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0" windowWidth="14810" windowHeight="8010"/>
  </bookViews>
  <sheets>
    <sheet name="Foglio1" sheetId="1" r:id="rId1"/>
    <sheet name="Foglio2" sheetId="2" r:id="rId2"/>
  </sheets>
  <calcPr calcId="152511"/>
</workbook>
</file>

<file path=xl/calcChain.xml><?xml version="1.0" encoding="utf-8"?>
<calcChain xmlns="http://schemas.openxmlformats.org/spreadsheetml/2006/main">
  <c r="A8" i="2" l="1"/>
  <c r="A7" i="2"/>
  <c r="A6" i="2"/>
  <c r="A5" i="2"/>
  <c r="A4" i="2"/>
  <c r="A3" i="2"/>
  <c r="DM3" i="1"/>
  <c r="DM4" i="1"/>
  <c r="DM5" i="1"/>
  <c r="DM6" i="1"/>
  <c r="DM7" i="1"/>
  <c r="DM8" i="1"/>
  <c r="B8" i="2" s="1"/>
  <c r="C8" i="2" s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M751" i="1"/>
  <c r="DM752" i="1"/>
  <c r="DM753" i="1"/>
  <c r="DM754" i="1"/>
  <c r="DM755" i="1"/>
  <c r="DM756" i="1"/>
  <c r="DM757" i="1"/>
  <c r="DM758" i="1"/>
  <c r="DM759" i="1"/>
  <c r="DM760" i="1"/>
  <c r="DM761" i="1"/>
  <c r="DM762" i="1"/>
  <c r="DM763" i="1"/>
  <c r="DM764" i="1"/>
  <c r="DM765" i="1"/>
  <c r="DM766" i="1"/>
  <c r="DM767" i="1"/>
  <c r="DM768" i="1"/>
  <c r="DM769" i="1"/>
  <c r="DM770" i="1"/>
  <c r="DM771" i="1"/>
  <c r="DM772" i="1"/>
  <c r="DM773" i="1"/>
  <c r="DM774" i="1"/>
  <c r="DM775" i="1"/>
  <c r="DM776" i="1"/>
  <c r="DM777" i="1"/>
  <c r="DM778" i="1"/>
  <c r="DM779" i="1"/>
  <c r="DM780" i="1"/>
  <c r="DM781" i="1"/>
  <c r="DM782" i="1"/>
  <c r="DM783" i="1"/>
  <c r="DM784" i="1"/>
  <c r="DM785" i="1"/>
  <c r="DM786" i="1"/>
  <c r="DM787" i="1"/>
  <c r="DM788" i="1"/>
  <c r="DM789" i="1"/>
  <c r="DM790" i="1"/>
  <c r="DM791" i="1"/>
  <c r="DM792" i="1"/>
  <c r="DM793" i="1"/>
  <c r="DM794" i="1"/>
  <c r="DM795" i="1"/>
  <c r="DM796" i="1"/>
  <c r="DM797" i="1"/>
  <c r="DM798" i="1"/>
  <c r="DM799" i="1"/>
  <c r="DM800" i="1"/>
  <c r="DM801" i="1"/>
  <c r="DM802" i="1"/>
  <c r="DM803" i="1"/>
  <c r="DM804" i="1"/>
  <c r="DM805" i="1"/>
  <c r="DM806" i="1"/>
  <c r="DM807" i="1"/>
  <c r="DM808" i="1"/>
  <c r="DM809" i="1"/>
  <c r="DM810" i="1"/>
  <c r="DM811" i="1"/>
  <c r="DM812" i="1"/>
  <c r="DM813" i="1"/>
  <c r="DM814" i="1"/>
  <c r="DM815" i="1"/>
  <c r="DM816" i="1"/>
  <c r="DM817" i="1"/>
  <c r="DM818" i="1"/>
  <c r="DM819" i="1"/>
  <c r="DM820" i="1"/>
  <c r="DM821" i="1"/>
  <c r="DM822" i="1"/>
  <c r="DM823" i="1"/>
  <c r="DM824" i="1"/>
  <c r="DM825" i="1"/>
  <c r="DM826" i="1"/>
  <c r="DM827" i="1"/>
  <c r="DM828" i="1"/>
  <c r="DM829" i="1"/>
  <c r="DM830" i="1"/>
  <c r="DM831" i="1"/>
  <c r="DM832" i="1"/>
  <c r="DM833" i="1"/>
  <c r="DM834" i="1"/>
  <c r="DM835" i="1"/>
  <c r="DM836" i="1"/>
  <c r="DM837" i="1"/>
  <c r="DM838" i="1"/>
  <c r="DM839" i="1"/>
  <c r="DM840" i="1"/>
  <c r="DM841" i="1"/>
  <c r="DM842" i="1"/>
  <c r="DM843" i="1"/>
  <c r="DM844" i="1"/>
  <c r="DM845" i="1"/>
  <c r="DM846" i="1"/>
  <c r="DM847" i="1"/>
  <c r="DM848" i="1"/>
  <c r="DM849" i="1"/>
  <c r="DM850" i="1"/>
  <c r="DM851" i="1"/>
  <c r="DM852" i="1"/>
  <c r="DM853" i="1"/>
  <c r="DM854" i="1"/>
  <c r="DM855" i="1"/>
  <c r="DM856" i="1"/>
  <c r="DM857" i="1"/>
  <c r="DM858" i="1"/>
  <c r="DM859" i="1"/>
  <c r="DM860" i="1"/>
  <c r="DM861" i="1"/>
  <c r="DM862" i="1"/>
  <c r="DM863" i="1"/>
  <c r="DM864" i="1"/>
  <c r="DM865" i="1"/>
  <c r="DM866" i="1"/>
  <c r="DM867" i="1"/>
  <c r="DM868" i="1"/>
  <c r="DM869" i="1"/>
  <c r="DM870" i="1"/>
  <c r="DM871" i="1"/>
  <c r="DM872" i="1"/>
  <c r="DM873" i="1"/>
  <c r="DM874" i="1"/>
  <c r="DM875" i="1"/>
  <c r="DM876" i="1"/>
  <c r="DM877" i="1"/>
  <c r="DM878" i="1"/>
  <c r="DM879" i="1"/>
  <c r="DM880" i="1"/>
  <c r="DM881" i="1"/>
  <c r="DM882" i="1"/>
  <c r="DM883" i="1"/>
  <c r="DM884" i="1"/>
  <c r="DM885" i="1"/>
  <c r="DM886" i="1"/>
  <c r="DM887" i="1"/>
  <c r="DM888" i="1"/>
  <c r="DM889" i="1"/>
  <c r="DM890" i="1"/>
  <c r="DM891" i="1"/>
  <c r="DM892" i="1"/>
  <c r="DM893" i="1"/>
  <c r="DM894" i="1"/>
  <c r="DM895" i="1"/>
  <c r="DM896" i="1"/>
  <c r="DM897" i="1"/>
  <c r="DM898" i="1"/>
  <c r="DM899" i="1"/>
  <c r="DM900" i="1"/>
  <c r="DM901" i="1"/>
  <c r="DM902" i="1"/>
  <c r="DM903" i="1"/>
  <c r="DM904" i="1"/>
  <c r="DM905" i="1"/>
  <c r="DM906" i="1"/>
  <c r="DM907" i="1"/>
  <c r="DM908" i="1"/>
  <c r="DM909" i="1"/>
  <c r="DM910" i="1"/>
  <c r="DM911" i="1"/>
  <c r="DM912" i="1"/>
  <c r="DM913" i="1"/>
  <c r="DM914" i="1"/>
  <c r="DM915" i="1"/>
  <c r="DM916" i="1"/>
  <c r="DM917" i="1"/>
  <c r="DM918" i="1"/>
  <c r="DM919" i="1"/>
  <c r="DM920" i="1"/>
  <c r="DM921" i="1"/>
  <c r="DM922" i="1"/>
  <c r="DM923" i="1"/>
  <c r="DM924" i="1"/>
  <c r="DM925" i="1"/>
  <c r="DM926" i="1"/>
  <c r="DM927" i="1"/>
  <c r="DM928" i="1"/>
  <c r="DM929" i="1"/>
  <c r="DM930" i="1"/>
  <c r="DM931" i="1"/>
  <c r="DM932" i="1"/>
  <c r="DM933" i="1"/>
  <c r="DM934" i="1"/>
  <c r="DM935" i="1"/>
  <c r="DM936" i="1"/>
  <c r="DM937" i="1"/>
  <c r="DM938" i="1"/>
  <c r="DM939" i="1"/>
  <c r="DM940" i="1"/>
  <c r="DM941" i="1"/>
  <c r="DM942" i="1"/>
  <c r="DM943" i="1"/>
  <c r="DM944" i="1"/>
  <c r="DM945" i="1"/>
  <c r="DM946" i="1"/>
  <c r="DM947" i="1"/>
  <c r="DM948" i="1"/>
  <c r="DM949" i="1"/>
  <c r="DM950" i="1"/>
  <c r="DM951" i="1"/>
  <c r="DM952" i="1"/>
  <c r="DM953" i="1"/>
  <c r="DM954" i="1"/>
  <c r="DM955" i="1"/>
  <c r="DM956" i="1"/>
  <c r="DM957" i="1"/>
  <c r="DM958" i="1"/>
  <c r="DM959" i="1"/>
  <c r="DM960" i="1"/>
  <c r="DM961" i="1"/>
  <c r="DM962" i="1"/>
  <c r="DM963" i="1"/>
  <c r="DM964" i="1"/>
  <c r="DM965" i="1"/>
  <c r="DM966" i="1"/>
  <c r="DM967" i="1"/>
  <c r="DM968" i="1"/>
  <c r="DM969" i="1"/>
  <c r="DM970" i="1"/>
  <c r="DM971" i="1"/>
  <c r="DM972" i="1"/>
  <c r="DM973" i="1"/>
  <c r="DM974" i="1"/>
  <c r="DM975" i="1"/>
  <c r="DM976" i="1"/>
  <c r="DM977" i="1"/>
  <c r="DM978" i="1"/>
  <c r="DM979" i="1"/>
  <c r="DM980" i="1"/>
  <c r="DM981" i="1"/>
  <c r="DM982" i="1"/>
  <c r="DM983" i="1"/>
  <c r="DM984" i="1"/>
  <c r="DM985" i="1"/>
  <c r="DM986" i="1"/>
  <c r="DM987" i="1"/>
  <c r="DM988" i="1"/>
  <c r="DM989" i="1"/>
  <c r="DM990" i="1"/>
  <c r="DM991" i="1"/>
  <c r="DM992" i="1"/>
  <c r="DM993" i="1"/>
  <c r="DM994" i="1"/>
  <c r="DM995" i="1"/>
  <c r="DM996" i="1"/>
  <c r="DM997" i="1"/>
  <c r="DM998" i="1"/>
  <c r="DM999" i="1"/>
  <c r="DM1000" i="1"/>
  <c r="DM1001" i="1"/>
  <c r="DM1002" i="1"/>
  <c r="DM1003" i="1"/>
  <c r="DM1004" i="1"/>
  <c r="DM1005" i="1"/>
  <c r="DM1006" i="1"/>
  <c r="DM1007" i="1"/>
  <c r="DM1008" i="1"/>
  <c r="DM1009" i="1"/>
  <c r="DM1010" i="1"/>
  <c r="DM1011" i="1"/>
  <c r="DM1012" i="1"/>
  <c r="DM1013" i="1"/>
  <c r="DM1014" i="1"/>
  <c r="DM1015" i="1"/>
  <c r="DM1016" i="1"/>
  <c r="DM1017" i="1"/>
  <c r="DM1018" i="1"/>
  <c r="DM1019" i="1"/>
  <c r="DM1020" i="1"/>
  <c r="DM1021" i="1"/>
  <c r="DM1022" i="1"/>
  <c r="DM1023" i="1"/>
  <c r="DM1024" i="1"/>
  <c r="DM1025" i="1"/>
  <c r="DM1026" i="1"/>
  <c r="DM1027" i="1"/>
  <c r="DM1028" i="1"/>
  <c r="DM1029" i="1"/>
  <c r="DM1030" i="1"/>
  <c r="DM1031" i="1"/>
  <c r="DM1032" i="1"/>
  <c r="DM1033" i="1"/>
  <c r="DM1034" i="1"/>
  <c r="DM1035" i="1"/>
  <c r="DM1036" i="1"/>
  <c r="DM1037" i="1"/>
  <c r="DM1038" i="1"/>
  <c r="DM1039" i="1"/>
  <c r="DM1040" i="1"/>
  <c r="DM1041" i="1"/>
  <c r="DM1042" i="1"/>
  <c r="DM1043" i="1"/>
  <c r="DM1044" i="1"/>
  <c r="DM1045" i="1"/>
  <c r="DM1046" i="1"/>
  <c r="DM1047" i="1"/>
  <c r="DM1048" i="1"/>
  <c r="DM1049" i="1"/>
  <c r="DM1050" i="1"/>
  <c r="DM1051" i="1"/>
  <c r="DM1052" i="1"/>
  <c r="DM1053" i="1"/>
  <c r="DM1054" i="1"/>
  <c r="DM1055" i="1"/>
  <c r="DM1056" i="1"/>
  <c r="DM1057" i="1"/>
  <c r="DM1058" i="1"/>
  <c r="DM1059" i="1"/>
  <c r="DM1060" i="1"/>
  <c r="DM1061" i="1"/>
  <c r="DM1062" i="1"/>
  <c r="DM1063" i="1"/>
  <c r="DM1064" i="1"/>
  <c r="DM1065" i="1"/>
  <c r="DM1066" i="1"/>
  <c r="DM1067" i="1"/>
  <c r="DM1068" i="1"/>
  <c r="DM1069" i="1"/>
  <c r="DM1070" i="1"/>
  <c r="DM1071" i="1"/>
  <c r="DM1072" i="1"/>
  <c r="DM1073" i="1"/>
  <c r="DM1074" i="1"/>
  <c r="DM1075" i="1"/>
  <c r="DM1076" i="1"/>
  <c r="DM1077" i="1"/>
  <c r="DM1078" i="1"/>
  <c r="DM1079" i="1"/>
  <c r="DM1080" i="1"/>
  <c r="DM1081" i="1"/>
  <c r="DM1082" i="1"/>
  <c r="DM1083" i="1"/>
  <c r="DM1084" i="1"/>
  <c r="DM1085" i="1"/>
  <c r="DM1086" i="1"/>
  <c r="DM1087" i="1"/>
  <c r="DM1088" i="1"/>
  <c r="DM1089" i="1"/>
  <c r="DM1090" i="1"/>
  <c r="DM1091" i="1"/>
  <c r="DM1092" i="1"/>
  <c r="DM1093" i="1"/>
  <c r="DM1094" i="1"/>
  <c r="DM1095" i="1"/>
  <c r="DM1096" i="1"/>
  <c r="DM1097" i="1"/>
  <c r="DM1098" i="1"/>
  <c r="DM1099" i="1"/>
  <c r="DM1100" i="1"/>
  <c r="DM1101" i="1"/>
  <c r="DM1102" i="1"/>
  <c r="DM1103" i="1"/>
  <c r="DM1104" i="1"/>
  <c r="DM1105" i="1"/>
  <c r="DM1106" i="1"/>
  <c r="DM1107" i="1"/>
  <c r="DM1108" i="1"/>
  <c r="DM1109" i="1"/>
  <c r="DM1110" i="1"/>
  <c r="DM1111" i="1"/>
  <c r="DM1112" i="1"/>
  <c r="DM1113" i="1"/>
  <c r="DM1114" i="1"/>
  <c r="DM1115" i="1"/>
  <c r="DM1116" i="1"/>
  <c r="DM1117" i="1"/>
  <c r="DM1118" i="1"/>
  <c r="DM1119" i="1"/>
  <c r="DM1120" i="1"/>
  <c r="DM1121" i="1"/>
  <c r="DM1122" i="1"/>
  <c r="DM1123" i="1"/>
  <c r="DM1124" i="1"/>
  <c r="DM1125" i="1"/>
  <c r="DM1126" i="1"/>
  <c r="DM1127" i="1"/>
  <c r="DM1128" i="1"/>
  <c r="DM1129" i="1"/>
  <c r="DM1130" i="1"/>
  <c r="DM1131" i="1"/>
  <c r="DM1132" i="1"/>
  <c r="DM1133" i="1"/>
  <c r="DM1134" i="1"/>
  <c r="DM1135" i="1"/>
  <c r="DM1136" i="1"/>
  <c r="DM1137" i="1"/>
  <c r="DM1138" i="1"/>
  <c r="DM1139" i="1"/>
  <c r="DM1140" i="1"/>
  <c r="DM1141" i="1"/>
  <c r="DM1142" i="1"/>
  <c r="DM1143" i="1"/>
  <c r="DM1144" i="1"/>
  <c r="DM1145" i="1"/>
  <c r="DM1146" i="1"/>
  <c r="DM1147" i="1"/>
  <c r="DM1148" i="1"/>
  <c r="DM1149" i="1"/>
  <c r="DM1150" i="1"/>
  <c r="DM1151" i="1"/>
  <c r="DM1152" i="1"/>
  <c r="DM1153" i="1"/>
  <c r="DM1154" i="1"/>
  <c r="DM1155" i="1"/>
  <c r="DM1156" i="1"/>
  <c r="DM1157" i="1"/>
  <c r="DM1158" i="1"/>
  <c r="DM1159" i="1"/>
  <c r="DM1160" i="1"/>
  <c r="DM1161" i="1"/>
  <c r="DM1162" i="1"/>
  <c r="DM1163" i="1"/>
  <c r="DM1164" i="1"/>
  <c r="DM1165" i="1"/>
  <c r="DM1166" i="1"/>
  <c r="DM1167" i="1"/>
  <c r="DM1168" i="1"/>
  <c r="DM1169" i="1"/>
  <c r="DM1170" i="1"/>
  <c r="DM1171" i="1"/>
  <c r="DM1172" i="1"/>
  <c r="DM1173" i="1"/>
  <c r="DM1174" i="1"/>
  <c r="DM1175" i="1"/>
  <c r="DM1176" i="1"/>
  <c r="DM1177" i="1"/>
  <c r="DM1178" i="1"/>
  <c r="DM1179" i="1"/>
  <c r="DM1180" i="1"/>
  <c r="DM1181" i="1"/>
  <c r="DM1182" i="1"/>
  <c r="DM1183" i="1"/>
  <c r="DM1184" i="1"/>
  <c r="DM1185" i="1"/>
  <c r="DM1186" i="1"/>
  <c r="DM1187" i="1"/>
  <c r="DM1188" i="1"/>
  <c r="DM1189" i="1"/>
  <c r="DM1190" i="1"/>
  <c r="DM1191" i="1"/>
  <c r="DM1192" i="1"/>
  <c r="DM1193" i="1"/>
  <c r="DM1194" i="1"/>
  <c r="DM1195" i="1"/>
  <c r="DM1196" i="1"/>
  <c r="DM1197" i="1"/>
  <c r="DM1198" i="1"/>
  <c r="DM1199" i="1"/>
  <c r="DM1200" i="1"/>
  <c r="DM1201" i="1"/>
  <c r="DM1202" i="1"/>
  <c r="DM1203" i="1"/>
  <c r="DM1204" i="1"/>
  <c r="DM1205" i="1"/>
  <c r="DM1206" i="1"/>
  <c r="DM1207" i="1"/>
  <c r="DM1208" i="1"/>
  <c r="DM1209" i="1"/>
  <c r="DM1210" i="1"/>
  <c r="DM1211" i="1"/>
  <c r="DM1212" i="1"/>
  <c r="DM1213" i="1"/>
  <c r="DM1214" i="1"/>
  <c r="DM1215" i="1"/>
  <c r="DM1216" i="1"/>
  <c r="DM1217" i="1"/>
  <c r="DM1218" i="1"/>
  <c r="DM1219" i="1"/>
  <c r="DM1220" i="1"/>
  <c r="DM1221" i="1"/>
  <c r="DM1222" i="1"/>
  <c r="DM1223" i="1"/>
  <c r="DM1224" i="1"/>
  <c r="DM1225" i="1"/>
  <c r="DM1226" i="1"/>
  <c r="DM1227" i="1"/>
  <c r="DM1228" i="1"/>
  <c r="DM1229" i="1"/>
  <c r="DM1230" i="1"/>
  <c r="DM1231" i="1"/>
  <c r="DM1232" i="1"/>
  <c r="DM1233" i="1"/>
  <c r="DM1234" i="1"/>
  <c r="DM1235" i="1"/>
  <c r="DM1236" i="1"/>
  <c r="DM1237" i="1"/>
  <c r="DM1238" i="1"/>
  <c r="DM1239" i="1"/>
  <c r="DM1240" i="1"/>
  <c r="DM1241" i="1"/>
  <c r="DM1242" i="1"/>
  <c r="DM1243" i="1"/>
  <c r="DM1244" i="1"/>
  <c r="DM1245" i="1"/>
  <c r="DM1246" i="1"/>
  <c r="DM1247" i="1"/>
  <c r="DM1248" i="1"/>
  <c r="DM1249" i="1"/>
  <c r="DM1250" i="1"/>
  <c r="DM1251" i="1"/>
  <c r="DM1252" i="1"/>
  <c r="DM1253" i="1"/>
  <c r="DM1254" i="1"/>
  <c r="DM1255" i="1"/>
  <c r="DM1256" i="1"/>
  <c r="DM1257" i="1"/>
  <c r="DM1258" i="1"/>
  <c r="DM1259" i="1"/>
  <c r="DM1260" i="1"/>
  <c r="DM1261" i="1"/>
  <c r="DM1262" i="1"/>
  <c r="DM1263" i="1"/>
  <c r="DM1264" i="1"/>
  <c r="DM1265" i="1"/>
  <c r="DM1266" i="1"/>
  <c r="DM1267" i="1"/>
  <c r="DM1268" i="1"/>
  <c r="DM1269" i="1"/>
  <c r="DM1270" i="1"/>
  <c r="DM1271" i="1"/>
  <c r="DM1272" i="1"/>
  <c r="DM1273" i="1"/>
  <c r="DM1274" i="1"/>
  <c r="DM1275" i="1"/>
  <c r="DM1276" i="1"/>
  <c r="DM1277" i="1"/>
  <c r="DM1278" i="1"/>
  <c r="DM1279" i="1"/>
  <c r="DM1280" i="1"/>
  <c r="DM1281" i="1"/>
  <c r="DM1282" i="1"/>
  <c r="DM1283" i="1"/>
  <c r="DM1284" i="1"/>
  <c r="DM1285" i="1"/>
  <c r="DM1286" i="1"/>
  <c r="DM1287" i="1"/>
  <c r="DM1288" i="1"/>
  <c r="DM1289" i="1"/>
  <c r="DM1290" i="1"/>
  <c r="DM1291" i="1"/>
  <c r="DM1292" i="1"/>
  <c r="DM1293" i="1"/>
  <c r="DM1294" i="1"/>
  <c r="DM1295" i="1"/>
  <c r="DM1296" i="1"/>
  <c r="DM1297" i="1"/>
  <c r="DM1298" i="1"/>
  <c r="DM1299" i="1"/>
  <c r="DM1300" i="1"/>
  <c r="DM1301" i="1"/>
  <c r="DM1302" i="1"/>
  <c r="DM1303" i="1"/>
  <c r="DM1304" i="1"/>
  <c r="DM1305" i="1"/>
  <c r="DM1306" i="1"/>
  <c r="DM1307" i="1"/>
  <c r="DM1308" i="1"/>
  <c r="DM1309" i="1"/>
  <c r="DM1310" i="1"/>
  <c r="DM1311" i="1"/>
  <c r="DM1312" i="1"/>
  <c r="DM1313" i="1"/>
  <c r="DM1314" i="1"/>
  <c r="DM1315" i="1"/>
  <c r="DM1316" i="1"/>
  <c r="DM1317" i="1"/>
  <c r="DM1318" i="1"/>
  <c r="DM1319" i="1"/>
  <c r="DM1320" i="1"/>
  <c r="DM1321" i="1"/>
  <c r="DM1322" i="1"/>
  <c r="DM1323" i="1"/>
  <c r="DM1324" i="1"/>
  <c r="DM1325" i="1"/>
  <c r="DM1326" i="1"/>
  <c r="DM1327" i="1"/>
  <c r="DM1328" i="1"/>
  <c r="DM1329" i="1"/>
  <c r="DM1330" i="1"/>
  <c r="DM1331" i="1"/>
  <c r="DM1332" i="1"/>
  <c r="DM1333" i="1"/>
  <c r="DM1334" i="1"/>
  <c r="DM1335" i="1"/>
  <c r="DM1336" i="1"/>
  <c r="DM1337" i="1"/>
  <c r="DM1338" i="1"/>
  <c r="DM1339" i="1"/>
  <c r="DM1340" i="1"/>
  <c r="DM1341" i="1"/>
  <c r="DM1342" i="1"/>
  <c r="DM1343" i="1"/>
  <c r="DM1344" i="1"/>
  <c r="DM1345" i="1"/>
  <c r="DM1346" i="1"/>
  <c r="DM1347" i="1"/>
  <c r="DM1348" i="1"/>
  <c r="DM1349" i="1"/>
  <c r="DM1350" i="1"/>
  <c r="DM1351" i="1"/>
  <c r="DM1352" i="1"/>
  <c r="DM1353" i="1"/>
  <c r="DM1354" i="1"/>
  <c r="DM1355" i="1"/>
  <c r="DM1356" i="1"/>
  <c r="DM1357" i="1"/>
  <c r="DM1358" i="1"/>
  <c r="DM1359" i="1"/>
  <c r="DM1360" i="1"/>
  <c r="DM1361" i="1"/>
  <c r="DM1362" i="1"/>
  <c r="DM1363" i="1"/>
  <c r="DM1364" i="1"/>
  <c r="DM1365" i="1"/>
  <c r="DM1366" i="1"/>
  <c r="DM1367" i="1"/>
  <c r="DM1368" i="1"/>
  <c r="DM1369" i="1"/>
  <c r="DM1370" i="1"/>
  <c r="DM1371" i="1"/>
  <c r="DM1372" i="1"/>
  <c r="DM1373" i="1"/>
  <c r="DM1374" i="1"/>
  <c r="DM1375" i="1"/>
  <c r="DM1376" i="1"/>
  <c r="DM1377" i="1"/>
  <c r="DM1378" i="1"/>
  <c r="DM1379" i="1"/>
  <c r="DM1380" i="1"/>
  <c r="DM1381" i="1"/>
  <c r="DM1382" i="1"/>
  <c r="DM1383" i="1"/>
  <c r="DM1384" i="1"/>
  <c r="DM1385" i="1"/>
  <c r="DM1386" i="1"/>
  <c r="DM1387" i="1"/>
  <c r="DM1388" i="1"/>
  <c r="DM1389" i="1"/>
  <c r="DM1390" i="1"/>
  <c r="DM1391" i="1"/>
  <c r="DM1392" i="1"/>
  <c r="DM1393" i="1"/>
  <c r="DM1394" i="1"/>
  <c r="DM1395" i="1"/>
  <c r="DM1396" i="1"/>
  <c r="DM1397" i="1"/>
  <c r="DM1398" i="1"/>
  <c r="DM1399" i="1"/>
  <c r="DM1400" i="1"/>
  <c r="DM1401" i="1"/>
  <c r="DM1402" i="1"/>
  <c r="DM1403" i="1"/>
  <c r="DM1404" i="1"/>
  <c r="DM1405" i="1"/>
  <c r="DM1406" i="1"/>
  <c r="DM1407" i="1"/>
  <c r="DM1408" i="1"/>
  <c r="DM1409" i="1"/>
  <c r="DM1410" i="1"/>
  <c r="DM1411" i="1"/>
  <c r="DM1412" i="1"/>
  <c r="DM1413" i="1"/>
  <c r="DM1414" i="1"/>
  <c r="DM1415" i="1"/>
  <c r="DM1416" i="1"/>
  <c r="DM1417" i="1"/>
  <c r="DM1418" i="1"/>
  <c r="DM1419" i="1"/>
  <c r="DM1420" i="1"/>
  <c r="DM1421" i="1"/>
  <c r="DM1422" i="1"/>
  <c r="DM1423" i="1"/>
  <c r="DM1424" i="1"/>
  <c r="DM1425" i="1"/>
  <c r="DM1426" i="1"/>
  <c r="DM1427" i="1"/>
  <c r="DM1428" i="1"/>
  <c r="DM1429" i="1"/>
  <c r="DM1430" i="1"/>
  <c r="DM1431" i="1"/>
  <c r="DM1432" i="1"/>
  <c r="DM1433" i="1"/>
  <c r="DM1434" i="1"/>
  <c r="DM1435" i="1"/>
  <c r="DM1436" i="1"/>
  <c r="DM1437" i="1"/>
  <c r="DM1438" i="1"/>
  <c r="DM1439" i="1"/>
  <c r="DM1440" i="1"/>
  <c r="DM1441" i="1"/>
  <c r="DM1442" i="1"/>
  <c r="DM1443" i="1"/>
  <c r="DM1444" i="1"/>
  <c r="DM1445" i="1"/>
  <c r="DM1446" i="1"/>
  <c r="DM1447" i="1"/>
  <c r="DM1448" i="1"/>
  <c r="DM1449" i="1"/>
  <c r="DM1450" i="1"/>
  <c r="DM1451" i="1"/>
  <c r="DM1452" i="1"/>
  <c r="DM1453" i="1"/>
  <c r="DM1454" i="1"/>
  <c r="DM1455" i="1"/>
  <c r="DM1456" i="1"/>
  <c r="DM1457" i="1"/>
  <c r="DM1458" i="1"/>
  <c r="DM1459" i="1"/>
  <c r="DM1460" i="1"/>
  <c r="DM1461" i="1"/>
  <c r="DM1462" i="1"/>
  <c r="DM1463" i="1"/>
  <c r="DM1464" i="1"/>
  <c r="DM1465" i="1"/>
  <c r="DM1466" i="1"/>
  <c r="DM1467" i="1"/>
  <c r="DM1468" i="1"/>
  <c r="DM1469" i="1"/>
  <c r="DM1470" i="1"/>
  <c r="DM1471" i="1"/>
  <c r="DM1472" i="1"/>
  <c r="DM1473" i="1"/>
  <c r="DM1474" i="1"/>
  <c r="DM1475" i="1"/>
  <c r="DM1476" i="1"/>
  <c r="DM1477" i="1"/>
  <c r="DM1478" i="1"/>
  <c r="DM1479" i="1"/>
  <c r="DM1480" i="1"/>
  <c r="DM1481" i="1"/>
  <c r="DM1482" i="1"/>
  <c r="DM1483" i="1"/>
  <c r="DM1484" i="1"/>
  <c r="DM1485" i="1"/>
  <c r="DM1486" i="1"/>
  <c r="DM1487" i="1"/>
  <c r="DM1488" i="1"/>
  <c r="DM1489" i="1"/>
  <c r="DM1490" i="1"/>
  <c r="DM1491" i="1"/>
  <c r="DM1492" i="1"/>
  <c r="DM1493" i="1"/>
  <c r="DM1494" i="1"/>
  <c r="DM1495" i="1"/>
  <c r="DM1496" i="1"/>
  <c r="DM1497" i="1"/>
  <c r="DM1498" i="1"/>
  <c r="DM1499" i="1"/>
  <c r="DM1500" i="1"/>
  <c r="DM1501" i="1"/>
  <c r="DM1502" i="1"/>
  <c r="DM1503" i="1"/>
  <c r="DM1504" i="1"/>
  <c r="DM1505" i="1"/>
  <c r="DM1506" i="1"/>
  <c r="DM1507" i="1"/>
  <c r="DM1508" i="1"/>
  <c r="DM1509" i="1"/>
  <c r="DM1510" i="1"/>
  <c r="DM1511" i="1"/>
  <c r="DM1512" i="1"/>
  <c r="DM1513" i="1"/>
  <c r="DM1514" i="1"/>
  <c r="DM1515" i="1"/>
  <c r="DM1516" i="1"/>
  <c r="DM1517" i="1"/>
  <c r="DM1518" i="1"/>
  <c r="DM1519" i="1"/>
  <c r="DM1520" i="1"/>
  <c r="DM1521" i="1"/>
  <c r="DM1522" i="1"/>
  <c r="DM1523" i="1"/>
  <c r="DM1524" i="1"/>
  <c r="DM1525" i="1"/>
  <c r="DM1526" i="1"/>
  <c r="DM1527" i="1"/>
  <c r="DM1528" i="1"/>
  <c r="DM1529" i="1"/>
  <c r="DM1530" i="1"/>
  <c r="DM1531" i="1"/>
  <c r="DM1532" i="1"/>
  <c r="DM1533" i="1"/>
  <c r="DM1534" i="1"/>
  <c r="DM1535" i="1"/>
  <c r="DM1536" i="1"/>
  <c r="DM1537" i="1"/>
  <c r="DM1538" i="1"/>
  <c r="DM1539" i="1"/>
  <c r="DM1540" i="1"/>
  <c r="DM1541" i="1"/>
  <c r="DM1542" i="1"/>
  <c r="DM1543" i="1"/>
  <c r="DM1544" i="1"/>
  <c r="DM1545" i="1"/>
  <c r="DM1546" i="1"/>
  <c r="DM1547" i="1"/>
  <c r="DM1548" i="1"/>
  <c r="DM1549" i="1"/>
  <c r="DM1550" i="1"/>
  <c r="DM1551" i="1"/>
  <c r="DM1552" i="1"/>
  <c r="DM1553" i="1"/>
  <c r="DM1554" i="1"/>
  <c r="DM1555" i="1"/>
  <c r="DM1556" i="1"/>
  <c r="DM1557" i="1"/>
  <c r="DM1558" i="1"/>
  <c r="DM1559" i="1"/>
  <c r="DM1560" i="1"/>
  <c r="DM1561" i="1"/>
  <c r="DM1562" i="1"/>
  <c r="DM1563" i="1"/>
  <c r="DM1564" i="1"/>
  <c r="DM1565" i="1"/>
  <c r="DM1566" i="1"/>
  <c r="DM1567" i="1"/>
  <c r="DM1568" i="1"/>
  <c r="DM1569" i="1"/>
  <c r="DM1570" i="1"/>
  <c r="DM1571" i="1"/>
  <c r="DM1572" i="1"/>
  <c r="DM1573" i="1"/>
  <c r="DM1574" i="1"/>
  <c r="DM1575" i="1"/>
  <c r="DM1576" i="1"/>
  <c r="DM1577" i="1"/>
  <c r="DM1578" i="1"/>
  <c r="DM1579" i="1"/>
  <c r="DM1580" i="1"/>
  <c r="DM1581" i="1"/>
  <c r="DM1582" i="1"/>
  <c r="DM1583" i="1"/>
  <c r="DM1584" i="1"/>
  <c r="DM1585" i="1"/>
  <c r="DM1586" i="1"/>
  <c r="DM1587" i="1"/>
  <c r="DM1588" i="1"/>
  <c r="DM1589" i="1"/>
  <c r="DM1590" i="1"/>
  <c r="DM1591" i="1"/>
  <c r="DM1592" i="1"/>
  <c r="DM1593" i="1"/>
  <c r="DM1594" i="1"/>
  <c r="DM1595" i="1"/>
  <c r="DM1596" i="1"/>
  <c r="DM1597" i="1"/>
  <c r="DM1598" i="1"/>
  <c r="DM1599" i="1"/>
  <c r="DM1600" i="1"/>
  <c r="DM1601" i="1"/>
  <c r="DM1602" i="1"/>
  <c r="DM1603" i="1"/>
  <c r="DM1604" i="1"/>
  <c r="DM1605" i="1"/>
  <c r="DM1606" i="1"/>
  <c r="DM1607" i="1"/>
  <c r="DM1608" i="1"/>
  <c r="DM1609" i="1"/>
  <c r="DM1610" i="1"/>
  <c r="DM1611" i="1"/>
  <c r="DM1612" i="1"/>
  <c r="DM1613" i="1"/>
  <c r="DM1614" i="1"/>
  <c r="DM1615" i="1"/>
  <c r="DM1616" i="1"/>
  <c r="DM1617" i="1"/>
  <c r="DM1618" i="1"/>
  <c r="DM1619" i="1"/>
  <c r="DM1620" i="1"/>
  <c r="DM1621" i="1"/>
  <c r="DM1622" i="1"/>
  <c r="DM1623" i="1"/>
  <c r="DM1624" i="1"/>
  <c r="DM1625" i="1"/>
  <c r="DM1626" i="1"/>
  <c r="DM1627" i="1"/>
  <c r="DM1628" i="1"/>
  <c r="DM1629" i="1"/>
  <c r="DM1630" i="1"/>
  <c r="DM1631" i="1"/>
  <c r="DM1632" i="1"/>
  <c r="DM1633" i="1"/>
  <c r="DM1634" i="1"/>
  <c r="DM1635" i="1"/>
  <c r="DM1636" i="1"/>
  <c r="DM1637" i="1"/>
  <c r="DM1638" i="1"/>
  <c r="DM1639" i="1"/>
  <c r="DM1640" i="1"/>
  <c r="DM1641" i="1"/>
  <c r="DM1642" i="1"/>
  <c r="DM1643" i="1"/>
  <c r="DM1644" i="1"/>
  <c r="DM1645" i="1"/>
  <c r="DM1646" i="1"/>
  <c r="DM1647" i="1"/>
  <c r="DM1648" i="1"/>
  <c r="DM1649" i="1"/>
  <c r="DM1650" i="1"/>
  <c r="DM1651" i="1"/>
  <c r="DM1652" i="1"/>
  <c r="DM1653" i="1"/>
  <c r="DM1654" i="1"/>
  <c r="DM1655" i="1"/>
  <c r="DM1656" i="1"/>
  <c r="DM1657" i="1"/>
  <c r="DM1658" i="1"/>
  <c r="DM1659" i="1"/>
  <c r="DM1660" i="1"/>
  <c r="DM1661" i="1"/>
  <c r="DM1662" i="1"/>
  <c r="DM1663" i="1"/>
  <c r="DM1664" i="1"/>
  <c r="DM1665" i="1"/>
  <c r="DM1666" i="1"/>
  <c r="DM1667" i="1"/>
  <c r="DM1668" i="1"/>
  <c r="DM1669" i="1"/>
  <c r="DM1670" i="1"/>
  <c r="DM1671" i="1"/>
  <c r="DM1672" i="1"/>
  <c r="DM1673" i="1"/>
  <c r="DM1674" i="1"/>
  <c r="DM1675" i="1"/>
  <c r="DM1676" i="1"/>
  <c r="DM1677" i="1"/>
  <c r="DM1678" i="1"/>
  <c r="DM1679" i="1"/>
  <c r="DM1680" i="1"/>
  <c r="DM1681" i="1"/>
  <c r="DM1682" i="1"/>
  <c r="DM1683" i="1"/>
  <c r="DM1684" i="1"/>
  <c r="DM1685" i="1"/>
  <c r="DM1686" i="1"/>
  <c r="DM1687" i="1"/>
  <c r="DM1688" i="1"/>
  <c r="DM1689" i="1"/>
  <c r="DM1690" i="1"/>
  <c r="DM1691" i="1"/>
  <c r="DM1692" i="1"/>
  <c r="DM1693" i="1"/>
  <c r="DM1694" i="1"/>
  <c r="DM1695" i="1"/>
  <c r="DM1696" i="1"/>
  <c r="DM1697" i="1"/>
  <c r="DM1698" i="1"/>
  <c r="DM1699" i="1"/>
  <c r="DM1700" i="1"/>
  <c r="DM1701" i="1"/>
  <c r="DM1702" i="1"/>
  <c r="DM1703" i="1"/>
  <c r="DM1704" i="1"/>
  <c r="DM1705" i="1"/>
  <c r="DM1706" i="1"/>
  <c r="DM1707" i="1"/>
  <c r="DM1708" i="1"/>
  <c r="DM1709" i="1"/>
  <c r="DM1710" i="1"/>
  <c r="DM1711" i="1"/>
  <c r="DM1712" i="1"/>
  <c r="DM1713" i="1"/>
  <c r="DM1714" i="1"/>
  <c r="DM1715" i="1"/>
  <c r="DM1716" i="1"/>
  <c r="DM1717" i="1"/>
  <c r="DM1718" i="1"/>
  <c r="DM1719" i="1"/>
  <c r="DM1720" i="1"/>
  <c r="DM1721" i="1"/>
  <c r="DM1722" i="1"/>
  <c r="DM1723" i="1"/>
  <c r="DM1724" i="1"/>
  <c r="DM1725" i="1"/>
  <c r="DM1726" i="1"/>
  <c r="DM1727" i="1"/>
  <c r="DM1728" i="1"/>
  <c r="DM1729" i="1"/>
  <c r="DM1730" i="1"/>
  <c r="DM1731" i="1"/>
  <c r="DM1732" i="1"/>
  <c r="DM1733" i="1"/>
  <c r="DM1734" i="1"/>
  <c r="DM1735" i="1"/>
  <c r="DM1736" i="1"/>
  <c r="DM1737" i="1"/>
  <c r="DM1738" i="1"/>
  <c r="DM1739" i="1"/>
  <c r="DM1740" i="1"/>
  <c r="DM1741" i="1"/>
  <c r="DM1742" i="1"/>
  <c r="DM1743" i="1"/>
  <c r="DM1744" i="1"/>
  <c r="DM1745" i="1"/>
  <c r="DM1746" i="1"/>
  <c r="DM1747" i="1"/>
  <c r="DM1748" i="1"/>
  <c r="DM1749" i="1"/>
  <c r="DM1750" i="1"/>
  <c r="DM1751" i="1"/>
  <c r="DM1752" i="1"/>
  <c r="DM1753" i="1"/>
  <c r="DM1754" i="1"/>
  <c r="DM1755" i="1"/>
  <c r="DM1756" i="1"/>
  <c r="DM1757" i="1"/>
  <c r="DM1758" i="1"/>
  <c r="DM1759" i="1"/>
  <c r="DM1760" i="1"/>
  <c r="DM1761" i="1"/>
  <c r="DM1762" i="1"/>
  <c r="DM1763" i="1"/>
  <c r="DM1764" i="1"/>
  <c r="DM1765" i="1"/>
  <c r="DM1766" i="1"/>
  <c r="DM1767" i="1"/>
  <c r="DM1768" i="1"/>
  <c r="DM1769" i="1"/>
  <c r="DM1770" i="1"/>
  <c r="DM1771" i="1"/>
  <c r="DM1772" i="1"/>
  <c r="DM1773" i="1"/>
  <c r="DM1774" i="1"/>
  <c r="DM1775" i="1"/>
  <c r="DM1776" i="1"/>
  <c r="DM1777" i="1"/>
  <c r="DM1778" i="1"/>
  <c r="DM1779" i="1"/>
  <c r="DM1780" i="1"/>
  <c r="DM1781" i="1"/>
  <c r="DM1782" i="1"/>
  <c r="DM1783" i="1"/>
  <c r="DM1784" i="1"/>
  <c r="DM1785" i="1"/>
  <c r="DM1786" i="1"/>
  <c r="DM1787" i="1"/>
  <c r="DM1788" i="1"/>
  <c r="DM1789" i="1"/>
  <c r="DM1790" i="1"/>
  <c r="DM1791" i="1"/>
  <c r="DM1792" i="1"/>
  <c r="DM1793" i="1"/>
  <c r="DM1794" i="1"/>
  <c r="DM1795" i="1"/>
  <c r="DM1796" i="1"/>
  <c r="DM1797" i="1"/>
  <c r="DM1798" i="1"/>
  <c r="DM1799" i="1"/>
  <c r="DM1800" i="1"/>
  <c r="DM1801" i="1"/>
  <c r="DM1802" i="1"/>
  <c r="DM1803" i="1"/>
  <c r="DM1804" i="1"/>
  <c r="DM1805" i="1"/>
  <c r="DM1806" i="1"/>
  <c r="DM1807" i="1"/>
  <c r="DM1808" i="1"/>
  <c r="DM1809" i="1"/>
  <c r="DM1810" i="1"/>
  <c r="DM1811" i="1"/>
  <c r="DM1812" i="1"/>
  <c r="DM1813" i="1"/>
  <c r="DM1814" i="1"/>
  <c r="DM1815" i="1"/>
  <c r="DM1816" i="1"/>
  <c r="DM1817" i="1"/>
  <c r="DM1818" i="1"/>
  <c r="DM1819" i="1"/>
  <c r="DM1820" i="1"/>
  <c r="DM1821" i="1"/>
  <c r="DM1822" i="1"/>
  <c r="DM1823" i="1"/>
  <c r="DM1824" i="1"/>
  <c r="DM1825" i="1"/>
  <c r="DM1826" i="1"/>
  <c r="DM1827" i="1"/>
  <c r="DM1828" i="1"/>
  <c r="DM1829" i="1"/>
  <c r="DM1830" i="1"/>
  <c r="DM1831" i="1"/>
  <c r="DM1832" i="1"/>
  <c r="DM1833" i="1"/>
  <c r="DM1834" i="1"/>
  <c r="DM1835" i="1"/>
  <c r="DM1836" i="1"/>
  <c r="DM1837" i="1"/>
  <c r="DM1838" i="1"/>
  <c r="DM1839" i="1"/>
  <c r="DM1840" i="1"/>
  <c r="DM1841" i="1"/>
  <c r="DM1842" i="1"/>
  <c r="DM1843" i="1"/>
  <c r="DM1844" i="1"/>
  <c r="DM1845" i="1"/>
  <c r="DM1846" i="1"/>
  <c r="DM1847" i="1"/>
  <c r="DM1848" i="1"/>
  <c r="DM1849" i="1"/>
  <c r="DM1850" i="1"/>
  <c r="DM1851" i="1"/>
  <c r="DM1852" i="1"/>
  <c r="DM1853" i="1"/>
  <c r="DM1854" i="1"/>
  <c r="DM1855" i="1"/>
  <c r="DM1856" i="1"/>
  <c r="DM1857" i="1"/>
  <c r="DM1858" i="1"/>
  <c r="DM1859" i="1"/>
  <c r="DM1860" i="1"/>
  <c r="DM1861" i="1"/>
  <c r="DM1862" i="1"/>
  <c r="DM1863" i="1"/>
  <c r="DM1864" i="1"/>
  <c r="DM1865" i="1"/>
  <c r="DM1866" i="1"/>
  <c r="DM1867" i="1"/>
  <c r="DM1868" i="1"/>
  <c r="DM1869" i="1"/>
  <c r="DM1870" i="1"/>
  <c r="DM1871" i="1"/>
  <c r="DM1872" i="1"/>
  <c r="DM1873" i="1"/>
  <c r="DM1874" i="1"/>
  <c r="DM1875" i="1"/>
  <c r="DM1876" i="1"/>
  <c r="DM1877" i="1"/>
  <c r="DM1878" i="1"/>
  <c r="DM1879" i="1"/>
  <c r="DM1880" i="1"/>
  <c r="DM1881" i="1"/>
  <c r="DM1882" i="1"/>
  <c r="DM1883" i="1"/>
  <c r="DM1884" i="1"/>
  <c r="DM1885" i="1"/>
  <c r="DM1886" i="1"/>
  <c r="DM1887" i="1"/>
  <c r="DM1888" i="1"/>
  <c r="DM1889" i="1"/>
  <c r="DM1890" i="1"/>
  <c r="DM1891" i="1"/>
  <c r="DM1892" i="1"/>
  <c r="DM1893" i="1"/>
  <c r="DM1894" i="1"/>
  <c r="DM1895" i="1"/>
  <c r="DM1896" i="1"/>
  <c r="DM1897" i="1"/>
  <c r="DM1898" i="1"/>
  <c r="DM1899" i="1"/>
  <c r="DM1900" i="1"/>
  <c r="DM1901" i="1"/>
  <c r="DM1902" i="1"/>
  <c r="DM1903" i="1"/>
  <c r="DM1904" i="1"/>
  <c r="DM1905" i="1"/>
  <c r="DM1906" i="1"/>
  <c r="DM1907" i="1"/>
  <c r="DM1908" i="1"/>
  <c r="DM1909" i="1"/>
  <c r="DM1910" i="1"/>
  <c r="DM1911" i="1"/>
  <c r="DM1912" i="1"/>
  <c r="DM1913" i="1"/>
  <c r="DM1914" i="1"/>
  <c r="DM1915" i="1"/>
  <c r="DM1916" i="1"/>
  <c r="DM1917" i="1"/>
  <c r="DM1918" i="1"/>
  <c r="DM1919" i="1"/>
  <c r="DM1920" i="1"/>
  <c r="DM1921" i="1"/>
  <c r="DM1922" i="1"/>
  <c r="DM1923" i="1"/>
  <c r="DM1924" i="1"/>
  <c r="DM1925" i="1"/>
  <c r="DM1926" i="1"/>
  <c r="DM1927" i="1"/>
  <c r="DM1928" i="1"/>
  <c r="DM1929" i="1"/>
  <c r="DM1930" i="1"/>
  <c r="DM1931" i="1"/>
  <c r="DM1932" i="1"/>
  <c r="DM1933" i="1"/>
  <c r="DM1934" i="1"/>
  <c r="DM1935" i="1"/>
  <c r="DM1936" i="1"/>
  <c r="DM1937" i="1"/>
  <c r="DM1938" i="1"/>
  <c r="DM1939" i="1"/>
  <c r="DM1940" i="1"/>
  <c r="DM1941" i="1"/>
  <c r="DM1942" i="1"/>
  <c r="DM1943" i="1"/>
  <c r="DM1944" i="1"/>
  <c r="DM1945" i="1"/>
  <c r="DM1946" i="1"/>
  <c r="DM1947" i="1"/>
  <c r="DM1948" i="1"/>
  <c r="DM1949" i="1"/>
  <c r="DM1950" i="1"/>
  <c r="DM1951" i="1"/>
  <c r="DM1952" i="1"/>
  <c r="DM1953" i="1"/>
  <c r="DM1954" i="1"/>
  <c r="DM1955" i="1"/>
  <c r="DM1956" i="1"/>
  <c r="DM1957" i="1"/>
  <c r="DM1958" i="1"/>
  <c r="DM1959" i="1"/>
  <c r="DM1960" i="1"/>
  <c r="DM1961" i="1"/>
  <c r="DM1962" i="1"/>
  <c r="DM1963" i="1"/>
  <c r="DM1964" i="1"/>
  <c r="DM1965" i="1"/>
  <c r="DM1966" i="1"/>
  <c r="DM1967" i="1"/>
  <c r="DM1968" i="1"/>
  <c r="DM1969" i="1"/>
  <c r="DM1970" i="1"/>
  <c r="DM1971" i="1"/>
  <c r="DM1972" i="1"/>
  <c r="DM1973" i="1"/>
  <c r="DM1974" i="1"/>
  <c r="DM1975" i="1"/>
  <c r="DM1976" i="1"/>
  <c r="DM1977" i="1"/>
  <c r="DM1978" i="1"/>
  <c r="DM1979" i="1"/>
  <c r="DM1980" i="1"/>
  <c r="DM1981" i="1"/>
  <c r="DM1982" i="1"/>
  <c r="DM1983" i="1"/>
  <c r="DM1984" i="1"/>
  <c r="DM1985" i="1"/>
  <c r="DM1986" i="1"/>
  <c r="DM1987" i="1"/>
  <c r="DM1988" i="1"/>
  <c r="DM1989" i="1"/>
  <c r="DM1990" i="1"/>
  <c r="DM1991" i="1"/>
  <c r="DM1992" i="1"/>
  <c r="DM1993" i="1"/>
  <c r="DM1994" i="1"/>
  <c r="DM1995" i="1"/>
  <c r="DM1996" i="1"/>
  <c r="DM1997" i="1"/>
  <c r="DM1998" i="1"/>
  <c r="DM1999" i="1"/>
  <c r="DM2000" i="1"/>
  <c r="DM2001" i="1"/>
  <c r="DM2002" i="1"/>
  <c r="DM2003" i="1"/>
  <c r="DM2004" i="1"/>
  <c r="DM2005" i="1"/>
  <c r="DM2006" i="1"/>
  <c r="DM2007" i="1"/>
  <c r="DM2008" i="1"/>
  <c r="DM2009" i="1"/>
  <c r="DM2010" i="1"/>
  <c r="DM2011" i="1"/>
  <c r="DM2012" i="1"/>
  <c r="DM2013" i="1"/>
  <c r="DM2014" i="1"/>
  <c r="DM2015" i="1"/>
  <c r="DM2016" i="1"/>
  <c r="DM2017" i="1"/>
  <c r="DM2018" i="1"/>
  <c r="DM2019" i="1"/>
  <c r="DM2020" i="1"/>
  <c r="DM2021" i="1"/>
  <c r="DM2022" i="1"/>
  <c r="DM2023" i="1"/>
  <c r="DM2024" i="1"/>
  <c r="DM2025" i="1"/>
  <c r="DM2026" i="1"/>
  <c r="DM2027" i="1"/>
  <c r="DM2028" i="1"/>
  <c r="DM2029" i="1"/>
  <c r="DM2030" i="1"/>
  <c r="DM2031" i="1"/>
  <c r="DM2032" i="1"/>
  <c r="DM2033" i="1"/>
  <c r="DM2034" i="1"/>
  <c r="DM2035" i="1"/>
  <c r="DM2036" i="1"/>
  <c r="DM2037" i="1"/>
  <c r="DM2038" i="1"/>
  <c r="DM2039" i="1"/>
  <c r="DM2040" i="1"/>
  <c r="DM2041" i="1"/>
  <c r="DM2042" i="1"/>
  <c r="DM2043" i="1"/>
  <c r="DM2044" i="1"/>
  <c r="DM2045" i="1"/>
  <c r="DM2046" i="1"/>
  <c r="DM2047" i="1"/>
  <c r="DM2048" i="1"/>
  <c r="DM2049" i="1"/>
  <c r="DM2050" i="1"/>
  <c r="DM2051" i="1"/>
  <c r="DM2052" i="1"/>
  <c r="DM2053" i="1"/>
  <c r="DM2054" i="1"/>
  <c r="DM2055" i="1"/>
  <c r="DM2056" i="1"/>
  <c r="DM2057" i="1"/>
  <c r="DM2058" i="1"/>
  <c r="DM2059" i="1"/>
  <c r="DM2060" i="1"/>
  <c r="DM2061" i="1"/>
  <c r="DM2062" i="1"/>
  <c r="DM2063" i="1"/>
  <c r="DM2064" i="1"/>
  <c r="DM2065" i="1"/>
  <c r="DM2066" i="1"/>
  <c r="DM2067" i="1"/>
  <c r="DM2068" i="1"/>
  <c r="DM2069" i="1"/>
  <c r="DM2070" i="1"/>
  <c r="DM2071" i="1"/>
  <c r="DM2072" i="1"/>
  <c r="DM2073" i="1"/>
  <c r="DM2074" i="1"/>
  <c r="DM2075" i="1"/>
  <c r="DM2076" i="1"/>
  <c r="DM2077" i="1"/>
  <c r="DM2078" i="1"/>
  <c r="DM2079" i="1"/>
  <c r="DM2080" i="1"/>
  <c r="DM2081" i="1"/>
  <c r="DM2082" i="1"/>
  <c r="DM2083" i="1"/>
  <c r="DM2084" i="1"/>
  <c r="DM2085" i="1"/>
  <c r="DM2086" i="1"/>
  <c r="DM2087" i="1"/>
  <c r="DM2088" i="1"/>
  <c r="DM2089" i="1"/>
  <c r="DM2090" i="1"/>
  <c r="DM2091" i="1"/>
  <c r="DM2092" i="1"/>
  <c r="DM2093" i="1"/>
  <c r="DM2094" i="1"/>
  <c r="DM2095" i="1"/>
  <c r="DM2096" i="1"/>
  <c r="DM2097" i="1"/>
  <c r="DM2098" i="1"/>
  <c r="DM2099" i="1"/>
  <c r="DM2100" i="1"/>
  <c r="DM2101" i="1"/>
  <c r="DM2102" i="1"/>
  <c r="DM2103" i="1"/>
  <c r="DM2104" i="1"/>
  <c r="DM2105" i="1"/>
  <c r="DM2106" i="1"/>
  <c r="DM2107" i="1"/>
  <c r="DM2108" i="1"/>
  <c r="DM2109" i="1"/>
  <c r="DM2110" i="1"/>
  <c r="DM2111" i="1"/>
  <c r="DM2112" i="1"/>
  <c r="DM2113" i="1"/>
  <c r="DM2114" i="1"/>
  <c r="DM2115" i="1"/>
  <c r="DM2116" i="1"/>
  <c r="DM2117" i="1"/>
  <c r="DM2118" i="1"/>
  <c r="DM2119" i="1"/>
  <c r="DM2120" i="1"/>
  <c r="DM2121" i="1"/>
  <c r="DM2122" i="1"/>
  <c r="DM2123" i="1"/>
  <c r="DM2124" i="1"/>
  <c r="DM2125" i="1"/>
  <c r="DM2126" i="1"/>
  <c r="DM2127" i="1"/>
  <c r="DM2128" i="1"/>
  <c r="DM2129" i="1"/>
  <c r="DM2130" i="1"/>
  <c r="DM2131" i="1"/>
  <c r="DM2132" i="1"/>
  <c r="DM2133" i="1"/>
  <c r="DM2134" i="1"/>
  <c r="DM2135" i="1"/>
  <c r="DM2136" i="1"/>
  <c r="DM2137" i="1"/>
  <c r="DM2138" i="1"/>
  <c r="DM2139" i="1"/>
  <c r="DM2140" i="1"/>
  <c r="DM2141" i="1"/>
  <c r="DM2142" i="1"/>
  <c r="DM2143" i="1"/>
  <c r="DM2144" i="1"/>
  <c r="DM2145" i="1"/>
  <c r="DM2146" i="1"/>
  <c r="DM2147" i="1"/>
  <c r="DM2148" i="1"/>
  <c r="DM2149" i="1"/>
  <c r="DM2150" i="1"/>
  <c r="DM2151" i="1"/>
  <c r="DM2152" i="1"/>
  <c r="DM2153" i="1"/>
  <c r="DM2154" i="1"/>
  <c r="DM2155" i="1"/>
  <c r="DM2156" i="1"/>
  <c r="DM2157" i="1"/>
  <c r="DM2158" i="1"/>
  <c r="DM2159" i="1"/>
  <c r="DM2160" i="1"/>
  <c r="DM2161" i="1"/>
  <c r="DM2162" i="1"/>
  <c r="DM2163" i="1"/>
  <c r="DM2164" i="1"/>
  <c r="DM2165" i="1"/>
  <c r="DM2166" i="1"/>
  <c r="DM2167" i="1"/>
  <c r="DM2168" i="1"/>
  <c r="DM2169" i="1"/>
  <c r="DM2170" i="1"/>
  <c r="DM2171" i="1"/>
  <c r="DM2172" i="1"/>
  <c r="DM2173" i="1"/>
  <c r="DM2174" i="1"/>
  <c r="DM2175" i="1"/>
  <c r="DM2176" i="1"/>
  <c r="DM2177" i="1"/>
  <c r="DM2178" i="1"/>
  <c r="DM2179" i="1"/>
  <c r="DM2180" i="1"/>
  <c r="DM2181" i="1"/>
  <c r="DM2182" i="1"/>
  <c r="DM2183" i="1"/>
  <c r="DM2184" i="1"/>
  <c r="DM2185" i="1"/>
  <c r="DM2186" i="1"/>
  <c r="DM2187" i="1"/>
  <c r="DM2188" i="1"/>
  <c r="DM2189" i="1"/>
  <c r="DM2190" i="1"/>
  <c r="DM2191" i="1"/>
  <c r="DM2192" i="1"/>
  <c r="DM2193" i="1"/>
  <c r="DM2194" i="1"/>
  <c r="DM2195" i="1"/>
  <c r="DM2196" i="1"/>
  <c r="DM2197" i="1"/>
  <c r="DM2198" i="1"/>
  <c r="DM2199" i="1"/>
  <c r="DM2200" i="1"/>
  <c r="DM2201" i="1"/>
  <c r="DM2202" i="1"/>
  <c r="DM2203" i="1"/>
  <c r="DM2204" i="1"/>
  <c r="DM2205" i="1"/>
  <c r="DM2206" i="1"/>
  <c r="DM2207" i="1"/>
  <c r="DM2208" i="1"/>
  <c r="DM2209" i="1"/>
  <c r="DM2210" i="1"/>
  <c r="DM2211" i="1"/>
  <c r="DM2212" i="1"/>
  <c r="DM2213" i="1"/>
  <c r="DM2214" i="1"/>
  <c r="DM2215" i="1"/>
  <c r="DM2216" i="1"/>
  <c r="DM2217" i="1"/>
  <c r="DM2218" i="1"/>
  <c r="DM2219" i="1"/>
  <c r="DM2220" i="1"/>
  <c r="DM2221" i="1"/>
  <c r="DM2222" i="1"/>
  <c r="DM2223" i="1"/>
  <c r="DM2224" i="1"/>
  <c r="DM2225" i="1"/>
  <c r="DM2226" i="1"/>
  <c r="DM2227" i="1"/>
  <c r="DM2228" i="1"/>
  <c r="DM2229" i="1"/>
  <c r="DM2230" i="1"/>
  <c r="DM2231" i="1"/>
  <c r="DM2232" i="1"/>
  <c r="DM2233" i="1"/>
  <c r="DM2234" i="1"/>
  <c r="DM2235" i="1"/>
  <c r="DM2236" i="1"/>
  <c r="DM2237" i="1"/>
  <c r="DM2238" i="1"/>
  <c r="DM2239" i="1"/>
  <c r="DM2240" i="1"/>
  <c r="DM2241" i="1"/>
  <c r="DM2242" i="1"/>
  <c r="DM2243" i="1"/>
  <c r="DM2244" i="1"/>
  <c r="DM2245" i="1"/>
  <c r="DM2246" i="1"/>
  <c r="DM2247" i="1"/>
  <c r="DM2248" i="1"/>
  <c r="DM2249" i="1"/>
  <c r="DM2250" i="1"/>
  <c r="DM2251" i="1"/>
  <c r="DM2252" i="1"/>
  <c r="DM2253" i="1"/>
  <c r="DM2254" i="1"/>
  <c r="DM2255" i="1"/>
  <c r="DM2256" i="1"/>
  <c r="DM2257" i="1"/>
  <c r="DM2258" i="1"/>
  <c r="DM2259" i="1"/>
  <c r="DM2260" i="1"/>
  <c r="DM2261" i="1"/>
  <c r="DM2262" i="1"/>
  <c r="DM2263" i="1"/>
  <c r="DM2264" i="1"/>
  <c r="DM2265" i="1"/>
  <c r="DM2266" i="1"/>
  <c r="DM2267" i="1"/>
  <c r="DM2268" i="1"/>
  <c r="DM2269" i="1"/>
  <c r="DM2270" i="1"/>
  <c r="DM2271" i="1"/>
  <c r="DM2272" i="1"/>
  <c r="DM2273" i="1"/>
  <c r="DM2274" i="1"/>
  <c r="DM2275" i="1"/>
  <c r="DM2276" i="1"/>
  <c r="DM2277" i="1"/>
  <c r="DM2278" i="1"/>
  <c r="DM2279" i="1"/>
  <c r="DM2280" i="1"/>
  <c r="DM2281" i="1"/>
  <c r="DM2282" i="1"/>
  <c r="DM2283" i="1"/>
  <c r="DM2284" i="1"/>
  <c r="DM2285" i="1"/>
  <c r="DM2286" i="1"/>
  <c r="DM2287" i="1"/>
  <c r="DM2288" i="1"/>
  <c r="DM2289" i="1"/>
  <c r="DM2290" i="1"/>
  <c r="DM2291" i="1"/>
  <c r="DM2292" i="1"/>
  <c r="DM2293" i="1"/>
  <c r="DM2294" i="1"/>
  <c r="DM2295" i="1"/>
  <c r="DM2296" i="1"/>
  <c r="DM2297" i="1"/>
  <c r="DM2298" i="1"/>
  <c r="DM2299" i="1"/>
  <c r="DM2300" i="1"/>
  <c r="DM2301" i="1"/>
  <c r="DM2302" i="1"/>
  <c r="DD3" i="1"/>
  <c r="B6" i="2" s="1"/>
  <c r="C6" i="2" s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019" i="1"/>
  <c r="DD1020" i="1"/>
  <c r="DD1021" i="1"/>
  <c r="DD1022" i="1"/>
  <c r="DD1023" i="1"/>
  <c r="DD1024" i="1"/>
  <c r="DD1025" i="1"/>
  <c r="DD1026" i="1"/>
  <c r="DD1027" i="1"/>
  <c r="DD1028" i="1"/>
  <c r="DD1029" i="1"/>
  <c r="DD1030" i="1"/>
  <c r="DD1031" i="1"/>
  <c r="DD1032" i="1"/>
  <c r="DD1033" i="1"/>
  <c r="DD1034" i="1"/>
  <c r="DD1035" i="1"/>
  <c r="DD1036" i="1"/>
  <c r="DD1037" i="1"/>
  <c r="DD1038" i="1"/>
  <c r="DD1039" i="1"/>
  <c r="DD1040" i="1"/>
  <c r="DD1041" i="1"/>
  <c r="DD1042" i="1"/>
  <c r="DD1043" i="1"/>
  <c r="DD1044" i="1"/>
  <c r="DD1045" i="1"/>
  <c r="DD1046" i="1"/>
  <c r="DD1047" i="1"/>
  <c r="DD1048" i="1"/>
  <c r="DD1049" i="1"/>
  <c r="DD1050" i="1"/>
  <c r="DD1051" i="1"/>
  <c r="DD1052" i="1"/>
  <c r="DD1053" i="1"/>
  <c r="DD1054" i="1"/>
  <c r="DD1055" i="1"/>
  <c r="DD1056" i="1"/>
  <c r="DD1057" i="1"/>
  <c r="DD1058" i="1"/>
  <c r="DD1059" i="1"/>
  <c r="DD1060" i="1"/>
  <c r="DD1061" i="1"/>
  <c r="DD1062" i="1"/>
  <c r="DD1063" i="1"/>
  <c r="DD1064" i="1"/>
  <c r="DD1065" i="1"/>
  <c r="DD1066" i="1"/>
  <c r="DD1067" i="1"/>
  <c r="DD1068" i="1"/>
  <c r="DD1069" i="1"/>
  <c r="DD1070" i="1"/>
  <c r="DD1071" i="1"/>
  <c r="DD1072" i="1"/>
  <c r="DD1073" i="1"/>
  <c r="DD1074" i="1"/>
  <c r="DD1075" i="1"/>
  <c r="DD1076" i="1"/>
  <c r="DD1077" i="1"/>
  <c r="DD1078" i="1"/>
  <c r="DD1079" i="1"/>
  <c r="DD1080" i="1"/>
  <c r="DD1081" i="1"/>
  <c r="DD1082" i="1"/>
  <c r="DD1083" i="1"/>
  <c r="DD1084" i="1"/>
  <c r="DD1085" i="1"/>
  <c r="DD1086" i="1"/>
  <c r="DD1087" i="1"/>
  <c r="DD1088" i="1"/>
  <c r="DD1089" i="1"/>
  <c r="DD1090" i="1"/>
  <c r="DD1091" i="1"/>
  <c r="DD1092" i="1"/>
  <c r="DD1093" i="1"/>
  <c r="DD1094" i="1"/>
  <c r="DD1095" i="1"/>
  <c r="DD1096" i="1"/>
  <c r="DD1097" i="1"/>
  <c r="DD1098" i="1"/>
  <c r="DD1099" i="1"/>
  <c r="DD1100" i="1"/>
  <c r="DD1101" i="1"/>
  <c r="DD1102" i="1"/>
  <c r="DD1103" i="1"/>
  <c r="DD1104" i="1"/>
  <c r="DD1105" i="1"/>
  <c r="DD1106" i="1"/>
  <c r="DD1107" i="1"/>
  <c r="DD1108" i="1"/>
  <c r="DD1109" i="1"/>
  <c r="DD1110" i="1"/>
  <c r="DD1111" i="1"/>
  <c r="DD1112" i="1"/>
  <c r="DD1113" i="1"/>
  <c r="DD1114" i="1"/>
  <c r="DD1115" i="1"/>
  <c r="DD1116" i="1"/>
  <c r="DD1117" i="1"/>
  <c r="DD1118" i="1"/>
  <c r="DD1119" i="1"/>
  <c r="DD1120" i="1"/>
  <c r="DD1121" i="1"/>
  <c r="DD1122" i="1"/>
  <c r="DD1123" i="1"/>
  <c r="DD1124" i="1"/>
  <c r="DD1125" i="1"/>
  <c r="DD1126" i="1"/>
  <c r="DD1127" i="1"/>
  <c r="DD1128" i="1"/>
  <c r="DD1129" i="1"/>
  <c r="DD1130" i="1"/>
  <c r="DD1131" i="1"/>
  <c r="DD1132" i="1"/>
  <c r="DD1133" i="1"/>
  <c r="DD1134" i="1"/>
  <c r="DD1135" i="1"/>
  <c r="DD1136" i="1"/>
  <c r="DD1137" i="1"/>
  <c r="DD1138" i="1"/>
  <c r="DD1139" i="1"/>
  <c r="DD1140" i="1"/>
  <c r="DD1141" i="1"/>
  <c r="DD1142" i="1"/>
  <c r="DD1143" i="1"/>
  <c r="DD1144" i="1"/>
  <c r="DD1145" i="1"/>
  <c r="DD1146" i="1"/>
  <c r="DD1147" i="1"/>
  <c r="DD1148" i="1"/>
  <c r="DD1149" i="1"/>
  <c r="DD1150" i="1"/>
  <c r="DD1151" i="1"/>
  <c r="DD1152" i="1"/>
  <c r="DD1153" i="1"/>
  <c r="DD1154" i="1"/>
  <c r="DD1155" i="1"/>
  <c r="DD1156" i="1"/>
  <c r="DD1157" i="1"/>
  <c r="DD1158" i="1"/>
  <c r="DD1159" i="1"/>
  <c r="DD1160" i="1"/>
  <c r="DD1161" i="1"/>
  <c r="DD1162" i="1"/>
  <c r="DD1163" i="1"/>
  <c r="DD1164" i="1"/>
  <c r="DD1165" i="1"/>
  <c r="DD1166" i="1"/>
  <c r="DD1167" i="1"/>
  <c r="DD1168" i="1"/>
  <c r="DD1169" i="1"/>
  <c r="DD1170" i="1"/>
  <c r="DD1171" i="1"/>
  <c r="DD1172" i="1"/>
  <c r="DD1173" i="1"/>
  <c r="DD1174" i="1"/>
  <c r="DD1175" i="1"/>
  <c r="DD1176" i="1"/>
  <c r="DD1177" i="1"/>
  <c r="DD1178" i="1"/>
  <c r="DD1179" i="1"/>
  <c r="DD1180" i="1"/>
  <c r="DD1181" i="1"/>
  <c r="DD1182" i="1"/>
  <c r="DD1183" i="1"/>
  <c r="DD1184" i="1"/>
  <c r="DD1185" i="1"/>
  <c r="DD1186" i="1"/>
  <c r="DD1187" i="1"/>
  <c r="DD1188" i="1"/>
  <c r="DD1189" i="1"/>
  <c r="DD1190" i="1"/>
  <c r="DD1191" i="1"/>
  <c r="DD1192" i="1"/>
  <c r="DD1193" i="1"/>
  <c r="DD1194" i="1"/>
  <c r="DD1195" i="1"/>
  <c r="DD1196" i="1"/>
  <c r="DD1197" i="1"/>
  <c r="DD1198" i="1"/>
  <c r="DD1199" i="1"/>
  <c r="DD1200" i="1"/>
  <c r="DD1201" i="1"/>
  <c r="DD1202" i="1"/>
  <c r="DD1203" i="1"/>
  <c r="DD1204" i="1"/>
  <c r="DD1205" i="1"/>
  <c r="DD1206" i="1"/>
  <c r="DD1207" i="1"/>
  <c r="DD1208" i="1"/>
  <c r="DD1209" i="1"/>
  <c r="DD1210" i="1"/>
  <c r="DD1211" i="1"/>
  <c r="DD1212" i="1"/>
  <c r="DD1213" i="1"/>
  <c r="DD1214" i="1"/>
  <c r="DD1215" i="1"/>
  <c r="DD1216" i="1"/>
  <c r="DD1217" i="1"/>
  <c r="DD1218" i="1"/>
  <c r="DD1219" i="1"/>
  <c r="DD1220" i="1"/>
  <c r="DD1221" i="1"/>
  <c r="DD1222" i="1"/>
  <c r="DD1223" i="1"/>
  <c r="DD1224" i="1"/>
  <c r="DD1225" i="1"/>
  <c r="DD1226" i="1"/>
  <c r="DD1227" i="1"/>
  <c r="DD1228" i="1"/>
  <c r="DD1229" i="1"/>
  <c r="DD1230" i="1"/>
  <c r="DD1231" i="1"/>
  <c r="DD1232" i="1"/>
  <c r="DD1233" i="1"/>
  <c r="DD1234" i="1"/>
  <c r="DD1235" i="1"/>
  <c r="DD1236" i="1"/>
  <c r="DD1237" i="1"/>
  <c r="DD1238" i="1"/>
  <c r="DD1239" i="1"/>
  <c r="DD1240" i="1"/>
  <c r="DD1241" i="1"/>
  <c r="DD1242" i="1"/>
  <c r="DD1243" i="1"/>
  <c r="DD1244" i="1"/>
  <c r="DD1245" i="1"/>
  <c r="DD1246" i="1"/>
  <c r="DD1247" i="1"/>
  <c r="DD1248" i="1"/>
  <c r="DD1249" i="1"/>
  <c r="DD1250" i="1"/>
  <c r="DD1251" i="1"/>
  <c r="DD1252" i="1"/>
  <c r="DD1253" i="1"/>
  <c r="DD1254" i="1"/>
  <c r="DD1255" i="1"/>
  <c r="DD1256" i="1"/>
  <c r="DD1257" i="1"/>
  <c r="DD1258" i="1"/>
  <c r="DD1259" i="1"/>
  <c r="DD1260" i="1"/>
  <c r="DD1261" i="1"/>
  <c r="DD1262" i="1"/>
  <c r="DD1263" i="1"/>
  <c r="DD1264" i="1"/>
  <c r="DD1265" i="1"/>
  <c r="DD1266" i="1"/>
  <c r="DD1267" i="1"/>
  <c r="DD1268" i="1"/>
  <c r="DD1269" i="1"/>
  <c r="DD1270" i="1"/>
  <c r="DD1271" i="1"/>
  <c r="DD1272" i="1"/>
  <c r="DD1273" i="1"/>
  <c r="DD1274" i="1"/>
  <c r="DD1275" i="1"/>
  <c r="DD1276" i="1"/>
  <c r="DD1277" i="1"/>
  <c r="DD1278" i="1"/>
  <c r="DD1279" i="1"/>
  <c r="DD1280" i="1"/>
  <c r="DD1281" i="1"/>
  <c r="DD1282" i="1"/>
  <c r="DD1283" i="1"/>
  <c r="DD1284" i="1"/>
  <c r="DD1285" i="1"/>
  <c r="DD1286" i="1"/>
  <c r="DD1287" i="1"/>
  <c r="DD1288" i="1"/>
  <c r="DD1289" i="1"/>
  <c r="DD1290" i="1"/>
  <c r="DD1291" i="1"/>
  <c r="DD1292" i="1"/>
  <c r="DD1293" i="1"/>
  <c r="DD1294" i="1"/>
  <c r="DD1295" i="1"/>
  <c r="DD1296" i="1"/>
  <c r="DD1297" i="1"/>
  <c r="DD1298" i="1"/>
  <c r="DD1299" i="1"/>
  <c r="DD1300" i="1"/>
  <c r="DD1301" i="1"/>
  <c r="DD1302" i="1"/>
  <c r="DD1303" i="1"/>
  <c r="DD1304" i="1"/>
  <c r="DD1305" i="1"/>
  <c r="DD1306" i="1"/>
  <c r="DD1307" i="1"/>
  <c r="DD1308" i="1"/>
  <c r="DD1309" i="1"/>
  <c r="DD1310" i="1"/>
  <c r="DD1311" i="1"/>
  <c r="DD1312" i="1"/>
  <c r="DD1313" i="1"/>
  <c r="DD1314" i="1"/>
  <c r="DD1315" i="1"/>
  <c r="DD1316" i="1"/>
  <c r="DD1317" i="1"/>
  <c r="DD1318" i="1"/>
  <c r="DD1319" i="1"/>
  <c r="DD1320" i="1"/>
  <c r="DD1321" i="1"/>
  <c r="DD1322" i="1"/>
  <c r="DD1323" i="1"/>
  <c r="DD1324" i="1"/>
  <c r="DD1325" i="1"/>
  <c r="DD1326" i="1"/>
  <c r="DD1327" i="1"/>
  <c r="DD1328" i="1"/>
  <c r="DD1329" i="1"/>
  <c r="DD1330" i="1"/>
  <c r="DD1331" i="1"/>
  <c r="DD1332" i="1"/>
  <c r="DD1333" i="1"/>
  <c r="DD1334" i="1"/>
  <c r="DD1335" i="1"/>
  <c r="DD1336" i="1"/>
  <c r="DD1337" i="1"/>
  <c r="DD1338" i="1"/>
  <c r="DD1339" i="1"/>
  <c r="DD1340" i="1"/>
  <c r="DD1341" i="1"/>
  <c r="DD1342" i="1"/>
  <c r="DD1343" i="1"/>
  <c r="DD1344" i="1"/>
  <c r="DD1345" i="1"/>
  <c r="DD1346" i="1"/>
  <c r="DD1347" i="1"/>
  <c r="DD1348" i="1"/>
  <c r="DD1349" i="1"/>
  <c r="DD1350" i="1"/>
  <c r="DD1351" i="1"/>
  <c r="DD1352" i="1"/>
  <c r="DD1353" i="1"/>
  <c r="DD1354" i="1"/>
  <c r="DD1355" i="1"/>
  <c r="DD1356" i="1"/>
  <c r="DD1357" i="1"/>
  <c r="DD1358" i="1"/>
  <c r="DD1359" i="1"/>
  <c r="DD1360" i="1"/>
  <c r="DD1361" i="1"/>
  <c r="DD1362" i="1"/>
  <c r="DD1363" i="1"/>
  <c r="DD1364" i="1"/>
  <c r="DD1365" i="1"/>
  <c r="DD1366" i="1"/>
  <c r="DD1367" i="1"/>
  <c r="DD1368" i="1"/>
  <c r="DD1369" i="1"/>
  <c r="DD1370" i="1"/>
  <c r="DD1371" i="1"/>
  <c r="DD1372" i="1"/>
  <c r="DD1373" i="1"/>
  <c r="DD1374" i="1"/>
  <c r="DD1375" i="1"/>
  <c r="DD1376" i="1"/>
  <c r="DD1377" i="1"/>
  <c r="DD1378" i="1"/>
  <c r="DD1379" i="1"/>
  <c r="DD1380" i="1"/>
  <c r="DD1381" i="1"/>
  <c r="DD1382" i="1"/>
  <c r="DD1383" i="1"/>
  <c r="DD1384" i="1"/>
  <c r="DD1385" i="1"/>
  <c r="DD1386" i="1"/>
  <c r="DD1387" i="1"/>
  <c r="DD1388" i="1"/>
  <c r="DD1389" i="1"/>
  <c r="DD1390" i="1"/>
  <c r="DD1391" i="1"/>
  <c r="DD1392" i="1"/>
  <c r="DD1393" i="1"/>
  <c r="DD1394" i="1"/>
  <c r="DD1395" i="1"/>
  <c r="DD1396" i="1"/>
  <c r="DD1397" i="1"/>
  <c r="DD1398" i="1"/>
  <c r="DD1399" i="1"/>
  <c r="DD1400" i="1"/>
  <c r="DD1401" i="1"/>
  <c r="DD1402" i="1"/>
  <c r="DD1403" i="1"/>
  <c r="DD1404" i="1"/>
  <c r="DD1405" i="1"/>
  <c r="DD1406" i="1"/>
  <c r="DD1407" i="1"/>
  <c r="DD1408" i="1"/>
  <c r="DD1409" i="1"/>
  <c r="DD1410" i="1"/>
  <c r="DD1411" i="1"/>
  <c r="DD1412" i="1"/>
  <c r="DD1413" i="1"/>
  <c r="DD1414" i="1"/>
  <c r="DD1415" i="1"/>
  <c r="DD1416" i="1"/>
  <c r="DD1417" i="1"/>
  <c r="DD1418" i="1"/>
  <c r="DD1419" i="1"/>
  <c r="DD1420" i="1"/>
  <c r="DD1421" i="1"/>
  <c r="DD1422" i="1"/>
  <c r="DD1423" i="1"/>
  <c r="DD1424" i="1"/>
  <c r="DD1425" i="1"/>
  <c r="DD1426" i="1"/>
  <c r="DD1427" i="1"/>
  <c r="DD1428" i="1"/>
  <c r="DD1429" i="1"/>
  <c r="DD1430" i="1"/>
  <c r="DD1431" i="1"/>
  <c r="DD1432" i="1"/>
  <c r="DD1433" i="1"/>
  <c r="DD1434" i="1"/>
  <c r="DD1435" i="1"/>
  <c r="DD1436" i="1"/>
  <c r="DD1437" i="1"/>
  <c r="DD1438" i="1"/>
  <c r="DD1439" i="1"/>
  <c r="DD1440" i="1"/>
  <c r="DD1441" i="1"/>
  <c r="DD1442" i="1"/>
  <c r="DD1443" i="1"/>
  <c r="DD1444" i="1"/>
  <c r="DD1445" i="1"/>
  <c r="DD1446" i="1"/>
  <c r="DD1447" i="1"/>
  <c r="DD1448" i="1"/>
  <c r="DD1449" i="1"/>
  <c r="DD1450" i="1"/>
  <c r="DD1451" i="1"/>
  <c r="DD1452" i="1"/>
  <c r="DD1453" i="1"/>
  <c r="DD1454" i="1"/>
  <c r="DD1455" i="1"/>
  <c r="DD1456" i="1"/>
  <c r="DD1457" i="1"/>
  <c r="DD1458" i="1"/>
  <c r="DD1459" i="1"/>
  <c r="DD1460" i="1"/>
  <c r="DD1461" i="1"/>
  <c r="DD1462" i="1"/>
  <c r="DD1463" i="1"/>
  <c r="DD1464" i="1"/>
  <c r="DD1465" i="1"/>
  <c r="DD1466" i="1"/>
  <c r="DD1467" i="1"/>
  <c r="DD1468" i="1"/>
  <c r="DD1469" i="1"/>
  <c r="DD1470" i="1"/>
  <c r="DD1471" i="1"/>
  <c r="DD1472" i="1"/>
  <c r="DD1473" i="1"/>
  <c r="DD1474" i="1"/>
  <c r="DD1475" i="1"/>
  <c r="DD1476" i="1"/>
  <c r="DD1477" i="1"/>
  <c r="DD1478" i="1"/>
  <c r="DD1479" i="1"/>
  <c r="DD1480" i="1"/>
  <c r="DD1481" i="1"/>
  <c r="DD1482" i="1"/>
  <c r="DD1483" i="1"/>
  <c r="DD1484" i="1"/>
  <c r="DD1485" i="1"/>
  <c r="DD1486" i="1"/>
  <c r="DD1487" i="1"/>
  <c r="DD1488" i="1"/>
  <c r="DD1489" i="1"/>
  <c r="DD1490" i="1"/>
  <c r="DD1491" i="1"/>
  <c r="DD1492" i="1"/>
  <c r="DD1493" i="1"/>
  <c r="DD1494" i="1"/>
  <c r="DD1495" i="1"/>
  <c r="DD1496" i="1"/>
  <c r="DD1497" i="1"/>
  <c r="DD1498" i="1"/>
  <c r="DD1499" i="1"/>
  <c r="DD1500" i="1"/>
  <c r="DD1501" i="1"/>
  <c r="DD1502" i="1"/>
  <c r="DD1503" i="1"/>
  <c r="DD1504" i="1"/>
  <c r="DD1505" i="1"/>
  <c r="DD1506" i="1"/>
  <c r="DD1507" i="1"/>
  <c r="DD1508" i="1"/>
  <c r="DD1509" i="1"/>
  <c r="DD1510" i="1"/>
  <c r="DD1511" i="1"/>
  <c r="DD1512" i="1"/>
  <c r="DD1513" i="1"/>
  <c r="DD1514" i="1"/>
  <c r="DD1515" i="1"/>
  <c r="DD1516" i="1"/>
  <c r="DD1517" i="1"/>
  <c r="DD1518" i="1"/>
  <c r="DD1519" i="1"/>
  <c r="DD1520" i="1"/>
  <c r="DD1521" i="1"/>
  <c r="DD1522" i="1"/>
  <c r="DD1523" i="1"/>
  <c r="DD1524" i="1"/>
  <c r="DD1525" i="1"/>
  <c r="DD1526" i="1"/>
  <c r="DD1527" i="1"/>
  <c r="DD1528" i="1"/>
  <c r="DD1529" i="1"/>
  <c r="DD1530" i="1"/>
  <c r="DD1531" i="1"/>
  <c r="DD1532" i="1"/>
  <c r="DD1533" i="1"/>
  <c r="DD1534" i="1"/>
  <c r="DD1535" i="1"/>
  <c r="DD1536" i="1"/>
  <c r="DD1537" i="1"/>
  <c r="DD1538" i="1"/>
  <c r="DD1539" i="1"/>
  <c r="DD1540" i="1"/>
  <c r="DD1541" i="1"/>
  <c r="DD1542" i="1"/>
  <c r="DD1543" i="1"/>
  <c r="DD1544" i="1"/>
  <c r="DD1545" i="1"/>
  <c r="DD1546" i="1"/>
  <c r="DD1547" i="1"/>
  <c r="DD1548" i="1"/>
  <c r="DD1549" i="1"/>
  <c r="DD1550" i="1"/>
  <c r="DD1551" i="1"/>
  <c r="DD1552" i="1"/>
  <c r="DD1553" i="1"/>
  <c r="DD1554" i="1"/>
  <c r="DD1555" i="1"/>
  <c r="DD1556" i="1"/>
  <c r="DD1557" i="1"/>
  <c r="DD1558" i="1"/>
  <c r="DD1559" i="1"/>
  <c r="DD1560" i="1"/>
  <c r="DD1561" i="1"/>
  <c r="DD1562" i="1"/>
  <c r="DD1563" i="1"/>
  <c r="DD1564" i="1"/>
  <c r="DD1565" i="1"/>
  <c r="DD1566" i="1"/>
  <c r="DD1567" i="1"/>
  <c r="DD1568" i="1"/>
  <c r="DD1569" i="1"/>
  <c r="DD1570" i="1"/>
  <c r="DD1571" i="1"/>
  <c r="DD1572" i="1"/>
  <c r="DD1573" i="1"/>
  <c r="DD1574" i="1"/>
  <c r="DD1575" i="1"/>
  <c r="DD1576" i="1"/>
  <c r="DD1577" i="1"/>
  <c r="DD1578" i="1"/>
  <c r="DD1579" i="1"/>
  <c r="DD1580" i="1"/>
  <c r="DD1581" i="1"/>
  <c r="DD1582" i="1"/>
  <c r="DD1583" i="1"/>
  <c r="DD1584" i="1"/>
  <c r="DD1585" i="1"/>
  <c r="DD1586" i="1"/>
  <c r="DD1587" i="1"/>
  <c r="DD1588" i="1"/>
  <c r="DD1589" i="1"/>
  <c r="DD1590" i="1"/>
  <c r="DD1591" i="1"/>
  <c r="DD1592" i="1"/>
  <c r="DD1593" i="1"/>
  <c r="DD1594" i="1"/>
  <c r="DD1595" i="1"/>
  <c r="DD1596" i="1"/>
  <c r="DD1597" i="1"/>
  <c r="DD1598" i="1"/>
  <c r="DD1599" i="1"/>
  <c r="DD1600" i="1"/>
  <c r="DD1601" i="1"/>
  <c r="DD1602" i="1"/>
  <c r="DD1603" i="1"/>
  <c r="DD1604" i="1"/>
  <c r="DD1605" i="1"/>
  <c r="DD1606" i="1"/>
  <c r="DD1607" i="1"/>
  <c r="DD1608" i="1"/>
  <c r="DD1609" i="1"/>
  <c r="DD1610" i="1"/>
  <c r="DD1611" i="1"/>
  <c r="DD1612" i="1"/>
  <c r="DD1613" i="1"/>
  <c r="DD1614" i="1"/>
  <c r="DD1615" i="1"/>
  <c r="DD1616" i="1"/>
  <c r="DD1617" i="1"/>
  <c r="DD1618" i="1"/>
  <c r="DD1619" i="1"/>
  <c r="DD1620" i="1"/>
  <c r="DD1621" i="1"/>
  <c r="DD1622" i="1"/>
  <c r="DD1623" i="1"/>
  <c r="DD1624" i="1"/>
  <c r="DD1625" i="1"/>
  <c r="DD1626" i="1"/>
  <c r="DD1627" i="1"/>
  <c r="DD1628" i="1"/>
  <c r="DD1629" i="1"/>
  <c r="DD1630" i="1"/>
  <c r="DD1631" i="1"/>
  <c r="DD1632" i="1"/>
  <c r="DD1633" i="1"/>
  <c r="DD1634" i="1"/>
  <c r="DD1635" i="1"/>
  <c r="DD1636" i="1"/>
  <c r="DD1637" i="1"/>
  <c r="DD1638" i="1"/>
  <c r="DD1639" i="1"/>
  <c r="DD1640" i="1"/>
  <c r="DD1641" i="1"/>
  <c r="DD1642" i="1"/>
  <c r="DD1643" i="1"/>
  <c r="DD1644" i="1"/>
  <c r="DD1645" i="1"/>
  <c r="DD1646" i="1"/>
  <c r="DD1647" i="1"/>
  <c r="DD1648" i="1"/>
  <c r="DD1649" i="1"/>
  <c r="DD1650" i="1"/>
  <c r="DD1651" i="1"/>
  <c r="DD1652" i="1"/>
  <c r="DD1653" i="1"/>
  <c r="DD1654" i="1"/>
  <c r="DD1655" i="1"/>
  <c r="DD1656" i="1"/>
  <c r="DD1657" i="1"/>
  <c r="DD1658" i="1"/>
  <c r="DD1659" i="1"/>
  <c r="DD1660" i="1"/>
  <c r="DD1661" i="1"/>
  <c r="DD1662" i="1"/>
  <c r="DD1663" i="1"/>
  <c r="DD1664" i="1"/>
  <c r="DD1665" i="1"/>
  <c r="DD1666" i="1"/>
  <c r="DD1667" i="1"/>
  <c r="DD1668" i="1"/>
  <c r="DD1669" i="1"/>
  <c r="DD1670" i="1"/>
  <c r="DD1671" i="1"/>
  <c r="DD1672" i="1"/>
  <c r="DD1673" i="1"/>
  <c r="DD1674" i="1"/>
  <c r="DD1675" i="1"/>
  <c r="DD1676" i="1"/>
  <c r="DD1677" i="1"/>
  <c r="DD1678" i="1"/>
  <c r="DD1679" i="1"/>
  <c r="DD1680" i="1"/>
  <c r="DD1681" i="1"/>
  <c r="DD1682" i="1"/>
  <c r="DD1683" i="1"/>
  <c r="DD1684" i="1"/>
  <c r="DD1685" i="1"/>
  <c r="DD1686" i="1"/>
  <c r="DD1687" i="1"/>
  <c r="DD1688" i="1"/>
  <c r="DD1689" i="1"/>
  <c r="DD1690" i="1"/>
  <c r="DD1691" i="1"/>
  <c r="DD1692" i="1"/>
  <c r="DD1693" i="1"/>
  <c r="DD1694" i="1"/>
  <c r="DD1695" i="1"/>
  <c r="DD1696" i="1"/>
  <c r="DD1697" i="1"/>
  <c r="DD1698" i="1"/>
  <c r="DD1699" i="1"/>
  <c r="DD1700" i="1"/>
  <c r="DD1701" i="1"/>
  <c r="DD1702" i="1"/>
  <c r="DD1703" i="1"/>
  <c r="DD1704" i="1"/>
  <c r="DD1705" i="1"/>
  <c r="DD1706" i="1"/>
  <c r="DD1707" i="1"/>
  <c r="DD1708" i="1"/>
  <c r="DD1709" i="1"/>
  <c r="DD1710" i="1"/>
  <c r="DD1711" i="1"/>
  <c r="DD1712" i="1"/>
  <c r="DD1713" i="1"/>
  <c r="DD1714" i="1"/>
  <c r="DD1715" i="1"/>
  <c r="DD1716" i="1"/>
  <c r="DD1717" i="1"/>
  <c r="DD1718" i="1"/>
  <c r="DD1719" i="1"/>
  <c r="DD1720" i="1"/>
  <c r="DD1721" i="1"/>
  <c r="DD1722" i="1"/>
  <c r="DD1723" i="1"/>
  <c r="DD1724" i="1"/>
  <c r="DD1725" i="1"/>
  <c r="DD1726" i="1"/>
  <c r="DD1727" i="1"/>
  <c r="DD1728" i="1"/>
  <c r="DD1729" i="1"/>
  <c r="DD1730" i="1"/>
  <c r="DD1731" i="1"/>
  <c r="DD1732" i="1"/>
  <c r="DD1733" i="1"/>
  <c r="DD1734" i="1"/>
  <c r="DD1735" i="1"/>
  <c r="DD1736" i="1"/>
  <c r="DD1737" i="1"/>
  <c r="DD1738" i="1"/>
  <c r="DD1739" i="1"/>
  <c r="DD1740" i="1"/>
  <c r="DD1741" i="1"/>
  <c r="DD1742" i="1"/>
  <c r="DD1743" i="1"/>
  <c r="DD1744" i="1"/>
  <c r="DD1745" i="1"/>
  <c r="DD1746" i="1"/>
  <c r="DD1747" i="1"/>
  <c r="DD1748" i="1"/>
  <c r="DD1749" i="1"/>
  <c r="DD1750" i="1"/>
  <c r="DD1751" i="1"/>
  <c r="DD1752" i="1"/>
  <c r="DD1753" i="1"/>
  <c r="DD1754" i="1"/>
  <c r="DD1755" i="1"/>
  <c r="DD1756" i="1"/>
  <c r="DD1757" i="1"/>
  <c r="DD1758" i="1"/>
  <c r="DD1759" i="1"/>
  <c r="DD1760" i="1"/>
  <c r="DD1761" i="1"/>
  <c r="DD1762" i="1"/>
  <c r="DD1763" i="1"/>
  <c r="DD1764" i="1"/>
  <c r="DD1765" i="1"/>
  <c r="DD1766" i="1"/>
  <c r="DD1767" i="1"/>
  <c r="DD1768" i="1"/>
  <c r="DD1769" i="1"/>
  <c r="DD1770" i="1"/>
  <c r="DD1771" i="1"/>
  <c r="DD1772" i="1"/>
  <c r="DD1773" i="1"/>
  <c r="DD1774" i="1"/>
  <c r="DD1775" i="1"/>
  <c r="DD1776" i="1"/>
  <c r="DD1777" i="1"/>
  <c r="DD1778" i="1"/>
  <c r="DD1779" i="1"/>
  <c r="DD1780" i="1"/>
  <c r="DD1781" i="1"/>
  <c r="DD1782" i="1"/>
  <c r="DD1783" i="1"/>
  <c r="DD1784" i="1"/>
  <c r="DD1785" i="1"/>
  <c r="DD1786" i="1"/>
  <c r="DD1787" i="1"/>
  <c r="DD1788" i="1"/>
  <c r="DD1789" i="1"/>
  <c r="DD1790" i="1"/>
  <c r="DD1791" i="1"/>
  <c r="DD1792" i="1"/>
  <c r="DD1793" i="1"/>
  <c r="DD1794" i="1"/>
  <c r="DD1795" i="1"/>
  <c r="DD1796" i="1"/>
  <c r="DD1797" i="1"/>
  <c r="DD1798" i="1"/>
  <c r="DD1799" i="1"/>
  <c r="DD1800" i="1"/>
  <c r="DD1801" i="1"/>
  <c r="DD1802" i="1"/>
  <c r="DD1803" i="1"/>
  <c r="DD1804" i="1"/>
  <c r="DD1805" i="1"/>
  <c r="DD1806" i="1"/>
  <c r="DD1807" i="1"/>
  <c r="DD1808" i="1"/>
  <c r="DD1809" i="1"/>
  <c r="DD1810" i="1"/>
  <c r="DD1811" i="1"/>
  <c r="DD1812" i="1"/>
  <c r="DD1813" i="1"/>
  <c r="DD1814" i="1"/>
  <c r="DD1815" i="1"/>
  <c r="DD1816" i="1"/>
  <c r="DD1817" i="1"/>
  <c r="DD1818" i="1"/>
  <c r="DD1819" i="1"/>
  <c r="DD1820" i="1"/>
  <c r="DD1821" i="1"/>
  <c r="DD1822" i="1"/>
  <c r="DD1823" i="1"/>
  <c r="DD1824" i="1"/>
  <c r="DD1825" i="1"/>
  <c r="DD1826" i="1"/>
  <c r="DD1827" i="1"/>
  <c r="DD1828" i="1"/>
  <c r="DD1829" i="1"/>
  <c r="DD1830" i="1"/>
  <c r="DD1831" i="1"/>
  <c r="DD1832" i="1"/>
  <c r="DD1833" i="1"/>
  <c r="DD1834" i="1"/>
  <c r="DD1835" i="1"/>
  <c r="DD1836" i="1"/>
  <c r="DD1837" i="1"/>
  <c r="DD1838" i="1"/>
  <c r="DD1839" i="1"/>
  <c r="DD1840" i="1"/>
  <c r="DD1841" i="1"/>
  <c r="DD1842" i="1"/>
  <c r="DD1843" i="1"/>
  <c r="DD1844" i="1"/>
  <c r="DD1845" i="1"/>
  <c r="DD1846" i="1"/>
  <c r="DD1847" i="1"/>
  <c r="DD1848" i="1"/>
  <c r="DD1849" i="1"/>
  <c r="DD1850" i="1"/>
  <c r="DD1851" i="1"/>
  <c r="DD1852" i="1"/>
  <c r="DD1853" i="1"/>
  <c r="DD1854" i="1"/>
  <c r="DD1855" i="1"/>
  <c r="DD1856" i="1"/>
  <c r="DD1857" i="1"/>
  <c r="DD1858" i="1"/>
  <c r="DD1859" i="1"/>
  <c r="DD1860" i="1"/>
  <c r="DD1861" i="1"/>
  <c r="DD1862" i="1"/>
  <c r="DD1863" i="1"/>
  <c r="DD1864" i="1"/>
  <c r="DD1865" i="1"/>
  <c r="DD1866" i="1"/>
  <c r="DD1867" i="1"/>
  <c r="DD1868" i="1"/>
  <c r="DD1869" i="1"/>
  <c r="DD1870" i="1"/>
  <c r="DD1871" i="1"/>
  <c r="DD1872" i="1"/>
  <c r="DD1873" i="1"/>
  <c r="DD1874" i="1"/>
  <c r="DD1875" i="1"/>
  <c r="DD1876" i="1"/>
  <c r="DD1877" i="1"/>
  <c r="DD1878" i="1"/>
  <c r="DD1879" i="1"/>
  <c r="DD1880" i="1"/>
  <c r="DD1881" i="1"/>
  <c r="DD1882" i="1"/>
  <c r="DD1883" i="1"/>
  <c r="DD1884" i="1"/>
  <c r="DD1885" i="1"/>
  <c r="DD1886" i="1"/>
  <c r="DD1887" i="1"/>
  <c r="DD1888" i="1"/>
  <c r="DD1889" i="1"/>
  <c r="DD1890" i="1"/>
  <c r="DD1891" i="1"/>
  <c r="DD1892" i="1"/>
  <c r="DD1893" i="1"/>
  <c r="DD1894" i="1"/>
  <c r="DD1895" i="1"/>
  <c r="DD1896" i="1"/>
  <c r="DD1897" i="1"/>
  <c r="DD1898" i="1"/>
  <c r="DD1899" i="1"/>
  <c r="DD1900" i="1"/>
  <c r="DD1901" i="1"/>
  <c r="DD1902" i="1"/>
  <c r="DD1903" i="1"/>
  <c r="DD1904" i="1"/>
  <c r="DD1905" i="1"/>
  <c r="DD1906" i="1"/>
  <c r="DD1907" i="1"/>
  <c r="DD1908" i="1"/>
  <c r="DD1909" i="1"/>
  <c r="DD1910" i="1"/>
  <c r="DD1911" i="1"/>
  <c r="DD1912" i="1"/>
  <c r="DD1913" i="1"/>
  <c r="DD1914" i="1"/>
  <c r="DD1915" i="1"/>
  <c r="DD1916" i="1"/>
  <c r="DD1917" i="1"/>
  <c r="DD1918" i="1"/>
  <c r="DD1919" i="1"/>
  <c r="DD1920" i="1"/>
  <c r="DD1921" i="1"/>
  <c r="DD1922" i="1"/>
  <c r="DD1923" i="1"/>
  <c r="DD1924" i="1"/>
  <c r="DD1925" i="1"/>
  <c r="DD1926" i="1"/>
  <c r="DD1927" i="1"/>
  <c r="DD1928" i="1"/>
  <c r="DD1929" i="1"/>
  <c r="DD1930" i="1"/>
  <c r="DD1931" i="1"/>
  <c r="DD1932" i="1"/>
  <c r="DD1933" i="1"/>
  <c r="DD1934" i="1"/>
  <c r="DD1935" i="1"/>
  <c r="DD1936" i="1"/>
  <c r="DD1937" i="1"/>
  <c r="DD1938" i="1"/>
  <c r="DD1939" i="1"/>
  <c r="DD1940" i="1"/>
  <c r="DD1941" i="1"/>
  <c r="DD1942" i="1"/>
  <c r="DD1943" i="1"/>
  <c r="DD1944" i="1"/>
  <c r="DD1945" i="1"/>
  <c r="DD1946" i="1"/>
  <c r="DD1947" i="1"/>
  <c r="DD1948" i="1"/>
  <c r="DD1949" i="1"/>
  <c r="DD1950" i="1"/>
  <c r="DD1951" i="1"/>
  <c r="DD1952" i="1"/>
  <c r="DD1953" i="1"/>
  <c r="DD1954" i="1"/>
  <c r="DD1955" i="1"/>
  <c r="DD1956" i="1"/>
  <c r="DD1957" i="1"/>
  <c r="DD1958" i="1"/>
  <c r="DD1959" i="1"/>
  <c r="DD1960" i="1"/>
  <c r="DD1961" i="1"/>
  <c r="DD1962" i="1"/>
  <c r="DD1963" i="1"/>
  <c r="DD1964" i="1"/>
  <c r="DD1965" i="1"/>
  <c r="DD1966" i="1"/>
  <c r="DD1967" i="1"/>
  <c r="DD1968" i="1"/>
  <c r="DD1969" i="1"/>
  <c r="DD1970" i="1"/>
  <c r="DD1971" i="1"/>
  <c r="DD1972" i="1"/>
  <c r="DD1973" i="1"/>
  <c r="DD1974" i="1"/>
  <c r="DD1975" i="1"/>
  <c r="DD1976" i="1"/>
  <c r="DD1977" i="1"/>
  <c r="DD1978" i="1"/>
  <c r="DD1979" i="1"/>
  <c r="DD1980" i="1"/>
  <c r="DD1981" i="1"/>
  <c r="DD1982" i="1"/>
  <c r="DD1983" i="1"/>
  <c r="DD1984" i="1"/>
  <c r="DD1985" i="1"/>
  <c r="DD1986" i="1"/>
  <c r="DD1987" i="1"/>
  <c r="DD1988" i="1"/>
  <c r="DD1989" i="1"/>
  <c r="DD1990" i="1"/>
  <c r="DD1991" i="1"/>
  <c r="DD1992" i="1"/>
  <c r="DD1993" i="1"/>
  <c r="DD1994" i="1"/>
  <c r="DD1995" i="1"/>
  <c r="DD1996" i="1"/>
  <c r="DD1997" i="1"/>
  <c r="DD1998" i="1"/>
  <c r="DD1999" i="1"/>
  <c r="DD2000" i="1"/>
  <c r="DD2001" i="1"/>
  <c r="DD2002" i="1"/>
  <c r="DD2003" i="1"/>
  <c r="DD2004" i="1"/>
  <c r="DD2005" i="1"/>
  <c r="DD2006" i="1"/>
  <c r="DD2007" i="1"/>
  <c r="DD2008" i="1"/>
  <c r="DD2009" i="1"/>
  <c r="DD2010" i="1"/>
  <c r="DD2011" i="1"/>
  <c r="DD2012" i="1"/>
  <c r="DD2013" i="1"/>
  <c r="DD2014" i="1"/>
  <c r="DD2015" i="1"/>
  <c r="DD2016" i="1"/>
  <c r="DD2017" i="1"/>
  <c r="DD2018" i="1"/>
  <c r="DD2019" i="1"/>
  <c r="DD2020" i="1"/>
  <c r="DD2021" i="1"/>
  <c r="DD2022" i="1"/>
  <c r="DD2023" i="1"/>
  <c r="DD2024" i="1"/>
  <c r="DD2025" i="1"/>
  <c r="DD2026" i="1"/>
  <c r="DD2027" i="1"/>
  <c r="DD2028" i="1"/>
  <c r="DD2029" i="1"/>
  <c r="DD2030" i="1"/>
  <c r="DD2031" i="1"/>
  <c r="DD2032" i="1"/>
  <c r="DD2033" i="1"/>
  <c r="DD2034" i="1"/>
  <c r="DD2035" i="1"/>
  <c r="DD2036" i="1"/>
  <c r="DD2037" i="1"/>
  <c r="DD2038" i="1"/>
  <c r="DD2039" i="1"/>
  <c r="DD2040" i="1"/>
  <c r="DD2041" i="1"/>
  <c r="DD2042" i="1"/>
  <c r="DD2043" i="1"/>
  <c r="DD2044" i="1"/>
  <c r="DD2045" i="1"/>
  <c r="DD2046" i="1"/>
  <c r="DD2047" i="1"/>
  <c r="DD2048" i="1"/>
  <c r="DD2049" i="1"/>
  <c r="DD2050" i="1"/>
  <c r="DD2051" i="1"/>
  <c r="DD2052" i="1"/>
  <c r="DD2053" i="1"/>
  <c r="DD2054" i="1"/>
  <c r="DD2055" i="1"/>
  <c r="DD2056" i="1"/>
  <c r="DD2057" i="1"/>
  <c r="DD2058" i="1"/>
  <c r="DD2059" i="1"/>
  <c r="DD2060" i="1"/>
  <c r="DD2061" i="1"/>
  <c r="DD2062" i="1"/>
  <c r="DD2063" i="1"/>
  <c r="DD2064" i="1"/>
  <c r="DD2065" i="1"/>
  <c r="DD2066" i="1"/>
  <c r="DD2067" i="1"/>
  <c r="DD2068" i="1"/>
  <c r="DD2069" i="1"/>
  <c r="DD2070" i="1"/>
  <c r="DD2071" i="1"/>
  <c r="DD2072" i="1"/>
  <c r="DD2073" i="1"/>
  <c r="DD2074" i="1"/>
  <c r="DD2075" i="1"/>
  <c r="DD2076" i="1"/>
  <c r="DD2077" i="1"/>
  <c r="DD2078" i="1"/>
  <c r="DD2079" i="1"/>
  <c r="DD2080" i="1"/>
  <c r="DD2081" i="1"/>
  <c r="DD2082" i="1"/>
  <c r="DD2083" i="1"/>
  <c r="DD2084" i="1"/>
  <c r="DD2085" i="1"/>
  <c r="DD2086" i="1"/>
  <c r="DD2087" i="1"/>
  <c r="DD2088" i="1"/>
  <c r="DD2089" i="1"/>
  <c r="DD2090" i="1"/>
  <c r="DD2091" i="1"/>
  <c r="DD2092" i="1"/>
  <c r="DD2093" i="1"/>
  <c r="DD2094" i="1"/>
  <c r="DD2095" i="1"/>
  <c r="DD2096" i="1"/>
  <c r="DD2097" i="1"/>
  <c r="DD2098" i="1"/>
  <c r="DD2099" i="1"/>
  <c r="DD2100" i="1"/>
  <c r="DD2101" i="1"/>
  <c r="DD2102" i="1"/>
  <c r="DD2103" i="1"/>
  <c r="DD2104" i="1"/>
  <c r="DD2105" i="1"/>
  <c r="DD2106" i="1"/>
  <c r="DD2107" i="1"/>
  <c r="DD2108" i="1"/>
  <c r="DD2109" i="1"/>
  <c r="DD2110" i="1"/>
  <c r="DD2111" i="1"/>
  <c r="DD2112" i="1"/>
  <c r="DD2113" i="1"/>
  <c r="DD2114" i="1"/>
  <c r="DD2115" i="1"/>
  <c r="DD2116" i="1"/>
  <c r="DD2117" i="1"/>
  <c r="DD2118" i="1"/>
  <c r="DD2119" i="1"/>
  <c r="DD2120" i="1"/>
  <c r="DD2121" i="1"/>
  <c r="DD2122" i="1"/>
  <c r="DD2123" i="1"/>
  <c r="DD2124" i="1"/>
  <c r="DD2125" i="1"/>
  <c r="DD2126" i="1"/>
  <c r="DD2127" i="1"/>
  <c r="DD2128" i="1"/>
  <c r="DD2129" i="1"/>
  <c r="DD2130" i="1"/>
  <c r="DD2131" i="1"/>
  <c r="DD2132" i="1"/>
  <c r="DD2133" i="1"/>
  <c r="DD2134" i="1"/>
  <c r="DD2135" i="1"/>
  <c r="DD2136" i="1"/>
  <c r="DD2137" i="1"/>
  <c r="DD2138" i="1"/>
  <c r="DD2139" i="1"/>
  <c r="DD2140" i="1"/>
  <c r="DD2141" i="1"/>
  <c r="DD2142" i="1"/>
  <c r="DD2143" i="1"/>
  <c r="DD2144" i="1"/>
  <c r="DD2145" i="1"/>
  <c r="DD2146" i="1"/>
  <c r="DD2147" i="1"/>
  <c r="DD2148" i="1"/>
  <c r="DD2149" i="1"/>
  <c r="DD2150" i="1"/>
  <c r="DD2151" i="1"/>
  <c r="DD2152" i="1"/>
  <c r="DD2153" i="1"/>
  <c r="DD2154" i="1"/>
  <c r="DD2155" i="1"/>
  <c r="DD2156" i="1"/>
  <c r="DD2157" i="1"/>
  <c r="DD2158" i="1"/>
  <c r="DD2159" i="1"/>
  <c r="DD2160" i="1"/>
  <c r="DD2161" i="1"/>
  <c r="DD2162" i="1"/>
  <c r="DD2163" i="1"/>
  <c r="DD2164" i="1"/>
  <c r="DD2165" i="1"/>
  <c r="DD2166" i="1"/>
  <c r="DD2167" i="1"/>
  <c r="DD2168" i="1"/>
  <c r="DD2169" i="1"/>
  <c r="DD2170" i="1"/>
  <c r="DD2171" i="1"/>
  <c r="DD2172" i="1"/>
  <c r="DD2173" i="1"/>
  <c r="DD2174" i="1"/>
  <c r="DD2175" i="1"/>
  <c r="DD2176" i="1"/>
  <c r="DD2177" i="1"/>
  <c r="DD2178" i="1"/>
  <c r="DD2179" i="1"/>
  <c r="DD2180" i="1"/>
  <c r="DD2181" i="1"/>
  <c r="DD2182" i="1"/>
  <c r="DD2183" i="1"/>
  <c r="DD2184" i="1"/>
  <c r="DD2185" i="1"/>
  <c r="DD2186" i="1"/>
  <c r="DD2187" i="1"/>
  <c r="DD2188" i="1"/>
  <c r="DD2189" i="1"/>
  <c r="DD2190" i="1"/>
  <c r="DD2191" i="1"/>
  <c r="DD2192" i="1"/>
  <c r="DD2193" i="1"/>
  <c r="DD2194" i="1"/>
  <c r="DD2195" i="1"/>
  <c r="DD2196" i="1"/>
  <c r="DD2197" i="1"/>
  <c r="DD2198" i="1"/>
  <c r="DD2199" i="1"/>
  <c r="DD2200" i="1"/>
  <c r="DD2201" i="1"/>
  <c r="DD2202" i="1"/>
  <c r="DD2203" i="1"/>
  <c r="DD2204" i="1"/>
  <c r="DD2205" i="1"/>
  <c r="DD2206" i="1"/>
  <c r="DD2207" i="1"/>
  <c r="DD2208" i="1"/>
  <c r="DD2209" i="1"/>
  <c r="DD2210" i="1"/>
  <c r="DD2211" i="1"/>
  <c r="DD2212" i="1"/>
  <c r="DD2213" i="1"/>
  <c r="DD2214" i="1"/>
  <c r="DD2215" i="1"/>
  <c r="DD2216" i="1"/>
  <c r="DD2217" i="1"/>
  <c r="DD2218" i="1"/>
  <c r="DD2219" i="1"/>
  <c r="DD2220" i="1"/>
  <c r="DD2221" i="1"/>
  <c r="DD2222" i="1"/>
  <c r="DD2223" i="1"/>
  <c r="DD2224" i="1"/>
  <c r="DD2225" i="1"/>
  <c r="DD2226" i="1"/>
  <c r="DD2227" i="1"/>
  <c r="DD2228" i="1"/>
  <c r="DD2229" i="1"/>
  <c r="DD2230" i="1"/>
  <c r="DD2231" i="1"/>
  <c r="DD2232" i="1"/>
  <c r="DD2233" i="1"/>
  <c r="DD2234" i="1"/>
  <c r="DD2235" i="1"/>
  <c r="DD2236" i="1"/>
  <c r="DD2237" i="1"/>
  <c r="DD2238" i="1"/>
  <c r="DD2239" i="1"/>
  <c r="DD2240" i="1"/>
  <c r="DD2241" i="1"/>
  <c r="DD2242" i="1"/>
  <c r="DD2243" i="1"/>
  <c r="DD2244" i="1"/>
  <c r="DD2245" i="1"/>
  <c r="DD2246" i="1"/>
  <c r="DD2247" i="1"/>
  <c r="DD2248" i="1"/>
  <c r="DD2249" i="1"/>
  <c r="DD2250" i="1"/>
  <c r="DD2251" i="1"/>
  <c r="DD2252" i="1"/>
  <c r="DD2253" i="1"/>
  <c r="DD2254" i="1"/>
  <c r="DD2255" i="1"/>
  <c r="DD2256" i="1"/>
  <c r="DD2257" i="1"/>
  <c r="DD2258" i="1"/>
  <c r="DD2259" i="1"/>
  <c r="DD2260" i="1"/>
  <c r="DD2261" i="1"/>
  <c r="DD2262" i="1"/>
  <c r="DD2263" i="1"/>
  <c r="DD2264" i="1"/>
  <c r="DD2265" i="1"/>
  <c r="DD2266" i="1"/>
  <c r="DD2267" i="1"/>
  <c r="DD2268" i="1"/>
  <c r="DD2269" i="1"/>
  <c r="DD2270" i="1"/>
  <c r="DD2271" i="1"/>
  <c r="DD2272" i="1"/>
  <c r="DD2273" i="1"/>
  <c r="DD2274" i="1"/>
  <c r="DD2275" i="1"/>
  <c r="DD2276" i="1"/>
  <c r="DD2277" i="1"/>
  <c r="DD2278" i="1"/>
  <c r="DD2279" i="1"/>
  <c r="DD2280" i="1"/>
  <c r="DD2281" i="1"/>
  <c r="DD2282" i="1"/>
  <c r="DD2283" i="1"/>
  <c r="DD2284" i="1"/>
  <c r="DD2285" i="1"/>
  <c r="DD2286" i="1"/>
  <c r="DD2287" i="1"/>
  <c r="DD2288" i="1"/>
  <c r="DD2289" i="1"/>
  <c r="DD2290" i="1"/>
  <c r="DD2291" i="1"/>
  <c r="DD2292" i="1"/>
  <c r="DD2293" i="1"/>
  <c r="DD2294" i="1"/>
  <c r="DD2295" i="1"/>
  <c r="DD2296" i="1"/>
  <c r="DD2297" i="1"/>
  <c r="DD2298" i="1"/>
  <c r="DD2299" i="1"/>
  <c r="DD2300" i="1"/>
  <c r="DD2301" i="1"/>
  <c r="DD2302" i="1"/>
  <c r="DE3" i="1"/>
  <c r="B7" i="2" s="1"/>
  <c r="C7" i="2" s="1"/>
  <c r="DE4" i="1"/>
  <c r="DE5" i="1"/>
  <c r="DE6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019" i="1"/>
  <c r="DE1020" i="1"/>
  <c r="DE1021" i="1"/>
  <c r="DE1022" i="1"/>
  <c r="DE1023" i="1"/>
  <c r="DE1024" i="1"/>
  <c r="DE1025" i="1"/>
  <c r="DE1026" i="1"/>
  <c r="DE1027" i="1"/>
  <c r="DE1028" i="1"/>
  <c r="DE1029" i="1"/>
  <c r="DE1030" i="1"/>
  <c r="DE1031" i="1"/>
  <c r="DE1032" i="1"/>
  <c r="DE1033" i="1"/>
  <c r="DE1034" i="1"/>
  <c r="DE1035" i="1"/>
  <c r="DE1036" i="1"/>
  <c r="DE1037" i="1"/>
  <c r="DE1038" i="1"/>
  <c r="DE1039" i="1"/>
  <c r="DE1040" i="1"/>
  <c r="DE1041" i="1"/>
  <c r="DE1042" i="1"/>
  <c r="DE1043" i="1"/>
  <c r="DE1044" i="1"/>
  <c r="DE1045" i="1"/>
  <c r="DE1046" i="1"/>
  <c r="DE1047" i="1"/>
  <c r="DE1048" i="1"/>
  <c r="DE1049" i="1"/>
  <c r="DE1050" i="1"/>
  <c r="DE1051" i="1"/>
  <c r="DE1052" i="1"/>
  <c r="DE1053" i="1"/>
  <c r="DE1054" i="1"/>
  <c r="DE1055" i="1"/>
  <c r="DE1056" i="1"/>
  <c r="DE1057" i="1"/>
  <c r="DE1058" i="1"/>
  <c r="DE1059" i="1"/>
  <c r="DE1060" i="1"/>
  <c r="DE1061" i="1"/>
  <c r="DE1062" i="1"/>
  <c r="DE1063" i="1"/>
  <c r="DE1064" i="1"/>
  <c r="DE1065" i="1"/>
  <c r="DE1066" i="1"/>
  <c r="DE1067" i="1"/>
  <c r="DE1068" i="1"/>
  <c r="DE1069" i="1"/>
  <c r="DE1070" i="1"/>
  <c r="DE1071" i="1"/>
  <c r="DE1072" i="1"/>
  <c r="DE1073" i="1"/>
  <c r="DE1074" i="1"/>
  <c r="DE1075" i="1"/>
  <c r="DE1076" i="1"/>
  <c r="DE1077" i="1"/>
  <c r="DE1078" i="1"/>
  <c r="DE1079" i="1"/>
  <c r="DE1080" i="1"/>
  <c r="DE1081" i="1"/>
  <c r="DE1082" i="1"/>
  <c r="DE1083" i="1"/>
  <c r="DE1084" i="1"/>
  <c r="DE1085" i="1"/>
  <c r="DE1086" i="1"/>
  <c r="DE1087" i="1"/>
  <c r="DE1088" i="1"/>
  <c r="DE1089" i="1"/>
  <c r="DE1090" i="1"/>
  <c r="DE1091" i="1"/>
  <c r="DE1092" i="1"/>
  <c r="DE1093" i="1"/>
  <c r="DE1094" i="1"/>
  <c r="DE1095" i="1"/>
  <c r="DE1096" i="1"/>
  <c r="DE1097" i="1"/>
  <c r="DE1098" i="1"/>
  <c r="DE1099" i="1"/>
  <c r="DE1100" i="1"/>
  <c r="DE1101" i="1"/>
  <c r="DE1102" i="1"/>
  <c r="DE1103" i="1"/>
  <c r="DE1104" i="1"/>
  <c r="DE1105" i="1"/>
  <c r="DE1106" i="1"/>
  <c r="DE1107" i="1"/>
  <c r="DE1108" i="1"/>
  <c r="DE1109" i="1"/>
  <c r="DE1110" i="1"/>
  <c r="DE1111" i="1"/>
  <c r="DE1112" i="1"/>
  <c r="DE1113" i="1"/>
  <c r="DE1114" i="1"/>
  <c r="DE1115" i="1"/>
  <c r="DE1116" i="1"/>
  <c r="DE1117" i="1"/>
  <c r="DE1118" i="1"/>
  <c r="DE1119" i="1"/>
  <c r="DE1120" i="1"/>
  <c r="DE1121" i="1"/>
  <c r="DE1122" i="1"/>
  <c r="DE1123" i="1"/>
  <c r="DE1124" i="1"/>
  <c r="DE1125" i="1"/>
  <c r="DE1126" i="1"/>
  <c r="DE1127" i="1"/>
  <c r="DE1128" i="1"/>
  <c r="DE1129" i="1"/>
  <c r="DE1130" i="1"/>
  <c r="DE1131" i="1"/>
  <c r="DE1132" i="1"/>
  <c r="DE1133" i="1"/>
  <c r="DE1134" i="1"/>
  <c r="DE1135" i="1"/>
  <c r="DE1136" i="1"/>
  <c r="DE1137" i="1"/>
  <c r="DE1138" i="1"/>
  <c r="DE1139" i="1"/>
  <c r="DE1140" i="1"/>
  <c r="DE1141" i="1"/>
  <c r="DE1142" i="1"/>
  <c r="DE1143" i="1"/>
  <c r="DE1144" i="1"/>
  <c r="DE1145" i="1"/>
  <c r="DE1146" i="1"/>
  <c r="DE1147" i="1"/>
  <c r="DE1148" i="1"/>
  <c r="DE1149" i="1"/>
  <c r="DE1150" i="1"/>
  <c r="DE1151" i="1"/>
  <c r="DE1152" i="1"/>
  <c r="DE1153" i="1"/>
  <c r="DE1154" i="1"/>
  <c r="DE1155" i="1"/>
  <c r="DE1156" i="1"/>
  <c r="DE1157" i="1"/>
  <c r="DE1158" i="1"/>
  <c r="DE1159" i="1"/>
  <c r="DE1160" i="1"/>
  <c r="DE1161" i="1"/>
  <c r="DE1162" i="1"/>
  <c r="DE1163" i="1"/>
  <c r="DE1164" i="1"/>
  <c r="DE1165" i="1"/>
  <c r="DE1166" i="1"/>
  <c r="DE1167" i="1"/>
  <c r="DE1168" i="1"/>
  <c r="DE1169" i="1"/>
  <c r="DE1170" i="1"/>
  <c r="DE1171" i="1"/>
  <c r="DE1172" i="1"/>
  <c r="DE1173" i="1"/>
  <c r="DE1174" i="1"/>
  <c r="DE1175" i="1"/>
  <c r="DE1176" i="1"/>
  <c r="DE1177" i="1"/>
  <c r="DE1178" i="1"/>
  <c r="DE1179" i="1"/>
  <c r="DE1180" i="1"/>
  <c r="DE1181" i="1"/>
  <c r="DE1182" i="1"/>
  <c r="DE1183" i="1"/>
  <c r="DE1184" i="1"/>
  <c r="DE1185" i="1"/>
  <c r="DE1186" i="1"/>
  <c r="DE1187" i="1"/>
  <c r="DE1188" i="1"/>
  <c r="DE1189" i="1"/>
  <c r="DE1190" i="1"/>
  <c r="DE1191" i="1"/>
  <c r="DE1192" i="1"/>
  <c r="DE1193" i="1"/>
  <c r="DE1194" i="1"/>
  <c r="DE1195" i="1"/>
  <c r="DE1196" i="1"/>
  <c r="DE1197" i="1"/>
  <c r="DE1198" i="1"/>
  <c r="DE1199" i="1"/>
  <c r="DE1200" i="1"/>
  <c r="DE1201" i="1"/>
  <c r="DE1202" i="1"/>
  <c r="DE1203" i="1"/>
  <c r="DE1204" i="1"/>
  <c r="DE1205" i="1"/>
  <c r="DE1206" i="1"/>
  <c r="DE1207" i="1"/>
  <c r="DE1208" i="1"/>
  <c r="DE1209" i="1"/>
  <c r="DE1210" i="1"/>
  <c r="DE1211" i="1"/>
  <c r="DE1212" i="1"/>
  <c r="DE1213" i="1"/>
  <c r="DE1214" i="1"/>
  <c r="DE1215" i="1"/>
  <c r="DE1216" i="1"/>
  <c r="DE1217" i="1"/>
  <c r="DE1218" i="1"/>
  <c r="DE1219" i="1"/>
  <c r="DE1220" i="1"/>
  <c r="DE1221" i="1"/>
  <c r="DE1222" i="1"/>
  <c r="DE1223" i="1"/>
  <c r="DE1224" i="1"/>
  <c r="DE1225" i="1"/>
  <c r="DE1226" i="1"/>
  <c r="DE1227" i="1"/>
  <c r="DE1228" i="1"/>
  <c r="DE1229" i="1"/>
  <c r="DE1230" i="1"/>
  <c r="DE1231" i="1"/>
  <c r="DE1232" i="1"/>
  <c r="DE1233" i="1"/>
  <c r="DE1234" i="1"/>
  <c r="DE1235" i="1"/>
  <c r="DE1236" i="1"/>
  <c r="DE1237" i="1"/>
  <c r="DE1238" i="1"/>
  <c r="DE1239" i="1"/>
  <c r="DE1240" i="1"/>
  <c r="DE1241" i="1"/>
  <c r="DE1242" i="1"/>
  <c r="DE1243" i="1"/>
  <c r="DE1244" i="1"/>
  <c r="DE1245" i="1"/>
  <c r="DE1246" i="1"/>
  <c r="DE1247" i="1"/>
  <c r="DE1248" i="1"/>
  <c r="DE1249" i="1"/>
  <c r="DE1250" i="1"/>
  <c r="DE1251" i="1"/>
  <c r="DE1252" i="1"/>
  <c r="DE1253" i="1"/>
  <c r="DE1254" i="1"/>
  <c r="DE1255" i="1"/>
  <c r="DE1256" i="1"/>
  <c r="DE1257" i="1"/>
  <c r="DE1258" i="1"/>
  <c r="DE1259" i="1"/>
  <c r="DE1260" i="1"/>
  <c r="DE1261" i="1"/>
  <c r="DE1262" i="1"/>
  <c r="DE1263" i="1"/>
  <c r="DE1264" i="1"/>
  <c r="DE1265" i="1"/>
  <c r="DE1266" i="1"/>
  <c r="DE1267" i="1"/>
  <c r="DE1268" i="1"/>
  <c r="DE1269" i="1"/>
  <c r="DE1270" i="1"/>
  <c r="DE1271" i="1"/>
  <c r="DE1272" i="1"/>
  <c r="DE1273" i="1"/>
  <c r="DE1274" i="1"/>
  <c r="DE1275" i="1"/>
  <c r="DE1276" i="1"/>
  <c r="DE1277" i="1"/>
  <c r="DE1278" i="1"/>
  <c r="DE1279" i="1"/>
  <c r="DE1280" i="1"/>
  <c r="DE1281" i="1"/>
  <c r="DE1282" i="1"/>
  <c r="DE1283" i="1"/>
  <c r="DE1284" i="1"/>
  <c r="DE1285" i="1"/>
  <c r="DE1286" i="1"/>
  <c r="DE1287" i="1"/>
  <c r="DE1288" i="1"/>
  <c r="DE1289" i="1"/>
  <c r="DE1290" i="1"/>
  <c r="DE1291" i="1"/>
  <c r="DE1292" i="1"/>
  <c r="DE1293" i="1"/>
  <c r="DE1294" i="1"/>
  <c r="DE1295" i="1"/>
  <c r="DE1296" i="1"/>
  <c r="DE1297" i="1"/>
  <c r="DE1298" i="1"/>
  <c r="DE1299" i="1"/>
  <c r="DE1300" i="1"/>
  <c r="DE1301" i="1"/>
  <c r="DE1302" i="1"/>
  <c r="DE1303" i="1"/>
  <c r="DE1304" i="1"/>
  <c r="DE1305" i="1"/>
  <c r="DE1306" i="1"/>
  <c r="DE1307" i="1"/>
  <c r="DE1308" i="1"/>
  <c r="DE1309" i="1"/>
  <c r="DE1310" i="1"/>
  <c r="DE1311" i="1"/>
  <c r="DE1312" i="1"/>
  <c r="DE1313" i="1"/>
  <c r="DE1314" i="1"/>
  <c r="DE1315" i="1"/>
  <c r="DE1316" i="1"/>
  <c r="DE1317" i="1"/>
  <c r="DE1318" i="1"/>
  <c r="DE1319" i="1"/>
  <c r="DE1320" i="1"/>
  <c r="DE1321" i="1"/>
  <c r="DE1322" i="1"/>
  <c r="DE1323" i="1"/>
  <c r="DE1324" i="1"/>
  <c r="DE1325" i="1"/>
  <c r="DE1326" i="1"/>
  <c r="DE1327" i="1"/>
  <c r="DE1328" i="1"/>
  <c r="DE1329" i="1"/>
  <c r="DE1330" i="1"/>
  <c r="DE1331" i="1"/>
  <c r="DE1332" i="1"/>
  <c r="DE1333" i="1"/>
  <c r="DE1334" i="1"/>
  <c r="DE1335" i="1"/>
  <c r="DE1336" i="1"/>
  <c r="DE1337" i="1"/>
  <c r="DE1338" i="1"/>
  <c r="DE1339" i="1"/>
  <c r="DE1340" i="1"/>
  <c r="DE1341" i="1"/>
  <c r="DE1342" i="1"/>
  <c r="DE1343" i="1"/>
  <c r="DE1344" i="1"/>
  <c r="DE1345" i="1"/>
  <c r="DE1346" i="1"/>
  <c r="DE1347" i="1"/>
  <c r="DE1348" i="1"/>
  <c r="DE1349" i="1"/>
  <c r="DE1350" i="1"/>
  <c r="DE1351" i="1"/>
  <c r="DE1352" i="1"/>
  <c r="DE1353" i="1"/>
  <c r="DE1354" i="1"/>
  <c r="DE1355" i="1"/>
  <c r="DE1356" i="1"/>
  <c r="DE1357" i="1"/>
  <c r="DE1358" i="1"/>
  <c r="DE1359" i="1"/>
  <c r="DE1360" i="1"/>
  <c r="DE1361" i="1"/>
  <c r="DE1362" i="1"/>
  <c r="DE1363" i="1"/>
  <c r="DE1364" i="1"/>
  <c r="DE1365" i="1"/>
  <c r="DE1366" i="1"/>
  <c r="DE1367" i="1"/>
  <c r="DE1368" i="1"/>
  <c r="DE1369" i="1"/>
  <c r="DE1370" i="1"/>
  <c r="DE1371" i="1"/>
  <c r="DE1372" i="1"/>
  <c r="DE1373" i="1"/>
  <c r="DE1374" i="1"/>
  <c r="DE1375" i="1"/>
  <c r="DE1376" i="1"/>
  <c r="DE1377" i="1"/>
  <c r="DE1378" i="1"/>
  <c r="DE1379" i="1"/>
  <c r="DE1380" i="1"/>
  <c r="DE1381" i="1"/>
  <c r="DE1382" i="1"/>
  <c r="DE1383" i="1"/>
  <c r="DE1384" i="1"/>
  <c r="DE1385" i="1"/>
  <c r="DE1386" i="1"/>
  <c r="DE1387" i="1"/>
  <c r="DE1388" i="1"/>
  <c r="DE1389" i="1"/>
  <c r="DE1390" i="1"/>
  <c r="DE1391" i="1"/>
  <c r="DE1392" i="1"/>
  <c r="DE1393" i="1"/>
  <c r="DE1394" i="1"/>
  <c r="DE1395" i="1"/>
  <c r="DE1396" i="1"/>
  <c r="DE1397" i="1"/>
  <c r="DE1398" i="1"/>
  <c r="DE1399" i="1"/>
  <c r="DE1400" i="1"/>
  <c r="DE1401" i="1"/>
  <c r="DE1402" i="1"/>
  <c r="DE1403" i="1"/>
  <c r="DE1404" i="1"/>
  <c r="DE1405" i="1"/>
  <c r="DE1406" i="1"/>
  <c r="DE1407" i="1"/>
  <c r="DE1408" i="1"/>
  <c r="DE1409" i="1"/>
  <c r="DE1410" i="1"/>
  <c r="DE1411" i="1"/>
  <c r="DE1412" i="1"/>
  <c r="DE1413" i="1"/>
  <c r="DE1414" i="1"/>
  <c r="DE1415" i="1"/>
  <c r="DE1416" i="1"/>
  <c r="DE1417" i="1"/>
  <c r="DE1418" i="1"/>
  <c r="DE1419" i="1"/>
  <c r="DE1420" i="1"/>
  <c r="DE1421" i="1"/>
  <c r="DE1422" i="1"/>
  <c r="DE1423" i="1"/>
  <c r="DE1424" i="1"/>
  <c r="DE1425" i="1"/>
  <c r="DE1426" i="1"/>
  <c r="DE1427" i="1"/>
  <c r="DE1428" i="1"/>
  <c r="DE1429" i="1"/>
  <c r="DE1430" i="1"/>
  <c r="DE1431" i="1"/>
  <c r="DE1432" i="1"/>
  <c r="DE1433" i="1"/>
  <c r="DE1434" i="1"/>
  <c r="DE1435" i="1"/>
  <c r="DE1436" i="1"/>
  <c r="DE1437" i="1"/>
  <c r="DE1438" i="1"/>
  <c r="DE1439" i="1"/>
  <c r="DE1440" i="1"/>
  <c r="DE1441" i="1"/>
  <c r="DE1442" i="1"/>
  <c r="DE1443" i="1"/>
  <c r="DE1444" i="1"/>
  <c r="DE1445" i="1"/>
  <c r="DE1446" i="1"/>
  <c r="DE1447" i="1"/>
  <c r="DE1448" i="1"/>
  <c r="DE1449" i="1"/>
  <c r="DE1450" i="1"/>
  <c r="DE1451" i="1"/>
  <c r="DE1452" i="1"/>
  <c r="DE1453" i="1"/>
  <c r="DE1454" i="1"/>
  <c r="DE1455" i="1"/>
  <c r="DE1456" i="1"/>
  <c r="DE1457" i="1"/>
  <c r="DE1458" i="1"/>
  <c r="DE1459" i="1"/>
  <c r="DE1460" i="1"/>
  <c r="DE1461" i="1"/>
  <c r="DE1462" i="1"/>
  <c r="DE1463" i="1"/>
  <c r="DE1464" i="1"/>
  <c r="DE1465" i="1"/>
  <c r="DE1466" i="1"/>
  <c r="DE1467" i="1"/>
  <c r="DE1468" i="1"/>
  <c r="DE1469" i="1"/>
  <c r="DE1470" i="1"/>
  <c r="DE1471" i="1"/>
  <c r="DE1472" i="1"/>
  <c r="DE1473" i="1"/>
  <c r="DE1474" i="1"/>
  <c r="DE1475" i="1"/>
  <c r="DE1476" i="1"/>
  <c r="DE1477" i="1"/>
  <c r="DE1478" i="1"/>
  <c r="DE1479" i="1"/>
  <c r="DE1480" i="1"/>
  <c r="DE1481" i="1"/>
  <c r="DE1482" i="1"/>
  <c r="DE1483" i="1"/>
  <c r="DE1484" i="1"/>
  <c r="DE1485" i="1"/>
  <c r="DE1486" i="1"/>
  <c r="DE1487" i="1"/>
  <c r="DE1488" i="1"/>
  <c r="DE1489" i="1"/>
  <c r="DE1490" i="1"/>
  <c r="DE1491" i="1"/>
  <c r="DE1492" i="1"/>
  <c r="DE1493" i="1"/>
  <c r="DE1494" i="1"/>
  <c r="DE1495" i="1"/>
  <c r="DE1496" i="1"/>
  <c r="DE1497" i="1"/>
  <c r="DE1498" i="1"/>
  <c r="DE1499" i="1"/>
  <c r="DE1500" i="1"/>
  <c r="DE1501" i="1"/>
  <c r="DE1502" i="1"/>
  <c r="DE1503" i="1"/>
  <c r="DE1504" i="1"/>
  <c r="DE1505" i="1"/>
  <c r="DE1506" i="1"/>
  <c r="DE1507" i="1"/>
  <c r="DE1508" i="1"/>
  <c r="DE1509" i="1"/>
  <c r="DE1510" i="1"/>
  <c r="DE1511" i="1"/>
  <c r="DE1512" i="1"/>
  <c r="DE1513" i="1"/>
  <c r="DE1514" i="1"/>
  <c r="DE1515" i="1"/>
  <c r="DE1516" i="1"/>
  <c r="DE1517" i="1"/>
  <c r="DE1518" i="1"/>
  <c r="DE1519" i="1"/>
  <c r="DE1520" i="1"/>
  <c r="DE1521" i="1"/>
  <c r="DE1522" i="1"/>
  <c r="DE1523" i="1"/>
  <c r="DE1524" i="1"/>
  <c r="DE1525" i="1"/>
  <c r="DE1526" i="1"/>
  <c r="DE1527" i="1"/>
  <c r="DE1528" i="1"/>
  <c r="DE1529" i="1"/>
  <c r="DE1530" i="1"/>
  <c r="DE1531" i="1"/>
  <c r="DE1532" i="1"/>
  <c r="DE1533" i="1"/>
  <c r="DE1534" i="1"/>
  <c r="DE1535" i="1"/>
  <c r="DE1536" i="1"/>
  <c r="DE1537" i="1"/>
  <c r="DE1538" i="1"/>
  <c r="DE1539" i="1"/>
  <c r="DE1540" i="1"/>
  <c r="DE1541" i="1"/>
  <c r="DE1542" i="1"/>
  <c r="DE1543" i="1"/>
  <c r="DE1544" i="1"/>
  <c r="DE1545" i="1"/>
  <c r="DE1546" i="1"/>
  <c r="DE1547" i="1"/>
  <c r="DE1548" i="1"/>
  <c r="DE1549" i="1"/>
  <c r="DE1550" i="1"/>
  <c r="DE1551" i="1"/>
  <c r="DE1552" i="1"/>
  <c r="DE1553" i="1"/>
  <c r="DE1554" i="1"/>
  <c r="DE1555" i="1"/>
  <c r="DE1556" i="1"/>
  <c r="DE1557" i="1"/>
  <c r="DE1558" i="1"/>
  <c r="DE1559" i="1"/>
  <c r="DE1560" i="1"/>
  <c r="DE1561" i="1"/>
  <c r="DE1562" i="1"/>
  <c r="DE1563" i="1"/>
  <c r="DE1564" i="1"/>
  <c r="DE1565" i="1"/>
  <c r="DE1566" i="1"/>
  <c r="DE1567" i="1"/>
  <c r="DE1568" i="1"/>
  <c r="DE1569" i="1"/>
  <c r="DE1570" i="1"/>
  <c r="DE1571" i="1"/>
  <c r="DE1572" i="1"/>
  <c r="DE1573" i="1"/>
  <c r="DE1574" i="1"/>
  <c r="DE1575" i="1"/>
  <c r="DE1576" i="1"/>
  <c r="DE1577" i="1"/>
  <c r="DE1578" i="1"/>
  <c r="DE1579" i="1"/>
  <c r="DE1580" i="1"/>
  <c r="DE1581" i="1"/>
  <c r="DE1582" i="1"/>
  <c r="DE1583" i="1"/>
  <c r="DE1584" i="1"/>
  <c r="DE1585" i="1"/>
  <c r="DE1586" i="1"/>
  <c r="DE1587" i="1"/>
  <c r="DE1588" i="1"/>
  <c r="DE1589" i="1"/>
  <c r="DE1590" i="1"/>
  <c r="DE1591" i="1"/>
  <c r="DE1592" i="1"/>
  <c r="DE1593" i="1"/>
  <c r="DE1594" i="1"/>
  <c r="DE1595" i="1"/>
  <c r="DE1596" i="1"/>
  <c r="DE1597" i="1"/>
  <c r="DE1598" i="1"/>
  <c r="DE1599" i="1"/>
  <c r="DE1600" i="1"/>
  <c r="DE1601" i="1"/>
  <c r="DE1602" i="1"/>
  <c r="DE1603" i="1"/>
  <c r="DE1604" i="1"/>
  <c r="DE1605" i="1"/>
  <c r="DE1606" i="1"/>
  <c r="DE1607" i="1"/>
  <c r="DE1608" i="1"/>
  <c r="DE1609" i="1"/>
  <c r="DE1610" i="1"/>
  <c r="DE1611" i="1"/>
  <c r="DE1612" i="1"/>
  <c r="DE1613" i="1"/>
  <c r="DE1614" i="1"/>
  <c r="DE1615" i="1"/>
  <c r="DE1616" i="1"/>
  <c r="DE1617" i="1"/>
  <c r="DE1618" i="1"/>
  <c r="DE1619" i="1"/>
  <c r="DE1620" i="1"/>
  <c r="DE1621" i="1"/>
  <c r="DE1622" i="1"/>
  <c r="DE1623" i="1"/>
  <c r="DE1624" i="1"/>
  <c r="DE1625" i="1"/>
  <c r="DE1626" i="1"/>
  <c r="DE1627" i="1"/>
  <c r="DE1628" i="1"/>
  <c r="DE1629" i="1"/>
  <c r="DE1630" i="1"/>
  <c r="DE1631" i="1"/>
  <c r="DE1632" i="1"/>
  <c r="DE1633" i="1"/>
  <c r="DE1634" i="1"/>
  <c r="DE1635" i="1"/>
  <c r="DE1636" i="1"/>
  <c r="DE1637" i="1"/>
  <c r="DE1638" i="1"/>
  <c r="DE1639" i="1"/>
  <c r="DE1640" i="1"/>
  <c r="DE1641" i="1"/>
  <c r="DE1642" i="1"/>
  <c r="DE1643" i="1"/>
  <c r="DE1644" i="1"/>
  <c r="DE1645" i="1"/>
  <c r="DE1646" i="1"/>
  <c r="DE1647" i="1"/>
  <c r="DE1648" i="1"/>
  <c r="DE1649" i="1"/>
  <c r="DE1650" i="1"/>
  <c r="DE1651" i="1"/>
  <c r="DE1652" i="1"/>
  <c r="DE1653" i="1"/>
  <c r="DE1654" i="1"/>
  <c r="DE1655" i="1"/>
  <c r="DE1656" i="1"/>
  <c r="DE1657" i="1"/>
  <c r="DE1658" i="1"/>
  <c r="DE1659" i="1"/>
  <c r="DE1660" i="1"/>
  <c r="DE1661" i="1"/>
  <c r="DE1662" i="1"/>
  <c r="DE1663" i="1"/>
  <c r="DE1664" i="1"/>
  <c r="DE1665" i="1"/>
  <c r="DE1666" i="1"/>
  <c r="DE1667" i="1"/>
  <c r="DE1668" i="1"/>
  <c r="DE1669" i="1"/>
  <c r="DE1670" i="1"/>
  <c r="DE1671" i="1"/>
  <c r="DE1672" i="1"/>
  <c r="DE1673" i="1"/>
  <c r="DE1674" i="1"/>
  <c r="DE1675" i="1"/>
  <c r="DE1676" i="1"/>
  <c r="DE1677" i="1"/>
  <c r="DE1678" i="1"/>
  <c r="DE1679" i="1"/>
  <c r="DE1680" i="1"/>
  <c r="DE1681" i="1"/>
  <c r="DE1682" i="1"/>
  <c r="DE1683" i="1"/>
  <c r="DE1684" i="1"/>
  <c r="DE1685" i="1"/>
  <c r="DE1686" i="1"/>
  <c r="DE1687" i="1"/>
  <c r="DE1688" i="1"/>
  <c r="DE1689" i="1"/>
  <c r="DE1690" i="1"/>
  <c r="DE1691" i="1"/>
  <c r="DE1692" i="1"/>
  <c r="DE1693" i="1"/>
  <c r="DE1694" i="1"/>
  <c r="DE1695" i="1"/>
  <c r="DE1696" i="1"/>
  <c r="DE1697" i="1"/>
  <c r="DE1698" i="1"/>
  <c r="DE1699" i="1"/>
  <c r="DE1700" i="1"/>
  <c r="DE1701" i="1"/>
  <c r="DE1702" i="1"/>
  <c r="DE1703" i="1"/>
  <c r="DE1704" i="1"/>
  <c r="DE1705" i="1"/>
  <c r="DE1706" i="1"/>
  <c r="DE1707" i="1"/>
  <c r="DE1708" i="1"/>
  <c r="DE1709" i="1"/>
  <c r="DE1710" i="1"/>
  <c r="DE1711" i="1"/>
  <c r="DE1712" i="1"/>
  <c r="DE1713" i="1"/>
  <c r="DE1714" i="1"/>
  <c r="DE1715" i="1"/>
  <c r="DE1716" i="1"/>
  <c r="DE1717" i="1"/>
  <c r="DE1718" i="1"/>
  <c r="DE1719" i="1"/>
  <c r="DE1720" i="1"/>
  <c r="DE1721" i="1"/>
  <c r="DE1722" i="1"/>
  <c r="DE1723" i="1"/>
  <c r="DE1724" i="1"/>
  <c r="DE1725" i="1"/>
  <c r="DE1726" i="1"/>
  <c r="DE1727" i="1"/>
  <c r="DE1728" i="1"/>
  <c r="DE1729" i="1"/>
  <c r="DE1730" i="1"/>
  <c r="DE1731" i="1"/>
  <c r="DE1732" i="1"/>
  <c r="DE1733" i="1"/>
  <c r="DE1734" i="1"/>
  <c r="DE1735" i="1"/>
  <c r="DE1736" i="1"/>
  <c r="DE1737" i="1"/>
  <c r="DE1738" i="1"/>
  <c r="DE1739" i="1"/>
  <c r="DE1740" i="1"/>
  <c r="DE1741" i="1"/>
  <c r="DE1742" i="1"/>
  <c r="DE1743" i="1"/>
  <c r="DE1744" i="1"/>
  <c r="DE1745" i="1"/>
  <c r="DE1746" i="1"/>
  <c r="DE1747" i="1"/>
  <c r="DE1748" i="1"/>
  <c r="DE1749" i="1"/>
  <c r="DE1750" i="1"/>
  <c r="DE1751" i="1"/>
  <c r="DE1752" i="1"/>
  <c r="DE1753" i="1"/>
  <c r="DE1754" i="1"/>
  <c r="DE1755" i="1"/>
  <c r="DE1756" i="1"/>
  <c r="DE1757" i="1"/>
  <c r="DE1758" i="1"/>
  <c r="DE1759" i="1"/>
  <c r="DE1760" i="1"/>
  <c r="DE1761" i="1"/>
  <c r="DE1762" i="1"/>
  <c r="DE1763" i="1"/>
  <c r="DE1764" i="1"/>
  <c r="DE1765" i="1"/>
  <c r="DE1766" i="1"/>
  <c r="DE1767" i="1"/>
  <c r="DE1768" i="1"/>
  <c r="DE1769" i="1"/>
  <c r="DE1770" i="1"/>
  <c r="DE1771" i="1"/>
  <c r="DE1772" i="1"/>
  <c r="DE1773" i="1"/>
  <c r="DE1774" i="1"/>
  <c r="DE1775" i="1"/>
  <c r="DE1776" i="1"/>
  <c r="DE1777" i="1"/>
  <c r="DE1778" i="1"/>
  <c r="DE1779" i="1"/>
  <c r="DE1780" i="1"/>
  <c r="DE1781" i="1"/>
  <c r="DE1782" i="1"/>
  <c r="DE1783" i="1"/>
  <c r="DE1784" i="1"/>
  <c r="DE1785" i="1"/>
  <c r="DE1786" i="1"/>
  <c r="DE1787" i="1"/>
  <c r="DE1788" i="1"/>
  <c r="DE1789" i="1"/>
  <c r="DE1790" i="1"/>
  <c r="DE1791" i="1"/>
  <c r="DE1792" i="1"/>
  <c r="DE1793" i="1"/>
  <c r="DE1794" i="1"/>
  <c r="DE1795" i="1"/>
  <c r="DE1796" i="1"/>
  <c r="DE1797" i="1"/>
  <c r="DE1798" i="1"/>
  <c r="DE1799" i="1"/>
  <c r="DE1800" i="1"/>
  <c r="DE1801" i="1"/>
  <c r="DE1802" i="1"/>
  <c r="DE1803" i="1"/>
  <c r="DE1804" i="1"/>
  <c r="DE1805" i="1"/>
  <c r="DE1806" i="1"/>
  <c r="DE1807" i="1"/>
  <c r="DE1808" i="1"/>
  <c r="DE1809" i="1"/>
  <c r="DE1810" i="1"/>
  <c r="DE1811" i="1"/>
  <c r="DE1812" i="1"/>
  <c r="DE1813" i="1"/>
  <c r="DE1814" i="1"/>
  <c r="DE1815" i="1"/>
  <c r="DE1816" i="1"/>
  <c r="DE1817" i="1"/>
  <c r="DE1818" i="1"/>
  <c r="DE1819" i="1"/>
  <c r="DE1820" i="1"/>
  <c r="DE1821" i="1"/>
  <c r="DE1822" i="1"/>
  <c r="DE1823" i="1"/>
  <c r="DE1824" i="1"/>
  <c r="DE1825" i="1"/>
  <c r="DE1826" i="1"/>
  <c r="DE1827" i="1"/>
  <c r="DE1828" i="1"/>
  <c r="DE1829" i="1"/>
  <c r="DE1830" i="1"/>
  <c r="DE1831" i="1"/>
  <c r="DE1832" i="1"/>
  <c r="DE1833" i="1"/>
  <c r="DE1834" i="1"/>
  <c r="DE1835" i="1"/>
  <c r="DE1836" i="1"/>
  <c r="DE1837" i="1"/>
  <c r="DE1838" i="1"/>
  <c r="DE1839" i="1"/>
  <c r="DE1840" i="1"/>
  <c r="DE1841" i="1"/>
  <c r="DE1842" i="1"/>
  <c r="DE1843" i="1"/>
  <c r="DE1844" i="1"/>
  <c r="DE1845" i="1"/>
  <c r="DE1846" i="1"/>
  <c r="DE1847" i="1"/>
  <c r="DE1848" i="1"/>
  <c r="DE1849" i="1"/>
  <c r="DE1850" i="1"/>
  <c r="DE1851" i="1"/>
  <c r="DE1852" i="1"/>
  <c r="DE1853" i="1"/>
  <c r="DE1854" i="1"/>
  <c r="DE1855" i="1"/>
  <c r="DE1856" i="1"/>
  <c r="DE1857" i="1"/>
  <c r="DE1858" i="1"/>
  <c r="DE1859" i="1"/>
  <c r="DE1860" i="1"/>
  <c r="DE1861" i="1"/>
  <c r="DE1862" i="1"/>
  <c r="DE1863" i="1"/>
  <c r="DE1864" i="1"/>
  <c r="DE1865" i="1"/>
  <c r="DE1866" i="1"/>
  <c r="DE1867" i="1"/>
  <c r="DE1868" i="1"/>
  <c r="DE1869" i="1"/>
  <c r="DE1870" i="1"/>
  <c r="DE1871" i="1"/>
  <c r="DE1872" i="1"/>
  <c r="DE1873" i="1"/>
  <c r="DE1874" i="1"/>
  <c r="DE1875" i="1"/>
  <c r="DE1876" i="1"/>
  <c r="DE1877" i="1"/>
  <c r="DE1878" i="1"/>
  <c r="DE1879" i="1"/>
  <c r="DE1880" i="1"/>
  <c r="DE1881" i="1"/>
  <c r="DE1882" i="1"/>
  <c r="DE1883" i="1"/>
  <c r="DE1884" i="1"/>
  <c r="DE1885" i="1"/>
  <c r="DE1886" i="1"/>
  <c r="DE1887" i="1"/>
  <c r="DE1888" i="1"/>
  <c r="DE1889" i="1"/>
  <c r="DE1890" i="1"/>
  <c r="DE1891" i="1"/>
  <c r="DE1892" i="1"/>
  <c r="DE1893" i="1"/>
  <c r="DE1894" i="1"/>
  <c r="DE1895" i="1"/>
  <c r="DE1896" i="1"/>
  <c r="DE1897" i="1"/>
  <c r="DE1898" i="1"/>
  <c r="DE1899" i="1"/>
  <c r="DE1900" i="1"/>
  <c r="DE1901" i="1"/>
  <c r="DE1902" i="1"/>
  <c r="DE1903" i="1"/>
  <c r="DE1904" i="1"/>
  <c r="DE1905" i="1"/>
  <c r="DE1906" i="1"/>
  <c r="DE1907" i="1"/>
  <c r="DE1908" i="1"/>
  <c r="DE1909" i="1"/>
  <c r="DE1910" i="1"/>
  <c r="DE1911" i="1"/>
  <c r="DE1912" i="1"/>
  <c r="DE1913" i="1"/>
  <c r="DE1914" i="1"/>
  <c r="DE1915" i="1"/>
  <c r="DE1916" i="1"/>
  <c r="DE1917" i="1"/>
  <c r="DE1918" i="1"/>
  <c r="DE1919" i="1"/>
  <c r="DE1920" i="1"/>
  <c r="DE1921" i="1"/>
  <c r="DE1922" i="1"/>
  <c r="DE1923" i="1"/>
  <c r="DE1924" i="1"/>
  <c r="DE1925" i="1"/>
  <c r="DE1926" i="1"/>
  <c r="DE1927" i="1"/>
  <c r="DE1928" i="1"/>
  <c r="DE1929" i="1"/>
  <c r="DE1930" i="1"/>
  <c r="DE1931" i="1"/>
  <c r="DE1932" i="1"/>
  <c r="DE1933" i="1"/>
  <c r="DE1934" i="1"/>
  <c r="DE1935" i="1"/>
  <c r="DE1936" i="1"/>
  <c r="DE1937" i="1"/>
  <c r="DE1938" i="1"/>
  <c r="DE1939" i="1"/>
  <c r="DE1940" i="1"/>
  <c r="DE1941" i="1"/>
  <c r="DE1942" i="1"/>
  <c r="DE1943" i="1"/>
  <c r="DE1944" i="1"/>
  <c r="DE1945" i="1"/>
  <c r="DE1946" i="1"/>
  <c r="DE1947" i="1"/>
  <c r="DE1948" i="1"/>
  <c r="DE1949" i="1"/>
  <c r="DE1950" i="1"/>
  <c r="DE1951" i="1"/>
  <c r="DE1952" i="1"/>
  <c r="DE1953" i="1"/>
  <c r="DE1954" i="1"/>
  <c r="DE1955" i="1"/>
  <c r="DE1956" i="1"/>
  <c r="DE1957" i="1"/>
  <c r="DE1958" i="1"/>
  <c r="DE1959" i="1"/>
  <c r="DE1960" i="1"/>
  <c r="DE1961" i="1"/>
  <c r="DE1962" i="1"/>
  <c r="DE1963" i="1"/>
  <c r="DE1964" i="1"/>
  <c r="DE1965" i="1"/>
  <c r="DE1966" i="1"/>
  <c r="DE1967" i="1"/>
  <c r="DE1968" i="1"/>
  <c r="DE1969" i="1"/>
  <c r="DE1970" i="1"/>
  <c r="DE1971" i="1"/>
  <c r="DE1972" i="1"/>
  <c r="DE1973" i="1"/>
  <c r="DE1974" i="1"/>
  <c r="DE1975" i="1"/>
  <c r="DE1976" i="1"/>
  <c r="DE1977" i="1"/>
  <c r="DE1978" i="1"/>
  <c r="DE1979" i="1"/>
  <c r="DE1980" i="1"/>
  <c r="DE1981" i="1"/>
  <c r="DE1982" i="1"/>
  <c r="DE1983" i="1"/>
  <c r="DE1984" i="1"/>
  <c r="DE1985" i="1"/>
  <c r="DE1986" i="1"/>
  <c r="DE1987" i="1"/>
  <c r="DE1988" i="1"/>
  <c r="DE1989" i="1"/>
  <c r="DE1990" i="1"/>
  <c r="DE1991" i="1"/>
  <c r="DE1992" i="1"/>
  <c r="DE1993" i="1"/>
  <c r="DE1994" i="1"/>
  <c r="DE1995" i="1"/>
  <c r="DE1996" i="1"/>
  <c r="DE1997" i="1"/>
  <c r="DE1998" i="1"/>
  <c r="DE1999" i="1"/>
  <c r="DE2000" i="1"/>
  <c r="DE2001" i="1"/>
  <c r="DE2002" i="1"/>
  <c r="DE2003" i="1"/>
  <c r="DE2004" i="1"/>
  <c r="DE2005" i="1"/>
  <c r="DE2006" i="1"/>
  <c r="DE2007" i="1"/>
  <c r="DE2008" i="1"/>
  <c r="DE2009" i="1"/>
  <c r="DE2010" i="1"/>
  <c r="DE2011" i="1"/>
  <c r="DE2012" i="1"/>
  <c r="DE2013" i="1"/>
  <c r="DE2014" i="1"/>
  <c r="DE2015" i="1"/>
  <c r="DE2016" i="1"/>
  <c r="DE2017" i="1"/>
  <c r="DE2018" i="1"/>
  <c r="DE2019" i="1"/>
  <c r="DE2020" i="1"/>
  <c r="DE2021" i="1"/>
  <c r="DE2022" i="1"/>
  <c r="DE2023" i="1"/>
  <c r="DE2024" i="1"/>
  <c r="DE2025" i="1"/>
  <c r="DE2026" i="1"/>
  <c r="DE2027" i="1"/>
  <c r="DE2028" i="1"/>
  <c r="DE2029" i="1"/>
  <c r="DE2030" i="1"/>
  <c r="DE2031" i="1"/>
  <c r="DE2032" i="1"/>
  <c r="DE2033" i="1"/>
  <c r="DE2034" i="1"/>
  <c r="DE2035" i="1"/>
  <c r="DE2036" i="1"/>
  <c r="DE2037" i="1"/>
  <c r="DE2038" i="1"/>
  <c r="DE2039" i="1"/>
  <c r="DE2040" i="1"/>
  <c r="DE2041" i="1"/>
  <c r="DE2042" i="1"/>
  <c r="DE2043" i="1"/>
  <c r="DE2044" i="1"/>
  <c r="DE2045" i="1"/>
  <c r="DE2046" i="1"/>
  <c r="DE2047" i="1"/>
  <c r="DE2048" i="1"/>
  <c r="DE2049" i="1"/>
  <c r="DE2050" i="1"/>
  <c r="DE2051" i="1"/>
  <c r="DE2052" i="1"/>
  <c r="DE2053" i="1"/>
  <c r="DE2054" i="1"/>
  <c r="DE2055" i="1"/>
  <c r="DE2056" i="1"/>
  <c r="DE2057" i="1"/>
  <c r="DE2058" i="1"/>
  <c r="DE2059" i="1"/>
  <c r="DE2060" i="1"/>
  <c r="DE2061" i="1"/>
  <c r="DE2062" i="1"/>
  <c r="DE2063" i="1"/>
  <c r="DE2064" i="1"/>
  <c r="DE2065" i="1"/>
  <c r="DE2066" i="1"/>
  <c r="DE2067" i="1"/>
  <c r="DE2068" i="1"/>
  <c r="DE2069" i="1"/>
  <c r="DE2070" i="1"/>
  <c r="DE2071" i="1"/>
  <c r="DE2072" i="1"/>
  <c r="DE2073" i="1"/>
  <c r="DE2074" i="1"/>
  <c r="DE2075" i="1"/>
  <c r="DE2076" i="1"/>
  <c r="DE2077" i="1"/>
  <c r="DE2078" i="1"/>
  <c r="DE2079" i="1"/>
  <c r="DE2080" i="1"/>
  <c r="DE2081" i="1"/>
  <c r="DE2082" i="1"/>
  <c r="DE2083" i="1"/>
  <c r="DE2084" i="1"/>
  <c r="DE2085" i="1"/>
  <c r="DE2086" i="1"/>
  <c r="DE2087" i="1"/>
  <c r="DE2088" i="1"/>
  <c r="DE2089" i="1"/>
  <c r="DE2090" i="1"/>
  <c r="DE2091" i="1"/>
  <c r="DE2092" i="1"/>
  <c r="DE2093" i="1"/>
  <c r="DE2094" i="1"/>
  <c r="DE2095" i="1"/>
  <c r="DE2096" i="1"/>
  <c r="DE2097" i="1"/>
  <c r="DE2098" i="1"/>
  <c r="DE2099" i="1"/>
  <c r="DE2100" i="1"/>
  <c r="DE2101" i="1"/>
  <c r="DE2102" i="1"/>
  <c r="DE2103" i="1"/>
  <c r="DE2104" i="1"/>
  <c r="DE2105" i="1"/>
  <c r="DE2106" i="1"/>
  <c r="DE2107" i="1"/>
  <c r="DE2108" i="1"/>
  <c r="DE2109" i="1"/>
  <c r="DE2110" i="1"/>
  <c r="DE2111" i="1"/>
  <c r="DE2112" i="1"/>
  <c r="DE2113" i="1"/>
  <c r="DE2114" i="1"/>
  <c r="DE2115" i="1"/>
  <c r="DE2116" i="1"/>
  <c r="DE2117" i="1"/>
  <c r="DE2118" i="1"/>
  <c r="DE2119" i="1"/>
  <c r="DE2120" i="1"/>
  <c r="DE2121" i="1"/>
  <c r="DE2122" i="1"/>
  <c r="DE2123" i="1"/>
  <c r="DE2124" i="1"/>
  <c r="DE2125" i="1"/>
  <c r="DE2126" i="1"/>
  <c r="DE2127" i="1"/>
  <c r="DE2128" i="1"/>
  <c r="DE2129" i="1"/>
  <c r="DE2130" i="1"/>
  <c r="DE2131" i="1"/>
  <c r="DE2132" i="1"/>
  <c r="DE2133" i="1"/>
  <c r="DE2134" i="1"/>
  <c r="DE2135" i="1"/>
  <c r="DE2136" i="1"/>
  <c r="DE2137" i="1"/>
  <c r="DE2138" i="1"/>
  <c r="DE2139" i="1"/>
  <c r="DE2140" i="1"/>
  <c r="DE2141" i="1"/>
  <c r="DE2142" i="1"/>
  <c r="DE2143" i="1"/>
  <c r="DE2144" i="1"/>
  <c r="DE2145" i="1"/>
  <c r="DE2146" i="1"/>
  <c r="DE2147" i="1"/>
  <c r="DE2148" i="1"/>
  <c r="DE2149" i="1"/>
  <c r="DE2150" i="1"/>
  <c r="DE2151" i="1"/>
  <c r="DE2152" i="1"/>
  <c r="DE2153" i="1"/>
  <c r="DE2154" i="1"/>
  <c r="DE2155" i="1"/>
  <c r="DE2156" i="1"/>
  <c r="DE2157" i="1"/>
  <c r="DE2158" i="1"/>
  <c r="DE2159" i="1"/>
  <c r="DE2160" i="1"/>
  <c r="DE2161" i="1"/>
  <c r="DE2162" i="1"/>
  <c r="DE2163" i="1"/>
  <c r="DE2164" i="1"/>
  <c r="DE2165" i="1"/>
  <c r="DE2166" i="1"/>
  <c r="DE2167" i="1"/>
  <c r="DE2168" i="1"/>
  <c r="DE2169" i="1"/>
  <c r="DE2170" i="1"/>
  <c r="DE2171" i="1"/>
  <c r="DE2172" i="1"/>
  <c r="DE2173" i="1"/>
  <c r="DE2174" i="1"/>
  <c r="DE2175" i="1"/>
  <c r="DE2176" i="1"/>
  <c r="DE2177" i="1"/>
  <c r="DE2178" i="1"/>
  <c r="DE2179" i="1"/>
  <c r="DE2180" i="1"/>
  <c r="DE2181" i="1"/>
  <c r="DE2182" i="1"/>
  <c r="DE2183" i="1"/>
  <c r="DE2184" i="1"/>
  <c r="DE2185" i="1"/>
  <c r="DE2186" i="1"/>
  <c r="DE2187" i="1"/>
  <c r="DE2188" i="1"/>
  <c r="DE2189" i="1"/>
  <c r="DE2190" i="1"/>
  <c r="DE2191" i="1"/>
  <c r="DE2192" i="1"/>
  <c r="DE2193" i="1"/>
  <c r="DE2194" i="1"/>
  <c r="DE2195" i="1"/>
  <c r="DE2196" i="1"/>
  <c r="DE2197" i="1"/>
  <c r="DE2198" i="1"/>
  <c r="DE2199" i="1"/>
  <c r="DE2200" i="1"/>
  <c r="DE2201" i="1"/>
  <c r="DE2202" i="1"/>
  <c r="DE2203" i="1"/>
  <c r="DE2204" i="1"/>
  <c r="DE2205" i="1"/>
  <c r="DE2206" i="1"/>
  <c r="DE2207" i="1"/>
  <c r="DE2208" i="1"/>
  <c r="DE2209" i="1"/>
  <c r="DE2210" i="1"/>
  <c r="DE2211" i="1"/>
  <c r="DE2212" i="1"/>
  <c r="DE2213" i="1"/>
  <c r="DE2214" i="1"/>
  <c r="DE2215" i="1"/>
  <c r="DE2216" i="1"/>
  <c r="DE2217" i="1"/>
  <c r="DE2218" i="1"/>
  <c r="DE2219" i="1"/>
  <c r="DE2220" i="1"/>
  <c r="DE2221" i="1"/>
  <c r="DE2222" i="1"/>
  <c r="DE2223" i="1"/>
  <c r="DE2224" i="1"/>
  <c r="DE2225" i="1"/>
  <c r="DE2226" i="1"/>
  <c r="DE2227" i="1"/>
  <c r="DE2228" i="1"/>
  <c r="DE2229" i="1"/>
  <c r="DE2230" i="1"/>
  <c r="DE2231" i="1"/>
  <c r="DE2232" i="1"/>
  <c r="DE2233" i="1"/>
  <c r="DE2234" i="1"/>
  <c r="DE2235" i="1"/>
  <c r="DE2236" i="1"/>
  <c r="DE2237" i="1"/>
  <c r="DE2238" i="1"/>
  <c r="DE2239" i="1"/>
  <c r="DE2240" i="1"/>
  <c r="DE2241" i="1"/>
  <c r="DE2242" i="1"/>
  <c r="DE2243" i="1"/>
  <c r="DE2244" i="1"/>
  <c r="DE2245" i="1"/>
  <c r="DE2246" i="1"/>
  <c r="DE2247" i="1"/>
  <c r="DE2248" i="1"/>
  <c r="DE2249" i="1"/>
  <c r="DE2250" i="1"/>
  <c r="DE2251" i="1"/>
  <c r="DE2252" i="1"/>
  <c r="DE2253" i="1"/>
  <c r="DE2254" i="1"/>
  <c r="DE2255" i="1"/>
  <c r="DE2256" i="1"/>
  <c r="DE2257" i="1"/>
  <c r="DE2258" i="1"/>
  <c r="DE2259" i="1"/>
  <c r="DE2260" i="1"/>
  <c r="DE2261" i="1"/>
  <c r="DE2262" i="1"/>
  <c r="DE2263" i="1"/>
  <c r="DE2264" i="1"/>
  <c r="DE2265" i="1"/>
  <c r="DE2266" i="1"/>
  <c r="DE2267" i="1"/>
  <c r="DE2268" i="1"/>
  <c r="DE2269" i="1"/>
  <c r="DE2270" i="1"/>
  <c r="DE2271" i="1"/>
  <c r="DE2272" i="1"/>
  <c r="DE2273" i="1"/>
  <c r="DE2274" i="1"/>
  <c r="DE2275" i="1"/>
  <c r="DE2276" i="1"/>
  <c r="DE2277" i="1"/>
  <c r="DE2278" i="1"/>
  <c r="DE2279" i="1"/>
  <c r="DE2280" i="1"/>
  <c r="DE2281" i="1"/>
  <c r="DE2282" i="1"/>
  <c r="DE2283" i="1"/>
  <c r="DE2284" i="1"/>
  <c r="DE2285" i="1"/>
  <c r="DE2286" i="1"/>
  <c r="DE2287" i="1"/>
  <c r="DE2288" i="1"/>
  <c r="DE2289" i="1"/>
  <c r="DE2290" i="1"/>
  <c r="DE2291" i="1"/>
  <c r="DE2292" i="1"/>
  <c r="DE2293" i="1"/>
  <c r="DE2294" i="1"/>
  <c r="DE2295" i="1"/>
  <c r="DE2296" i="1"/>
  <c r="DE2297" i="1"/>
  <c r="DE2298" i="1"/>
  <c r="DE2299" i="1"/>
  <c r="DE2300" i="1"/>
  <c r="DE2301" i="1"/>
  <c r="DE2302" i="1"/>
  <c r="U3" i="1"/>
  <c r="B5" i="2" s="1"/>
  <c r="C5" i="2" s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Q3" i="1"/>
  <c r="B4" i="2" s="1"/>
  <c r="C4" i="2" s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L3" i="1"/>
  <c r="B3" i="2" s="1"/>
  <c r="C3" i="2" s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</calcChain>
</file>

<file path=xl/sharedStrings.xml><?xml version="1.0" encoding="utf-8"?>
<sst xmlns="http://schemas.openxmlformats.org/spreadsheetml/2006/main" count="122126" uniqueCount="1950">
  <si>
    <t>anno</t>
  </si>
  <si>
    <t>provincia</t>
  </si>
  <si>
    <t>comune</t>
  </si>
  <si>
    <t>giorno</t>
  </si>
  <si>
    <t>organo_di_rilevazione</t>
  </si>
  <si>
    <t>localizzazione_incidente</t>
  </si>
  <si>
    <t>denominazione_della_strada</t>
  </si>
  <si>
    <t>tronco_di_strada_o_autostrada</t>
  </si>
  <si>
    <t>tipo_di_strada</t>
  </si>
  <si>
    <t>pavimentazione</t>
  </si>
  <si>
    <t>intersezione_o_non_interse3</t>
  </si>
  <si>
    <t>fondo_stradale</t>
  </si>
  <si>
    <t>segnaletica</t>
  </si>
  <si>
    <t>condizioni_meteorologiche</t>
  </si>
  <si>
    <t>natura_incidente</t>
  </si>
  <si>
    <t>tipo_veicolo_a</t>
  </si>
  <si>
    <t>tipo_veicoli__b_</t>
  </si>
  <si>
    <t>tipo_veicolo__c_</t>
  </si>
  <si>
    <t>veicolo__a____circostanze_10</t>
  </si>
  <si>
    <t>veicolo__a____circostanze_11</t>
  </si>
  <si>
    <t>veicolo__b____circostanze_13</t>
  </si>
  <si>
    <t>veicolo__b____circostanze_14</t>
  </si>
  <si>
    <t>veicolo__a___anno_immatric18</t>
  </si>
  <si>
    <t>immatricolazione_veicolo__b_</t>
  </si>
  <si>
    <t>immatricolazione_veicolo__c_</t>
  </si>
  <si>
    <t>veicolo__a___et__conducente</t>
  </si>
  <si>
    <t>veicolo__a___sesso_conducente</t>
  </si>
  <si>
    <t>veicolo__a___esito_conducente</t>
  </si>
  <si>
    <t>veicolo__a___patente_condu29</t>
  </si>
  <si>
    <t>veicolo__a___anno_rilascio30</t>
  </si>
  <si>
    <t>veicolo__a___passeggeri_an35</t>
  </si>
  <si>
    <t>veicolo__a___et__passegger36</t>
  </si>
  <si>
    <t>veicolo__a___sesso_passegg37</t>
  </si>
  <si>
    <t>veicolo__a___esito_passegg38</t>
  </si>
  <si>
    <t>veicolo__a___et__passegger39</t>
  </si>
  <si>
    <t>veicolo__a___sesso_passegg40</t>
  </si>
  <si>
    <t>veicolo__a___esito_passegg41</t>
  </si>
  <si>
    <t>veicolo__a___et__passegger42</t>
  </si>
  <si>
    <t>veicolo__a___sesso_passegg43</t>
  </si>
  <si>
    <t>veicolo__a___esito_passegg44</t>
  </si>
  <si>
    <t>veicolo__a___et__passegger45</t>
  </si>
  <si>
    <t>veicolo__a___sesso_passegg46</t>
  </si>
  <si>
    <t>veicolo__a___altri_passegg47</t>
  </si>
  <si>
    <t>veicolo__a___altri_passegg48</t>
  </si>
  <si>
    <t>veicolo__a___altri_passegg49</t>
  </si>
  <si>
    <t>veicolo__a___altri_passegg50</t>
  </si>
  <si>
    <t>veicolo__b___et__conducente</t>
  </si>
  <si>
    <t>veicolo__b___sesso_conducente</t>
  </si>
  <si>
    <t>veicolo__b___esito_conducente</t>
  </si>
  <si>
    <t>veicolo__b___patente_condu51</t>
  </si>
  <si>
    <t>veicolo__b___anno_rilascio52</t>
  </si>
  <si>
    <t>veicolo__b___passeggeri_an57</t>
  </si>
  <si>
    <t>veicolo__b___et__passegger58</t>
  </si>
  <si>
    <t>veicolo__b___sesso_passegg59</t>
  </si>
  <si>
    <t>veicolo__b___esito_passegg60</t>
  </si>
  <si>
    <t>veicolo__b___et__passegger61</t>
  </si>
  <si>
    <t>veicolo__b___sesso_passegg62</t>
  </si>
  <si>
    <t>veicolo__b___esito_passegg63</t>
  </si>
  <si>
    <t>veicolo__b___et__passegger64</t>
  </si>
  <si>
    <t>veicolo__b___sesso_passegg65</t>
  </si>
  <si>
    <t>veicolo__b___esito_passegg66</t>
  </si>
  <si>
    <t>veicolo__b___et__passegger67</t>
  </si>
  <si>
    <t>veicolo__b___sesso_passegg68</t>
  </si>
  <si>
    <t>veicolo__b___altri_passegg69</t>
  </si>
  <si>
    <t>veicolo__b___altri_passegg70</t>
  </si>
  <si>
    <t>veicolo__b___altri_passegg71</t>
  </si>
  <si>
    <t>veicolo__b___altri_passegg72</t>
  </si>
  <si>
    <t>veicolo__c___et__conducente</t>
  </si>
  <si>
    <t>veicolo__c___sesso_conducente</t>
  </si>
  <si>
    <t>veicolo__c___esito_conducente</t>
  </si>
  <si>
    <t>veicolo__c___patente_condu73</t>
  </si>
  <si>
    <t>veicolo__c___anno_rilascio74</t>
  </si>
  <si>
    <t>veicolo__c___passeggeri_an79</t>
  </si>
  <si>
    <t>veicolo__c___et__passegger80</t>
  </si>
  <si>
    <t>veicolo__c___sesso_passegg81</t>
  </si>
  <si>
    <t>veicolo__c___esito_passegg82</t>
  </si>
  <si>
    <t>veicolo__c___et__passegger83</t>
  </si>
  <si>
    <t>veicolo__c___sesso_passegg84</t>
  </si>
  <si>
    <t>veicolo__c___esito_passegg85</t>
  </si>
  <si>
    <t>veicolo__c___et__passegger86</t>
  </si>
  <si>
    <t>veicolo__c___sesso_passegg87</t>
  </si>
  <si>
    <t>veicolo__c___esito_passegg88</t>
  </si>
  <si>
    <t>veicolo__c___et__passegger89</t>
  </si>
  <si>
    <t>veicolo__c___sesso_passegg90</t>
  </si>
  <si>
    <t>veicolo__c___altri_passegg91</t>
  </si>
  <si>
    <t>veicolo__c___altri_passegg92</t>
  </si>
  <si>
    <t>veicolo__c___altri_passegg93</t>
  </si>
  <si>
    <t>veicolo__c___altri_passegg94</t>
  </si>
  <si>
    <t>pedone_morto_1__sesso</t>
  </si>
  <si>
    <t>pedone_morto_1__et_</t>
  </si>
  <si>
    <t>pedone_ferito_1__sesso</t>
  </si>
  <si>
    <t>pedone_ferito_1__et_</t>
  </si>
  <si>
    <t>pedone_morto_2__sesso</t>
  </si>
  <si>
    <t>pedone_morto_2__et_</t>
  </si>
  <si>
    <t>pedone_ferito_2__sesso</t>
  </si>
  <si>
    <t>pedone_ferito_2__et_</t>
  </si>
  <si>
    <t>pedone_morto_3__sesso</t>
  </si>
  <si>
    <t>pedone_morto_3__et_</t>
  </si>
  <si>
    <t>pedone_ferito_3__sesso</t>
  </si>
  <si>
    <t>pedone_ferito_3__et_</t>
  </si>
  <si>
    <t>pedone_morto_4__sesso</t>
  </si>
  <si>
    <t>pedone_morto_4__et_</t>
  </si>
  <si>
    <t>pedone_ferito_4__sesso</t>
  </si>
  <si>
    <t>pedone_ferito_4__et_</t>
  </si>
  <si>
    <t>altri_veicoli_coinvolti</t>
  </si>
  <si>
    <t>morti_maschi_coinvolti_su_95</t>
  </si>
  <si>
    <t>morti_femmine_coinvolti_su96</t>
  </si>
  <si>
    <t>feriti_maschi_coinvolti_su97</t>
  </si>
  <si>
    <t>feriti_femmine_coinvolti_s98</t>
  </si>
  <si>
    <t>morti_entro_24_ore</t>
  </si>
  <si>
    <t>morti_entro_30_giorni</t>
  </si>
  <si>
    <t>feriti</t>
  </si>
  <si>
    <t>descrizione_strada</t>
  </si>
  <si>
    <t>Ora</t>
  </si>
  <si>
    <t>chilometri</t>
  </si>
  <si>
    <t>ettometrica</t>
  </si>
  <si>
    <t>trimestre</t>
  </si>
  <si>
    <t xml:space="preserve">  </t>
  </si>
  <si>
    <t xml:space="preserve">           </t>
  </si>
  <si>
    <t>30-44</t>
  </si>
  <si>
    <t>(2001,2006]</t>
  </si>
  <si>
    <t xml:space="preserve"> </t>
  </si>
  <si>
    <t xml:space="preserve">     </t>
  </si>
  <si>
    <t xml:space="preserve">n.i. </t>
  </si>
  <si>
    <t>45-54</t>
  </si>
  <si>
    <t>(1996,2001]</t>
  </si>
  <si>
    <t>18-29</t>
  </si>
  <si>
    <t>(2006,2011]</t>
  </si>
  <si>
    <t>55-64</t>
  </si>
  <si>
    <t>(1991,1996]</t>
  </si>
  <si>
    <t>(2011,2016]</t>
  </si>
  <si>
    <t>15-17</t>
  </si>
  <si>
    <t xml:space="preserve">65+  </t>
  </si>
  <si>
    <t xml:space="preserve">(&lt;=1976]   </t>
  </si>
  <si>
    <t>(1981,1986]</t>
  </si>
  <si>
    <t>(1976,1981]</t>
  </si>
  <si>
    <t>(1986,1991]</t>
  </si>
  <si>
    <t xml:space="preserve">0-5  </t>
  </si>
  <si>
    <t xml:space="preserve">VIA VITTORIO EMANUELE                                    </t>
  </si>
  <si>
    <t xml:space="preserve">                                                         </t>
  </si>
  <si>
    <t>(1976,1986]</t>
  </si>
  <si>
    <t>(1966,1976]</t>
  </si>
  <si>
    <t xml:space="preserve">VIA NAZIONALE                                            </t>
  </si>
  <si>
    <t xml:space="preserve">VIA PO                                                   </t>
  </si>
  <si>
    <t xml:space="preserve">VIA PETRARCA                                             </t>
  </si>
  <si>
    <t xml:space="preserve">VIA CRISPI                                               </t>
  </si>
  <si>
    <t xml:space="preserve">VIA DIAZ                                                 </t>
  </si>
  <si>
    <t xml:space="preserve">CORSO VITTORIO EMANUELE                                  </t>
  </si>
  <si>
    <t xml:space="preserve">VIALE MICHELANGELO                                       </t>
  </si>
  <si>
    <t xml:space="preserve">VIA LEOPARDI                                             </t>
  </si>
  <si>
    <t xml:space="preserve">VIA ZARA                                                 </t>
  </si>
  <si>
    <t xml:space="preserve">CORSO GARIBALDI                                          </t>
  </si>
  <si>
    <t xml:space="preserve">VIA FALCONE BORSELLINO                                   </t>
  </si>
  <si>
    <t xml:space="preserve">VIA C. COLOMBO                                           </t>
  </si>
  <si>
    <t xml:space="preserve">VIA DE GASPERI                                           </t>
  </si>
  <si>
    <t xml:space="preserve">VIA VESPUCCI                                             </t>
  </si>
  <si>
    <t xml:space="preserve">CORSO UMBERTO I                                          </t>
  </si>
  <si>
    <t xml:space="preserve">   </t>
  </si>
  <si>
    <t xml:space="preserve">    </t>
  </si>
  <si>
    <t xml:space="preserve">VIA ARNO                                                 </t>
  </si>
  <si>
    <t xml:space="preserve">STRADA COMUNALE                                          </t>
  </si>
  <si>
    <t xml:space="preserve">VIA DEI MILLE                                            </t>
  </si>
  <si>
    <t xml:space="preserve">VIA FIRENZE                                              </t>
  </si>
  <si>
    <t xml:space="preserve">VIA ALCIDE DE GASPERI                                    </t>
  </si>
  <si>
    <t xml:space="preserve">CORSO UMBERTO                                            </t>
  </si>
  <si>
    <t xml:space="preserve">C.SO GARIBALDI                                           </t>
  </si>
  <si>
    <t>A01</t>
  </si>
  <si>
    <t xml:space="preserve">AUTOSTRADA MILANO - ROMA - NAPOLI                        </t>
  </si>
  <si>
    <t xml:space="preserve">DEL CENTRO DIREZIONALE (DIRAMAZIONE)                     </t>
  </si>
  <si>
    <t xml:space="preserve">VIA PIAVE                                                </t>
  </si>
  <si>
    <t xml:space="preserve">STADERA (VIA DELLA) CIVICO 97 B                          </t>
  </si>
  <si>
    <t>T03</t>
  </si>
  <si>
    <t xml:space="preserve">TANGENZIALE DI NAPOLI  A56                               </t>
  </si>
  <si>
    <t xml:space="preserve">VESPUCCI AMERIGO (VIA)CIVICO 5 -6                        </t>
  </si>
  <si>
    <t xml:space="preserve">VIA FRANCESCO CARACCIOLO                                 </t>
  </si>
  <si>
    <t xml:space="preserve">ACTON AMMIRAGLIO FERDINANDO (VIA) TUNNEL VITTORIA        </t>
  </si>
  <si>
    <t xml:space="preserve">II TRAVERSA EPOMEO                                       </t>
  </si>
  <si>
    <t xml:space="preserve">CORSO SIRENA,254                                         </t>
  </si>
  <si>
    <t xml:space="preserve">AULISIO DOMENICO (VIA)X VIA DELLA COSTITUZIONE           </t>
  </si>
  <si>
    <t xml:space="preserve">VIA REGGIA DI PORTICI VIA GIANTURCO                      </t>
  </si>
  <si>
    <t xml:space="preserve">MONTAGNA SPACCATA (VIA)                                  </t>
  </si>
  <si>
    <t xml:space="preserve">VIA M. SEMMOLA                                           </t>
  </si>
  <si>
    <t xml:space="preserve">FERRARIS GALILEO (VIA) ALTEZZA CIVICO 150                </t>
  </si>
  <si>
    <t xml:space="preserve">ASSE PERIMETRALE MELITO NAPOLI                           </t>
  </si>
  <si>
    <t xml:space="preserve">PACIOLI LUCA (VIALE)RAMPA DI ACC. ALLA SS 162 P.L.276020 </t>
  </si>
  <si>
    <t xml:space="preserve">VIA VANNELLA  GAETANI,27                                 </t>
  </si>
  <si>
    <t xml:space="preserve">C.SO AMEDEODISAVOIA TONDO DI CAPODIMONTE                 </t>
  </si>
  <si>
    <t xml:space="preserve">MONTAGNA SPACCATA (VIA)CIV 586                           </t>
  </si>
  <si>
    <t xml:space="preserve">PERIMETRALE DI MELITO DIREZIONE CAPODICHINO              </t>
  </si>
  <si>
    <t xml:space="preserve">VIA ARENACCIA  VIA CASANOVA                              </t>
  </si>
  <si>
    <t>T05</t>
  </si>
  <si>
    <t xml:space="preserve">DIRAMAZIONE A1 CAPODICHINO                               </t>
  </si>
  <si>
    <t xml:space="preserve">PERIMETRALE DI SCAMPIA ()D°ALIFE PIEDIMONTE              </t>
  </si>
  <si>
    <t xml:space="preserve">C.SO AMEDEO DI SAVOIA                                    </t>
  </si>
  <si>
    <t xml:space="preserve">VIA DEI MILLE VIA NISCO                                  </t>
  </si>
  <si>
    <t xml:space="preserve">CARDARELLIAPIAZZALE P.L. 180032  180033                  </t>
  </si>
  <si>
    <t xml:space="preserve">MANZONI ALESSANDRO (VIA)                                 </t>
  </si>
  <si>
    <t xml:space="preserve">CRISPI FRANCESCO (VIA)INC.ARCO MIRELLI                   </t>
  </si>
  <si>
    <t xml:space="preserve">VIALE COLLI AMINEI                                       </t>
  </si>
  <si>
    <t xml:space="preserve">VIA VIRGINIA WOLF                                        </t>
  </si>
  <si>
    <t xml:space="preserve">ABBANDONATA DEGLI ASTRONI (VIA VICINALE)                 </t>
  </si>
  <si>
    <t xml:space="preserve">VIA FORIA                                                </t>
  </si>
  <si>
    <t xml:space="preserve">S. PROV. PERIM. MELITO                                   </t>
  </si>
  <si>
    <t xml:space="preserve">P.DE LEVA VIA G.GIGANTE                                  </t>
  </si>
  <si>
    <t xml:space="preserve">VIA COMUNALE TAVERNOLA                                   </t>
  </si>
  <si>
    <t xml:space="preserve">NUOVO TEMPIO (VIA) CIVICO 63                             </t>
  </si>
  <si>
    <t xml:space="preserve">VIA SALVATOR ROSA                                        </t>
  </si>
  <si>
    <t xml:space="preserve">VIA CAIO DUILIO                                          </t>
  </si>
  <si>
    <t xml:space="preserve">VIA B. CARACCIOLO                                        </t>
  </si>
  <si>
    <t xml:space="preserve">VIA DUOMO,223                                            </t>
  </si>
  <si>
    <t xml:space="preserve">NAPOLI - CAPODIMONTE (VIA DETTA) ALTEZZA CIVICO 23       </t>
  </si>
  <si>
    <t xml:space="preserve">GIANTURCO EMANUELE (VIA) ANG.TRAV CARAMANNO              </t>
  </si>
  <si>
    <t xml:space="preserve">TERRACINA (VIA) VIA BARBAGALLO                           </t>
  </si>
  <si>
    <t xml:space="preserve">BVIA GL BERNINI,90                                       </t>
  </si>
  <si>
    <t xml:space="preserve">VIA ZUCCARINI  INGRESSO COMPARTO M                       </t>
  </si>
  <si>
    <t xml:space="preserve">SOTTOPASSO DELLACOST CENT. DIREZ. ISOLA G                </t>
  </si>
  <si>
    <t xml:space="preserve">NAPOLI - CAPODIMONTE (VIA DETTA)CIVICO 32                </t>
  </si>
  <si>
    <t xml:space="preserve">D°ANNUNZIO GABRIELE PIAZZALE P.L. 1420705 1420707        </t>
  </si>
  <si>
    <t xml:space="preserve">VIA U.MASONE                                             </t>
  </si>
  <si>
    <t xml:space="preserve">VIA PIETRO CASTELLINO VIA D. FONTANA                     </t>
  </si>
  <si>
    <t xml:space="preserve">VIA CARLO DE CESARE                                      </t>
  </si>
  <si>
    <t xml:space="preserve">TESTA GIUSEPPE (VIA)DALMAZIA                             </t>
  </si>
  <si>
    <t xml:space="preserve">FERRARIS GALILEO (VIA) ALT.PONTE AUTOSTRADE A3           </t>
  </si>
  <si>
    <t xml:space="preserve">PIAZZA BOVIO                                             </t>
  </si>
  <si>
    <t xml:space="preserve">VIA RIMINI VIA BRINDISI                                  </t>
  </si>
  <si>
    <t xml:space="preserve">VIA S. IGNAZIO DI LOYOLA AGNOLELLA                       </t>
  </si>
  <si>
    <t xml:space="preserve">VIA C. CARDARELLI                                        </t>
  </si>
  <si>
    <t xml:space="preserve">C.SO S. GIOVANNI                                         </t>
  </si>
  <si>
    <t xml:space="preserve">DUOMO (VIA)                                              </t>
  </si>
  <si>
    <t xml:space="preserve">VIA CASANOVA C.SO GARIBALDI                              </t>
  </si>
  <si>
    <t xml:space="preserve">VIA STADERA                                              </t>
  </si>
  <si>
    <t xml:space="preserve">VIA TOLEDO,2                                             </t>
  </si>
  <si>
    <t xml:space="preserve">DIOCLEZIANO (VIA) CIVICO 208                             </t>
  </si>
  <si>
    <t xml:space="preserve">VIA T. DACAMAINO VIA TARANTINO                           </t>
  </si>
  <si>
    <t xml:space="preserve">CAPODIMONTE (EMICICLO DI) TONDO                          </t>
  </si>
  <si>
    <t xml:space="preserve">CAPODICHINO (CALATA) INC.LEONARDO LEO                    </t>
  </si>
  <si>
    <t xml:space="preserve">CORSO MERIDIONALE VIA AQUIL A                            </t>
  </si>
  <si>
    <t xml:space="preserve">VIA T. CAPOCCI VIA U. NIUTTA                             </t>
  </si>
  <si>
    <t xml:space="preserve">RIVIERA DI CHIAIA,281                                    </t>
  </si>
  <si>
    <t xml:space="preserve">VITTORIO EMANUELE (CORSO)                                </t>
  </si>
  <si>
    <t xml:space="preserve">VIA BERNINI                                              </t>
  </si>
  <si>
    <t xml:space="preserve">VIA NUOVA POGGIOREALE                                    </t>
  </si>
  <si>
    <t xml:space="preserve">VIA EPOMEO                                               </t>
  </si>
  <si>
    <t xml:space="preserve">VIA CESARIO CONSOLE                                      </t>
  </si>
  <si>
    <t xml:space="preserve">MUNICIPIO MEDINA                                         </t>
  </si>
  <si>
    <t xml:space="preserve">VIA OLIVIERO ZUCCARINI                                   </t>
  </si>
  <si>
    <t xml:space="preserve">VIA MALIBRAN                                             </t>
  </si>
  <si>
    <t xml:space="preserve">C.SO S. GIOVANNI A TEDUCCIO                              </t>
  </si>
  <si>
    <t xml:space="preserve">D°ALIFE PIEDIMONTE VIALE VIA LA VIGNA PIETRO             </t>
  </si>
  <si>
    <t xml:space="preserve">VIA CINTHIA P.LE D'ANNUNZIO                              </t>
  </si>
  <si>
    <t xml:space="preserve">VIA CONSALVO                                             </t>
  </si>
  <si>
    <t xml:space="preserve">CORSO UMBERTO,192                                        </t>
  </si>
  <si>
    <t xml:space="preserve">VIA CALATA CAPODICHINO,205                               </t>
  </si>
  <si>
    <t xml:space="preserve">CORSO MALTA                                              </t>
  </si>
  <si>
    <t xml:space="preserve">CINTHIA (VIA) TRAIANO VIALE                              </t>
  </si>
  <si>
    <t xml:space="preserve">VIA DICLEZIANO,84                                        </t>
  </si>
  <si>
    <t xml:space="preserve">VIA LUIGI NAPOLITANO                                     </t>
  </si>
  <si>
    <t xml:space="preserve">SAURO NAZARIO (VIA) ACTON                                </t>
  </si>
  <si>
    <t>A03</t>
  </si>
  <si>
    <t xml:space="preserve">AUTOSTRADA A3 NAPOLI-SALERNO                             </t>
  </si>
  <si>
    <t xml:space="preserve">CORSO MALTA,78                                           </t>
  </si>
  <si>
    <t xml:space="preserve">VIA GALILEO FERRARIS                                     </t>
  </si>
  <si>
    <t xml:space="preserve">LONGO BARTOLO (VIA) PALO LUCE 167 136                    </t>
  </si>
  <si>
    <t xml:space="preserve">MONTAGNA SPACCATA,239                                    </t>
  </si>
  <si>
    <t xml:space="preserve">VIA EMANUELE GIANTURCO                                   </t>
  </si>
  <si>
    <t xml:space="preserve">VIA S. MARIA A CUBITO  C.SO CHIAIANO                     </t>
  </si>
  <si>
    <t xml:space="preserve">VIA S. CARLO                                             </t>
  </si>
  <si>
    <t xml:space="preserve">ARENACCIA (VIA) X VIA D. FORGES DAVANZATI                </t>
  </si>
  <si>
    <t xml:space="preserve">VIA NUOVA MARINA                                         </t>
  </si>
  <si>
    <t xml:space="preserve">ROCCO SAN NUOVA VIA CIVICO62                             </t>
  </si>
  <si>
    <t xml:space="preserve">BISIGNANO (VIA)                                          </t>
  </si>
  <si>
    <t xml:space="preserve">VIA G.JANNELLI                                           </t>
  </si>
  <si>
    <t xml:space="preserve">VIA DON BOSCO,16                                         </t>
  </si>
  <si>
    <t xml:space="preserve">VIA G. FERRARIS                                          </t>
  </si>
  <si>
    <t xml:space="preserve">KENNEDY JOHN FITZGERALD (VIA) VIVAIO DE LUCA             </t>
  </si>
  <si>
    <t xml:space="preserve">VIA VITTORIO EMANUELE III-VIA S. CARLO                   </t>
  </si>
  <si>
    <t xml:space="preserve">VIA GIUSTINIANI                                          </t>
  </si>
  <si>
    <t xml:space="preserve">P.ZZA ABBEVERATOIO VIA VOLPICELLI                        </t>
  </si>
  <si>
    <t xml:space="preserve">SALOMONE ORESTE (VIA)                                    </t>
  </si>
  <si>
    <t xml:space="preserve">VIA CINTHIA                                              </t>
  </si>
  <si>
    <t xml:space="preserve">VIA AUGUSTO VENETO                                       </t>
  </si>
  <si>
    <t xml:space="preserve">V.CO DELLA TOFA  GELSOV.CO LUNGO GELSO                   </t>
  </si>
  <si>
    <t xml:space="preserve">VIA NUOVA MARINA,71                                      </t>
  </si>
  <si>
    <t xml:space="preserve">P.ZZA SANNAZZARO                                         </t>
  </si>
  <si>
    <t xml:space="preserve">VIA REGGIA DI PORTICI                                    </t>
  </si>
  <si>
    <t xml:space="preserve">STAZIO (VIA)CIVICO 108                                   </t>
  </si>
  <si>
    <t xml:space="preserve">MATTEOTTI GIACOMO (PIAZZA)ALTEZZA VIA GUANTAI NUOVI      </t>
  </si>
  <si>
    <t xml:space="preserve">CARLO III (PIAZZA)                                       </t>
  </si>
  <si>
    <t xml:space="preserve">VIA N. TOSCANELLA CILIEGI                                </t>
  </si>
  <si>
    <t xml:space="preserve">CINTHIA (VIA) INTERSEZIONE VIA TERRACINA                 </t>
  </si>
  <si>
    <t xml:space="preserve">CORSO SECONDIGLIANO                                      </t>
  </si>
  <si>
    <t xml:space="preserve">VIA A. DESIDERIO VIA A. ALTERIO                          </t>
  </si>
  <si>
    <t xml:space="preserve">VIA S. FELICE,16                                         </t>
  </si>
  <si>
    <t xml:space="preserve">VIA D. FONTANA                                           </t>
  </si>
  <si>
    <t xml:space="preserve">MERIDIONALE (CORSO) ALTEZZA VIA NAZIONALE                </t>
  </si>
  <si>
    <t xml:space="preserve">C.SO VITTORIO EMANUELE                                   </t>
  </si>
  <si>
    <t xml:space="preserve">VIALE COLLI AMINEI,199                                   </t>
  </si>
  <si>
    <t xml:space="preserve">CAMPANO GIOVANNI ANTONIO (VIA) CIVICO 33                 </t>
  </si>
  <si>
    <t xml:space="preserve">P.ZZA GUGLIELMO PEPE                                     </t>
  </si>
  <si>
    <t xml:space="preserve">VIA D'ANTONA ,14                                         </t>
  </si>
  <si>
    <t xml:space="preserve">SECONDIGLIANO (CORSO) CIVICO 475                         </t>
  </si>
  <si>
    <t xml:space="preserve">CAMPANO GIOVANNI ANTONIO (VIA)CIVICO 192 A               </t>
  </si>
  <si>
    <t xml:space="preserve">FORIA (VIA) CIVICO 177  179                              </t>
  </si>
  <si>
    <t xml:space="preserve">VIA PISANI,120                                           </t>
  </si>
  <si>
    <t xml:space="preserve">MIANO (VIA DI)VIA G. MANFREDI                            </t>
  </si>
  <si>
    <t xml:space="preserve">VIALE CAMPI FLEGREI VIA AGNANO                           </t>
  </si>
  <si>
    <t xml:space="preserve">VIA E. SCAGLIONE                                         </t>
  </si>
  <si>
    <t xml:space="preserve">CORSO EUROPA                                             </t>
  </si>
  <si>
    <t xml:space="preserve">VIA A. MANZONI                                           </t>
  </si>
  <si>
    <t xml:space="preserve">FORIA (VIA) VICO 1S.ANTONIO ABATE                        </t>
  </si>
  <si>
    <t xml:space="preserve">FORIA (VIA) VIA ROSSAROLL                                </t>
  </si>
  <si>
    <t xml:space="preserve">CORSO S.GIOVANNIA A TEDUCCIO                             </t>
  </si>
  <si>
    <t xml:space="preserve">VIA MEDINA                                               </t>
  </si>
  <si>
    <t xml:space="preserve">VIA NIUTTA                                               </t>
  </si>
  <si>
    <t xml:space="preserve">V.LE TRAIANO                                             </t>
  </si>
  <si>
    <t xml:space="preserve">NUOVA POGGIOREALE (VIA)CIVICO 153 H                      </t>
  </si>
  <si>
    <t xml:space="preserve">ASSE VIARIO MELITO SCAMPIA                               </t>
  </si>
  <si>
    <t xml:space="preserve">VIA S. TERESA DEGLI SCALZI VIA STELLA                    </t>
  </si>
  <si>
    <t xml:space="preserve">VIA  CARLO DE MARCO                                      </t>
  </si>
  <si>
    <t xml:space="preserve">V.LE AUGUSTO,72                                          </t>
  </si>
  <si>
    <t xml:space="preserve">VIA ALESSANDRO MANZONI                                   </t>
  </si>
  <si>
    <t xml:space="preserve">VIA NUOVA AGNANO V.LE DEL MEDITERRANEO                   </t>
  </si>
  <si>
    <t xml:space="preserve">VIA PALIZZI,52                                           </t>
  </si>
  <si>
    <t xml:space="preserve">VIA COMUNALE MARGHERITA                                  </t>
  </si>
  <si>
    <t xml:space="preserve">VIA MARCO AURELIO                                        </t>
  </si>
  <si>
    <t xml:space="preserve">DANTE (PIAZZA)                                           </t>
  </si>
  <si>
    <t xml:space="preserve">FERRARIS GALILEO (VIA) ALTEZZA CIV. 77                   </t>
  </si>
  <si>
    <t xml:space="preserve">ZUCCARINI OLIVIERO (VIA)                                 </t>
  </si>
  <si>
    <t xml:space="preserve">ROICCARDO FILANGIERI                                     </t>
  </si>
  <si>
    <t xml:space="preserve">CIRCUMVALLAZIONE (VIA)                                   </t>
  </si>
  <si>
    <t xml:space="preserve">P.ZZA MUZII  VIA G. PALERMO                              </t>
  </si>
  <si>
    <t xml:space="preserve">VIA CAVALLEGGERI D'AOSTA                                 </t>
  </si>
  <si>
    <t xml:space="preserve">VIA G. FERRARIS GIANTURCO                                </t>
  </si>
  <si>
    <t xml:space="preserve">EPOMEO (TRAVERSA 2^PRIVATA) NICOLO GARZILLI              </t>
  </si>
  <si>
    <t xml:space="preserve">GIANTURCO EMANUELE (VIA)GALILEO FERRARIS                 </t>
  </si>
  <si>
    <t xml:space="preserve">VIA D. DE ROBERTO                                        </t>
  </si>
  <si>
    <t xml:space="preserve">VIA DIOCLEZIANO                                          </t>
  </si>
  <si>
    <t xml:space="preserve">VIA MONTAGNA SPACCATA,318                                </t>
  </si>
  <si>
    <t xml:space="preserve">PONTE DI CASANOVA (CALATA)                               </t>
  </si>
  <si>
    <t xml:space="preserve">PROTA GIURLEO ULISSE (VIA)                               </t>
  </si>
  <si>
    <t xml:space="preserve">SS EX 162 USCITA DALLA CASERMA VV.FF                     </t>
  </si>
  <si>
    <t xml:space="preserve">VIA LABRIOLA VIA  GALIMBERTI                             </t>
  </si>
  <si>
    <t xml:space="preserve">VIAA.VOLTA VIA A.LUCCI                                   </t>
  </si>
  <si>
    <t xml:space="preserve">VIA DELLE REPUBBLICHE MARINARE                           </t>
  </si>
  <si>
    <t xml:space="preserve">FERRARIS GALILEO (VIA)                                   </t>
  </si>
  <si>
    <t xml:space="preserve">S.ROSA CONTE DELLA CERRA                                 </t>
  </si>
  <si>
    <t xml:space="preserve">VIA L. DE GENNARO                                        </t>
  </si>
  <si>
    <t xml:space="preserve">VIA CASERTA AL BRAVO                                     </t>
  </si>
  <si>
    <t xml:space="preserve">VIA NUOVA TOSCANELLA                                     </t>
  </si>
  <si>
    <t xml:space="preserve">VIA POSILLIPO                                            </t>
  </si>
  <si>
    <t xml:space="preserve">VIA S.ROSA                                               </t>
  </si>
  <si>
    <t xml:space="preserve">ARGINE (VIA) ALT.P.L.N 132122                            </t>
  </si>
  <si>
    <t xml:space="preserve">PROSSIMITA' USCITA VVFF                                  </t>
  </si>
  <si>
    <t xml:space="preserve">VIA BAKU                                                 </t>
  </si>
  <si>
    <t xml:space="preserve">VIALE GIOCHI DEL MEDITERRANEO AGNANO                     </t>
  </si>
  <si>
    <t xml:space="preserve">CORSO NOVARA,5                                           </t>
  </si>
  <si>
    <t xml:space="preserve">VIA ARGINE                                               </t>
  </si>
  <si>
    <t xml:space="preserve">VIA PRO. S.GENNARO VIA AGNANO ASTRONI                    </t>
  </si>
  <si>
    <t xml:space="preserve">RESISTENZA (VIALE DELLA)CIVICO 239                       </t>
  </si>
  <si>
    <t xml:space="preserve">VIA JANNELLI,104                                         </t>
  </si>
  <si>
    <t xml:space="preserve">V.LE COLLI AMINEI                                        </t>
  </si>
  <si>
    <t xml:space="preserve">VIA  S. ALFONSO DE LIGUORI                               </t>
  </si>
  <si>
    <t xml:space="preserve">MEDINA (VIA)X PIAZZA MUNICIPIO                           </t>
  </si>
  <si>
    <t xml:space="preserve">NUOVA MARINA (VIA) CIVICO 33                             </t>
  </si>
  <si>
    <t xml:space="preserve">LIMITONE DI ARZANO (VIA COMUNALE) VIC. CUPA DELL ARCO    </t>
  </si>
  <si>
    <t xml:space="preserve">CALATA CAPODICHINO                                       </t>
  </si>
  <si>
    <t xml:space="preserve">C.SO UMBERTO                                             </t>
  </si>
  <si>
    <t xml:space="preserve">C.SO DUCA D'AOSTA                                        </t>
  </si>
  <si>
    <t xml:space="preserve">VIA ARENACCIA,283                                        </t>
  </si>
  <si>
    <t xml:space="preserve">VIA MASCAGNI V.CO ACITILLO                               </t>
  </si>
  <si>
    <t xml:space="preserve">VIA T. PATINI                                            </t>
  </si>
  <si>
    <t xml:space="preserve">ASSE VIARIO PIGNA SOCCAVO PIANURA                        </t>
  </si>
  <si>
    <t xml:space="preserve">CINTHIA (VIA)ALTEZZA UNIVERSITA FEDERICO II              </t>
  </si>
  <si>
    <t xml:space="preserve">VIA D'AULISIO                                            </t>
  </si>
  <si>
    <t xml:space="preserve">GIUSTINIANI LORENZO (VIA)PARCO PRIMAVERA 154             </t>
  </si>
  <si>
    <t xml:space="preserve">VIA DEI PONTI ROSSI VIAS. MARIA AI MONTI                 </t>
  </si>
  <si>
    <t xml:space="preserve">CORSO GARIBALDI,172                                      </t>
  </si>
  <si>
    <t xml:space="preserve">MANNA STANISLAO (VIA) CIVICO 72                          </t>
  </si>
  <si>
    <t xml:space="preserve">BECCADELLI ANTONIO (VIA)ALL INTERSEZIONE CON VIA ASTRONI </t>
  </si>
  <si>
    <t xml:space="preserve">VIA DELLE VILLE ROMANE VIA NICOLA STI GLIOLA             </t>
  </si>
  <si>
    <t xml:space="preserve">VIA PADRE LUDOVICO DA CASIRIA VIA  S. MARIA DELLE GRAZIE </t>
  </si>
  <si>
    <t xml:space="preserve">VIA G.. FERRARIS                                         </t>
  </si>
  <si>
    <t xml:space="preserve">CORSO VITTORIO EMANUELE II                               </t>
  </si>
  <si>
    <t xml:space="preserve">MADDALENA (VIA DELLA)_F.M M.BRIGANTI                     </t>
  </si>
  <si>
    <t xml:space="preserve">VIA P.CASTELLINO VIA 11FIORI DEL MERALANCIO              </t>
  </si>
  <si>
    <t xml:space="preserve">VIA GRIMALDI VIA GIANTURCO                               </t>
  </si>
  <si>
    <t xml:space="preserve">ASSE VIARIO VOMERO -PIANURA ALT. P. L. 264014            </t>
  </si>
  <si>
    <t xml:space="preserve">TORRE RANIERI (VIA)X BELSITO VIA CUPA ANGARA             </t>
  </si>
  <si>
    <t xml:space="preserve">VIA TOLEDO                                               </t>
  </si>
  <si>
    <t xml:space="preserve">VIA S. IGNAZIO DI LOYOLA                                 </t>
  </si>
  <si>
    <t xml:space="preserve">P.ZZA LEONARDO                                           </t>
  </si>
  <si>
    <t xml:space="preserve">PADULA DOMENICO (VIA)                                    </t>
  </si>
  <si>
    <t xml:space="preserve">C.SO SECONDIGLIANO                                       </t>
  </si>
  <si>
    <t xml:space="preserve">VLE AUGUSTO                                              </t>
  </si>
  <si>
    <t xml:space="preserve">SOTTOPASSO CLAUDIO                                       </t>
  </si>
  <si>
    <t xml:space="preserve">VIA GALEOTA LEPANTO                                      </t>
  </si>
  <si>
    <t xml:space="preserve">LUCE (VIA COMUNALE) CIVICO 39                            </t>
  </si>
  <si>
    <t xml:space="preserve">VIA GIANTURCO                                            </t>
  </si>
  <si>
    <t xml:space="preserve">JANFOLLA VINCENZO (VIA)                                  </t>
  </si>
  <si>
    <t xml:space="preserve">VIA AUGUSTO RIGHI,36                                     </t>
  </si>
  <si>
    <t xml:space="preserve">GEMITO FRACANZANO                                        </t>
  </si>
  <si>
    <t xml:space="preserve">C.SO UMBERTO,140                                         </t>
  </si>
  <si>
    <t xml:space="preserve">VIA MARIO PALERMO                                        </t>
  </si>
  <si>
    <t xml:space="preserve">P.ZZA GARIBALDI CORSO GARIBALDI                          </t>
  </si>
  <si>
    <t xml:space="preserve">CARBONARA (VIA)                                          </t>
  </si>
  <si>
    <t xml:space="preserve">VIA PONTI ROSSI,242                                      </t>
  </si>
  <si>
    <t xml:space="preserve">VIA B. BRINN    VIA A. VOLTA                             </t>
  </si>
  <si>
    <t xml:space="preserve">VIA MONTAGNA SPACCATA                                    </t>
  </si>
  <si>
    <t xml:space="preserve">C.SO UMBERTO I,L. FAZZINI                                </t>
  </si>
  <si>
    <t xml:space="preserve">VIA CUPA CINTHIA V.LE TRAIANO                            </t>
  </si>
  <si>
    <t xml:space="preserve">UMBERTO I (CORSO)  MEZZO CANNONE                         </t>
  </si>
  <si>
    <t xml:space="preserve">BACONE SCAMPIA                                           </t>
  </si>
  <si>
    <t xml:space="preserve">VIA BROGGIA VIA BELLINI                                  </t>
  </si>
  <si>
    <t xml:space="preserve">VIALE DELLA COSTITUZIONE                                 </t>
  </si>
  <si>
    <t xml:space="preserve">P.ZZA DI VITTORIO                                        </t>
  </si>
  <si>
    <t xml:space="preserve">VIA PROVINCIALE MONTAGNA SPACCATA                        </t>
  </si>
  <si>
    <t xml:space="preserve">RACCORDO CORSO MALTA                                     </t>
  </si>
  <si>
    <t xml:space="preserve">INGRESSO CENTRO DIREZIONALE                              </t>
  </si>
  <si>
    <t xml:space="preserve">P.ZZA VANVITELLI BERNINI                                 </t>
  </si>
  <si>
    <t xml:space="preserve">VIA S. ROSA,292                                          </t>
  </si>
  <si>
    <t xml:space="preserve">VIA CARACCIOLO                                           </t>
  </si>
  <si>
    <t xml:space="preserve">AQUILEIA (VIA) INC.SDA CIMITERO ISRAELITICO              </t>
  </si>
  <si>
    <t xml:space="preserve">VIA G. SANFELICE                                         </t>
  </si>
  <si>
    <t xml:space="preserve">CILEA S. STEFANO                                         </t>
  </si>
  <si>
    <t xml:space="preserve">VIA S. FRANCESCO D'ASSISI                                </t>
  </si>
  <si>
    <t xml:space="preserve">VIA STADERA CUPA PRINCIPE                                </t>
  </si>
  <si>
    <t xml:space="preserve">VIA PIGNA                                                </t>
  </si>
  <si>
    <t xml:space="preserve">GALLERIA LAZIALE                                         </t>
  </si>
  <si>
    <t xml:space="preserve">VIA L.NAPOLITANO VIA P. DORANDO                          </t>
  </si>
  <si>
    <t xml:space="preserve">P.ZZA G. VICO VIA B. TANUCCI                             </t>
  </si>
  <si>
    <t xml:space="preserve">VIA EMILIO SALGARI VIALE WALT DISNEY                     </t>
  </si>
  <si>
    <t xml:space="preserve">SANFELICE CARDINALE GUGLIELMO (VIA)                      </t>
  </si>
  <si>
    <t xml:space="preserve">ROSA SALVATOR (VIA) ALT.CIVICO320                        </t>
  </si>
  <si>
    <t xml:space="preserve">P.ZZA SANNAZZARO GALLERIA                                </t>
  </si>
  <si>
    <t xml:space="preserve">SANTA  MARIA ALLA PURITA' S.TERESA DEGLI SCALZI          </t>
  </si>
  <si>
    <t xml:space="preserve">VIA A. CARDARELLI                                        </t>
  </si>
  <si>
    <t xml:space="preserve">REPUBBLICHE MARINARE (VIA DELLE) ALT.P.L. N.082005       </t>
  </si>
  <si>
    <t xml:space="preserve">LAZIALE GALLERIA                                         </t>
  </si>
  <si>
    <t xml:space="preserve">P..ZA CALENDA                                            </t>
  </si>
  <si>
    <t xml:space="preserve">VIA G. SANTACROCE,31                                     </t>
  </si>
  <si>
    <t xml:space="preserve">VIA LIMITONE D'ARZANO                                    </t>
  </si>
  <si>
    <t xml:space="preserve">NUOVA DEL CAMPO (VIA)                                    </t>
  </si>
  <si>
    <t xml:space="preserve">NUOVO TEMPIO (VIA) CIVICO 22                             </t>
  </si>
  <si>
    <t xml:space="preserve">LAGO LUCRINO (VIA)  SCANNO DI LAGO                       </t>
  </si>
  <si>
    <t xml:space="preserve">VIA CALATA CAPODICHINO                                   </t>
  </si>
  <si>
    <t xml:space="preserve">VIA JANFOLLA                                             </t>
  </si>
  <si>
    <t xml:space="preserve">VIA CINTHIA  MONTAGNA SPACCATA                           </t>
  </si>
  <si>
    <t xml:space="preserve">VIA PESSINA                                              </t>
  </si>
  <si>
    <t xml:space="preserve">NUOVA POGGIOREALE (VIA) CIVICO 152                       </t>
  </si>
  <si>
    <t xml:space="preserve">C.SO SECOMDIGLIANO VIA ZIVIELLO                          </t>
  </si>
  <si>
    <t xml:space="preserve">MALIBRAN MARIA VIA _SALLUSTRO ATTILA                     </t>
  </si>
  <si>
    <t xml:space="preserve">GARIBALDI GIUSEPPE (CORSO) CIVICO 273                    </t>
  </si>
  <si>
    <t xml:space="preserve">CENTRO DIREZIONALE ISOLA F                               </t>
  </si>
  <si>
    <t xml:space="preserve">VESPUCCI AMERIGO (VIA)                                   </t>
  </si>
  <si>
    <t xml:space="preserve">VIA MALIBRAN VIA LETTIERI                                </t>
  </si>
  <si>
    <t xml:space="preserve">VIA C. DE MEIS                                           </t>
  </si>
  <si>
    <t xml:space="preserve">COLLI AMINEI (VIALE)                                     </t>
  </si>
  <si>
    <t xml:space="preserve">VIA MONTEOLIVO                                           </t>
  </si>
  <si>
    <t xml:space="preserve">VIA POLVERIERA VIA F. PERSICO                            </t>
  </si>
  <si>
    <t xml:space="preserve">VIA CUPA BOLINO                                          </t>
  </si>
  <si>
    <t xml:space="preserve">VIA FUORIGROTTA VIA BOLOGNA                              </t>
  </si>
  <si>
    <t xml:space="preserve">SS 162                                                   </t>
  </si>
  <si>
    <t xml:space="preserve">VIA PONTI ROSSI                                          </t>
  </si>
  <si>
    <t xml:space="preserve">TARSIA (VIA) CIVICO 58                                   </t>
  </si>
  <si>
    <t xml:space="preserve">GHISLERI ARCANGELO (VIA) LOTTO T                         </t>
  </si>
  <si>
    <t xml:space="preserve">JANNELLI GABRIELE (VIA)                                  </t>
  </si>
  <si>
    <t xml:space="preserve">VIA ACTON                                                </t>
  </si>
  <si>
    <t xml:space="preserve">VIA CESARE ROSAROLL                                      </t>
  </si>
  <si>
    <t xml:space="preserve">ARENACCIA (VIA)ALT.CIVICO 106 C                          </t>
  </si>
  <si>
    <t xml:space="preserve">RAMPA D USCITA ASSE MEDIANO SU TAVERNA ROSSA             </t>
  </si>
  <si>
    <t xml:space="preserve">CAVALLEGGERI D'AOSTA (VIALE)F.C.108                      </t>
  </si>
  <si>
    <t xml:space="preserve">P.ZZA GARIBALDI                                          </t>
  </si>
  <si>
    <t xml:space="preserve">RIONE DON GUANELLA                                       </t>
  </si>
  <si>
    <t xml:space="preserve">VIA PIGNA,91                                             </t>
  </si>
  <si>
    <t xml:space="preserve">VIALE GRAMSCI                                            </t>
  </si>
  <si>
    <t xml:space="preserve">VIA NARDONES                                             </t>
  </si>
  <si>
    <t xml:space="preserve">P.CASTELLINO MONTEDONZELLI                               </t>
  </si>
  <si>
    <t xml:space="preserve">MADDALENA UMBERTO VIALE CIVICO 380                       </t>
  </si>
  <si>
    <t xml:space="preserve">CASSIODORO (VIA) PALO LUCE N 118040                      </t>
  </si>
  <si>
    <t xml:space="preserve">MONTAGNA SPACCATA (VIA) X VIA  CINTHA                    </t>
  </si>
  <si>
    <t xml:space="preserve">P.ZZA DANTE VIA BELLINI                                  </t>
  </si>
  <si>
    <t xml:space="preserve">VIA GIUSTINIANO V.LE TRAIANO                             </t>
  </si>
  <si>
    <t xml:space="preserve">LARGO CELEBRANO CAIAZZO                                  </t>
  </si>
  <si>
    <t xml:space="preserve">VIA DON PINO PUGLISI                                     </t>
  </si>
  <si>
    <t xml:space="preserve">SCALZI DEGLI TERESA SANTA FRONTE CIVICO 140              </t>
  </si>
  <si>
    <t xml:space="preserve">PETRARCA FRANCESCO (VIA) CIVICO40                        </t>
  </si>
  <si>
    <t xml:space="preserve">BRIGATA BOLOGNA (VIA) FUORIGROTTA                        </t>
  </si>
  <si>
    <t xml:space="preserve">VIA G. BUONOCORE INT. VIA G. MAIANO                      </t>
  </si>
  <si>
    <t xml:space="preserve">VIA C. LAHALLE C.SO MALTA                                </t>
  </si>
  <si>
    <t xml:space="preserve">VIA TINO DA CAMAINO                                      </t>
  </si>
  <si>
    <t xml:space="preserve">CASTELLINO PIETRO (VIA) ALTEZZA CIVICO 119               </t>
  </si>
  <si>
    <t xml:space="preserve">PERIMETRALE SCAMPIA VIA MASONI                           </t>
  </si>
  <si>
    <t xml:space="preserve">VIA CARACCIOLO VIA DOHRN                                 </t>
  </si>
  <si>
    <t xml:space="preserve">STRADA COMUNALE MELITO SCAMPIA                           </t>
  </si>
  <si>
    <t xml:space="preserve">VIA GIOTTO P.ZZA  MEDAGLIE D'ORO                         </t>
  </si>
  <si>
    <t xml:space="preserve">NICOLARDI EDUARDO (VIA) CIVICO 112                       </t>
  </si>
  <si>
    <t xml:space="preserve">D'ANTONA                                                 </t>
  </si>
  <si>
    <t xml:space="preserve">V.LE GIOCHI DEL MEDITERRANEO                             </t>
  </si>
  <si>
    <t xml:space="preserve">PIAZZA F. COPPOLA                                        </t>
  </si>
  <si>
    <t xml:space="preserve">VIA D. FONTAN                                            </t>
  </si>
  <si>
    <t xml:space="preserve">VIA MIANO                                                </t>
  </si>
  <si>
    <t xml:space="preserve">DE NICOLA ENRICO (PIAZZA) P.L.  B 132 001                </t>
  </si>
  <si>
    <t xml:space="preserve">C.SO VITTORIO EMANUELLI                                  </t>
  </si>
  <si>
    <t xml:space="preserve">VIA S.  ANIELLO A CAPONAPOLI                             </t>
  </si>
  <si>
    <t xml:space="preserve">VIA SAVERIO GATTO                                        </t>
  </si>
  <si>
    <t xml:space="preserve">FERRARA SALVATORE (VIA) EURIALO VIA                      </t>
  </si>
  <si>
    <t xml:space="preserve">VIA P. CASTELLINO VIA DELL'ERBA                          </t>
  </si>
  <si>
    <t xml:space="preserve">VIA F. IMPARATO                                          </t>
  </si>
  <si>
    <t xml:space="preserve">V.LE MICHELANGELO                                        </t>
  </si>
  <si>
    <t xml:space="preserve">VIA DIOCLEZIANO VIA D. D'AOSTA                           </t>
  </si>
  <si>
    <t xml:space="preserve">VIA PIETRAVALLE                                          </t>
  </si>
  <si>
    <t xml:space="preserve">RAMPE ZUCCARII                                           </t>
  </si>
  <si>
    <t xml:space="preserve">VIA S. ALTAMURA S. MARTINI                               </t>
  </si>
  <si>
    <t xml:space="preserve">VIA SANTA LUCIA                                          </t>
  </si>
  <si>
    <t xml:space="preserve">VIA PORPORA VIA SOLARIO                                  </t>
  </si>
  <si>
    <t xml:space="preserve">F.CARACCIOLO                                             </t>
  </si>
  <si>
    <t xml:space="preserve">VIA DETTA TRAMVIA FRATTA                                 </t>
  </si>
  <si>
    <t xml:space="preserve">VIA LIMITONE DI ARZANO                                   </t>
  </si>
  <si>
    <t xml:space="preserve">VIA GIUSTINIANO VIA NERVA                                </t>
  </si>
  <si>
    <t xml:space="preserve">VIA F. DE PINEDO                                         </t>
  </si>
  <si>
    <t xml:space="preserve">CORSO AMEDEO DI SAVOIA                                   </t>
  </si>
  <si>
    <t xml:space="preserve">P.ZZA DANTE                                              </t>
  </si>
  <si>
    <t xml:space="preserve">ARTISTI (PIAZZA DEGLI)                                   </t>
  </si>
  <si>
    <t xml:space="preserve">PIGNA (VIA) FRONTE CIVICO 6                              </t>
  </si>
  <si>
    <t xml:space="preserve">C.SO UMBERTO ,138                                        </t>
  </si>
  <si>
    <t xml:space="preserve">VIA M. PALERMO VIA CUPA TIERZIO                          </t>
  </si>
  <si>
    <t xml:space="preserve">VIA TERRACINA,125                                        </t>
  </si>
  <si>
    <t xml:space="preserve">STRADA STATALE 162 ALT.KM 2 VIII                         </t>
  </si>
  <si>
    <t>COLOMBO CRISTOFORO (VIA) PORTO SALVO LATO VARCO IMM,TELLA</t>
  </si>
  <si>
    <t xml:space="preserve">PIETRO JACOPO DE GENNARO                                 </t>
  </si>
  <si>
    <t xml:space="preserve">QUADRIVIO SECONDIGLIANO                                  </t>
  </si>
  <si>
    <t xml:space="preserve">C.SO UMBERTO.329                                         </t>
  </si>
  <si>
    <t xml:space="preserve">P.ZZA CARLO III                                          </t>
  </si>
  <si>
    <t xml:space="preserve">FORIA (VIA)CIVICO 2 ALT.PORTA SAN GENNARO                </t>
  </si>
  <si>
    <t xml:space="preserve">VIA PRO. SAN GENNARO                                     </t>
  </si>
  <si>
    <t xml:space="preserve">P.ZZA GUGLIELMO PEPE BORGOLORETO                         </t>
  </si>
  <si>
    <t xml:space="preserve">JANFOLLA VINCENZO (VIA) ALTEZZA CIVICO 439               </t>
  </si>
  <si>
    <t xml:space="preserve">VILLA ROMANA (VIALE DELLA)  PALO LUCE 285025             </t>
  </si>
  <si>
    <t xml:space="preserve">TOSCANELLA (STRADA COMUNALE)                             </t>
  </si>
  <si>
    <t xml:space="preserve">VIALE IV APRILE                                          </t>
  </si>
  <si>
    <t xml:space="preserve">SECONDIGLIANO (CORSO) FARMACIA DE PERTIS1                </t>
  </si>
  <si>
    <t xml:space="preserve">VIA FILANGIERI                                           </t>
  </si>
  <si>
    <t xml:space="preserve">C.SO  VITTORIO EMANUELE                                  </t>
  </si>
  <si>
    <t xml:space="preserve">VIA MERLIANI DE MURA                                     </t>
  </si>
  <si>
    <t xml:space="preserve">VIALE MARGHERITA,19                                      </t>
  </si>
  <si>
    <t xml:space="preserve">VIA MARCHESE CAMPODISOLA VIA CONTE OLIVARES              </t>
  </si>
  <si>
    <t xml:space="preserve">CONSALVO (VIA)ALTEZZA CIVICO 109                         </t>
  </si>
  <si>
    <t xml:space="preserve">VIA MORGHEN                                              </t>
  </si>
  <si>
    <t xml:space="preserve">LARGO M. TERESA DI CALCUTTA                              </t>
  </si>
  <si>
    <t xml:space="preserve">VIALE DOHRN VIA CARACCIOLO                               </t>
  </si>
  <si>
    <t xml:space="preserve">MARINA VIA GARIBALDI CORSO                               </t>
  </si>
  <si>
    <t xml:space="preserve">AUGUSTO (VIALE DI ) VIA A.REGOLO                         </t>
  </si>
  <si>
    <t xml:space="preserve">TECCHIO VINCENZO (PIAZZALE)P.L.315 03                    </t>
  </si>
  <si>
    <t xml:space="preserve">P.ZZATRIESTE  E TRENTO                                   </t>
  </si>
  <si>
    <t xml:space="preserve">ROSA SALVATOR (VIA) ALTEZZA CIVICO 243                   </t>
  </si>
  <si>
    <t xml:space="preserve">ROTATORIA EPOMEO M.SPACCATA                              </t>
  </si>
  <si>
    <t xml:space="preserve">VIA ABATE DESIDERIO                                      </t>
  </si>
  <si>
    <t xml:space="preserve">UMBERTO I (CORSO) CIV 166                                </t>
  </si>
  <si>
    <t xml:space="preserve">P.ZZA MATT EOTTI DIAZ                                    </t>
  </si>
  <si>
    <t xml:space="preserve">VIA DUOMO                                                </t>
  </si>
  <si>
    <t xml:space="preserve">POSILLIPO (VIA)                                          </t>
  </si>
  <si>
    <t xml:space="preserve">P.ZZA VITTORIA VIA PARTENOPE                             </t>
  </si>
  <si>
    <t xml:space="preserve">VIA ORAZIO                                               </t>
  </si>
  <si>
    <t xml:space="preserve">CARLO III (PIAZZA) LARGHETTO S.ANTONIO ABATE             </t>
  </si>
  <si>
    <t xml:space="preserve">S.ALFONSO MARIA DE LIGUORI (VIA)                         </t>
  </si>
  <si>
    <t xml:space="preserve">EPOMEO (VIA DELL') VIA PIA                               </t>
  </si>
  <si>
    <t xml:space="preserve">VIA ACATE VIA L SILIA                                    </t>
  </si>
  <si>
    <t xml:space="preserve">INTER. PIAZZA MUSEO VIA S. TOMMASI VIA S.ROSA            </t>
  </si>
  <si>
    <t xml:space="preserve">V.LE UMBERTO MADDALENA   VIA CUPA  POZZANO               </t>
  </si>
  <si>
    <t xml:space="preserve">P.ZZA DELLA REPUBBLICA VIALE GRAMSCI                     </t>
  </si>
  <si>
    <t xml:space="preserve">P.ZZA LEONE VIA CASANOVA                                 </t>
  </si>
  <si>
    <t xml:space="preserve">MONTAGNA SPACCATA (VIA) FRONTE318                        </t>
  </si>
  <si>
    <t xml:space="preserve">SANNAZZARO (PIAZZA)                                      </t>
  </si>
  <si>
    <t xml:space="preserve">VIA BECCADELLI                                           </t>
  </si>
  <si>
    <t xml:space="preserve">VIA ROMA VERSO SCAMPIA,80                                </t>
  </si>
  <si>
    <t xml:space="preserve">BAKU' (VIA) P.L.N 174058  174056                         </t>
  </si>
  <si>
    <t xml:space="preserve">VIA MONTEOLIVETO                                         </t>
  </si>
  <si>
    <t xml:space="preserve">NAZIONALE (PIAZZA) CALATA .PONTE DI CASANOVA             </t>
  </si>
  <si>
    <t xml:space="preserve">RUSSO FERDINANDO (VIA) CIVICO 30 B                       </t>
  </si>
  <si>
    <t xml:space="preserve">ARGINE (VIA)X VIA VICINALE MIRANDA                       </t>
  </si>
  <si>
    <t xml:space="preserve">VIA S. ROSA                                              </t>
  </si>
  <si>
    <t xml:space="preserve">C.SO EUROPA VIA PIAVE                                    </t>
  </si>
  <si>
    <t xml:space="preserve">FORIA (VIA) INTERSEZIONE VIA PONTENUOVO                  </t>
  </si>
  <si>
    <t xml:space="preserve">ASSE MEDIANO                                             </t>
  </si>
  <si>
    <t xml:space="preserve">NUOVA MARINA (VIA) CORSO GARIBALDI                       </t>
  </si>
  <si>
    <t xml:space="preserve">ACTON AMMIRAGLIO FERDINANDO (VIA) USC.GALLERIA VITTORIA  </t>
  </si>
  <si>
    <t xml:space="preserve">VIA DELLE VILLE ROMANE                                   </t>
  </si>
  <si>
    <t xml:space="preserve">VIA BECCADELLI LIBERAZIONE                               </t>
  </si>
  <si>
    <t xml:space="preserve">VIA BAGNOLI                                              </t>
  </si>
  <si>
    <t xml:space="preserve">VIA FUORIGROTTA                                          </t>
  </si>
  <si>
    <t xml:space="preserve">ACTON AMMIRAGLIO FERDINANDO (VIA) USCITA GALLERIA 091001 </t>
  </si>
  <si>
    <t xml:space="preserve">ADRIANO (VIA) ANTONINO PIO                               </t>
  </si>
  <si>
    <t xml:space="preserve">P.ZZA CAVOUR VIA VERGINI                                 </t>
  </si>
  <si>
    <t xml:space="preserve">P.ZZA S.GAETANO VIA TRIBUNALI                            </t>
  </si>
  <si>
    <t xml:space="preserve">VIA F. PATRARCA                                          </t>
  </si>
  <si>
    <t xml:space="preserve">VIA LEOPARDI VIA ROSSETTI                                </t>
  </si>
  <si>
    <t xml:space="preserve">COROGLIO (DISCESA) P.L. N 065072                         </t>
  </si>
  <si>
    <t xml:space="preserve">ROTONDA DI CASAVATORE                                    </t>
  </si>
  <si>
    <t xml:space="preserve">PERIMETRALE DI SCAMPIA () ALT.P.L. 274083                </t>
  </si>
  <si>
    <t xml:space="preserve">VIA PISANI                                               </t>
  </si>
  <si>
    <t xml:space="preserve">VIA M. PRETI- VIA A. VALLARO                             </t>
  </si>
  <si>
    <t xml:space="preserve">VIA EGIZIACAA PIZZOFALCONE SUUPORTICO D'ASTUTI           </t>
  </si>
  <si>
    <t xml:space="preserve">CORSO MERIDIONALE VIA G. PORZIO                          </t>
  </si>
  <si>
    <t xml:space="preserve">VIA GIOVANNI GUSSONE                                     </t>
  </si>
  <si>
    <t xml:space="preserve">RAMO C (DIRAM.CAPODICHINO - A1 KM 755,9 - CAR.SUD)       </t>
  </si>
  <si>
    <t xml:space="preserve">DE GENNARO PIETRO JACOPO (VIA) G.B.MARINO                </t>
  </si>
  <si>
    <t xml:space="preserve">ARNALDI FRANCESCO (VIA) BOTTICELLI                       </t>
  </si>
  <si>
    <t xml:space="preserve">S.ALTAMURA VIA S.MARTINI                                 </t>
  </si>
  <si>
    <t xml:space="preserve">V.LE AUGUSTO                                             </t>
  </si>
  <si>
    <t xml:space="preserve">BELLINI ETTORE (VIA) CIVICO 33                           </t>
  </si>
  <si>
    <t xml:space="preserve">PODERICO LUIGI (PIAZZA)                                  </t>
  </si>
  <si>
    <t xml:space="preserve">VIA G. CARDUCCI, 39                                      </t>
  </si>
  <si>
    <t xml:space="preserve">VIA CARAFA VIA POLVERIERA                                </t>
  </si>
  <si>
    <t xml:space="preserve">ROMA VERSO SCAMPIA (VIA)                                 </t>
  </si>
  <si>
    <t xml:space="preserve">SECONDIGLIANO (CORSO)REGINA MARGHERITA                   </t>
  </si>
  <si>
    <t xml:space="preserve">VIA AGNANO ASTRONI                                       </t>
  </si>
  <si>
    <t xml:space="preserve">VIA DIETRO LA VIGNA                                      </t>
  </si>
  <si>
    <t xml:space="preserve">VIA VESPUCCI,10                                          </t>
  </si>
  <si>
    <t xml:space="preserve">VIA POSILLIPO P.ZZA S. GIACOMO                           </t>
  </si>
  <si>
    <t>D'ANNUNZIO GABRIELE (PIAZZA) TRIBUNA FAMILY 1 AN.STA.S.PA</t>
  </si>
  <si>
    <t xml:space="preserve">NAPOLI - CAPODIMONTE (VIA DETTA)                         </t>
  </si>
  <si>
    <t xml:space="preserve">DANTE (PIAZZA) CIVICO 89                                 </t>
  </si>
  <si>
    <t xml:space="preserve">VIA S. MARIA DELLE GRAZIE VIA LUIGI NERO                 </t>
  </si>
  <si>
    <t xml:space="preserve">VIA MARTUCCI                                             </t>
  </si>
  <si>
    <t xml:space="preserve">VIA A. VOLTA  CORSO A.  LUCCI                            </t>
  </si>
  <si>
    <t xml:space="preserve">C.SO UMBERTO I,188                                       </t>
  </si>
  <si>
    <t xml:space="preserve">S. TERESA DEGLI SCALZI                                   </t>
  </si>
  <si>
    <t xml:space="preserve">MICHELANGELO (VIALE)                                     </t>
  </si>
  <si>
    <t xml:space="preserve">VIA D. PADULA                                            </t>
  </si>
  <si>
    <t xml:space="preserve">VIA G. ANTONIO CAMPANO                                   </t>
  </si>
  <si>
    <t xml:space="preserve">VIA PETRACCONE SIGNORIELLO                               </t>
  </si>
  <si>
    <t xml:space="preserve">VIA TERRACINA                                            </t>
  </si>
  <si>
    <t xml:space="preserve">CORSO UMBERTO MIROBALLO AL PENDINO                       </t>
  </si>
  <si>
    <t xml:space="preserve">CIRCUMVALLAZIONE (VIA)36 B                               </t>
  </si>
  <si>
    <t xml:space="preserve">CINTHIA (VIA) ALTEZZA PALINA 2135                        </t>
  </si>
  <si>
    <t xml:space="preserve">VIA STRADA  STATALE                                      </t>
  </si>
  <si>
    <t xml:space="preserve">ASSE VOMRO SOC CAVO                                      </t>
  </si>
  <si>
    <t xml:space="preserve">CINTHIA (VIA)VIA VENTILABRO                              </t>
  </si>
  <si>
    <t xml:space="preserve">GIUSTINIANO (VIA) VIA NERVA                              </t>
  </si>
  <si>
    <t xml:space="preserve">VIA CORNELIA DE GRACCHI                                  </t>
  </si>
  <si>
    <t xml:space="preserve">VIA NUOVA S.ROCCO CUPA DELLE TOZZOLE                     </t>
  </si>
  <si>
    <t xml:space="preserve">ARCOLEO GIORGIO (VIA)                                    </t>
  </si>
  <si>
    <t xml:space="preserve">VOLTA ALESSANDRO (VIA)                                   </t>
  </si>
  <si>
    <t xml:space="preserve">BOCCACCIO GIOVANNI (VIA)CIVICI 01 A VILLA PINA           </t>
  </si>
  <si>
    <t xml:space="preserve">PODERICO LUIGI (PIAZZA) ALTEZZA CIV.20                   </t>
  </si>
  <si>
    <t xml:space="preserve">VIA F.COPPI ALFIERI                                      </t>
  </si>
  <si>
    <t xml:space="preserve">CALATA CAPODICHINO VIA NARDOLEO                          </t>
  </si>
  <si>
    <t xml:space="preserve">VILLA BISIGNANO                                          </t>
  </si>
  <si>
    <t xml:space="preserve">P.ZZA CARITA'                                            </t>
  </si>
  <si>
    <t xml:space="preserve">LIBERAZIONE (VIALE DELLA)PROSS INC. VIA VIC.G,CERBONE    </t>
  </si>
  <si>
    <t xml:space="preserve">BIANCHI LEONARDO (VIA) CIV 53                            </t>
  </si>
  <si>
    <t xml:space="preserve">P.ZZA VITTORIA- CALABRITTO                               </t>
  </si>
  <si>
    <t xml:space="preserve">VIA DE MURA G.MERLIANI                                   </t>
  </si>
  <si>
    <t xml:space="preserve">VIA DEI BONIFACI                                         </t>
  </si>
  <si>
    <t xml:space="preserve">MIANO (VIA DI) CIVICO 105                                </t>
  </si>
  <si>
    <t xml:space="preserve">LAZIALE GALLERIA INT. DIEZIONE PIAZZA SANNAZARO          </t>
  </si>
  <si>
    <t xml:space="preserve">ROMANE VILLEDELLE VIA ALT.P.L 28534                      </t>
  </si>
  <si>
    <t xml:space="preserve">ASSE VOMERO PIANURA                                      </t>
  </si>
  <si>
    <t xml:space="preserve">VIA G. BRUNO VIAT. CAMPANELLA                            </t>
  </si>
  <si>
    <t xml:space="preserve">VIA BRIGATA BOLOGNA                                      </t>
  </si>
  <si>
    <t xml:space="preserve">P.ZZA CAVOUR                                             </t>
  </si>
  <si>
    <t xml:space="preserve">LIMITONE DI ARZANO (VIA COMUNALE)ALTEZZA CASERMA         </t>
  </si>
  <si>
    <t xml:space="preserve">VESPUCCI AMERIGO (VIA) VICO GABELLA                      </t>
  </si>
  <si>
    <t xml:space="preserve">VIA PISCICELLI                                           </t>
  </si>
  <si>
    <t xml:space="preserve">VIA M. PALERMO                                           </t>
  </si>
  <si>
    <t xml:space="preserve">VIA VICINALE PARADISO                                    </t>
  </si>
  <si>
    <t xml:space="preserve">SCAGLIONE EMILIO (VIA)  CIVICO 80                        </t>
  </si>
  <si>
    <t xml:space="preserve">MARINO GIAMBATTISTA (VIA) VIA P.JACOPO DE GENNARO        </t>
  </si>
  <si>
    <t xml:space="preserve">VIA ADRIANO ALTEZZA POLIFUNZIONALE                       </t>
  </si>
  <si>
    <t xml:space="preserve">VIA DEL CASSANO                                          </t>
  </si>
  <si>
    <t xml:space="preserve">VIA DORIA VIA ZINGARELLI                                 </t>
  </si>
  <si>
    <t xml:space="preserve">TOSCANELLA (STRADA COMUNALE)CIV 51                       </t>
  </si>
  <si>
    <t xml:space="preserve">VIA SANITA,31                                            </t>
  </si>
  <si>
    <t xml:space="preserve">VIA FORIA VIA F. DE FILIPPO                              </t>
  </si>
  <si>
    <t xml:space="preserve">FALCONE VACCARO                                          </t>
  </si>
  <si>
    <t xml:space="preserve">VIA A. FALCONE,142                                       </t>
  </si>
  <si>
    <t xml:space="preserve">VIA FORIA,110                                            </t>
  </si>
  <si>
    <t xml:space="preserve">VIA FORIA DUOMO                                          </t>
  </si>
  <si>
    <t xml:space="preserve">VIA E. COSENZ                                            </t>
  </si>
  <si>
    <t xml:space="preserve">MONTAGNA SPACCATA (VIA)P.L 270055                        </t>
  </si>
  <si>
    <t xml:space="preserve">VIA TEANO MARSALA                                        </t>
  </si>
  <si>
    <t xml:space="preserve">VIA F.LLI CERVI BAKU                                     </t>
  </si>
  <si>
    <t xml:space="preserve">RAMPA G. PORZIO                                          </t>
  </si>
  <si>
    <t xml:space="preserve">VIA DEPRETIS VIA MELISURGO                               </t>
  </si>
  <si>
    <t xml:space="preserve">VIA NUOVA DEL CAMPO                                      </t>
  </si>
  <si>
    <t xml:space="preserve">GALLERIA LAZIALE P.ZZA SANNAZZARO                        </t>
  </si>
  <si>
    <t xml:space="preserve">VIA PANSINI                                              </t>
  </si>
  <si>
    <t xml:space="preserve">VIA CASANOVA C. ROSAROLL                                 </t>
  </si>
  <si>
    <t xml:space="preserve">DIOCLEZIANO (VIA) CIV 250                                </t>
  </si>
  <si>
    <t xml:space="preserve">VIA VECCHIA COLONNA DI MIANO                             </t>
  </si>
  <si>
    <t xml:space="preserve">LARGO CANGIANI                                           </t>
  </si>
  <si>
    <t xml:space="preserve">VIA CARAFA VIA G. ULLOA'                                 </t>
  </si>
  <si>
    <t xml:space="preserve">VIA S.ROSA P.ZZA CESAREA                                 </t>
  </si>
  <si>
    <t xml:space="preserve">PETRARCA FRANCESCO (VIA)ALT.CIVICO.151                   </t>
  </si>
  <si>
    <t xml:space="preserve">PIGNA (VIA) CIVICO 104                                   </t>
  </si>
  <si>
    <t xml:space="preserve">ROSA SALVATOR (VIA)N 288                                 </t>
  </si>
  <si>
    <t xml:space="preserve">VIA NICOLARDI,95                                         </t>
  </si>
  <si>
    <t xml:space="preserve">GIANTURCO                                                </t>
  </si>
  <si>
    <t xml:space="preserve">VIA DELLE METAMORFOSI                                    </t>
  </si>
  <si>
    <t xml:space="preserve">VIA E. GIANTURCO,107                                     </t>
  </si>
  <si>
    <t xml:space="preserve">TERRACINA (VIA)ALT DISTRIBUTORE AGIP CIV.271             </t>
  </si>
  <si>
    <t xml:space="preserve">ZENONE DI ELEA (VIA) INCROCIO VIA VIC.LE CAMPANILE       </t>
  </si>
  <si>
    <t xml:space="preserve">LIMITONE DI ARZANO (VIA COMUNALE)V TRAV.LIM.D ARZANO     </t>
  </si>
  <si>
    <t xml:space="preserve">VIA C. ROSAROLL                                          </t>
  </si>
  <si>
    <t xml:space="preserve">VIA DEL MACELLO                                          </t>
  </si>
  <si>
    <t xml:space="preserve">CORSO UMBERTO  VIA CARMINIELLO                           </t>
  </si>
  <si>
    <t xml:space="preserve">VIA D. FONTANA,174                                       </t>
  </si>
  <si>
    <t xml:space="preserve">VIA DON BOSCO                                            </t>
  </si>
  <si>
    <t xml:space="preserve">EX SS162 KM3.357                                         </t>
  </si>
  <si>
    <t xml:space="preserve">MACELLO (VIA DEL) CIV 46                                 </t>
  </si>
  <si>
    <t xml:space="preserve">VIA MONTE FAITO                                          </t>
  </si>
  <si>
    <t xml:space="preserve">VIA U. MASONI,72                                         </t>
  </si>
  <si>
    <t xml:space="preserve">VIA G. SAVARESE VIA ANTONIETTA DE PACE                   </t>
  </si>
  <si>
    <t xml:space="preserve">MERLIANI DE MURA                                         </t>
  </si>
  <si>
    <t xml:space="preserve">P.ZZA PRINCIPE UMBERTO                                   </t>
  </si>
  <si>
    <t xml:space="preserve">GARIBALDI GIUSEPPE (PIAZZA) ALTEZZA CIVICO 62            </t>
  </si>
  <si>
    <t xml:space="preserve">CUMANA (VIA) VIA DELLA GINESTRA                          </t>
  </si>
  <si>
    <t xml:space="preserve">MARCO AURELIO (VIA) CIVICO 174                           </t>
  </si>
  <si>
    <t xml:space="preserve">C.SO VI TTORIO EMANUELE VIA TASSO                        </t>
  </si>
  <si>
    <t xml:space="preserve">VIALE DOHRN                                              </t>
  </si>
  <si>
    <t xml:space="preserve">STASIO MANZONI                                           </t>
  </si>
  <si>
    <t xml:space="preserve">VIA S. MARIA DI COSTANTINOPLI                            </t>
  </si>
  <si>
    <t xml:space="preserve">PANSINI SERGIO (VIA)                                     </t>
  </si>
  <si>
    <t xml:space="preserve">PANSINI SERGIO (VIA) FRONTE 1                            </t>
  </si>
  <si>
    <t xml:space="preserve">VIA RIVIERA DI CHIAIA                                    </t>
  </si>
  <si>
    <t xml:space="preserve">VIA F. CILEA                                             </t>
  </si>
  <si>
    <t xml:space="preserve">VIA MIANO LOMBARDIA                                      </t>
  </si>
  <si>
    <t xml:space="preserve">P.ZZA ITALIA                                             </t>
  </si>
  <si>
    <t xml:space="preserve">TOSCANELLA (STRADA COMUNALE)ALTEZZA DIS.BENZ.P.L.194096  </t>
  </si>
  <si>
    <t xml:space="preserve">VIALE ANTON DHORN  ALTEZZA CHALET ROSSO                  </t>
  </si>
  <si>
    <t xml:space="preserve">VIA NAZIONALE VIA FERRARA                                </t>
  </si>
  <si>
    <t xml:space="preserve">MONTAGNA SPACCATA ,594                                   </t>
  </si>
  <si>
    <t xml:space="preserve">VILLA ROMANA (VIALE DELLA)                               </t>
  </si>
  <si>
    <t xml:space="preserve">VIA DEI TRIBUNALI                                        </t>
  </si>
  <si>
    <t xml:space="preserve">VIA CANONICO STANISLAO                                   </t>
  </si>
  <si>
    <t xml:space="preserve">RIVIERA DI CHIAIA ()ALTEZZA CIVICO 102                   </t>
  </si>
  <si>
    <t xml:space="preserve">VIA ROMA VERSO SCAMPIA(ALT.PENITENZIARIO)                </t>
  </si>
  <si>
    <t xml:space="preserve">PERIMETRALE DI SCAMPIA ()MELITO ALT,P,L.188032 188033    </t>
  </si>
  <si>
    <t xml:space="preserve">QUADRIVIO DI SECONDIGLIANO                               </t>
  </si>
  <si>
    <t xml:space="preserve">VIA ATRIPALDI                                            </t>
  </si>
  <si>
    <t xml:space="preserve">VIA CRISPI,114                                           </t>
  </si>
  <si>
    <t xml:space="preserve">VIA BERNINI VIA SOLIMENA                                 </t>
  </si>
  <si>
    <t xml:space="preserve">GALLERIA DELLA VITTORIA                                  </t>
  </si>
  <si>
    <t xml:space="preserve">TOSCANELLA (STRADA COMUNALE) CIV 61                      </t>
  </si>
  <si>
    <t xml:space="preserve">LIBERAZIONE (VIALE DELLA) CIV 25                         </t>
  </si>
  <si>
    <t xml:space="preserve">VIA PONTENUOVO C.ROSAROLL                                </t>
  </si>
  <si>
    <t xml:space="preserve">VIA TRAV. A. CARAMAICO                                   </t>
  </si>
  <si>
    <t xml:space="preserve">VIA MARINA VIA  DUOMO                                    </t>
  </si>
  <si>
    <t xml:space="preserve">CINTHIA VIA DELLE MESSI                                  </t>
  </si>
  <si>
    <t xml:space="preserve">SOLIMANA KERBAKER                                        </t>
  </si>
  <si>
    <t xml:space="preserve">VIA MARTIRI DELLA LIBERTA',11                            </t>
  </si>
  <si>
    <t xml:space="preserve">VOIA PIAVE VIA PO                                        </t>
  </si>
  <si>
    <t xml:space="preserve">VITTORIO EMANUELE (CORSO) III X VIA S, CARLO             </t>
  </si>
  <si>
    <t xml:space="preserve">VIA DELL'EPOMEO                                          </t>
  </si>
  <si>
    <t xml:space="preserve">CAMALDOLILLI (VIA)                                       </t>
  </si>
  <si>
    <t xml:space="preserve">VILLA ROMANA (VIALE DELLA)X VIA S. FRANCESCO D,ASSISI    </t>
  </si>
  <si>
    <t xml:space="preserve">COLOMBO CRISTOFORO (VIA)                                 </t>
  </si>
  <si>
    <t xml:space="preserve">PROLUNGAMENTO VIA VESUVIO VIA LANDOLFI                   </t>
  </si>
  <si>
    <t xml:space="preserve">VIA JANNELLI                                             </t>
  </si>
  <si>
    <t xml:space="preserve">VIA F. FILZI                                             </t>
  </si>
  <si>
    <t xml:space="preserve">VIA CAROLINA                                             </t>
  </si>
  <si>
    <t xml:space="preserve">VIA MICHELANGELO SCHIPA                                  </t>
  </si>
  <si>
    <t xml:space="preserve">C.SO LUCCI                                               </t>
  </si>
  <si>
    <t xml:space="preserve">VIA SOLITARIA-VIA PORPORA                                </t>
  </si>
  <si>
    <t xml:space="preserve">VIA C. BATTISTI                                          </t>
  </si>
  <si>
    <t xml:space="preserve">P.ZZA IMMACOLATA                                         </t>
  </si>
  <si>
    <t xml:space="preserve">RACCORDO S.P.1 - CAPODICHINO                             </t>
  </si>
  <si>
    <t xml:space="preserve">VIA F. CARACCIOLO  VIA GALIANI                           </t>
  </si>
  <si>
    <t xml:space="preserve">NAZIONALE (VIA) VIA BARI                                 </t>
  </si>
  <si>
    <t xml:space="preserve">VIA V. EMANUELE                                          </t>
  </si>
  <si>
    <t xml:space="preserve">VIA ARENACCIA CASANOVA NOVARA                            </t>
  </si>
  <si>
    <t xml:space="preserve">VITTORIO EMANUELE (CORSO)CIVICO 759                      </t>
  </si>
  <si>
    <t xml:space="preserve">CASTELLINO PIETRO (VIA)X VIA F.DELL ERBA                 </t>
  </si>
  <si>
    <t xml:space="preserve">CALDIERI LUIGI (VIA) ALTEZZA CIVICO 139.141              </t>
  </si>
  <si>
    <t xml:space="preserve">VIA DEI BONIFACI TRA V. VIA VESUVIO                      </t>
  </si>
  <si>
    <t xml:space="preserve">VIA CAPODIMONTE                                          </t>
  </si>
  <si>
    <t xml:space="preserve">TRAV. RONDINELLA                                         </t>
  </si>
  <si>
    <t xml:space="preserve">VIA DELL' EPOMEO                                         </t>
  </si>
  <si>
    <t xml:space="preserve">MIANO (VIA DI)  VIA GAETANO MANFREDI                     </t>
  </si>
  <si>
    <t xml:space="preserve">VICO S. GAUDIOSO                                         </t>
  </si>
  <si>
    <t xml:space="preserve">CAIO DUILIO                                              </t>
  </si>
  <si>
    <t xml:space="preserve">VIA MADONNELLE VIA POMPONIO                              </t>
  </si>
  <si>
    <t xml:space="preserve">VIA S.PASQUALLE P.ZZA S.PASQUALE                         </t>
  </si>
  <si>
    <t xml:space="preserve">VIACIMAROSA VIA E. ALVINO                                </t>
  </si>
  <si>
    <t xml:space="preserve">CICCOTTI ETTORE (VIA) P.L. N 175098                      </t>
  </si>
  <si>
    <t xml:space="preserve">VIA PESSINA VIA FORIA                                    </t>
  </si>
  <si>
    <t xml:space="preserve">GERUSALEMME LIBERATA (VIALE) N 82                        </t>
  </si>
  <si>
    <t xml:space="preserve">VIA CICCONE  P. L.  DA CASORIA                           </t>
  </si>
  <si>
    <t xml:space="preserve">VIA SANTA TERESA DEGLI SCALZI CIV.163                    </t>
  </si>
  <si>
    <t xml:space="preserve">C.SO EUROPA                                              </t>
  </si>
  <si>
    <t xml:space="preserve">VIA CONSOLINI                                            </t>
  </si>
  <si>
    <t xml:space="preserve">VIA N.AGNANO                                             </t>
  </si>
  <si>
    <t xml:space="preserve">VIA F. GALEOTA VIA B. C ARITEO                           </t>
  </si>
  <si>
    <t xml:space="preserve">P.ZZA VITTORIA                                           </t>
  </si>
  <si>
    <t xml:space="preserve">VIA MANDRACCHIO                                          </t>
  </si>
  <si>
    <t xml:space="preserve">VIA GALILEO FERRARIS,231                                 </t>
  </si>
  <si>
    <t xml:space="preserve">VIA POSILLIPO,168                                        </t>
  </si>
  <si>
    <t xml:space="preserve">VIA VITTORIA COLONNA                                     </t>
  </si>
  <si>
    <t xml:space="preserve">ORSI GIUSEPPE (VIA)INC. SALITA ARENELLA                  </t>
  </si>
  <si>
    <t xml:space="preserve">VIA MIANO PISCINOLA                                      </t>
  </si>
  <si>
    <t xml:space="preserve">P.ZZA PIEDIGROTTA C.SO VI TT. EMANUELE                   </t>
  </si>
  <si>
    <t xml:space="preserve">MINICHINI ABATE (VIA) VIA MACEDONIA MELLONE              </t>
  </si>
  <si>
    <t xml:space="preserve">METAMORFOSI (VIALE DELLE) VIA ENRICO RUSSO               </t>
  </si>
  <si>
    <t xml:space="preserve">LAZIALE GALLERIA INTERNO VIA FUORIGROTTA                 </t>
  </si>
  <si>
    <t xml:space="preserve">MADDALENA COMANDANTE UMBERTO (VIALE)INGRESSO TANGENZIALE </t>
  </si>
  <si>
    <t xml:space="preserve">QUATTRO GIORNATE (GALLERIA DELLE)                        </t>
  </si>
  <si>
    <t xml:space="preserve">VIA NUOVA MARINA C.SO GARIBALDI                          </t>
  </si>
  <si>
    <t xml:space="preserve">VIA BATTISTELLO CARACCIOLO                               </t>
  </si>
  <si>
    <t xml:space="preserve">PIAZZALE TECCHIO                                         </t>
  </si>
  <si>
    <t xml:space="preserve">VIA NAPOLI-ROMA VERSO SCAMPIA                            </t>
  </si>
  <si>
    <t xml:space="preserve">VIA E. GIANTURCO                                         </t>
  </si>
  <si>
    <t xml:space="preserve">CONSALVO (VIA) FRONTE CIVICO N 40 B                      </t>
  </si>
  <si>
    <t xml:space="preserve">VIA N. ROCCO                                             </t>
  </si>
  <si>
    <t xml:space="preserve">UMBERTO I (CORSO)VIA PIETRO COLLETTA                     </t>
  </si>
  <si>
    <t xml:space="preserve">VIA A,LABRIOLA GALILEI                                   </t>
  </si>
  <si>
    <t xml:space="preserve">VIA MASCAGNI ACITILLO                                    </t>
  </si>
  <si>
    <t xml:space="preserve">KENNEDY JOHN FITZGERALD (VIA)CIVICO 75                   </t>
  </si>
  <si>
    <t xml:space="preserve">MASONI UDALRIGO (VIA)RAMPA DI USCITA MELITO SCAMPIA      </t>
  </si>
  <si>
    <t xml:space="preserve">KENNEDY JOHN FITZGERALD (VIA)N 129                       </t>
  </si>
  <si>
    <t xml:space="preserve">LEOPARDI GIACOMO (VIA)POMPONIO GAULICO                   </t>
  </si>
  <si>
    <t xml:space="preserve">VIA S. BRIGIDA                                           </t>
  </si>
  <si>
    <t xml:space="preserve">PERIMETRALE DI SCAMPIA V.LE MADDALENA                    </t>
  </si>
  <si>
    <t xml:space="preserve">VILLA ROMANA (VIALE DELLA) ALTEZZA P.L. 261 157          </t>
  </si>
  <si>
    <t xml:space="preserve">VIA ERCOLANO SALVI PO                                    </t>
  </si>
  <si>
    <t xml:space="preserve">PONTE DELLA MADDALENA (VIA)                              </t>
  </si>
  <si>
    <t xml:space="preserve">VIA MERGELLINA                                           </t>
  </si>
  <si>
    <t xml:space="preserve">VIA P . TOSTI                                            </t>
  </si>
  <si>
    <t xml:space="preserve">V.LE MICHELANGELO CICCONE                                </t>
  </si>
  <si>
    <t xml:space="preserve">VIA NUOVA MARINA VARCO PISACANE                          </t>
  </si>
  <si>
    <t xml:space="preserve">VIA  S. MARIA A CUBITO                                   </t>
  </si>
  <si>
    <t xml:space="preserve">VIAS.IGNAZIO DI LOYOLA                                   </t>
  </si>
  <si>
    <t xml:space="preserve">VIA MASTELLONE                                           </t>
  </si>
  <si>
    <t xml:space="preserve">VIA BAKU VIA ROMA VS SCAMPIA                             </t>
  </si>
  <si>
    <t xml:space="preserve">VIA COMUNALE NAPOLI                                      </t>
  </si>
  <si>
    <t xml:space="preserve">DOHRN VIALE  CHALET DEL SOLE                             </t>
  </si>
  <si>
    <t xml:space="preserve">FORIA (VIA) INTER.CON VIA GIUSEPPE.ANTONIO PASQUALE      </t>
  </si>
  <si>
    <t xml:space="preserve">C.SO A. DI SAVOIA                                        </t>
  </si>
  <si>
    <t xml:space="preserve">VIA F. PINTO                                             </t>
  </si>
  <si>
    <t xml:space="preserve">VIA S GIOVANNI EPAOLO                                    </t>
  </si>
  <si>
    <t xml:space="preserve">P.LE CARDARELLI                                          </t>
  </si>
  <si>
    <t xml:space="preserve">C.SO V. EMANUELE,277                                     </t>
  </si>
  <si>
    <t xml:space="preserve">VIA CINTIA                                               </t>
  </si>
  <si>
    <t xml:space="preserve">VIA DEPRETIS                                             </t>
  </si>
  <si>
    <t xml:space="preserve">VIA CANFORA PURGATORIO                                   </t>
  </si>
  <si>
    <t xml:space="preserve">VIA SAN GENNARO,12 A                                     </t>
  </si>
  <si>
    <t xml:space="preserve">VIA COMUNALE AQUAROLA                                    </t>
  </si>
  <si>
    <t xml:space="preserve">VIA DEGLI ORTOLANI VIA DEI  PADULARI                     </t>
  </si>
  <si>
    <t xml:space="preserve">CORSO S. GIOVANNI A TEDUCCIO CIV 504 506                 </t>
  </si>
  <si>
    <t xml:space="preserve">VIA ROSSETTI                                             </t>
  </si>
  <si>
    <t xml:space="preserve">VIA REP.MARINARE  VIA A. LAURO                           </t>
  </si>
  <si>
    <t xml:space="preserve">S. ANTONIO ABATE                                         </t>
  </si>
  <si>
    <t xml:space="preserve">VIA TERRACINA M.GIGANTE                                  </t>
  </si>
  <si>
    <t xml:space="preserve">CANNAVINO (VIA) P.L. 243112                              </t>
  </si>
  <si>
    <t xml:space="preserve">STAZIO (VIA) CICO 84                                     </t>
  </si>
  <si>
    <t xml:space="preserve">VIA P. CASTELLINO                                        </t>
  </si>
  <si>
    <t xml:space="preserve">V.LE DOHRN ROTONDA DIAZ                                  </t>
  </si>
  <si>
    <t xml:space="preserve">STEFANO GILIBERTI                                        </t>
  </si>
  <si>
    <t xml:space="preserve">JANNELLI GABRIELE (VIA) CIVICO 17                        </t>
  </si>
  <si>
    <t xml:space="preserve">VIA FORIA M. TENDRE                                      </t>
  </si>
  <si>
    <t xml:space="preserve">Via Circumvallazione al Km. 24                           </t>
  </si>
  <si>
    <t xml:space="preserve">VIA S. COSMO FUORI PORTANOLANA                           </t>
  </si>
  <si>
    <t xml:space="preserve">VITTORIO EMANUELE (CORSO) N 684                          </t>
  </si>
  <si>
    <t xml:space="preserve">ARGINE (VIA)P.L.257077                                   </t>
  </si>
  <si>
    <t xml:space="preserve">P.ZZA NICOLA AMORE                                       </t>
  </si>
  <si>
    <t xml:space="preserve">GUANTAI AD ORSOLONE (VIA COMUNALE)                       </t>
  </si>
  <si>
    <t xml:space="preserve">DANTE (PIAZZA) CIVICO 81-82                              </t>
  </si>
  <si>
    <t xml:space="preserve">V.LE GIOCHI DEL MEDITERRANEO AGNANO                      </t>
  </si>
  <si>
    <t xml:space="preserve">METAMORFOSI (VIALE DELLE )                               </t>
  </si>
  <si>
    <t xml:space="preserve">FERRARIS GALILEO (VIA)ING.AUTOSTRADA                     </t>
  </si>
  <si>
    <t xml:space="preserve">VIALE PIEDIMONTE D'ALIPE-                                </t>
  </si>
  <si>
    <t xml:space="preserve">VI E. GIANTURCO                                          </t>
  </si>
  <si>
    <t xml:space="preserve">REPUBBLICHE MARINARE (VIA DELLE) VIA MARTUCCI            </t>
  </si>
  <si>
    <t xml:space="preserve">NUOVA POGGIOREALE (VIA)CI149 D                           </t>
  </si>
  <si>
    <t xml:space="preserve">VIA MANZONI                                              </t>
  </si>
  <si>
    <t xml:space="preserve">VIA G. PORZIO                                            </t>
  </si>
  <si>
    <t xml:space="preserve">CARACCIOLO FRANCESCO (VIA)                               </t>
  </si>
  <si>
    <t xml:space="preserve">VITTORIO EMANUELE (CORSO) CIVICO 690 A                   </t>
  </si>
  <si>
    <t xml:space="preserve">STELLA                                                   </t>
  </si>
  <si>
    <t xml:space="preserve">VIA  E.  GIANTURCO                                       </t>
  </si>
  <si>
    <t xml:space="preserve">LABRIOLA ANTONIO (VIA) P.186005L.                        </t>
  </si>
  <si>
    <t xml:space="preserve">VIA CONTE DI CASTELMOLA                                  </t>
  </si>
  <si>
    <t xml:space="preserve">REPUBBLICHE MARINARE (VIA DELLE) CIV 282                 </t>
  </si>
  <si>
    <t xml:space="preserve">P.ZZAMEDAGLIE D'ORO                                      </t>
  </si>
  <si>
    <t xml:space="preserve">VIA G.A. CAMPANO                                         </t>
  </si>
  <si>
    <t xml:space="preserve">VIA M. PALERMO VIA FELLAPANE                             </t>
  </si>
  <si>
    <t xml:space="preserve">VIA CUPA  PRINCIPE                                       </t>
  </si>
  <si>
    <t xml:space="preserve">VITTORIO EMANUELE (CORSO) CIVICO 112                     </t>
  </si>
  <si>
    <t xml:space="preserve">PAZZIGNO (VIA) CIV.6                                     </t>
  </si>
  <si>
    <t xml:space="preserve">VIA GABRIELE JANNELLI CIV. 172                           </t>
  </si>
  <si>
    <t xml:space="preserve">TRACCIA A POGGIOREALE (VIA) F.C.495                      </t>
  </si>
  <si>
    <t xml:space="preserve">CALATA  CAPODICHINO                                      </t>
  </si>
  <si>
    <t xml:space="preserve">C.SO V. EMANUELE                                         </t>
  </si>
  <si>
    <t xml:space="preserve">VIA SALVATOR  ROSA                                       </t>
  </si>
  <si>
    <t xml:space="preserve">VIA AULISIO                                              </t>
  </si>
  <si>
    <t xml:space="preserve">VIA VACCARO  VIA M.PRETI                                 </t>
  </si>
  <si>
    <t xml:space="preserve">MIANO (VIA DI) BELLARIA CIVICO 105                       </t>
  </si>
  <si>
    <t xml:space="preserve">VIA ACTON  GALLERIA VITTORIA                             </t>
  </si>
  <si>
    <t xml:space="preserve">VIA DON BOSCO VIA RAMPA DEL CAMPO                        </t>
  </si>
  <si>
    <t xml:space="preserve">VIA STELLA                                               </t>
  </si>
  <si>
    <t xml:space="preserve">VIA J.F. KENNEDY                                         </t>
  </si>
  <si>
    <t xml:space="preserve">CARDAREL LI B. CAVALLINO                                 </t>
  </si>
  <si>
    <t xml:space="preserve">REPUBBLICA (PIAZZA DELLA) ALT.INGRESSO CANTIERE METRO    </t>
  </si>
  <si>
    <t xml:space="preserve">P.ZZA TRIESTE E TRENTO                                   </t>
  </si>
  <si>
    <t xml:space="preserve">VIA PRINCIPE DI NAPOLI                                   </t>
  </si>
  <si>
    <t xml:space="preserve">SEDIME AEROPORTO                                         </t>
  </si>
  <si>
    <t xml:space="preserve">VIA CUPA CINTHIA TERRACINA SOT.SSO CLAUDIO               </t>
  </si>
  <si>
    <t xml:space="preserve">SERVIO TULLIO (VIA) PROSS.PALO LUCE 112014               </t>
  </si>
  <si>
    <t xml:space="preserve">C.SO VITTORIO  EMANUELE                                  </t>
  </si>
  <si>
    <t xml:space="preserve">STRADA DI MUGNANO MARIANELLA                             </t>
  </si>
  <si>
    <t xml:space="preserve">S. MARIA A CUBITO                                        </t>
  </si>
  <si>
    <t xml:space="preserve">VIA  MEDINA                                              </t>
  </si>
  <si>
    <t xml:space="preserve">GIORDANI FRANCESCO (VIA) VIA MICHELANGELO SCHIPA         </t>
  </si>
  <si>
    <t xml:space="preserve">VIA I TRAV. STELLA                                       </t>
  </si>
  <si>
    <t xml:space="preserve">VIA VILLA BISIGNANO                                      </t>
  </si>
  <si>
    <t xml:space="preserve">VIA D. MORELLI                                           </t>
  </si>
  <si>
    <t xml:space="preserve">P.ZZA DE NICOLA                                          </t>
  </si>
  <si>
    <t xml:space="preserve">VIA F.CARACCIOLO                                         </t>
  </si>
  <si>
    <t xml:space="preserve">VIA ACTON GIARDINI MOLOSIGLIO                            </t>
  </si>
  <si>
    <t xml:space="preserve">VIA PROCIDA                                              </t>
  </si>
  <si>
    <t xml:space="preserve">RACCORDO PIANURA VOMERO                                  </t>
  </si>
  <si>
    <t xml:space="preserve">VIA SALLUSTRO                                            </t>
  </si>
  <si>
    <t xml:space="preserve">TADDEO DA SESSA (VIA)ALTEZZA PALO LUCE211033             </t>
  </si>
  <si>
    <t xml:space="preserve">P.LE TECCHIO                                             </t>
  </si>
  <si>
    <t xml:space="preserve">C.SO UMBERTO VIA MEZZOCANNONE                            </t>
  </si>
  <si>
    <t xml:space="preserve">RACC. TANGENZIALE PIANURA                                </t>
  </si>
  <si>
    <t xml:space="preserve">PERIMETRALE DI SCAMPIA ()274146                          </t>
  </si>
  <si>
    <t xml:space="preserve">PERIMETRALE DI SCAMPIA (ASSE VIARIO                      </t>
  </si>
  <si>
    <t xml:space="preserve">V.CO S.M. ALLA PURITA' VIA S. TERESA DEGLI SCALZI        </t>
  </si>
  <si>
    <t xml:space="preserve">C.SO GARIBALDI PONTE CASANOVA                            </t>
  </si>
  <si>
    <t xml:space="preserve">F.LLI CERVI                                              </t>
  </si>
  <si>
    <t xml:space="preserve">AGNONE ASTRONI                                           </t>
  </si>
  <si>
    <t xml:space="preserve">VIA MURELLE                                              </t>
  </si>
  <si>
    <t xml:space="preserve">MALATERRA GOFFREDO (VIA)                                 </t>
  </si>
  <si>
    <t xml:space="preserve">VIA BUONOMO                                              </t>
  </si>
  <si>
    <t xml:space="preserve">RIPOSO (VIA DEL) ANGOLO.LARGO S. MARIA DEL PIANTO        </t>
  </si>
  <si>
    <t xml:space="preserve">TRAIANO (VIALE)X ANTONINO PIO                            </t>
  </si>
  <si>
    <t xml:space="preserve">GALLERIA PIEDIGROTTA                                     </t>
  </si>
  <si>
    <t xml:space="preserve">SCAGLIONE EMILIO (VIA) DEI CILIEGI                       </t>
  </si>
  <si>
    <t xml:space="preserve">VIA G. ORSI                                              </t>
  </si>
  <si>
    <t xml:space="preserve">VIA CIRCUMVALLAZIONE                                     </t>
  </si>
  <si>
    <t xml:space="preserve">VIA AMEDEO DI SAVOIA-CAGNAZZI                            </t>
  </si>
  <si>
    <t xml:space="preserve">VIA PONTE DEI GRAMILI                                    </t>
  </si>
  <si>
    <t xml:space="preserve">VIA J. DE GENNARO VIA P. GAURICO                         </t>
  </si>
  <si>
    <t xml:space="preserve">POSILLIPO (VIA)  CIVICO 370                              </t>
  </si>
  <si>
    <t xml:space="preserve">VIA L.BIANCHI                                            </t>
  </si>
  <si>
    <t xml:space="preserve">ASSE PERIMETRALE SCAMPIA                                 </t>
  </si>
  <si>
    <t xml:space="preserve">BAGNOLI (VIA) CIVICO 534                                 </t>
  </si>
  <si>
    <t xml:space="preserve">VIA GIUSTINIANO-VIA PO                                   </t>
  </si>
  <si>
    <t xml:space="preserve">VIA G.B. MARINO VIA J.DE GENNARO                         </t>
  </si>
  <si>
    <t xml:space="preserve">EPOMEO (VIA DELL')ANG.VIA SERVIO TULLIO                  </t>
  </si>
  <si>
    <t xml:space="preserve">RUGGIERO ETTORE PIAZZALE FRONTE ING.MONALDI              </t>
  </si>
  <si>
    <t xml:space="preserve">VIA GIULIO CESARE                                        </t>
  </si>
  <si>
    <t xml:space="preserve">VIA S. MARIA A CUBITO VIA DEI CILIEGI                    </t>
  </si>
  <si>
    <t xml:space="preserve">BRAVO CASERTA VIA N 179                                  </t>
  </si>
  <si>
    <t xml:space="preserve">VIA BECCADELLI V.LE DELLA LIBERAZIONE                    </t>
  </si>
  <si>
    <t>Via Circumvallazione ALTEZZA CAVALCAVIA ROTONDA DI ARZANO</t>
  </si>
  <si>
    <t xml:space="preserve">MADDALENA COMANDANTE UMBERTO (VIALE) F.C. 122            </t>
  </si>
  <si>
    <t xml:space="preserve">V.LEDHORN VIA CARACCIOLO                                 </t>
  </si>
  <si>
    <t xml:space="preserve">VIALE  MADDALENA                                         </t>
  </si>
  <si>
    <t xml:space="preserve">VIA ACTON GALLERIA DELLA VITTORIA                        </t>
  </si>
  <si>
    <t xml:space="preserve">VIA ANIELLO FALCONE                                      </t>
  </si>
  <si>
    <t xml:space="preserve">VIA CASTALDI-SEQUINO VIA PADULA                          </t>
  </si>
  <si>
    <t xml:space="preserve">ORAZIO (VIA) CIVICO 27                                   </t>
  </si>
  <si>
    <t xml:space="preserve">VIA PADRE COSIMO LUCIANO                                 </t>
  </si>
  <si>
    <t xml:space="preserve">VIA GIULIA CESARE                                        </t>
  </si>
  <si>
    <t xml:space="preserve">TRAIANO (VIALE)                                          </t>
  </si>
  <si>
    <t xml:space="preserve">BRIN BENEDETTO (VIA) CIV. 30                             </t>
  </si>
  <si>
    <t xml:space="preserve">VIA FORIA  G.A PASQUALE                                  </t>
  </si>
  <si>
    <t xml:space="preserve">ADRIANO (VIA)QUINTILLIANO                                </t>
  </si>
  <si>
    <t xml:space="preserve">VIA M.PALRMO VIA BOTTEGHELLE                             </t>
  </si>
  <si>
    <t xml:space="preserve">162 ALTEZZA                                              </t>
  </si>
  <si>
    <t xml:space="preserve">AGNANO - ASTRONI (VIA)P.L. N 238032                      </t>
  </si>
  <si>
    <t xml:space="preserve">MONTAGNA SPACCATA                                        </t>
  </si>
  <si>
    <t xml:space="preserve">VITTORIO EMANUELE (CORSO) CIV.208                        </t>
  </si>
  <si>
    <t xml:space="preserve">VIA ARENACCIA                                            </t>
  </si>
  <si>
    <t xml:space="preserve">GUGLIELMO S. FELICE                                      </t>
  </si>
  <si>
    <t xml:space="preserve">VIA G.GIGANTE                                            </t>
  </si>
  <si>
    <t xml:space="preserve">VIA G. GIGANTE                                           </t>
  </si>
  <si>
    <t xml:space="preserve">VIA S. STRATO                                            </t>
  </si>
  <si>
    <t xml:space="preserve">VIA ROMA  VERSO  SCAMPIA                                 </t>
  </si>
  <si>
    <t xml:space="preserve">SANTACROCE GIROLAMO (VIA)                                </t>
  </si>
  <si>
    <t xml:space="preserve">CIMAROSA BERNINI                                         </t>
  </si>
  <si>
    <t xml:space="preserve">VIA G.SAVARESE                                           </t>
  </si>
  <si>
    <t xml:space="preserve">VIA STASIO VIA ORAZIO                                    </t>
  </si>
  <si>
    <t xml:space="preserve">JACOPO DE GENNARO CARITEO                                </t>
  </si>
  <si>
    <t xml:space="preserve">LIMITONE DI ARZANO (VIA COMUNALE)ALTEZZA Q8              </t>
  </si>
  <si>
    <t xml:space="preserve">UMBERTO I (CORSO)CIVICO 248                              </t>
  </si>
  <si>
    <t xml:space="preserve">VIA L. BIANC HI                                          </t>
  </si>
  <si>
    <t xml:space="preserve">S.MARIA DELLA PASSIONE BERTA                             </t>
  </si>
  <si>
    <t xml:space="preserve">VIA BUONOCORE                                            </t>
  </si>
  <si>
    <t xml:space="preserve">VIA PATERNUM                                             </t>
  </si>
  <si>
    <t xml:space="preserve">C.SO V.TT. EMANUELE                                      </t>
  </si>
  <si>
    <t xml:space="preserve">VIA G. MARINO DE GENNARO                                 </t>
  </si>
  <si>
    <t xml:space="preserve">BIANCHI LEONARDO (VIA) CIVICO 53                         </t>
  </si>
  <si>
    <t xml:space="preserve">PIGNA (VIA)                                              </t>
  </si>
  <si>
    <t xml:space="preserve">VIA CAVALLEGGERI DIVISIONE SIENA                         </t>
  </si>
  <si>
    <t xml:space="preserve">VIA TERTULLIANO                                          </t>
  </si>
  <si>
    <t xml:space="preserve">CENTRO DIREZIONALE 162                                   </t>
  </si>
  <si>
    <t xml:space="preserve">VIA ODISSEA                                              </t>
  </si>
  <si>
    <t xml:space="preserve">VIA BERNINI SOLIMENA                                     </t>
  </si>
  <si>
    <t xml:space="preserve">FUGA (PIAZZA)                                            </t>
  </si>
  <si>
    <t xml:space="preserve">VIA S. ALTAMURA                                          </t>
  </si>
  <si>
    <t xml:space="preserve">VIA   ACTON                                              </t>
  </si>
  <si>
    <t xml:space="preserve">CALENDA VINCENZO (PIAZZA)                                </t>
  </si>
  <si>
    <t xml:space="preserve">S.S. 162                                                 </t>
  </si>
  <si>
    <t xml:space="preserve">VIA CASERTA AL BRAVO ALTEZZA CIVICO 192                  </t>
  </si>
  <si>
    <t xml:space="preserve">VITTORIO EMANUELE (CORSO)III   CIV.2 . 3                 </t>
  </si>
  <si>
    <t xml:space="preserve">RIVIERA DI CHIAIA ()                                     </t>
  </si>
  <si>
    <t xml:space="preserve">ORAZIO (VIA)CIVICO 2D                                    </t>
  </si>
  <si>
    <t xml:space="preserve">G.ARCOLEO                                                </t>
  </si>
  <si>
    <t xml:space="preserve">VIA BECCADELLI AGNANO ASTRONI                            </t>
  </si>
  <si>
    <t xml:space="preserve">VIA DE ROBERTO VIA NUOVA GALEONCELLO                     </t>
  </si>
  <si>
    <t xml:space="preserve">VIA ARENACCIA P.ZZA PODERICO                             </t>
  </si>
  <si>
    <t xml:space="preserve">VIA SILVOITALICO VIA ILIONEO                             </t>
  </si>
  <si>
    <t xml:space="preserve">A. FALCONE                                               </t>
  </si>
  <si>
    <t xml:space="preserve">PETRARCA FRANCESCO (VIA) P.L.282044                      </t>
  </si>
  <si>
    <t xml:space="preserve">VIA TOSCANELLA                                           </t>
  </si>
  <si>
    <t xml:space="preserve">CINTHIA (VIA) ALTEZZA P.L.165087                         </t>
  </si>
  <si>
    <t xml:space="preserve">MARTINI SIMONE (VIA) INCROCIO G.CAOALDO                  </t>
  </si>
  <si>
    <t xml:space="preserve">VIA MARIO FIORE                                          </t>
  </si>
  <si>
    <t xml:space="preserve">CARDARELLI PIAZZALE ALT.P.L.180024                       </t>
  </si>
  <si>
    <t xml:space="preserve">VIA PARTENOPE                                            </t>
  </si>
  <si>
    <t xml:space="preserve">ASSE PERIMETRALE VOMERO PIANURA                          </t>
  </si>
  <si>
    <t xml:space="preserve">VIA BERNARDO TANUCCI                                     </t>
  </si>
  <si>
    <t xml:space="preserve">GHISLERI ARCANGELO (VIA) LOTTO SC3 VIA STRIANO           </t>
  </si>
  <si>
    <t xml:space="preserve">POSILLIPO (VIA) INCROCIO F. RUSSO                        </t>
  </si>
  <si>
    <t xml:space="preserve">C.SO UMBERTO VIA MIRABALLO                               </t>
  </si>
  <si>
    <t xml:space="preserve">VIA VOLPICELLA                                           </t>
  </si>
  <si>
    <t xml:space="preserve">VIA PONTE  DEI GRANIRI                                   </t>
  </si>
  <si>
    <t xml:space="preserve">VIA R. MARINARE                                          </t>
  </si>
  <si>
    <t xml:space="preserve">VIA D. FONTANA VIA MASSARI                               </t>
  </si>
  <si>
    <t xml:space="preserve">VIA COLONNELLO PEPE MARCHESE PALMESE                     </t>
  </si>
  <si>
    <t xml:space="preserve">VIA PARROCO SIMEOLI                                      </t>
  </si>
  <si>
    <t xml:space="preserve">VIA VACCARO M.PRETI                                      </t>
  </si>
  <si>
    <t xml:space="preserve">PARTENOPE (VIA)ALTEZZA CIVICO 11                         </t>
  </si>
  <si>
    <t xml:space="preserve">P.ZZA MUNICIPIO C.SO VITTORIO EMANUELE                   </t>
  </si>
  <si>
    <t xml:space="preserve">V.LE DUE GIUGNO                                          </t>
  </si>
  <si>
    <t xml:space="preserve">RAMO D (A1 KM 756,150 - USCITA CAPODICHINO)              </t>
  </si>
  <si>
    <t xml:space="preserve">RAMO A (A1 KM 755 - DIRAM. CAPODICHINO )                 </t>
  </si>
  <si>
    <t xml:space="preserve">CONSALVO TERRACINA                                       </t>
  </si>
  <si>
    <t xml:space="preserve">C.SO  MERIDIONALE                                        </t>
  </si>
  <si>
    <t xml:space="preserve">PERIMETRALE DI SCAMPIA () MELITO                         </t>
  </si>
  <si>
    <t xml:space="preserve">V.LE COLLI AMINEI V.LE PRIVATO FARNESE                   </t>
  </si>
  <si>
    <t xml:space="preserve">ROSA SALVATOR (VIA) VIA S. TOMMASI                       </t>
  </si>
  <si>
    <t xml:space="preserve">VIA ALFREDO CAPELLI                                      </t>
  </si>
  <si>
    <t xml:space="preserve">MARCO AURELIO (VIA)                                      </t>
  </si>
  <si>
    <t xml:space="preserve">V.LE KENNEDY VIA LABRIOLA                                </t>
  </si>
  <si>
    <t xml:space="preserve">VIA G.PORZIO VIA OTRANTO                                 </t>
  </si>
  <si>
    <t xml:space="preserve">VIA DE ROBERTO                                           </t>
  </si>
  <si>
    <t xml:space="preserve">MERCATO (PIAZZA) VICO CANGIANI AL MERCATO                </t>
  </si>
  <si>
    <t xml:space="preserve">BVIA C. BARBAGALLO                                       </t>
  </si>
  <si>
    <t xml:space="preserve">FERRARIS GALILEO (VIA)CIV 217                            </t>
  </si>
  <si>
    <t xml:space="preserve">VIA F DE PINEDO P.ZZA DI VITTORIO                        </t>
  </si>
  <si>
    <t xml:space="preserve">P.ZZA DUCA DEGLI ABRUZZI                                 </t>
  </si>
  <si>
    <t xml:space="preserve">VIA AMMIRAGLIO DHORN                                     </t>
  </si>
  <si>
    <t xml:space="preserve">P.ZZA VITTORIA PALO 054061                               </t>
  </si>
  <si>
    <t xml:space="preserve">VIA COROGLIO                                             </t>
  </si>
  <si>
    <t xml:space="preserve">CORSO S.GIOVANNI A TEDUCCIO N 153                        </t>
  </si>
  <si>
    <t xml:space="preserve">VIA LUCILIO-ORSINI                                       </t>
  </si>
  <si>
    <t xml:space="preserve">VIA CASSIODORO                                           </t>
  </si>
  <si>
    <t xml:space="preserve">VIA DEI CILIEGI                                          </t>
  </si>
  <si>
    <t xml:space="preserve">VIA EMILIO SCAGLIONE                                     </t>
  </si>
  <si>
    <t xml:space="preserve">VIA S. IGNAZIO DA LOYOLA                                 </t>
  </si>
  <si>
    <t xml:space="preserve">V.LE DELLE METAMORFOSI VIA POMPILIO                      </t>
  </si>
  <si>
    <t xml:space="preserve">VIA POERIO VIA D'ARAGONA                                 </t>
  </si>
  <si>
    <t xml:space="preserve">VIA MARCOLONGO                                           </t>
  </si>
  <si>
    <t xml:space="preserve">VIA ROMA VS SCAMPIA                                      </t>
  </si>
  <si>
    <t xml:space="preserve">MANZONI ALESSANDRO (VIA)INC.VIA ORAZIO                   </t>
  </si>
  <si>
    <t xml:space="preserve">SCOTELLARO ROCCO (VIA)IGNAZIO SILONE                     </t>
  </si>
  <si>
    <t xml:space="preserve">VIA PALLUCCI                                             </t>
  </si>
  <si>
    <t xml:space="preserve">GHISLERI ARCANGELO (VIA)                                 </t>
  </si>
  <si>
    <t xml:space="preserve">P.ZZA MUSEO NAZIONALE-PESSINA                            </t>
  </si>
  <si>
    <t xml:space="preserve">V.LE KENNEDY,429                                         </t>
  </si>
  <si>
    <t xml:space="preserve">GIULIO CESARE (VIA)DEI MISSIONARI                        </t>
  </si>
  <si>
    <t xml:space="preserve">VIA DELLE SCUOLE PIE VIA J DE GENNARO                    </t>
  </si>
  <si>
    <t xml:space="preserve">ROTONDA AGNANO ASTRONI                                   </t>
  </si>
  <si>
    <t xml:space="preserve">VIA S.TERESA DEGLI SCALZI                                </t>
  </si>
  <si>
    <t xml:space="preserve">GUADAGNO MICHELE (VIA) N 28                              </t>
  </si>
  <si>
    <t xml:space="preserve">VIA PROVINCIALE SAN GENNARO                              </t>
  </si>
  <si>
    <t xml:space="preserve">ROTATORIA CARITAS                                        </t>
  </si>
  <si>
    <t xml:space="preserve">VIA GEMITO                                               </t>
  </si>
  <si>
    <t xml:space="preserve">VIA MARCELLO MASTROJANNI                                 </t>
  </si>
  <si>
    <t xml:space="preserve">VIA SOLIMENA                                             </t>
  </si>
  <si>
    <t xml:space="preserve">MANCINELLI GIUSEPPE (VIA)G.PPE DEI NUDI                  </t>
  </si>
  <si>
    <t xml:space="preserve">ACTON AMMIRAGLIO FERDINANDO (VIA)                        </t>
  </si>
  <si>
    <t xml:space="preserve">VIA STADERA,53                                           </t>
  </si>
  <si>
    <t xml:space="preserve">VIA GUANTAI AD ORSOLONE                                  </t>
  </si>
  <si>
    <t xml:space="preserve">VIA GIROLAMO CERBONE                                     </t>
  </si>
  <si>
    <t xml:space="preserve">BUONOCORE GIUSEPPE (VIA) ANGOLO VIA G. MAIANO            </t>
  </si>
  <si>
    <t xml:space="preserve">C.SO ARNALDO LUCCI                                       </t>
  </si>
  <si>
    <t xml:space="preserve">VIA GIOTTO                                               </t>
  </si>
  <si>
    <t xml:space="preserve">VIA E. DE AMICIS                                         </t>
  </si>
  <si>
    <t xml:space="preserve">VIA D. FONTANA RAMPA D. FONTANA                          </t>
  </si>
  <si>
    <t xml:space="preserve">VIA P LEONARDI CATTOLICA                                 </t>
  </si>
  <si>
    <t xml:space="preserve">VIA ACATE VIA S.  ITALICO                                </t>
  </si>
  <si>
    <t xml:space="preserve">VIA GENERALE PIGNATELLI                                  </t>
  </si>
  <si>
    <t xml:space="preserve">VIA G. CESARE P.LE TECCHIO                               </t>
  </si>
  <si>
    <t xml:space="preserve">NUOVA DELLE BRECCE (VIA) CIVICO 127                      </t>
  </si>
  <si>
    <t xml:space="preserve">LUCIO SILLA (VIA) INCROCIO VIA EURIALO                   </t>
  </si>
  <si>
    <t xml:space="preserve">VIA LIMITONEDI ARZANO                                    </t>
  </si>
  <si>
    <t xml:space="preserve">VIA CERBONE ILIONEO                                      </t>
  </si>
  <si>
    <t xml:space="preserve">VIA CONSALVO VIA TERRACINA                               </t>
  </si>
  <si>
    <t xml:space="preserve">PROVINCIALE S.GENNARO (VIA)CIVICO 12 B                   </t>
  </si>
  <si>
    <t xml:space="preserve">COLOMBO CRISTOFORO (VIA)CIV.55                           </t>
  </si>
  <si>
    <t xml:space="preserve">S.S 162                                                  </t>
  </si>
  <si>
    <t xml:space="preserve">VIA FORIA VIA CIRILLO                                    </t>
  </si>
  <si>
    <t xml:space="preserve">VIA DUOMO S. GIUSEPPE DEI RUFFI                          </t>
  </si>
  <si>
    <t xml:space="preserve">P.ZZA MONDRAGONE                                         </t>
  </si>
  <si>
    <t xml:space="preserve">ARENACCIA (VIA) N 58                                     </t>
  </si>
  <si>
    <t xml:space="preserve">ACTON AMMIRAGLIO FERDINANDO (VIA)VIA FILANGIERI RICCARDO </t>
  </si>
  <si>
    <t xml:space="preserve">TERRACINA (CUPA VICINALE)                                </t>
  </si>
  <si>
    <t xml:space="preserve">VIA E. CICCOTTO VIADON GUANELLA                          </t>
  </si>
  <si>
    <t xml:space="preserve">MARINA CONTEDI CASTELMOL                                 </t>
  </si>
  <si>
    <t xml:space="preserve">VIA A. DEPRETIS                                          </t>
  </si>
  <si>
    <t xml:space="preserve">VETERINARIA (VIA DELLA) X VIA M.GUADAGNO XP. DELLE VIGNE </t>
  </si>
  <si>
    <t xml:space="preserve">VIA NUOVA POGGIOREALE VIA BISCARDI                       </t>
  </si>
  <si>
    <t xml:space="preserve">VITTORIO EMANUELE (CORSO) CIVICO 182                     </t>
  </si>
  <si>
    <t xml:space="preserve">GALLERIA ACTON                                           </t>
  </si>
  <si>
    <t xml:space="preserve">VIA ARENACCIA VIA RAMPA DEL CAMPO                        </t>
  </si>
  <si>
    <t xml:space="preserve">VIA ACTON VIA R. FILANGIERI                              </t>
  </si>
  <si>
    <t xml:space="preserve">VIA DE  GENNARO,5                                        </t>
  </si>
  <si>
    <t>VOLTA ALESSANDRO (VIA) ALL.INTERS.SEMAFORIZZATA GIANTURCO</t>
  </si>
  <si>
    <t xml:space="preserve">SALITA TARSIA C.SO EMANUELE                              </t>
  </si>
  <si>
    <t xml:space="preserve">VIA A. VOLTA,31                                          </t>
  </si>
  <si>
    <t xml:space="preserve">VIA V.ZO D'ANNIBALE                                      </t>
  </si>
  <si>
    <t xml:space="preserve">TERRACINA (VIA) CIVICO 481                               </t>
  </si>
  <si>
    <t xml:space="preserve">P.ZZA  GARIBALDI C.SO GARIBALDI                          </t>
  </si>
  <si>
    <t xml:space="preserve">VETERINARIA (VIA DELLA) N 38                             </t>
  </si>
  <si>
    <t xml:space="preserve">ARGINE (VIA)  N 270                                      </t>
  </si>
  <si>
    <t xml:space="preserve">VIA CIRCUMVALLAZIONE SOCCAVO                             </t>
  </si>
  <si>
    <t xml:space="preserve">VIA DEI MILLE VIA S. PASQUALE                            </t>
  </si>
  <si>
    <t xml:space="preserve">VITTORIA (PIAZZA) P.L. LUCE  N 054061                    </t>
  </si>
  <si>
    <t xml:space="preserve">AGNOLELLA (VIA VICINALE) ANG.S.IGNAZIO DI LAYALA         </t>
  </si>
  <si>
    <t xml:space="preserve">FORIA (VIA)CIVICO 210                                    </t>
  </si>
  <si>
    <t xml:space="preserve">ORAZIO (VIA)INCROCIO VIA SCIPIONE CAPECE                 </t>
  </si>
  <si>
    <t xml:space="preserve">DIOCLEZIANO (VIA)ALTEZZA CIVICO 84                       </t>
  </si>
  <si>
    <t xml:space="preserve">VIA NUOVA MARINAVIA DUOMO                                </t>
  </si>
  <si>
    <t xml:space="preserve">VIA FORIA P.ZZA CAVOUR                                   </t>
  </si>
  <si>
    <t xml:space="preserve">VIA  CUPA CINZIA                                         </t>
  </si>
  <si>
    <t xml:space="preserve">PERIMETRALE DI SCAMPIA                                   </t>
  </si>
  <si>
    <t xml:space="preserve">VIA DEI MILLE V.CO VASTO A CHIAIA                        </t>
  </si>
  <si>
    <t xml:space="preserve">VIA FORIA P.ZZACARLO TERZO                               </t>
  </si>
  <si>
    <t xml:space="preserve">VIA CILEA                                                </t>
  </si>
  <si>
    <t xml:space="preserve">NICOLINI NICOLA (VIA)X ABATE MINICHINI                   </t>
  </si>
  <si>
    <t xml:space="preserve">P.TTA S. GENNARO A MATERDEI                              </t>
  </si>
  <si>
    <t xml:space="preserve">PERIMETRALE DI SCAMPIA ()MELITO                          </t>
  </si>
  <si>
    <t xml:space="preserve">ROTATORIA COLONNELLO LAHALLE                             </t>
  </si>
  <si>
    <t xml:space="preserve">V.LE ANTONIO GRAMSCI                                     </t>
  </si>
  <si>
    <t xml:space="preserve">AGNANO - ASTRONI (VIA) SCARFOGLIO                        </t>
  </si>
  <si>
    <t xml:space="preserve">NUOVA POGGIOREALE (VIA) N 177 C                          </t>
  </si>
  <si>
    <t xml:space="preserve">VIA G. CESARE VIA POMPEO MAGNO                           </t>
  </si>
  <si>
    <t xml:space="preserve">LUCCI ARNALDO (CORSO) CIVICO 2                           </t>
  </si>
  <si>
    <t xml:space="preserve">VIA PESSINA VIA CONTE DI RUVO                            </t>
  </si>
  <si>
    <t xml:space="preserve">VIA VILLA ROMANA                                         </t>
  </si>
  <si>
    <t xml:space="preserve">CANGIANI (LARGO DEI)                                     </t>
  </si>
  <si>
    <t xml:space="preserve">VIA CINTHIA M. BAKUNIN                                   </t>
  </si>
  <si>
    <t xml:space="preserve">VIA N. TEMPIO                                            </t>
  </si>
  <si>
    <t xml:space="preserve">V.LE DELLA RESISTENZA                                    </t>
  </si>
  <si>
    <t xml:space="preserve">P.ZZA DELLA REPUBBLICA                                   </t>
  </si>
  <si>
    <t xml:space="preserve">PERIMETRALE DI SCAMPIA ()ASSE MEDIANA CAPODICHINO        </t>
  </si>
  <si>
    <t xml:space="preserve">VIA DELLA COSTITUZIONE                                   </t>
  </si>
  <si>
    <t xml:space="preserve">DIOCLEZIANO (VIA) N 104                                  </t>
  </si>
  <si>
    <t xml:space="preserve">VIA ARENACCIA RAMPA DEL CAMPO                            </t>
  </si>
  <si>
    <t xml:space="preserve">VIA PADRE LUDOVICO DACASORIA                             </t>
  </si>
  <si>
    <t xml:space="preserve">VIA A. FALCONE                                           </t>
  </si>
  <si>
    <t xml:space="preserve">P.ZZA SAN FRANCESCO DI PAOLA                             </t>
  </si>
  <si>
    <t xml:space="preserve">VIA PONTE DELLA MADDALENA                                </t>
  </si>
  <si>
    <t xml:space="preserve">VIA MANZONI,244                                          </t>
  </si>
  <si>
    <t xml:space="preserve">VIA  BROGGIA                                             </t>
  </si>
  <si>
    <t xml:space="preserve">VIA TASSO A. FALCONE                                     </t>
  </si>
  <si>
    <t xml:space="preserve">COROGLIO (DISCESA) BELVEDERE                             </t>
  </si>
  <si>
    <t xml:space="preserve">VIA DELLE REPUBBLICHE MARINARE VIA MARTUCCI              </t>
  </si>
  <si>
    <t xml:space="preserve">ATRIPALDI DOMENICO (VIA) CIVICO 31                       </t>
  </si>
  <si>
    <t xml:space="preserve">VIA DELLE REPUBBLICHE MARINARE  SESTO FIORENTINO         </t>
  </si>
  <si>
    <t xml:space="preserve">CINTHIA (VIA) P.L. 165 041                               </t>
  </si>
  <si>
    <t xml:space="preserve">VIA S. MARIA A CUBITO                                    </t>
  </si>
  <si>
    <t xml:space="preserve">VIA T. DA CAMAINO                                        </t>
  </si>
  <si>
    <t xml:space="preserve">VIA CHIOCCARELLI V.CO CANGIANI AL MERCATO                </t>
  </si>
  <si>
    <t xml:space="preserve">P.ZZALE TECCHIO                                          </t>
  </si>
  <si>
    <t xml:space="preserve">VIA PALERMO VICINALE PORCHIANO                           </t>
  </si>
  <si>
    <t xml:space="preserve">VIA APPIA VIA CELANO                                     </t>
  </si>
  <si>
    <t xml:space="preserve">VIA NICOLARDI SAN ROCCO                                  </t>
  </si>
  <si>
    <t xml:space="preserve">V.CO ACITILLO VIA MASCAGNI                               </t>
  </si>
  <si>
    <t xml:space="preserve">VIA PASCOLI                                              </t>
  </si>
  <si>
    <t xml:space="preserve">CORSO SAN GIOVANNI A TEDUCCIO                            </t>
  </si>
  <si>
    <t xml:space="preserve">P.ZZA DEGLI ARTISTI                                      </t>
  </si>
  <si>
    <t xml:space="preserve">LAURIA FRANCESCO (VIA) INCROCIO VIA PORZIO               </t>
  </si>
  <si>
    <t xml:space="preserve">VIA CAMPEGNA                                             </t>
  </si>
  <si>
    <t xml:space="preserve">VIA NICOLARDI VIAS. ROCCO                                </t>
  </si>
  <si>
    <t xml:space="preserve">VIA ACTON GALLERIA VITTORIA                              </t>
  </si>
  <si>
    <t xml:space="preserve">VIA F. CARACCIOLO                                        </t>
  </si>
  <si>
    <t xml:space="preserve">P.TTA ARENELLA                                           </t>
  </si>
  <si>
    <t xml:space="preserve">VIA ORSOLONA AI GUANTAI                                  </t>
  </si>
  <si>
    <t xml:space="preserve">VIA NUOVA SAN ROCCO                                      </t>
  </si>
  <si>
    <t xml:space="preserve">CARACCIOLO BATTISTELLO (VIA) PALO LUCE 054037            </t>
  </si>
  <si>
    <t xml:space="preserve">MIANO (VIA DI) BELLARIA                                  </t>
  </si>
  <si>
    <t xml:space="preserve">DUOMO (VIA) DONNAREGINA                                  </t>
  </si>
  <si>
    <t xml:space="preserve">INDUSTRIE (VIA DELLE)  CIVICO 35                         </t>
  </si>
  <si>
    <t xml:space="preserve">CORSO S.GIOVANNI A TEDUCCIO  CIVICO 759                  </t>
  </si>
  <si>
    <t xml:space="preserve">SALVATORE GAETANO CIV 457                                </t>
  </si>
  <si>
    <t xml:space="preserve">VIA L. BIANCHI LARGO CANGIANI                            </t>
  </si>
  <si>
    <t xml:space="preserve">S. MARIA DEL PIANTO                                      </t>
  </si>
  <si>
    <t xml:space="preserve">C.SO PROTOPISANI                                         </t>
  </si>
  <si>
    <t xml:space="preserve">VIAS. TERESA DEGLI SCALZI                                </t>
  </si>
  <si>
    <t xml:space="preserve">BOTTEGHELLE VIA PALO LUCE 2970239                        </t>
  </si>
  <si>
    <t xml:space="preserve">EURIALO (VIA) S. FERRARA                                 </t>
  </si>
  <si>
    <t xml:space="preserve">VIA STENDHAL,27                                          </t>
  </si>
  <si>
    <t xml:space="preserve">VIA LABRIOLA VIA GALIMBERTI                              </t>
  </si>
  <si>
    <t xml:space="preserve">VIA PROVINCIALE NAPOLI-VIA JOSE MARIA ESCRIVA            </t>
  </si>
  <si>
    <t xml:space="preserve">P.NAZIONALE                                              </t>
  </si>
  <si>
    <t xml:space="preserve">CAVALLINO BERNARDO (VIA) N 130                           </t>
  </si>
  <si>
    <t xml:space="preserve">FONTANA DOMENICO (VIA) G.PALERMO                         </t>
  </si>
  <si>
    <t xml:space="preserve">CAMPANO GIOVANNI ANTONIO (VIA) DEI CILIEGI               </t>
  </si>
  <si>
    <t xml:space="preserve">C.SO GARIBALDI,56                                        </t>
  </si>
  <si>
    <t xml:space="preserve">V.LE  ERNEST HEMINGWAY ARMSTRONG                         </t>
  </si>
  <si>
    <t xml:space="preserve">V.LE KENNEDY                                             </t>
  </si>
  <si>
    <t xml:space="preserve">VIA BOCCACCIO                                            </t>
  </si>
  <si>
    <t xml:space="preserve">VIA C. COLOMBO MARCHESE CAMPO D'ISOLA                    </t>
  </si>
  <si>
    <t xml:space="preserve">VIA MIANO COLLI AMINEI                                   </t>
  </si>
  <si>
    <t xml:space="preserve">CAMPANO GIOVANNI ANTONIO (VIA) CIVICO 53---55            </t>
  </si>
  <si>
    <t xml:space="preserve">VIAMONTEOLIVETO VIA DIAZ                                 </t>
  </si>
  <si>
    <t xml:space="preserve">VIA CARDINALE FILOMARINO VIA PAOLO GIOVIO                </t>
  </si>
  <si>
    <t xml:space="preserve">V.LE CAMPI FLEGREI-VIA EURIALO                           </t>
  </si>
  <si>
    <t xml:space="preserve">VILLA ROMANA (VIALE DELLA)  PALO LUCE N 222 140          </t>
  </si>
  <si>
    <t xml:space="preserve">VIA GERUSALEMME LIBERATA VIA DEL CIMITERO                </t>
  </si>
  <si>
    <t xml:space="preserve">TOLEDO (VIA) N 247                                       </t>
  </si>
  <si>
    <t xml:space="preserve">V.LE TRAIANO T. OSTILIO                                  </t>
  </si>
  <si>
    <t xml:space="preserve">VIA A. VACCARO M. PRETI                                  </t>
  </si>
  <si>
    <t xml:space="preserve">VIA AGNANO AGLI ASTRONI                                  </t>
  </si>
  <si>
    <t xml:space="preserve">VIA A.POERIO ,53                                         </t>
  </si>
  <si>
    <t xml:space="preserve">VIA CARAVAGGIO                                           </t>
  </si>
  <si>
    <t xml:space="preserve">VIA DI POZZUOLI  BAGNOLI                                 </t>
  </si>
  <si>
    <t xml:space="preserve">VIA GIANTURCO VIA MOLISE                                 </t>
  </si>
  <si>
    <t xml:space="preserve">VITTORIO EMANUELE (CORSO)PIAZZA MERCADANTE               </t>
  </si>
  <si>
    <t xml:space="preserve">VIA CONTE DI RUVO,8                                      </t>
  </si>
  <si>
    <t xml:space="preserve">VIA NAZIONALE DELLE PUGLIE                               </t>
  </si>
  <si>
    <t xml:space="preserve">SECONDIGLIANO (CORSO) 3 TRAVERSA CORSO SECONDIGLIANO     </t>
  </si>
  <si>
    <t xml:space="preserve">VIA NIUTTA VIA  BLUNDO                                   </t>
  </si>
  <si>
    <t xml:space="preserve">PONTE MADDALENA CERASUOLO                                </t>
  </si>
  <si>
    <t xml:space="preserve">BECCADELLI ANTONIO (VIA) ALTEZZA SPORTING CLUB 75        </t>
  </si>
  <si>
    <t xml:space="preserve">VIA DIOCLAZIANO VIA CAVALLEGGERI D'AOSTA                 </t>
  </si>
  <si>
    <t xml:space="preserve">CARACCIOLO FRANCESCO (VIA)CIVICO16                       </t>
  </si>
  <si>
    <t xml:space="preserve">RAMPA USCITA VILLA ROMANA VIA B. LONGO                   </t>
  </si>
  <si>
    <t xml:space="preserve">CAMPANO GIOVANNI ANTONIO (VIA) VIA DEI CILIEGI           </t>
  </si>
  <si>
    <t xml:space="preserve">VIA A MANZONI                                            </t>
  </si>
  <si>
    <t xml:space="preserve">RACCORDO VOMERO PIANURA                                  </t>
  </si>
  <si>
    <t xml:space="preserve">VIA MERLIANI                                             </t>
  </si>
  <si>
    <t xml:space="preserve">VIA FRATTE VIA BOLVITO                                   </t>
  </si>
  <si>
    <t xml:space="preserve">VIA G. FERRARIS VIA BRINN                                </t>
  </si>
  <si>
    <t xml:space="preserve">VIA R. DE CESARE                                         </t>
  </si>
  <si>
    <t xml:space="preserve">P.ZZA  CAVOUR                                            </t>
  </si>
  <si>
    <t xml:space="preserve">VIA LUCA PACIOLI                                         </t>
  </si>
  <si>
    <t xml:space="preserve">VIA ARENACCIA VIA CASANOVA                               </t>
  </si>
  <si>
    <t xml:space="preserve">MASSERIA MOLISSO (VIA) VIA BOTTEGHELLE                   </t>
  </si>
  <si>
    <t xml:space="preserve">VIA TOSCANO VIA CAFASSO                                  </t>
  </si>
  <si>
    <t xml:space="preserve">VIA F. CARACCIOLO CAMPANELLA                             </t>
  </si>
  <si>
    <t xml:space="preserve">MONTEROSA P.ZZA DELLA LIBERTA'                           </t>
  </si>
  <si>
    <t xml:space="preserve">VIA DELLE REPUB. MARINARE                                </t>
  </si>
  <si>
    <t xml:space="preserve">DHORN ANTONIO (VIALE)                                    </t>
  </si>
  <si>
    <t xml:space="preserve">NUOVA AGNANO INCROCIO VIALE KENNEDY                      </t>
  </si>
  <si>
    <t xml:space="preserve">VIA ACTON GALLERIA  VITTORIA                             </t>
  </si>
  <si>
    <t xml:space="preserve">RAMPA PIGNA  EPOMEO                                      </t>
  </si>
  <si>
    <t xml:space="preserve">VIA D'ANTONA P. CASTELLINO                               </t>
  </si>
  <si>
    <t xml:space="preserve">VIA CICCONE VIA CASORIA                                  </t>
  </si>
  <si>
    <t xml:space="preserve">VIA PIGNA-S. MARTINI                                     </t>
  </si>
  <si>
    <t xml:space="preserve">P.ZZA PIEDIGROTTA C.VITTORIO EMANUELE                    </t>
  </si>
  <si>
    <t xml:space="preserve">VIA G. DORIA ZINGARELLI                                  </t>
  </si>
  <si>
    <t xml:space="preserve">PIAVE (VIA) INCROCIO VIA TICINO                          </t>
  </si>
  <si>
    <t xml:space="preserve">VIA E, PESSINA                                           </t>
  </si>
  <si>
    <t xml:space="preserve">VIA SOLARIO VIA PORPORA                                  </t>
  </si>
  <si>
    <t xml:space="preserve">VIA SCARLATTI                                            </t>
  </si>
  <si>
    <t xml:space="preserve">VIA S. BRIGIDA VICO DEL FICO                             </t>
  </si>
  <si>
    <t xml:space="preserve">VIA SANT IGNAZIO DI LAYALA INTERSEZIONE VIA AGNOLELLA    </t>
  </si>
  <si>
    <t xml:space="preserve">P.ZZA VANVITELLI                                         </t>
  </si>
  <si>
    <t xml:space="preserve">RIVIERA DI CHIAIA () BANCO DI NAPOLI                     </t>
  </si>
  <si>
    <t xml:space="preserve">VIA CASERTA AL  BRAVO  DE PINEDO                         </t>
  </si>
  <si>
    <t xml:space="preserve">PETRARCA FRANCESCO (VIA)  N 129                          </t>
  </si>
  <si>
    <t xml:space="preserve">VIA MARINA                                               </t>
  </si>
  <si>
    <t xml:space="preserve">PORTE DEI GRANILLI                                       </t>
  </si>
  <si>
    <t xml:space="preserve">EUROPA (CORSO) N 10                                      </t>
  </si>
  <si>
    <t xml:space="preserve">VIA F. M.BRIGANTI                                        </t>
  </si>
  <si>
    <t xml:space="preserve">CINTHIA (VIA) ING. PARCO SAN PAOLO VIALE MARIA BAKUNIN   </t>
  </si>
  <si>
    <t xml:space="preserve">VIA COSTANTINOPOLI                                       </t>
  </si>
  <si>
    <t xml:space="preserve">VIA CAIO DUILIO  VIA DELLE LEGIONI                       </t>
  </si>
  <si>
    <t xml:space="preserve">FERRARIS GALILEO (VIA) P.L.164 042                       </t>
  </si>
  <si>
    <t xml:space="preserve">CORSO A. LUCCI                                           </t>
  </si>
  <si>
    <t xml:space="preserve">P.ZZA CARITA'  TOLEDO                                    </t>
  </si>
  <si>
    <t xml:space="preserve">VIA G. PALERMO P.ZZA MUZZI                               </t>
  </si>
  <si>
    <t xml:space="preserve">CIRILLO DOMENICO (VIA)N 10                               </t>
  </si>
  <si>
    <t xml:space="preserve">POSILLIPO (VIA) CIVICO 81                                </t>
  </si>
  <si>
    <t xml:space="preserve">VIALE MADDALENA                                          </t>
  </si>
  <si>
    <t xml:space="preserve">VIA P.S. MANCINI                                         </t>
  </si>
  <si>
    <t xml:space="preserve">VIA VICINALE SPADARI                                     </t>
  </si>
  <si>
    <t xml:space="preserve">VIA P.GAURICO J.DE GENNARO                               </t>
  </si>
  <si>
    <t xml:space="preserve">CAVOUR CONTE CAMILLO BENSO (PIAZZA) N 152                </t>
  </si>
  <si>
    <t xml:space="preserve">MIANO (VIA DI) INCROCIO VIA VICINALE DETTA PISCINOLA     </t>
  </si>
  <si>
    <t xml:space="preserve">VIA KERBAKER,18                                          </t>
  </si>
  <si>
    <t xml:space="preserve">MADDALENA COMANDANTE UMBERTO (VIALE)                     </t>
  </si>
  <si>
    <t xml:space="preserve">RACCORDO TANGENZIALE DIR. VOMERO                         </t>
  </si>
  <si>
    <t xml:space="preserve">VIA TOMMASO DEI AMICIS                                   </t>
  </si>
  <si>
    <t xml:space="preserve">BIANCHI LEONARDO (VIA) VIA LYDIA COTTONE                 </t>
  </si>
  <si>
    <t xml:space="preserve">RACCORDO SOCCAVO-PIANURA                                 </t>
  </si>
  <si>
    <t xml:space="preserve">GARIBALDI GIUSEPPE (CORSO) CORSO UMBERTO                 </t>
  </si>
  <si>
    <t xml:space="preserve">VIA MIANO,57                                             </t>
  </si>
  <si>
    <t xml:space="preserve">LONGO BARTOLO (VIA) VIA LUCRINO                          </t>
  </si>
  <si>
    <t xml:space="preserve">BARBAGALLO CORRADO (VIA) P.110 017L.                     </t>
  </si>
  <si>
    <t xml:space="preserve">MANZONI ALESSANDRO (VIA) 206.208                         </t>
  </si>
  <si>
    <t xml:space="preserve">P.ZZA MAZZINI S. ROSA                                    </t>
  </si>
  <si>
    <t xml:space="preserve">VIA COLLI AMINEI                                         </t>
  </si>
  <si>
    <t xml:space="preserve">CINTHIA (VIA)INGRESSO TANGENZIALE FUORIGROTTA            </t>
  </si>
  <si>
    <t xml:space="preserve">BOTTEGGHELLE VIA MASSERIA MOLISSO                        </t>
  </si>
  <si>
    <t xml:space="preserve">ACTON AMMIRAGLIO FERDINANDO (VIA) INGRESSO GALLERIA      </t>
  </si>
  <si>
    <t xml:space="preserve">VIA G. PASQUARIELLO                                      </t>
  </si>
  <si>
    <t xml:space="preserve">UMBERTO I (CORSO)                                        </t>
  </si>
  <si>
    <t xml:space="preserve">VIA MALIBRAN VIA MEROLA                                  </t>
  </si>
  <si>
    <t xml:space="preserve">CASTELLINO PIETRO (VIA) CIV 37                           </t>
  </si>
  <si>
    <t xml:space="preserve">P. CASTELLINO                                            </t>
  </si>
  <si>
    <t xml:space="preserve">S. IGNIAZIO DI LOYOLA (VIA) N 247                        </t>
  </si>
  <si>
    <t xml:space="preserve">VIAL. SANFELICE                                          </t>
  </si>
  <si>
    <t xml:space="preserve">SEMMOLA MARIANO (VIA) N 60                               </t>
  </si>
  <si>
    <t xml:space="preserve">BRETELLA VOMERO PIANURA                                  </t>
  </si>
  <si>
    <t xml:space="preserve">GIANTURCO VIA BRINN                                      </t>
  </si>
  <si>
    <t xml:space="preserve">C.SO UMBERTO I                                           </t>
  </si>
  <si>
    <t xml:space="preserve">VIA NUOVA POGGIOREALE G.PORZIO                           </t>
  </si>
  <si>
    <t xml:space="preserve">VIA SANTA MARIA A CUBITO                                 </t>
  </si>
  <si>
    <t xml:space="preserve">MIANO (VIA DI)  CUPA CARDONE                             </t>
  </si>
  <si>
    <t xml:space="preserve">RESISTENZA (VIALE DELLA)                                 </t>
  </si>
  <si>
    <t xml:space="preserve">RIVIERA DI CHIAIA                                        </t>
  </si>
  <si>
    <t xml:space="preserve">VIA ORSI BLUNDO                                          </t>
  </si>
  <si>
    <t xml:space="preserve">ZUCCARINI OLIVIERO (VIA) P.L. N 190 059                  </t>
  </si>
  <si>
    <t xml:space="preserve">VIA CUPA MOLISSO                                         </t>
  </si>
  <si>
    <t xml:space="preserve">MARINO GIAMBATTISTA (VIA) N 127                          </t>
  </si>
  <si>
    <t xml:space="preserve">GALLERIA VITTORIA                                        </t>
  </si>
  <si>
    <t xml:space="preserve">VOLPICELLA LUIGI (VIA) N 409                             </t>
  </si>
  <si>
    <t xml:space="preserve">VIA DELLA VILLA ROMANA                                   </t>
  </si>
  <si>
    <t xml:space="preserve">VIA M. FIORE                                             </t>
  </si>
  <si>
    <t xml:space="preserve">PERIMETRALE  SCAMPIA                                     </t>
  </si>
  <si>
    <t xml:space="preserve">LARGO S. MARIA DEL PIANTO                                </t>
  </si>
  <si>
    <t xml:space="preserve">VIA JANNELLI,643                                         </t>
  </si>
  <si>
    <t xml:space="preserve">P.ZZA MUNICIPIO MEDINA                                   </t>
  </si>
  <si>
    <t xml:space="preserve">CLAUDIO (VIA) ALTEZZA ING.FACOLTA INGEGNERIA             </t>
  </si>
  <si>
    <t xml:space="preserve">VIA IMBRIANI                                             </t>
  </si>
  <si>
    <t xml:space="preserve">JANFOLLA VINCENZO (TRAVERSA 1^) VIA TEANO                </t>
  </si>
  <si>
    <t xml:space="preserve">STRADA VICINNALE CANNOLA  VIA C. MICCOLI                 </t>
  </si>
  <si>
    <t xml:space="preserve">CARACCIOLO FRANCESCO (VIA) P.L. 054050                   </t>
  </si>
  <si>
    <t xml:space="preserve">VIA BENEDETTO CROCE                                      </t>
  </si>
  <si>
    <t xml:space="preserve">AUGUSTO (VIALE DI )PROSSIMITA CIVICO 62                  </t>
  </si>
  <si>
    <t xml:space="preserve">VIA PRINCIPE UMBERTO                                     </t>
  </si>
  <si>
    <t xml:space="preserve">CAPODIMONTE (VIA) N 12                                   </t>
  </si>
  <si>
    <t xml:space="preserve">MANZONI ALESSANDRO (VIA) N 47                            </t>
  </si>
  <si>
    <t xml:space="preserve">VIA F. GIRARDI VIA CONCEZIONE A MONTECALVARIO            </t>
  </si>
  <si>
    <t xml:space="preserve">LUCCI ARNALDO (CORSO)ALTEZZA CIVICO 102                  </t>
  </si>
  <si>
    <t xml:space="preserve">VIA GIUSTINIANO                                          </t>
  </si>
  <si>
    <t xml:space="preserve">VIA MAIURI VIA ENEA                                      </t>
  </si>
  <si>
    <t xml:space="preserve">VIA ESOPO F.LLI GRIMM                                    </t>
  </si>
  <si>
    <t xml:space="preserve">VIA LEONARDO BIANCHI                                     </t>
  </si>
  <si>
    <t xml:space="preserve">PORTO SALVO MARCHESE CAMPODISOLA DE GASPERI              </t>
  </si>
  <si>
    <t xml:space="preserve">DIOCLEZIANO (VIA)CIVICO 2                                </t>
  </si>
  <si>
    <t xml:space="preserve">V.LE DELLE METAMORFOSI                                   </t>
  </si>
  <si>
    <t xml:space="preserve">P.ZZA DELLA REPUBBLICA  VIA CARACCIOLO                   </t>
  </si>
  <si>
    <t xml:space="preserve">DUILIO CAIO (VIA)LARGO LALA                              </t>
  </si>
  <si>
    <t xml:space="preserve">VIA DE GENNARO-VIA CARITEO                               </t>
  </si>
  <si>
    <t xml:space="preserve">VIA FORIA  DUOMO                                         </t>
  </si>
  <si>
    <t xml:space="preserve">VIA LOMBARDI CPA DELLA VEDOVA                            </t>
  </si>
  <si>
    <t xml:space="preserve">G.CHIAROMONTE VIA                                        </t>
  </si>
  <si>
    <t xml:space="preserve">GEMITO VINCENZO (VIA)ALTEZZA CIVICO 34 B                 </t>
  </si>
  <si>
    <t xml:space="preserve">VIA S. GIACOMO DEI CAPRI VIA FONTANA                     </t>
  </si>
  <si>
    <t xml:space="preserve">CORSO GARIBBALDI                                         </t>
  </si>
  <si>
    <t xml:space="preserve">ORAZIO (VIA) N 20                                        </t>
  </si>
  <si>
    <t xml:space="preserve">VIA ARENECCIA                                            </t>
  </si>
  <si>
    <t xml:space="preserve">VIA MASONI                                               </t>
  </si>
  <si>
    <t xml:space="preserve">VIA CARBONARA,120                                        </t>
  </si>
  <si>
    <t xml:space="preserve">VIA DI POZZUOLI                                          </t>
  </si>
  <si>
    <t xml:space="preserve">VIA MIANO A CAPODIMONTE                                  </t>
  </si>
  <si>
    <t xml:space="preserve">VIA STRETTOLA S. ANNA ALLE PALUDI FRONTE N 53            </t>
  </si>
  <si>
    <t xml:space="preserve">LONGO BARTOLO (VIA) CIICO 296                            </t>
  </si>
  <si>
    <t xml:space="preserve">VIA F. GIORDANI                                          </t>
  </si>
  <si>
    <t xml:space="preserve">VIA NICOLARDI                                            </t>
  </si>
  <si>
    <t xml:space="preserve">VIA GALEONCELLO,56                                       </t>
  </si>
  <si>
    <t xml:space="preserve">VIA FORIA PONTE NUOVO                                    </t>
  </si>
  <si>
    <t xml:space="preserve">S.S.162                                                  </t>
  </si>
  <si>
    <t xml:space="preserve">VIA MONTAGNA SPACCATA 316                                </t>
  </si>
  <si>
    <t xml:space="preserve">V.LE DOHRN                                               </t>
  </si>
  <si>
    <t xml:space="preserve">VILLA BISIGNANO (TRAVERSA 4^) ALTEZZA P. L  N. 209 135   </t>
  </si>
  <si>
    <t xml:space="preserve">VIA ULDERICO MASONI                                      </t>
  </si>
  <si>
    <t xml:space="preserve">VIA MARCO PALERMO                                        </t>
  </si>
  <si>
    <t xml:space="preserve">VIA G. BATTISTA MARINO                                   </t>
  </si>
  <si>
    <t xml:space="preserve">VIA FOGGIA                                               </t>
  </si>
  <si>
    <t xml:space="preserve">VIA POSILLIPO,52                                         </t>
  </si>
  <si>
    <t xml:space="preserve">POSILLIPO (VIA)  N 77                                    </t>
  </si>
  <si>
    <t xml:space="preserve">CAMPANO GIOVANNI ANTONIO (VIA) N 26                      </t>
  </si>
  <si>
    <t xml:space="preserve">P.ZZA S. DI GIACOMO                                      </t>
  </si>
  <si>
    <t xml:space="preserve">VIA GIOCHI DEL MEDITERRANO                               </t>
  </si>
  <si>
    <t xml:space="preserve">C.SO SECONDIGLIANO VIA VITTORIO EMANUELE III             </t>
  </si>
  <si>
    <t xml:space="preserve">162 ALTEZZA KM O                                         </t>
  </si>
  <si>
    <t xml:space="preserve">VIA U. MASONI                                            </t>
  </si>
  <si>
    <t xml:space="preserve">VIA TANCREDI                                             </t>
  </si>
  <si>
    <t xml:space="preserve">VIA CHIAROMONTE                                          </t>
  </si>
  <si>
    <t xml:space="preserve">LIBERAZIONE (VIALE DELLA)P.L. 125 020                    </t>
  </si>
  <si>
    <t xml:space="preserve">GRAMSCI ANTONIO (VIALE) VIA TOMMASO CAMPANELLA           </t>
  </si>
  <si>
    <t xml:space="preserve">VIA G. A. CAMPANO                                        </t>
  </si>
  <si>
    <t xml:space="preserve">VIA PETRARCA(PARCO LE RONDINI)                           </t>
  </si>
  <si>
    <t xml:space="preserve">TRAVERSA PIETRAVALLE VIA DE AMICIS                       </t>
  </si>
  <si>
    <t xml:space="preserve">FIGURELLE (VIA) CIVICO 25                                </t>
  </si>
  <si>
    <t xml:space="preserve">VIA GEMITO FRACANZANO                                    </t>
  </si>
  <si>
    <t xml:space="preserve">PETRARCA FRANCESCO (VIA)  CIVICO 20 PCO LA PINETINA      </t>
  </si>
  <si>
    <t xml:space="preserve">AMEDEO DI SAVOIA DUCA D'AOSTA (CORSO) N . 266            </t>
  </si>
  <si>
    <t xml:space="preserve">PERIMETRALE SCAMPIA                                      </t>
  </si>
  <si>
    <t xml:space="preserve">VIA ARGINE 485                                           </t>
  </si>
  <si>
    <t xml:space="preserve">REPUBBLICHE MARINARE (VIA DELLE)                         </t>
  </si>
  <si>
    <t xml:space="preserve">ADRIANO (VIA) SERVIO TULLIO                              </t>
  </si>
  <si>
    <t xml:space="preserve">MIANO (VIA DI)DISCESA BELLARIA                           </t>
  </si>
  <si>
    <t xml:space="preserve">VIA MERGELLINA,6                                         </t>
  </si>
  <si>
    <t xml:space="preserve">VIA R. RUGGIERO VIA V. MICCA                             </t>
  </si>
  <si>
    <t xml:space="preserve">VIA NAZIONALE VIA GENOVA                                 </t>
  </si>
  <si>
    <t xml:space="preserve">C.SO LUCCI G. FERRARIS                                   </t>
  </si>
  <si>
    <t xml:space="preserve">VIA COMUNALE OTTAVIANO                                   </t>
  </si>
  <si>
    <t xml:space="preserve">VIA PIAVE VIA TEVERE                                     </t>
  </si>
  <si>
    <t xml:space="preserve">VIA JANNELLI VIA SGAMBATI                                </t>
  </si>
  <si>
    <t xml:space="preserve">VITTORIO EMANUELE (CORSO) ALT. SCUOLA CARLO POERIO       </t>
  </si>
  <si>
    <t xml:space="preserve">PIGNA (VIA) CIV 82                                       </t>
  </si>
  <si>
    <t xml:space="preserve">NAPOLI (VIA COMUNALE) PIANURA N 126                      </t>
  </si>
  <si>
    <t xml:space="preserve">FILIPPO M.BRIGANTI                                       </t>
  </si>
  <si>
    <t xml:space="preserve">P.ZZA CAPUANA                                            </t>
  </si>
  <si>
    <t xml:space="preserve">VIA G.PALERMO                                            </t>
  </si>
  <si>
    <t xml:space="preserve">MERGELLINA (VIA) N 50                                    </t>
  </si>
  <si>
    <t xml:space="preserve">PERIMETALE MELITO SCAMPIA ALT.INGR.ULDERICO MASONI       </t>
  </si>
  <si>
    <t xml:space="preserve">VIA LIMITONE AD ARZANO                                   </t>
  </si>
  <si>
    <t xml:space="preserve">VIA M. SCHIPA F. GIORDANO                                </t>
  </si>
  <si>
    <t xml:space="preserve">VIA REPUBBLICHE MARINARE                                 </t>
  </si>
  <si>
    <t xml:space="preserve">VIA MARCONI-VIA TERRACINA                                </t>
  </si>
  <si>
    <t xml:space="preserve">CALATA CAPODICHINO VIA DI CAPUA                          </t>
  </si>
  <si>
    <t xml:space="preserve">VIA TASSO                                                </t>
  </si>
  <si>
    <t xml:space="preserve">VIA DEL CASSANO,265                                      </t>
  </si>
  <si>
    <t xml:space="preserve">VIA GAETANO SALVATORE                                    </t>
  </si>
  <si>
    <t xml:space="preserve">CORSO ARNALDO LUCCI,199                                  </t>
  </si>
  <si>
    <t xml:space="preserve">POSILLIPO (VIA) N 256                                    </t>
  </si>
  <si>
    <t xml:space="preserve">PERIMETRALE MELITO NAPOLI P.L. KM VI 189040              </t>
  </si>
  <si>
    <t xml:space="preserve">NUOVA POGGIOREALE (VIA) N 162 C                          </t>
  </si>
  <si>
    <t xml:space="preserve">ARENACCIA (VIA) VIA D.FORGES DAVANZATI                   </t>
  </si>
  <si>
    <t xml:space="preserve">VIA PONTE DI CASA NOVA                                   </t>
  </si>
  <si>
    <t xml:space="preserve">V.TTO 2S.MARIA AVVOCATA VIA SM .AVVOCATA                 </t>
  </si>
  <si>
    <t xml:space="preserve">S.ANNA DEI LOMBARDI (VIA)FRONTE CIVICO 61                </t>
  </si>
  <si>
    <t xml:space="preserve">VIA S. ANNA DEI LOMBERDI,FC61                            </t>
  </si>
  <si>
    <t xml:space="preserve">P.ZZA MUZZI                                              </t>
  </si>
  <si>
    <t xml:space="preserve">VIA PESSINA,37                                           </t>
  </si>
  <si>
    <t xml:space="preserve">VIA G. BRUNO                                             </t>
  </si>
  <si>
    <t xml:space="preserve">VIA M.PALERNO VIA COMUNALE MARANDA                       </t>
  </si>
  <si>
    <t xml:space="preserve">VIA MEDINA P.ZZA MUNICIPIO                               </t>
  </si>
  <si>
    <t xml:space="preserve">GRAMSCI ANTONIO (VIALE) CIVICO 16                        </t>
  </si>
  <si>
    <t xml:space="preserve">MANZONI ALESSANDRO (VIA) VIALE VIRGILIO                  </t>
  </si>
  <si>
    <t xml:space="preserve">CINTHIA (VIA) VIALE TRAIANO ROTONDA                      </t>
  </si>
  <si>
    <t xml:space="preserve">VIA ARENACCIA CASANOVA                                   </t>
  </si>
  <si>
    <t xml:space="preserve">VIA A. POERIO,53                                         </t>
  </si>
  <si>
    <t xml:space="preserve">VIA TRACCIA A POGGIOREALE VIA DEL MACELLO                </t>
  </si>
  <si>
    <t xml:space="preserve">VIA BARTOLO LONGO                                        </t>
  </si>
  <si>
    <t xml:space="preserve">VIA POSILLIPO P.ZZA S. DI GIACOMO                        </t>
  </si>
  <si>
    <t xml:space="preserve">VIA SANNTA MARIA DEL PIANTO                              </t>
  </si>
  <si>
    <t xml:space="preserve">DHORN ANTONIO (VIALE)  CHALET BLU                        </t>
  </si>
  <si>
    <t xml:space="preserve">V.LE U. MADDALENA                                        </t>
  </si>
  <si>
    <t xml:space="preserve">DUILIO CAIO (VIA)VIA DELLE GINESTRE                      </t>
  </si>
  <si>
    <t xml:space="preserve">VIA S. TERESA DEGLI SCALZI                               </t>
  </si>
  <si>
    <t xml:space="preserve">VIA TOMMASO DE AMICIS                                    </t>
  </si>
  <si>
    <t xml:space="preserve">MEZZOCANNONE P.ZZA S. DOMENICO MAGGIORE                  </t>
  </si>
  <si>
    <t xml:space="preserve">PERIMETRALE MELITO SCAMPIA                               </t>
  </si>
  <si>
    <t xml:space="preserve">CORSO ARNALDO LUCCI VIA G. FERRARIS                      </t>
  </si>
  <si>
    <t xml:space="preserve">VIA PAOLO DELLA VALLE                                    </t>
  </si>
  <si>
    <t xml:space="preserve">TERRACINA (VIA)                                          </t>
  </si>
  <si>
    <t xml:space="preserve">RAMPA COLLEAMENTO CALDIERI PIGNA DIREZIONE PIGNA         </t>
  </si>
  <si>
    <t xml:space="preserve">VIA E. HEMINGWAY    ARMSTRONG                            </t>
  </si>
  <si>
    <t xml:space="preserve">VIA MARCHESE CAMPODISOLA                                 </t>
  </si>
  <si>
    <t xml:space="preserve">COROGLIO (VIA)ALTEZZA CIVICO 116                         </t>
  </si>
  <si>
    <t xml:space="preserve">P.ZZA NAZIONALE                                          </t>
  </si>
  <si>
    <t xml:space="preserve">VIA TOLEDO,43                                            </t>
  </si>
  <si>
    <t xml:space="preserve">VIA DELL'EPOMEO VIA GIUSTINIANO                          </t>
  </si>
  <si>
    <t xml:space="preserve">DE PINEDO FRANCESCO (VIA)                                </t>
  </si>
  <si>
    <t xml:space="preserve">TECCHIO VINCENZO (PIAZZALE) VIA GIAMBATTISTA MARINO      </t>
  </si>
  <si>
    <t xml:space="preserve">TERRACINA (VIA)ALTEZZA CIVICO 87 89                      </t>
  </si>
  <si>
    <t xml:space="preserve">C.SO GARIBALDI P.ZZA G. PEPE                             </t>
  </si>
  <si>
    <t xml:space="preserve">VIA S. IGNAZIO DI LOYOLA,117                             </t>
  </si>
  <si>
    <t xml:space="preserve">VIA GIOSUE' CARDUCCI                                     </t>
  </si>
  <si>
    <t xml:space="preserve">P.ZZA S. FRANCESCO A CAPUANA                             </t>
  </si>
  <si>
    <t xml:space="preserve">POSILLIPO (VIA) CIV. 179 .180                            </t>
  </si>
  <si>
    <t xml:space="preserve">V.LE GRAMSCI VIA PERGOLESI                               </t>
  </si>
  <si>
    <t xml:space="preserve">VIA OLIVIERO ZUCCARI                                     </t>
  </si>
  <si>
    <t xml:space="preserve">C.SO NOVARA PONTE DI CASANOVA                            </t>
  </si>
  <si>
    <t xml:space="preserve">VIA TONDO DI CAPODIMONTE                                 </t>
  </si>
  <si>
    <t xml:space="preserve">VIA VESUVIO                                              </t>
  </si>
  <si>
    <t xml:space="preserve">VIA D. MURE VIA METAMORFOSI                              </t>
  </si>
  <si>
    <t xml:space="preserve">DE AMICIS-TR. PIETRAVALLE                                </t>
  </si>
  <si>
    <t xml:space="preserve">VIA TRIBUNALI                                            </t>
  </si>
  <si>
    <t xml:space="preserve">VIA SARTANIA                                             </t>
  </si>
  <si>
    <t xml:space="preserve">LARGO SAN VINCENZO PALLOTTI                              </t>
  </si>
  <si>
    <t xml:space="preserve">VIA NUOVA AGNANO                                         </t>
  </si>
  <si>
    <t xml:space="preserve">VIA D. FONTANA VIA E. PRESUTTI                           </t>
  </si>
  <si>
    <t xml:space="preserve">P.ZZA DANTE,89                                           </t>
  </si>
  <si>
    <t xml:space="preserve">VIA DE ROBERTO VIA MACELLO                               </t>
  </si>
  <si>
    <t xml:space="preserve">VIA M. DA CARAVAGGIO                                     </t>
  </si>
  <si>
    <t xml:space="preserve">VIA ROMOLO E REMO                                        </t>
  </si>
  <si>
    <t xml:space="preserve">SS 162 (CENTRO DIREZIONALE)                              </t>
  </si>
  <si>
    <t xml:space="preserve">VIA MANZONI,212                                          </t>
  </si>
  <si>
    <t xml:space="preserve">VIA MONTAGNA SPACCATA V.LE  SPADARI                      </t>
  </si>
  <si>
    <t xml:space="preserve">VIA PLEBISCITO A PISCINOLA                               </t>
  </si>
  <si>
    <t xml:space="preserve">P.TTA ARABIA VIA DEI BONIFACI                            </t>
  </si>
  <si>
    <t xml:space="preserve">VIA VICINALE AGNOLELL A                                  </t>
  </si>
  <si>
    <t xml:space="preserve">VIA TANUCCI VIA GUSSONE                                  </t>
  </si>
  <si>
    <t xml:space="preserve">VIA NUOVA TEMPIO,17                                      </t>
  </si>
  <si>
    <t xml:space="preserve">PALLUCCI (VIA)ALTEZZA PALO LUCE                          </t>
  </si>
  <si>
    <t xml:space="preserve">VIA PESSINA BROGGIA                                      </t>
  </si>
  <si>
    <t xml:space="preserve">VIA FORIA A. PASQUALE                                    </t>
  </si>
  <si>
    <t xml:space="preserve">VIA COLONNELLO LAHALLE                                   </t>
  </si>
  <si>
    <t xml:space="preserve">VIA TORINO VIA PALERMO                                   </t>
  </si>
  <si>
    <t xml:space="preserve">VIA TORINO  VIA FIRENZE                                  </t>
  </si>
  <si>
    <t xml:space="preserve">TERRACI NA BECCADELLI                                    </t>
  </si>
  <si>
    <t xml:space="preserve">SANTA MARIA DEL PIANTO ALTEZZA P, L.227105               </t>
  </si>
  <si>
    <t xml:space="preserve">C.SO SECONDIGLIANO P.ZZA DI VITTORIO                     </t>
  </si>
  <si>
    <t xml:space="preserve">BOTTEGHELLE VIA M.PALERMO                                </t>
  </si>
  <si>
    <t xml:space="preserve">VIA ABATE MINICHINI,48                                   </t>
  </si>
  <si>
    <t xml:space="preserve">LIMITONE DI ARZANO (VIA COMUNALE)ANG.CORSO SECONDIGLIANO </t>
  </si>
  <si>
    <t xml:space="preserve">VIA S. GATTO,47 C                                        </t>
  </si>
  <si>
    <t xml:space="preserve">VIA A.. CARDARELLI V.LE COLLI AMINEI                     </t>
  </si>
  <si>
    <t xml:space="preserve">BRUNO GIORDANO (VIA) N 161                               </t>
  </si>
  <si>
    <t xml:space="preserve">VIALE DUE GIUGNO ALTEZZA P.L. N 303 053                  </t>
  </si>
  <si>
    <t xml:space="preserve">CORSO AMEDEO DI SAVOIA N 224                             </t>
  </si>
  <si>
    <t xml:space="preserve">VIA MARIO FIORE2 B                                       </t>
  </si>
  <si>
    <t xml:space="preserve">MONTAGNA SPACCATA (VIA)N 231                             </t>
  </si>
  <si>
    <t xml:space="preserve">VIA ANGELO CAMILLO DE MEIS,221                           </t>
  </si>
  <si>
    <t xml:space="preserve">VIA E. GIANTURCO,6 B                                     </t>
  </si>
  <si>
    <t xml:space="preserve">PETRARCA FRANCESCO (VIA) N 129                           </t>
  </si>
  <si>
    <t xml:space="preserve">MANZONI ALESSANDRO (VIA)  N 191                          </t>
  </si>
  <si>
    <t xml:space="preserve">VITTORIO EMANUELE (CORSO) N 444                          </t>
  </si>
  <si>
    <t xml:space="preserve">VIA E.PESSINA                                            </t>
  </si>
  <si>
    <t xml:space="preserve">VIA CAPODIMONTE,25                                       </t>
  </si>
  <si>
    <t xml:space="preserve">TRAIANO (VIALE) VIA CASSIODORO                           </t>
  </si>
  <si>
    <t xml:space="preserve">MASONI UDALRIGO (VIA) VIA COMUNALE VECCHIA DI MIANO      </t>
  </si>
  <si>
    <t xml:space="preserve">VIA SALVATOR ROSA,297                                    </t>
  </si>
  <si>
    <t xml:space="preserve">ACTON AMMIRAGLIO FERDINANDO (VIA)MOLO BEVERELO           </t>
  </si>
  <si>
    <t xml:space="preserve">VIA TASSO,85                                             </t>
  </si>
  <si>
    <t xml:space="preserve">FERRARA (VIA) INT.VIA EURIALO                            </t>
  </si>
  <si>
    <t xml:space="preserve">VIA DE GASPERIS SAN NICOLA ALLA PAGANO                   </t>
  </si>
  <si>
    <t xml:space="preserve">VIA LAURIA ( ALT CARCERE)                                </t>
  </si>
  <si>
    <t xml:space="preserve">CORSO SIRENA (TRAVERSA DEL)                              </t>
  </si>
  <si>
    <t xml:space="preserve">SCARFOGLIO EDUARDO (VIA) PRESSI CIV 13                   </t>
  </si>
  <si>
    <t xml:space="preserve">VIA CLAUDIO(CURVA B)                                     </t>
  </si>
  <si>
    <t xml:space="preserve">VITTORIO EMANUELE (CORSO)N 379                           </t>
  </si>
  <si>
    <t>KENNEDY JOHN FITZGERALD (VIA)ALT.FERMATA CUMANA EDENLANDI</t>
  </si>
  <si>
    <t xml:space="preserve">ARGINE (VIA) ALTEZZA VILLA BETANIA                       </t>
  </si>
  <si>
    <t xml:space="preserve">VIA ARGINE VIA C.TIERZO                                  </t>
  </si>
  <si>
    <t xml:space="preserve">VIA N. NICOLINI                                          </t>
  </si>
  <si>
    <t xml:space="preserve">VIA CUPA CARDERITO                                       </t>
  </si>
  <si>
    <t xml:space="preserve">FILANGIERI RICCARDO DI CANDIDA GONZAGA (VIA)             </t>
  </si>
  <si>
    <t xml:space="preserve">VIA ZUCCARINI VIA GOBETTI                                </t>
  </si>
  <si>
    <t xml:space="preserve">VIA SUOR MARIA DELLA PASSIONE                            </t>
  </si>
  <si>
    <t xml:space="preserve">CINTHIA (VIA) P.L. 165087                                </t>
  </si>
  <si>
    <t xml:space="preserve">VIA CAVALLEGGERI                                         </t>
  </si>
  <si>
    <t xml:space="preserve">VIA CASANOVA                                             </t>
  </si>
  <si>
    <t xml:space="preserve">VIA CANNAVINO                                            </t>
  </si>
  <si>
    <t xml:space="preserve">VILLA ROMANA (VIALE DELLA) GIUDICE DI PACE               </t>
  </si>
  <si>
    <t xml:space="preserve">VIA G. TESTA                                             </t>
  </si>
  <si>
    <t xml:space="preserve">VIA FELLAPANE VIA MOLINO DEI CORDARI                     </t>
  </si>
  <si>
    <t>Via Nazionale delle Puglie VIA NAZ. PUGLIE ALT. INGRSSO D</t>
  </si>
  <si>
    <t xml:space="preserve">RACCORDO PIANURA VOMERO TANG.VIA CALDIERI                </t>
  </si>
  <si>
    <t xml:space="preserve">C.SO CHIAIANO VIA CROCE                                  </t>
  </si>
  <si>
    <t xml:space="preserve">DE PINEDO FRANCESCO (VIA) VIA CARDINALE BAROMIO          </t>
  </si>
  <si>
    <t xml:space="preserve">CVIA S. TERESA DEGLI SCALZI,148                          </t>
  </si>
  <si>
    <t xml:space="preserve">VIA CINTHIA TERRACINA                                    </t>
  </si>
  <si>
    <t xml:space="preserve">PORPORA NICOLA ANTONIO (VIA) INCROCIO VIA SOLARIO        </t>
  </si>
  <si>
    <t xml:space="preserve">EPOMEO (VIA DELL') INTERSEZIONE VIA ANTONINO PIO         </t>
  </si>
  <si>
    <t xml:space="preserve">SPERANZELLA (VIA)ALTEZZA CIVICO 96                       </t>
  </si>
  <si>
    <t xml:space="preserve">VIA S. CARLO VIA V.EMANUELE                              </t>
  </si>
  <si>
    <t xml:space="preserve">GABELLA (VICO) VIA COSENZA                               </t>
  </si>
  <si>
    <t xml:space="preserve">VITTORIO EMANUELE (CORSO)CIV 167                         </t>
  </si>
  <si>
    <t xml:space="preserve">C.SO LUCCI S.COSMA FUORI P. NOLANA                       </t>
  </si>
  <si>
    <t xml:space="preserve">VIA FORIA VIA PEPPINO DE FILIPPO                         </t>
  </si>
  <si>
    <t xml:space="preserve">DIOCLEZIANO (VIA) PROSSIMITAVIA CAVALLEGERI D AOSTA      </t>
  </si>
  <si>
    <t xml:space="preserve">ETTORE RUGGIERI                                          </t>
  </si>
  <si>
    <t xml:space="preserve">VIA DE PRETIS P..ZA MUNICIPIO                            </t>
  </si>
  <si>
    <t xml:space="preserve">ASSE PERIMETRALE MELITO SCAMPIA USCITA PISCINOÒA         </t>
  </si>
  <si>
    <t xml:space="preserve">VIA B. LONGO  VIA DELL'ODISSEA                           </t>
  </si>
  <si>
    <t xml:space="preserve">VIA PROVINCIALE VIA S. GENNARO                           </t>
  </si>
  <si>
    <t xml:space="preserve">VIA GIANTURCO,3                                          </t>
  </si>
  <si>
    <t xml:space="preserve">VIA G. CESARE                                            </t>
  </si>
  <si>
    <t xml:space="preserve">LUCCI ARNALDO (CORSO)ANGOLO VIA GIOVANNI TAPPIA          </t>
  </si>
  <si>
    <t xml:space="preserve">VIA SANITA' TRAVERSA CAMMATARI                           </t>
  </si>
  <si>
    <t xml:space="preserve">VIA CESARE BATTISTI,5                                    </t>
  </si>
  <si>
    <t xml:space="preserve">V.LE DHORN                                               </t>
  </si>
  <si>
    <t xml:space="preserve">VIA S. MARIA DEL PIANTO,88                               </t>
  </si>
  <si>
    <t xml:space="preserve">VICO S. ANIELLO A CAPONAPOLI CIV 13                      </t>
  </si>
  <si>
    <t xml:space="preserve">LONGO ALESSANDRO (VIA)                                   </t>
  </si>
  <si>
    <t xml:space="preserve">C.SO SAN GIOVANNI A TEDUCCIO                             </t>
  </si>
  <si>
    <t xml:space="preserve">VIA NUOVA AGNANO VIA D'ALESSANDRO                        </t>
  </si>
  <si>
    <t xml:space="preserve">VIA MENZINGER                                            </t>
  </si>
  <si>
    <t xml:space="preserve">VIA SERGIO  ABATE                                        </t>
  </si>
  <si>
    <t xml:space="preserve">VIA ROSAROLL                                             </t>
  </si>
  <si>
    <t xml:space="preserve">VIA A. PIO V.LE ADRIANO                                  </t>
  </si>
  <si>
    <t xml:space="preserve">POSILLIPO (VIA) 238 B                                    </t>
  </si>
  <si>
    <t xml:space="preserve">VIA VICINALE CUPA CINTHIA                                </t>
  </si>
  <si>
    <t xml:space="preserve">VIA PARROCCHIA                                           </t>
  </si>
  <si>
    <t xml:space="preserve">VIA M. PALERMO VIA COM. TIERZO                           </t>
  </si>
  <si>
    <t xml:space="preserve">VIA CINTHIA,78                                           </t>
  </si>
  <si>
    <t xml:space="preserve">VIA CONCEZIO MUZZI                                       </t>
  </si>
  <si>
    <t xml:space="preserve">MUNICIPIO (PIAZZA)                                       </t>
  </si>
  <si>
    <t xml:space="preserve">VIA S. MARIA DELLA LIBERA VIA CILEA                      </t>
  </si>
  <si>
    <t xml:space="preserve">VIA F. BOLVITO VIA TRATTA FRATTA                         </t>
  </si>
  <si>
    <t xml:space="preserve">V.LE UMBERTO MADDALENA                                   </t>
  </si>
  <si>
    <t xml:space="preserve">CAMPODISOLA MARCHESE (VIA)INCROCIO VIA DE GASPERI        </t>
  </si>
  <si>
    <t xml:space="preserve">VIA F. BLUNDO ORSI                                       </t>
  </si>
  <si>
    <t xml:space="preserve">VIA SILIO ITALICO                                        </t>
  </si>
  <si>
    <t xml:space="preserve">VIA N. CAPASSO VIA M. CICCONE                            </t>
  </si>
  <si>
    <t xml:space="preserve">P.TTA CESAREA S.ROSA                                     </t>
  </si>
  <si>
    <t xml:space="preserve">GIANTURCO EMANUELE (VIA)                                 </t>
  </si>
  <si>
    <t xml:space="preserve">ROSA SALVATOR (VIA) N 254                                </t>
  </si>
  <si>
    <t xml:space="preserve">VIA SEMENTINI                                            </t>
  </si>
  <si>
    <t xml:space="preserve">VIA GRIMALDI                                             </t>
  </si>
  <si>
    <t xml:space="preserve">VIA CIMAROSA                                             </t>
  </si>
  <si>
    <t xml:space="preserve">PIETRAVALLE MICHELE (VIA)PROSSIMITA PALO LUCE N 073070   </t>
  </si>
  <si>
    <t xml:space="preserve">VIA ARENELLA                                             </t>
  </si>
  <si>
    <t xml:space="preserve">TECCHIO VINCENZO (PIAZZALE)                              </t>
  </si>
  <si>
    <t xml:space="preserve">DHORN ANTONIO (VIALE)ROTONDA DIAZ                        </t>
  </si>
  <si>
    <t xml:space="preserve">VIA SAVERIO ALTAMURA                                     </t>
  </si>
  <si>
    <t xml:space="preserve">LARGO MARIATERESA DI CALCUTTA                            </t>
  </si>
  <si>
    <t xml:space="preserve">VIA NUOVA DIETRO LA VIGNA VIA MARIANELLA                 </t>
  </si>
  <si>
    <t xml:space="preserve">P.ZZA DANTE,53                                           </t>
  </si>
  <si>
    <t xml:space="preserve">CASTELLINO PIETRO (VIA) CIV 130                          </t>
  </si>
  <si>
    <t xml:space="preserve">VIA GIORDANO B.,172 C                                    </t>
  </si>
  <si>
    <t xml:space="preserve">GARIBALDI GIUSEPPE (CORSO)N 131                          </t>
  </si>
  <si>
    <t xml:space="preserve">VIA D'ANTONA                                             </t>
  </si>
  <si>
    <t xml:space="preserve">VIA ZUCCARINI                                            </t>
  </si>
  <si>
    <t xml:space="preserve">VIA D' ANTONA                                            </t>
  </si>
  <si>
    <t xml:space="preserve">VIA MONTEDONZELLI                                        </t>
  </si>
  <si>
    <t xml:space="preserve">LANZIERI (VIA) A.DI COSTANZO                             </t>
  </si>
  <si>
    <t xml:space="preserve">LABRIOLA ANTONIO (VIA)ALTEZZA CIVICO 75                  </t>
  </si>
  <si>
    <t xml:space="preserve">VIALE COM.MADDALENA                                      </t>
  </si>
  <si>
    <t xml:space="preserve">VIA SPADARI                                              </t>
  </si>
  <si>
    <t xml:space="preserve">VIA DELLE REPUBBLICHE                                    </t>
  </si>
  <si>
    <t xml:space="preserve">VIA G. SAN FELICE                                        </t>
  </si>
  <si>
    <t xml:space="preserve">F.P. TOSTI                                               </t>
  </si>
  <si>
    <t xml:space="preserve">NAZIONALE (VIA) VIA FERRARA                              </t>
  </si>
  <si>
    <t xml:space="preserve">ROMA VERSO SCAMPIA (VIA)LIMITONE D ARZANO                </t>
  </si>
  <si>
    <t xml:space="preserve">VIADIOCLEZIANO                                           </t>
  </si>
  <si>
    <t xml:space="preserve">FRATELLI CERVI (VIA) P. L 174091                         </t>
  </si>
  <si>
    <t xml:space="preserve">VIA NOLANA                                               </t>
  </si>
  <si>
    <t xml:space="preserve">VIA M. PALERMO VIA CAMMATURO                             </t>
  </si>
  <si>
    <t xml:space="preserve">VIA NUOVA S. ROCCO                                       </t>
  </si>
  <si>
    <t xml:space="preserve">VIA A.VOLTA C. LUCCI                                     </t>
  </si>
  <si>
    <t xml:space="preserve">INTERVIALE FULCO RUFFO DI CALABRIA                       </t>
  </si>
  <si>
    <t xml:space="preserve">MONTAGNA SPACCATA SARTANIA                               </t>
  </si>
  <si>
    <t xml:space="preserve">RAMPA D ACCESSO ALLA VIA DELLA ROMANA                    </t>
  </si>
  <si>
    <t xml:space="preserve">TERRACINA (VIA) N 354                                    </t>
  </si>
  <si>
    <t xml:space="preserve">ASSE VIARIO PIANURA VOMERO                               </t>
  </si>
  <si>
    <t xml:space="preserve">S. ALTAMURA S.MARTINI                                    </t>
  </si>
  <si>
    <t xml:space="preserve">VIA S. DALI',192                                         </t>
  </si>
  <si>
    <t xml:space="preserve">IMBRIANI MATTEO RENATO (VIA) N 193                       </t>
  </si>
  <si>
    <t xml:space="preserve">CORSO NOVARA                                             </t>
  </si>
  <si>
    <t xml:space="preserve">V.LE TRAIANO VIA CINTHIA                                 </t>
  </si>
  <si>
    <t xml:space="preserve">VIA ARCOLEO CHIATAMONE                                   </t>
  </si>
  <si>
    <t xml:space="preserve">VIA SORRENTO                                             </t>
  </si>
  <si>
    <t xml:space="preserve">P.ZZA GARIBALDI (ALT. METROPOLITANA)                     </t>
  </si>
  <si>
    <t xml:space="preserve">VIA M. SPACCATA VIA S. FREGOLA                           </t>
  </si>
  <si>
    <t xml:space="preserve">P.ZZADI VITTORIO CALATA CAPODI CHINO                     </t>
  </si>
  <si>
    <t xml:space="preserve">VIAKAGOSHIMA,5                                           </t>
  </si>
  <si>
    <t xml:space="preserve">VIA KOGOSHIMA                                            </t>
  </si>
  <si>
    <t xml:space="preserve">VIA TANCREDI-GALIMBERTI                                  </t>
  </si>
  <si>
    <t xml:space="preserve">VIA NUOVO TEMPIO                                         </t>
  </si>
  <si>
    <t xml:space="preserve">VIA DETTA  TRANVIA FRATTA                                </t>
  </si>
  <si>
    <t xml:space="preserve">CORSO UMBERTO VICO CAMPAGNARI                            </t>
  </si>
  <si>
    <t xml:space="preserve">VIA KERBAKER SCARLATTI                                   </t>
  </si>
  <si>
    <t xml:space="preserve">VIA S. DOMENICO                                          </t>
  </si>
  <si>
    <t xml:space="preserve">GARIBALDI GIUSEPPE (CORSO) N 201  203                    </t>
  </si>
  <si>
    <t xml:space="preserve">V.LE AUGUSTO VIA MOROSINI                                </t>
  </si>
  <si>
    <t xml:space="preserve">C.SO SECONDIGLIANO,206                                   </t>
  </si>
  <si>
    <t xml:space="preserve">VIA STELLA,41                                            </t>
  </si>
  <si>
    <t xml:space="preserve">VIA A. FALCONE,306                                       </t>
  </si>
  <si>
    <t xml:space="preserve">P.ZZA SAN PASQUALE VIA RIVIERA DI CHIAIA                 </t>
  </si>
  <si>
    <t xml:space="preserve">VIA ARENACCIA,57                                         </t>
  </si>
  <si>
    <t xml:space="preserve">VITTORIO EMANUELE (CORSO) N 84 A 85                      </t>
  </si>
  <si>
    <t xml:space="preserve">VIA ZUCCARINI-GOBETTI                                    </t>
  </si>
  <si>
    <t xml:space="preserve">VIA MONTE ROSA                                           </t>
  </si>
  <si>
    <t xml:space="preserve">CERBONE GIROLAMO (VIA)                                   </t>
  </si>
  <si>
    <t xml:space="preserve">TRACCIA A POGGIOREALE (VIA) ALTEZZA CIV.571              </t>
  </si>
  <si>
    <t xml:space="preserve">VIA GRADONI CHIAIA S.TERESELLA DEGLI SPAGNOLI            </t>
  </si>
  <si>
    <t xml:space="preserve">ANIELLO FALCONE                                          </t>
  </si>
  <si>
    <t xml:space="preserve">162 ALTEZZA AUTOSTRADA NA-SA                             </t>
  </si>
  <si>
    <t xml:space="preserve">VIA LIOTI A CAPODIMONTE VIA G. MANFREDI                  </t>
  </si>
  <si>
    <t xml:space="preserve">VIA PROV.S.GENNARO                                       </t>
  </si>
  <si>
    <t xml:space="preserve">P.ZZA GARIBALDI .SO GARIBALDI                            </t>
  </si>
  <si>
    <t xml:space="preserve">UMBERTO I (CORSO) N. 98                                  </t>
  </si>
  <si>
    <t xml:space="preserve">VIA LUIGI VOLPICELLA                                     </t>
  </si>
  <si>
    <t xml:space="preserve">NAZIONALE (PIAZZA)VIA NAZIONALE                          </t>
  </si>
  <si>
    <t xml:space="preserve">C.SO VITTORIO EMANUELE,413                               </t>
  </si>
  <si>
    <t xml:space="preserve">ASTRONI AGNANO                                           </t>
  </si>
  <si>
    <t xml:space="preserve">VIA DUOMO,276                                            </t>
  </si>
  <si>
    <t xml:space="preserve">V.CO MONDRAGONE                                          </t>
  </si>
  <si>
    <t xml:space="preserve">VIA OTRANTO VIA FOGGIA                                   </t>
  </si>
  <si>
    <t xml:space="preserve">POSILLIPO (VIA)ALTEZZA CIVICO N 5                        </t>
  </si>
  <si>
    <t xml:space="preserve">VIA PRETI VACCARO                                        </t>
  </si>
  <si>
    <t xml:space="preserve">VIA  PONTI ROSSI,181                                     </t>
  </si>
  <si>
    <t xml:space="preserve">VIA MIANO V.LE COLLI AMINEI                              </t>
  </si>
  <si>
    <t xml:space="preserve">P.ZZA MUSEO NAZIONALE                                    </t>
  </si>
  <si>
    <t xml:space="preserve">VESPUCCI AMERIGO (VIA)FRONTE LORETO MARE                 </t>
  </si>
  <si>
    <t xml:space="preserve">VIA DIOCLEZIANO CAVALLEGGERI D'AOSTA                     </t>
  </si>
  <si>
    <t xml:space="preserve">C.SO VITTORIO EMANUELE PALO LUCE 057-021                 </t>
  </si>
  <si>
    <t xml:space="preserve">CARLO III (PIAZZA) INCROCIO VIA DON BOSC O               </t>
  </si>
  <si>
    <t xml:space="preserve">VIA F. M. BRIGANTI                                       </t>
  </si>
  <si>
    <t xml:space="preserve">S.TERESA DEGLI SCALZI (VIA)EMICICLO CAPODIMONTE          </t>
  </si>
  <si>
    <t xml:space="preserve">SANTACROCE (PIAZZA)                                      </t>
  </si>
  <si>
    <t xml:space="preserve">V.CO SAN GIOVANNI V.CO S. MARIA DELLE GRAZIE             </t>
  </si>
  <si>
    <t xml:space="preserve">VIA COMUNALE LIMITONE                                    </t>
  </si>
  <si>
    <t xml:space="preserve">ACTON AMMIRAGLIO FERDINANDO (VIA)GALLERIA VITTORIA       </t>
  </si>
  <si>
    <t xml:space="preserve">VIA A. LABRIOLA                                          </t>
  </si>
  <si>
    <t xml:space="preserve">VIA POGGIOREALE                                          </t>
  </si>
  <si>
    <t xml:space="preserve">QUATTRO GIORNATE (PIAZZA)                                </t>
  </si>
  <si>
    <t xml:space="preserve">S. IGNIAZIO DI LOYOLA (VIA)                              </t>
  </si>
  <si>
    <t xml:space="preserve">VITTORIO EMANUELE (CORSO) N116 A 117                     </t>
  </si>
  <si>
    <t xml:space="preserve">VIA MIANO- VIA LOMBARDIA                                 </t>
  </si>
  <si>
    <t xml:space="preserve">VIA ARENACCIA P..ZA PODERICO                             </t>
  </si>
  <si>
    <t xml:space="preserve">VIA TADDEO DA SESSA                                      </t>
  </si>
  <si>
    <t xml:space="preserve">VIA A. BECCADELLI VIA PROV.SAN GENNARO                   </t>
  </si>
  <si>
    <t xml:space="preserve">VIA F.M. BRIGANTI V.LE UMB. MADDALENA                    </t>
  </si>
  <si>
    <t xml:space="preserve">VIA PONTI ROSSI VIA NICOLA NICOLINI                      </t>
  </si>
  <si>
    <t xml:space="preserve">VIA S. MARIA  A CUBITO                                   </t>
  </si>
  <si>
    <t xml:space="preserve">VIA BOTTEGHELLE VIA M. PALERMO                           </t>
  </si>
  <si>
    <t xml:space="preserve">V.LE KENNEDY BARBAGALLO                                  </t>
  </si>
  <si>
    <t xml:space="preserve">GARIBALDI GIUSEPPE (CORSO) ALTEZZA CIVICO 37             </t>
  </si>
  <si>
    <t xml:space="preserve">UMBERTO I (CORSO)N 252                                   </t>
  </si>
  <si>
    <t xml:space="preserve">P.ZZA OTTOCALLI VIA ARENACCIA                            </t>
  </si>
  <si>
    <t xml:space="preserve">D ANNUNZIO PIAZZALE VIA L. PIRANDELLO                    </t>
  </si>
  <si>
    <t xml:space="preserve">M.FIORE P.ZZA MEDAGLIE D'ORO                             </t>
  </si>
  <si>
    <t xml:space="preserve">VICO GIAMBATTISTA (PIAZZA)                               </t>
  </si>
  <si>
    <t xml:space="preserve">CARDUCCI GIOSUE' (VIA)VIA VITTORIO IMBRIANI              </t>
  </si>
  <si>
    <t xml:space="preserve">VIA VICINALE SPADARI,SNC                                 </t>
  </si>
  <si>
    <t xml:space="preserve">CARDUCCI GIOSUE' (VIA)ALL INTERSEZIONE CON VIA IMBRIANI  </t>
  </si>
  <si>
    <t xml:space="preserve">VIA FRATELLI CERVI                                       </t>
  </si>
  <si>
    <t xml:space="preserve">PALERMO GIULIO (VIA)                                     </t>
  </si>
  <si>
    <t xml:space="preserve">VIA SERAFINO BISCARDI VIA NUOVA POGGIOREALE              </t>
  </si>
  <si>
    <t xml:space="preserve">VIA EURIALO VIA ENEA                                     </t>
  </si>
  <si>
    <t xml:space="preserve">VIA GEMITO VIA CASE PUNTELLATE                           </t>
  </si>
  <si>
    <t xml:space="preserve">VIA PARISI VIA MIRAGLIA                                  </t>
  </si>
  <si>
    <t xml:space="preserve">ASSE VIARIO VOMERO PIANURA CIRCA 150 METRI USC EPOMEO    </t>
  </si>
  <si>
    <t xml:space="preserve">FALCONE ANIELLO (VIA) N 36                               </t>
  </si>
  <si>
    <t xml:space="preserve">VIA NUOVA DEL CAMPO VIA DE GIAXA                         </t>
  </si>
  <si>
    <t xml:space="preserve">ZUCCARINI OLIVIERO (VIA) P.GOBETTI                       </t>
  </si>
  <si>
    <t xml:space="preserve">VIA CONTHIA MONTE S. ANGELO                              </t>
  </si>
  <si>
    <t xml:space="preserve">GARIBALDI GIUSEPPE (CORSO)PIAZZA NOLANA                  </t>
  </si>
  <si>
    <t xml:space="preserve">KENNEDY JOHN FITZGERALD (VIA)N 65                        </t>
  </si>
  <si>
    <t xml:space="preserve">V.LE GIOCHI DEL MADITERANEO                              </t>
  </si>
  <si>
    <t xml:space="preserve">VIA DEL GRAN PARADISO                                    </t>
  </si>
  <si>
    <t xml:space="preserve">VIA CONCEZIO MUZI                                        </t>
  </si>
  <si>
    <t xml:space="preserve">VIA CIRCUMVALLAZIONE ESTERNA                             </t>
  </si>
  <si>
    <t xml:space="preserve">CORSO UMBERTO I P.TTA NICOLA AMORE                       </t>
  </si>
  <si>
    <t xml:space="preserve">VIA STADERA,149                                          </t>
  </si>
  <si>
    <t xml:space="preserve">P.ZZA CAVOUR ,FC 42                                      </t>
  </si>
  <si>
    <t xml:space="preserve">BIXIO NINO (VIA)METASTASIO                               </t>
  </si>
  <si>
    <t xml:space="preserve">VITTORIO EMANUELE (CORSO)SALITA S, NICOLA DA TOLENTINO   </t>
  </si>
  <si>
    <t xml:space="preserve">BARBAGANO VIA                                            </t>
  </si>
  <si>
    <t xml:space="preserve">VIA COMUNALE                                             </t>
  </si>
  <si>
    <t xml:space="preserve">VIA L.S.FELICE                                           </t>
  </si>
  <si>
    <t xml:space="preserve">ENRICO ARLOTTA                                           </t>
  </si>
  <si>
    <t xml:space="preserve">VIA SAL. ROSA                                            </t>
  </si>
  <si>
    <t xml:space="preserve">BIANCHI LEONARDO (VIA)N 51                               </t>
  </si>
  <si>
    <t xml:space="preserve">FERRARIS GALILEO (VIA)N 127 FC                           </t>
  </si>
  <si>
    <t xml:space="preserve">P.ZZA DEGLI MARTIRI                                      </t>
  </si>
  <si>
    <t xml:space="preserve">VIA B. CAVALLINO                                         </t>
  </si>
  <si>
    <t xml:space="preserve">VIA NERVA VIA T.OSTILIO                                  </t>
  </si>
  <si>
    <t xml:space="preserve">VIA E.ARLOTTA                                            </t>
  </si>
  <si>
    <t xml:space="preserve">VIA A.FALCONE                                            </t>
  </si>
  <si>
    <t xml:space="preserve">VIA DELLA MADDALENA                                      </t>
  </si>
  <si>
    <t xml:space="preserve">VIA COL. G.PEPE VIA G. PALMIRI                           </t>
  </si>
  <si>
    <t xml:space="preserve">GALLERIA LAZIALE A CIRCA 200 METRI PIAZZA SANNAZARO      </t>
  </si>
  <si>
    <t xml:space="preserve">V.LE GRAMSCI                                             </t>
  </si>
  <si>
    <t xml:space="preserve">RAMPA ACCESSO 162 VIA PACIOLI                            </t>
  </si>
  <si>
    <t xml:space="preserve">VIA A. PIO  VIA QUINTILIANO                              </t>
  </si>
  <si>
    <t xml:space="preserve">VIA A. SCARLATTI VIA MORGHEN                             </t>
  </si>
  <si>
    <t xml:space="preserve">BRIN BENEDETTO (VIA)                                     </t>
  </si>
  <si>
    <t xml:space="preserve">C. ROSAROLL,31                                           </t>
  </si>
  <si>
    <t xml:space="preserve">SALITA CAPODIMONTE,145                                   </t>
  </si>
  <si>
    <t xml:space="preserve">METAMORFOSI (VIALE DELLE)N.146                           </t>
  </si>
  <si>
    <t xml:space="preserve">C.SO MALTA                                               </t>
  </si>
  <si>
    <t xml:space="preserve">VIA CONCEZIONEA MONTECALVARIO                            </t>
  </si>
  <si>
    <t xml:space="preserve">VIA G.PORZIO-(CENTRO DI REZIONALE)                       </t>
  </si>
  <si>
    <t xml:space="preserve">VIA B. CESI                                              </t>
  </si>
  <si>
    <t xml:space="preserve">NUOVA MARINA (VIA)FRONTE GIURISPRUDENZA                  </t>
  </si>
  <si>
    <t xml:space="preserve">VIA BOCCACCIO,FC 12                                      </t>
  </si>
  <si>
    <t xml:space="preserve">VIA MONTEOLIVETO VIA DEL CHIOSTRO                        </t>
  </si>
  <si>
    <t xml:space="preserve">ROMA VERSO SCAMPIA N 33                                  </t>
  </si>
  <si>
    <t xml:space="preserve">C.SO MALTA VIA C. LAHALLE                                </t>
  </si>
  <si>
    <t xml:space="preserve">VIA BOLOGNA VIA PALERMO                                  </t>
  </si>
  <si>
    <t xml:space="preserve">ZUCCARINI ALTEZZA METRO SCAMPIA                          </t>
  </si>
  <si>
    <t xml:space="preserve">DE MEIS ANGELO CAMILLO (VIA) N 231                       </t>
  </si>
  <si>
    <t xml:space="preserve">CORSO EUROPA VIA PIAVE                                   </t>
  </si>
  <si>
    <t xml:space="preserve">C.SO S.GIOVANNI A TEDUCCIO                               </t>
  </si>
  <si>
    <t xml:space="preserve">VIA MANZONI,190                                          </t>
  </si>
  <si>
    <t xml:space="preserve">KENNEDY JOHN FITZGERALD (VIA) PALO LUCE 064125  064126   </t>
  </si>
  <si>
    <t xml:space="preserve">VIA M. FIORE VIA CONCA                                   </t>
  </si>
  <si>
    <t xml:space="preserve">VIA MATTIA PRETI,4A                                      </t>
  </si>
  <si>
    <t xml:space="preserve">P.CASTELLINO,94                                          </t>
  </si>
  <si>
    <t xml:space="preserve">VIA NUOVA DIETRO LA VIGNA VIA VICINALE DIETRO LA VIGNA   </t>
  </si>
  <si>
    <t xml:space="preserve">TRAIANO (VIALE)VIA CORNELIA DEI GRACCHI                  </t>
  </si>
  <si>
    <t xml:space="preserve">AUGUSTO (VIALE DI )                                      </t>
  </si>
  <si>
    <t xml:space="preserve">VIA TORINO P.ZZA GARIBALDI                               </t>
  </si>
  <si>
    <t xml:space="preserve">MONTAGNA SPACCATA (VIA)ALTEZZA P.L.270107                </t>
  </si>
  <si>
    <t xml:space="preserve">VIA DEGLI SPADARO VIA S.FUSCO                            </t>
  </si>
  <si>
    <t xml:space="preserve">BECCADELLI ANTONIO (VIA)                                 </t>
  </si>
  <si>
    <t xml:space="preserve">VIA GIORDANO CIMAROSA                                    </t>
  </si>
  <si>
    <t xml:space="preserve">CASTELLINO PIETRO (VIA)MARTIRI DEL MELARANCIO            </t>
  </si>
  <si>
    <t xml:space="preserve">MANZONI ALESSANDRO (VIA) P.L.  280017                    </t>
  </si>
  <si>
    <t xml:space="preserve">VIA TARSIA,27                                            </t>
  </si>
  <si>
    <t xml:space="preserve">VIA PIGNATELLI                                           </t>
  </si>
  <si>
    <t xml:space="preserve">C.SO UMBERTO VIA EGIZIACA A FORCELLA                     </t>
  </si>
  <si>
    <t xml:space="preserve">MARTIRI DELLA LIBERTA' (VIA)N 11                         </t>
  </si>
  <si>
    <t xml:space="preserve">VIA SANITA',22                                           </t>
  </si>
  <si>
    <t xml:space="preserve">CORSO N. PROTOPISANI                                     </t>
  </si>
  <si>
    <t xml:space="preserve">VIA CARDINALE G. SAN FELICE                              </t>
  </si>
  <si>
    <t xml:space="preserve">COROGLIO (DISCESA)                                       </t>
  </si>
  <si>
    <t xml:space="preserve">VIA ARLOTTA VIA FARAGLIA                                 </t>
  </si>
  <si>
    <t>var 1</t>
  </si>
  <si>
    <t>var 2</t>
  </si>
  <si>
    <t>var 3</t>
  </si>
  <si>
    <t>var 4</t>
  </si>
  <si>
    <t>var 5</t>
  </si>
  <si>
    <t>var 6</t>
  </si>
  <si>
    <t>var 7</t>
  </si>
  <si>
    <t>var 8</t>
  </si>
  <si>
    <t>var 9</t>
  </si>
  <si>
    <t>var 10</t>
  </si>
  <si>
    <t>var 11</t>
  </si>
  <si>
    <t>agg 3</t>
  </si>
  <si>
    <t>var 12</t>
  </si>
  <si>
    <t>var 13</t>
  </si>
  <si>
    <t>var 14</t>
  </si>
  <si>
    <t>var 15</t>
  </si>
  <si>
    <t>agg 6</t>
  </si>
  <si>
    <t>var 16</t>
  </si>
  <si>
    <t>var 17</t>
  </si>
  <si>
    <t>var 18</t>
  </si>
  <si>
    <t>agg 4</t>
  </si>
  <si>
    <t>var 19</t>
  </si>
  <si>
    <t>var 20</t>
  </si>
  <si>
    <t>var 21</t>
  </si>
  <si>
    <t>var 22</t>
  </si>
  <si>
    <t>var 23</t>
  </si>
  <si>
    <t>var 24</t>
  </si>
  <si>
    <t>var 25</t>
  </si>
  <si>
    <t>var 26</t>
  </si>
  <si>
    <t>var 27</t>
  </si>
  <si>
    <t>var 28</t>
  </si>
  <si>
    <t>var 29</t>
  </si>
  <si>
    <t>var 30</t>
  </si>
  <si>
    <t>var 31</t>
  </si>
  <si>
    <t>var 32</t>
  </si>
  <si>
    <t>var 33</t>
  </si>
  <si>
    <t>var 34</t>
  </si>
  <si>
    <t>var 35</t>
  </si>
  <si>
    <t>var 36</t>
  </si>
  <si>
    <t>var 37</t>
  </si>
  <si>
    <t>var 38</t>
  </si>
  <si>
    <t>var 39</t>
  </si>
  <si>
    <t>var 40</t>
  </si>
  <si>
    <t>var 41</t>
  </si>
  <si>
    <t>var 42</t>
  </si>
  <si>
    <t>var 43</t>
  </si>
  <si>
    <t>var 44</t>
  </si>
  <si>
    <t>var 45</t>
  </si>
  <si>
    <t>var 46</t>
  </si>
  <si>
    <t>var 47</t>
  </si>
  <si>
    <t>var 48</t>
  </si>
  <si>
    <t>var 49</t>
  </si>
  <si>
    <t>var 50</t>
  </si>
  <si>
    <t>var 51</t>
  </si>
  <si>
    <t>var 52</t>
  </si>
  <si>
    <t>var 53</t>
  </si>
  <si>
    <t>var 54</t>
  </si>
  <si>
    <t>var 55</t>
  </si>
  <si>
    <t>var 56</t>
  </si>
  <si>
    <t>var 57</t>
  </si>
  <si>
    <t>var 58</t>
  </si>
  <si>
    <t>var 59</t>
  </si>
  <si>
    <t>var 60</t>
  </si>
  <si>
    <t>var 61</t>
  </si>
  <si>
    <t>var 62</t>
  </si>
  <si>
    <t>var 63</t>
  </si>
  <si>
    <t>var 64</t>
  </si>
  <si>
    <t>var 65</t>
  </si>
  <si>
    <t>var 66</t>
  </si>
  <si>
    <t>var 67</t>
  </si>
  <si>
    <t>var 68</t>
  </si>
  <si>
    <t>var 69</t>
  </si>
  <si>
    <t>var 70</t>
  </si>
  <si>
    <t>var 71</t>
  </si>
  <si>
    <t>var 72</t>
  </si>
  <si>
    <t>var 73</t>
  </si>
  <si>
    <t>var 74</t>
  </si>
  <si>
    <t>var 75</t>
  </si>
  <si>
    <t>var 76</t>
  </si>
  <si>
    <t>var 77</t>
  </si>
  <si>
    <t>var 78</t>
  </si>
  <si>
    <t>var 79</t>
  </si>
  <si>
    <t>var 80</t>
  </si>
  <si>
    <t>var 81</t>
  </si>
  <si>
    <t>var 82</t>
  </si>
  <si>
    <t>var 83</t>
  </si>
  <si>
    <t>var 84</t>
  </si>
  <si>
    <t>var 85</t>
  </si>
  <si>
    <t>var 86</t>
  </si>
  <si>
    <t>var 87</t>
  </si>
  <si>
    <t>var 88</t>
  </si>
  <si>
    <t>var 89</t>
  </si>
  <si>
    <t>var 90</t>
  </si>
  <si>
    <t>var 91</t>
  </si>
  <si>
    <t>var 92</t>
  </si>
  <si>
    <t>var 93</t>
  </si>
  <si>
    <t>var 94</t>
  </si>
  <si>
    <t>var 95</t>
  </si>
  <si>
    <t>var 96</t>
  </si>
  <si>
    <t>var 97</t>
  </si>
  <si>
    <t>var 98</t>
  </si>
  <si>
    <t>var 99</t>
  </si>
  <si>
    <t>var 100</t>
  </si>
  <si>
    <t>var 101</t>
  </si>
  <si>
    <t>var 102</t>
  </si>
  <si>
    <t>var 103</t>
  </si>
  <si>
    <t>var 104</t>
  </si>
  <si>
    <t>agg 1</t>
  </si>
  <si>
    <t>agg 2</t>
  </si>
  <si>
    <t>var 105</t>
  </si>
  <si>
    <t>var 106</t>
  </si>
  <si>
    <t>var 107</t>
  </si>
  <si>
    <t>var 108</t>
  </si>
  <si>
    <t>var 109</t>
  </si>
  <si>
    <t>var 110</t>
  </si>
  <si>
    <t>var 111</t>
  </si>
  <si>
    <t>agg 5</t>
  </si>
  <si>
    <t>var 112</t>
  </si>
  <si>
    <t>var 113</t>
  </si>
  <si>
    <t>var 114</t>
  </si>
  <si>
    <t>var 115</t>
  </si>
  <si>
    <t>var 116</t>
  </si>
  <si>
    <t>var 117</t>
  </si>
  <si>
    <t xml:space="preserve"> schianto all'incrocio</t>
  </si>
  <si>
    <t>pedoni investiti (si o no)</t>
  </si>
  <si>
    <t>almeno una bici</t>
  </si>
  <si>
    <t>pedoni feriti (si o no)</t>
  </si>
  <si>
    <t>pedoni morti (si o no)</t>
  </si>
  <si>
    <t>morti totali</t>
  </si>
  <si>
    <t>65+</t>
  </si>
  <si>
    <t>n.i.</t>
  </si>
  <si>
    <t>0-5</t>
  </si>
  <si>
    <t>incidenti totali</t>
  </si>
  <si>
    <t>percentuali</t>
  </si>
  <si>
    <t>interi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</si>
</sst>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7" fontId="0" fillId="0" borderId="0" xfId="0" applyNumberFormat="1"/>
    <xf numFmtId="16" fontId="0" fillId="0" borderId="0" xfId="0" applyNumberFormat="1"/>
    <xf numFmtId="0" fontId="0" fillId="2" borderId="0" xfId="0" applyFill="1"/>
    <xf numFmtId="10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47692"/>
  <sheetViews>
    <sheetView tabSelected="1" topLeftCell="A2292" workbookViewId="0">
      <selection activeCell="A2303" sqref="A2303:XFD10566"/>
    </sheetView>
  </sheetViews>
  <sheetFormatPr defaultRowHeight="14.5" x14ac:dyDescent="0.35"/>
  <sheetData>
    <row r="1" spans="1:123" x14ac:dyDescent="0.35">
      <c r="A1" t="s">
        <v>1815</v>
      </c>
      <c r="B1" t="s">
        <v>1816</v>
      </c>
      <c r="C1" t="s">
        <v>1817</v>
      </c>
      <c r="D1" t="s">
        <v>1818</v>
      </c>
      <c r="E1" t="s">
        <v>1819</v>
      </c>
      <c r="F1" t="s">
        <v>1820</v>
      </c>
      <c r="G1" t="s">
        <v>1821</v>
      </c>
      <c r="H1" t="s">
        <v>1822</v>
      </c>
      <c r="I1" t="s">
        <v>1823</v>
      </c>
      <c r="J1" t="s">
        <v>1824</v>
      </c>
      <c r="K1" t="s">
        <v>1825</v>
      </c>
      <c r="L1" s="3" t="s">
        <v>1826</v>
      </c>
      <c r="M1" t="s">
        <v>1827</v>
      </c>
      <c r="N1" t="s">
        <v>1828</v>
      </c>
      <c r="O1" t="s">
        <v>1829</v>
      </c>
      <c r="P1" t="s">
        <v>1830</v>
      </c>
      <c r="Q1" s="3" t="s">
        <v>1831</v>
      </c>
      <c r="R1" t="s">
        <v>1832</v>
      </c>
      <c r="S1" t="s">
        <v>1833</v>
      </c>
      <c r="T1" t="s">
        <v>1834</v>
      </c>
      <c r="U1" s="3" t="s">
        <v>1835</v>
      </c>
      <c r="V1" t="s">
        <v>1836</v>
      </c>
      <c r="W1" t="s">
        <v>1837</v>
      </c>
      <c r="X1" t="s">
        <v>1838</v>
      </c>
      <c r="Y1" t="s">
        <v>1839</v>
      </c>
      <c r="Z1" t="s">
        <v>1840</v>
      </c>
      <c r="AA1" t="s">
        <v>1841</v>
      </c>
      <c r="AB1" t="s">
        <v>1842</v>
      </c>
      <c r="AC1" t="s">
        <v>1843</v>
      </c>
      <c r="AD1" t="s">
        <v>1844</v>
      </c>
      <c r="AE1" t="s">
        <v>1845</v>
      </c>
      <c r="AF1" t="s">
        <v>1846</v>
      </c>
      <c r="AG1" t="s">
        <v>1847</v>
      </c>
      <c r="AH1" t="s">
        <v>1848</v>
      </c>
      <c r="AI1" t="s">
        <v>1849</v>
      </c>
      <c r="AJ1" t="s">
        <v>1850</v>
      </c>
      <c r="AK1" t="s">
        <v>1851</v>
      </c>
      <c r="AL1" t="s">
        <v>1852</v>
      </c>
      <c r="AM1" t="s">
        <v>1853</v>
      </c>
      <c r="AN1" t="s">
        <v>1854</v>
      </c>
      <c r="AO1" t="s">
        <v>1855</v>
      </c>
      <c r="AP1" t="s">
        <v>1856</v>
      </c>
      <c r="AQ1" t="s">
        <v>1857</v>
      </c>
      <c r="AR1" t="s">
        <v>1858</v>
      </c>
      <c r="AS1" t="s">
        <v>1859</v>
      </c>
      <c r="AT1" t="s">
        <v>1860</v>
      </c>
      <c r="AU1" t="s">
        <v>1861</v>
      </c>
      <c r="AV1" t="s">
        <v>1862</v>
      </c>
      <c r="AW1" t="s">
        <v>1863</v>
      </c>
      <c r="AX1" t="s">
        <v>1864</v>
      </c>
      <c r="AY1" t="s">
        <v>1865</v>
      </c>
      <c r="AZ1" t="s">
        <v>1866</v>
      </c>
      <c r="BA1" t="s">
        <v>1867</v>
      </c>
      <c r="BB1" t="s">
        <v>1868</v>
      </c>
      <c r="BC1" t="s">
        <v>1869</v>
      </c>
      <c r="BD1" t="s">
        <v>1870</v>
      </c>
      <c r="BE1" t="s">
        <v>1871</v>
      </c>
      <c r="BF1" t="s">
        <v>1872</v>
      </c>
      <c r="BG1" t="s">
        <v>1873</v>
      </c>
      <c r="BH1" t="s">
        <v>1874</v>
      </c>
      <c r="BI1" t="s">
        <v>1875</v>
      </c>
      <c r="BJ1" t="s">
        <v>1876</v>
      </c>
      <c r="BK1" t="s">
        <v>1877</v>
      </c>
      <c r="BL1" t="s">
        <v>1878</v>
      </c>
      <c r="BM1" t="s">
        <v>1879</v>
      </c>
      <c r="BN1" t="s">
        <v>1880</v>
      </c>
      <c r="BO1" t="s">
        <v>1881</v>
      </c>
      <c r="BP1" t="s">
        <v>1882</v>
      </c>
      <c r="BQ1" t="s">
        <v>1883</v>
      </c>
      <c r="BR1" t="s">
        <v>1884</v>
      </c>
      <c r="BS1" t="s">
        <v>1885</v>
      </c>
      <c r="BT1" t="s">
        <v>1886</v>
      </c>
      <c r="BU1" t="s">
        <v>1887</v>
      </c>
      <c r="BV1" t="s">
        <v>1888</v>
      </c>
      <c r="BW1" t="s">
        <v>1889</v>
      </c>
      <c r="BX1" t="s">
        <v>1890</v>
      </c>
      <c r="BY1" t="s">
        <v>1891</v>
      </c>
      <c r="BZ1" t="s">
        <v>1892</v>
      </c>
      <c r="CA1" t="s">
        <v>1893</v>
      </c>
      <c r="CB1" t="s">
        <v>1894</v>
      </c>
      <c r="CC1" t="s">
        <v>1895</v>
      </c>
      <c r="CD1" t="s">
        <v>1896</v>
      </c>
      <c r="CE1" t="s">
        <v>1897</v>
      </c>
      <c r="CF1" t="s">
        <v>1898</v>
      </c>
      <c r="CG1" t="s">
        <v>1899</v>
      </c>
      <c r="CH1" t="s">
        <v>1900</v>
      </c>
      <c r="CI1" t="s">
        <v>1901</v>
      </c>
      <c r="CJ1" t="s">
        <v>1902</v>
      </c>
      <c r="CK1" t="s">
        <v>1903</v>
      </c>
      <c r="CL1" t="s">
        <v>1904</v>
      </c>
      <c r="CM1" t="s">
        <v>1905</v>
      </c>
      <c r="CN1" t="s">
        <v>1906</v>
      </c>
      <c r="CO1" t="s">
        <v>1907</v>
      </c>
      <c r="CP1" t="s">
        <v>1908</v>
      </c>
      <c r="CQ1" t="s">
        <v>1909</v>
      </c>
      <c r="CR1" t="s">
        <v>1910</v>
      </c>
      <c r="CS1" t="s">
        <v>1911</v>
      </c>
      <c r="CT1" t="s">
        <v>1912</v>
      </c>
      <c r="CU1" t="s">
        <v>1913</v>
      </c>
      <c r="CV1" t="s">
        <v>1914</v>
      </c>
      <c r="CW1" t="s">
        <v>1915</v>
      </c>
      <c r="CX1" t="s">
        <v>1916</v>
      </c>
      <c r="CY1" t="s">
        <v>1917</v>
      </c>
      <c r="CZ1" t="s">
        <v>1918</v>
      </c>
      <c r="DA1" t="s">
        <v>1919</v>
      </c>
      <c r="DB1" t="s">
        <v>1920</v>
      </c>
      <c r="DC1" t="s">
        <v>1921</v>
      </c>
      <c r="DD1" s="3" t="s">
        <v>1922</v>
      </c>
      <c r="DE1" s="3" t="s">
        <v>1923</v>
      </c>
      <c r="DF1" t="s">
        <v>1924</v>
      </c>
      <c r="DG1" t="s">
        <v>1925</v>
      </c>
      <c r="DH1" t="s">
        <v>1926</v>
      </c>
      <c r="DI1" t="s">
        <v>1927</v>
      </c>
      <c r="DJ1" t="s">
        <v>1928</v>
      </c>
      <c r="DK1" t="s">
        <v>1929</v>
      </c>
      <c r="DL1" t="s">
        <v>1930</v>
      </c>
      <c r="DM1" s="3" t="s">
        <v>1931</v>
      </c>
      <c r="DN1" t="s">
        <v>1932</v>
      </c>
      <c r="DO1" t="s">
        <v>1933</v>
      </c>
      <c r="DP1" t="s">
        <v>1934</v>
      </c>
      <c r="DQ1" t="s">
        <v>1935</v>
      </c>
      <c r="DR1" t="s">
        <v>1936</v>
      </c>
      <c r="DS1" t="s">
        <v>1937</v>
      </c>
    </row>
    <row r="2" spans="1:123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s="3" t="s">
        <v>1938</v>
      </c>
      <c r="M2" t="s">
        <v>11</v>
      </c>
      <c r="N2" t="s">
        <v>12</v>
      </c>
      <c r="O2" t="s">
        <v>13</v>
      </c>
      <c r="P2" t="s">
        <v>14</v>
      </c>
      <c r="Q2" s="3" t="s">
        <v>1939</v>
      </c>
      <c r="R2" t="s">
        <v>15</v>
      </c>
      <c r="S2" t="s">
        <v>16</v>
      </c>
      <c r="T2" t="s">
        <v>17</v>
      </c>
      <c r="U2" s="3" t="s">
        <v>1940</v>
      </c>
      <c r="V2" t="s">
        <v>18</v>
      </c>
      <c r="W2" t="s">
        <v>19</v>
      </c>
      <c r="X2" t="s">
        <v>20</v>
      </c>
      <c r="Y2" t="s">
        <v>21</v>
      </c>
      <c r="Z2" t="s">
        <v>22</v>
      </c>
      <c r="AA2" t="s">
        <v>23</v>
      </c>
      <c r="AB2" t="s">
        <v>24</v>
      </c>
      <c r="AC2" t="s">
        <v>25</v>
      </c>
      <c r="AD2" t="s">
        <v>26</v>
      </c>
      <c r="AE2" t="s">
        <v>27</v>
      </c>
      <c r="AF2" t="s">
        <v>28</v>
      </c>
      <c r="AG2" t="s">
        <v>29</v>
      </c>
      <c r="AH2" t="s">
        <v>30</v>
      </c>
      <c r="AI2" t="s">
        <v>31</v>
      </c>
      <c r="AJ2" t="s">
        <v>32</v>
      </c>
      <c r="AK2" t="s">
        <v>33</v>
      </c>
      <c r="AL2" t="s">
        <v>34</v>
      </c>
      <c r="AM2" t="s">
        <v>35</v>
      </c>
      <c r="AN2" t="s">
        <v>36</v>
      </c>
      <c r="AO2" t="s">
        <v>37</v>
      </c>
      <c r="AP2" t="s">
        <v>38</v>
      </c>
      <c r="AQ2" t="s">
        <v>39</v>
      </c>
      <c r="AR2" t="s">
        <v>40</v>
      </c>
      <c r="AS2" t="s">
        <v>41</v>
      </c>
      <c r="AT2" t="s">
        <v>42</v>
      </c>
      <c r="AU2" t="s">
        <v>43</v>
      </c>
      <c r="AV2" t="s">
        <v>44</v>
      </c>
      <c r="AW2" t="s">
        <v>45</v>
      </c>
      <c r="AX2" t="s">
        <v>46</v>
      </c>
      <c r="AY2" t="s">
        <v>47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59</v>
      </c>
      <c r="BL2" t="s">
        <v>60</v>
      </c>
      <c r="BM2" t="s">
        <v>61</v>
      </c>
      <c r="BN2" t="s">
        <v>62</v>
      </c>
      <c r="BO2" t="s">
        <v>63</v>
      </c>
      <c r="BP2" t="s">
        <v>64</v>
      </c>
      <c r="BQ2" t="s">
        <v>65</v>
      </c>
      <c r="BR2" t="s">
        <v>66</v>
      </c>
      <c r="BS2" t="s">
        <v>67</v>
      </c>
      <c r="BT2" t="s">
        <v>68</v>
      </c>
      <c r="BU2" t="s">
        <v>69</v>
      </c>
      <c r="BV2" t="s">
        <v>70</v>
      </c>
      <c r="BW2" t="s">
        <v>71</v>
      </c>
      <c r="BX2" t="s">
        <v>72</v>
      </c>
      <c r="BY2" t="s">
        <v>73</v>
      </c>
      <c r="BZ2" t="s">
        <v>74</v>
      </c>
      <c r="CA2" t="s">
        <v>75</v>
      </c>
      <c r="CB2" t="s">
        <v>76</v>
      </c>
      <c r="CC2" t="s">
        <v>77</v>
      </c>
      <c r="CD2" t="s">
        <v>78</v>
      </c>
      <c r="CE2" t="s">
        <v>79</v>
      </c>
      <c r="CF2" t="s">
        <v>80</v>
      </c>
      <c r="CG2" t="s">
        <v>81</v>
      </c>
      <c r="CH2" t="s">
        <v>82</v>
      </c>
      <c r="CI2" t="s">
        <v>83</v>
      </c>
      <c r="CJ2" t="s">
        <v>84</v>
      </c>
      <c r="CK2" t="s">
        <v>85</v>
      </c>
      <c r="CL2" t="s">
        <v>86</v>
      </c>
      <c r="CM2" t="s">
        <v>87</v>
      </c>
      <c r="CN2" t="s">
        <v>88</v>
      </c>
      <c r="CO2" t="s">
        <v>89</v>
      </c>
      <c r="CP2" t="s">
        <v>90</v>
      </c>
      <c r="CQ2" t="s">
        <v>91</v>
      </c>
      <c r="CR2" t="s">
        <v>92</v>
      </c>
      <c r="CS2" t="s">
        <v>93</v>
      </c>
      <c r="CT2" t="s">
        <v>94</v>
      </c>
      <c r="CU2" t="s">
        <v>95</v>
      </c>
      <c r="CV2" t="s">
        <v>96</v>
      </c>
      <c r="CW2" t="s">
        <v>97</v>
      </c>
      <c r="CX2" t="s">
        <v>98</v>
      </c>
      <c r="CY2" t="s">
        <v>99</v>
      </c>
      <c r="CZ2" t="s">
        <v>100</v>
      </c>
      <c r="DA2" t="s">
        <v>101</v>
      </c>
      <c r="DB2" t="s">
        <v>102</v>
      </c>
      <c r="DC2" t="s">
        <v>103</v>
      </c>
      <c r="DD2" s="3" t="s">
        <v>1941</v>
      </c>
      <c r="DE2" s="3" t="s">
        <v>1942</v>
      </c>
      <c r="DF2" t="s">
        <v>104</v>
      </c>
      <c r="DG2" t="s">
        <v>105</v>
      </c>
      <c r="DH2" t="s">
        <v>106</v>
      </c>
      <c r="DI2" t="s">
        <v>107</v>
      </c>
      <c r="DJ2" t="s">
        <v>108</v>
      </c>
      <c r="DK2" t="s">
        <v>109</v>
      </c>
      <c r="DL2" t="s">
        <v>110</v>
      </c>
      <c r="DM2" s="3" t="s">
        <v>1943</v>
      </c>
      <c r="DN2" t="s">
        <v>111</v>
      </c>
      <c r="DO2" t="s">
        <v>112</v>
      </c>
      <c r="DP2" t="s">
        <v>113</v>
      </c>
      <c r="DQ2" t="s">
        <v>114</v>
      </c>
      <c r="DR2" t="s">
        <v>115</v>
      </c>
      <c r="DS2" t="s">
        <v>116</v>
      </c>
    </row>
    <row r="3" spans="1:123" x14ac:dyDescent="0.35">
      <c r="A3">
        <v>16</v>
      </c>
      <c r="B3">
        <v>63</v>
      </c>
      <c r="C3">
        <v>49</v>
      </c>
      <c r="D3">
        <v>3</v>
      </c>
      <c r="E3">
        <v>4</v>
      </c>
      <c r="F3">
        <v>1</v>
      </c>
      <c r="G3" t="s">
        <v>157</v>
      </c>
      <c r="H3">
        <v>12</v>
      </c>
      <c r="I3">
        <v>4</v>
      </c>
      <c r="J3">
        <v>1</v>
      </c>
      <c r="K3">
        <v>7</v>
      </c>
      <c r="L3" s="3">
        <f t="shared" ref="L3:L15" si="0">IF(K3&lt;6,1,0)</f>
        <v>0</v>
      </c>
      <c r="M3">
        <v>1</v>
      </c>
      <c r="N3">
        <v>4</v>
      </c>
      <c r="O3">
        <v>1</v>
      </c>
      <c r="P3">
        <v>5</v>
      </c>
      <c r="Q3" s="3">
        <f t="shared" ref="Q3:Q16" si="1">IF(P3=5,1,0)</f>
        <v>1</v>
      </c>
      <c r="R3">
        <v>16</v>
      </c>
      <c r="S3" t="s">
        <v>117</v>
      </c>
      <c r="T3" t="s">
        <v>117</v>
      </c>
      <c r="U3" s="3">
        <f t="shared" ref="U3:U16" si="2">IF(OR(R3=14,S3=14,T3=14),1,0)</f>
        <v>0</v>
      </c>
      <c r="V3">
        <v>41</v>
      </c>
      <c r="W3" t="s">
        <v>117</v>
      </c>
      <c r="X3">
        <v>43</v>
      </c>
      <c r="Y3" t="s">
        <v>117</v>
      </c>
      <c r="Z3" t="s">
        <v>120</v>
      </c>
      <c r="AA3" t="s">
        <v>118</v>
      </c>
      <c r="AB3" t="s">
        <v>118</v>
      </c>
      <c r="AC3" t="s">
        <v>124</v>
      </c>
      <c r="AD3">
        <v>1</v>
      </c>
      <c r="AE3">
        <v>1</v>
      </c>
      <c r="AF3">
        <v>1</v>
      </c>
      <c r="AG3" t="s">
        <v>120</v>
      </c>
      <c r="AH3" t="s">
        <v>121</v>
      </c>
      <c r="AI3" t="s">
        <v>122</v>
      </c>
      <c r="AJ3" t="s">
        <v>121</v>
      </c>
      <c r="AK3" t="s">
        <v>121</v>
      </c>
      <c r="AL3" t="s">
        <v>122</v>
      </c>
      <c r="AM3" t="s">
        <v>121</v>
      </c>
      <c r="AN3" t="s">
        <v>121</v>
      </c>
      <c r="AO3" t="s">
        <v>122</v>
      </c>
      <c r="AP3" t="s">
        <v>121</v>
      </c>
      <c r="AQ3" t="s">
        <v>121</v>
      </c>
      <c r="AR3" t="s">
        <v>122</v>
      </c>
      <c r="AS3" t="s">
        <v>121</v>
      </c>
      <c r="AT3">
        <v>0</v>
      </c>
      <c r="AU3">
        <v>0</v>
      </c>
      <c r="AV3">
        <v>0</v>
      </c>
      <c r="AW3">
        <v>0</v>
      </c>
      <c r="AX3" t="s">
        <v>122</v>
      </c>
      <c r="AY3" t="s">
        <v>121</v>
      </c>
      <c r="AZ3" t="s">
        <v>121</v>
      </c>
      <c r="BA3" t="s">
        <v>121</v>
      </c>
      <c r="BB3" t="s">
        <v>118</v>
      </c>
      <c r="BC3" t="s">
        <v>121</v>
      </c>
      <c r="BD3" t="s">
        <v>122</v>
      </c>
      <c r="BE3" t="s">
        <v>121</v>
      </c>
      <c r="BF3" t="s">
        <v>121</v>
      </c>
      <c r="BG3" t="s">
        <v>122</v>
      </c>
      <c r="BH3" t="s">
        <v>121</v>
      </c>
      <c r="BI3" t="s">
        <v>121</v>
      </c>
      <c r="BJ3" t="s">
        <v>122</v>
      </c>
      <c r="BK3" t="s">
        <v>121</v>
      </c>
      <c r="BL3" t="s">
        <v>121</v>
      </c>
      <c r="BM3" t="s">
        <v>122</v>
      </c>
      <c r="BN3" t="s">
        <v>121</v>
      </c>
      <c r="BO3">
        <v>0</v>
      </c>
      <c r="BP3">
        <v>0</v>
      </c>
      <c r="BQ3">
        <v>0</v>
      </c>
      <c r="BR3">
        <v>0</v>
      </c>
      <c r="BS3" t="s">
        <v>122</v>
      </c>
      <c r="BT3" t="s">
        <v>121</v>
      </c>
      <c r="BU3" t="s">
        <v>121</v>
      </c>
      <c r="BV3" t="s">
        <v>121</v>
      </c>
      <c r="BW3" t="s">
        <v>118</v>
      </c>
      <c r="BX3" t="s">
        <v>121</v>
      </c>
      <c r="BY3" t="s">
        <v>122</v>
      </c>
      <c r="BZ3" t="s">
        <v>121</v>
      </c>
      <c r="CA3" t="s">
        <v>121</v>
      </c>
      <c r="CB3" t="s">
        <v>122</v>
      </c>
      <c r="CC3" t="s">
        <v>121</v>
      </c>
      <c r="CD3" t="s">
        <v>121</v>
      </c>
      <c r="CE3" t="s">
        <v>122</v>
      </c>
      <c r="CF3" t="s">
        <v>121</v>
      </c>
      <c r="CG3" t="s">
        <v>121</v>
      </c>
      <c r="CH3" t="s">
        <v>122</v>
      </c>
      <c r="CI3" t="s">
        <v>121</v>
      </c>
      <c r="CJ3">
        <v>0</v>
      </c>
      <c r="CK3">
        <v>0</v>
      </c>
      <c r="CL3">
        <v>0</v>
      </c>
      <c r="CM3">
        <v>0</v>
      </c>
      <c r="CN3">
        <v>1</v>
      </c>
      <c r="CO3" t="s">
        <v>128</v>
      </c>
      <c r="DD3" s="3">
        <f t="shared" ref="DD3:DD16" si="3">IF(AND(CP3="",CQ3="",CT3="",CU3="",CX3="",CY3="",DB3="",DC3=""),0,1)</f>
        <v>0</v>
      </c>
      <c r="DE3" s="3">
        <f t="shared" ref="DE3:DE16" si="4">IF(AND(CO3="",CR3="",CS3="",CV3="",CN3="",CW3="",CZ3="",DA3=""),0,1)</f>
        <v>1</v>
      </c>
      <c r="DF3">
        <v>0</v>
      </c>
      <c r="DG3">
        <v>0</v>
      </c>
      <c r="DH3">
        <v>0</v>
      </c>
      <c r="DI3">
        <v>0</v>
      </c>
      <c r="DJ3">
        <v>0</v>
      </c>
      <c r="DK3">
        <v>1</v>
      </c>
      <c r="DL3">
        <v>0</v>
      </c>
      <c r="DM3" s="3">
        <f t="shared" ref="DM3:DM16" si="5">DK3+DL3</f>
        <v>1</v>
      </c>
      <c r="DN3">
        <v>0</v>
      </c>
      <c r="DO3" t="s">
        <v>170</v>
      </c>
      <c r="DP3">
        <v>20</v>
      </c>
      <c r="DQ3">
        <v>0</v>
      </c>
      <c r="DR3">
        <v>0</v>
      </c>
      <c r="DS3">
        <v>1</v>
      </c>
    </row>
    <row r="4" spans="1:123" x14ac:dyDescent="0.35">
      <c r="A4">
        <v>16</v>
      </c>
      <c r="B4">
        <v>63</v>
      </c>
      <c r="C4">
        <v>49</v>
      </c>
      <c r="D4">
        <v>5</v>
      </c>
      <c r="E4">
        <v>1</v>
      </c>
      <c r="F4">
        <v>7</v>
      </c>
      <c r="G4" t="s">
        <v>171</v>
      </c>
      <c r="H4" t="s">
        <v>117</v>
      </c>
      <c r="I4">
        <v>3</v>
      </c>
      <c r="J4">
        <v>1</v>
      </c>
      <c r="K4">
        <v>7</v>
      </c>
      <c r="L4" s="3">
        <f t="shared" si="0"/>
        <v>0</v>
      </c>
      <c r="M4">
        <v>1</v>
      </c>
      <c r="N4">
        <v>4</v>
      </c>
      <c r="O4">
        <v>1</v>
      </c>
      <c r="P4">
        <v>8</v>
      </c>
      <c r="Q4" s="3">
        <f t="shared" si="1"/>
        <v>0</v>
      </c>
      <c r="R4">
        <v>1</v>
      </c>
      <c r="S4" t="s">
        <v>117</v>
      </c>
      <c r="T4" t="s">
        <v>117</v>
      </c>
      <c r="U4" s="3">
        <f t="shared" si="2"/>
        <v>0</v>
      </c>
      <c r="V4">
        <v>61</v>
      </c>
      <c r="W4" t="s">
        <v>117</v>
      </c>
      <c r="X4">
        <v>65</v>
      </c>
      <c r="Y4" t="s">
        <v>117</v>
      </c>
      <c r="Z4" t="s">
        <v>118</v>
      </c>
      <c r="AA4" t="s">
        <v>118</v>
      </c>
      <c r="AB4" t="s">
        <v>118</v>
      </c>
      <c r="AC4" t="s">
        <v>126</v>
      </c>
      <c r="AD4">
        <v>1</v>
      </c>
      <c r="AE4">
        <v>2</v>
      </c>
      <c r="AF4">
        <v>2</v>
      </c>
      <c r="AG4" t="s">
        <v>127</v>
      </c>
      <c r="AH4" t="s">
        <v>121</v>
      </c>
      <c r="AI4" t="s">
        <v>122</v>
      </c>
      <c r="AJ4" t="s">
        <v>121</v>
      </c>
      <c r="AK4" t="s">
        <v>121</v>
      </c>
      <c r="AL4" t="s">
        <v>122</v>
      </c>
      <c r="AM4" t="s">
        <v>121</v>
      </c>
      <c r="AN4" t="s">
        <v>121</v>
      </c>
      <c r="AO4" t="s">
        <v>122</v>
      </c>
      <c r="AP4" t="s">
        <v>121</v>
      </c>
      <c r="AQ4" t="s">
        <v>121</v>
      </c>
      <c r="AR4" t="s">
        <v>122</v>
      </c>
      <c r="AS4" t="s">
        <v>121</v>
      </c>
      <c r="AT4">
        <v>0</v>
      </c>
      <c r="AU4">
        <v>0</v>
      </c>
      <c r="AV4">
        <v>0</v>
      </c>
      <c r="AW4">
        <v>0</v>
      </c>
      <c r="AX4" t="s">
        <v>122</v>
      </c>
      <c r="AY4" t="s">
        <v>121</v>
      </c>
      <c r="AZ4" t="s">
        <v>121</v>
      </c>
      <c r="BA4" t="s">
        <v>121</v>
      </c>
      <c r="BB4" t="s">
        <v>118</v>
      </c>
      <c r="BC4" t="s">
        <v>121</v>
      </c>
      <c r="BD4" t="s">
        <v>122</v>
      </c>
      <c r="BE4" t="s">
        <v>121</v>
      </c>
      <c r="BF4" t="s">
        <v>121</v>
      </c>
      <c r="BG4" t="s">
        <v>122</v>
      </c>
      <c r="BH4" t="s">
        <v>121</v>
      </c>
      <c r="BI4" t="s">
        <v>121</v>
      </c>
      <c r="BJ4" t="s">
        <v>122</v>
      </c>
      <c r="BK4" t="s">
        <v>121</v>
      </c>
      <c r="BL4" t="s">
        <v>121</v>
      </c>
      <c r="BM4" t="s">
        <v>122</v>
      </c>
      <c r="BN4" t="s">
        <v>121</v>
      </c>
      <c r="BO4">
        <v>0</v>
      </c>
      <c r="BP4">
        <v>0</v>
      </c>
      <c r="BQ4">
        <v>0</v>
      </c>
      <c r="BR4">
        <v>0</v>
      </c>
      <c r="BS4" t="s">
        <v>122</v>
      </c>
      <c r="BT4" t="s">
        <v>121</v>
      </c>
      <c r="BU4" t="s">
        <v>121</v>
      </c>
      <c r="BV4" t="s">
        <v>121</v>
      </c>
      <c r="BW4" t="s">
        <v>118</v>
      </c>
      <c r="BX4" t="s">
        <v>121</v>
      </c>
      <c r="BY4" t="s">
        <v>122</v>
      </c>
      <c r="BZ4" t="s">
        <v>121</v>
      </c>
      <c r="CA4" t="s">
        <v>121</v>
      </c>
      <c r="CB4" t="s">
        <v>122</v>
      </c>
      <c r="CC4" t="s">
        <v>121</v>
      </c>
      <c r="CD4" t="s">
        <v>121</v>
      </c>
      <c r="CE4" t="s">
        <v>122</v>
      </c>
      <c r="CF4" t="s">
        <v>121</v>
      </c>
      <c r="CG4" t="s">
        <v>121</v>
      </c>
      <c r="CH4" t="s">
        <v>122</v>
      </c>
      <c r="CI4" t="s">
        <v>121</v>
      </c>
      <c r="CJ4">
        <v>0</v>
      </c>
      <c r="CK4">
        <v>0</v>
      </c>
      <c r="CL4">
        <v>0</v>
      </c>
      <c r="CM4">
        <v>0</v>
      </c>
      <c r="DD4" s="3">
        <f t="shared" si="3"/>
        <v>0</v>
      </c>
      <c r="DE4" s="3">
        <f t="shared" si="4"/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 s="3">
        <f t="shared" si="5"/>
        <v>0</v>
      </c>
      <c r="DN4">
        <v>1</v>
      </c>
      <c r="DO4" t="s">
        <v>172</v>
      </c>
      <c r="DP4">
        <v>5</v>
      </c>
      <c r="DQ4">
        <v>17</v>
      </c>
      <c r="DR4">
        <v>900</v>
      </c>
      <c r="DS4">
        <v>1</v>
      </c>
    </row>
    <row r="5" spans="1:123" x14ac:dyDescent="0.35">
      <c r="A5">
        <v>16</v>
      </c>
      <c r="B5">
        <v>63</v>
      </c>
      <c r="C5">
        <v>49</v>
      </c>
      <c r="D5">
        <v>5</v>
      </c>
      <c r="E5">
        <v>4</v>
      </c>
      <c r="F5">
        <v>1</v>
      </c>
      <c r="G5" t="s">
        <v>157</v>
      </c>
      <c r="H5">
        <v>12</v>
      </c>
      <c r="I5">
        <v>3</v>
      </c>
      <c r="J5">
        <v>1</v>
      </c>
      <c r="K5">
        <v>7</v>
      </c>
      <c r="L5" s="3">
        <f t="shared" si="0"/>
        <v>0</v>
      </c>
      <c r="M5">
        <v>1</v>
      </c>
      <c r="N5">
        <v>4</v>
      </c>
      <c r="O5">
        <v>7</v>
      </c>
      <c r="P5">
        <v>4</v>
      </c>
      <c r="Q5" s="3">
        <f t="shared" si="1"/>
        <v>0</v>
      </c>
      <c r="R5">
        <v>1</v>
      </c>
      <c r="S5">
        <v>1</v>
      </c>
      <c r="T5" t="s">
        <v>117</v>
      </c>
      <c r="U5" s="3">
        <f t="shared" si="2"/>
        <v>0</v>
      </c>
      <c r="V5">
        <v>22</v>
      </c>
      <c r="W5" t="s">
        <v>117</v>
      </c>
      <c r="X5">
        <v>20</v>
      </c>
      <c r="Y5" t="s">
        <v>117</v>
      </c>
      <c r="Z5" t="s">
        <v>118</v>
      </c>
      <c r="AA5">
        <v>2011</v>
      </c>
      <c r="AB5" t="s">
        <v>118</v>
      </c>
      <c r="AC5" t="s">
        <v>126</v>
      </c>
      <c r="AD5">
        <v>1</v>
      </c>
      <c r="AE5">
        <v>2</v>
      </c>
      <c r="AF5">
        <v>2</v>
      </c>
      <c r="AG5" t="s">
        <v>130</v>
      </c>
      <c r="AH5">
        <v>2</v>
      </c>
      <c r="AI5" t="s">
        <v>126</v>
      </c>
      <c r="AJ5">
        <v>3</v>
      </c>
      <c r="AK5">
        <v>2</v>
      </c>
      <c r="AL5" t="s">
        <v>126</v>
      </c>
      <c r="AM5">
        <v>3</v>
      </c>
      <c r="AN5" t="s">
        <v>121</v>
      </c>
      <c r="AO5" t="s">
        <v>122</v>
      </c>
      <c r="AP5" t="s">
        <v>121</v>
      </c>
      <c r="AQ5" t="s">
        <v>121</v>
      </c>
      <c r="AR5" t="s">
        <v>122</v>
      </c>
      <c r="AS5" t="s">
        <v>121</v>
      </c>
      <c r="AT5">
        <v>0</v>
      </c>
      <c r="AU5">
        <v>0</v>
      </c>
      <c r="AV5">
        <v>0</v>
      </c>
      <c r="AW5">
        <v>0</v>
      </c>
      <c r="AX5" t="s">
        <v>126</v>
      </c>
      <c r="AY5">
        <v>1</v>
      </c>
      <c r="AZ5">
        <v>1</v>
      </c>
      <c r="BA5">
        <v>2</v>
      </c>
      <c r="BB5" t="s">
        <v>127</v>
      </c>
      <c r="BC5" t="s">
        <v>121</v>
      </c>
      <c r="BD5" t="s">
        <v>122</v>
      </c>
      <c r="BE5" t="s">
        <v>121</v>
      </c>
      <c r="BF5" t="s">
        <v>121</v>
      </c>
      <c r="BG5" t="s">
        <v>122</v>
      </c>
      <c r="BH5" t="s">
        <v>121</v>
      </c>
      <c r="BI5" t="s">
        <v>121</v>
      </c>
      <c r="BJ5" t="s">
        <v>122</v>
      </c>
      <c r="BK5" t="s">
        <v>121</v>
      </c>
      <c r="BL5" t="s">
        <v>121</v>
      </c>
      <c r="BM5" t="s">
        <v>122</v>
      </c>
      <c r="BN5" t="s">
        <v>121</v>
      </c>
      <c r="BO5">
        <v>0</v>
      </c>
      <c r="BP5">
        <v>0</v>
      </c>
      <c r="BQ5">
        <v>0</v>
      </c>
      <c r="BR5">
        <v>0</v>
      </c>
      <c r="BS5" t="s">
        <v>122</v>
      </c>
      <c r="BT5" t="s">
        <v>121</v>
      </c>
      <c r="BU5" t="s">
        <v>121</v>
      </c>
      <c r="BV5" t="s">
        <v>121</v>
      </c>
      <c r="BW5" t="s">
        <v>118</v>
      </c>
      <c r="BX5" t="s">
        <v>121</v>
      </c>
      <c r="BY5" t="s">
        <v>122</v>
      </c>
      <c r="BZ5" t="s">
        <v>121</v>
      </c>
      <c r="CA5" t="s">
        <v>121</v>
      </c>
      <c r="CB5" t="s">
        <v>122</v>
      </c>
      <c r="CC5" t="s">
        <v>121</v>
      </c>
      <c r="CD5" t="s">
        <v>121</v>
      </c>
      <c r="CE5" t="s">
        <v>122</v>
      </c>
      <c r="CF5" t="s">
        <v>121</v>
      </c>
      <c r="CG5" t="s">
        <v>121</v>
      </c>
      <c r="CH5" t="s">
        <v>122</v>
      </c>
      <c r="CI5" t="s">
        <v>121</v>
      </c>
      <c r="CJ5">
        <v>0</v>
      </c>
      <c r="CK5">
        <v>0</v>
      </c>
      <c r="CL5">
        <v>0</v>
      </c>
      <c r="CM5">
        <v>0</v>
      </c>
      <c r="DD5" s="3">
        <f t="shared" si="3"/>
        <v>0</v>
      </c>
      <c r="DE5" s="3">
        <f t="shared" si="4"/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 s="3">
        <f t="shared" si="5"/>
        <v>0</v>
      </c>
      <c r="DN5">
        <v>3</v>
      </c>
      <c r="DO5" t="s">
        <v>139</v>
      </c>
      <c r="DP5">
        <v>8</v>
      </c>
      <c r="DQ5">
        <v>0</v>
      </c>
      <c r="DR5">
        <v>0</v>
      </c>
      <c r="DS5">
        <v>1</v>
      </c>
    </row>
    <row r="6" spans="1:123" x14ac:dyDescent="0.35">
      <c r="A6">
        <v>16</v>
      </c>
      <c r="B6">
        <v>63</v>
      </c>
      <c r="C6">
        <v>49</v>
      </c>
      <c r="D6">
        <v>5</v>
      </c>
      <c r="E6">
        <v>4</v>
      </c>
      <c r="F6">
        <v>1</v>
      </c>
      <c r="G6" t="s">
        <v>157</v>
      </c>
      <c r="H6">
        <v>12</v>
      </c>
      <c r="I6">
        <v>4</v>
      </c>
      <c r="J6">
        <v>1</v>
      </c>
      <c r="K6">
        <v>8</v>
      </c>
      <c r="L6" s="3">
        <f t="shared" si="0"/>
        <v>0</v>
      </c>
      <c r="M6">
        <v>1</v>
      </c>
      <c r="N6">
        <v>4</v>
      </c>
      <c r="O6">
        <v>1</v>
      </c>
      <c r="P6">
        <v>8</v>
      </c>
      <c r="Q6" s="3">
        <f t="shared" si="1"/>
        <v>0</v>
      </c>
      <c r="R6">
        <v>16</v>
      </c>
      <c r="S6" t="s">
        <v>117</v>
      </c>
      <c r="T6" t="s">
        <v>117</v>
      </c>
      <c r="U6" s="3">
        <f t="shared" si="2"/>
        <v>0</v>
      </c>
      <c r="V6">
        <v>0</v>
      </c>
      <c r="W6" t="s">
        <v>117</v>
      </c>
      <c r="X6">
        <v>0</v>
      </c>
      <c r="Y6" t="s">
        <v>117</v>
      </c>
      <c r="Z6">
        <v>2008</v>
      </c>
      <c r="AA6" t="s">
        <v>118</v>
      </c>
      <c r="AB6" t="s">
        <v>118</v>
      </c>
      <c r="AC6" t="s">
        <v>128</v>
      </c>
      <c r="AD6">
        <v>1</v>
      </c>
      <c r="AE6">
        <v>2</v>
      </c>
      <c r="AF6">
        <v>1</v>
      </c>
      <c r="AG6" t="s">
        <v>130</v>
      </c>
      <c r="AH6" t="s">
        <v>121</v>
      </c>
      <c r="AI6" t="s">
        <v>122</v>
      </c>
      <c r="AJ6" t="s">
        <v>121</v>
      </c>
      <c r="AK6" t="s">
        <v>121</v>
      </c>
      <c r="AL6" t="s">
        <v>122</v>
      </c>
      <c r="AM6" t="s">
        <v>121</v>
      </c>
      <c r="AN6" t="s">
        <v>121</v>
      </c>
      <c r="AO6" t="s">
        <v>122</v>
      </c>
      <c r="AP6" t="s">
        <v>121</v>
      </c>
      <c r="AQ6" t="s">
        <v>121</v>
      </c>
      <c r="AR6" t="s">
        <v>122</v>
      </c>
      <c r="AS6" t="s">
        <v>121</v>
      </c>
      <c r="AT6">
        <v>0</v>
      </c>
      <c r="AU6">
        <v>0</v>
      </c>
      <c r="AV6">
        <v>0</v>
      </c>
      <c r="AW6">
        <v>0</v>
      </c>
      <c r="AX6" t="s">
        <v>122</v>
      </c>
      <c r="AY6" t="s">
        <v>121</v>
      </c>
      <c r="AZ6" t="s">
        <v>121</v>
      </c>
      <c r="BA6" t="s">
        <v>121</v>
      </c>
      <c r="BB6" t="s">
        <v>118</v>
      </c>
      <c r="BC6" t="s">
        <v>121</v>
      </c>
      <c r="BD6" t="s">
        <v>122</v>
      </c>
      <c r="BE6" t="s">
        <v>121</v>
      </c>
      <c r="BF6" t="s">
        <v>121</v>
      </c>
      <c r="BG6" t="s">
        <v>122</v>
      </c>
      <c r="BH6" t="s">
        <v>121</v>
      </c>
      <c r="BI6" t="s">
        <v>121</v>
      </c>
      <c r="BJ6" t="s">
        <v>122</v>
      </c>
      <c r="BK6" t="s">
        <v>121</v>
      </c>
      <c r="BL6" t="s">
        <v>121</v>
      </c>
      <c r="BM6" t="s">
        <v>122</v>
      </c>
      <c r="BN6" t="s">
        <v>121</v>
      </c>
      <c r="BO6">
        <v>0</v>
      </c>
      <c r="BP6">
        <v>0</v>
      </c>
      <c r="BQ6">
        <v>0</v>
      </c>
      <c r="BR6">
        <v>0</v>
      </c>
      <c r="BS6" t="s">
        <v>122</v>
      </c>
      <c r="BT6" t="s">
        <v>121</v>
      </c>
      <c r="BU6" t="s">
        <v>121</v>
      </c>
      <c r="BV6" t="s">
        <v>121</v>
      </c>
      <c r="BW6" t="s">
        <v>118</v>
      </c>
      <c r="BX6" t="s">
        <v>121</v>
      </c>
      <c r="BY6" t="s">
        <v>122</v>
      </c>
      <c r="BZ6" t="s">
        <v>121</v>
      </c>
      <c r="CA6" t="s">
        <v>121</v>
      </c>
      <c r="CB6" t="s">
        <v>122</v>
      </c>
      <c r="CC6" t="s">
        <v>121</v>
      </c>
      <c r="CD6" t="s">
        <v>121</v>
      </c>
      <c r="CE6" t="s">
        <v>122</v>
      </c>
      <c r="CF6" t="s">
        <v>121</v>
      </c>
      <c r="CG6" t="s">
        <v>121</v>
      </c>
      <c r="CH6" t="s">
        <v>122</v>
      </c>
      <c r="CI6" t="s">
        <v>121</v>
      </c>
      <c r="CJ6">
        <v>0</v>
      </c>
      <c r="CK6">
        <v>0</v>
      </c>
      <c r="CL6">
        <v>0</v>
      </c>
      <c r="CM6">
        <v>0</v>
      </c>
      <c r="DD6" s="3">
        <f t="shared" si="3"/>
        <v>0</v>
      </c>
      <c r="DE6" s="3">
        <f t="shared" si="4"/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 s="3">
        <f t="shared" si="5"/>
        <v>0</v>
      </c>
      <c r="DN6">
        <v>1</v>
      </c>
      <c r="DO6" t="s">
        <v>173</v>
      </c>
      <c r="DP6">
        <v>4</v>
      </c>
      <c r="DQ6">
        <v>0</v>
      </c>
      <c r="DR6">
        <v>0</v>
      </c>
      <c r="DS6">
        <v>1</v>
      </c>
    </row>
    <row r="7" spans="1:123" x14ac:dyDescent="0.35">
      <c r="A7">
        <v>16</v>
      </c>
      <c r="B7">
        <v>63</v>
      </c>
      <c r="C7">
        <v>49</v>
      </c>
      <c r="D7">
        <v>5</v>
      </c>
      <c r="E7">
        <v>4</v>
      </c>
      <c r="F7">
        <v>1</v>
      </c>
      <c r="G7" t="s">
        <v>157</v>
      </c>
      <c r="H7">
        <v>12</v>
      </c>
      <c r="I7">
        <v>2</v>
      </c>
      <c r="J7">
        <v>1</v>
      </c>
      <c r="K7">
        <v>7</v>
      </c>
      <c r="L7" s="3">
        <f t="shared" si="0"/>
        <v>0</v>
      </c>
      <c r="M7">
        <v>1</v>
      </c>
      <c r="N7">
        <v>4</v>
      </c>
      <c r="O7">
        <v>1</v>
      </c>
      <c r="P7">
        <v>4</v>
      </c>
      <c r="Q7" s="3">
        <f t="shared" si="1"/>
        <v>0</v>
      </c>
      <c r="R7">
        <v>1</v>
      </c>
      <c r="S7">
        <v>1</v>
      </c>
      <c r="T7" t="s">
        <v>117</v>
      </c>
      <c r="U7" s="3">
        <f t="shared" si="2"/>
        <v>0</v>
      </c>
      <c r="V7">
        <v>22</v>
      </c>
      <c r="W7" t="s">
        <v>117</v>
      </c>
      <c r="X7">
        <v>20</v>
      </c>
      <c r="Y7" t="s">
        <v>117</v>
      </c>
      <c r="Z7" t="s">
        <v>118</v>
      </c>
      <c r="AA7" t="s">
        <v>118</v>
      </c>
      <c r="AB7" t="s">
        <v>118</v>
      </c>
      <c r="AC7" t="s">
        <v>124</v>
      </c>
      <c r="AD7">
        <v>1</v>
      </c>
      <c r="AE7">
        <v>1</v>
      </c>
      <c r="AF7">
        <v>2</v>
      </c>
      <c r="AG7" t="s">
        <v>127</v>
      </c>
      <c r="AH7" t="s">
        <v>121</v>
      </c>
      <c r="AI7" t="s">
        <v>122</v>
      </c>
      <c r="AJ7" t="s">
        <v>121</v>
      </c>
      <c r="AK7" t="s">
        <v>121</v>
      </c>
      <c r="AL7" t="s">
        <v>122</v>
      </c>
      <c r="AM7" t="s">
        <v>121</v>
      </c>
      <c r="AN7" t="s">
        <v>121</v>
      </c>
      <c r="AO7" t="s">
        <v>122</v>
      </c>
      <c r="AP7" t="s">
        <v>121</v>
      </c>
      <c r="AQ7" t="s">
        <v>121</v>
      </c>
      <c r="AR7" t="s">
        <v>122</v>
      </c>
      <c r="AS7" t="s">
        <v>121</v>
      </c>
      <c r="AT7">
        <v>0</v>
      </c>
      <c r="AU7">
        <v>0</v>
      </c>
      <c r="AV7">
        <v>0</v>
      </c>
      <c r="AW7">
        <v>0</v>
      </c>
      <c r="AX7" t="s">
        <v>119</v>
      </c>
      <c r="AY7">
        <v>1</v>
      </c>
      <c r="AZ7">
        <v>1</v>
      </c>
      <c r="BA7">
        <v>2</v>
      </c>
      <c r="BB7" t="s">
        <v>130</v>
      </c>
      <c r="BC7">
        <v>2</v>
      </c>
      <c r="BD7" t="s">
        <v>119</v>
      </c>
      <c r="BE7">
        <v>4</v>
      </c>
      <c r="BF7" t="s">
        <v>121</v>
      </c>
      <c r="BG7" t="s">
        <v>122</v>
      </c>
      <c r="BH7" t="s">
        <v>121</v>
      </c>
      <c r="BI7" t="s">
        <v>121</v>
      </c>
      <c r="BJ7" t="s">
        <v>122</v>
      </c>
      <c r="BK7" t="s">
        <v>121</v>
      </c>
      <c r="BL7" t="s">
        <v>121</v>
      </c>
      <c r="BM7" t="s">
        <v>122</v>
      </c>
      <c r="BN7" t="s">
        <v>121</v>
      </c>
      <c r="BO7">
        <v>0</v>
      </c>
      <c r="BP7">
        <v>0</v>
      </c>
      <c r="BQ7">
        <v>0</v>
      </c>
      <c r="BR7">
        <v>0</v>
      </c>
      <c r="BS7" t="s">
        <v>122</v>
      </c>
      <c r="BT7" t="s">
        <v>121</v>
      </c>
      <c r="BU7" t="s">
        <v>121</v>
      </c>
      <c r="BV7" t="s">
        <v>121</v>
      </c>
      <c r="BW7" t="s">
        <v>118</v>
      </c>
      <c r="BX7" t="s">
        <v>121</v>
      </c>
      <c r="BY7" t="s">
        <v>122</v>
      </c>
      <c r="BZ7" t="s">
        <v>121</v>
      </c>
      <c r="CA7" t="s">
        <v>121</v>
      </c>
      <c r="CB7" t="s">
        <v>122</v>
      </c>
      <c r="CC7" t="s">
        <v>121</v>
      </c>
      <c r="CD7" t="s">
        <v>121</v>
      </c>
      <c r="CE7" t="s">
        <v>122</v>
      </c>
      <c r="CF7" t="s">
        <v>121</v>
      </c>
      <c r="CG7" t="s">
        <v>121</v>
      </c>
      <c r="CH7" t="s">
        <v>122</v>
      </c>
      <c r="CI7" t="s">
        <v>121</v>
      </c>
      <c r="CJ7">
        <v>0</v>
      </c>
      <c r="CK7">
        <v>0</v>
      </c>
      <c r="CL7">
        <v>0</v>
      </c>
      <c r="CM7">
        <v>0</v>
      </c>
      <c r="DD7" s="3">
        <f t="shared" si="3"/>
        <v>0</v>
      </c>
      <c r="DE7" s="3">
        <f t="shared" si="4"/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 s="3">
        <f t="shared" si="5"/>
        <v>0</v>
      </c>
      <c r="DN7">
        <v>1</v>
      </c>
      <c r="DO7" t="s">
        <v>174</v>
      </c>
      <c r="DP7">
        <v>14</v>
      </c>
      <c r="DQ7">
        <v>0</v>
      </c>
      <c r="DR7">
        <v>0</v>
      </c>
      <c r="DS7">
        <v>1</v>
      </c>
    </row>
    <row r="8" spans="1:123" x14ac:dyDescent="0.35">
      <c r="A8">
        <v>16</v>
      </c>
      <c r="B8">
        <v>63</v>
      </c>
      <c r="C8">
        <v>49</v>
      </c>
      <c r="D8">
        <v>5</v>
      </c>
      <c r="E8">
        <v>4</v>
      </c>
      <c r="F8">
        <v>1</v>
      </c>
      <c r="G8" t="s">
        <v>157</v>
      </c>
      <c r="H8">
        <v>12</v>
      </c>
      <c r="I8">
        <v>3</v>
      </c>
      <c r="J8">
        <v>1</v>
      </c>
      <c r="K8">
        <v>7</v>
      </c>
      <c r="L8" s="3">
        <f t="shared" si="0"/>
        <v>0</v>
      </c>
      <c r="M8">
        <v>1</v>
      </c>
      <c r="N8">
        <v>4</v>
      </c>
      <c r="O8">
        <v>1</v>
      </c>
      <c r="P8">
        <v>2</v>
      </c>
      <c r="Q8" s="3">
        <f t="shared" si="1"/>
        <v>0</v>
      </c>
      <c r="R8">
        <v>1</v>
      </c>
      <c r="S8">
        <v>1</v>
      </c>
      <c r="T8" t="s">
        <v>117</v>
      </c>
      <c r="U8" s="3">
        <f t="shared" si="2"/>
        <v>0</v>
      </c>
      <c r="V8">
        <v>20</v>
      </c>
      <c r="W8" t="s">
        <v>117</v>
      </c>
      <c r="X8">
        <v>32</v>
      </c>
      <c r="Y8" t="s">
        <v>117</v>
      </c>
      <c r="Z8" t="s">
        <v>118</v>
      </c>
      <c r="AA8">
        <v>2014</v>
      </c>
      <c r="AB8" t="s">
        <v>118</v>
      </c>
      <c r="AC8" t="s">
        <v>126</v>
      </c>
      <c r="AD8">
        <v>1</v>
      </c>
      <c r="AE8">
        <v>2</v>
      </c>
      <c r="AF8">
        <v>2</v>
      </c>
      <c r="AG8" t="s">
        <v>130</v>
      </c>
      <c r="AH8" t="s">
        <v>121</v>
      </c>
      <c r="AI8" t="s">
        <v>122</v>
      </c>
      <c r="AJ8" t="s">
        <v>121</v>
      </c>
      <c r="AK8" t="s">
        <v>121</v>
      </c>
      <c r="AL8" t="s">
        <v>122</v>
      </c>
      <c r="AM8" t="s">
        <v>121</v>
      </c>
      <c r="AN8" t="s">
        <v>121</v>
      </c>
      <c r="AO8" t="s">
        <v>122</v>
      </c>
      <c r="AP8" t="s">
        <v>121</v>
      </c>
      <c r="AQ8" t="s">
        <v>121</v>
      </c>
      <c r="AR8" t="s">
        <v>122</v>
      </c>
      <c r="AS8" t="s">
        <v>121</v>
      </c>
      <c r="AT8">
        <v>0</v>
      </c>
      <c r="AU8">
        <v>0</v>
      </c>
      <c r="AV8">
        <v>0</v>
      </c>
      <c r="AW8">
        <v>0</v>
      </c>
      <c r="AX8" t="s">
        <v>126</v>
      </c>
      <c r="AY8">
        <v>1</v>
      </c>
      <c r="AZ8">
        <v>1</v>
      </c>
      <c r="BA8">
        <v>2</v>
      </c>
      <c r="BB8" t="s">
        <v>127</v>
      </c>
      <c r="BC8" t="s">
        <v>121</v>
      </c>
      <c r="BD8" t="s">
        <v>122</v>
      </c>
      <c r="BE8" t="s">
        <v>121</v>
      </c>
      <c r="BF8" t="s">
        <v>121</v>
      </c>
      <c r="BG8" t="s">
        <v>122</v>
      </c>
      <c r="BH8" t="s">
        <v>121</v>
      </c>
      <c r="BI8" t="s">
        <v>121</v>
      </c>
      <c r="BJ8" t="s">
        <v>122</v>
      </c>
      <c r="BK8" t="s">
        <v>121</v>
      </c>
      <c r="BL8" t="s">
        <v>121</v>
      </c>
      <c r="BM8" t="s">
        <v>122</v>
      </c>
      <c r="BN8" t="s">
        <v>121</v>
      </c>
      <c r="BO8">
        <v>0</v>
      </c>
      <c r="BP8">
        <v>0</v>
      </c>
      <c r="BQ8">
        <v>0</v>
      </c>
      <c r="BR8">
        <v>0</v>
      </c>
      <c r="BS8" t="s">
        <v>122</v>
      </c>
      <c r="BT8" t="s">
        <v>121</v>
      </c>
      <c r="BU8" t="s">
        <v>121</v>
      </c>
      <c r="BV8" t="s">
        <v>121</v>
      </c>
      <c r="BW8" t="s">
        <v>118</v>
      </c>
      <c r="BX8" t="s">
        <v>121</v>
      </c>
      <c r="BY8" t="s">
        <v>122</v>
      </c>
      <c r="BZ8" t="s">
        <v>121</v>
      </c>
      <c r="CA8" t="s">
        <v>121</v>
      </c>
      <c r="CB8" t="s">
        <v>122</v>
      </c>
      <c r="CC8" t="s">
        <v>121</v>
      </c>
      <c r="CD8" t="s">
        <v>121</v>
      </c>
      <c r="CE8" t="s">
        <v>122</v>
      </c>
      <c r="CF8" t="s">
        <v>121</v>
      </c>
      <c r="CG8" t="s">
        <v>121</v>
      </c>
      <c r="CH8" t="s">
        <v>122</v>
      </c>
      <c r="CI8" t="s">
        <v>121</v>
      </c>
      <c r="CJ8">
        <v>0</v>
      </c>
      <c r="CK8">
        <v>0</v>
      </c>
      <c r="CL8">
        <v>0</v>
      </c>
      <c r="CM8">
        <v>0</v>
      </c>
      <c r="DD8" s="3">
        <f t="shared" si="3"/>
        <v>0</v>
      </c>
      <c r="DE8" s="3">
        <f t="shared" si="4"/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 s="3">
        <f t="shared" si="5"/>
        <v>0</v>
      </c>
      <c r="DN8">
        <v>1</v>
      </c>
      <c r="DO8" t="s">
        <v>175</v>
      </c>
      <c r="DP8">
        <v>5</v>
      </c>
      <c r="DQ8">
        <v>0</v>
      </c>
      <c r="DR8">
        <v>0</v>
      </c>
      <c r="DS8">
        <v>1</v>
      </c>
    </row>
    <row r="9" spans="1:123" x14ac:dyDescent="0.35">
      <c r="A9">
        <v>16</v>
      </c>
      <c r="B9">
        <v>63</v>
      </c>
      <c r="C9">
        <v>49</v>
      </c>
      <c r="D9">
        <v>6</v>
      </c>
      <c r="E9">
        <v>4</v>
      </c>
      <c r="F9">
        <v>1</v>
      </c>
      <c r="G9" t="s">
        <v>157</v>
      </c>
      <c r="H9">
        <v>12</v>
      </c>
      <c r="I9">
        <v>1</v>
      </c>
      <c r="J9">
        <v>1</v>
      </c>
      <c r="K9">
        <v>5</v>
      </c>
      <c r="L9" s="3">
        <f t="shared" si="0"/>
        <v>1</v>
      </c>
      <c r="M9">
        <v>1</v>
      </c>
      <c r="N9">
        <v>1</v>
      </c>
      <c r="O9">
        <v>1</v>
      </c>
      <c r="P9">
        <v>2</v>
      </c>
      <c r="Q9" s="3">
        <f t="shared" si="1"/>
        <v>0</v>
      </c>
      <c r="R9">
        <v>1</v>
      </c>
      <c r="S9">
        <v>1</v>
      </c>
      <c r="T9" t="s">
        <v>117</v>
      </c>
      <c r="U9" s="3">
        <f t="shared" si="2"/>
        <v>0</v>
      </c>
      <c r="V9">
        <v>17</v>
      </c>
      <c r="W9" t="s">
        <v>117</v>
      </c>
      <c r="X9">
        <v>1</v>
      </c>
      <c r="Y9" t="s">
        <v>117</v>
      </c>
      <c r="Z9" t="s">
        <v>120</v>
      </c>
      <c r="AA9" t="s">
        <v>118</v>
      </c>
      <c r="AB9" t="s">
        <v>118</v>
      </c>
      <c r="AC9" t="s">
        <v>126</v>
      </c>
      <c r="AD9">
        <v>1</v>
      </c>
      <c r="AE9">
        <v>1</v>
      </c>
      <c r="AF9">
        <v>2</v>
      </c>
      <c r="AG9" t="s">
        <v>130</v>
      </c>
      <c r="AH9">
        <v>2</v>
      </c>
      <c r="AI9" t="s">
        <v>131</v>
      </c>
      <c r="AJ9">
        <v>3</v>
      </c>
      <c r="AK9" t="s">
        <v>121</v>
      </c>
      <c r="AL9" t="s">
        <v>122</v>
      </c>
      <c r="AM9" t="s">
        <v>121</v>
      </c>
      <c r="AN9" t="s">
        <v>121</v>
      </c>
      <c r="AO9" t="s">
        <v>122</v>
      </c>
      <c r="AP9" t="s">
        <v>121</v>
      </c>
      <c r="AQ9" t="s">
        <v>121</v>
      </c>
      <c r="AR9" t="s">
        <v>122</v>
      </c>
      <c r="AS9" t="s">
        <v>121</v>
      </c>
      <c r="AT9">
        <v>0</v>
      </c>
      <c r="AU9">
        <v>0</v>
      </c>
      <c r="AV9">
        <v>0</v>
      </c>
      <c r="AW9">
        <v>0</v>
      </c>
      <c r="AX9" t="s">
        <v>124</v>
      </c>
      <c r="AY9">
        <v>1</v>
      </c>
      <c r="AZ9">
        <v>1</v>
      </c>
      <c r="BA9">
        <v>2</v>
      </c>
      <c r="BB9" t="s">
        <v>127</v>
      </c>
      <c r="BC9" t="s">
        <v>121</v>
      </c>
      <c r="BD9" t="s">
        <v>122</v>
      </c>
      <c r="BE9" t="s">
        <v>121</v>
      </c>
      <c r="BF9" t="s">
        <v>121</v>
      </c>
      <c r="BG9" t="s">
        <v>122</v>
      </c>
      <c r="BH9" t="s">
        <v>121</v>
      </c>
      <c r="BI9" t="s">
        <v>121</v>
      </c>
      <c r="BJ9" t="s">
        <v>122</v>
      </c>
      <c r="BK9" t="s">
        <v>121</v>
      </c>
      <c r="BL9" t="s">
        <v>121</v>
      </c>
      <c r="BM9" t="s">
        <v>122</v>
      </c>
      <c r="BN9" t="s">
        <v>121</v>
      </c>
      <c r="BO9">
        <v>0</v>
      </c>
      <c r="BP9">
        <v>0</v>
      </c>
      <c r="BQ9">
        <v>0</v>
      </c>
      <c r="BR9">
        <v>0</v>
      </c>
      <c r="BS9" t="s">
        <v>122</v>
      </c>
      <c r="BT9" t="s">
        <v>121</v>
      </c>
      <c r="BU9" t="s">
        <v>121</v>
      </c>
      <c r="BV9" t="s">
        <v>121</v>
      </c>
      <c r="BW9" t="s">
        <v>118</v>
      </c>
      <c r="BX9" t="s">
        <v>121</v>
      </c>
      <c r="BY9" t="s">
        <v>122</v>
      </c>
      <c r="BZ9" t="s">
        <v>121</v>
      </c>
      <c r="CA9" t="s">
        <v>121</v>
      </c>
      <c r="CB9" t="s">
        <v>122</v>
      </c>
      <c r="CC9" t="s">
        <v>121</v>
      </c>
      <c r="CD9" t="s">
        <v>121</v>
      </c>
      <c r="CE9" t="s">
        <v>122</v>
      </c>
      <c r="CF9" t="s">
        <v>121</v>
      </c>
      <c r="CG9" t="s">
        <v>121</v>
      </c>
      <c r="CH9" t="s">
        <v>122</v>
      </c>
      <c r="CI9" t="s">
        <v>121</v>
      </c>
      <c r="CJ9">
        <v>0</v>
      </c>
      <c r="CK9">
        <v>0</v>
      </c>
      <c r="CL9">
        <v>0</v>
      </c>
      <c r="CM9">
        <v>0</v>
      </c>
      <c r="DD9" s="3">
        <f t="shared" si="3"/>
        <v>0</v>
      </c>
      <c r="DE9" s="3">
        <f t="shared" si="4"/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 s="3">
        <f t="shared" si="5"/>
        <v>0</v>
      </c>
      <c r="DN9">
        <v>1</v>
      </c>
      <c r="DO9" t="s">
        <v>176</v>
      </c>
      <c r="DP9">
        <v>21</v>
      </c>
      <c r="DQ9">
        <v>0</v>
      </c>
      <c r="DR9">
        <v>0</v>
      </c>
      <c r="DS9">
        <v>1</v>
      </c>
    </row>
    <row r="10" spans="1:123" x14ac:dyDescent="0.35">
      <c r="A10">
        <v>16</v>
      </c>
      <c r="B10">
        <v>63</v>
      </c>
      <c r="C10">
        <v>49</v>
      </c>
      <c r="D10">
        <v>6</v>
      </c>
      <c r="E10">
        <v>4</v>
      </c>
      <c r="F10">
        <v>1</v>
      </c>
      <c r="G10" t="s">
        <v>157</v>
      </c>
      <c r="H10">
        <v>12</v>
      </c>
      <c r="I10">
        <v>1</v>
      </c>
      <c r="J10">
        <v>2</v>
      </c>
      <c r="K10">
        <v>7</v>
      </c>
      <c r="L10" s="3">
        <f t="shared" si="0"/>
        <v>0</v>
      </c>
      <c r="M10">
        <v>1</v>
      </c>
      <c r="N10">
        <v>1</v>
      </c>
      <c r="O10">
        <v>1</v>
      </c>
      <c r="P10">
        <v>5</v>
      </c>
      <c r="Q10" s="3">
        <f t="shared" si="1"/>
        <v>1</v>
      </c>
      <c r="R10">
        <v>20</v>
      </c>
      <c r="S10" t="s">
        <v>117</v>
      </c>
      <c r="T10" t="s">
        <v>117</v>
      </c>
      <c r="U10" s="3">
        <f t="shared" si="2"/>
        <v>0</v>
      </c>
      <c r="V10">
        <v>41</v>
      </c>
      <c r="W10" t="s">
        <v>117</v>
      </c>
      <c r="X10">
        <v>54</v>
      </c>
      <c r="Y10" t="s">
        <v>117</v>
      </c>
      <c r="Z10" t="s">
        <v>118</v>
      </c>
      <c r="AA10" t="s">
        <v>118</v>
      </c>
      <c r="AB10" t="s">
        <v>118</v>
      </c>
      <c r="AC10" t="s">
        <v>122</v>
      </c>
      <c r="AD10" t="s">
        <v>121</v>
      </c>
      <c r="AE10" t="s">
        <v>121</v>
      </c>
      <c r="AF10" t="s">
        <v>121</v>
      </c>
      <c r="AG10" t="s">
        <v>118</v>
      </c>
      <c r="AH10" t="s">
        <v>121</v>
      </c>
      <c r="AI10" t="s">
        <v>122</v>
      </c>
      <c r="AJ10" t="s">
        <v>121</v>
      </c>
      <c r="AK10" t="s">
        <v>121</v>
      </c>
      <c r="AL10" t="s">
        <v>122</v>
      </c>
      <c r="AM10" t="s">
        <v>121</v>
      </c>
      <c r="AN10" t="s">
        <v>121</v>
      </c>
      <c r="AO10" t="s">
        <v>122</v>
      </c>
      <c r="AP10" t="s">
        <v>121</v>
      </c>
      <c r="AQ10" t="s">
        <v>121</v>
      </c>
      <c r="AR10" t="s">
        <v>122</v>
      </c>
      <c r="AS10" t="s">
        <v>121</v>
      </c>
      <c r="AT10">
        <v>0</v>
      </c>
      <c r="AU10">
        <v>0</v>
      </c>
      <c r="AV10">
        <v>0</v>
      </c>
      <c r="AW10">
        <v>0</v>
      </c>
      <c r="AX10" t="s">
        <v>122</v>
      </c>
      <c r="AY10" t="s">
        <v>121</v>
      </c>
      <c r="AZ10" t="s">
        <v>121</v>
      </c>
      <c r="BA10" t="s">
        <v>121</v>
      </c>
      <c r="BB10" t="s">
        <v>118</v>
      </c>
      <c r="BC10" t="s">
        <v>121</v>
      </c>
      <c r="BD10" t="s">
        <v>122</v>
      </c>
      <c r="BE10" t="s">
        <v>121</v>
      </c>
      <c r="BF10" t="s">
        <v>121</v>
      </c>
      <c r="BG10" t="s">
        <v>122</v>
      </c>
      <c r="BH10" t="s">
        <v>121</v>
      </c>
      <c r="BI10" t="s">
        <v>121</v>
      </c>
      <c r="BJ10" t="s">
        <v>122</v>
      </c>
      <c r="BK10" t="s">
        <v>121</v>
      </c>
      <c r="BL10" t="s">
        <v>121</v>
      </c>
      <c r="BM10" t="s">
        <v>122</v>
      </c>
      <c r="BN10" t="s">
        <v>121</v>
      </c>
      <c r="BO10">
        <v>0</v>
      </c>
      <c r="BP10">
        <v>0</v>
      </c>
      <c r="BQ10">
        <v>0</v>
      </c>
      <c r="BR10">
        <v>0</v>
      </c>
      <c r="BS10" t="s">
        <v>122</v>
      </c>
      <c r="BT10" t="s">
        <v>121</v>
      </c>
      <c r="BU10" t="s">
        <v>121</v>
      </c>
      <c r="BV10" t="s">
        <v>121</v>
      </c>
      <c r="BW10" t="s">
        <v>118</v>
      </c>
      <c r="BX10" t="s">
        <v>121</v>
      </c>
      <c r="BY10" t="s">
        <v>122</v>
      </c>
      <c r="BZ10" t="s">
        <v>121</v>
      </c>
      <c r="CA10" t="s">
        <v>121</v>
      </c>
      <c r="CB10" t="s">
        <v>122</v>
      </c>
      <c r="CC10" t="s">
        <v>121</v>
      </c>
      <c r="CD10" t="s">
        <v>121</v>
      </c>
      <c r="CE10" t="s">
        <v>122</v>
      </c>
      <c r="CF10" t="s">
        <v>121</v>
      </c>
      <c r="CG10" t="s">
        <v>121</v>
      </c>
      <c r="CH10" t="s">
        <v>122</v>
      </c>
      <c r="CI10" t="s">
        <v>121</v>
      </c>
      <c r="CJ10">
        <v>0</v>
      </c>
      <c r="CK10">
        <v>0</v>
      </c>
      <c r="CL10">
        <v>0</v>
      </c>
      <c r="CM10">
        <v>0</v>
      </c>
      <c r="CP10">
        <v>3</v>
      </c>
      <c r="CQ10" t="s">
        <v>119</v>
      </c>
      <c r="CT10">
        <v>4</v>
      </c>
      <c r="CU10" t="s">
        <v>119</v>
      </c>
      <c r="DD10" s="3">
        <f t="shared" si="3"/>
        <v>1</v>
      </c>
      <c r="DE10" s="3">
        <f t="shared" si="4"/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 s="3">
        <f t="shared" si="5"/>
        <v>0</v>
      </c>
      <c r="DN10">
        <v>2</v>
      </c>
      <c r="DO10" t="s">
        <v>177</v>
      </c>
      <c r="DP10">
        <v>1</v>
      </c>
      <c r="DQ10">
        <v>0</v>
      </c>
      <c r="DR10">
        <v>0</v>
      </c>
      <c r="DS10">
        <v>1</v>
      </c>
    </row>
    <row r="11" spans="1:123" x14ac:dyDescent="0.35">
      <c r="A11">
        <v>16</v>
      </c>
      <c r="B11">
        <v>63</v>
      </c>
      <c r="C11">
        <v>49</v>
      </c>
      <c r="D11">
        <v>7</v>
      </c>
      <c r="E11">
        <v>4</v>
      </c>
      <c r="F11">
        <v>1</v>
      </c>
      <c r="G11" t="s">
        <v>157</v>
      </c>
      <c r="H11">
        <v>12</v>
      </c>
      <c r="I11">
        <v>1</v>
      </c>
      <c r="J11">
        <v>1</v>
      </c>
      <c r="K11">
        <v>7</v>
      </c>
      <c r="L11" s="3">
        <f t="shared" si="0"/>
        <v>0</v>
      </c>
      <c r="M11">
        <v>2</v>
      </c>
      <c r="N11">
        <v>4</v>
      </c>
      <c r="O11">
        <v>7</v>
      </c>
      <c r="P11">
        <v>8</v>
      </c>
      <c r="Q11" s="3">
        <f t="shared" si="1"/>
        <v>0</v>
      </c>
      <c r="R11">
        <v>1</v>
      </c>
      <c r="S11" t="s">
        <v>117</v>
      </c>
      <c r="T11" t="s">
        <v>117</v>
      </c>
      <c r="U11" s="3">
        <f t="shared" si="2"/>
        <v>0</v>
      </c>
      <c r="V11">
        <v>61</v>
      </c>
      <c r="W11" t="s">
        <v>117</v>
      </c>
      <c r="X11">
        <v>65</v>
      </c>
      <c r="Y11" t="s">
        <v>117</v>
      </c>
      <c r="Z11" t="s">
        <v>118</v>
      </c>
      <c r="AA11" t="s">
        <v>118</v>
      </c>
      <c r="AB11" t="s">
        <v>118</v>
      </c>
      <c r="AC11" t="s">
        <v>119</v>
      </c>
      <c r="AD11">
        <v>2</v>
      </c>
      <c r="AE11">
        <v>2</v>
      </c>
      <c r="AF11">
        <v>2</v>
      </c>
      <c r="AG11" t="s">
        <v>125</v>
      </c>
      <c r="AH11" t="s">
        <v>121</v>
      </c>
      <c r="AI11" t="s">
        <v>122</v>
      </c>
      <c r="AJ11" t="s">
        <v>121</v>
      </c>
      <c r="AK11" t="s">
        <v>121</v>
      </c>
      <c r="AL11" t="s">
        <v>122</v>
      </c>
      <c r="AM11" t="s">
        <v>121</v>
      </c>
      <c r="AN11" t="s">
        <v>121</v>
      </c>
      <c r="AO11" t="s">
        <v>122</v>
      </c>
      <c r="AP11" t="s">
        <v>121</v>
      </c>
      <c r="AQ11" t="s">
        <v>121</v>
      </c>
      <c r="AR11" t="s">
        <v>122</v>
      </c>
      <c r="AS11" t="s">
        <v>121</v>
      </c>
      <c r="AT11">
        <v>0</v>
      </c>
      <c r="AU11">
        <v>0</v>
      </c>
      <c r="AV11">
        <v>0</v>
      </c>
      <c r="AW11">
        <v>0</v>
      </c>
      <c r="AX11" t="s">
        <v>122</v>
      </c>
      <c r="AY11" t="s">
        <v>121</v>
      </c>
      <c r="AZ11" t="s">
        <v>121</v>
      </c>
      <c r="BA11" t="s">
        <v>121</v>
      </c>
      <c r="BB11" t="s">
        <v>118</v>
      </c>
      <c r="BC11" t="s">
        <v>121</v>
      </c>
      <c r="BD11" t="s">
        <v>122</v>
      </c>
      <c r="BE11" t="s">
        <v>121</v>
      </c>
      <c r="BF11" t="s">
        <v>121</v>
      </c>
      <c r="BG11" t="s">
        <v>122</v>
      </c>
      <c r="BH11" t="s">
        <v>121</v>
      </c>
      <c r="BI11" t="s">
        <v>121</v>
      </c>
      <c r="BJ11" t="s">
        <v>122</v>
      </c>
      <c r="BK11" t="s">
        <v>121</v>
      </c>
      <c r="BL11" t="s">
        <v>121</v>
      </c>
      <c r="BM11" t="s">
        <v>122</v>
      </c>
      <c r="BN11" t="s">
        <v>121</v>
      </c>
      <c r="BO11">
        <v>0</v>
      </c>
      <c r="BP11">
        <v>0</v>
      </c>
      <c r="BQ11">
        <v>0</v>
      </c>
      <c r="BR11">
        <v>0</v>
      </c>
      <c r="BS11" t="s">
        <v>122</v>
      </c>
      <c r="BT11" t="s">
        <v>121</v>
      </c>
      <c r="BU11" t="s">
        <v>121</v>
      </c>
      <c r="BV11" t="s">
        <v>121</v>
      </c>
      <c r="BW11" t="s">
        <v>118</v>
      </c>
      <c r="BX11" t="s">
        <v>121</v>
      </c>
      <c r="BY11" t="s">
        <v>122</v>
      </c>
      <c r="BZ11" t="s">
        <v>121</v>
      </c>
      <c r="CA11" t="s">
        <v>121</v>
      </c>
      <c r="CB11" t="s">
        <v>122</v>
      </c>
      <c r="CC11" t="s">
        <v>121</v>
      </c>
      <c r="CD11" t="s">
        <v>121</v>
      </c>
      <c r="CE11" t="s">
        <v>122</v>
      </c>
      <c r="CF11" t="s">
        <v>121</v>
      </c>
      <c r="CG11" t="s">
        <v>121</v>
      </c>
      <c r="CH11" t="s">
        <v>122</v>
      </c>
      <c r="CI11" t="s">
        <v>121</v>
      </c>
      <c r="CJ11">
        <v>0</v>
      </c>
      <c r="CK11">
        <v>0</v>
      </c>
      <c r="CL11">
        <v>0</v>
      </c>
      <c r="CM11">
        <v>0</v>
      </c>
      <c r="DD11" s="3">
        <f t="shared" si="3"/>
        <v>0</v>
      </c>
      <c r="DE11" s="3">
        <f t="shared" si="4"/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 s="3">
        <f t="shared" si="5"/>
        <v>0</v>
      </c>
      <c r="DN11">
        <v>1</v>
      </c>
      <c r="DO11" t="s">
        <v>178</v>
      </c>
      <c r="DP11">
        <v>9</v>
      </c>
      <c r="DQ11">
        <v>0</v>
      </c>
      <c r="DR11">
        <v>0</v>
      </c>
      <c r="DS11">
        <v>1</v>
      </c>
    </row>
    <row r="12" spans="1:123" x14ac:dyDescent="0.35">
      <c r="A12">
        <v>16</v>
      </c>
      <c r="B12">
        <v>63</v>
      </c>
      <c r="C12">
        <v>49</v>
      </c>
      <c r="D12">
        <v>7</v>
      </c>
      <c r="E12">
        <v>4</v>
      </c>
      <c r="F12">
        <v>1</v>
      </c>
      <c r="G12" t="s">
        <v>157</v>
      </c>
      <c r="H12">
        <v>12</v>
      </c>
      <c r="I12">
        <v>3</v>
      </c>
      <c r="J12">
        <v>1</v>
      </c>
      <c r="K12">
        <v>4</v>
      </c>
      <c r="L12" s="3">
        <f t="shared" si="0"/>
        <v>1</v>
      </c>
      <c r="M12">
        <v>1</v>
      </c>
      <c r="N12">
        <v>4</v>
      </c>
      <c r="O12">
        <v>6</v>
      </c>
      <c r="P12">
        <v>2</v>
      </c>
      <c r="Q12" s="3">
        <f t="shared" si="1"/>
        <v>0</v>
      </c>
      <c r="R12">
        <v>1</v>
      </c>
      <c r="S12">
        <v>1</v>
      </c>
      <c r="T12" t="s">
        <v>117</v>
      </c>
      <c r="U12" s="3">
        <f t="shared" si="2"/>
        <v>0</v>
      </c>
      <c r="V12">
        <v>2</v>
      </c>
      <c r="W12" t="s">
        <v>117</v>
      </c>
      <c r="X12">
        <v>1</v>
      </c>
      <c r="Y12" t="s">
        <v>117</v>
      </c>
      <c r="Z12" t="s">
        <v>120</v>
      </c>
      <c r="AA12">
        <v>2007</v>
      </c>
      <c r="AB12" t="s">
        <v>118</v>
      </c>
      <c r="AC12" t="s">
        <v>119</v>
      </c>
      <c r="AD12">
        <v>1</v>
      </c>
      <c r="AE12">
        <v>1</v>
      </c>
      <c r="AF12">
        <v>2</v>
      </c>
      <c r="AG12" t="s">
        <v>120</v>
      </c>
      <c r="AH12">
        <v>2</v>
      </c>
      <c r="AI12" t="s">
        <v>132</v>
      </c>
      <c r="AJ12">
        <v>4</v>
      </c>
      <c r="AK12" t="s">
        <v>121</v>
      </c>
      <c r="AL12" t="s">
        <v>122</v>
      </c>
      <c r="AM12" t="s">
        <v>121</v>
      </c>
      <c r="AN12" t="s">
        <v>121</v>
      </c>
      <c r="AO12" t="s">
        <v>122</v>
      </c>
      <c r="AP12" t="s">
        <v>121</v>
      </c>
      <c r="AQ12" t="s">
        <v>121</v>
      </c>
      <c r="AR12" t="s">
        <v>122</v>
      </c>
      <c r="AS12" t="s">
        <v>121</v>
      </c>
      <c r="AT12">
        <v>0</v>
      </c>
      <c r="AU12">
        <v>0</v>
      </c>
      <c r="AV12">
        <v>0</v>
      </c>
      <c r="AW12">
        <v>0</v>
      </c>
      <c r="AX12" t="s">
        <v>128</v>
      </c>
      <c r="AY12">
        <v>1</v>
      </c>
      <c r="AZ12">
        <v>1</v>
      </c>
      <c r="BA12">
        <v>2</v>
      </c>
      <c r="BB12" t="s">
        <v>135</v>
      </c>
      <c r="BC12" t="s">
        <v>121</v>
      </c>
      <c r="BD12" t="s">
        <v>122</v>
      </c>
      <c r="BE12" t="s">
        <v>121</v>
      </c>
      <c r="BF12" t="s">
        <v>121</v>
      </c>
      <c r="BG12" t="s">
        <v>122</v>
      </c>
      <c r="BH12" t="s">
        <v>121</v>
      </c>
      <c r="BI12" t="s">
        <v>121</v>
      </c>
      <c r="BJ12" t="s">
        <v>122</v>
      </c>
      <c r="BK12" t="s">
        <v>121</v>
      </c>
      <c r="BL12" t="s">
        <v>121</v>
      </c>
      <c r="BM12" t="s">
        <v>122</v>
      </c>
      <c r="BN12" t="s">
        <v>121</v>
      </c>
      <c r="BO12">
        <v>0</v>
      </c>
      <c r="BP12">
        <v>0</v>
      </c>
      <c r="BQ12">
        <v>0</v>
      </c>
      <c r="BR12">
        <v>0</v>
      </c>
      <c r="BS12" t="s">
        <v>122</v>
      </c>
      <c r="BT12" t="s">
        <v>121</v>
      </c>
      <c r="BU12" t="s">
        <v>121</v>
      </c>
      <c r="BV12" t="s">
        <v>121</v>
      </c>
      <c r="BW12" t="s">
        <v>118</v>
      </c>
      <c r="BX12" t="s">
        <v>121</v>
      </c>
      <c r="BY12" t="s">
        <v>122</v>
      </c>
      <c r="BZ12" t="s">
        <v>121</v>
      </c>
      <c r="CA12" t="s">
        <v>121</v>
      </c>
      <c r="CB12" t="s">
        <v>122</v>
      </c>
      <c r="CC12" t="s">
        <v>121</v>
      </c>
      <c r="CD12" t="s">
        <v>121</v>
      </c>
      <c r="CE12" t="s">
        <v>122</v>
      </c>
      <c r="CF12" t="s">
        <v>121</v>
      </c>
      <c r="CG12" t="s">
        <v>121</v>
      </c>
      <c r="CH12" t="s">
        <v>122</v>
      </c>
      <c r="CI12" t="s">
        <v>121</v>
      </c>
      <c r="CJ12">
        <v>0</v>
      </c>
      <c r="CK12">
        <v>0</v>
      </c>
      <c r="CL12">
        <v>0</v>
      </c>
      <c r="CM12">
        <v>0</v>
      </c>
      <c r="DD12" s="3">
        <f t="shared" si="3"/>
        <v>0</v>
      </c>
      <c r="DE12" s="3">
        <f t="shared" si="4"/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 s="3">
        <f t="shared" si="5"/>
        <v>0</v>
      </c>
      <c r="DN12">
        <v>1</v>
      </c>
      <c r="DO12" t="s">
        <v>179</v>
      </c>
      <c r="DP12">
        <v>11</v>
      </c>
      <c r="DQ12">
        <v>0</v>
      </c>
      <c r="DR12">
        <v>0</v>
      </c>
      <c r="DS12">
        <v>1</v>
      </c>
    </row>
    <row r="13" spans="1:123" x14ac:dyDescent="0.35">
      <c r="A13">
        <v>16</v>
      </c>
      <c r="B13">
        <v>63</v>
      </c>
      <c r="C13">
        <v>49</v>
      </c>
      <c r="D13">
        <v>7</v>
      </c>
      <c r="E13">
        <v>4</v>
      </c>
      <c r="F13">
        <v>1</v>
      </c>
      <c r="G13" t="s">
        <v>157</v>
      </c>
      <c r="H13">
        <v>12</v>
      </c>
      <c r="I13">
        <v>1</v>
      </c>
      <c r="J13">
        <v>1</v>
      </c>
      <c r="K13">
        <v>8</v>
      </c>
      <c r="L13" s="3">
        <f t="shared" si="0"/>
        <v>0</v>
      </c>
      <c r="M13">
        <v>2</v>
      </c>
      <c r="N13">
        <v>4</v>
      </c>
      <c r="O13">
        <v>7</v>
      </c>
      <c r="P13">
        <v>2</v>
      </c>
      <c r="Q13" s="3">
        <f t="shared" si="1"/>
        <v>0</v>
      </c>
      <c r="R13">
        <v>1</v>
      </c>
      <c r="S13">
        <v>1</v>
      </c>
      <c r="T13" t="s">
        <v>117</v>
      </c>
      <c r="U13" s="3">
        <f t="shared" si="2"/>
        <v>0</v>
      </c>
      <c r="V13">
        <v>0</v>
      </c>
      <c r="W13" t="s">
        <v>117</v>
      </c>
      <c r="X13">
        <v>0</v>
      </c>
      <c r="Y13" t="s">
        <v>117</v>
      </c>
      <c r="Z13" t="s">
        <v>120</v>
      </c>
      <c r="AA13">
        <v>2010</v>
      </c>
      <c r="AB13" t="s">
        <v>118</v>
      </c>
      <c r="AC13" t="s">
        <v>126</v>
      </c>
      <c r="AD13">
        <v>1</v>
      </c>
      <c r="AE13">
        <v>1</v>
      </c>
      <c r="AF13">
        <v>2</v>
      </c>
      <c r="AG13" t="s">
        <v>130</v>
      </c>
      <c r="AH13" t="s">
        <v>121</v>
      </c>
      <c r="AI13" t="s">
        <v>122</v>
      </c>
      <c r="AJ13" t="s">
        <v>121</v>
      </c>
      <c r="AK13" t="s">
        <v>121</v>
      </c>
      <c r="AL13" t="s">
        <v>122</v>
      </c>
      <c r="AM13" t="s">
        <v>121</v>
      </c>
      <c r="AN13" t="s">
        <v>121</v>
      </c>
      <c r="AO13" t="s">
        <v>122</v>
      </c>
      <c r="AP13" t="s">
        <v>121</v>
      </c>
      <c r="AQ13" t="s">
        <v>121</v>
      </c>
      <c r="AR13" t="s">
        <v>122</v>
      </c>
      <c r="AS13" t="s">
        <v>121</v>
      </c>
      <c r="AT13">
        <v>0</v>
      </c>
      <c r="AU13">
        <v>0</v>
      </c>
      <c r="AV13">
        <v>0</v>
      </c>
      <c r="AW13">
        <v>0</v>
      </c>
      <c r="AX13" t="s">
        <v>126</v>
      </c>
      <c r="AY13">
        <v>1</v>
      </c>
      <c r="AZ13">
        <v>1</v>
      </c>
      <c r="BA13">
        <v>2</v>
      </c>
      <c r="BB13" t="s">
        <v>130</v>
      </c>
      <c r="BC13">
        <v>2</v>
      </c>
      <c r="BD13" t="s">
        <v>126</v>
      </c>
      <c r="BE13">
        <v>4</v>
      </c>
      <c r="BF13" t="s">
        <v>121</v>
      </c>
      <c r="BG13" t="s">
        <v>122</v>
      </c>
      <c r="BH13" t="s">
        <v>121</v>
      </c>
      <c r="BI13" t="s">
        <v>121</v>
      </c>
      <c r="BJ13" t="s">
        <v>122</v>
      </c>
      <c r="BK13" t="s">
        <v>121</v>
      </c>
      <c r="BL13" t="s">
        <v>121</v>
      </c>
      <c r="BM13" t="s">
        <v>122</v>
      </c>
      <c r="BN13" t="s">
        <v>121</v>
      </c>
      <c r="BO13">
        <v>0</v>
      </c>
      <c r="BP13">
        <v>0</v>
      </c>
      <c r="BQ13">
        <v>0</v>
      </c>
      <c r="BR13">
        <v>0</v>
      </c>
      <c r="BS13" t="s">
        <v>122</v>
      </c>
      <c r="BT13" t="s">
        <v>121</v>
      </c>
      <c r="BU13" t="s">
        <v>121</v>
      </c>
      <c r="BV13" t="s">
        <v>121</v>
      </c>
      <c r="BW13" t="s">
        <v>118</v>
      </c>
      <c r="BX13" t="s">
        <v>121</v>
      </c>
      <c r="BY13" t="s">
        <v>122</v>
      </c>
      <c r="BZ13" t="s">
        <v>121</v>
      </c>
      <c r="CA13" t="s">
        <v>121</v>
      </c>
      <c r="CB13" t="s">
        <v>122</v>
      </c>
      <c r="CC13" t="s">
        <v>121</v>
      </c>
      <c r="CD13" t="s">
        <v>121</v>
      </c>
      <c r="CE13" t="s">
        <v>122</v>
      </c>
      <c r="CF13" t="s">
        <v>121</v>
      </c>
      <c r="CG13" t="s">
        <v>121</v>
      </c>
      <c r="CH13" t="s">
        <v>122</v>
      </c>
      <c r="CI13" t="s">
        <v>121</v>
      </c>
      <c r="CJ13">
        <v>0</v>
      </c>
      <c r="CK13">
        <v>0</v>
      </c>
      <c r="CL13">
        <v>0</v>
      </c>
      <c r="CM13">
        <v>0</v>
      </c>
      <c r="DD13" s="3">
        <f t="shared" si="3"/>
        <v>0</v>
      </c>
      <c r="DE13" s="3">
        <f t="shared" si="4"/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 s="3">
        <f t="shared" si="5"/>
        <v>0</v>
      </c>
      <c r="DN13">
        <v>1</v>
      </c>
      <c r="DO13" t="s">
        <v>180</v>
      </c>
      <c r="DP13">
        <v>4</v>
      </c>
      <c r="DQ13">
        <v>0</v>
      </c>
      <c r="DR13">
        <v>0</v>
      </c>
      <c r="DS13">
        <v>1</v>
      </c>
    </row>
    <row r="14" spans="1:123" x14ac:dyDescent="0.35">
      <c r="A14">
        <v>16</v>
      </c>
      <c r="B14">
        <v>63</v>
      </c>
      <c r="C14">
        <v>49</v>
      </c>
      <c r="D14">
        <v>7</v>
      </c>
      <c r="E14">
        <v>4</v>
      </c>
      <c r="F14">
        <v>1</v>
      </c>
      <c r="G14" t="s">
        <v>157</v>
      </c>
      <c r="H14">
        <v>12</v>
      </c>
      <c r="I14">
        <v>1</v>
      </c>
      <c r="J14">
        <v>1</v>
      </c>
      <c r="K14">
        <v>7</v>
      </c>
      <c r="L14" s="3">
        <f t="shared" si="0"/>
        <v>0</v>
      </c>
      <c r="M14">
        <v>1</v>
      </c>
      <c r="N14">
        <v>4</v>
      </c>
      <c r="O14">
        <v>2</v>
      </c>
      <c r="P14">
        <v>6</v>
      </c>
      <c r="Q14" s="3">
        <f t="shared" si="1"/>
        <v>0</v>
      </c>
      <c r="R14">
        <v>1</v>
      </c>
      <c r="S14">
        <v>1</v>
      </c>
      <c r="T14" t="s">
        <v>117</v>
      </c>
      <c r="U14" s="3">
        <f t="shared" si="2"/>
        <v>0</v>
      </c>
      <c r="V14">
        <v>60</v>
      </c>
      <c r="W14" t="s">
        <v>117</v>
      </c>
      <c r="X14">
        <v>62</v>
      </c>
      <c r="Y14" t="s">
        <v>117</v>
      </c>
      <c r="Z14" t="s">
        <v>118</v>
      </c>
      <c r="AA14">
        <v>2008</v>
      </c>
      <c r="AB14" t="s">
        <v>118</v>
      </c>
      <c r="AC14" t="s">
        <v>128</v>
      </c>
      <c r="AD14">
        <v>2</v>
      </c>
      <c r="AE14">
        <v>1</v>
      </c>
      <c r="AF14">
        <v>2</v>
      </c>
      <c r="AG14" t="s">
        <v>133</v>
      </c>
      <c r="AH14" t="s">
        <v>121</v>
      </c>
      <c r="AI14" t="s">
        <v>122</v>
      </c>
      <c r="AJ14" t="s">
        <v>121</v>
      </c>
      <c r="AK14" t="s">
        <v>121</v>
      </c>
      <c r="AL14" t="s">
        <v>122</v>
      </c>
      <c r="AM14" t="s">
        <v>121</v>
      </c>
      <c r="AN14" t="s">
        <v>121</v>
      </c>
      <c r="AO14" t="s">
        <v>122</v>
      </c>
      <c r="AP14" t="s">
        <v>121</v>
      </c>
      <c r="AQ14" t="s">
        <v>121</v>
      </c>
      <c r="AR14" t="s">
        <v>122</v>
      </c>
      <c r="AS14" t="s">
        <v>121</v>
      </c>
      <c r="AT14">
        <v>0</v>
      </c>
      <c r="AU14">
        <v>0</v>
      </c>
      <c r="AV14">
        <v>0</v>
      </c>
      <c r="AW14">
        <v>0</v>
      </c>
      <c r="AX14" t="s">
        <v>119</v>
      </c>
      <c r="AY14">
        <v>1</v>
      </c>
      <c r="AZ14">
        <v>2</v>
      </c>
      <c r="BA14">
        <v>2</v>
      </c>
      <c r="BB14" t="s">
        <v>127</v>
      </c>
      <c r="BC14" t="s">
        <v>121</v>
      </c>
      <c r="BD14" t="s">
        <v>122</v>
      </c>
      <c r="BE14" t="s">
        <v>121</v>
      </c>
      <c r="BF14" t="s">
        <v>121</v>
      </c>
      <c r="BG14" t="s">
        <v>122</v>
      </c>
      <c r="BH14" t="s">
        <v>121</v>
      </c>
      <c r="BI14" t="s">
        <v>121</v>
      </c>
      <c r="BJ14" t="s">
        <v>122</v>
      </c>
      <c r="BK14" t="s">
        <v>121</v>
      </c>
      <c r="BL14" t="s">
        <v>121</v>
      </c>
      <c r="BM14" t="s">
        <v>122</v>
      </c>
      <c r="BN14" t="s">
        <v>121</v>
      </c>
      <c r="BO14">
        <v>0</v>
      </c>
      <c r="BP14">
        <v>0</v>
      </c>
      <c r="BQ14">
        <v>0</v>
      </c>
      <c r="BR14">
        <v>0</v>
      </c>
      <c r="BS14" t="s">
        <v>122</v>
      </c>
      <c r="BT14" t="s">
        <v>121</v>
      </c>
      <c r="BU14" t="s">
        <v>121</v>
      </c>
      <c r="BV14" t="s">
        <v>121</v>
      </c>
      <c r="BW14" t="s">
        <v>118</v>
      </c>
      <c r="BX14" t="s">
        <v>121</v>
      </c>
      <c r="BY14" t="s">
        <v>122</v>
      </c>
      <c r="BZ14" t="s">
        <v>121</v>
      </c>
      <c r="CA14" t="s">
        <v>121</v>
      </c>
      <c r="CB14" t="s">
        <v>122</v>
      </c>
      <c r="CC14" t="s">
        <v>121</v>
      </c>
      <c r="CD14" t="s">
        <v>121</v>
      </c>
      <c r="CE14" t="s">
        <v>122</v>
      </c>
      <c r="CF14" t="s">
        <v>121</v>
      </c>
      <c r="CG14" t="s">
        <v>121</v>
      </c>
      <c r="CH14" t="s">
        <v>122</v>
      </c>
      <c r="CI14" t="s">
        <v>121</v>
      </c>
      <c r="CJ14">
        <v>0</v>
      </c>
      <c r="CK14">
        <v>0</v>
      </c>
      <c r="CL14">
        <v>0</v>
      </c>
      <c r="CM14">
        <v>0</v>
      </c>
      <c r="DD14" s="3">
        <f t="shared" si="3"/>
        <v>0</v>
      </c>
      <c r="DE14" s="3">
        <f t="shared" si="4"/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 s="3">
        <f t="shared" si="5"/>
        <v>0</v>
      </c>
      <c r="DN14">
        <v>1</v>
      </c>
      <c r="DO14" t="s">
        <v>181</v>
      </c>
      <c r="DP14">
        <v>19</v>
      </c>
      <c r="DQ14">
        <v>0</v>
      </c>
      <c r="DR14">
        <v>0</v>
      </c>
      <c r="DS14">
        <v>1</v>
      </c>
    </row>
    <row r="15" spans="1:123" x14ac:dyDescent="0.35">
      <c r="A15">
        <v>16</v>
      </c>
      <c r="B15">
        <v>63</v>
      </c>
      <c r="C15">
        <v>49</v>
      </c>
      <c r="D15">
        <v>1</v>
      </c>
      <c r="E15">
        <v>4</v>
      </c>
      <c r="F15">
        <v>1</v>
      </c>
      <c r="G15" t="s">
        <v>157</v>
      </c>
      <c r="H15">
        <v>12</v>
      </c>
      <c r="I15">
        <v>2</v>
      </c>
      <c r="J15">
        <v>1</v>
      </c>
      <c r="K15">
        <v>7</v>
      </c>
      <c r="L15" s="3">
        <f t="shared" si="0"/>
        <v>0</v>
      </c>
      <c r="M15">
        <v>1</v>
      </c>
      <c r="N15">
        <v>4</v>
      </c>
      <c r="O15">
        <v>7</v>
      </c>
      <c r="P15">
        <v>8</v>
      </c>
      <c r="Q15" s="3">
        <f t="shared" si="1"/>
        <v>0</v>
      </c>
      <c r="R15">
        <v>1</v>
      </c>
      <c r="S15" t="s">
        <v>117</v>
      </c>
      <c r="T15" t="s">
        <v>117</v>
      </c>
      <c r="U15" s="3">
        <f t="shared" si="2"/>
        <v>0</v>
      </c>
      <c r="V15">
        <v>64</v>
      </c>
      <c r="W15" t="s">
        <v>117</v>
      </c>
      <c r="X15">
        <v>65</v>
      </c>
      <c r="Y15" t="s">
        <v>117</v>
      </c>
      <c r="Z15">
        <v>2014</v>
      </c>
      <c r="AA15" t="s">
        <v>118</v>
      </c>
      <c r="AB15" t="s">
        <v>118</v>
      </c>
      <c r="AC15" t="s">
        <v>126</v>
      </c>
      <c r="AD15">
        <v>1</v>
      </c>
      <c r="AE15">
        <v>1</v>
      </c>
      <c r="AF15">
        <v>2</v>
      </c>
      <c r="AG15" t="s">
        <v>130</v>
      </c>
      <c r="AH15">
        <v>2</v>
      </c>
      <c r="AI15" t="s">
        <v>131</v>
      </c>
      <c r="AJ15">
        <v>3</v>
      </c>
      <c r="AK15" t="s">
        <v>121</v>
      </c>
      <c r="AL15" t="s">
        <v>122</v>
      </c>
      <c r="AM15" t="s">
        <v>121</v>
      </c>
      <c r="AN15" t="s">
        <v>121</v>
      </c>
      <c r="AO15" t="s">
        <v>122</v>
      </c>
      <c r="AP15" t="s">
        <v>121</v>
      </c>
      <c r="AQ15" t="s">
        <v>121</v>
      </c>
      <c r="AR15" t="s">
        <v>122</v>
      </c>
      <c r="AS15" t="s">
        <v>121</v>
      </c>
      <c r="AT15">
        <v>0</v>
      </c>
      <c r="AU15">
        <v>0</v>
      </c>
      <c r="AV15">
        <v>0</v>
      </c>
      <c r="AW15">
        <v>0</v>
      </c>
      <c r="AX15" t="s">
        <v>122</v>
      </c>
      <c r="AY15" t="s">
        <v>121</v>
      </c>
      <c r="AZ15" t="s">
        <v>121</v>
      </c>
      <c r="BA15" t="s">
        <v>121</v>
      </c>
      <c r="BB15" t="s">
        <v>118</v>
      </c>
      <c r="BC15" t="s">
        <v>121</v>
      </c>
      <c r="BD15" t="s">
        <v>122</v>
      </c>
      <c r="BE15" t="s">
        <v>121</v>
      </c>
      <c r="BF15" t="s">
        <v>121</v>
      </c>
      <c r="BG15" t="s">
        <v>122</v>
      </c>
      <c r="BH15" t="s">
        <v>121</v>
      </c>
      <c r="BI15" t="s">
        <v>121</v>
      </c>
      <c r="BJ15" t="s">
        <v>122</v>
      </c>
      <c r="BK15" t="s">
        <v>121</v>
      </c>
      <c r="BL15" t="s">
        <v>121</v>
      </c>
      <c r="BM15" t="s">
        <v>122</v>
      </c>
      <c r="BN15" t="s">
        <v>121</v>
      </c>
      <c r="BO15">
        <v>0</v>
      </c>
      <c r="BP15">
        <v>0</v>
      </c>
      <c r="BQ15">
        <v>0</v>
      </c>
      <c r="BR15">
        <v>0</v>
      </c>
      <c r="BS15" t="s">
        <v>122</v>
      </c>
      <c r="BT15" t="s">
        <v>121</v>
      </c>
      <c r="BU15" t="s">
        <v>121</v>
      </c>
      <c r="BV15" t="s">
        <v>121</v>
      </c>
      <c r="BW15" t="s">
        <v>118</v>
      </c>
      <c r="BX15" t="s">
        <v>121</v>
      </c>
      <c r="BY15" t="s">
        <v>122</v>
      </c>
      <c r="BZ15" t="s">
        <v>121</v>
      </c>
      <c r="CA15" t="s">
        <v>121</v>
      </c>
      <c r="CB15" t="s">
        <v>122</v>
      </c>
      <c r="CC15" t="s">
        <v>121</v>
      </c>
      <c r="CD15" t="s">
        <v>121</v>
      </c>
      <c r="CE15" t="s">
        <v>122</v>
      </c>
      <c r="CF15" t="s">
        <v>121</v>
      </c>
      <c r="CG15" t="s">
        <v>121</v>
      </c>
      <c r="CH15" t="s">
        <v>122</v>
      </c>
      <c r="CI15" t="s">
        <v>121</v>
      </c>
      <c r="CJ15">
        <v>0</v>
      </c>
      <c r="CK15">
        <v>0</v>
      </c>
      <c r="CL15">
        <v>0</v>
      </c>
      <c r="CM15">
        <v>0</v>
      </c>
      <c r="DD15" s="3">
        <f t="shared" si="3"/>
        <v>0</v>
      </c>
      <c r="DE15" s="3">
        <f t="shared" si="4"/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 s="3">
        <f t="shared" si="5"/>
        <v>0</v>
      </c>
      <c r="DN15">
        <v>1</v>
      </c>
      <c r="DO15" t="s">
        <v>182</v>
      </c>
      <c r="DP15">
        <v>4</v>
      </c>
      <c r="DQ15">
        <v>0</v>
      </c>
      <c r="DR15">
        <v>0</v>
      </c>
      <c r="DS15">
        <v>1</v>
      </c>
    </row>
    <row r="16" spans="1:123" x14ac:dyDescent="0.35">
      <c r="A16">
        <v>16</v>
      </c>
      <c r="B16">
        <v>63</v>
      </c>
      <c r="C16">
        <v>49</v>
      </c>
      <c r="D16">
        <v>1</v>
      </c>
      <c r="E16">
        <v>4</v>
      </c>
      <c r="F16">
        <v>1</v>
      </c>
      <c r="G16">
        <v>500</v>
      </c>
      <c r="H16">
        <v>12</v>
      </c>
      <c r="I16">
        <v>1</v>
      </c>
      <c r="J16">
        <v>1</v>
      </c>
      <c r="K16">
        <v>8</v>
      </c>
      <c r="L16" s="3">
        <f t="shared" ref="L16:L79" si="6">IF(K16&lt;6,1,0)</f>
        <v>0</v>
      </c>
      <c r="M16">
        <v>2</v>
      </c>
      <c r="N16">
        <v>4</v>
      </c>
      <c r="O16">
        <v>2</v>
      </c>
      <c r="P16">
        <v>8</v>
      </c>
      <c r="Q16" s="3">
        <f t="shared" si="1"/>
        <v>0</v>
      </c>
      <c r="R16">
        <v>1</v>
      </c>
      <c r="S16" t="s">
        <v>117</v>
      </c>
      <c r="T16" t="s">
        <v>117</v>
      </c>
      <c r="U16" s="3">
        <f t="shared" si="2"/>
        <v>0</v>
      </c>
      <c r="V16">
        <v>61</v>
      </c>
      <c r="W16" t="s">
        <v>117</v>
      </c>
      <c r="X16">
        <v>65</v>
      </c>
      <c r="Y16" t="s">
        <v>117</v>
      </c>
      <c r="Z16">
        <v>2012</v>
      </c>
      <c r="AA16" t="s">
        <v>118</v>
      </c>
      <c r="AB16" t="s">
        <v>118</v>
      </c>
      <c r="AC16" t="s">
        <v>126</v>
      </c>
      <c r="AD16">
        <v>1</v>
      </c>
      <c r="AE16">
        <v>2</v>
      </c>
      <c r="AF16">
        <v>2</v>
      </c>
      <c r="AG16" t="s">
        <v>127</v>
      </c>
      <c r="AH16">
        <v>2</v>
      </c>
      <c r="AI16" t="s">
        <v>131</v>
      </c>
      <c r="AJ16">
        <v>3</v>
      </c>
      <c r="AK16" t="s">
        <v>121</v>
      </c>
      <c r="AL16" t="s">
        <v>122</v>
      </c>
      <c r="AM16" t="s">
        <v>121</v>
      </c>
      <c r="AN16" t="s">
        <v>121</v>
      </c>
      <c r="AO16" t="s">
        <v>122</v>
      </c>
      <c r="AP16" t="s">
        <v>121</v>
      </c>
      <c r="AQ16" t="s">
        <v>121</v>
      </c>
      <c r="AR16" t="s">
        <v>122</v>
      </c>
      <c r="AS16" t="s">
        <v>121</v>
      </c>
      <c r="AT16">
        <v>0</v>
      </c>
      <c r="AU16">
        <v>0</v>
      </c>
      <c r="AV16">
        <v>0</v>
      </c>
      <c r="AW16">
        <v>0</v>
      </c>
      <c r="AX16" t="s">
        <v>122</v>
      </c>
      <c r="AY16" t="s">
        <v>121</v>
      </c>
      <c r="AZ16" t="s">
        <v>121</v>
      </c>
      <c r="BA16" t="s">
        <v>121</v>
      </c>
      <c r="BB16" t="s">
        <v>118</v>
      </c>
      <c r="BC16" t="s">
        <v>121</v>
      </c>
      <c r="BD16" t="s">
        <v>122</v>
      </c>
      <c r="BE16" t="s">
        <v>121</v>
      </c>
      <c r="BF16" t="s">
        <v>121</v>
      </c>
      <c r="BG16" t="s">
        <v>122</v>
      </c>
      <c r="BH16" t="s">
        <v>121</v>
      </c>
      <c r="BI16" t="s">
        <v>121</v>
      </c>
      <c r="BJ16" t="s">
        <v>122</v>
      </c>
      <c r="BK16" t="s">
        <v>121</v>
      </c>
      <c r="BL16" t="s">
        <v>121</v>
      </c>
      <c r="BM16" t="s">
        <v>122</v>
      </c>
      <c r="BN16" t="s">
        <v>121</v>
      </c>
      <c r="BO16">
        <v>0</v>
      </c>
      <c r="BP16">
        <v>0</v>
      </c>
      <c r="BQ16">
        <v>0</v>
      </c>
      <c r="BR16">
        <v>0</v>
      </c>
      <c r="BS16" t="s">
        <v>122</v>
      </c>
      <c r="BT16" t="s">
        <v>121</v>
      </c>
      <c r="BU16" t="s">
        <v>121</v>
      </c>
      <c r="BV16" t="s">
        <v>121</v>
      </c>
      <c r="BW16" t="s">
        <v>118</v>
      </c>
      <c r="BX16" t="s">
        <v>121</v>
      </c>
      <c r="BY16" t="s">
        <v>122</v>
      </c>
      <c r="BZ16" t="s">
        <v>121</v>
      </c>
      <c r="CA16" t="s">
        <v>121</v>
      </c>
      <c r="CB16" t="s">
        <v>122</v>
      </c>
      <c r="CC16" t="s">
        <v>121</v>
      </c>
      <c r="CD16" t="s">
        <v>121</v>
      </c>
      <c r="CE16" t="s">
        <v>122</v>
      </c>
      <c r="CF16" t="s">
        <v>121</v>
      </c>
      <c r="CG16" t="s">
        <v>121</v>
      </c>
      <c r="CH16" t="s">
        <v>122</v>
      </c>
      <c r="CI16" t="s">
        <v>121</v>
      </c>
      <c r="CJ16">
        <v>0</v>
      </c>
      <c r="CK16">
        <v>0</v>
      </c>
      <c r="CL16">
        <v>0</v>
      </c>
      <c r="CM16">
        <v>0</v>
      </c>
      <c r="DD16" s="3">
        <f t="shared" si="3"/>
        <v>0</v>
      </c>
      <c r="DE16" s="3">
        <f t="shared" si="4"/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 s="3">
        <f t="shared" si="5"/>
        <v>0</v>
      </c>
      <c r="DN16">
        <v>2</v>
      </c>
      <c r="DO16" t="s">
        <v>183</v>
      </c>
      <c r="DP16">
        <v>14</v>
      </c>
      <c r="DQ16">
        <v>0</v>
      </c>
      <c r="DR16">
        <v>0</v>
      </c>
      <c r="DS16">
        <v>1</v>
      </c>
    </row>
    <row r="17" spans="1:123" x14ac:dyDescent="0.35">
      <c r="A17">
        <v>16</v>
      </c>
      <c r="B17">
        <v>63</v>
      </c>
      <c r="C17">
        <v>49</v>
      </c>
      <c r="D17">
        <v>1</v>
      </c>
      <c r="E17">
        <v>4</v>
      </c>
      <c r="F17">
        <v>1</v>
      </c>
      <c r="G17" t="s">
        <v>157</v>
      </c>
      <c r="H17">
        <v>12</v>
      </c>
      <c r="I17">
        <v>1</v>
      </c>
      <c r="J17">
        <v>1</v>
      </c>
      <c r="K17">
        <v>7</v>
      </c>
      <c r="L17" s="3">
        <f t="shared" si="6"/>
        <v>0</v>
      </c>
      <c r="M17">
        <v>2</v>
      </c>
      <c r="N17">
        <v>4</v>
      </c>
      <c r="O17">
        <v>7</v>
      </c>
      <c r="P17">
        <v>8</v>
      </c>
      <c r="Q17" s="3">
        <f t="shared" ref="Q17:Q80" si="7">IF(P17=5,1,0)</f>
        <v>0</v>
      </c>
      <c r="R17">
        <v>1</v>
      </c>
      <c r="S17" t="s">
        <v>117</v>
      </c>
      <c r="T17" t="s">
        <v>117</v>
      </c>
      <c r="U17" s="3">
        <f t="shared" ref="U17:U80" si="8">IF(OR(R17=14,S17=14,T17=14),1,0)</f>
        <v>0</v>
      </c>
      <c r="V17">
        <v>61</v>
      </c>
      <c r="W17" t="s">
        <v>117</v>
      </c>
      <c r="X17">
        <v>65</v>
      </c>
      <c r="Y17" t="s">
        <v>117</v>
      </c>
      <c r="Z17" t="s">
        <v>118</v>
      </c>
      <c r="AA17" t="s">
        <v>118</v>
      </c>
      <c r="AB17" t="s">
        <v>118</v>
      </c>
      <c r="AC17" t="s">
        <v>132</v>
      </c>
      <c r="AD17">
        <v>1</v>
      </c>
      <c r="AE17">
        <v>2</v>
      </c>
      <c r="AF17">
        <v>2</v>
      </c>
      <c r="AG17" t="s">
        <v>129</v>
      </c>
      <c r="AH17" t="s">
        <v>121</v>
      </c>
      <c r="AI17" t="s">
        <v>122</v>
      </c>
      <c r="AJ17" t="s">
        <v>121</v>
      </c>
      <c r="AK17" t="s">
        <v>121</v>
      </c>
      <c r="AL17" t="s">
        <v>122</v>
      </c>
      <c r="AM17" t="s">
        <v>121</v>
      </c>
      <c r="AN17" t="s">
        <v>121</v>
      </c>
      <c r="AO17" t="s">
        <v>122</v>
      </c>
      <c r="AP17" t="s">
        <v>121</v>
      </c>
      <c r="AQ17" t="s">
        <v>121</v>
      </c>
      <c r="AR17" t="s">
        <v>122</v>
      </c>
      <c r="AS17" t="s">
        <v>121</v>
      </c>
      <c r="AT17">
        <v>0</v>
      </c>
      <c r="AU17">
        <v>0</v>
      </c>
      <c r="AV17">
        <v>0</v>
      </c>
      <c r="AW17">
        <v>0</v>
      </c>
      <c r="AX17" t="s">
        <v>122</v>
      </c>
      <c r="AY17" t="s">
        <v>121</v>
      </c>
      <c r="AZ17" t="s">
        <v>121</v>
      </c>
      <c r="BA17" t="s">
        <v>121</v>
      </c>
      <c r="BB17" t="s">
        <v>118</v>
      </c>
      <c r="BC17" t="s">
        <v>121</v>
      </c>
      <c r="BD17" t="s">
        <v>122</v>
      </c>
      <c r="BE17" t="s">
        <v>121</v>
      </c>
      <c r="BF17" t="s">
        <v>121</v>
      </c>
      <c r="BG17" t="s">
        <v>122</v>
      </c>
      <c r="BH17" t="s">
        <v>121</v>
      </c>
      <c r="BI17" t="s">
        <v>121</v>
      </c>
      <c r="BJ17" t="s">
        <v>122</v>
      </c>
      <c r="BK17" t="s">
        <v>121</v>
      </c>
      <c r="BL17" t="s">
        <v>121</v>
      </c>
      <c r="BM17" t="s">
        <v>122</v>
      </c>
      <c r="BN17" t="s">
        <v>121</v>
      </c>
      <c r="BO17">
        <v>0</v>
      </c>
      <c r="BP17">
        <v>0</v>
      </c>
      <c r="BQ17">
        <v>0</v>
      </c>
      <c r="BR17">
        <v>0</v>
      </c>
      <c r="BS17" t="s">
        <v>122</v>
      </c>
      <c r="BT17" t="s">
        <v>121</v>
      </c>
      <c r="BU17" t="s">
        <v>121</v>
      </c>
      <c r="BV17" t="s">
        <v>121</v>
      </c>
      <c r="BW17" t="s">
        <v>118</v>
      </c>
      <c r="BX17" t="s">
        <v>121</v>
      </c>
      <c r="BY17" t="s">
        <v>122</v>
      </c>
      <c r="BZ17" t="s">
        <v>121</v>
      </c>
      <c r="CA17" t="s">
        <v>121</v>
      </c>
      <c r="CB17" t="s">
        <v>122</v>
      </c>
      <c r="CC17" t="s">
        <v>121</v>
      </c>
      <c r="CD17" t="s">
        <v>121</v>
      </c>
      <c r="CE17" t="s">
        <v>122</v>
      </c>
      <c r="CF17" t="s">
        <v>121</v>
      </c>
      <c r="CG17" t="s">
        <v>121</v>
      </c>
      <c r="CH17" t="s">
        <v>122</v>
      </c>
      <c r="CI17" t="s">
        <v>121</v>
      </c>
      <c r="CJ17">
        <v>0</v>
      </c>
      <c r="CK17">
        <v>0</v>
      </c>
      <c r="CL17">
        <v>0</v>
      </c>
      <c r="CM17">
        <v>0</v>
      </c>
      <c r="DD17" s="3">
        <f t="shared" ref="DD17:DD80" si="9">IF(AND(CP17="",CQ17="",CT17="",CU17="",CX17="",CY17="",DB17="",DC17=""),0,1)</f>
        <v>0</v>
      </c>
      <c r="DE17" s="3">
        <f t="shared" ref="DE17:DE80" si="10">IF(AND(CO17="",CR17="",CS17="",CV17="",CN17="",CW17="",CZ17="",DA17=""),0,1)</f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 s="3">
        <f t="shared" ref="DM17:DM80" si="11">DK17+DL17</f>
        <v>0</v>
      </c>
      <c r="DN17">
        <v>1</v>
      </c>
      <c r="DO17" t="s">
        <v>184</v>
      </c>
      <c r="DP17">
        <v>16</v>
      </c>
      <c r="DQ17">
        <v>0</v>
      </c>
      <c r="DR17">
        <v>0</v>
      </c>
      <c r="DS17">
        <v>1</v>
      </c>
    </row>
    <row r="18" spans="1:123" x14ac:dyDescent="0.35">
      <c r="A18">
        <v>16</v>
      </c>
      <c r="B18">
        <v>63</v>
      </c>
      <c r="C18">
        <v>49</v>
      </c>
      <c r="D18">
        <v>2</v>
      </c>
      <c r="E18">
        <v>4</v>
      </c>
      <c r="F18">
        <v>1</v>
      </c>
      <c r="G18" t="s">
        <v>157</v>
      </c>
      <c r="H18">
        <v>12</v>
      </c>
      <c r="I18">
        <v>1</v>
      </c>
      <c r="J18">
        <v>1</v>
      </c>
      <c r="K18">
        <v>7</v>
      </c>
      <c r="L18" s="3">
        <f t="shared" si="6"/>
        <v>0</v>
      </c>
      <c r="M18">
        <v>2</v>
      </c>
      <c r="N18">
        <v>2</v>
      </c>
      <c r="O18">
        <v>3</v>
      </c>
      <c r="P18">
        <v>10</v>
      </c>
      <c r="Q18" s="3">
        <f t="shared" si="7"/>
        <v>0</v>
      </c>
      <c r="R18">
        <v>17</v>
      </c>
      <c r="S18" t="s">
        <v>117</v>
      </c>
      <c r="T18" t="s">
        <v>117</v>
      </c>
      <c r="U18" s="3">
        <f t="shared" si="8"/>
        <v>0</v>
      </c>
      <c r="V18">
        <v>70</v>
      </c>
      <c r="W18" t="s">
        <v>117</v>
      </c>
      <c r="X18">
        <v>70</v>
      </c>
      <c r="Y18" t="s">
        <v>117</v>
      </c>
      <c r="Z18">
        <v>2011</v>
      </c>
      <c r="AA18" t="s">
        <v>118</v>
      </c>
      <c r="AB18" t="s">
        <v>118</v>
      </c>
      <c r="AC18" t="s">
        <v>123</v>
      </c>
      <c r="AD18">
        <v>1</v>
      </c>
      <c r="AE18">
        <v>1</v>
      </c>
      <c r="AF18">
        <v>1</v>
      </c>
      <c r="AG18" t="s">
        <v>130</v>
      </c>
      <c r="AH18" t="s">
        <v>121</v>
      </c>
      <c r="AI18" t="s">
        <v>122</v>
      </c>
      <c r="AJ18" t="s">
        <v>121</v>
      </c>
      <c r="AK18">
        <v>2</v>
      </c>
      <c r="AL18" t="s">
        <v>123</v>
      </c>
      <c r="AM18">
        <v>4</v>
      </c>
      <c r="AN18" t="s">
        <v>121</v>
      </c>
      <c r="AO18" t="s">
        <v>122</v>
      </c>
      <c r="AP18" t="s">
        <v>121</v>
      </c>
      <c r="AQ18" t="s">
        <v>121</v>
      </c>
      <c r="AR18" t="s">
        <v>122</v>
      </c>
      <c r="AS18" t="s">
        <v>121</v>
      </c>
      <c r="AT18">
        <v>0</v>
      </c>
      <c r="AU18">
        <v>0</v>
      </c>
      <c r="AV18">
        <v>0</v>
      </c>
      <c r="AW18">
        <v>0</v>
      </c>
      <c r="AX18" t="s">
        <v>122</v>
      </c>
      <c r="AY18" t="s">
        <v>121</v>
      </c>
      <c r="AZ18" t="s">
        <v>121</v>
      </c>
      <c r="BA18" t="s">
        <v>121</v>
      </c>
      <c r="BB18" t="s">
        <v>118</v>
      </c>
      <c r="BC18" t="s">
        <v>121</v>
      </c>
      <c r="BD18" t="s">
        <v>122</v>
      </c>
      <c r="BE18" t="s">
        <v>121</v>
      </c>
      <c r="BF18" t="s">
        <v>121</v>
      </c>
      <c r="BG18" t="s">
        <v>122</v>
      </c>
      <c r="BH18" t="s">
        <v>121</v>
      </c>
      <c r="BI18" t="s">
        <v>121</v>
      </c>
      <c r="BJ18" t="s">
        <v>122</v>
      </c>
      <c r="BK18" t="s">
        <v>121</v>
      </c>
      <c r="BL18" t="s">
        <v>121</v>
      </c>
      <c r="BM18" t="s">
        <v>122</v>
      </c>
      <c r="BN18" t="s">
        <v>121</v>
      </c>
      <c r="BO18">
        <v>0</v>
      </c>
      <c r="BP18">
        <v>0</v>
      </c>
      <c r="BQ18">
        <v>0</v>
      </c>
      <c r="BR18">
        <v>0</v>
      </c>
      <c r="BS18" t="s">
        <v>122</v>
      </c>
      <c r="BT18" t="s">
        <v>121</v>
      </c>
      <c r="BU18" t="s">
        <v>121</v>
      </c>
      <c r="BV18" t="s">
        <v>121</v>
      </c>
      <c r="BW18" t="s">
        <v>118</v>
      </c>
      <c r="BX18" t="s">
        <v>121</v>
      </c>
      <c r="BY18" t="s">
        <v>122</v>
      </c>
      <c r="BZ18" t="s">
        <v>121</v>
      </c>
      <c r="CA18" t="s">
        <v>121</v>
      </c>
      <c r="CB18" t="s">
        <v>122</v>
      </c>
      <c r="CC18" t="s">
        <v>121</v>
      </c>
      <c r="CD18" t="s">
        <v>121</v>
      </c>
      <c r="CE18" t="s">
        <v>122</v>
      </c>
      <c r="CF18" t="s">
        <v>121</v>
      </c>
      <c r="CG18" t="s">
        <v>121</v>
      </c>
      <c r="CH18" t="s">
        <v>122</v>
      </c>
      <c r="CI18" t="s">
        <v>121</v>
      </c>
      <c r="CJ18">
        <v>0</v>
      </c>
      <c r="CK18">
        <v>0</v>
      </c>
      <c r="CL18">
        <v>0</v>
      </c>
      <c r="CM18">
        <v>0</v>
      </c>
      <c r="DD18" s="3">
        <f t="shared" si="9"/>
        <v>0</v>
      </c>
      <c r="DE18" s="3">
        <f t="shared" si="10"/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 s="3">
        <f t="shared" si="11"/>
        <v>0</v>
      </c>
      <c r="DN18">
        <v>1</v>
      </c>
      <c r="DO18" t="s">
        <v>185</v>
      </c>
      <c r="DP18">
        <v>13</v>
      </c>
      <c r="DQ18">
        <v>0</v>
      </c>
      <c r="DR18">
        <v>0</v>
      </c>
      <c r="DS18">
        <v>1</v>
      </c>
    </row>
    <row r="19" spans="1:123" x14ac:dyDescent="0.35">
      <c r="A19">
        <v>16</v>
      </c>
      <c r="B19">
        <v>63</v>
      </c>
      <c r="C19">
        <v>49</v>
      </c>
      <c r="D19">
        <v>2</v>
      </c>
      <c r="E19">
        <v>4</v>
      </c>
      <c r="F19">
        <v>1</v>
      </c>
      <c r="G19" t="s">
        <v>157</v>
      </c>
      <c r="H19">
        <v>12</v>
      </c>
      <c r="I19">
        <v>2</v>
      </c>
      <c r="J19">
        <v>1</v>
      </c>
      <c r="K19">
        <v>7</v>
      </c>
      <c r="L19" s="3">
        <f t="shared" si="6"/>
        <v>0</v>
      </c>
      <c r="M19">
        <v>2</v>
      </c>
      <c r="N19">
        <v>4</v>
      </c>
      <c r="O19">
        <v>3</v>
      </c>
      <c r="P19">
        <v>10</v>
      </c>
      <c r="Q19" s="3">
        <f t="shared" si="7"/>
        <v>0</v>
      </c>
      <c r="R19">
        <v>16</v>
      </c>
      <c r="S19" t="s">
        <v>117</v>
      </c>
      <c r="T19" t="s">
        <v>117</v>
      </c>
      <c r="U19" s="3">
        <f t="shared" si="8"/>
        <v>0</v>
      </c>
      <c r="V19">
        <v>70</v>
      </c>
      <c r="W19" t="s">
        <v>117</v>
      </c>
      <c r="X19">
        <v>73</v>
      </c>
      <c r="Y19" t="s">
        <v>117</v>
      </c>
      <c r="Z19">
        <v>2008</v>
      </c>
      <c r="AA19" t="s">
        <v>118</v>
      </c>
      <c r="AB19" t="s">
        <v>118</v>
      </c>
      <c r="AC19" t="s">
        <v>128</v>
      </c>
      <c r="AD19">
        <v>1</v>
      </c>
      <c r="AE19">
        <v>2</v>
      </c>
      <c r="AF19">
        <v>2</v>
      </c>
      <c r="AG19" t="s">
        <v>133</v>
      </c>
      <c r="AH19" t="s">
        <v>121</v>
      </c>
      <c r="AI19" t="s">
        <v>122</v>
      </c>
      <c r="AJ19" t="s">
        <v>121</v>
      </c>
      <c r="AK19" t="s">
        <v>121</v>
      </c>
      <c r="AL19" t="s">
        <v>122</v>
      </c>
      <c r="AM19" t="s">
        <v>121</v>
      </c>
      <c r="AN19" t="s">
        <v>121</v>
      </c>
      <c r="AO19" t="s">
        <v>122</v>
      </c>
      <c r="AP19" t="s">
        <v>121</v>
      </c>
      <c r="AQ19" t="s">
        <v>121</v>
      </c>
      <c r="AR19" t="s">
        <v>122</v>
      </c>
      <c r="AS19" t="s">
        <v>121</v>
      </c>
      <c r="AT19">
        <v>0</v>
      </c>
      <c r="AU19">
        <v>0</v>
      </c>
      <c r="AV19">
        <v>0</v>
      </c>
      <c r="AW19">
        <v>0</v>
      </c>
      <c r="AX19" t="s">
        <v>122</v>
      </c>
      <c r="AY19" t="s">
        <v>121</v>
      </c>
      <c r="AZ19" t="s">
        <v>121</v>
      </c>
      <c r="BA19" t="s">
        <v>121</v>
      </c>
      <c r="BB19" t="s">
        <v>118</v>
      </c>
      <c r="BC19" t="s">
        <v>121</v>
      </c>
      <c r="BD19" t="s">
        <v>122</v>
      </c>
      <c r="BE19" t="s">
        <v>121</v>
      </c>
      <c r="BF19" t="s">
        <v>121</v>
      </c>
      <c r="BG19" t="s">
        <v>122</v>
      </c>
      <c r="BH19" t="s">
        <v>121</v>
      </c>
      <c r="BI19" t="s">
        <v>121</v>
      </c>
      <c r="BJ19" t="s">
        <v>122</v>
      </c>
      <c r="BK19" t="s">
        <v>121</v>
      </c>
      <c r="BL19" t="s">
        <v>121</v>
      </c>
      <c r="BM19" t="s">
        <v>122</v>
      </c>
      <c r="BN19" t="s">
        <v>121</v>
      </c>
      <c r="BO19">
        <v>0</v>
      </c>
      <c r="BP19">
        <v>0</v>
      </c>
      <c r="BQ19">
        <v>0</v>
      </c>
      <c r="BR19">
        <v>0</v>
      </c>
      <c r="BS19" t="s">
        <v>122</v>
      </c>
      <c r="BT19" t="s">
        <v>121</v>
      </c>
      <c r="BU19" t="s">
        <v>121</v>
      </c>
      <c r="BV19" t="s">
        <v>121</v>
      </c>
      <c r="BW19" t="s">
        <v>118</v>
      </c>
      <c r="BX19" t="s">
        <v>121</v>
      </c>
      <c r="BY19" t="s">
        <v>122</v>
      </c>
      <c r="BZ19" t="s">
        <v>121</v>
      </c>
      <c r="CA19" t="s">
        <v>121</v>
      </c>
      <c r="CB19" t="s">
        <v>122</v>
      </c>
      <c r="CC19" t="s">
        <v>121</v>
      </c>
      <c r="CD19" t="s">
        <v>121</v>
      </c>
      <c r="CE19" t="s">
        <v>122</v>
      </c>
      <c r="CF19" t="s">
        <v>121</v>
      </c>
      <c r="CG19" t="s">
        <v>121</v>
      </c>
      <c r="CH19" t="s">
        <v>122</v>
      </c>
      <c r="CI19" t="s">
        <v>121</v>
      </c>
      <c r="CJ19">
        <v>0</v>
      </c>
      <c r="CK19">
        <v>0</v>
      </c>
      <c r="CL19">
        <v>0</v>
      </c>
      <c r="CM19">
        <v>0</v>
      </c>
      <c r="DD19" s="3">
        <f t="shared" si="9"/>
        <v>0</v>
      </c>
      <c r="DE19" s="3">
        <f t="shared" si="10"/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 s="3">
        <f t="shared" si="11"/>
        <v>0</v>
      </c>
      <c r="DN19">
        <v>1</v>
      </c>
      <c r="DO19" t="s">
        <v>186</v>
      </c>
      <c r="DP19">
        <v>11</v>
      </c>
      <c r="DQ19">
        <v>0</v>
      </c>
      <c r="DR19">
        <v>0</v>
      </c>
      <c r="DS19">
        <v>1</v>
      </c>
    </row>
    <row r="20" spans="1:123" x14ac:dyDescent="0.35">
      <c r="A20">
        <v>16</v>
      </c>
      <c r="B20">
        <v>63</v>
      </c>
      <c r="C20">
        <v>49</v>
      </c>
      <c r="D20">
        <v>2</v>
      </c>
      <c r="E20">
        <v>4</v>
      </c>
      <c r="F20">
        <v>1</v>
      </c>
      <c r="G20" t="s">
        <v>157</v>
      </c>
      <c r="H20">
        <v>12</v>
      </c>
      <c r="I20">
        <v>2</v>
      </c>
      <c r="J20">
        <v>1</v>
      </c>
      <c r="K20">
        <v>8</v>
      </c>
      <c r="L20" s="3">
        <f t="shared" si="6"/>
        <v>0</v>
      </c>
      <c r="M20">
        <v>2</v>
      </c>
      <c r="N20">
        <v>4</v>
      </c>
      <c r="O20">
        <v>7</v>
      </c>
      <c r="P20">
        <v>2</v>
      </c>
      <c r="Q20" s="3">
        <f t="shared" si="7"/>
        <v>0</v>
      </c>
      <c r="R20">
        <v>1</v>
      </c>
      <c r="S20">
        <v>1</v>
      </c>
      <c r="T20" t="s">
        <v>117</v>
      </c>
      <c r="U20" s="3">
        <f t="shared" si="8"/>
        <v>0</v>
      </c>
      <c r="V20">
        <v>25</v>
      </c>
      <c r="W20" t="s">
        <v>117</v>
      </c>
      <c r="X20">
        <v>21</v>
      </c>
      <c r="Y20" t="s">
        <v>117</v>
      </c>
      <c r="Z20">
        <v>2014</v>
      </c>
      <c r="AA20">
        <v>2015</v>
      </c>
      <c r="AB20" t="s">
        <v>118</v>
      </c>
      <c r="AC20" t="s">
        <v>124</v>
      </c>
      <c r="AD20">
        <v>1</v>
      </c>
      <c r="AE20">
        <v>1</v>
      </c>
      <c r="AF20">
        <v>2</v>
      </c>
      <c r="AG20" t="s">
        <v>130</v>
      </c>
      <c r="AH20">
        <v>2</v>
      </c>
      <c r="AI20" t="s">
        <v>124</v>
      </c>
      <c r="AJ20">
        <v>4</v>
      </c>
      <c r="AK20" t="s">
        <v>121</v>
      </c>
      <c r="AL20" t="s">
        <v>122</v>
      </c>
      <c r="AM20" t="s">
        <v>121</v>
      </c>
      <c r="AN20" t="s">
        <v>121</v>
      </c>
      <c r="AO20" t="s">
        <v>122</v>
      </c>
      <c r="AP20" t="s">
        <v>121</v>
      </c>
      <c r="AQ20" t="s">
        <v>121</v>
      </c>
      <c r="AR20" t="s">
        <v>122</v>
      </c>
      <c r="AS20" t="s">
        <v>121</v>
      </c>
      <c r="AT20">
        <v>0</v>
      </c>
      <c r="AU20">
        <v>0</v>
      </c>
      <c r="AV20">
        <v>0</v>
      </c>
      <c r="AW20">
        <v>0</v>
      </c>
      <c r="AX20" t="s">
        <v>128</v>
      </c>
      <c r="AY20">
        <v>1</v>
      </c>
      <c r="AZ20">
        <v>1</v>
      </c>
      <c r="BA20">
        <v>2</v>
      </c>
      <c r="BB20" t="s">
        <v>130</v>
      </c>
      <c r="BC20" t="s">
        <v>121</v>
      </c>
      <c r="BD20" t="s">
        <v>122</v>
      </c>
      <c r="BE20" t="s">
        <v>121</v>
      </c>
      <c r="BF20" t="s">
        <v>121</v>
      </c>
      <c r="BG20" t="s">
        <v>122</v>
      </c>
      <c r="BH20" t="s">
        <v>121</v>
      </c>
      <c r="BI20" t="s">
        <v>121</v>
      </c>
      <c r="BJ20" t="s">
        <v>122</v>
      </c>
      <c r="BK20" t="s">
        <v>121</v>
      </c>
      <c r="BL20" t="s">
        <v>121</v>
      </c>
      <c r="BM20" t="s">
        <v>122</v>
      </c>
      <c r="BN20" t="s">
        <v>121</v>
      </c>
      <c r="BO20">
        <v>0</v>
      </c>
      <c r="BP20">
        <v>0</v>
      </c>
      <c r="BQ20">
        <v>0</v>
      </c>
      <c r="BR20">
        <v>0</v>
      </c>
      <c r="BS20" t="s">
        <v>122</v>
      </c>
      <c r="BT20" t="s">
        <v>121</v>
      </c>
      <c r="BU20" t="s">
        <v>121</v>
      </c>
      <c r="BV20" t="s">
        <v>121</v>
      </c>
      <c r="BW20" t="s">
        <v>118</v>
      </c>
      <c r="BX20" t="s">
        <v>121</v>
      </c>
      <c r="BY20" t="s">
        <v>122</v>
      </c>
      <c r="BZ20" t="s">
        <v>121</v>
      </c>
      <c r="CA20" t="s">
        <v>121</v>
      </c>
      <c r="CB20" t="s">
        <v>122</v>
      </c>
      <c r="CC20" t="s">
        <v>121</v>
      </c>
      <c r="CD20" t="s">
        <v>121</v>
      </c>
      <c r="CE20" t="s">
        <v>122</v>
      </c>
      <c r="CF20" t="s">
        <v>121</v>
      </c>
      <c r="CG20" t="s">
        <v>121</v>
      </c>
      <c r="CH20" t="s">
        <v>122</v>
      </c>
      <c r="CI20" t="s">
        <v>121</v>
      </c>
      <c r="CJ20">
        <v>0</v>
      </c>
      <c r="CK20">
        <v>0</v>
      </c>
      <c r="CL20">
        <v>0</v>
      </c>
      <c r="CM20">
        <v>0</v>
      </c>
      <c r="DD20" s="3">
        <f t="shared" si="9"/>
        <v>0</v>
      </c>
      <c r="DE20" s="3">
        <f t="shared" si="10"/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 s="3">
        <f t="shared" si="11"/>
        <v>0</v>
      </c>
      <c r="DN20">
        <v>1</v>
      </c>
      <c r="DO20" t="s">
        <v>187</v>
      </c>
      <c r="DP20">
        <v>19</v>
      </c>
      <c r="DQ20">
        <v>0</v>
      </c>
      <c r="DR20">
        <v>0</v>
      </c>
      <c r="DS20">
        <v>1</v>
      </c>
    </row>
    <row r="21" spans="1:123" x14ac:dyDescent="0.35">
      <c r="A21">
        <v>16</v>
      </c>
      <c r="B21">
        <v>63</v>
      </c>
      <c r="C21">
        <v>49</v>
      </c>
      <c r="D21">
        <v>2</v>
      </c>
      <c r="E21">
        <v>4</v>
      </c>
      <c r="F21">
        <v>5</v>
      </c>
      <c r="G21">
        <v>500</v>
      </c>
      <c r="H21">
        <v>12</v>
      </c>
      <c r="I21">
        <v>3</v>
      </c>
      <c r="J21">
        <v>1</v>
      </c>
      <c r="K21">
        <v>7</v>
      </c>
      <c r="L21" s="3">
        <f t="shared" si="6"/>
        <v>0</v>
      </c>
      <c r="M21">
        <v>2</v>
      </c>
      <c r="N21">
        <v>4</v>
      </c>
      <c r="O21">
        <v>3</v>
      </c>
      <c r="P21">
        <v>10</v>
      </c>
      <c r="Q21" s="3">
        <f t="shared" si="7"/>
        <v>0</v>
      </c>
      <c r="R21">
        <v>1</v>
      </c>
      <c r="S21" t="s">
        <v>117</v>
      </c>
      <c r="T21" t="s">
        <v>117</v>
      </c>
      <c r="U21" s="3">
        <f t="shared" si="8"/>
        <v>0</v>
      </c>
      <c r="V21">
        <v>70</v>
      </c>
      <c r="W21" t="s">
        <v>117</v>
      </c>
      <c r="X21">
        <v>74</v>
      </c>
      <c r="Y21" t="s">
        <v>117</v>
      </c>
      <c r="Z21">
        <v>2008</v>
      </c>
      <c r="AA21" t="s">
        <v>118</v>
      </c>
      <c r="AB21" t="s">
        <v>118</v>
      </c>
      <c r="AC21" t="s">
        <v>126</v>
      </c>
      <c r="AD21">
        <v>2</v>
      </c>
      <c r="AE21">
        <v>2</v>
      </c>
      <c r="AF21">
        <v>2</v>
      </c>
      <c r="AG21" t="s">
        <v>127</v>
      </c>
      <c r="AH21" t="s">
        <v>121</v>
      </c>
      <c r="AI21" t="s">
        <v>122</v>
      </c>
      <c r="AJ21" t="s">
        <v>121</v>
      </c>
      <c r="AK21" t="s">
        <v>121</v>
      </c>
      <c r="AL21" t="s">
        <v>122</v>
      </c>
      <c r="AM21" t="s">
        <v>121</v>
      </c>
      <c r="AN21" t="s">
        <v>121</v>
      </c>
      <c r="AO21" t="s">
        <v>122</v>
      </c>
      <c r="AP21" t="s">
        <v>121</v>
      </c>
      <c r="AQ21" t="s">
        <v>121</v>
      </c>
      <c r="AR21" t="s">
        <v>122</v>
      </c>
      <c r="AS21" t="s">
        <v>121</v>
      </c>
      <c r="AT21">
        <v>0</v>
      </c>
      <c r="AU21">
        <v>0</v>
      </c>
      <c r="AV21">
        <v>0</v>
      </c>
      <c r="AW21">
        <v>0</v>
      </c>
      <c r="AX21" t="s">
        <v>122</v>
      </c>
      <c r="AY21" t="s">
        <v>121</v>
      </c>
      <c r="AZ21" t="s">
        <v>121</v>
      </c>
      <c r="BA21" t="s">
        <v>121</v>
      </c>
      <c r="BB21" t="s">
        <v>118</v>
      </c>
      <c r="BC21" t="s">
        <v>121</v>
      </c>
      <c r="BD21" t="s">
        <v>122</v>
      </c>
      <c r="BE21" t="s">
        <v>121</v>
      </c>
      <c r="BF21" t="s">
        <v>121</v>
      </c>
      <c r="BG21" t="s">
        <v>122</v>
      </c>
      <c r="BH21" t="s">
        <v>121</v>
      </c>
      <c r="BI21" t="s">
        <v>121</v>
      </c>
      <c r="BJ21" t="s">
        <v>122</v>
      </c>
      <c r="BK21" t="s">
        <v>121</v>
      </c>
      <c r="BL21" t="s">
        <v>121</v>
      </c>
      <c r="BM21" t="s">
        <v>122</v>
      </c>
      <c r="BN21" t="s">
        <v>121</v>
      </c>
      <c r="BO21">
        <v>0</v>
      </c>
      <c r="BP21">
        <v>0</v>
      </c>
      <c r="BQ21">
        <v>0</v>
      </c>
      <c r="BR21">
        <v>0</v>
      </c>
      <c r="BS21" t="s">
        <v>122</v>
      </c>
      <c r="BT21" t="s">
        <v>121</v>
      </c>
      <c r="BU21" t="s">
        <v>121</v>
      </c>
      <c r="BV21" t="s">
        <v>121</v>
      </c>
      <c r="BW21" t="s">
        <v>118</v>
      </c>
      <c r="BX21" t="s">
        <v>121</v>
      </c>
      <c r="BY21" t="s">
        <v>122</v>
      </c>
      <c r="BZ21" t="s">
        <v>121</v>
      </c>
      <c r="CA21" t="s">
        <v>121</v>
      </c>
      <c r="CB21" t="s">
        <v>122</v>
      </c>
      <c r="CC21" t="s">
        <v>121</v>
      </c>
      <c r="CD21" t="s">
        <v>121</v>
      </c>
      <c r="CE21" t="s">
        <v>122</v>
      </c>
      <c r="CF21" t="s">
        <v>121</v>
      </c>
      <c r="CG21" t="s">
        <v>121</v>
      </c>
      <c r="CH21" t="s">
        <v>122</v>
      </c>
      <c r="CI21" t="s">
        <v>121</v>
      </c>
      <c r="CJ21">
        <v>0</v>
      </c>
      <c r="CK21">
        <v>0</v>
      </c>
      <c r="CL21">
        <v>0</v>
      </c>
      <c r="CM21">
        <v>0</v>
      </c>
      <c r="DD21" s="3">
        <f t="shared" si="9"/>
        <v>0</v>
      </c>
      <c r="DE21" s="3">
        <f t="shared" si="10"/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 s="3">
        <f t="shared" si="11"/>
        <v>0</v>
      </c>
      <c r="DN21">
        <v>1</v>
      </c>
      <c r="DO21" t="s">
        <v>188</v>
      </c>
      <c r="DP21">
        <v>14</v>
      </c>
      <c r="DQ21">
        <v>0</v>
      </c>
      <c r="DR21">
        <v>0</v>
      </c>
      <c r="DS21">
        <v>1</v>
      </c>
    </row>
    <row r="22" spans="1:123" x14ac:dyDescent="0.35">
      <c r="A22">
        <v>16</v>
      </c>
      <c r="B22">
        <v>63</v>
      </c>
      <c r="C22">
        <v>49</v>
      </c>
      <c r="D22">
        <v>2</v>
      </c>
      <c r="E22">
        <v>4</v>
      </c>
      <c r="F22">
        <v>1</v>
      </c>
      <c r="G22" t="s">
        <v>157</v>
      </c>
      <c r="H22">
        <v>12</v>
      </c>
      <c r="I22">
        <v>2</v>
      </c>
      <c r="J22">
        <v>1</v>
      </c>
      <c r="K22">
        <v>1</v>
      </c>
      <c r="L22" s="3">
        <f t="shared" si="6"/>
        <v>1</v>
      </c>
      <c r="M22">
        <v>2</v>
      </c>
      <c r="N22">
        <v>4</v>
      </c>
      <c r="O22">
        <v>3</v>
      </c>
      <c r="P22">
        <v>5</v>
      </c>
      <c r="Q22" s="3">
        <f t="shared" si="7"/>
        <v>1</v>
      </c>
      <c r="R22">
        <v>1</v>
      </c>
      <c r="S22" t="s">
        <v>117</v>
      </c>
      <c r="T22" t="s">
        <v>117</v>
      </c>
      <c r="U22" s="3">
        <f t="shared" si="8"/>
        <v>0</v>
      </c>
      <c r="V22">
        <v>49</v>
      </c>
      <c r="W22" t="s">
        <v>117</v>
      </c>
      <c r="X22">
        <v>53</v>
      </c>
      <c r="Y22" t="s">
        <v>117</v>
      </c>
      <c r="Z22">
        <v>2012</v>
      </c>
      <c r="AA22" t="s">
        <v>118</v>
      </c>
      <c r="AB22" t="s">
        <v>118</v>
      </c>
      <c r="AC22" t="s">
        <v>124</v>
      </c>
      <c r="AD22">
        <v>1</v>
      </c>
      <c r="AE22">
        <v>1</v>
      </c>
      <c r="AF22">
        <v>2</v>
      </c>
      <c r="AG22" t="s">
        <v>129</v>
      </c>
      <c r="AH22" t="s">
        <v>121</v>
      </c>
      <c r="AI22" t="s">
        <v>122</v>
      </c>
      <c r="AJ22" t="s">
        <v>121</v>
      </c>
      <c r="AK22" t="s">
        <v>121</v>
      </c>
      <c r="AL22" t="s">
        <v>122</v>
      </c>
      <c r="AM22" t="s">
        <v>121</v>
      </c>
      <c r="AN22" t="s">
        <v>121</v>
      </c>
      <c r="AO22" t="s">
        <v>122</v>
      </c>
      <c r="AP22" t="s">
        <v>121</v>
      </c>
      <c r="AQ22" t="s">
        <v>121</v>
      </c>
      <c r="AR22" t="s">
        <v>122</v>
      </c>
      <c r="AS22" t="s">
        <v>121</v>
      </c>
      <c r="AT22">
        <v>0</v>
      </c>
      <c r="AU22">
        <v>0</v>
      </c>
      <c r="AV22">
        <v>0</v>
      </c>
      <c r="AW22">
        <v>0</v>
      </c>
      <c r="AX22" t="s">
        <v>122</v>
      </c>
      <c r="AY22" t="s">
        <v>121</v>
      </c>
      <c r="AZ22" t="s">
        <v>121</v>
      </c>
      <c r="BA22" t="s">
        <v>121</v>
      </c>
      <c r="BB22" t="s">
        <v>118</v>
      </c>
      <c r="BC22" t="s">
        <v>121</v>
      </c>
      <c r="BD22" t="s">
        <v>122</v>
      </c>
      <c r="BE22" t="s">
        <v>121</v>
      </c>
      <c r="BF22" t="s">
        <v>121</v>
      </c>
      <c r="BG22" t="s">
        <v>122</v>
      </c>
      <c r="BH22" t="s">
        <v>121</v>
      </c>
      <c r="BI22" t="s">
        <v>121</v>
      </c>
      <c r="BJ22" t="s">
        <v>122</v>
      </c>
      <c r="BK22" t="s">
        <v>121</v>
      </c>
      <c r="BL22" t="s">
        <v>121</v>
      </c>
      <c r="BM22" t="s">
        <v>122</v>
      </c>
      <c r="BN22" t="s">
        <v>121</v>
      </c>
      <c r="BO22">
        <v>0</v>
      </c>
      <c r="BP22">
        <v>0</v>
      </c>
      <c r="BQ22">
        <v>0</v>
      </c>
      <c r="BR22">
        <v>0</v>
      </c>
      <c r="BS22" t="s">
        <v>122</v>
      </c>
      <c r="BT22" t="s">
        <v>121</v>
      </c>
      <c r="BU22" t="s">
        <v>121</v>
      </c>
      <c r="BV22" t="s">
        <v>121</v>
      </c>
      <c r="BW22" t="s">
        <v>118</v>
      </c>
      <c r="BX22" t="s">
        <v>121</v>
      </c>
      <c r="BY22" t="s">
        <v>122</v>
      </c>
      <c r="BZ22" t="s">
        <v>121</v>
      </c>
      <c r="CA22" t="s">
        <v>121</v>
      </c>
      <c r="CB22" t="s">
        <v>122</v>
      </c>
      <c r="CC22" t="s">
        <v>121</v>
      </c>
      <c r="CD22" t="s">
        <v>121</v>
      </c>
      <c r="CE22" t="s">
        <v>122</v>
      </c>
      <c r="CF22" t="s">
        <v>121</v>
      </c>
      <c r="CG22" t="s">
        <v>121</v>
      </c>
      <c r="CH22" t="s">
        <v>122</v>
      </c>
      <c r="CI22" t="s">
        <v>121</v>
      </c>
      <c r="CJ22">
        <v>0</v>
      </c>
      <c r="CK22">
        <v>0</v>
      </c>
      <c r="CL22">
        <v>0</v>
      </c>
      <c r="CM22">
        <v>0</v>
      </c>
      <c r="CP22">
        <v>4</v>
      </c>
      <c r="CQ22" t="s">
        <v>119</v>
      </c>
      <c r="DD22" s="3">
        <f t="shared" si="9"/>
        <v>1</v>
      </c>
      <c r="DE22" s="3">
        <f t="shared" si="10"/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 s="3">
        <f t="shared" si="11"/>
        <v>0</v>
      </c>
      <c r="DN22">
        <v>1</v>
      </c>
      <c r="DO22" t="s">
        <v>189</v>
      </c>
      <c r="DP22">
        <v>22</v>
      </c>
      <c r="DQ22">
        <v>0</v>
      </c>
      <c r="DR22">
        <v>0</v>
      </c>
      <c r="DS22">
        <v>1</v>
      </c>
    </row>
    <row r="23" spans="1:123" x14ac:dyDescent="0.35">
      <c r="A23">
        <v>16</v>
      </c>
      <c r="B23">
        <v>63</v>
      </c>
      <c r="C23">
        <v>49</v>
      </c>
      <c r="D23">
        <v>3</v>
      </c>
      <c r="E23">
        <v>1</v>
      </c>
      <c r="F23">
        <v>7</v>
      </c>
      <c r="G23" t="s">
        <v>190</v>
      </c>
      <c r="H23" t="s">
        <v>117</v>
      </c>
      <c r="I23">
        <v>2</v>
      </c>
      <c r="J23">
        <v>1</v>
      </c>
      <c r="K23">
        <v>7</v>
      </c>
      <c r="L23" s="3">
        <f t="shared" si="6"/>
        <v>0</v>
      </c>
      <c r="M23">
        <v>1</v>
      </c>
      <c r="N23">
        <v>4</v>
      </c>
      <c r="O23">
        <v>1</v>
      </c>
      <c r="P23">
        <v>10</v>
      </c>
      <c r="Q23" s="3">
        <f t="shared" si="7"/>
        <v>0</v>
      </c>
      <c r="R23">
        <v>1</v>
      </c>
      <c r="S23" t="s">
        <v>117</v>
      </c>
      <c r="T23" t="s">
        <v>117</v>
      </c>
      <c r="U23" s="3">
        <f t="shared" si="8"/>
        <v>0</v>
      </c>
      <c r="V23">
        <v>71</v>
      </c>
      <c r="W23" t="s">
        <v>117</v>
      </c>
      <c r="X23">
        <v>75</v>
      </c>
      <c r="Y23" t="s">
        <v>117</v>
      </c>
      <c r="Z23" t="s">
        <v>118</v>
      </c>
      <c r="AA23" t="s">
        <v>118</v>
      </c>
      <c r="AB23" t="s">
        <v>118</v>
      </c>
      <c r="AC23" t="s">
        <v>126</v>
      </c>
      <c r="AD23">
        <v>1</v>
      </c>
      <c r="AE23">
        <v>2</v>
      </c>
      <c r="AF23">
        <v>2</v>
      </c>
      <c r="AG23" t="s">
        <v>130</v>
      </c>
      <c r="AH23" t="s">
        <v>121</v>
      </c>
      <c r="AI23" t="s">
        <v>122</v>
      </c>
      <c r="AJ23" t="s">
        <v>121</v>
      </c>
      <c r="AK23" t="s">
        <v>121</v>
      </c>
      <c r="AL23" t="s">
        <v>122</v>
      </c>
      <c r="AM23" t="s">
        <v>121</v>
      </c>
      <c r="AN23" t="s">
        <v>121</v>
      </c>
      <c r="AO23" t="s">
        <v>122</v>
      </c>
      <c r="AP23" t="s">
        <v>121</v>
      </c>
      <c r="AQ23" t="s">
        <v>121</v>
      </c>
      <c r="AR23" t="s">
        <v>122</v>
      </c>
      <c r="AS23" t="s">
        <v>121</v>
      </c>
      <c r="AT23">
        <v>0</v>
      </c>
      <c r="AU23">
        <v>0</v>
      </c>
      <c r="AV23">
        <v>0</v>
      </c>
      <c r="AW23">
        <v>0</v>
      </c>
      <c r="AX23" t="s">
        <v>122</v>
      </c>
      <c r="AY23" t="s">
        <v>121</v>
      </c>
      <c r="AZ23" t="s">
        <v>121</v>
      </c>
      <c r="BA23" t="s">
        <v>121</v>
      </c>
      <c r="BB23" t="s">
        <v>118</v>
      </c>
      <c r="BC23" t="s">
        <v>121</v>
      </c>
      <c r="BD23" t="s">
        <v>122</v>
      </c>
      <c r="BE23" t="s">
        <v>121</v>
      </c>
      <c r="BF23" t="s">
        <v>121</v>
      </c>
      <c r="BG23" t="s">
        <v>122</v>
      </c>
      <c r="BH23" t="s">
        <v>121</v>
      </c>
      <c r="BI23" t="s">
        <v>121</v>
      </c>
      <c r="BJ23" t="s">
        <v>122</v>
      </c>
      <c r="BK23" t="s">
        <v>121</v>
      </c>
      <c r="BL23" t="s">
        <v>121</v>
      </c>
      <c r="BM23" t="s">
        <v>122</v>
      </c>
      <c r="BN23" t="s">
        <v>121</v>
      </c>
      <c r="BO23">
        <v>0</v>
      </c>
      <c r="BP23">
        <v>0</v>
      </c>
      <c r="BQ23">
        <v>0</v>
      </c>
      <c r="BR23">
        <v>0</v>
      </c>
      <c r="BS23" t="s">
        <v>122</v>
      </c>
      <c r="BT23" t="s">
        <v>121</v>
      </c>
      <c r="BU23" t="s">
        <v>121</v>
      </c>
      <c r="BV23" t="s">
        <v>121</v>
      </c>
      <c r="BW23" t="s">
        <v>118</v>
      </c>
      <c r="BX23" t="s">
        <v>121</v>
      </c>
      <c r="BY23" t="s">
        <v>122</v>
      </c>
      <c r="BZ23" t="s">
        <v>121</v>
      </c>
      <c r="CA23" t="s">
        <v>121</v>
      </c>
      <c r="CB23" t="s">
        <v>122</v>
      </c>
      <c r="CC23" t="s">
        <v>121</v>
      </c>
      <c r="CD23" t="s">
        <v>121</v>
      </c>
      <c r="CE23" t="s">
        <v>122</v>
      </c>
      <c r="CF23" t="s">
        <v>121</v>
      </c>
      <c r="CG23" t="s">
        <v>121</v>
      </c>
      <c r="CH23" t="s">
        <v>122</v>
      </c>
      <c r="CI23" t="s">
        <v>121</v>
      </c>
      <c r="CJ23">
        <v>0</v>
      </c>
      <c r="CK23">
        <v>0</v>
      </c>
      <c r="CL23">
        <v>0</v>
      </c>
      <c r="CM23">
        <v>0</v>
      </c>
      <c r="DD23" s="3">
        <f t="shared" si="9"/>
        <v>0</v>
      </c>
      <c r="DE23" s="3">
        <f t="shared" si="10"/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 s="3">
        <f t="shared" si="11"/>
        <v>0</v>
      </c>
      <c r="DN23">
        <v>1</v>
      </c>
      <c r="DO23" t="s">
        <v>191</v>
      </c>
      <c r="DP23">
        <v>17</v>
      </c>
      <c r="DQ23">
        <v>1</v>
      </c>
      <c r="DR23">
        <v>300</v>
      </c>
      <c r="DS23">
        <v>1</v>
      </c>
    </row>
    <row r="24" spans="1:123" x14ac:dyDescent="0.35">
      <c r="A24">
        <v>16</v>
      </c>
      <c r="B24">
        <v>63</v>
      </c>
      <c r="C24">
        <v>49</v>
      </c>
      <c r="D24">
        <v>3</v>
      </c>
      <c r="E24">
        <v>4</v>
      </c>
      <c r="F24">
        <v>1</v>
      </c>
      <c r="G24" t="s">
        <v>157</v>
      </c>
      <c r="H24">
        <v>12</v>
      </c>
      <c r="I24">
        <v>3</v>
      </c>
      <c r="J24">
        <v>1</v>
      </c>
      <c r="K24">
        <v>7</v>
      </c>
      <c r="L24" s="3">
        <f t="shared" si="6"/>
        <v>0</v>
      </c>
      <c r="M24">
        <v>2</v>
      </c>
      <c r="N24">
        <v>4</v>
      </c>
      <c r="O24">
        <v>7</v>
      </c>
      <c r="P24">
        <v>2</v>
      </c>
      <c r="Q24" s="3">
        <f t="shared" si="7"/>
        <v>0</v>
      </c>
      <c r="R24">
        <v>1</v>
      </c>
      <c r="S24">
        <v>1</v>
      </c>
      <c r="T24" t="s">
        <v>117</v>
      </c>
      <c r="U24" s="3">
        <f t="shared" si="8"/>
        <v>0</v>
      </c>
      <c r="V24">
        <v>0</v>
      </c>
      <c r="W24" t="s">
        <v>117</v>
      </c>
      <c r="X24">
        <v>0</v>
      </c>
      <c r="Y24" t="s">
        <v>117</v>
      </c>
      <c r="Z24" t="s">
        <v>120</v>
      </c>
      <c r="AA24" t="s">
        <v>118</v>
      </c>
      <c r="AB24" t="s">
        <v>118</v>
      </c>
      <c r="AC24" t="s">
        <v>119</v>
      </c>
      <c r="AD24">
        <v>2</v>
      </c>
      <c r="AE24">
        <v>2</v>
      </c>
      <c r="AF24">
        <v>2</v>
      </c>
      <c r="AG24" t="s">
        <v>127</v>
      </c>
      <c r="AH24" t="s">
        <v>121</v>
      </c>
      <c r="AI24" t="s">
        <v>122</v>
      </c>
      <c r="AJ24" t="s">
        <v>121</v>
      </c>
      <c r="AK24" t="s">
        <v>121</v>
      </c>
      <c r="AL24" t="s">
        <v>122</v>
      </c>
      <c r="AM24" t="s">
        <v>121</v>
      </c>
      <c r="AN24" t="s">
        <v>121</v>
      </c>
      <c r="AO24" t="s">
        <v>122</v>
      </c>
      <c r="AP24" t="s">
        <v>121</v>
      </c>
      <c r="AQ24" t="s">
        <v>121</v>
      </c>
      <c r="AR24" t="s">
        <v>122</v>
      </c>
      <c r="AS24" t="s">
        <v>121</v>
      </c>
      <c r="AT24">
        <v>0</v>
      </c>
      <c r="AU24">
        <v>0</v>
      </c>
      <c r="AV24">
        <v>0</v>
      </c>
      <c r="AW24">
        <v>0</v>
      </c>
      <c r="AX24" t="s">
        <v>119</v>
      </c>
      <c r="AY24">
        <v>1</v>
      </c>
      <c r="AZ24">
        <v>1</v>
      </c>
      <c r="BA24">
        <v>2</v>
      </c>
      <c r="BB24" t="s">
        <v>130</v>
      </c>
      <c r="BC24" t="s">
        <v>121</v>
      </c>
      <c r="BD24" t="s">
        <v>122</v>
      </c>
      <c r="BE24" t="s">
        <v>121</v>
      </c>
      <c r="BF24" t="s">
        <v>121</v>
      </c>
      <c r="BG24" t="s">
        <v>122</v>
      </c>
      <c r="BH24" t="s">
        <v>121</v>
      </c>
      <c r="BI24" t="s">
        <v>121</v>
      </c>
      <c r="BJ24" t="s">
        <v>122</v>
      </c>
      <c r="BK24" t="s">
        <v>121</v>
      </c>
      <c r="BL24" t="s">
        <v>121</v>
      </c>
      <c r="BM24" t="s">
        <v>122</v>
      </c>
      <c r="BN24" t="s">
        <v>121</v>
      </c>
      <c r="BO24">
        <v>0</v>
      </c>
      <c r="BP24">
        <v>0</v>
      </c>
      <c r="BQ24">
        <v>0</v>
      </c>
      <c r="BR24">
        <v>0</v>
      </c>
      <c r="BS24" t="s">
        <v>122</v>
      </c>
      <c r="BT24" t="s">
        <v>121</v>
      </c>
      <c r="BU24" t="s">
        <v>121</v>
      </c>
      <c r="BV24" t="s">
        <v>121</v>
      </c>
      <c r="BW24" t="s">
        <v>118</v>
      </c>
      <c r="BX24" t="s">
        <v>121</v>
      </c>
      <c r="BY24" t="s">
        <v>122</v>
      </c>
      <c r="BZ24" t="s">
        <v>121</v>
      </c>
      <c r="CA24" t="s">
        <v>121</v>
      </c>
      <c r="CB24" t="s">
        <v>122</v>
      </c>
      <c r="CC24" t="s">
        <v>121</v>
      </c>
      <c r="CD24" t="s">
        <v>121</v>
      </c>
      <c r="CE24" t="s">
        <v>122</v>
      </c>
      <c r="CF24" t="s">
        <v>121</v>
      </c>
      <c r="CG24" t="s">
        <v>121</v>
      </c>
      <c r="CH24" t="s">
        <v>122</v>
      </c>
      <c r="CI24" t="s">
        <v>121</v>
      </c>
      <c r="CJ24">
        <v>0</v>
      </c>
      <c r="CK24">
        <v>0</v>
      </c>
      <c r="CL24">
        <v>0</v>
      </c>
      <c r="CM24">
        <v>0</v>
      </c>
      <c r="DD24" s="3">
        <f t="shared" si="9"/>
        <v>0</v>
      </c>
      <c r="DE24" s="3">
        <f t="shared" si="10"/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 s="3">
        <f t="shared" si="11"/>
        <v>0</v>
      </c>
      <c r="DN24">
        <v>1</v>
      </c>
      <c r="DO24" t="s">
        <v>192</v>
      </c>
      <c r="DP24">
        <v>17</v>
      </c>
      <c r="DQ24">
        <v>0</v>
      </c>
      <c r="DR24">
        <v>0</v>
      </c>
      <c r="DS24">
        <v>1</v>
      </c>
    </row>
    <row r="25" spans="1:123" x14ac:dyDescent="0.35">
      <c r="A25">
        <v>16</v>
      </c>
      <c r="B25">
        <v>63</v>
      </c>
      <c r="C25">
        <v>49</v>
      </c>
      <c r="D25">
        <v>3</v>
      </c>
      <c r="E25">
        <v>4</v>
      </c>
      <c r="F25">
        <v>1</v>
      </c>
      <c r="G25" t="s">
        <v>157</v>
      </c>
      <c r="H25">
        <v>12</v>
      </c>
      <c r="I25">
        <v>2</v>
      </c>
      <c r="J25">
        <v>1</v>
      </c>
      <c r="K25">
        <v>1</v>
      </c>
      <c r="L25" s="3">
        <f t="shared" si="6"/>
        <v>1</v>
      </c>
      <c r="M25">
        <v>1</v>
      </c>
      <c r="N25">
        <v>4</v>
      </c>
      <c r="O25">
        <v>1</v>
      </c>
      <c r="P25">
        <v>1</v>
      </c>
      <c r="Q25" s="3">
        <f t="shared" si="7"/>
        <v>0</v>
      </c>
      <c r="R25">
        <v>1</v>
      </c>
      <c r="S25">
        <v>17</v>
      </c>
      <c r="T25" t="s">
        <v>117</v>
      </c>
      <c r="U25" s="3">
        <f t="shared" si="8"/>
        <v>0</v>
      </c>
      <c r="V25">
        <v>16</v>
      </c>
      <c r="W25" t="s">
        <v>117</v>
      </c>
      <c r="X25">
        <v>11</v>
      </c>
      <c r="Y25" t="s">
        <v>117</v>
      </c>
      <c r="Z25" t="s">
        <v>120</v>
      </c>
      <c r="AA25" t="s">
        <v>118</v>
      </c>
      <c r="AB25" t="s">
        <v>118</v>
      </c>
      <c r="AC25" t="s">
        <v>124</v>
      </c>
      <c r="AD25">
        <v>1</v>
      </c>
      <c r="AE25">
        <v>2</v>
      </c>
      <c r="AF25">
        <v>2</v>
      </c>
      <c r="AG25" t="s">
        <v>130</v>
      </c>
      <c r="AH25" t="s">
        <v>121</v>
      </c>
      <c r="AI25" t="s">
        <v>122</v>
      </c>
      <c r="AJ25" t="s">
        <v>121</v>
      </c>
      <c r="AK25" t="s">
        <v>121</v>
      </c>
      <c r="AL25" t="s">
        <v>122</v>
      </c>
      <c r="AM25" t="s">
        <v>121</v>
      </c>
      <c r="AN25" t="s">
        <v>121</v>
      </c>
      <c r="AO25" t="s">
        <v>122</v>
      </c>
      <c r="AP25" t="s">
        <v>121</v>
      </c>
      <c r="AQ25" t="s">
        <v>121</v>
      </c>
      <c r="AR25" t="s">
        <v>122</v>
      </c>
      <c r="AS25" t="s">
        <v>121</v>
      </c>
      <c r="AT25">
        <v>0</v>
      </c>
      <c r="AU25">
        <v>0</v>
      </c>
      <c r="AV25">
        <v>0</v>
      </c>
      <c r="AW25">
        <v>0</v>
      </c>
      <c r="AX25" t="s">
        <v>131</v>
      </c>
      <c r="AY25">
        <v>1</v>
      </c>
      <c r="AZ25">
        <v>2</v>
      </c>
      <c r="BA25">
        <v>1</v>
      </c>
      <c r="BB25" t="s">
        <v>130</v>
      </c>
      <c r="BC25" t="s">
        <v>121</v>
      </c>
      <c r="BD25" t="s">
        <v>122</v>
      </c>
      <c r="BE25" t="s">
        <v>121</v>
      </c>
      <c r="BF25">
        <v>2</v>
      </c>
      <c r="BG25" t="s">
        <v>126</v>
      </c>
      <c r="BH25">
        <v>3</v>
      </c>
      <c r="BI25" t="s">
        <v>121</v>
      </c>
      <c r="BJ25" t="s">
        <v>122</v>
      </c>
      <c r="BK25" t="s">
        <v>121</v>
      </c>
      <c r="BL25" t="s">
        <v>121</v>
      </c>
      <c r="BM25" t="s">
        <v>122</v>
      </c>
      <c r="BN25" t="s">
        <v>121</v>
      </c>
      <c r="BO25">
        <v>0</v>
      </c>
      <c r="BP25">
        <v>0</v>
      </c>
      <c r="BQ25">
        <v>0</v>
      </c>
      <c r="BR25">
        <v>0</v>
      </c>
      <c r="BS25" t="s">
        <v>122</v>
      </c>
      <c r="BT25" t="s">
        <v>121</v>
      </c>
      <c r="BU25" t="s">
        <v>121</v>
      </c>
      <c r="BV25" t="s">
        <v>121</v>
      </c>
      <c r="BW25" t="s">
        <v>118</v>
      </c>
      <c r="BX25" t="s">
        <v>121</v>
      </c>
      <c r="BY25" t="s">
        <v>122</v>
      </c>
      <c r="BZ25" t="s">
        <v>121</v>
      </c>
      <c r="CA25" t="s">
        <v>121</v>
      </c>
      <c r="CB25" t="s">
        <v>122</v>
      </c>
      <c r="CC25" t="s">
        <v>121</v>
      </c>
      <c r="CD25" t="s">
        <v>121</v>
      </c>
      <c r="CE25" t="s">
        <v>122</v>
      </c>
      <c r="CF25" t="s">
        <v>121</v>
      </c>
      <c r="CG25" t="s">
        <v>121</v>
      </c>
      <c r="CH25" t="s">
        <v>122</v>
      </c>
      <c r="CI25" t="s">
        <v>121</v>
      </c>
      <c r="CJ25">
        <v>0</v>
      </c>
      <c r="CK25">
        <v>0</v>
      </c>
      <c r="CL25">
        <v>0</v>
      </c>
      <c r="CM25">
        <v>0</v>
      </c>
      <c r="DD25" s="3">
        <f t="shared" si="9"/>
        <v>0</v>
      </c>
      <c r="DE25" s="3">
        <f t="shared" si="10"/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 s="3">
        <f t="shared" si="11"/>
        <v>0</v>
      </c>
      <c r="DN25">
        <v>3</v>
      </c>
      <c r="DO25" t="s">
        <v>193</v>
      </c>
      <c r="DP25">
        <v>20</v>
      </c>
      <c r="DQ25">
        <v>0</v>
      </c>
      <c r="DR25">
        <v>0</v>
      </c>
      <c r="DS25">
        <v>1</v>
      </c>
    </row>
    <row r="26" spans="1:123" x14ac:dyDescent="0.35">
      <c r="A26">
        <v>16</v>
      </c>
      <c r="B26">
        <v>63</v>
      </c>
      <c r="C26">
        <v>49</v>
      </c>
      <c r="D26">
        <v>4</v>
      </c>
      <c r="E26">
        <v>4</v>
      </c>
      <c r="F26">
        <v>1</v>
      </c>
      <c r="G26" t="s">
        <v>157</v>
      </c>
      <c r="H26">
        <v>12</v>
      </c>
      <c r="I26">
        <v>1</v>
      </c>
      <c r="J26">
        <v>1</v>
      </c>
      <c r="K26">
        <v>1</v>
      </c>
      <c r="L26" s="3">
        <f t="shared" si="6"/>
        <v>1</v>
      </c>
      <c r="M26">
        <v>2</v>
      </c>
      <c r="N26">
        <v>4</v>
      </c>
      <c r="O26">
        <v>3</v>
      </c>
      <c r="P26">
        <v>2</v>
      </c>
      <c r="Q26" s="3">
        <f t="shared" si="7"/>
        <v>0</v>
      </c>
      <c r="R26">
        <v>1</v>
      </c>
      <c r="S26">
        <v>16</v>
      </c>
      <c r="T26" t="s">
        <v>117</v>
      </c>
      <c r="U26" s="3">
        <f t="shared" si="8"/>
        <v>0</v>
      </c>
      <c r="V26">
        <v>4</v>
      </c>
      <c r="W26" t="s">
        <v>117</v>
      </c>
      <c r="X26">
        <v>1</v>
      </c>
      <c r="Y26" t="s">
        <v>117</v>
      </c>
      <c r="Z26" t="s">
        <v>118</v>
      </c>
      <c r="AA26">
        <v>2008</v>
      </c>
      <c r="AB26" t="s">
        <v>118</v>
      </c>
      <c r="AC26" t="s">
        <v>126</v>
      </c>
      <c r="AD26">
        <v>1</v>
      </c>
      <c r="AE26">
        <v>1</v>
      </c>
      <c r="AF26">
        <v>2</v>
      </c>
      <c r="AG26" t="s">
        <v>127</v>
      </c>
      <c r="AH26" t="s">
        <v>121</v>
      </c>
      <c r="AI26" t="s">
        <v>122</v>
      </c>
      <c r="AJ26" t="s">
        <v>121</v>
      </c>
      <c r="AK26" t="s">
        <v>121</v>
      </c>
      <c r="AL26" t="s">
        <v>122</v>
      </c>
      <c r="AM26" t="s">
        <v>121</v>
      </c>
      <c r="AN26" t="s">
        <v>121</v>
      </c>
      <c r="AO26" t="s">
        <v>122</v>
      </c>
      <c r="AP26" t="s">
        <v>121</v>
      </c>
      <c r="AQ26" t="s">
        <v>121</v>
      </c>
      <c r="AR26" t="s">
        <v>122</v>
      </c>
      <c r="AS26" t="s">
        <v>121</v>
      </c>
      <c r="AT26">
        <v>0</v>
      </c>
      <c r="AU26">
        <v>0</v>
      </c>
      <c r="AV26">
        <v>0</v>
      </c>
      <c r="AW26">
        <v>0</v>
      </c>
      <c r="AX26" t="s">
        <v>126</v>
      </c>
      <c r="AY26">
        <v>1</v>
      </c>
      <c r="AZ26">
        <v>2</v>
      </c>
      <c r="BA26">
        <v>2</v>
      </c>
      <c r="BB26" t="s">
        <v>130</v>
      </c>
      <c r="BC26" t="s">
        <v>121</v>
      </c>
      <c r="BD26" t="s">
        <v>122</v>
      </c>
      <c r="BE26" t="s">
        <v>121</v>
      </c>
      <c r="BF26" t="s">
        <v>121</v>
      </c>
      <c r="BG26" t="s">
        <v>122</v>
      </c>
      <c r="BH26" t="s">
        <v>121</v>
      </c>
      <c r="BI26" t="s">
        <v>121</v>
      </c>
      <c r="BJ26" t="s">
        <v>122</v>
      </c>
      <c r="BK26" t="s">
        <v>121</v>
      </c>
      <c r="BL26" t="s">
        <v>121</v>
      </c>
      <c r="BM26" t="s">
        <v>122</v>
      </c>
      <c r="BN26" t="s">
        <v>121</v>
      </c>
      <c r="BO26">
        <v>0</v>
      </c>
      <c r="BP26">
        <v>0</v>
      </c>
      <c r="BQ26">
        <v>0</v>
      </c>
      <c r="BR26">
        <v>0</v>
      </c>
      <c r="BS26" t="s">
        <v>122</v>
      </c>
      <c r="BT26" t="s">
        <v>121</v>
      </c>
      <c r="BU26" t="s">
        <v>121</v>
      </c>
      <c r="BV26" t="s">
        <v>121</v>
      </c>
      <c r="BW26" t="s">
        <v>118</v>
      </c>
      <c r="BX26" t="s">
        <v>121</v>
      </c>
      <c r="BY26" t="s">
        <v>122</v>
      </c>
      <c r="BZ26" t="s">
        <v>121</v>
      </c>
      <c r="CA26" t="s">
        <v>121</v>
      </c>
      <c r="CB26" t="s">
        <v>122</v>
      </c>
      <c r="CC26" t="s">
        <v>121</v>
      </c>
      <c r="CD26" t="s">
        <v>121</v>
      </c>
      <c r="CE26" t="s">
        <v>122</v>
      </c>
      <c r="CF26" t="s">
        <v>121</v>
      </c>
      <c r="CG26" t="s">
        <v>121</v>
      </c>
      <c r="CH26" t="s">
        <v>122</v>
      </c>
      <c r="CI26" t="s">
        <v>121</v>
      </c>
      <c r="CJ26">
        <v>0</v>
      </c>
      <c r="CK26">
        <v>0</v>
      </c>
      <c r="CL26">
        <v>0</v>
      </c>
      <c r="CM26">
        <v>0</v>
      </c>
      <c r="DD26" s="3">
        <f t="shared" si="9"/>
        <v>0</v>
      </c>
      <c r="DE26" s="3">
        <f t="shared" si="10"/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 s="3">
        <f t="shared" si="11"/>
        <v>0</v>
      </c>
      <c r="DN26">
        <v>1</v>
      </c>
      <c r="DO26" t="s">
        <v>194</v>
      </c>
      <c r="DP26">
        <v>1</v>
      </c>
      <c r="DQ26">
        <v>0</v>
      </c>
      <c r="DR26">
        <v>0</v>
      </c>
      <c r="DS26">
        <v>1</v>
      </c>
    </row>
    <row r="27" spans="1:123" x14ac:dyDescent="0.35">
      <c r="A27">
        <v>16</v>
      </c>
      <c r="B27">
        <v>63</v>
      </c>
      <c r="C27">
        <v>49</v>
      </c>
      <c r="D27">
        <v>4</v>
      </c>
      <c r="E27">
        <v>4</v>
      </c>
      <c r="F27">
        <v>1</v>
      </c>
      <c r="G27" t="s">
        <v>157</v>
      </c>
      <c r="H27">
        <v>12</v>
      </c>
      <c r="I27">
        <v>2</v>
      </c>
      <c r="J27">
        <v>1</v>
      </c>
      <c r="K27">
        <v>7</v>
      </c>
      <c r="L27" s="3">
        <f t="shared" si="6"/>
        <v>0</v>
      </c>
      <c r="M27">
        <v>1</v>
      </c>
      <c r="N27">
        <v>1</v>
      </c>
      <c r="O27">
        <v>1</v>
      </c>
      <c r="P27">
        <v>6</v>
      </c>
      <c r="Q27" s="3">
        <f t="shared" si="7"/>
        <v>0</v>
      </c>
      <c r="R27">
        <v>15</v>
      </c>
      <c r="S27">
        <v>15</v>
      </c>
      <c r="T27" t="s">
        <v>117</v>
      </c>
      <c r="U27" s="3">
        <f t="shared" si="8"/>
        <v>0</v>
      </c>
      <c r="V27">
        <v>60</v>
      </c>
      <c r="W27" t="s">
        <v>117</v>
      </c>
      <c r="X27">
        <v>62</v>
      </c>
      <c r="Y27" t="s">
        <v>117</v>
      </c>
      <c r="Z27">
        <v>2007</v>
      </c>
      <c r="AA27">
        <v>2011</v>
      </c>
      <c r="AB27" t="s">
        <v>118</v>
      </c>
      <c r="AC27" t="s">
        <v>131</v>
      </c>
      <c r="AD27">
        <v>2</v>
      </c>
      <c r="AE27">
        <v>2</v>
      </c>
      <c r="AF27">
        <v>0</v>
      </c>
      <c r="AG27" t="s">
        <v>130</v>
      </c>
      <c r="AH27" t="s">
        <v>121</v>
      </c>
      <c r="AI27" t="s">
        <v>122</v>
      </c>
      <c r="AJ27" t="s">
        <v>121</v>
      </c>
      <c r="AK27" t="s">
        <v>121</v>
      </c>
      <c r="AL27" t="s">
        <v>122</v>
      </c>
      <c r="AM27" t="s">
        <v>121</v>
      </c>
      <c r="AN27" t="s">
        <v>121</v>
      </c>
      <c r="AO27" t="s">
        <v>122</v>
      </c>
      <c r="AP27" t="s">
        <v>121</v>
      </c>
      <c r="AQ27" t="s">
        <v>121</v>
      </c>
      <c r="AR27" t="s">
        <v>122</v>
      </c>
      <c r="AS27" t="s">
        <v>121</v>
      </c>
      <c r="AT27">
        <v>0</v>
      </c>
      <c r="AU27">
        <v>0</v>
      </c>
      <c r="AV27">
        <v>0</v>
      </c>
      <c r="AW27">
        <v>0</v>
      </c>
      <c r="AX27" t="s">
        <v>128</v>
      </c>
      <c r="AY27">
        <v>2</v>
      </c>
      <c r="AZ27">
        <v>1</v>
      </c>
      <c r="BA27">
        <v>2</v>
      </c>
      <c r="BB27" t="s">
        <v>118</v>
      </c>
      <c r="BC27" t="s">
        <v>121</v>
      </c>
      <c r="BD27" t="s">
        <v>122</v>
      </c>
      <c r="BE27" t="s">
        <v>121</v>
      </c>
      <c r="BF27" t="s">
        <v>121</v>
      </c>
      <c r="BG27" t="s">
        <v>122</v>
      </c>
      <c r="BH27" t="s">
        <v>121</v>
      </c>
      <c r="BI27" t="s">
        <v>121</v>
      </c>
      <c r="BJ27" t="s">
        <v>122</v>
      </c>
      <c r="BK27" t="s">
        <v>121</v>
      </c>
      <c r="BL27" t="s">
        <v>121</v>
      </c>
      <c r="BM27" t="s">
        <v>122</v>
      </c>
      <c r="BN27" t="s">
        <v>121</v>
      </c>
      <c r="BO27">
        <v>0</v>
      </c>
      <c r="BP27">
        <v>0</v>
      </c>
      <c r="BQ27">
        <v>0</v>
      </c>
      <c r="BR27">
        <v>0</v>
      </c>
      <c r="BS27" t="s">
        <v>122</v>
      </c>
      <c r="BT27" t="s">
        <v>121</v>
      </c>
      <c r="BU27" t="s">
        <v>121</v>
      </c>
      <c r="BV27" t="s">
        <v>121</v>
      </c>
      <c r="BW27" t="s">
        <v>118</v>
      </c>
      <c r="BX27" t="s">
        <v>121</v>
      </c>
      <c r="BY27" t="s">
        <v>122</v>
      </c>
      <c r="BZ27" t="s">
        <v>121</v>
      </c>
      <c r="CA27" t="s">
        <v>121</v>
      </c>
      <c r="CB27" t="s">
        <v>122</v>
      </c>
      <c r="CC27" t="s">
        <v>121</v>
      </c>
      <c r="CD27" t="s">
        <v>121</v>
      </c>
      <c r="CE27" t="s">
        <v>122</v>
      </c>
      <c r="CF27" t="s">
        <v>121</v>
      </c>
      <c r="CG27" t="s">
        <v>121</v>
      </c>
      <c r="CH27" t="s">
        <v>122</v>
      </c>
      <c r="CI27" t="s">
        <v>121</v>
      </c>
      <c r="CJ27">
        <v>0</v>
      </c>
      <c r="CK27">
        <v>0</v>
      </c>
      <c r="CL27">
        <v>0</v>
      </c>
      <c r="CM27">
        <v>0</v>
      </c>
      <c r="DD27" s="3">
        <f t="shared" si="9"/>
        <v>0</v>
      </c>
      <c r="DE27" s="3">
        <f t="shared" si="10"/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 s="3">
        <f t="shared" si="11"/>
        <v>0</v>
      </c>
      <c r="DN27">
        <v>1</v>
      </c>
      <c r="DO27" t="s">
        <v>145</v>
      </c>
      <c r="DP27">
        <v>9</v>
      </c>
      <c r="DQ27">
        <v>0</v>
      </c>
      <c r="DR27">
        <v>0</v>
      </c>
      <c r="DS27">
        <v>1</v>
      </c>
    </row>
    <row r="28" spans="1:123" x14ac:dyDescent="0.35">
      <c r="A28">
        <v>16</v>
      </c>
      <c r="B28">
        <v>63</v>
      </c>
      <c r="C28">
        <v>49</v>
      </c>
      <c r="D28">
        <v>4</v>
      </c>
      <c r="E28">
        <v>4</v>
      </c>
      <c r="F28">
        <v>1</v>
      </c>
      <c r="G28" t="s">
        <v>157</v>
      </c>
      <c r="H28">
        <v>12</v>
      </c>
      <c r="I28">
        <v>1</v>
      </c>
      <c r="J28">
        <v>1</v>
      </c>
      <c r="K28">
        <v>7</v>
      </c>
      <c r="L28" s="3">
        <f t="shared" si="6"/>
        <v>0</v>
      </c>
      <c r="M28">
        <v>2</v>
      </c>
      <c r="N28">
        <v>4</v>
      </c>
      <c r="O28">
        <v>7</v>
      </c>
      <c r="P28">
        <v>5</v>
      </c>
      <c r="Q28" s="3">
        <f t="shared" si="7"/>
        <v>1</v>
      </c>
      <c r="R28">
        <v>1</v>
      </c>
      <c r="S28" t="s">
        <v>117</v>
      </c>
      <c r="T28" t="s">
        <v>117</v>
      </c>
      <c r="U28" s="3">
        <f t="shared" si="8"/>
        <v>0</v>
      </c>
      <c r="V28">
        <v>0</v>
      </c>
      <c r="W28" t="s">
        <v>117</v>
      </c>
      <c r="X28">
        <v>0</v>
      </c>
      <c r="Y28" t="s">
        <v>117</v>
      </c>
      <c r="Z28" t="s">
        <v>118</v>
      </c>
      <c r="AA28" t="s">
        <v>118</v>
      </c>
      <c r="AB28" t="s">
        <v>118</v>
      </c>
      <c r="AC28" t="s">
        <v>126</v>
      </c>
      <c r="AD28">
        <v>1</v>
      </c>
      <c r="AE28">
        <v>1</v>
      </c>
      <c r="AF28">
        <v>2</v>
      </c>
      <c r="AG28" t="s">
        <v>130</v>
      </c>
      <c r="AH28" t="s">
        <v>121</v>
      </c>
      <c r="AI28" t="s">
        <v>122</v>
      </c>
      <c r="AJ28" t="s">
        <v>121</v>
      </c>
      <c r="AK28" t="s">
        <v>121</v>
      </c>
      <c r="AL28" t="s">
        <v>122</v>
      </c>
      <c r="AM28" t="s">
        <v>121</v>
      </c>
      <c r="AN28" t="s">
        <v>121</v>
      </c>
      <c r="AO28" t="s">
        <v>122</v>
      </c>
      <c r="AP28" t="s">
        <v>121</v>
      </c>
      <c r="AQ28" t="s">
        <v>121</v>
      </c>
      <c r="AR28" t="s">
        <v>122</v>
      </c>
      <c r="AS28" t="s">
        <v>121</v>
      </c>
      <c r="AT28">
        <v>0</v>
      </c>
      <c r="AU28">
        <v>0</v>
      </c>
      <c r="AV28">
        <v>0</v>
      </c>
      <c r="AW28">
        <v>0</v>
      </c>
      <c r="AX28" t="s">
        <v>122</v>
      </c>
      <c r="AY28" t="s">
        <v>121</v>
      </c>
      <c r="AZ28" t="s">
        <v>121</v>
      </c>
      <c r="BA28" t="s">
        <v>121</v>
      </c>
      <c r="BB28" t="s">
        <v>118</v>
      </c>
      <c r="BC28" t="s">
        <v>121</v>
      </c>
      <c r="BD28" t="s">
        <v>122</v>
      </c>
      <c r="BE28" t="s">
        <v>121</v>
      </c>
      <c r="BF28" t="s">
        <v>121</v>
      </c>
      <c r="BG28" t="s">
        <v>122</v>
      </c>
      <c r="BH28" t="s">
        <v>121</v>
      </c>
      <c r="BI28" t="s">
        <v>121</v>
      </c>
      <c r="BJ28" t="s">
        <v>122</v>
      </c>
      <c r="BK28" t="s">
        <v>121</v>
      </c>
      <c r="BL28" t="s">
        <v>121</v>
      </c>
      <c r="BM28" t="s">
        <v>122</v>
      </c>
      <c r="BN28" t="s">
        <v>121</v>
      </c>
      <c r="BO28">
        <v>0</v>
      </c>
      <c r="BP28">
        <v>0</v>
      </c>
      <c r="BQ28">
        <v>0</v>
      </c>
      <c r="BR28">
        <v>0</v>
      </c>
      <c r="BS28" t="s">
        <v>122</v>
      </c>
      <c r="BT28" t="s">
        <v>121</v>
      </c>
      <c r="BU28" t="s">
        <v>121</v>
      </c>
      <c r="BV28" t="s">
        <v>121</v>
      </c>
      <c r="BW28" t="s">
        <v>118</v>
      </c>
      <c r="BX28" t="s">
        <v>121</v>
      </c>
      <c r="BY28" t="s">
        <v>122</v>
      </c>
      <c r="BZ28" t="s">
        <v>121</v>
      </c>
      <c r="CA28" t="s">
        <v>121</v>
      </c>
      <c r="CB28" t="s">
        <v>122</v>
      </c>
      <c r="CC28" t="s">
        <v>121</v>
      </c>
      <c r="CD28" t="s">
        <v>121</v>
      </c>
      <c r="CE28" t="s">
        <v>122</v>
      </c>
      <c r="CF28" t="s">
        <v>121</v>
      </c>
      <c r="CG28" t="s">
        <v>121</v>
      </c>
      <c r="CH28" t="s">
        <v>122</v>
      </c>
      <c r="CI28" t="s">
        <v>121</v>
      </c>
      <c r="CJ28">
        <v>0</v>
      </c>
      <c r="CK28">
        <v>0</v>
      </c>
      <c r="CL28">
        <v>0</v>
      </c>
      <c r="CM28">
        <v>0</v>
      </c>
      <c r="CP28">
        <v>3</v>
      </c>
      <c r="CQ28" t="s">
        <v>128</v>
      </c>
      <c r="DD28" s="3">
        <f t="shared" si="9"/>
        <v>1</v>
      </c>
      <c r="DE28" s="3">
        <f t="shared" si="10"/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 s="3">
        <f t="shared" si="11"/>
        <v>0</v>
      </c>
      <c r="DN28">
        <v>1</v>
      </c>
      <c r="DO28" t="s">
        <v>195</v>
      </c>
      <c r="DP28">
        <v>23</v>
      </c>
      <c r="DQ28">
        <v>0</v>
      </c>
      <c r="DR28">
        <v>0</v>
      </c>
      <c r="DS28">
        <v>1</v>
      </c>
    </row>
    <row r="29" spans="1:123" x14ac:dyDescent="0.35">
      <c r="A29">
        <v>16</v>
      </c>
      <c r="B29">
        <v>63</v>
      </c>
      <c r="C29">
        <v>49</v>
      </c>
      <c r="D29">
        <v>4</v>
      </c>
      <c r="E29">
        <v>4</v>
      </c>
      <c r="F29">
        <v>1</v>
      </c>
      <c r="G29" t="s">
        <v>157</v>
      </c>
      <c r="H29">
        <v>12</v>
      </c>
      <c r="I29">
        <v>2</v>
      </c>
      <c r="J29">
        <v>1</v>
      </c>
      <c r="K29">
        <v>7</v>
      </c>
      <c r="L29" s="3">
        <f t="shared" si="6"/>
        <v>0</v>
      </c>
      <c r="M29">
        <v>1</v>
      </c>
      <c r="N29">
        <v>4</v>
      </c>
      <c r="O29">
        <v>1</v>
      </c>
      <c r="P29">
        <v>5</v>
      </c>
      <c r="Q29" s="3">
        <f t="shared" si="7"/>
        <v>1</v>
      </c>
      <c r="R29">
        <v>1</v>
      </c>
      <c r="S29" t="s">
        <v>117</v>
      </c>
      <c r="T29" t="s">
        <v>117</v>
      </c>
      <c r="U29" s="3">
        <f t="shared" si="8"/>
        <v>0</v>
      </c>
      <c r="V29">
        <v>40</v>
      </c>
      <c r="W29" t="s">
        <v>117</v>
      </c>
      <c r="X29">
        <v>55</v>
      </c>
      <c r="Y29" t="s">
        <v>117</v>
      </c>
      <c r="Z29">
        <v>2007</v>
      </c>
      <c r="AA29" t="s">
        <v>118</v>
      </c>
      <c r="AB29" t="s">
        <v>118</v>
      </c>
      <c r="AC29" t="s">
        <v>132</v>
      </c>
      <c r="AD29">
        <v>2</v>
      </c>
      <c r="AE29">
        <v>1</v>
      </c>
      <c r="AF29">
        <v>2</v>
      </c>
      <c r="AG29" t="s">
        <v>130</v>
      </c>
      <c r="AH29" t="s">
        <v>121</v>
      </c>
      <c r="AI29" t="s">
        <v>122</v>
      </c>
      <c r="AJ29" t="s">
        <v>121</v>
      </c>
      <c r="AK29" t="s">
        <v>121</v>
      </c>
      <c r="AL29" t="s">
        <v>122</v>
      </c>
      <c r="AM29" t="s">
        <v>121</v>
      </c>
      <c r="AN29" t="s">
        <v>121</v>
      </c>
      <c r="AO29" t="s">
        <v>122</v>
      </c>
      <c r="AP29" t="s">
        <v>121</v>
      </c>
      <c r="AQ29" t="s">
        <v>121</v>
      </c>
      <c r="AR29" t="s">
        <v>122</v>
      </c>
      <c r="AS29" t="s">
        <v>121</v>
      </c>
      <c r="AT29">
        <v>0</v>
      </c>
      <c r="AU29">
        <v>0</v>
      </c>
      <c r="AV29">
        <v>0</v>
      </c>
      <c r="AW29">
        <v>0</v>
      </c>
      <c r="AX29" t="s">
        <v>122</v>
      </c>
      <c r="AY29" t="s">
        <v>121</v>
      </c>
      <c r="AZ29" t="s">
        <v>121</v>
      </c>
      <c r="BA29" t="s">
        <v>121</v>
      </c>
      <c r="BB29" t="s">
        <v>118</v>
      </c>
      <c r="BC29" t="s">
        <v>121</v>
      </c>
      <c r="BD29" t="s">
        <v>122</v>
      </c>
      <c r="BE29" t="s">
        <v>121</v>
      </c>
      <c r="BF29" t="s">
        <v>121</v>
      </c>
      <c r="BG29" t="s">
        <v>122</v>
      </c>
      <c r="BH29" t="s">
        <v>121</v>
      </c>
      <c r="BI29" t="s">
        <v>121</v>
      </c>
      <c r="BJ29" t="s">
        <v>122</v>
      </c>
      <c r="BK29" t="s">
        <v>121</v>
      </c>
      <c r="BL29" t="s">
        <v>121</v>
      </c>
      <c r="BM29" t="s">
        <v>122</v>
      </c>
      <c r="BN29" t="s">
        <v>121</v>
      </c>
      <c r="BO29">
        <v>0</v>
      </c>
      <c r="BP29">
        <v>0</v>
      </c>
      <c r="BQ29">
        <v>0</v>
      </c>
      <c r="BR29">
        <v>0</v>
      </c>
      <c r="BS29" t="s">
        <v>122</v>
      </c>
      <c r="BT29" t="s">
        <v>121</v>
      </c>
      <c r="BU29" t="s">
        <v>121</v>
      </c>
      <c r="BV29" t="s">
        <v>121</v>
      </c>
      <c r="BW29" t="s">
        <v>118</v>
      </c>
      <c r="BX29" t="s">
        <v>121</v>
      </c>
      <c r="BY29" t="s">
        <v>122</v>
      </c>
      <c r="BZ29" t="s">
        <v>121</v>
      </c>
      <c r="CA29" t="s">
        <v>121</v>
      </c>
      <c r="CB29" t="s">
        <v>122</v>
      </c>
      <c r="CC29" t="s">
        <v>121</v>
      </c>
      <c r="CD29" t="s">
        <v>121</v>
      </c>
      <c r="CE29" t="s">
        <v>122</v>
      </c>
      <c r="CF29" t="s">
        <v>121</v>
      </c>
      <c r="CG29" t="s">
        <v>121</v>
      </c>
      <c r="CH29" t="s">
        <v>122</v>
      </c>
      <c r="CI29" t="s">
        <v>121</v>
      </c>
      <c r="CJ29">
        <v>0</v>
      </c>
      <c r="CK29">
        <v>0</v>
      </c>
      <c r="CL29">
        <v>0</v>
      </c>
      <c r="CM29">
        <v>0</v>
      </c>
      <c r="CP29">
        <v>4</v>
      </c>
      <c r="CQ29" t="s">
        <v>1944</v>
      </c>
      <c r="DD29" s="3">
        <f t="shared" si="9"/>
        <v>1</v>
      </c>
      <c r="DE29" s="3">
        <f t="shared" si="10"/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 s="3">
        <f t="shared" si="11"/>
        <v>0</v>
      </c>
      <c r="DN29">
        <v>1</v>
      </c>
      <c r="DO29" t="s">
        <v>196</v>
      </c>
      <c r="DP29">
        <v>12</v>
      </c>
      <c r="DQ29">
        <v>0</v>
      </c>
      <c r="DR29">
        <v>0</v>
      </c>
      <c r="DS29">
        <v>1</v>
      </c>
    </row>
    <row r="30" spans="1:123" x14ac:dyDescent="0.35">
      <c r="A30">
        <v>16</v>
      </c>
      <c r="B30">
        <v>63</v>
      </c>
      <c r="C30">
        <v>49</v>
      </c>
      <c r="D30">
        <v>4</v>
      </c>
      <c r="E30">
        <v>4</v>
      </c>
      <c r="F30">
        <v>1</v>
      </c>
      <c r="G30" t="s">
        <v>157</v>
      </c>
      <c r="H30">
        <v>12</v>
      </c>
      <c r="I30">
        <v>3</v>
      </c>
      <c r="J30">
        <v>1</v>
      </c>
      <c r="K30">
        <v>7</v>
      </c>
      <c r="L30" s="3">
        <f t="shared" si="6"/>
        <v>0</v>
      </c>
      <c r="M30">
        <v>1</v>
      </c>
      <c r="N30">
        <v>4</v>
      </c>
      <c r="O30">
        <v>1</v>
      </c>
      <c r="P30">
        <v>4</v>
      </c>
      <c r="Q30" s="3">
        <f t="shared" si="7"/>
        <v>0</v>
      </c>
      <c r="R30">
        <v>16</v>
      </c>
      <c r="S30">
        <v>1</v>
      </c>
      <c r="T30">
        <v>16</v>
      </c>
      <c r="U30" s="3">
        <f t="shared" si="8"/>
        <v>0</v>
      </c>
      <c r="V30">
        <v>22</v>
      </c>
      <c r="W30" t="s">
        <v>117</v>
      </c>
      <c r="X30">
        <v>20</v>
      </c>
      <c r="Y30" t="s">
        <v>117</v>
      </c>
      <c r="Z30">
        <v>2008</v>
      </c>
      <c r="AA30" t="s">
        <v>118</v>
      </c>
      <c r="AB30">
        <v>2015</v>
      </c>
      <c r="AC30" t="s">
        <v>119</v>
      </c>
      <c r="AD30">
        <v>2</v>
      </c>
      <c r="AE30">
        <v>2</v>
      </c>
      <c r="AF30">
        <v>1</v>
      </c>
      <c r="AG30" t="s">
        <v>130</v>
      </c>
      <c r="AH30" t="s">
        <v>121</v>
      </c>
      <c r="AI30" t="s">
        <v>122</v>
      </c>
      <c r="AJ30" t="s">
        <v>121</v>
      </c>
      <c r="AK30" t="s">
        <v>121</v>
      </c>
      <c r="AL30" t="s">
        <v>122</v>
      </c>
      <c r="AM30" t="s">
        <v>121</v>
      </c>
      <c r="AN30" t="s">
        <v>121</v>
      </c>
      <c r="AO30" t="s">
        <v>122</v>
      </c>
      <c r="AP30" t="s">
        <v>121</v>
      </c>
      <c r="AQ30" t="s">
        <v>121</v>
      </c>
      <c r="AR30" t="s">
        <v>122</v>
      </c>
      <c r="AS30" t="s">
        <v>121</v>
      </c>
      <c r="AT30">
        <v>0</v>
      </c>
      <c r="AU30">
        <v>0</v>
      </c>
      <c r="AV30">
        <v>0</v>
      </c>
      <c r="AW30">
        <v>0</v>
      </c>
      <c r="AX30" t="s">
        <v>124</v>
      </c>
      <c r="AY30">
        <v>2</v>
      </c>
      <c r="AZ30">
        <v>1</v>
      </c>
      <c r="BA30">
        <v>2</v>
      </c>
      <c r="BB30" t="s">
        <v>118</v>
      </c>
      <c r="BC30" t="s">
        <v>121</v>
      </c>
      <c r="BD30" t="s">
        <v>122</v>
      </c>
      <c r="BE30" t="s">
        <v>121</v>
      </c>
      <c r="BF30" t="s">
        <v>121</v>
      </c>
      <c r="BG30" t="s">
        <v>122</v>
      </c>
      <c r="BH30" t="s">
        <v>121</v>
      </c>
      <c r="BI30" t="s">
        <v>121</v>
      </c>
      <c r="BJ30" t="s">
        <v>122</v>
      </c>
      <c r="BK30" t="s">
        <v>121</v>
      </c>
      <c r="BL30" t="s">
        <v>121</v>
      </c>
      <c r="BM30" t="s">
        <v>122</v>
      </c>
      <c r="BN30" t="s">
        <v>121</v>
      </c>
      <c r="BO30">
        <v>0</v>
      </c>
      <c r="BP30">
        <v>0</v>
      </c>
      <c r="BQ30">
        <v>0</v>
      </c>
      <c r="BR30">
        <v>0</v>
      </c>
      <c r="BS30" t="s">
        <v>126</v>
      </c>
      <c r="BT30">
        <v>1</v>
      </c>
      <c r="BU30">
        <v>2</v>
      </c>
      <c r="BV30">
        <v>1</v>
      </c>
      <c r="BW30" t="s">
        <v>127</v>
      </c>
      <c r="BX30" t="s">
        <v>121</v>
      </c>
      <c r="BY30" t="s">
        <v>122</v>
      </c>
      <c r="BZ30" t="s">
        <v>121</v>
      </c>
      <c r="CA30" t="s">
        <v>121</v>
      </c>
      <c r="CB30" t="s">
        <v>122</v>
      </c>
      <c r="CC30" t="s">
        <v>121</v>
      </c>
      <c r="CD30" t="s">
        <v>121</v>
      </c>
      <c r="CE30" t="s">
        <v>122</v>
      </c>
      <c r="CF30" t="s">
        <v>121</v>
      </c>
      <c r="CG30" t="s">
        <v>121</v>
      </c>
      <c r="CH30" t="s">
        <v>122</v>
      </c>
      <c r="CI30" t="s">
        <v>121</v>
      </c>
      <c r="CJ30">
        <v>0</v>
      </c>
      <c r="CK30">
        <v>0</v>
      </c>
      <c r="CL30">
        <v>0</v>
      </c>
      <c r="CM30">
        <v>0</v>
      </c>
      <c r="DD30" s="3">
        <f t="shared" si="9"/>
        <v>0</v>
      </c>
      <c r="DE30" s="3">
        <f t="shared" si="10"/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 s="3">
        <f t="shared" si="11"/>
        <v>0</v>
      </c>
      <c r="DN30">
        <v>2</v>
      </c>
      <c r="DO30" t="s">
        <v>197</v>
      </c>
      <c r="DP30">
        <v>10</v>
      </c>
      <c r="DQ30">
        <v>0</v>
      </c>
      <c r="DR30">
        <v>0</v>
      </c>
      <c r="DS30">
        <v>1</v>
      </c>
    </row>
    <row r="31" spans="1:123" x14ac:dyDescent="0.35">
      <c r="A31">
        <v>16</v>
      </c>
      <c r="B31">
        <v>63</v>
      </c>
      <c r="C31">
        <v>49</v>
      </c>
      <c r="D31">
        <v>4</v>
      </c>
      <c r="E31">
        <v>4</v>
      </c>
      <c r="F31">
        <v>1</v>
      </c>
      <c r="G31" t="s">
        <v>157</v>
      </c>
      <c r="H31">
        <v>12</v>
      </c>
      <c r="I31">
        <v>2</v>
      </c>
      <c r="J31">
        <v>1</v>
      </c>
      <c r="K31">
        <v>7</v>
      </c>
      <c r="L31" s="3">
        <f t="shared" si="6"/>
        <v>0</v>
      </c>
      <c r="M31">
        <v>2</v>
      </c>
      <c r="N31">
        <v>1</v>
      </c>
      <c r="O31">
        <v>3</v>
      </c>
      <c r="P31">
        <v>10</v>
      </c>
      <c r="Q31" s="3">
        <f t="shared" si="7"/>
        <v>0</v>
      </c>
      <c r="R31">
        <v>16</v>
      </c>
      <c r="S31" t="s">
        <v>117</v>
      </c>
      <c r="T31" t="s">
        <v>117</v>
      </c>
      <c r="U31" s="3">
        <f t="shared" si="8"/>
        <v>0</v>
      </c>
      <c r="V31">
        <v>70</v>
      </c>
      <c r="W31" t="s">
        <v>117</v>
      </c>
      <c r="X31">
        <v>73</v>
      </c>
      <c r="Y31" t="s">
        <v>117</v>
      </c>
      <c r="Z31">
        <v>2008</v>
      </c>
      <c r="AA31" t="s">
        <v>118</v>
      </c>
      <c r="AB31" t="s">
        <v>118</v>
      </c>
      <c r="AC31" t="s">
        <v>126</v>
      </c>
      <c r="AD31">
        <v>2</v>
      </c>
      <c r="AE31">
        <v>2</v>
      </c>
      <c r="AF31">
        <v>2</v>
      </c>
      <c r="AG31" t="s">
        <v>130</v>
      </c>
      <c r="AH31" t="s">
        <v>121</v>
      </c>
      <c r="AI31" t="s">
        <v>122</v>
      </c>
      <c r="AJ31" t="s">
        <v>121</v>
      </c>
      <c r="AK31" t="s">
        <v>121</v>
      </c>
      <c r="AL31" t="s">
        <v>122</v>
      </c>
      <c r="AM31" t="s">
        <v>121</v>
      </c>
      <c r="AN31" t="s">
        <v>121</v>
      </c>
      <c r="AO31" t="s">
        <v>122</v>
      </c>
      <c r="AP31" t="s">
        <v>121</v>
      </c>
      <c r="AQ31" t="s">
        <v>121</v>
      </c>
      <c r="AR31" t="s">
        <v>122</v>
      </c>
      <c r="AS31" t="s">
        <v>121</v>
      </c>
      <c r="AT31">
        <v>0</v>
      </c>
      <c r="AU31">
        <v>0</v>
      </c>
      <c r="AV31">
        <v>0</v>
      </c>
      <c r="AW31">
        <v>0</v>
      </c>
      <c r="AX31" t="s">
        <v>122</v>
      </c>
      <c r="AY31" t="s">
        <v>121</v>
      </c>
      <c r="AZ31" t="s">
        <v>121</v>
      </c>
      <c r="BA31" t="s">
        <v>121</v>
      </c>
      <c r="BB31" t="s">
        <v>118</v>
      </c>
      <c r="BC31" t="s">
        <v>121</v>
      </c>
      <c r="BD31" t="s">
        <v>122</v>
      </c>
      <c r="BE31" t="s">
        <v>121</v>
      </c>
      <c r="BF31" t="s">
        <v>121</v>
      </c>
      <c r="BG31" t="s">
        <v>122</v>
      </c>
      <c r="BH31" t="s">
        <v>121</v>
      </c>
      <c r="BI31" t="s">
        <v>121</v>
      </c>
      <c r="BJ31" t="s">
        <v>122</v>
      </c>
      <c r="BK31" t="s">
        <v>121</v>
      </c>
      <c r="BL31" t="s">
        <v>121</v>
      </c>
      <c r="BM31" t="s">
        <v>122</v>
      </c>
      <c r="BN31" t="s">
        <v>121</v>
      </c>
      <c r="BO31">
        <v>0</v>
      </c>
      <c r="BP31">
        <v>0</v>
      </c>
      <c r="BQ31">
        <v>0</v>
      </c>
      <c r="BR31">
        <v>0</v>
      </c>
      <c r="BS31" t="s">
        <v>122</v>
      </c>
      <c r="BT31" t="s">
        <v>121</v>
      </c>
      <c r="BU31" t="s">
        <v>121</v>
      </c>
      <c r="BV31" t="s">
        <v>121</v>
      </c>
      <c r="BW31" t="s">
        <v>118</v>
      </c>
      <c r="BX31" t="s">
        <v>121</v>
      </c>
      <c r="BY31" t="s">
        <v>122</v>
      </c>
      <c r="BZ31" t="s">
        <v>121</v>
      </c>
      <c r="CA31" t="s">
        <v>121</v>
      </c>
      <c r="CB31" t="s">
        <v>122</v>
      </c>
      <c r="CC31" t="s">
        <v>121</v>
      </c>
      <c r="CD31" t="s">
        <v>121</v>
      </c>
      <c r="CE31" t="s">
        <v>122</v>
      </c>
      <c r="CF31" t="s">
        <v>121</v>
      </c>
      <c r="CG31" t="s">
        <v>121</v>
      </c>
      <c r="CH31" t="s">
        <v>122</v>
      </c>
      <c r="CI31" t="s">
        <v>121</v>
      </c>
      <c r="CJ31">
        <v>0</v>
      </c>
      <c r="CK31">
        <v>0</v>
      </c>
      <c r="CL31">
        <v>0</v>
      </c>
      <c r="CM31">
        <v>0</v>
      </c>
      <c r="DD31" s="3">
        <f t="shared" si="9"/>
        <v>0</v>
      </c>
      <c r="DE31" s="3">
        <f t="shared" si="10"/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 s="3">
        <f t="shared" si="11"/>
        <v>0</v>
      </c>
      <c r="DN31">
        <v>1</v>
      </c>
      <c r="DO31" t="s">
        <v>198</v>
      </c>
      <c r="DP31">
        <v>10</v>
      </c>
      <c r="DQ31">
        <v>0</v>
      </c>
      <c r="DR31">
        <v>0</v>
      </c>
      <c r="DS31">
        <v>1</v>
      </c>
    </row>
    <row r="32" spans="1:123" x14ac:dyDescent="0.35">
      <c r="A32">
        <v>16</v>
      </c>
      <c r="B32">
        <v>63</v>
      </c>
      <c r="C32">
        <v>49</v>
      </c>
      <c r="D32">
        <v>5</v>
      </c>
      <c r="E32">
        <v>4</v>
      </c>
      <c r="F32">
        <v>1</v>
      </c>
      <c r="G32">
        <v>0</v>
      </c>
      <c r="H32">
        <v>12</v>
      </c>
      <c r="I32">
        <v>3</v>
      </c>
      <c r="J32">
        <v>1</v>
      </c>
      <c r="K32">
        <v>7</v>
      </c>
      <c r="L32" s="3">
        <f t="shared" si="6"/>
        <v>0</v>
      </c>
      <c r="M32">
        <v>2</v>
      </c>
      <c r="N32">
        <v>4</v>
      </c>
      <c r="O32">
        <v>3</v>
      </c>
      <c r="P32">
        <v>4</v>
      </c>
      <c r="Q32" s="3">
        <f t="shared" si="7"/>
        <v>0</v>
      </c>
      <c r="R32">
        <v>1</v>
      </c>
      <c r="S32">
        <v>1</v>
      </c>
      <c r="T32" t="s">
        <v>117</v>
      </c>
      <c r="U32" s="3">
        <f t="shared" si="8"/>
        <v>0</v>
      </c>
      <c r="V32">
        <v>21</v>
      </c>
      <c r="W32" t="s">
        <v>117</v>
      </c>
      <c r="X32">
        <v>23</v>
      </c>
      <c r="Y32" t="s">
        <v>117</v>
      </c>
      <c r="Z32" t="s">
        <v>120</v>
      </c>
      <c r="AA32" t="s">
        <v>118</v>
      </c>
      <c r="AB32" t="s">
        <v>118</v>
      </c>
      <c r="AC32" t="s">
        <v>119</v>
      </c>
      <c r="AD32">
        <v>1</v>
      </c>
      <c r="AE32">
        <v>1</v>
      </c>
      <c r="AF32">
        <v>2</v>
      </c>
      <c r="AG32" t="s">
        <v>127</v>
      </c>
      <c r="AH32" t="s">
        <v>121</v>
      </c>
      <c r="AI32" t="s">
        <v>122</v>
      </c>
      <c r="AJ32" t="s">
        <v>121</v>
      </c>
      <c r="AK32" t="s">
        <v>121</v>
      </c>
      <c r="AL32" t="s">
        <v>122</v>
      </c>
      <c r="AM32" t="s">
        <v>121</v>
      </c>
      <c r="AN32" t="s">
        <v>121</v>
      </c>
      <c r="AO32" t="s">
        <v>122</v>
      </c>
      <c r="AP32" t="s">
        <v>121</v>
      </c>
      <c r="AQ32" t="s">
        <v>121</v>
      </c>
      <c r="AR32" t="s">
        <v>122</v>
      </c>
      <c r="AS32" t="s">
        <v>121</v>
      </c>
      <c r="AT32">
        <v>0</v>
      </c>
      <c r="AU32">
        <v>0</v>
      </c>
      <c r="AV32">
        <v>0</v>
      </c>
      <c r="AW32">
        <v>0</v>
      </c>
      <c r="AX32" t="s">
        <v>132</v>
      </c>
      <c r="AY32">
        <v>1</v>
      </c>
      <c r="AZ32">
        <v>2</v>
      </c>
      <c r="BA32">
        <v>2</v>
      </c>
      <c r="BB32" t="s">
        <v>130</v>
      </c>
      <c r="BC32" t="s">
        <v>121</v>
      </c>
      <c r="BD32" t="s">
        <v>122</v>
      </c>
      <c r="BE32" t="s">
        <v>121</v>
      </c>
      <c r="BF32" t="s">
        <v>121</v>
      </c>
      <c r="BG32" t="s">
        <v>122</v>
      </c>
      <c r="BH32" t="s">
        <v>121</v>
      </c>
      <c r="BI32" t="s">
        <v>121</v>
      </c>
      <c r="BJ32" t="s">
        <v>122</v>
      </c>
      <c r="BK32" t="s">
        <v>121</v>
      </c>
      <c r="BL32" t="s">
        <v>121</v>
      </c>
      <c r="BM32" t="s">
        <v>122</v>
      </c>
      <c r="BN32" t="s">
        <v>121</v>
      </c>
      <c r="BO32">
        <v>0</v>
      </c>
      <c r="BP32">
        <v>0</v>
      </c>
      <c r="BQ32">
        <v>0</v>
      </c>
      <c r="BR32">
        <v>0</v>
      </c>
      <c r="BS32" t="s">
        <v>122</v>
      </c>
      <c r="BT32" t="s">
        <v>121</v>
      </c>
      <c r="BU32" t="s">
        <v>121</v>
      </c>
      <c r="BV32" t="s">
        <v>121</v>
      </c>
      <c r="BW32" t="s">
        <v>118</v>
      </c>
      <c r="BX32" t="s">
        <v>121</v>
      </c>
      <c r="BY32" t="s">
        <v>122</v>
      </c>
      <c r="BZ32" t="s">
        <v>121</v>
      </c>
      <c r="CA32" t="s">
        <v>121</v>
      </c>
      <c r="CB32" t="s">
        <v>122</v>
      </c>
      <c r="CC32" t="s">
        <v>121</v>
      </c>
      <c r="CD32" t="s">
        <v>121</v>
      </c>
      <c r="CE32" t="s">
        <v>122</v>
      </c>
      <c r="CF32" t="s">
        <v>121</v>
      </c>
      <c r="CG32" t="s">
        <v>121</v>
      </c>
      <c r="CH32" t="s">
        <v>122</v>
      </c>
      <c r="CI32" t="s">
        <v>121</v>
      </c>
      <c r="CJ32">
        <v>0</v>
      </c>
      <c r="CK32">
        <v>0</v>
      </c>
      <c r="CL32">
        <v>0</v>
      </c>
      <c r="CM32">
        <v>0</v>
      </c>
      <c r="DD32" s="3">
        <f t="shared" si="9"/>
        <v>0</v>
      </c>
      <c r="DE32" s="3">
        <f t="shared" si="10"/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 s="3">
        <f t="shared" si="11"/>
        <v>0</v>
      </c>
      <c r="DN32">
        <v>1</v>
      </c>
      <c r="DO32" t="s">
        <v>199</v>
      </c>
      <c r="DP32">
        <v>17</v>
      </c>
      <c r="DQ32">
        <v>0</v>
      </c>
      <c r="DR32">
        <v>0</v>
      </c>
      <c r="DS32">
        <v>1</v>
      </c>
    </row>
    <row r="33" spans="1:123" x14ac:dyDescent="0.35">
      <c r="A33">
        <v>16</v>
      </c>
      <c r="B33">
        <v>63</v>
      </c>
      <c r="C33">
        <v>49</v>
      </c>
      <c r="D33">
        <v>5</v>
      </c>
      <c r="E33">
        <v>4</v>
      </c>
      <c r="F33">
        <v>1</v>
      </c>
      <c r="G33" t="s">
        <v>157</v>
      </c>
      <c r="H33">
        <v>12</v>
      </c>
      <c r="I33">
        <v>1</v>
      </c>
      <c r="J33">
        <v>1</v>
      </c>
      <c r="K33">
        <v>7</v>
      </c>
      <c r="L33" s="3">
        <f t="shared" si="6"/>
        <v>0</v>
      </c>
      <c r="M33">
        <v>2</v>
      </c>
      <c r="N33">
        <v>4</v>
      </c>
      <c r="O33">
        <v>7</v>
      </c>
      <c r="P33">
        <v>4</v>
      </c>
      <c r="Q33" s="3">
        <f t="shared" si="7"/>
        <v>0</v>
      </c>
      <c r="R33">
        <v>1</v>
      </c>
      <c r="S33">
        <v>1</v>
      </c>
      <c r="T33">
        <v>1</v>
      </c>
      <c r="U33" s="3">
        <f t="shared" si="8"/>
        <v>0</v>
      </c>
      <c r="V33">
        <v>0</v>
      </c>
      <c r="W33" t="s">
        <v>117</v>
      </c>
      <c r="X33">
        <v>0</v>
      </c>
      <c r="Y33" t="s">
        <v>117</v>
      </c>
      <c r="Z33" t="s">
        <v>118</v>
      </c>
      <c r="AA33">
        <v>2009</v>
      </c>
      <c r="AB33" t="s">
        <v>120</v>
      </c>
      <c r="AC33" t="s">
        <v>126</v>
      </c>
      <c r="AD33">
        <v>1</v>
      </c>
      <c r="AE33">
        <v>1</v>
      </c>
      <c r="AF33">
        <v>2</v>
      </c>
      <c r="AG33" t="s">
        <v>127</v>
      </c>
      <c r="AH33" t="s">
        <v>121</v>
      </c>
      <c r="AI33" t="s">
        <v>122</v>
      </c>
      <c r="AJ33" t="s">
        <v>121</v>
      </c>
      <c r="AK33" t="s">
        <v>121</v>
      </c>
      <c r="AL33" t="s">
        <v>122</v>
      </c>
      <c r="AM33" t="s">
        <v>121</v>
      </c>
      <c r="AN33" t="s">
        <v>121</v>
      </c>
      <c r="AO33" t="s">
        <v>122</v>
      </c>
      <c r="AP33" t="s">
        <v>121</v>
      </c>
      <c r="AQ33" t="s">
        <v>121</v>
      </c>
      <c r="AR33" t="s">
        <v>122</v>
      </c>
      <c r="AS33" t="s">
        <v>121</v>
      </c>
      <c r="AT33">
        <v>0</v>
      </c>
      <c r="AU33">
        <v>0</v>
      </c>
      <c r="AV33">
        <v>0</v>
      </c>
      <c r="AW33">
        <v>0</v>
      </c>
      <c r="AX33" t="s">
        <v>119</v>
      </c>
      <c r="AY33">
        <v>1</v>
      </c>
      <c r="AZ33">
        <v>1</v>
      </c>
      <c r="BA33">
        <v>2</v>
      </c>
      <c r="BB33" t="s">
        <v>130</v>
      </c>
      <c r="BC33" t="s">
        <v>121</v>
      </c>
      <c r="BD33" t="s">
        <v>122</v>
      </c>
      <c r="BE33" t="s">
        <v>121</v>
      </c>
      <c r="BF33" t="s">
        <v>121</v>
      </c>
      <c r="BG33" t="s">
        <v>122</v>
      </c>
      <c r="BH33" t="s">
        <v>121</v>
      </c>
      <c r="BI33" t="s">
        <v>121</v>
      </c>
      <c r="BJ33" t="s">
        <v>122</v>
      </c>
      <c r="BK33" t="s">
        <v>121</v>
      </c>
      <c r="BL33" t="s">
        <v>121</v>
      </c>
      <c r="BM33" t="s">
        <v>122</v>
      </c>
      <c r="BN33" t="s">
        <v>121</v>
      </c>
      <c r="BO33">
        <v>0</v>
      </c>
      <c r="BP33">
        <v>0</v>
      </c>
      <c r="BQ33">
        <v>0</v>
      </c>
      <c r="BR33">
        <v>0</v>
      </c>
      <c r="BS33" t="s">
        <v>119</v>
      </c>
      <c r="BT33">
        <v>1</v>
      </c>
      <c r="BU33">
        <v>2</v>
      </c>
      <c r="BV33">
        <v>2</v>
      </c>
      <c r="BW33" t="s">
        <v>127</v>
      </c>
      <c r="BX33">
        <v>2</v>
      </c>
      <c r="BY33" t="s">
        <v>132</v>
      </c>
      <c r="BZ33">
        <v>3</v>
      </c>
      <c r="CA33" t="s">
        <v>121</v>
      </c>
      <c r="CB33" t="s">
        <v>122</v>
      </c>
      <c r="CC33" t="s">
        <v>121</v>
      </c>
      <c r="CD33" t="s">
        <v>121</v>
      </c>
      <c r="CE33" t="s">
        <v>122</v>
      </c>
      <c r="CF33" t="s">
        <v>121</v>
      </c>
      <c r="CG33" t="s">
        <v>121</v>
      </c>
      <c r="CH33" t="s">
        <v>122</v>
      </c>
      <c r="CI33" t="s">
        <v>121</v>
      </c>
      <c r="CJ33">
        <v>0</v>
      </c>
      <c r="CK33">
        <v>0</v>
      </c>
      <c r="CL33">
        <v>0</v>
      </c>
      <c r="CM33">
        <v>0</v>
      </c>
      <c r="DD33" s="3">
        <f t="shared" si="9"/>
        <v>0</v>
      </c>
      <c r="DE33" s="3">
        <f t="shared" si="10"/>
        <v>0</v>
      </c>
      <c r="DF33">
        <v>6</v>
      </c>
      <c r="DG33">
        <v>0</v>
      </c>
      <c r="DH33">
        <v>0</v>
      </c>
      <c r="DI33">
        <v>6</v>
      </c>
      <c r="DJ33">
        <v>0</v>
      </c>
      <c r="DK33">
        <v>0</v>
      </c>
      <c r="DL33">
        <v>0</v>
      </c>
      <c r="DM33" s="3">
        <f t="shared" si="11"/>
        <v>0</v>
      </c>
      <c r="DN33">
        <v>8</v>
      </c>
      <c r="DO33" t="s">
        <v>200</v>
      </c>
      <c r="DP33">
        <v>14</v>
      </c>
      <c r="DQ33">
        <v>0</v>
      </c>
      <c r="DR33">
        <v>0</v>
      </c>
      <c r="DS33">
        <v>1</v>
      </c>
    </row>
    <row r="34" spans="1:123" x14ac:dyDescent="0.35">
      <c r="A34">
        <v>16</v>
      </c>
      <c r="B34">
        <v>63</v>
      </c>
      <c r="C34">
        <v>49</v>
      </c>
      <c r="D34">
        <v>5</v>
      </c>
      <c r="E34">
        <v>4</v>
      </c>
      <c r="F34">
        <v>1</v>
      </c>
      <c r="G34">
        <v>0</v>
      </c>
      <c r="H34">
        <v>12</v>
      </c>
      <c r="I34">
        <v>3</v>
      </c>
      <c r="J34">
        <v>1</v>
      </c>
      <c r="K34">
        <v>7</v>
      </c>
      <c r="L34" s="3">
        <f t="shared" si="6"/>
        <v>0</v>
      </c>
      <c r="M34">
        <v>2</v>
      </c>
      <c r="N34">
        <v>4</v>
      </c>
      <c r="O34">
        <v>7</v>
      </c>
      <c r="P34">
        <v>5</v>
      </c>
      <c r="Q34" s="3">
        <f t="shared" si="7"/>
        <v>1</v>
      </c>
      <c r="R34">
        <v>1</v>
      </c>
      <c r="S34" t="s">
        <v>117</v>
      </c>
      <c r="T34" t="s">
        <v>117</v>
      </c>
      <c r="U34" s="3">
        <f t="shared" si="8"/>
        <v>0</v>
      </c>
      <c r="V34">
        <v>0</v>
      </c>
      <c r="W34" t="s">
        <v>117</v>
      </c>
      <c r="X34">
        <v>0</v>
      </c>
      <c r="Y34" t="s">
        <v>117</v>
      </c>
      <c r="Z34">
        <v>2009</v>
      </c>
      <c r="AA34" t="s">
        <v>118</v>
      </c>
      <c r="AB34" t="s">
        <v>118</v>
      </c>
      <c r="AC34" t="s">
        <v>126</v>
      </c>
      <c r="AD34">
        <v>1</v>
      </c>
      <c r="AE34">
        <v>1</v>
      </c>
      <c r="AF34">
        <v>9</v>
      </c>
      <c r="AG34" t="s">
        <v>118</v>
      </c>
      <c r="AH34" t="s">
        <v>121</v>
      </c>
      <c r="AI34" t="s">
        <v>122</v>
      </c>
      <c r="AJ34" t="s">
        <v>121</v>
      </c>
      <c r="AK34" t="s">
        <v>121</v>
      </c>
      <c r="AL34" t="s">
        <v>122</v>
      </c>
      <c r="AM34" t="s">
        <v>121</v>
      </c>
      <c r="AN34" t="s">
        <v>121</v>
      </c>
      <c r="AO34" t="s">
        <v>122</v>
      </c>
      <c r="AP34" t="s">
        <v>121</v>
      </c>
      <c r="AQ34" t="s">
        <v>121</v>
      </c>
      <c r="AR34" t="s">
        <v>122</v>
      </c>
      <c r="AS34" t="s">
        <v>121</v>
      </c>
      <c r="AT34">
        <v>0</v>
      </c>
      <c r="AU34">
        <v>0</v>
      </c>
      <c r="AV34">
        <v>0</v>
      </c>
      <c r="AW34">
        <v>0</v>
      </c>
      <c r="AX34" t="s">
        <v>122</v>
      </c>
      <c r="AY34" t="s">
        <v>121</v>
      </c>
      <c r="AZ34" t="s">
        <v>121</v>
      </c>
      <c r="BA34" t="s">
        <v>121</v>
      </c>
      <c r="BB34" t="s">
        <v>118</v>
      </c>
      <c r="BC34" t="s">
        <v>121</v>
      </c>
      <c r="BD34" t="s">
        <v>122</v>
      </c>
      <c r="BE34" t="s">
        <v>121</v>
      </c>
      <c r="BF34" t="s">
        <v>121</v>
      </c>
      <c r="BG34" t="s">
        <v>122</v>
      </c>
      <c r="BH34" t="s">
        <v>121</v>
      </c>
      <c r="BI34" t="s">
        <v>121</v>
      </c>
      <c r="BJ34" t="s">
        <v>122</v>
      </c>
      <c r="BK34" t="s">
        <v>121</v>
      </c>
      <c r="BL34" t="s">
        <v>121</v>
      </c>
      <c r="BM34" t="s">
        <v>122</v>
      </c>
      <c r="BN34" t="s">
        <v>121</v>
      </c>
      <c r="BO34">
        <v>0</v>
      </c>
      <c r="BP34">
        <v>0</v>
      </c>
      <c r="BQ34">
        <v>0</v>
      </c>
      <c r="BR34">
        <v>0</v>
      </c>
      <c r="BS34" t="s">
        <v>122</v>
      </c>
      <c r="BT34" t="s">
        <v>121</v>
      </c>
      <c r="BU34" t="s">
        <v>121</v>
      </c>
      <c r="BV34" t="s">
        <v>121</v>
      </c>
      <c r="BW34" t="s">
        <v>118</v>
      </c>
      <c r="BX34" t="s">
        <v>121</v>
      </c>
      <c r="BY34" t="s">
        <v>122</v>
      </c>
      <c r="BZ34" t="s">
        <v>121</v>
      </c>
      <c r="CA34" t="s">
        <v>121</v>
      </c>
      <c r="CB34" t="s">
        <v>122</v>
      </c>
      <c r="CC34" t="s">
        <v>121</v>
      </c>
      <c r="CD34" t="s">
        <v>121</v>
      </c>
      <c r="CE34" t="s">
        <v>122</v>
      </c>
      <c r="CF34" t="s">
        <v>121</v>
      </c>
      <c r="CG34" t="s">
        <v>121</v>
      </c>
      <c r="CH34" t="s">
        <v>122</v>
      </c>
      <c r="CI34" t="s">
        <v>121</v>
      </c>
      <c r="CJ34">
        <v>0</v>
      </c>
      <c r="CK34">
        <v>0</v>
      </c>
      <c r="CL34">
        <v>0</v>
      </c>
      <c r="CM34">
        <v>0</v>
      </c>
      <c r="CP34">
        <v>4</v>
      </c>
      <c r="CQ34" t="s">
        <v>1944</v>
      </c>
      <c r="DD34" s="3">
        <f t="shared" si="9"/>
        <v>1</v>
      </c>
      <c r="DE34" s="3">
        <f t="shared" si="10"/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 s="3">
        <f t="shared" si="11"/>
        <v>0</v>
      </c>
      <c r="DN34">
        <v>1</v>
      </c>
      <c r="DO34" t="s">
        <v>201</v>
      </c>
      <c r="DP34">
        <v>20</v>
      </c>
      <c r="DQ34">
        <v>0</v>
      </c>
      <c r="DR34">
        <v>0</v>
      </c>
      <c r="DS34">
        <v>1</v>
      </c>
    </row>
    <row r="35" spans="1:123" x14ac:dyDescent="0.35">
      <c r="A35">
        <v>16</v>
      </c>
      <c r="B35">
        <v>63</v>
      </c>
      <c r="C35">
        <v>49</v>
      </c>
      <c r="D35">
        <v>6</v>
      </c>
      <c r="E35">
        <v>4</v>
      </c>
      <c r="F35">
        <v>1</v>
      </c>
      <c r="G35">
        <v>500</v>
      </c>
      <c r="H35">
        <v>12</v>
      </c>
      <c r="I35">
        <v>3</v>
      </c>
      <c r="J35">
        <v>1</v>
      </c>
      <c r="K35">
        <v>8</v>
      </c>
      <c r="L35" s="3">
        <f t="shared" si="6"/>
        <v>0</v>
      </c>
      <c r="M35">
        <v>2</v>
      </c>
      <c r="N35">
        <v>4</v>
      </c>
      <c r="O35">
        <v>7</v>
      </c>
      <c r="P35">
        <v>8</v>
      </c>
      <c r="Q35" s="3">
        <f t="shared" si="7"/>
        <v>0</v>
      </c>
      <c r="R35">
        <v>1</v>
      </c>
      <c r="S35" t="s">
        <v>117</v>
      </c>
      <c r="T35" t="s">
        <v>117</v>
      </c>
      <c r="U35" s="3">
        <f t="shared" si="8"/>
        <v>0</v>
      </c>
      <c r="V35">
        <v>64</v>
      </c>
      <c r="W35" t="s">
        <v>117</v>
      </c>
      <c r="X35">
        <v>65</v>
      </c>
      <c r="Y35" t="s">
        <v>117</v>
      </c>
      <c r="Z35">
        <v>2013</v>
      </c>
      <c r="AA35" t="s">
        <v>118</v>
      </c>
      <c r="AB35" t="s">
        <v>118</v>
      </c>
      <c r="AC35" t="s">
        <v>126</v>
      </c>
      <c r="AD35">
        <v>1</v>
      </c>
      <c r="AE35">
        <v>2</v>
      </c>
      <c r="AF35">
        <v>2</v>
      </c>
      <c r="AG35" t="s">
        <v>130</v>
      </c>
      <c r="AH35">
        <v>2</v>
      </c>
      <c r="AI35" t="s">
        <v>126</v>
      </c>
      <c r="AJ35">
        <v>3</v>
      </c>
      <c r="AK35" t="s">
        <v>121</v>
      </c>
      <c r="AL35" t="s">
        <v>122</v>
      </c>
      <c r="AM35" t="s">
        <v>121</v>
      </c>
      <c r="AN35" t="s">
        <v>121</v>
      </c>
      <c r="AO35" t="s">
        <v>122</v>
      </c>
      <c r="AP35" t="s">
        <v>121</v>
      </c>
      <c r="AQ35" t="s">
        <v>121</v>
      </c>
      <c r="AR35" t="s">
        <v>122</v>
      </c>
      <c r="AS35" t="s">
        <v>121</v>
      </c>
      <c r="AT35">
        <v>0</v>
      </c>
      <c r="AU35">
        <v>0</v>
      </c>
      <c r="AV35">
        <v>0</v>
      </c>
      <c r="AW35">
        <v>0</v>
      </c>
      <c r="AX35" t="s">
        <v>122</v>
      </c>
      <c r="AY35" t="s">
        <v>121</v>
      </c>
      <c r="AZ35" t="s">
        <v>121</v>
      </c>
      <c r="BA35" t="s">
        <v>121</v>
      </c>
      <c r="BB35" t="s">
        <v>118</v>
      </c>
      <c r="BC35" t="s">
        <v>121</v>
      </c>
      <c r="BD35" t="s">
        <v>122</v>
      </c>
      <c r="BE35" t="s">
        <v>121</v>
      </c>
      <c r="BF35" t="s">
        <v>121</v>
      </c>
      <c r="BG35" t="s">
        <v>122</v>
      </c>
      <c r="BH35" t="s">
        <v>121</v>
      </c>
      <c r="BI35" t="s">
        <v>121</v>
      </c>
      <c r="BJ35" t="s">
        <v>122</v>
      </c>
      <c r="BK35" t="s">
        <v>121</v>
      </c>
      <c r="BL35" t="s">
        <v>121</v>
      </c>
      <c r="BM35" t="s">
        <v>122</v>
      </c>
      <c r="BN35" t="s">
        <v>121</v>
      </c>
      <c r="BO35">
        <v>0</v>
      </c>
      <c r="BP35">
        <v>0</v>
      </c>
      <c r="BQ35">
        <v>0</v>
      </c>
      <c r="BR35">
        <v>0</v>
      </c>
      <c r="BS35" t="s">
        <v>122</v>
      </c>
      <c r="BT35" t="s">
        <v>121</v>
      </c>
      <c r="BU35" t="s">
        <v>121</v>
      </c>
      <c r="BV35" t="s">
        <v>121</v>
      </c>
      <c r="BW35" t="s">
        <v>118</v>
      </c>
      <c r="BX35" t="s">
        <v>121</v>
      </c>
      <c r="BY35" t="s">
        <v>122</v>
      </c>
      <c r="BZ35" t="s">
        <v>121</v>
      </c>
      <c r="CA35" t="s">
        <v>121</v>
      </c>
      <c r="CB35" t="s">
        <v>122</v>
      </c>
      <c r="CC35" t="s">
        <v>121</v>
      </c>
      <c r="CD35" t="s">
        <v>121</v>
      </c>
      <c r="CE35" t="s">
        <v>122</v>
      </c>
      <c r="CF35" t="s">
        <v>121</v>
      </c>
      <c r="CG35" t="s">
        <v>121</v>
      </c>
      <c r="CH35" t="s">
        <v>122</v>
      </c>
      <c r="CI35" t="s">
        <v>121</v>
      </c>
      <c r="CJ35">
        <v>0</v>
      </c>
      <c r="CK35">
        <v>0</v>
      </c>
      <c r="CL35">
        <v>0</v>
      </c>
      <c r="CM35">
        <v>0</v>
      </c>
      <c r="DD35" s="3">
        <f t="shared" si="9"/>
        <v>0</v>
      </c>
      <c r="DE35" s="3">
        <f t="shared" si="10"/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 s="3">
        <f t="shared" si="11"/>
        <v>0</v>
      </c>
      <c r="DN35">
        <v>2</v>
      </c>
      <c r="DO35" t="s">
        <v>202</v>
      </c>
      <c r="DP35">
        <v>12</v>
      </c>
      <c r="DQ35">
        <v>0</v>
      </c>
      <c r="DR35">
        <v>0</v>
      </c>
      <c r="DS35">
        <v>1</v>
      </c>
    </row>
    <row r="36" spans="1:123" x14ac:dyDescent="0.35">
      <c r="A36">
        <v>16</v>
      </c>
      <c r="B36">
        <v>63</v>
      </c>
      <c r="C36">
        <v>49</v>
      </c>
      <c r="D36">
        <v>6</v>
      </c>
      <c r="E36">
        <v>4</v>
      </c>
      <c r="F36">
        <v>1</v>
      </c>
      <c r="G36" t="s">
        <v>157</v>
      </c>
      <c r="H36">
        <v>12</v>
      </c>
      <c r="I36">
        <v>2</v>
      </c>
      <c r="J36">
        <v>1</v>
      </c>
      <c r="K36">
        <v>8</v>
      </c>
      <c r="L36" s="3">
        <f t="shared" si="6"/>
        <v>0</v>
      </c>
      <c r="M36">
        <v>2</v>
      </c>
      <c r="N36">
        <v>4</v>
      </c>
      <c r="O36">
        <v>1</v>
      </c>
      <c r="P36">
        <v>6</v>
      </c>
      <c r="Q36" s="3">
        <f t="shared" si="7"/>
        <v>0</v>
      </c>
      <c r="R36">
        <v>15</v>
      </c>
      <c r="S36">
        <v>1</v>
      </c>
      <c r="T36" t="s">
        <v>117</v>
      </c>
      <c r="U36" s="3">
        <f t="shared" si="8"/>
        <v>0</v>
      </c>
      <c r="V36">
        <v>60</v>
      </c>
      <c r="W36" t="s">
        <v>117</v>
      </c>
      <c r="X36">
        <v>62</v>
      </c>
      <c r="Y36" t="s">
        <v>117</v>
      </c>
      <c r="Z36">
        <v>2012</v>
      </c>
      <c r="AA36" t="s">
        <v>118</v>
      </c>
      <c r="AB36" t="s">
        <v>118</v>
      </c>
      <c r="AC36" t="s">
        <v>131</v>
      </c>
      <c r="AD36">
        <v>1</v>
      </c>
      <c r="AE36">
        <v>2</v>
      </c>
      <c r="AF36">
        <v>1</v>
      </c>
      <c r="AG36" t="s">
        <v>130</v>
      </c>
      <c r="AH36" t="s">
        <v>121</v>
      </c>
      <c r="AI36" t="s">
        <v>122</v>
      </c>
      <c r="AJ36" t="s">
        <v>121</v>
      </c>
      <c r="AK36" t="s">
        <v>121</v>
      </c>
      <c r="AL36" t="s">
        <v>122</v>
      </c>
      <c r="AM36" t="s">
        <v>121</v>
      </c>
      <c r="AN36" t="s">
        <v>121</v>
      </c>
      <c r="AO36" t="s">
        <v>122</v>
      </c>
      <c r="AP36" t="s">
        <v>121</v>
      </c>
      <c r="AQ36" t="s">
        <v>121</v>
      </c>
      <c r="AR36" t="s">
        <v>122</v>
      </c>
      <c r="AS36" t="s">
        <v>121</v>
      </c>
      <c r="AT36">
        <v>0</v>
      </c>
      <c r="AU36">
        <v>0</v>
      </c>
      <c r="AV36">
        <v>0</v>
      </c>
      <c r="AW36">
        <v>0</v>
      </c>
      <c r="AX36" t="s">
        <v>123</v>
      </c>
      <c r="AY36">
        <v>2</v>
      </c>
      <c r="AZ36">
        <v>1</v>
      </c>
      <c r="BA36" t="s">
        <v>121</v>
      </c>
      <c r="BB36" t="s">
        <v>118</v>
      </c>
      <c r="BC36" t="s">
        <v>121</v>
      </c>
      <c r="BD36" t="s">
        <v>122</v>
      </c>
      <c r="BE36" t="s">
        <v>121</v>
      </c>
      <c r="BF36" t="s">
        <v>121</v>
      </c>
      <c r="BG36" t="s">
        <v>122</v>
      </c>
      <c r="BH36" t="s">
        <v>121</v>
      </c>
      <c r="BI36" t="s">
        <v>121</v>
      </c>
      <c r="BJ36" t="s">
        <v>122</v>
      </c>
      <c r="BK36" t="s">
        <v>121</v>
      </c>
      <c r="BL36" t="s">
        <v>121</v>
      </c>
      <c r="BM36" t="s">
        <v>122</v>
      </c>
      <c r="BN36" t="s">
        <v>121</v>
      </c>
      <c r="BO36">
        <v>0</v>
      </c>
      <c r="BP36">
        <v>0</v>
      </c>
      <c r="BQ36">
        <v>0</v>
      </c>
      <c r="BR36">
        <v>0</v>
      </c>
      <c r="BS36" t="s">
        <v>122</v>
      </c>
      <c r="BT36" t="s">
        <v>121</v>
      </c>
      <c r="BU36" t="s">
        <v>121</v>
      </c>
      <c r="BV36" t="s">
        <v>121</v>
      </c>
      <c r="BW36" t="s">
        <v>118</v>
      </c>
      <c r="BX36" t="s">
        <v>121</v>
      </c>
      <c r="BY36" t="s">
        <v>122</v>
      </c>
      <c r="BZ36" t="s">
        <v>121</v>
      </c>
      <c r="CA36" t="s">
        <v>121</v>
      </c>
      <c r="CB36" t="s">
        <v>122</v>
      </c>
      <c r="CC36" t="s">
        <v>121</v>
      </c>
      <c r="CD36" t="s">
        <v>121</v>
      </c>
      <c r="CE36" t="s">
        <v>122</v>
      </c>
      <c r="CF36" t="s">
        <v>121</v>
      </c>
      <c r="CG36" t="s">
        <v>121</v>
      </c>
      <c r="CH36" t="s">
        <v>122</v>
      </c>
      <c r="CI36" t="s">
        <v>121</v>
      </c>
      <c r="CJ36">
        <v>0</v>
      </c>
      <c r="CK36">
        <v>0</v>
      </c>
      <c r="CL36">
        <v>0</v>
      </c>
      <c r="CM36">
        <v>0</v>
      </c>
      <c r="DD36" s="3">
        <f t="shared" si="9"/>
        <v>0</v>
      </c>
      <c r="DE36" s="3">
        <f t="shared" si="10"/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 s="3">
        <f t="shared" si="11"/>
        <v>0</v>
      </c>
      <c r="DN36">
        <v>1</v>
      </c>
      <c r="DO36" t="s">
        <v>203</v>
      </c>
      <c r="DP36">
        <v>16</v>
      </c>
      <c r="DQ36">
        <v>0</v>
      </c>
      <c r="DR36">
        <v>0</v>
      </c>
      <c r="DS36">
        <v>1</v>
      </c>
    </row>
    <row r="37" spans="1:123" x14ac:dyDescent="0.35">
      <c r="A37">
        <v>16</v>
      </c>
      <c r="B37">
        <v>63</v>
      </c>
      <c r="C37">
        <v>49</v>
      </c>
      <c r="D37">
        <v>6</v>
      </c>
      <c r="E37">
        <v>4</v>
      </c>
      <c r="F37">
        <v>1</v>
      </c>
      <c r="G37" t="s">
        <v>157</v>
      </c>
      <c r="H37">
        <v>12</v>
      </c>
      <c r="I37">
        <v>2</v>
      </c>
      <c r="J37">
        <v>1</v>
      </c>
      <c r="K37">
        <v>8</v>
      </c>
      <c r="L37" s="3">
        <f t="shared" si="6"/>
        <v>0</v>
      </c>
      <c r="M37">
        <v>2</v>
      </c>
      <c r="N37">
        <v>1</v>
      </c>
      <c r="O37">
        <v>3</v>
      </c>
      <c r="P37">
        <v>10</v>
      </c>
      <c r="Q37" s="3">
        <f t="shared" si="7"/>
        <v>0</v>
      </c>
      <c r="R37">
        <v>1</v>
      </c>
      <c r="S37" t="s">
        <v>117</v>
      </c>
      <c r="T37" t="s">
        <v>117</v>
      </c>
      <c r="U37" s="3">
        <f t="shared" si="8"/>
        <v>0</v>
      </c>
      <c r="V37">
        <v>72</v>
      </c>
      <c r="W37" t="s">
        <v>117</v>
      </c>
      <c r="X37">
        <v>75</v>
      </c>
      <c r="Y37" t="s">
        <v>117</v>
      </c>
      <c r="Z37" t="s">
        <v>118</v>
      </c>
      <c r="AA37" t="s">
        <v>118</v>
      </c>
      <c r="AB37" t="s">
        <v>118</v>
      </c>
      <c r="AC37" t="s">
        <v>124</v>
      </c>
      <c r="AD37">
        <v>1</v>
      </c>
      <c r="AE37">
        <v>1</v>
      </c>
      <c r="AF37">
        <v>2</v>
      </c>
      <c r="AG37" t="s">
        <v>120</v>
      </c>
      <c r="AH37">
        <v>2</v>
      </c>
      <c r="AI37" t="s">
        <v>124</v>
      </c>
      <c r="AJ37">
        <v>4</v>
      </c>
      <c r="AK37" t="s">
        <v>121</v>
      </c>
      <c r="AL37" t="s">
        <v>122</v>
      </c>
      <c r="AM37" t="s">
        <v>121</v>
      </c>
      <c r="AN37" t="s">
        <v>121</v>
      </c>
      <c r="AO37" t="s">
        <v>122</v>
      </c>
      <c r="AP37" t="s">
        <v>121</v>
      </c>
      <c r="AQ37" t="s">
        <v>121</v>
      </c>
      <c r="AR37" t="s">
        <v>122</v>
      </c>
      <c r="AS37" t="s">
        <v>121</v>
      </c>
      <c r="AT37">
        <v>0</v>
      </c>
      <c r="AU37">
        <v>0</v>
      </c>
      <c r="AV37">
        <v>0</v>
      </c>
      <c r="AW37">
        <v>0</v>
      </c>
      <c r="AX37" t="s">
        <v>122</v>
      </c>
      <c r="AY37" t="s">
        <v>121</v>
      </c>
      <c r="AZ37" t="s">
        <v>121</v>
      </c>
      <c r="BA37" t="s">
        <v>121</v>
      </c>
      <c r="BB37" t="s">
        <v>118</v>
      </c>
      <c r="BC37" t="s">
        <v>121</v>
      </c>
      <c r="BD37" t="s">
        <v>122</v>
      </c>
      <c r="BE37" t="s">
        <v>121</v>
      </c>
      <c r="BF37" t="s">
        <v>121</v>
      </c>
      <c r="BG37" t="s">
        <v>122</v>
      </c>
      <c r="BH37" t="s">
        <v>121</v>
      </c>
      <c r="BI37" t="s">
        <v>121</v>
      </c>
      <c r="BJ37" t="s">
        <v>122</v>
      </c>
      <c r="BK37" t="s">
        <v>121</v>
      </c>
      <c r="BL37" t="s">
        <v>121</v>
      </c>
      <c r="BM37" t="s">
        <v>122</v>
      </c>
      <c r="BN37" t="s">
        <v>121</v>
      </c>
      <c r="BO37">
        <v>0</v>
      </c>
      <c r="BP37">
        <v>0</v>
      </c>
      <c r="BQ37">
        <v>0</v>
      </c>
      <c r="BR37">
        <v>0</v>
      </c>
      <c r="BS37" t="s">
        <v>122</v>
      </c>
      <c r="BT37" t="s">
        <v>121</v>
      </c>
      <c r="BU37" t="s">
        <v>121</v>
      </c>
      <c r="BV37" t="s">
        <v>121</v>
      </c>
      <c r="BW37" t="s">
        <v>118</v>
      </c>
      <c r="BX37" t="s">
        <v>121</v>
      </c>
      <c r="BY37" t="s">
        <v>122</v>
      </c>
      <c r="BZ37" t="s">
        <v>121</v>
      </c>
      <c r="CA37" t="s">
        <v>121</v>
      </c>
      <c r="CB37" t="s">
        <v>122</v>
      </c>
      <c r="CC37" t="s">
        <v>121</v>
      </c>
      <c r="CD37" t="s">
        <v>121</v>
      </c>
      <c r="CE37" t="s">
        <v>122</v>
      </c>
      <c r="CF37" t="s">
        <v>121</v>
      </c>
      <c r="CG37" t="s">
        <v>121</v>
      </c>
      <c r="CH37" t="s">
        <v>122</v>
      </c>
      <c r="CI37" t="s">
        <v>121</v>
      </c>
      <c r="CJ37">
        <v>0</v>
      </c>
      <c r="CK37">
        <v>0</v>
      </c>
      <c r="CL37">
        <v>0</v>
      </c>
      <c r="CM37">
        <v>0</v>
      </c>
      <c r="DD37" s="3">
        <f t="shared" si="9"/>
        <v>0</v>
      </c>
      <c r="DE37" s="3">
        <f t="shared" si="10"/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 s="3">
        <f t="shared" si="11"/>
        <v>0</v>
      </c>
      <c r="DN37">
        <v>1</v>
      </c>
      <c r="DO37" t="s">
        <v>204</v>
      </c>
      <c r="DP37">
        <v>1</v>
      </c>
      <c r="DQ37">
        <v>0</v>
      </c>
      <c r="DR37">
        <v>0</v>
      </c>
      <c r="DS37">
        <v>1</v>
      </c>
    </row>
    <row r="38" spans="1:123" x14ac:dyDescent="0.35">
      <c r="A38">
        <v>16</v>
      </c>
      <c r="B38">
        <v>63</v>
      </c>
      <c r="C38">
        <v>49</v>
      </c>
      <c r="D38">
        <v>6</v>
      </c>
      <c r="E38">
        <v>4</v>
      </c>
      <c r="F38">
        <v>1</v>
      </c>
      <c r="G38" t="s">
        <v>157</v>
      </c>
      <c r="H38">
        <v>12</v>
      </c>
      <c r="I38">
        <v>2</v>
      </c>
      <c r="J38">
        <v>1</v>
      </c>
      <c r="K38">
        <v>7</v>
      </c>
      <c r="L38" s="3">
        <f t="shared" si="6"/>
        <v>0</v>
      </c>
      <c r="M38">
        <v>1</v>
      </c>
      <c r="N38">
        <v>4</v>
      </c>
      <c r="O38">
        <v>1</v>
      </c>
      <c r="P38">
        <v>3</v>
      </c>
      <c r="Q38" s="3">
        <f t="shared" si="7"/>
        <v>0</v>
      </c>
      <c r="R38">
        <v>1</v>
      </c>
      <c r="S38">
        <v>17</v>
      </c>
      <c r="T38">
        <v>1</v>
      </c>
      <c r="U38" s="3">
        <f t="shared" si="8"/>
        <v>0</v>
      </c>
      <c r="V38">
        <v>25</v>
      </c>
      <c r="W38" t="s">
        <v>117</v>
      </c>
      <c r="X38">
        <v>20</v>
      </c>
      <c r="Y38" t="s">
        <v>117</v>
      </c>
      <c r="Z38">
        <v>2007</v>
      </c>
      <c r="AA38" t="s">
        <v>120</v>
      </c>
      <c r="AB38" t="s">
        <v>129</v>
      </c>
      <c r="AC38" t="s">
        <v>119</v>
      </c>
      <c r="AD38">
        <v>1</v>
      </c>
      <c r="AE38">
        <v>1</v>
      </c>
      <c r="AF38">
        <v>2</v>
      </c>
      <c r="AG38" t="s">
        <v>120</v>
      </c>
      <c r="AH38" t="s">
        <v>121</v>
      </c>
      <c r="AI38" t="s">
        <v>122</v>
      </c>
      <c r="AJ38" t="s">
        <v>121</v>
      </c>
      <c r="AK38" t="s">
        <v>121</v>
      </c>
      <c r="AL38" t="s">
        <v>122</v>
      </c>
      <c r="AM38" t="s">
        <v>121</v>
      </c>
      <c r="AN38" t="s">
        <v>121</v>
      </c>
      <c r="AO38" t="s">
        <v>122</v>
      </c>
      <c r="AP38" t="s">
        <v>121</v>
      </c>
      <c r="AQ38" t="s">
        <v>121</v>
      </c>
      <c r="AR38" t="s">
        <v>122</v>
      </c>
      <c r="AS38" t="s">
        <v>121</v>
      </c>
      <c r="AT38">
        <v>0</v>
      </c>
      <c r="AU38">
        <v>0</v>
      </c>
      <c r="AV38">
        <v>0</v>
      </c>
      <c r="AW38">
        <v>0</v>
      </c>
      <c r="AX38" t="s">
        <v>126</v>
      </c>
      <c r="AY38">
        <v>1</v>
      </c>
      <c r="AZ38">
        <v>2</v>
      </c>
      <c r="BA38">
        <v>1</v>
      </c>
      <c r="BB38" t="s">
        <v>130</v>
      </c>
      <c r="BC38" t="s">
        <v>121</v>
      </c>
      <c r="BD38" t="s">
        <v>122</v>
      </c>
      <c r="BE38" t="s">
        <v>121</v>
      </c>
      <c r="BF38" t="s">
        <v>121</v>
      </c>
      <c r="BG38" t="s">
        <v>122</v>
      </c>
      <c r="BH38" t="s">
        <v>121</v>
      </c>
      <c r="BI38" t="s">
        <v>121</v>
      </c>
      <c r="BJ38" t="s">
        <v>122</v>
      </c>
      <c r="BK38" t="s">
        <v>121</v>
      </c>
      <c r="BL38" t="s">
        <v>121</v>
      </c>
      <c r="BM38" t="s">
        <v>122</v>
      </c>
      <c r="BN38" t="s">
        <v>121</v>
      </c>
      <c r="BO38">
        <v>0</v>
      </c>
      <c r="BP38">
        <v>0</v>
      </c>
      <c r="BQ38">
        <v>0</v>
      </c>
      <c r="BR38">
        <v>0</v>
      </c>
      <c r="BS38" t="s">
        <v>124</v>
      </c>
      <c r="BT38">
        <v>1</v>
      </c>
      <c r="BU38">
        <v>1</v>
      </c>
      <c r="BV38">
        <v>2</v>
      </c>
      <c r="BW38" t="s">
        <v>118</v>
      </c>
      <c r="BX38" t="s">
        <v>121</v>
      </c>
      <c r="BY38" t="s">
        <v>122</v>
      </c>
      <c r="BZ38" t="s">
        <v>121</v>
      </c>
      <c r="CA38" t="s">
        <v>121</v>
      </c>
      <c r="CB38" t="s">
        <v>122</v>
      </c>
      <c r="CC38" t="s">
        <v>121</v>
      </c>
      <c r="CD38" t="s">
        <v>121</v>
      </c>
      <c r="CE38" t="s">
        <v>122</v>
      </c>
      <c r="CF38" t="s">
        <v>121</v>
      </c>
      <c r="CG38" t="s">
        <v>121</v>
      </c>
      <c r="CH38" t="s">
        <v>122</v>
      </c>
      <c r="CI38" t="s">
        <v>121</v>
      </c>
      <c r="CJ38">
        <v>0</v>
      </c>
      <c r="CK38">
        <v>0</v>
      </c>
      <c r="CL38">
        <v>0</v>
      </c>
      <c r="CM38">
        <v>0</v>
      </c>
      <c r="DD38" s="3">
        <f t="shared" si="9"/>
        <v>0</v>
      </c>
      <c r="DE38" s="3">
        <f t="shared" si="10"/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 s="3">
        <f t="shared" si="11"/>
        <v>0</v>
      </c>
      <c r="DN38">
        <v>1</v>
      </c>
      <c r="DO38" t="s">
        <v>205</v>
      </c>
      <c r="DP38">
        <v>23</v>
      </c>
      <c r="DQ38">
        <v>0</v>
      </c>
      <c r="DR38">
        <v>0</v>
      </c>
      <c r="DS38">
        <v>1</v>
      </c>
    </row>
    <row r="39" spans="1:123" x14ac:dyDescent="0.35">
      <c r="A39">
        <v>16</v>
      </c>
      <c r="B39">
        <v>63</v>
      </c>
      <c r="C39">
        <v>49</v>
      </c>
      <c r="D39">
        <v>6</v>
      </c>
      <c r="E39">
        <v>4</v>
      </c>
      <c r="F39">
        <v>1</v>
      </c>
      <c r="G39" t="s">
        <v>157</v>
      </c>
      <c r="H39">
        <v>12</v>
      </c>
      <c r="I39">
        <v>3</v>
      </c>
      <c r="J39">
        <v>1</v>
      </c>
      <c r="K39">
        <v>7</v>
      </c>
      <c r="L39" s="3">
        <f t="shared" si="6"/>
        <v>0</v>
      </c>
      <c r="M39">
        <v>1</v>
      </c>
      <c r="N39">
        <v>4</v>
      </c>
      <c r="O39">
        <v>1</v>
      </c>
      <c r="P39">
        <v>2</v>
      </c>
      <c r="Q39" s="3">
        <f t="shared" si="7"/>
        <v>0</v>
      </c>
      <c r="R39">
        <v>1</v>
      </c>
      <c r="S39">
        <v>16</v>
      </c>
      <c r="T39">
        <v>16</v>
      </c>
      <c r="U39" s="3">
        <f t="shared" si="8"/>
        <v>0</v>
      </c>
      <c r="V39">
        <v>25</v>
      </c>
      <c r="W39" t="s">
        <v>117</v>
      </c>
      <c r="X39">
        <v>20</v>
      </c>
      <c r="Y39" t="s">
        <v>117</v>
      </c>
      <c r="Z39">
        <v>2011</v>
      </c>
      <c r="AA39">
        <v>2007</v>
      </c>
      <c r="AB39" t="s">
        <v>120</v>
      </c>
      <c r="AC39" t="s">
        <v>132</v>
      </c>
      <c r="AD39">
        <v>1</v>
      </c>
      <c r="AE39">
        <v>1</v>
      </c>
      <c r="AF39">
        <v>2</v>
      </c>
      <c r="AG39" t="s">
        <v>134</v>
      </c>
      <c r="AH39" t="s">
        <v>121</v>
      </c>
      <c r="AI39" t="s">
        <v>122</v>
      </c>
      <c r="AJ39" t="s">
        <v>121</v>
      </c>
      <c r="AK39" t="s">
        <v>121</v>
      </c>
      <c r="AL39" t="s">
        <v>122</v>
      </c>
      <c r="AM39" t="s">
        <v>121</v>
      </c>
      <c r="AN39" t="s">
        <v>121</v>
      </c>
      <c r="AO39" t="s">
        <v>122</v>
      </c>
      <c r="AP39" t="s">
        <v>121</v>
      </c>
      <c r="AQ39" t="s">
        <v>121</v>
      </c>
      <c r="AR39" t="s">
        <v>122</v>
      </c>
      <c r="AS39" t="s">
        <v>121</v>
      </c>
      <c r="AT39">
        <v>0</v>
      </c>
      <c r="AU39">
        <v>0</v>
      </c>
      <c r="AV39">
        <v>0</v>
      </c>
      <c r="AW39">
        <v>0</v>
      </c>
      <c r="AX39" t="s">
        <v>124</v>
      </c>
      <c r="AY39">
        <v>1</v>
      </c>
      <c r="AZ39">
        <v>2</v>
      </c>
      <c r="BA39">
        <v>2</v>
      </c>
      <c r="BB39" t="s">
        <v>120</v>
      </c>
      <c r="BC39" t="s">
        <v>121</v>
      </c>
      <c r="BD39" t="s">
        <v>122</v>
      </c>
      <c r="BE39" t="s">
        <v>121</v>
      </c>
      <c r="BF39" t="s">
        <v>121</v>
      </c>
      <c r="BG39" t="s">
        <v>122</v>
      </c>
      <c r="BH39" t="s">
        <v>121</v>
      </c>
      <c r="BI39" t="s">
        <v>121</v>
      </c>
      <c r="BJ39" t="s">
        <v>122</v>
      </c>
      <c r="BK39" t="s">
        <v>121</v>
      </c>
      <c r="BL39" t="s">
        <v>121</v>
      </c>
      <c r="BM39" t="s">
        <v>122</v>
      </c>
      <c r="BN39" t="s">
        <v>121</v>
      </c>
      <c r="BO39">
        <v>0</v>
      </c>
      <c r="BP39">
        <v>0</v>
      </c>
      <c r="BQ39">
        <v>0</v>
      </c>
      <c r="BR39">
        <v>0</v>
      </c>
      <c r="BS39" t="s">
        <v>132</v>
      </c>
      <c r="BT39">
        <v>1</v>
      </c>
      <c r="BU39">
        <v>2</v>
      </c>
      <c r="BV39">
        <v>2</v>
      </c>
      <c r="BW39" t="s">
        <v>129</v>
      </c>
      <c r="BX39" t="s">
        <v>121</v>
      </c>
      <c r="BY39" t="s">
        <v>122</v>
      </c>
      <c r="BZ39" t="s">
        <v>121</v>
      </c>
      <c r="CA39" t="s">
        <v>121</v>
      </c>
      <c r="CB39" t="s">
        <v>122</v>
      </c>
      <c r="CC39" t="s">
        <v>121</v>
      </c>
      <c r="CD39" t="s">
        <v>121</v>
      </c>
      <c r="CE39" t="s">
        <v>122</v>
      </c>
      <c r="CF39" t="s">
        <v>121</v>
      </c>
      <c r="CG39" t="s">
        <v>121</v>
      </c>
      <c r="CH39" t="s">
        <v>122</v>
      </c>
      <c r="CI39" t="s">
        <v>121</v>
      </c>
      <c r="CJ39">
        <v>0</v>
      </c>
      <c r="CK39">
        <v>0</v>
      </c>
      <c r="CL39">
        <v>0</v>
      </c>
      <c r="CM39">
        <v>0</v>
      </c>
      <c r="DD39" s="3">
        <f t="shared" si="9"/>
        <v>0</v>
      </c>
      <c r="DE39" s="3">
        <f t="shared" si="10"/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 s="3">
        <f t="shared" si="11"/>
        <v>0</v>
      </c>
      <c r="DN39">
        <v>2</v>
      </c>
      <c r="DO39" t="s">
        <v>206</v>
      </c>
      <c r="DP39">
        <v>25</v>
      </c>
      <c r="DQ39">
        <v>0</v>
      </c>
      <c r="DR39">
        <v>0</v>
      </c>
      <c r="DS39">
        <v>1</v>
      </c>
    </row>
    <row r="40" spans="1:123" x14ac:dyDescent="0.35">
      <c r="A40">
        <v>16</v>
      </c>
      <c r="B40">
        <v>63</v>
      </c>
      <c r="C40">
        <v>49</v>
      </c>
      <c r="D40">
        <v>6</v>
      </c>
      <c r="E40">
        <v>4</v>
      </c>
      <c r="F40">
        <v>1</v>
      </c>
      <c r="G40" t="s">
        <v>157</v>
      </c>
      <c r="H40">
        <v>12</v>
      </c>
      <c r="I40">
        <v>1</v>
      </c>
      <c r="J40">
        <v>1</v>
      </c>
      <c r="K40">
        <v>3</v>
      </c>
      <c r="L40" s="3">
        <f t="shared" si="6"/>
        <v>1</v>
      </c>
      <c r="M40">
        <v>1</v>
      </c>
      <c r="N40">
        <v>4</v>
      </c>
      <c r="O40">
        <v>1</v>
      </c>
      <c r="P40">
        <v>3</v>
      </c>
      <c r="Q40" s="3">
        <f t="shared" si="7"/>
        <v>0</v>
      </c>
      <c r="R40">
        <v>15</v>
      </c>
      <c r="S40">
        <v>1</v>
      </c>
      <c r="T40" t="s">
        <v>117</v>
      </c>
      <c r="U40" s="3">
        <f t="shared" si="8"/>
        <v>0</v>
      </c>
      <c r="V40">
        <v>4</v>
      </c>
      <c r="W40" t="s">
        <v>117</v>
      </c>
      <c r="X40">
        <v>1</v>
      </c>
      <c r="Y40" t="s">
        <v>117</v>
      </c>
      <c r="Z40">
        <v>2014</v>
      </c>
      <c r="AA40" t="s">
        <v>118</v>
      </c>
      <c r="AB40" t="s">
        <v>118</v>
      </c>
      <c r="AC40" t="s">
        <v>126</v>
      </c>
      <c r="AD40">
        <v>1</v>
      </c>
      <c r="AE40">
        <v>2</v>
      </c>
      <c r="AF40">
        <v>0</v>
      </c>
      <c r="AG40" t="s">
        <v>130</v>
      </c>
      <c r="AH40" t="s">
        <v>121</v>
      </c>
      <c r="AI40" t="s">
        <v>122</v>
      </c>
      <c r="AJ40" t="s">
        <v>121</v>
      </c>
      <c r="AK40">
        <v>2</v>
      </c>
      <c r="AL40" t="s">
        <v>126</v>
      </c>
      <c r="AM40">
        <v>3</v>
      </c>
      <c r="AN40" t="s">
        <v>121</v>
      </c>
      <c r="AO40" t="s">
        <v>122</v>
      </c>
      <c r="AP40" t="s">
        <v>121</v>
      </c>
      <c r="AQ40" t="s">
        <v>121</v>
      </c>
      <c r="AR40" t="s">
        <v>122</v>
      </c>
      <c r="AS40" t="s">
        <v>121</v>
      </c>
      <c r="AT40">
        <v>0</v>
      </c>
      <c r="AU40">
        <v>0</v>
      </c>
      <c r="AV40">
        <v>0</v>
      </c>
      <c r="AW40">
        <v>0</v>
      </c>
      <c r="AX40" t="s">
        <v>119</v>
      </c>
      <c r="AY40">
        <v>1</v>
      </c>
      <c r="AZ40">
        <v>1</v>
      </c>
      <c r="BA40">
        <v>2</v>
      </c>
      <c r="BB40" t="s">
        <v>127</v>
      </c>
      <c r="BC40" t="s">
        <v>121</v>
      </c>
      <c r="BD40" t="s">
        <v>122</v>
      </c>
      <c r="BE40" t="s">
        <v>121</v>
      </c>
      <c r="BF40" t="s">
        <v>121</v>
      </c>
      <c r="BG40" t="s">
        <v>122</v>
      </c>
      <c r="BH40" t="s">
        <v>121</v>
      </c>
      <c r="BI40" t="s">
        <v>121</v>
      </c>
      <c r="BJ40" t="s">
        <v>122</v>
      </c>
      <c r="BK40" t="s">
        <v>121</v>
      </c>
      <c r="BL40" t="s">
        <v>121</v>
      </c>
      <c r="BM40" t="s">
        <v>122</v>
      </c>
      <c r="BN40" t="s">
        <v>121</v>
      </c>
      <c r="BO40">
        <v>0</v>
      </c>
      <c r="BP40">
        <v>0</v>
      </c>
      <c r="BQ40">
        <v>0</v>
      </c>
      <c r="BR40">
        <v>0</v>
      </c>
      <c r="BS40" t="s">
        <v>122</v>
      </c>
      <c r="BT40" t="s">
        <v>121</v>
      </c>
      <c r="BU40" t="s">
        <v>121</v>
      </c>
      <c r="BV40" t="s">
        <v>121</v>
      </c>
      <c r="BW40" t="s">
        <v>118</v>
      </c>
      <c r="BX40" t="s">
        <v>121</v>
      </c>
      <c r="BY40" t="s">
        <v>122</v>
      </c>
      <c r="BZ40" t="s">
        <v>121</v>
      </c>
      <c r="CA40" t="s">
        <v>121</v>
      </c>
      <c r="CB40" t="s">
        <v>122</v>
      </c>
      <c r="CC40" t="s">
        <v>121</v>
      </c>
      <c r="CD40" t="s">
        <v>121</v>
      </c>
      <c r="CE40" t="s">
        <v>122</v>
      </c>
      <c r="CF40" t="s">
        <v>121</v>
      </c>
      <c r="CG40" t="s">
        <v>121</v>
      </c>
      <c r="CH40" t="s">
        <v>122</v>
      </c>
      <c r="CI40" t="s">
        <v>121</v>
      </c>
      <c r="CJ40">
        <v>0</v>
      </c>
      <c r="CK40">
        <v>0</v>
      </c>
      <c r="CL40">
        <v>0</v>
      </c>
      <c r="CM40">
        <v>0</v>
      </c>
      <c r="DD40" s="3">
        <f t="shared" si="9"/>
        <v>0</v>
      </c>
      <c r="DE40" s="3">
        <f t="shared" si="10"/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 s="3">
        <f t="shared" si="11"/>
        <v>0</v>
      </c>
      <c r="DN40">
        <v>2</v>
      </c>
      <c r="DO40" t="s">
        <v>207</v>
      </c>
      <c r="DP40">
        <v>17</v>
      </c>
      <c r="DQ40">
        <v>0</v>
      </c>
      <c r="DR40">
        <v>0</v>
      </c>
      <c r="DS40">
        <v>1</v>
      </c>
    </row>
    <row r="41" spans="1:123" x14ac:dyDescent="0.35">
      <c r="A41">
        <v>16</v>
      </c>
      <c r="B41">
        <v>63</v>
      </c>
      <c r="C41">
        <v>49</v>
      </c>
      <c r="D41">
        <v>6</v>
      </c>
      <c r="E41">
        <v>4</v>
      </c>
      <c r="F41">
        <v>1</v>
      </c>
      <c r="G41" t="s">
        <v>157</v>
      </c>
      <c r="H41">
        <v>12</v>
      </c>
      <c r="I41">
        <v>1</v>
      </c>
      <c r="J41">
        <v>1</v>
      </c>
      <c r="K41">
        <v>7</v>
      </c>
      <c r="L41" s="3">
        <f t="shared" si="6"/>
        <v>0</v>
      </c>
      <c r="M41">
        <v>1</v>
      </c>
      <c r="N41">
        <v>4</v>
      </c>
      <c r="O41">
        <v>1</v>
      </c>
      <c r="P41">
        <v>5</v>
      </c>
      <c r="Q41" s="3">
        <f t="shared" si="7"/>
        <v>1</v>
      </c>
      <c r="R41">
        <v>15</v>
      </c>
      <c r="S41" t="s">
        <v>117</v>
      </c>
      <c r="T41" t="s">
        <v>117</v>
      </c>
      <c r="U41" s="3">
        <f t="shared" si="8"/>
        <v>0</v>
      </c>
      <c r="V41">
        <v>49</v>
      </c>
      <c r="W41" t="s">
        <v>117</v>
      </c>
      <c r="X41">
        <v>53</v>
      </c>
      <c r="Y41" t="s">
        <v>117</v>
      </c>
      <c r="Z41" t="s">
        <v>118</v>
      </c>
      <c r="AA41" t="s">
        <v>118</v>
      </c>
      <c r="AB41" t="s">
        <v>118</v>
      </c>
      <c r="AC41" t="s">
        <v>124</v>
      </c>
      <c r="AD41">
        <v>2</v>
      </c>
      <c r="AE41">
        <v>1</v>
      </c>
      <c r="AF41" t="s">
        <v>121</v>
      </c>
      <c r="AG41" t="s">
        <v>118</v>
      </c>
      <c r="AH41" t="s">
        <v>121</v>
      </c>
      <c r="AI41" t="s">
        <v>122</v>
      </c>
      <c r="AJ41" t="s">
        <v>121</v>
      </c>
      <c r="AK41" t="s">
        <v>121</v>
      </c>
      <c r="AL41" t="s">
        <v>122</v>
      </c>
      <c r="AM41" t="s">
        <v>121</v>
      </c>
      <c r="AN41" t="s">
        <v>121</v>
      </c>
      <c r="AO41" t="s">
        <v>122</v>
      </c>
      <c r="AP41" t="s">
        <v>121</v>
      </c>
      <c r="AQ41" t="s">
        <v>121</v>
      </c>
      <c r="AR41" t="s">
        <v>122</v>
      </c>
      <c r="AS41" t="s">
        <v>121</v>
      </c>
      <c r="AT41">
        <v>0</v>
      </c>
      <c r="AU41">
        <v>0</v>
      </c>
      <c r="AV41">
        <v>0</v>
      </c>
      <c r="AW41">
        <v>0</v>
      </c>
      <c r="AX41" t="s">
        <v>122</v>
      </c>
      <c r="AY41" t="s">
        <v>121</v>
      </c>
      <c r="AZ41" t="s">
        <v>121</v>
      </c>
      <c r="BA41" t="s">
        <v>121</v>
      </c>
      <c r="BB41" t="s">
        <v>118</v>
      </c>
      <c r="BC41" t="s">
        <v>121</v>
      </c>
      <c r="BD41" t="s">
        <v>122</v>
      </c>
      <c r="BE41" t="s">
        <v>121</v>
      </c>
      <c r="BF41" t="s">
        <v>121</v>
      </c>
      <c r="BG41" t="s">
        <v>122</v>
      </c>
      <c r="BH41" t="s">
        <v>121</v>
      </c>
      <c r="BI41" t="s">
        <v>121</v>
      </c>
      <c r="BJ41" t="s">
        <v>122</v>
      </c>
      <c r="BK41" t="s">
        <v>121</v>
      </c>
      <c r="BL41" t="s">
        <v>121</v>
      </c>
      <c r="BM41" t="s">
        <v>122</v>
      </c>
      <c r="BN41" t="s">
        <v>121</v>
      </c>
      <c r="BO41">
        <v>0</v>
      </c>
      <c r="BP41">
        <v>0</v>
      </c>
      <c r="BQ41">
        <v>0</v>
      </c>
      <c r="BR41">
        <v>0</v>
      </c>
      <c r="BS41" t="s">
        <v>122</v>
      </c>
      <c r="BT41" t="s">
        <v>121</v>
      </c>
      <c r="BU41" t="s">
        <v>121</v>
      </c>
      <c r="BV41" t="s">
        <v>121</v>
      </c>
      <c r="BW41" t="s">
        <v>118</v>
      </c>
      <c r="BX41" t="s">
        <v>121</v>
      </c>
      <c r="BY41" t="s">
        <v>122</v>
      </c>
      <c r="BZ41" t="s">
        <v>121</v>
      </c>
      <c r="CA41" t="s">
        <v>121</v>
      </c>
      <c r="CB41" t="s">
        <v>122</v>
      </c>
      <c r="CC41" t="s">
        <v>121</v>
      </c>
      <c r="CD41" t="s">
        <v>121</v>
      </c>
      <c r="CE41" t="s">
        <v>122</v>
      </c>
      <c r="CF41" t="s">
        <v>121</v>
      </c>
      <c r="CG41" t="s">
        <v>121</v>
      </c>
      <c r="CH41" t="s">
        <v>122</v>
      </c>
      <c r="CI41" t="s">
        <v>121</v>
      </c>
      <c r="CJ41">
        <v>0</v>
      </c>
      <c r="CK41">
        <v>0</v>
      </c>
      <c r="CL41">
        <v>0</v>
      </c>
      <c r="CM41">
        <v>0</v>
      </c>
      <c r="CP41">
        <v>3</v>
      </c>
      <c r="CQ41" t="s">
        <v>126</v>
      </c>
      <c r="DD41" s="3">
        <f t="shared" si="9"/>
        <v>1</v>
      </c>
      <c r="DE41" s="3">
        <f t="shared" si="10"/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 s="3">
        <f t="shared" si="11"/>
        <v>0</v>
      </c>
      <c r="DN41">
        <v>1</v>
      </c>
      <c r="DO41" t="s">
        <v>208</v>
      </c>
      <c r="DP41">
        <v>12</v>
      </c>
      <c r="DQ41">
        <v>0</v>
      </c>
      <c r="DR41">
        <v>0</v>
      </c>
      <c r="DS41">
        <v>1</v>
      </c>
    </row>
    <row r="42" spans="1:123" x14ac:dyDescent="0.35">
      <c r="A42">
        <v>16</v>
      </c>
      <c r="B42">
        <v>63</v>
      </c>
      <c r="C42">
        <v>49</v>
      </c>
      <c r="D42">
        <v>6</v>
      </c>
      <c r="E42">
        <v>4</v>
      </c>
      <c r="F42">
        <v>1</v>
      </c>
      <c r="G42" t="s">
        <v>157</v>
      </c>
      <c r="H42">
        <v>12</v>
      </c>
      <c r="I42">
        <v>1</v>
      </c>
      <c r="J42">
        <v>1</v>
      </c>
      <c r="K42">
        <v>7</v>
      </c>
      <c r="L42" s="3">
        <f t="shared" si="6"/>
        <v>0</v>
      </c>
      <c r="M42">
        <v>1</v>
      </c>
      <c r="N42">
        <v>4</v>
      </c>
      <c r="O42">
        <v>1</v>
      </c>
      <c r="P42">
        <v>4</v>
      </c>
      <c r="Q42" s="3">
        <f t="shared" si="7"/>
        <v>0</v>
      </c>
      <c r="R42">
        <v>3</v>
      </c>
      <c r="S42">
        <v>16</v>
      </c>
      <c r="T42" t="s">
        <v>117</v>
      </c>
      <c r="U42" s="3">
        <f t="shared" si="8"/>
        <v>0</v>
      </c>
      <c r="V42">
        <v>20</v>
      </c>
      <c r="W42" t="s">
        <v>117</v>
      </c>
      <c r="X42">
        <v>23</v>
      </c>
      <c r="Y42" t="s">
        <v>117</v>
      </c>
      <c r="Z42">
        <v>2011</v>
      </c>
      <c r="AA42">
        <v>2011</v>
      </c>
      <c r="AB42" t="s">
        <v>118</v>
      </c>
      <c r="AC42" t="s">
        <v>124</v>
      </c>
      <c r="AD42">
        <v>1</v>
      </c>
      <c r="AE42">
        <v>1</v>
      </c>
      <c r="AF42">
        <v>2</v>
      </c>
      <c r="AG42" t="s">
        <v>129</v>
      </c>
      <c r="AH42" t="s">
        <v>121</v>
      </c>
      <c r="AI42" t="s">
        <v>122</v>
      </c>
      <c r="AJ42" t="s">
        <v>121</v>
      </c>
      <c r="AK42" t="s">
        <v>121</v>
      </c>
      <c r="AL42" t="s">
        <v>122</v>
      </c>
      <c r="AM42" t="s">
        <v>121</v>
      </c>
      <c r="AN42" t="s">
        <v>121</v>
      </c>
      <c r="AO42" t="s">
        <v>122</v>
      </c>
      <c r="AP42" t="s">
        <v>121</v>
      </c>
      <c r="AQ42" t="s">
        <v>121</v>
      </c>
      <c r="AR42" t="s">
        <v>122</v>
      </c>
      <c r="AS42" t="s">
        <v>121</v>
      </c>
      <c r="AT42">
        <v>0</v>
      </c>
      <c r="AU42">
        <v>0</v>
      </c>
      <c r="AV42">
        <v>0</v>
      </c>
      <c r="AW42">
        <v>0</v>
      </c>
      <c r="AX42" t="s">
        <v>119</v>
      </c>
      <c r="AY42">
        <v>1</v>
      </c>
      <c r="AZ42">
        <v>2</v>
      </c>
      <c r="BA42">
        <v>2</v>
      </c>
      <c r="BB42" t="s">
        <v>130</v>
      </c>
      <c r="BC42" t="s">
        <v>121</v>
      </c>
      <c r="BD42" t="s">
        <v>122</v>
      </c>
      <c r="BE42" t="s">
        <v>121</v>
      </c>
      <c r="BF42" t="s">
        <v>121</v>
      </c>
      <c r="BG42" t="s">
        <v>122</v>
      </c>
      <c r="BH42" t="s">
        <v>121</v>
      </c>
      <c r="BI42" t="s">
        <v>121</v>
      </c>
      <c r="BJ42" t="s">
        <v>122</v>
      </c>
      <c r="BK42" t="s">
        <v>121</v>
      </c>
      <c r="BL42" t="s">
        <v>121</v>
      </c>
      <c r="BM42" t="s">
        <v>122</v>
      </c>
      <c r="BN42" t="s">
        <v>121</v>
      </c>
      <c r="BO42">
        <v>0</v>
      </c>
      <c r="BP42">
        <v>0</v>
      </c>
      <c r="BQ42">
        <v>0</v>
      </c>
      <c r="BR42">
        <v>0</v>
      </c>
      <c r="BS42" t="s">
        <v>122</v>
      </c>
      <c r="BT42" t="s">
        <v>121</v>
      </c>
      <c r="BU42" t="s">
        <v>121</v>
      </c>
      <c r="BV42" t="s">
        <v>121</v>
      </c>
      <c r="BW42" t="s">
        <v>118</v>
      </c>
      <c r="BX42" t="s">
        <v>121</v>
      </c>
      <c r="BY42" t="s">
        <v>122</v>
      </c>
      <c r="BZ42" t="s">
        <v>121</v>
      </c>
      <c r="CA42" t="s">
        <v>121</v>
      </c>
      <c r="CB42" t="s">
        <v>122</v>
      </c>
      <c r="CC42" t="s">
        <v>121</v>
      </c>
      <c r="CD42" t="s">
        <v>121</v>
      </c>
      <c r="CE42" t="s">
        <v>122</v>
      </c>
      <c r="CF42" t="s">
        <v>121</v>
      </c>
      <c r="CG42" t="s">
        <v>121</v>
      </c>
      <c r="CH42" t="s">
        <v>122</v>
      </c>
      <c r="CI42" t="s">
        <v>121</v>
      </c>
      <c r="CJ42">
        <v>0</v>
      </c>
      <c r="CK42">
        <v>0</v>
      </c>
      <c r="CL42">
        <v>0</v>
      </c>
      <c r="CM42">
        <v>0</v>
      </c>
      <c r="DD42" s="3">
        <f t="shared" si="9"/>
        <v>0</v>
      </c>
      <c r="DE42" s="3">
        <f t="shared" si="10"/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 s="3">
        <f t="shared" si="11"/>
        <v>0</v>
      </c>
      <c r="DN42">
        <v>1</v>
      </c>
      <c r="DO42" t="s">
        <v>209</v>
      </c>
      <c r="DP42">
        <v>12</v>
      </c>
      <c r="DQ42">
        <v>0</v>
      </c>
      <c r="DR42">
        <v>0</v>
      </c>
      <c r="DS42">
        <v>1</v>
      </c>
    </row>
    <row r="43" spans="1:123" x14ac:dyDescent="0.35">
      <c r="A43">
        <v>16</v>
      </c>
      <c r="B43">
        <v>63</v>
      </c>
      <c r="C43">
        <v>49</v>
      </c>
      <c r="D43">
        <v>7</v>
      </c>
      <c r="E43">
        <v>4</v>
      </c>
      <c r="F43">
        <v>1</v>
      </c>
      <c r="G43" t="s">
        <v>157</v>
      </c>
      <c r="H43">
        <v>12</v>
      </c>
      <c r="I43">
        <v>2</v>
      </c>
      <c r="J43">
        <v>1</v>
      </c>
      <c r="K43">
        <v>7</v>
      </c>
      <c r="L43" s="3">
        <f t="shared" si="6"/>
        <v>0</v>
      </c>
      <c r="M43">
        <v>1</v>
      </c>
      <c r="N43">
        <v>4</v>
      </c>
      <c r="O43">
        <v>1</v>
      </c>
      <c r="P43">
        <v>2</v>
      </c>
      <c r="Q43" s="3">
        <f t="shared" si="7"/>
        <v>0</v>
      </c>
      <c r="R43">
        <v>1</v>
      </c>
      <c r="S43">
        <v>16</v>
      </c>
      <c r="T43" t="s">
        <v>117</v>
      </c>
      <c r="U43" s="3">
        <f t="shared" si="8"/>
        <v>0</v>
      </c>
      <c r="V43">
        <v>0</v>
      </c>
      <c r="W43" t="s">
        <v>117</v>
      </c>
      <c r="X43">
        <v>0</v>
      </c>
      <c r="Y43" t="s">
        <v>117</v>
      </c>
      <c r="Z43">
        <v>2014</v>
      </c>
      <c r="AA43">
        <v>2009</v>
      </c>
      <c r="AB43" t="s">
        <v>118</v>
      </c>
      <c r="AC43" t="s">
        <v>124</v>
      </c>
      <c r="AD43">
        <v>1</v>
      </c>
      <c r="AE43">
        <v>1</v>
      </c>
      <c r="AF43">
        <v>2</v>
      </c>
      <c r="AG43" t="s">
        <v>127</v>
      </c>
      <c r="AH43" t="s">
        <v>121</v>
      </c>
      <c r="AI43" t="s">
        <v>122</v>
      </c>
      <c r="AJ43" t="s">
        <v>121</v>
      </c>
      <c r="AK43" t="s">
        <v>121</v>
      </c>
      <c r="AL43" t="s">
        <v>122</v>
      </c>
      <c r="AM43" t="s">
        <v>121</v>
      </c>
      <c r="AN43" t="s">
        <v>121</v>
      </c>
      <c r="AO43" t="s">
        <v>122</v>
      </c>
      <c r="AP43" t="s">
        <v>121</v>
      </c>
      <c r="AQ43" t="s">
        <v>121</v>
      </c>
      <c r="AR43" t="s">
        <v>122</v>
      </c>
      <c r="AS43" t="s">
        <v>121</v>
      </c>
      <c r="AT43">
        <v>0</v>
      </c>
      <c r="AU43">
        <v>0</v>
      </c>
      <c r="AV43">
        <v>0</v>
      </c>
      <c r="AW43">
        <v>0</v>
      </c>
      <c r="AX43" t="s">
        <v>119</v>
      </c>
      <c r="AY43">
        <v>1</v>
      </c>
      <c r="AZ43">
        <v>2</v>
      </c>
      <c r="BA43">
        <v>1</v>
      </c>
      <c r="BB43" t="s">
        <v>125</v>
      </c>
      <c r="BC43" t="s">
        <v>121</v>
      </c>
      <c r="BD43" t="s">
        <v>122</v>
      </c>
      <c r="BE43" t="s">
        <v>121</v>
      </c>
      <c r="BF43" t="s">
        <v>121</v>
      </c>
      <c r="BG43" t="s">
        <v>122</v>
      </c>
      <c r="BH43" t="s">
        <v>121</v>
      </c>
      <c r="BI43" t="s">
        <v>121</v>
      </c>
      <c r="BJ43" t="s">
        <v>122</v>
      </c>
      <c r="BK43" t="s">
        <v>121</v>
      </c>
      <c r="BL43" t="s">
        <v>121</v>
      </c>
      <c r="BM43" t="s">
        <v>122</v>
      </c>
      <c r="BN43" t="s">
        <v>121</v>
      </c>
      <c r="BO43">
        <v>0</v>
      </c>
      <c r="BP43">
        <v>0</v>
      </c>
      <c r="BQ43">
        <v>0</v>
      </c>
      <c r="BR43">
        <v>0</v>
      </c>
      <c r="BS43" t="s">
        <v>122</v>
      </c>
      <c r="BT43" t="s">
        <v>121</v>
      </c>
      <c r="BU43" t="s">
        <v>121</v>
      </c>
      <c r="BV43" t="s">
        <v>121</v>
      </c>
      <c r="BW43" t="s">
        <v>118</v>
      </c>
      <c r="BX43" t="s">
        <v>121</v>
      </c>
      <c r="BY43" t="s">
        <v>122</v>
      </c>
      <c r="BZ43" t="s">
        <v>121</v>
      </c>
      <c r="CA43" t="s">
        <v>121</v>
      </c>
      <c r="CB43" t="s">
        <v>122</v>
      </c>
      <c r="CC43" t="s">
        <v>121</v>
      </c>
      <c r="CD43" t="s">
        <v>121</v>
      </c>
      <c r="CE43" t="s">
        <v>122</v>
      </c>
      <c r="CF43" t="s">
        <v>121</v>
      </c>
      <c r="CG43" t="s">
        <v>121</v>
      </c>
      <c r="CH43" t="s">
        <v>122</v>
      </c>
      <c r="CI43" t="s">
        <v>121</v>
      </c>
      <c r="CJ43">
        <v>0</v>
      </c>
      <c r="CK43">
        <v>0</v>
      </c>
      <c r="CL43">
        <v>0</v>
      </c>
      <c r="CM43">
        <v>0</v>
      </c>
      <c r="DD43" s="3">
        <f t="shared" si="9"/>
        <v>0</v>
      </c>
      <c r="DE43" s="3">
        <f t="shared" si="10"/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 s="3">
        <f t="shared" si="11"/>
        <v>0</v>
      </c>
      <c r="DN43">
        <v>1</v>
      </c>
      <c r="DO43" t="s">
        <v>210</v>
      </c>
      <c r="DP43">
        <v>11</v>
      </c>
      <c r="DQ43">
        <v>0</v>
      </c>
      <c r="DR43">
        <v>0</v>
      </c>
      <c r="DS43">
        <v>1</v>
      </c>
    </row>
    <row r="44" spans="1:123" x14ac:dyDescent="0.35">
      <c r="A44">
        <v>16</v>
      </c>
      <c r="B44">
        <v>63</v>
      </c>
      <c r="C44">
        <v>49</v>
      </c>
      <c r="D44">
        <v>7</v>
      </c>
      <c r="E44">
        <v>4</v>
      </c>
      <c r="F44">
        <v>1</v>
      </c>
      <c r="G44" t="s">
        <v>157</v>
      </c>
      <c r="H44">
        <v>12</v>
      </c>
      <c r="I44">
        <v>2</v>
      </c>
      <c r="J44">
        <v>1</v>
      </c>
      <c r="K44">
        <v>7</v>
      </c>
      <c r="L44" s="3">
        <f t="shared" si="6"/>
        <v>0</v>
      </c>
      <c r="M44">
        <v>1</v>
      </c>
      <c r="N44">
        <v>4</v>
      </c>
      <c r="O44">
        <v>1</v>
      </c>
      <c r="P44">
        <v>2</v>
      </c>
      <c r="Q44" s="3">
        <f t="shared" si="7"/>
        <v>0</v>
      </c>
      <c r="R44">
        <v>1</v>
      </c>
      <c r="S44">
        <v>1</v>
      </c>
      <c r="T44">
        <v>1</v>
      </c>
      <c r="U44" s="3">
        <f t="shared" si="8"/>
        <v>0</v>
      </c>
      <c r="V44">
        <v>23</v>
      </c>
      <c r="W44" t="s">
        <v>117</v>
      </c>
      <c r="X44">
        <v>20</v>
      </c>
      <c r="Y44" t="s">
        <v>117</v>
      </c>
      <c r="Z44">
        <v>2008</v>
      </c>
      <c r="AA44">
        <v>2009</v>
      </c>
      <c r="AB44" t="s">
        <v>129</v>
      </c>
      <c r="AC44" t="s">
        <v>128</v>
      </c>
      <c r="AD44">
        <v>1</v>
      </c>
      <c r="AE44">
        <v>1</v>
      </c>
      <c r="AF44">
        <v>2</v>
      </c>
      <c r="AG44" t="s">
        <v>130</v>
      </c>
      <c r="AH44" t="s">
        <v>121</v>
      </c>
      <c r="AI44" t="s">
        <v>122</v>
      </c>
      <c r="AJ44" t="s">
        <v>121</v>
      </c>
      <c r="AK44" t="s">
        <v>121</v>
      </c>
      <c r="AL44" t="s">
        <v>122</v>
      </c>
      <c r="AM44" t="s">
        <v>121</v>
      </c>
      <c r="AN44" t="s">
        <v>121</v>
      </c>
      <c r="AO44" t="s">
        <v>122</v>
      </c>
      <c r="AP44" t="s">
        <v>121</v>
      </c>
      <c r="AQ44" t="s">
        <v>121</v>
      </c>
      <c r="AR44" t="s">
        <v>122</v>
      </c>
      <c r="AS44" t="s">
        <v>121</v>
      </c>
      <c r="AT44">
        <v>0</v>
      </c>
      <c r="AU44">
        <v>0</v>
      </c>
      <c r="AV44">
        <v>0</v>
      </c>
      <c r="AW44">
        <v>0</v>
      </c>
      <c r="AX44" t="s">
        <v>126</v>
      </c>
      <c r="AY44">
        <v>1</v>
      </c>
      <c r="AZ44">
        <v>2</v>
      </c>
      <c r="BA44">
        <v>2</v>
      </c>
      <c r="BB44" t="s">
        <v>130</v>
      </c>
      <c r="BC44">
        <v>2</v>
      </c>
      <c r="BD44" t="s">
        <v>126</v>
      </c>
      <c r="BE44">
        <v>4</v>
      </c>
      <c r="BF44" t="s">
        <v>121</v>
      </c>
      <c r="BG44" t="s">
        <v>122</v>
      </c>
      <c r="BH44" t="s">
        <v>121</v>
      </c>
      <c r="BI44" t="s">
        <v>121</v>
      </c>
      <c r="BJ44" t="s">
        <v>122</v>
      </c>
      <c r="BK44" t="s">
        <v>121</v>
      </c>
      <c r="BL44" t="s">
        <v>121</v>
      </c>
      <c r="BM44" t="s">
        <v>122</v>
      </c>
      <c r="BN44" t="s">
        <v>121</v>
      </c>
      <c r="BO44">
        <v>0</v>
      </c>
      <c r="BP44">
        <v>0</v>
      </c>
      <c r="BQ44">
        <v>0</v>
      </c>
      <c r="BR44">
        <v>0</v>
      </c>
      <c r="BS44" t="s">
        <v>124</v>
      </c>
      <c r="BT44">
        <v>1</v>
      </c>
      <c r="BU44">
        <v>1</v>
      </c>
      <c r="BV44">
        <v>2</v>
      </c>
      <c r="BW44" t="s">
        <v>120</v>
      </c>
      <c r="BX44" t="s">
        <v>121</v>
      </c>
      <c r="BY44" t="s">
        <v>122</v>
      </c>
      <c r="BZ44" t="s">
        <v>121</v>
      </c>
      <c r="CA44" t="s">
        <v>121</v>
      </c>
      <c r="CB44" t="s">
        <v>122</v>
      </c>
      <c r="CC44" t="s">
        <v>121</v>
      </c>
      <c r="CD44" t="s">
        <v>121</v>
      </c>
      <c r="CE44" t="s">
        <v>122</v>
      </c>
      <c r="CF44" t="s">
        <v>121</v>
      </c>
      <c r="CG44" t="s">
        <v>121</v>
      </c>
      <c r="CH44" t="s">
        <v>122</v>
      </c>
      <c r="CI44" t="s">
        <v>121</v>
      </c>
      <c r="CJ44">
        <v>0</v>
      </c>
      <c r="CK44">
        <v>0</v>
      </c>
      <c r="CL44">
        <v>0</v>
      </c>
      <c r="CM44">
        <v>0</v>
      </c>
      <c r="DD44" s="3">
        <f t="shared" si="9"/>
        <v>0</v>
      </c>
      <c r="DE44" s="3">
        <f t="shared" si="10"/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 s="3">
        <f t="shared" si="11"/>
        <v>0</v>
      </c>
      <c r="DN44">
        <v>2</v>
      </c>
      <c r="DO44" t="s">
        <v>211</v>
      </c>
      <c r="DP44">
        <v>22</v>
      </c>
      <c r="DQ44">
        <v>0</v>
      </c>
      <c r="DR44">
        <v>0</v>
      </c>
      <c r="DS44">
        <v>1</v>
      </c>
    </row>
    <row r="45" spans="1:123" x14ac:dyDescent="0.35">
      <c r="A45">
        <v>16</v>
      </c>
      <c r="B45">
        <v>63</v>
      </c>
      <c r="C45">
        <v>49</v>
      </c>
      <c r="D45">
        <v>7</v>
      </c>
      <c r="E45">
        <v>4</v>
      </c>
      <c r="F45">
        <v>1</v>
      </c>
      <c r="G45" t="s">
        <v>157</v>
      </c>
      <c r="H45">
        <v>12</v>
      </c>
      <c r="I45">
        <v>2</v>
      </c>
      <c r="J45">
        <v>1</v>
      </c>
      <c r="K45">
        <v>7</v>
      </c>
      <c r="L45" s="3">
        <f t="shared" si="6"/>
        <v>0</v>
      </c>
      <c r="M45">
        <v>1</v>
      </c>
      <c r="N45">
        <v>4</v>
      </c>
      <c r="O45">
        <v>1</v>
      </c>
      <c r="P45">
        <v>1</v>
      </c>
      <c r="Q45" s="3">
        <f t="shared" si="7"/>
        <v>0</v>
      </c>
      <c r="R45">
        <v>1</v>
      </c>
      <c r="S45">
        <v>1</v>
      </c>
      <c r="T45" t="s">
        <v>117</v>
      </c>
      <c r="U45" s="3">
        <f t="shared" si="8"/>
        <v>0</v>
      </c>
      <c r="V45">
        <v>23</v>
      </c>
      <c r="W45" t="s">
        <v>117</v>
      </c>
      <c r="X45">
        <v>20</v>
      </c>
      <c r="Y45" t="s">
        <v>117</v>
      </c>
      <c r="Z45">
        <v>2012</v>
      </c>
      <c r="AA45" t="s">
        <v>118</v>
      </c>
      <c r="AB45" t="s">
        <v>118</v>
      </c>
      <c r="AC45" t="s">
        <v>126</v>
      </c>
      <c r="AD45">
        <v>1</v>
      </c>
      <c r="AE45">
        <v>2</v>
      </c>
      <c r="AF45">
        <v>2</v>
      </c>
      <c r="AG45" t="s">
        <v>127</v>
      </c>
      <c r="AH45" t="s">
        <v>121</v>
      </c>
      <c r="AI45" t="s">
        <v>122</v>
      </c>
      <c r="AJ45" t="s">
        <v>121</v>
      </c>
      <c r="AK45" t="s">
        <v>121</v>
      </c>
      <c r="AL45" t="s">
        <v>122</v>
      </c>
      <c r="AM45" t="s">
        <v>121</v>
      </c>
      <c r="AN45" t="s">
        <v>121</v>
      </c>
      <c r="AO45" t="s">
        <v>122</v>
      </c>
      <c r="AP45" t="s">
        <v>121</v>
      </c>
      <c r="AQ45" t="s">
        <v>121</v>
      </c>
      <c r="AR45" t="s">
        <v>122</v>
      </c>
      <c r="AS45" t="s">
        <v>121</v>
      </c>
      <c r="AT45">
        <v>0</v>
      </c>
      <c r="AU45">
        <v>0</v>
      </c>
      <c r="AV45">
        <v>0</v>
      </c>
      <c r="AW45">
        <v>0</v>
      </c>
      <c r="AX45" t="s">
        <v>126</v>
      </c>
      <c r="AY45">
        <v>1</v>
      </c>
      <c r="AZ45">
        <v>2</v>
      </c>
      <c r="BA45">
        <v>2</v>
      </c>
      <c r="BB45" t="s">
        <v>130</v>
      </c>
      <c r="BC45">
        <v>2</v>
      </c>
      <c r="BD45" t="s">
        <v>126</v>
      </c>
      <c r="BE45">
        <v>4</v>
      </c>
      <c r="BF45" t="s">
        <v>121</v>
      </c>
      <c r="BG45" t="s">
        <v>122</v>
      </c>
      <c r="BH45" t="s">
        <v>121</v>
      </c>
      <c r="BI45" t="s">
        <v>121</v>
      </c>
      <c r="BJ45" t="s">
        <v>122</v>
      </c>
      <c r="BK45" t="s">
        <v>121</v>
      </c>
      <c r="BL45" t="s">
        <v>121</v>
      </c>
      <c r="BM45" t="s">
        <v>122</v>
      </c>
      <c r="BN45" t="s">
        <v>121</v>
      </c>
      <c r="BO45">
        <v>0</v>
      </c>
      <c r="BP45">
        <v>0</v>
      </c>
      <c r="BQ45">
        <v>0</v>
      </c>
      <c r="BR45">
        <v>0</v>
      </c>
      <c r="BS45" t="s">
        <v>122</v>
      </c>
      <c r="BT45" t="s">
        <v>121</v>
      </c>
      <c r="BU45" t="s">
        <v>121</v>
      </c>
      <c r="BV45" t="s">
        <v>121</v>
      </c>
      <c r="BW45" t="s">
        <v>118</v>
      </c>
      <c r="BX45" t="s">
        <v>121</v>
      </c>
      <c r="BY45" t="s">
        <v>122</v>
      </c>
      <c r="BZ45" t="s">
        <v>121</v>
      </c>
      <c r="CA45" t="s">
        <v>121</v>
      </c>
      <c r="CB45" t="s">
        <v>122</v>
      </c>
      <c r="CC45" t="s">
        <v>121</v>
      </c>
      <c r="CD45" t="s">
        <v>121</v>
      </c>
      <c r="CE45" t="s">
        <v>122</v>
      </c>
      <c r="CF45" t="s">
        <v>121</v>
      </c>
      <c r="CG45" t="s">
        <v>121</v>
      </c>
      <c r="CH45" t="s">
        <v>122</v>
      </c>
      <c r="CI45" t="s">
        <v>121</v>
      </c>
      <c r="CJ45">
        <v>0</v>
      </c>
      <c r="CK45">
        <v>0</v>
      </c>
      <c r="CL45">
        <v>0</v>
      </c>
      <c r="CM45">
        <v>0</v>
      </c>
      <c r="DD45" s="3">
        <f t="shared" si="9"/>
        <v>0</v>
      </c>
      <c r="DE45" s="3">
        <f t="shared" si="10"/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 s="3">
        <f t="shared" si="11"/>
        <v>0</v>
      </c>
      <c r="DN45">
        <v>3</v>
      </c>
      <c r="DO45" t="s">
        <v>212</v>
      </c>
      <c r="DP45">
        <v>2</v>
      </c>
      <c r="DQ45">
        <v>0</v>
      </c>
      <c r="DR45">
        <v>0</v>
      </c>
      <c r="DS45">
        <v>1</v>
      </c>
    </row>
    <row r="46" spans="1:123" x14ac:dyDescent="0.35">
      <c r="A46">
        <v>16</v>
      </c>
      <c r="B46">
        <v>63</v>
      </c>
      <c r="C46">
        <v>49</v>
      </c>
      <c r="D46">
        <v>7</v>
      </c>
      <c r="E46">
        <v>4</v>
      </c>
      <c r="F46">
        <v>1</v>
      </c>
      <c r="G46" t="s">
        <v>157</v>
      </c>
      <c r="H46">
        <v>12</v>
      </c>
      <c r="I46">
        <v>1</v>
      </c>
      <c r="J46">
        <v>1</v>
      </c>
      <c r="K46">
        <v>7</v>
      </c>
      <c r="L46" s="3">
        <f t="shared" si="6"/>
        <v>0</v>
      </c>
      <c r="M46">
        <v>2</v>
      </c>
      <c r="N46">
        <v>2</v>
      </c>
      <c r="O46">
        <v>3</v>
      </c>
      <c r="P46">
        <v>5</v>
      </c>
      <c r="Q46" s="3">
        <f t="shared" si="7"/>
        <v>1</v>
      </c>
      <c r="R46">
        <v>15</v>
      </c>
      <c r="S46" t="s">
        <v>117</v>
      </c>
      <c r="T46" t="s">
        <v>117</v>
      </c>
      <c r="U46" s="3">
        <f t="shared" si="8"/>
        <v>0</v>
      </c>
      <c r="V46">
        <v>49</v>
      </c>
      <c r="W46" t="s">
        <v>117</v>
      </c>
      <c r="X46">
        <v>55</v>
      </c>
      <c r="Y46" t="s">
        <v>117</v>
      </c>
      <c r="Z46">
        <v>2014</v>
      </c>
      <c r="AA46" t="s">
        <v>118</v>
      </c>
      <c r="AB46" t="s">
        <v>118</v>
      </c>
      <c r="AC46" t="s">
        <v>131</v>
      </c>
      <c r="AD46">
        <v>1</v>
      </c>
      <c r="AE46">
        <v>1</v>
      </c>
      <c r="AF46">
        <v>0</v>
      </c>
      <c r="AG46" t="s">
        <v>130</v>
      </c>
      <c r="AH46" t="s">
        <v>121</v>
      </c>
      <c r="AI46" t="s">
        <v>122</v>
      </c>
      <c r="AJ46" t="s">
        <v>121</v>
      </c>
      <c r="AK46" t="s">
        <v>121</v>
      </c>
      <c r="AL46" t="s">
        <v>122</v>
      </c>
      <c r="AM46" t="s">
        <v>121</v>
      </c>
      <c r="AN46" t="s">
        <v>121</v>
      </c>
      <c r="AO46" t="s">
        <v>122</v>
      </c>
      <c r="AP46" t="s">
        <v>121</v>
      </c>
      <c r="AQ46" t="s">
        <v>121</v>
      </c>
      <c r="AR46" t="s">
        <v>122</v>
      </c>
      <c r="AS46" t="s">
        <v>121</v>
      </c>
      <c r="AT46">
        <v>0</v>
      </c>
      <c r="AU46">
        <v>0</v>
      </c>
      <c r="AV46">
        <v>0</v>
      </c>
      <c r="AW46">
        <v>0</v>
      </c>
      <c r="AX46" t="s">
        <v>122</v>
      </c>
      <c r="AY46" t="s">
        <v>121</v>
      </c>
      <c r="AZ46" t="s">
        <v>121</v>
      </c>
      <c r="BA46" t="s">
        <v>121</v>
      </c>
      <c r="BB46" t="s">
        <v>118</v>
      </c>
      <c r="BC46" t="s">
        <v>121</v>
      </c>
      <c r="BD46" t="s">
        <v>122</v>
      </c>
      <c r="BE46" t="s">
        <v>121</v>
      </c>
      <c r="BF46" t="s">
        <v>121</v>
      </c>
      <c r="BG46" t="s">
        <v>122</v>
      </c>
      <c r="BH46" t="s">
        <v>121</v>
      </c>
      <c r="BI46" t="s">
        <v>121</v>
      </c>
      <c r="BJ46" t="s">
        <v>122</v>
      </c>
      <c r="BK46" t="s">
        <v>121</v>
      </c>
      <c r="BL46" t="s">
        <v>121</v>
      </c>
      <c r="BM46" t="s">
        <v>122</v>
      </c>
      <c r="BN46" t="s">
        <v>121</v>
      </c>
      <c r="BO46">
        <v>0</v>
      </c>
      <c r="BP46">
        <v>0</v>
      </c>
      <c r="BQ46">
        <v>0</v>
      </c>
      <c r="BR46">
        <v>0</v>
      </c>
      <c r="BS46" t="s">
        <v>122</v>
      </c>
      <c r="BT46" t="s">
        <v>121</v>
      </c>
      <c r="BU46" t="s">
        <v>121</v>
      </c>
      <c r="BV46" t="s">
        <v>121</v>
      </c>
      <c r="BW46" t="s">
        <v>118</v>
      </c>
      <c r="BX46" t="s">
        <v>121</v>
      </c>
      <c r="BY46" t="s">
        <v>122</v>
      </c>
      <c r="BZ46" t="s">
        <v>121</v>
      </c>
      <c r="CA46" t="s">
        <v>121</v>
      </c>
      <c r="CB46" t="s">
        <v>122</v>
      </c>
      <c r="CC46" t="s">
        <v>121</v>
      </c>
      <c r="CD46" t="s">
        <v>121</v>
      </c>
      <c r="CE46" t="s">
        <v>122</v>
      </c>
      <c r="CF46" t="s">
        <v>121</v>
      </c>
      <c r="CG46" t="s">
        <v>121</v>
      </c>
      <c r="CH46" t="s">
        <v>122</v>
      </c>
      <c r="CI46" t="s">
        <v>121</v>
      </c>
      <c r="CJ46">
        <v>0</v>
      </c>
      <c r="CK46">
        <v>0</v>
      </c>
      <c r="CL46">
        <v>0</v>
      </c>
      <c r="CM46">
        <v>0</v>
      </c>
      <c r="CP46">
        <v>4</v>
      </c>
      <c r="CQ46" t="s">
        <v>119</v>
      </c>
      <c r="DD46" s="3">
        <f t="shared" si="9"/>
        <v>1</v>
      </c>
      <c r="DE46" s="3">
        <f t="shared" si="10"/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 s="3">
        <f t="shared" si="11"/>
        <v>0</v>
      </c>
      <c r="DN46">
        <v>1</v>
      </c>
      <c r="DO46" t="s">
        <v>213</v>
      </c>
      <c r="DP46">
        <v>4</v>
      </c>
      <c r="DQ46">
        <v>0</v>
      </c>
      <c r="DR46">
        <v>0</v>
      </c>
      <c r="DS46">
        <v>1</v>
      </c>
    </row>
    <row r="47" spans="1:123" x14ac:dyDescent="0.35">
      <c r="A47">
        <v>16</v>
      </c>
      <c r="B47">
        <v>63</v>
      </c>
      <c r="C47">
        <v>49</v>
      </c>
      <c r="D47">
        <v>1</v>
      </c>
      <c r="E47">
        <v>4</v>
      </c>
      <c r="F47">
        <v>1</v>
      </c>
      <c r="G47" t="s">
        <v>157</v>
      </c>
      <c r="H47">
        <v>12</v>
      </c>
      <c r="I47">
        <v>2</v>
      </c>
      <c r="J47">
        <v>1</v>
      </c>
      <c r="K47">
        <v>1</v>
      </c>
      <c r="L47" s="3">
        <f t="shared" si="6"/>
        <v>1</v>
      </c>
      <c r="M47">
        <v>3</v>
      </c>
      <c r="N47">
        <v>4</v>
      </c>
      <c r="O47">
        <v>7</v>
      </c>
      <c r="P47">
        <v>2</v>
      </c>
      <c r="Q47" s="3">
        <f t="shared" si="7"/>
        <v>0</v>
      </c>
      <c r="R47">
        <v>1</v>
      </c>
      <c r="S47">
        <v>5</v>
      </c>
      <c r="T47" t="s">
        <v>117</v>
      </c>
      <c r="U47" s="3">
        <f t="shared" si="8"/>
        <v>0</v>
      </c>
      <c r="V47">
        <v>1</v>
      </c>
      <c r="W47" t="s">
        <v>117</v>
      </c>
      <c r="X47">
        <v>2</v>
      </c>
      <c r="Y47" t="s">
        <v>117</v>
      </c>
      <c r="Z47" t="s">
        <v>118</v>
      </c>
      <c r="AA47">
        <v>2009</v>
      </c>
      <c r="AB47" t="s">
        <v>118</v>
      </c>
      <c r="AC47" t="s">
        <v>128</v>
      </c>
      <c r="AD47">
        <v>1</v>
      </c>
      <c r="AE47">
        <v>2</v>
      </c>
      <c r="AF47">
        <v>2</v>
      </c>
      <c r="AG47" t="s">
        <v>120</v>
      </c>
      <c r="AH47" t="s">
        <v>121</v>
      </c>
      <c r="AI47" t="s">
        <v>122</v>
      </c>
      <c r="AJ47" t="s">
        <v>121</v>
      </c>
      <c r="AK47" t="s">
        <v>121</v>
      </c>
      <c r="AL47" t="s">
        <v>122</v>
      </c>
      <c r="AM47" t="s">
        <v>121</v>
      </c>
      <c r="AN47" t="s">
        <v>121</v>
      </c>
      <c r="AO47" t="s">
        <v>122</v>
      </c>
      <c r="AP47" t="s">
        <v>121</v>
      </c>
      <c r="AQ47" t="s">
        <v>121</v>
      </c>
      <c r="AR47" t="s">
        <v>122</v>
      </c>
      <c r="AS47" t="s">
        <v>121</v>
      </c>
      <c r="AT47">
        <v>0</v>
      </c>
      <c r="AU47">
        <v>0</v>
      </c>
      <c r="AV47">
        <v>0</v>
      </c>
      <c r="AW47">
        <v>0</v>
      </c>
      <c r="AX47" t="s">
        <v>119</v>
      </c>
      <c r="AY47">
        <v>1</v>
      </c>
      <c r="AZ47">
        <v>2</v>
      </c>
      <c r="BA47">
        <v>5</v>
      </c>
      <c r="BB47" t="s">
        <v>120</v>
      </c>
      <c r="BC47" t="s">
        <v>121</v>
      </c>
      <c r="BD47" t="s">
        <v>122</v>
      </c>
      <c r="BE47" t="s">
        <v>121</v>
      </c>
      <c r="BF47" t="s">
        <v>121</v>
      </c>
      <c r="BG47" t="s">
        <v>122</v>
      </c>
      <c r="BH47" t="s">
        <v>121</v>
      </c>
      <c r="BI47" t="s">
        <v>121</v>
      </c>
      <c r="BJ47" t="s">
        <v>122</v>
      </c>
      <c r="BK47" t="s">
        <v>121</v>
      </c>
      <c r="BL47" t="s">
        <v>121</v>
      </c>
      <c r="BM47" t="s">
        <v>122</v>
      </c>
      <c r="BN47" t="s">
        <v>121</v>
      </c>
      <c r="BO47">
        <v>0</v>
      </c>
      <c r="BP47">
        <v>0</v>
      </c>
      <c r="BQ47">
        <v>0</v>
      </c>
      <c r="BR47">
        <v>0</v>
      </c>
      <c r="BS47" t="s">
        <v>122</v>
      </c>
      <c r="BT47" t="s">
        <v>121</v>
      </c>
      <c r="BU47" t="s">
        <v>121</v>
      </c>
      <c r="BV47" t="s">
        <v>121</v>
      </c>
      <c r="BW47" t="s">
        <v>118</v>
      </c>
      <c r="BX47" t="s">
        <v>121</v>
      </c>
      <c r="BY47" t="s">
        <v>122</v>
      </c>
      <c r="BZ47" t="s">
        <v>121</v>
      </c>
      <c r="CA47" t="s">
        <v>121</v>
      </c>
      <c r="CB47" t="s">
        <v>122</v>
      </c>
      <c r="CC47" t="s">
        <v>121</v>
      </c>
      <c r="CD47" t="s">
        <v>121</v>
      </c>
      <c r="CE47" t="s">
        <v>122</v>
      </c>
      <c r="CF47" t="s">
        <v>121</v>
      </c>
      <c r="CG47" t="s">
        <v>121</v>
      </c>
      <c r="CH47" t="s">
        <v>122</v>
      </c>
      <c r="CI47" t="s">
        <v>121</v>
      </c>
      <c r="CJ47">
        <v>0</v>
      </c>
      <c r="CK47">
        <v>0</v>
      </c>
      <c r="CL47">
        <v>0</v>
      </c>
      <c r="CM47">
        <v>0</v>
      </c>
      <c r="DD47" s="3">
        <f t="shared" si="9"/>
        <v>0</v>
      </c>
      <c r="DE47" s="3">
        <f t="shared" si="10"/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 s="3">
        <f t="shared" si="11"/>
        <v>0</v>
      </c>
      <c r="DN47">
        <v>2</v>
      </c>
      <c r="DO47" t="s">
        <v>214</v>
      </c>
      <c r="DP47">
        <v>7</v>
      </c>
      <c r="DQ47">
        <v>0</v>
      </c>
      <c r="DR47">
        <v>0</v>
      </c>
      <c r="DS47">
        <v>1</v>
      </c>
    </row>
    <row r="48" spans="1:123" x14ac:dyDescent="0.35">
      <c r="A48">
        <v>16</v>
      </c>
      <c r="B48">
        <v>63</v>
      </c>
      <c r="C48">
        <v>49</v>
      </c>
      <c r="D48">
        <v>1</v>
      </c>
      <c r="E48">
        <v>4</v>
      </c>
      <c r="F48">
        <v>1</v>
      </c>
      <c r="G48" t="s">
        <v>157</v>
      </c>
      <c r="H48">
        <v>12</v>
      </c>
      <c r="I48">
        <v>1</v>
      </c>
      <c r="J48">
        <v>1</v>
      </c>
      <c r="K48">
        <v>7</v>
      </c>
      <c r="L48" s="3">
        <f t="shared" si="6"/>
        <v>0</v>
      </c>
      <c r="M48">
        <v>1</v>
      </c>
      <c r="N48">
        <v>2</v>
      </c>
      <c r="O48">
        <v>1</v>
      </c>
      <c r="P48">
        <v>8</v>
      </c>
      <c r="Q48" s="3">
        <f t="shared" si="7"/>
        <v>0</v>
      </c>
      <c r="R48">
        <v>1</v>
      </c>
      <c r="S48" t="s">
        <v>117</v>
      </c>
      <c r="T48" t="s">
        <v>117</v>
      </c>
      <c r="U48" s="3">
        <f t="shared" si="8"/>
        <v>0</v>
      </c>
      <c r="V48">
        <v>61</v>
      </c>
      <c r="W48" t="s">
        <v>117</v>
      </c>
      <c r="X48">
        <v>65</v>
      </c>
      <c r="Y48" t="s">
        <v>117</v>
      </c>
      <c r="Z48" t="s">
        <v>120</v>
      </c>
      <c r="AA48" t="s">
        <v>118</v>
      </c>
      <c r="AB48" t="s">
        <v>118</v>
      </c>
      <c r="AC48" t="s">
        <v>119</v>
      </c>
      <c r="AD48">
        <v>2</v>
      </c>
      <c r="AE48">
        <v>2</v>
      </c>
      <c r="AF48">
        <v>2</v>
      </c>
      <c r="AG48" t="s">
        <v>125</v>
      </c>
      <c r="AH48" t="s">
        <v>121</v>
      </c>
      <c r="AI48" t="s">
        <v>122</v>
      </c>
      <c r="AJ48" t="s">
        <v>121</v>
      </c>
      <c r="AK48" t="s">
        <v>121</v>
      </c>
      <c r="AL48" t="s">
        <v>122</v>
      </c>
      <c r="AM48" t="s">
        <v>121</v>
      </c>
      <c r="AN48" t="s">
        <v>121</v>
      </c>
      <c r="AO48" t="s">
        <v>122</v>
      </c>
      <c r="AP48" t="s">
        <v>121</v>
      </c>
      <c r="AQ48" t="s">
        <v>121</v>
      </c>
      <c r="AR48" t="s">
        <v>122</v>
      </c>
      <c r="AS48" t="s">
        <v>121</v>
      </c>
      <c r="AT48">
        <v>0</v>
      </c>
      <c r="AU48">
        <v>0</v>
      </c>
      <c r="AV48">
        <v>0</v>
      </c>
      <c r="AW48">
        <v>0</v>
      </c>
      <c r="AX48" t="s">
        <v>122</v>
      </c>
      <c r="AY48" t="s">
        <v>121</v>
      </c>
      <c r="AZ48" t="s">
        <v>121</v>
      </c>
      <c r="BA48" t="s">
        <v>121</v>
      </c>
      <c r="BB48" t="s">
        <v>118</v>
      </c>
      <c r="BC48" t="s">
        <v>121</v>
      </c>
      <c r="BD48" t="s">
        <v>122</v>
      </c>
      <c r="BE48" t="s">
        <v>121</v>
      </c>
      <c r="BF48" t="s">
        <v>121</v>
      </c>
      <c r="BG48" t="s">
        <v>122</v>
      </c>
      <c r="BH48" t="s">
        <v>121</v>
      </c>
      <c r="BI48" t="s">
        <v>121</v>
      </c>
      <c r="BJ48" t="s">
        <v>122</v>
      </c>
      <c r="BK48" t="s">
        <v>121</v>
      </c>
      <c r="BL48" t="s">
        <v>121</v>
      </c>
      <c r="BM48" t="s">
        <v>122</v>
      </c>
      <c r="BN48" t="s">
        <v>121</v>
      </c>
      <c r="BO48">
        <v>0</v>
      </c>
      <c r="BP48">
        <v>0</v>
      </c>
      <c r="BQ48">
        <v>0</v>
      </c>
      <c r="BR48">
        <v>0</v>
      </c>
      <c r="BS48" t="s">
        <v>122</v>
      </c>
      <c r="BT48" t="s">
        <v>121</v>
      </c>
      <c r="BU48" t="s">
        <v>121</v>
      </c>
      <c r="BV48" t="s">
        <v>121</v>
      </c>
      <c r="BW48" t="s">
        <v>118</v>
      </c>
      <c r="BX48" t="s">
        <v>121</v>
      </c>
      <c r="BY48" t="s">
        <v>122</v>
      </c>
      <c r="BZ48" t="s">
        <v>121</v>
      </c>
      <c r="CA48" t="s">
        <v>121</v>
      </c>
      <c r="CB48" t="s">
        <v>122</v>
      </c>
      <c r="CC48" t="s">
        <v>121</v>
      </c>
      <c r="CD48" t="s">
        <v>121</v>
      </c>
      <c r="CE48" t="s">
        <v>122</v>
      </c>
      <c r="CF48" t="s">
        <v>121</v>
      </c>
      <c r="CG48" t="s">
        <v>121</v>
      </c>
      <c r="CH48" t="s">
        <v>122</v>
      </c>
      <c r="CI48" t="s">
        <v>121</v>
      </c>
      <c r="CJ48">
        <v>0</v>
      </c>
      <c r="CK48">
        <v>0</v>
      </c>
      <c r="CL48">
        <v>0</v>
      </c>
      <c r="CM48">
        <v>0</v>
      </c>
      <c r="DD48" s="3">
        <f t="shared" si="9"/>
        <v>0</v>
      </c>
      <c r="DE48" s="3">
        <f t="shared" si="10"/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 s="3">
        <f t="shared" si="11"/>
        <v>0</v>
      </c>
      <c r="DN48">
        <v>1</v>
      </c>
      <c r="DO48" t="s">
        <v>215</v>
      </c>
      <c r="DP48">
        <v>23</v>
      </c>
      <c r="DQ48">
        <v>0</v>
      </c>
      <c r="DR48">
        <v>0</v>
      </c>
      <c r="DS48">
        <v>1</v>
      </c>
    </row>
    <row r="49" spans="1:123" x14ac:dyDescent="0.35">
      <c r="A49">
        <v>16</v>
      </c>
      <c r="B49">
        <v>63</v>
      </c>
      <c r="C49">
        <v>49</v>
      </c>
      <c r="D49">
        <v>1</v>
      </c>
      <c r="E49">
        <v>4</v>
      </c>
      <c r="F49">
        <v>1</v>
      </c>
      <c r="G49" t="s">
        <v>157</v>
      </c>
      <c r="H49">
        <v>12</v>
      </c>
      <c r="I49">
        <v>2</v>
      </c>
      <c r="J49">
        <v>1</v>
      </c>
      <c r="K49">
        <v>7</v>
      </c>
      <c r="L49" s="3">
        <f t="shared" si="6"/>
        <v>0</v>
      </c>
      <c r="M49">
        <v>1</v>
      </c>
      <c r="N49">
        <v>4</v>
      </c>
      <c r="O49">
        <v>1</v>
      </c>
      <c r="P49">
        <v>2</v>
      </c>
      <c r="Q49" s="3">
        <f t="shared" si="7"/>
        <v>0</v>
      </c>
      <c r="R49">
        <v>16</v>
      </c>
      <c r="S49">
        <v>1</v>
      </c>
      <c r="T49">
        <v>16</v>
      </c>
      <c r="U49" s="3">
        <f t="shared" si="8"/>
        <v>0</v>
      </c>
      <c r="V49">
        <v>0</v>
      </c>
      <c r="W49" t="s">
        <v>117</v>
      </c>
      <c r="X49">
        <v>0</v>
      </c>
      <c r="Y49" t="s">
        <v>117</v>
      </c>
      <c r="Z49">
        <v>2007</v>
      </c>
      <c r="AA49" t="s">
        <v>120</v>
      </c>
      <c r="AB49" t="s">
        <v>120</v>
      </c>
      <c r="AC49" t="s">
        <v>126</v>
      </c>
      <c r="AD49">
        <v>1</v>
      </c>
      <c r="AE49">
        <v>2</v>
      </c>
      <c r="AF49">
        <v>1</v>
      </c>
      <c r="AG49" t="s">
        <v>130</v>
      </c>
      <c r="AH49" t="s">
        <v>121</v>
      </c>
      <c r="AI49" t="s">
        <v>122</v>
      </c>
      <c r="AJ49" t="s">
        <v>121</v>
      </c>
      <c r="AK49" t="s">
        <v>121</v>
      </c>
      <c r="AL49" t="s">
        <v>122</v>
      </c>
      <c r="AM49" t="s">
        <v>121</v>
      </c>
      <c r="AN49" t="s">
        <v>121</v>
      </c>
      <c r="AO49" t="s">
        <v>122</v>
      </c>
      <c r="AP49" t="s">
        <v>121</v>
      </c>
      <c r="AQ49" t="s">
        <v>121</v>
      </c>
      <c r="AR49" t="s">
        <v>122</v>
      </c>
      <c r="AS49" t="s">
        <v>121</v>
      </c>
      <c r="AT49">
        <v>0</v>
      </c>
      <c r="AU49">
        <v>0</v>
      </c>
      <c r="AV49">
        <v>0</v>
      </c>
      <c r="AW49">
        <v>0</v>
      </c>
      <c r="AX49" t="s">
        <v>119</v>
      </c>
      <c r="AY49">
        <v>1</v>
      </c>
      <c r="AZ49">
        <v>1</v>
      </c>
      <c r="BA49">
        <v>2</v>
      </c>
      <c r="BB49" t="s">
        <v>130</v>
      </c>
      <c r="BC49" t="s">
        <v>121</v>
      </c>
      <c r="BD49" t="s">
        <v>122</v>
      </c>
      <c r="BE49" t="s">
        <v>121</v>
      </c>
      <c r="BF49" t="s">
        <v>121</v>
      </c>
      <c r="BG49" t="s">
        <v>122</v>
      </c>
      <c r="BH49" t="s">
        <v>121</v>
      </c>
      <c r="BI49" t="s">
        <v>121</v>
      </c>
      <c r="BJ49" t="s">
        <v>122</v>
      </c>
      <c r="BK49" t="s">
        <v>121</v>
      </c>
      <c r="BL49" t="s">
        <v>121</v>
      </c>
      <c r="BM49" t="s">
        <v>122</v>
      </c>
      <c r="BN49" t="s">
        <v>121</v>
      </c>
      <c r="BO49">
        <v>0</v>
      </c>
      <c r="BP49">
        <v>0</v>
      </c>
      <c r="BQ49">
        <v>0</v>
      </c>
      <c r="BR49">
        <v>0</v>
      </c>
      <c r="BS49" t="s">
        <v>126</v>
      </c>
      <c r="BT49">
        <v>1</v>
      </c>
      <c r="BU49">
        <v>1</v>
      </c>
      <c r="BV49">
        <v>1</v>
      </c>
      <c r="BW49" t="s">
        <v>130</v>
      </c>
      <c r="BX49" t="s">
        <v>121</v>
      </c>
      <c r="BY49" t="s">
        <v>122</v>
      </c>
      <c r="BZ49" t="s">
        <v>121</v>
      </c>
      <c r="CA49" t="s">
        <v>121</v>
      </c>
      <c r="CB49" t="s">
        <v>122</v>
      </c>
      <c r="CC49" t="s">
        <v>121</v>
      </c>
      <c r="CD49" t="s">
        <v>121</v>
      </c>
      <c r="CE49" t="s">
        <v>122</v>
      </c>
      <c r="CF49" t="s">
        <v>121</v>
      </c>
      <c r="CG49" t="s">
        <v>121</v>
      </c>
      <c r="CH49" t="s">
        <v>122</v>
      </c>
      <c r="CI49" t="s">
        <v>121</v>
      </c>
      <c r="CJ49">
        <v>0</v>
      </c>
      <c r="CK49">
        <v>0</v>
      </c>
      <c r="CL49">
        <v>0</v>
      </c>
      <c r="CM49">
        <v>0</v>
      </c>
      <c r="DD49" s="3">
        <f t="shared" si="9"/>
        <v>0</v>
      </c>
      <c r="DE49" s="3">
        <f t="shared" si="10"/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 s="3">
        <f t="shared" si="11"/>
        <v>0</v>
      </c>
      <c r="DN49">
        <v>1</v>
      </c>
      <c r="DO49" t="s">
        <v>216</v>
      </c>
      <c r="DP49">
        <v>14</v>
      </c>
      <c r="DQ49" t="s">
        <v>158</v>
      </c>
      <c r="DR49">
        <v>0</v>
      </c>
      <c r="DS49">
        <v>1</v>
      </c>
    </row>
    <row r="50" spans="1:123" x14ac:dyDescent="0.35">
      <c r="A50">
        <v>16</v>
      </c>
      <c r="B50">
        <v>63</v>
      </c>
      <c r="C50">
        <v>49</v>
      </c>
      <c r="D50">
        <v>1</v>
      </c>
      <c r="E50">
        <v>4</v>
      </c>
      <c r="F50">
        <v>1</v>
      </c>
      <c r="G50" t="s">
        <v>157</v>
      </c>
      <c r="H50">
        <v>12</v>
      </c>
      <c r="I50">
        <v>1</v>
      </c>
      <c r="J50">
        <v>1</v>
      </c>
      <c r="K50">
        <v>7</v>
      </c>
      <c r="L50" s="3">
        <f t="shared" si="6"/>
        <v>0</v>
      </c>
      <c r="M50">
        <v>1</v>
      </c>
      <c r="N50">
        <v>4</v>
      </c>
      <c r="O50">
        <v>1</v>
      </c>
      <c r="P50">
        <v>2</v>
      </c>
      <c r="Q50" s="3">
        <f t="shared" si="7"/>
        <v>0</v>
      </c>
      <c r="R50">
        <v>1</v>
      </c>
      <c r="S50">
        <v>1</v>
      </c>
      <c r="T50">
        <v>8</v>
      </c>
      <c r="U50" s="3">
        <f t="shared" si="8"/>
        <v>0</v>
      </c>
      <c r="V50">
        <v>22</v>
      </c>
      <c r="W50" t="s">
        <v>117</v>
      </c>
      <c r="X50">
        <v>20</v>
      </c>
      <c r="Y50" t="s">
        <v>117</v>
      </c>
      <c r="Z50">
        <v>2009</v>
      </c>
      <c r="AA50">
        <v>2011</v>
      </c>
      <c r="AB50">
        <v>2008</v>
      </c>
      <c r="AC50" t="s">
        <v>126</v>
      </c>
      <c r="AD50">
        <v>2</v>
      </c>
      <c r="AE50">
        <v>2</v>
      </c>
      <c r="AF50">
        <v>2</v>
      </c>
      <c r="AG50" t="s">
        <v>130</v>
      </c>
      <c r="AH50" t="s">
        <v>121</v>
      </c>
      <c r="AI50" t="s">
        <v>122</v>
      </c>
      <c r="AJ50" t="s">
        <v>121</v>
      </c>
      <c r="AK50" t="s">
        <v>121</v>
      </c>
      <c r="AL50" t="s">
        <v>122</v>
      </c>
      <c r="AM50" t="s">
        <v>121</v>
      </c>
      <c r="AN50" t="s">
        <v>121</v>
      </c>
      <c r="AO50" t="s">
        <v>122</v>
      </c>
      <c r="AP50" t="s">
        <v>121</v>
      </c>
      <c r="AQ50" t="s">
        <v>121</v>
      </c>
      <c r="AR50" t="s">
        <v>122</v>
      </c>
      <c r="AS50" t="s">
        <v>121</v>
      </c>
      <c r="AT50">
        <v>0</v>
      </c>
      <c r="AU50">
        <v>0</v>
      </c>
      <c r="AV50">
        <v>0</v>
      </c>
      <c r="AW50">
        <v>0</v>
      </c>
      <c r="AX50" t="s">
        <v>119</v>
      </c>
      <c r="AY50">
        <v>1</v>
      </c>
      <c r="AZ50">
        <v>1</v>
      </c>
      <c r="BA50">
        <v>2</v>
      </c>
      <c r="BB50" t="s">
        <v>130</v>
      </c>
      <c r="BC50" t="s">
        <v>121</v>
      </c>
      <c r="BD50" t="s">
        <v>122</v>
      </c>
      <c r="BE50" t="s">
        <v>121</v>
      </c>
      <c r="BF50" t="s">
        <v>121</v>
      </c>
      <c r="BG50" t="s">
        <v>122</v>
      </c>
      <c r="BH50" t="s">
        <v>121</v>
      </c>
      <c r="BI50" t="s">
        <v>121</v>
      </c>
      <c r="BJ50" t="s">
        <v>122</v>
      </c>
      <c r="BK50" t="s">
        <v>121</v>
      </c>
      <c r="BL50" t="s">
        <v>121</v>
      </c>
      <c r="BM50" t="s">
        <v>122</v>
      </c>
      <c r="BN50" t="s">
        <v>121</v>
      </c>
      <c r="BO50">
        <v>0</v>
      </c>
      <c r="BP50">
        <v>0</v>
      </c>
      <c r="BQ50">
        <v>0</v>
      </c>
      <c r="BR50">
        <v>0</v>
      </c>
      <c r="BS50" t="s">
        <v>119</v>
      </c>
      <c r="BT50">
        <v>1</v>
      </c>
      <c r="BU50">
        <v>1</v>
      </c>
      <c r="BV50">
        <v>2</v>
      </c>
      <c r="BW50" t="s">
        <v>127</v>
      </c>
      <c r="BX50" t="s">
        <v>121</v>
      </c>
      <c r="BY50" t="s">
        <v>122</v>
      </c>
      <c r="BZ50" t="s">
        <v>121</v>
      </c>
      <c r="CA50" t="s">
        <v>121</v>
      </c>
      <c r="CB50" t="s">
        <v>122</v>
      </c>
      <c r="CC50" t="s">
        <v>121</v>
      </c>
      <c r="CD50" t="s">
        <v>121</v>
      </c>
      <c r="CE50" t="s">
        <v>122</v>
      </c>
      <c r="CF50" t="s">
        <v>121</v>
      </c>
      <c r="CG50" t="s">
        <v>121</v>
      </c>
      <c r="CH50" t="s">
        <v>122</v>
      </c>
      <c r="CI50" t="s">
        <v>121</v>
      </c>
      <c r="CJ50">
        <v>0</v>
      </c>
      <c r="CK50">
        <v>0</v>
      </c>
      <c r="CL50">
        <v>0</v>
      </c>
      <c r="CM50">
        <v>0</v>
      </c>
      <c r="DD50" s="3">
        <f t="shared" si="9"/>
        <v>0</v>
      </c>
      <c r="DE50" s="3">
        <f t="shared" si="10"/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 s="3">
        <f t="shared" si="11"/>
        <v>0</v>
      </c>
      <c r="DN50">
        <v>1</v>
      </c>
      <c r="DO50" t="s">
        <v>217</v>
      </c>
      <c r="DP50">
        <v>21</v>
      </c>
      <c r="DQ50">
        <v>0</v>
      </c>
      <c r="DR50">
        <v>0</v>
      </c>
      <c r="DS50">
        <v>1</v>
      </c>
    </row>
    <row r="51" spans="1:123" x14ac:dyDescent="0.35">
      <c r="A51">
        <v>16</v>
      </c>
      <c r="B51">
        <v>63</v>
      </c>
      <c r="C51">
        <v>49</v>
      </c>
      <c r="D51">
        <v>1</v>
      </c>
      <c r="E51">
        <v>4</v>
      </c>
      <c r="F51">
        <v>1</v>
      </c>
      <c r="G51" t="s">
        <v>157</v>
      </c>
      <c r="H51">
        <v>12</v>
      </c>
      <c r="I51">
        <v>2</v>
      </c>
      <c r="J51">
        <v>1</v>
      </c>
      <c r="K51">
        <v>8</v>
      </c>
      <c r="L51" s="3">
        <f t="shared" si="6"/>
        <v>0</v>
      </c>
      <c r="M51">
        <v>1</v>
      </c>
      <c r="N51">
        <v>3</v>
      </c>
      <c r="O51">
        <v>1</v>
      </c>
      <c r="P51">
        <v>2</v>
      </c>
      <c r="Q51" s="3">
        <f t="shared" si="7"/>
        <v>0</v>
      </c>
      <c r="R51">
        <v>1</v>
      </c>
      <c r="S51">
        <v>1</v>
      </c>
      <c r="T51">
        <v>1</v>
      </c>
      <c r="U51" s="3">
        <f t="shared" si="8"/>
        <v>0</v>
      </c>
      <c r="V51">
        <v>21</v>
      </c>
      <c r="W51" t="s">
        <v>117</v>
      </c>
      <c r="X51">
        <v>26</v>
      </c>
      <c r="Y51" t="s">
        <v>117</v>
      </c>
      <c r="Z51">
        <v>2011</v>
      </c>
      <c r="AA51" t="s">
        <v>120</v>
      </c>
      <c r="AB51" t="s">
        <v>120</v>
      </c>
      <c r="AC51" t="s">
        <v>126</v>
      </c>
      <c r="AD51">
        <v>1</v>
      </c>
      <c r="AE51">
        <v>1</v>
      </c>
      <c r="AF51">
        <v>2</v>
      </c>
      <c r="AG51" t="s">
        <v>130</v>
      </c>
      <c r="AH51" t="s">
        <v>121</v>
      </c>
      <c r="AI51" t="s">
        <v>122</v>
      </c>
      <c r="AJ51" t="s">
        <v>121</v>
      </c>
      <c r="AK51" t="s">
        <v>121</v>
      </c>
      <c r="AL51" t="s">
        <v>122</v>
      </c>
      <c r="AM51" t="s">
        <v>121</v>
      </c>
      <c r="AN51" t="s">
        <v>121</v>
      </c>
      <c r="AO51" t="s">
        <v>122</v>
      </c>
      <c r="AP51" t="s">
        <v>121</v>
      </c>
      <c r="AQ51" t="s">
        <v>121</v>
      </c>
      <c r="AR51" t="s">
        <v>122</v>
      </c>
      <c r="AS51" t="s">
        <v>121</v>
      </c>
      <c r="AT51">
        <v>0</v>
      </c>
      <c r="AU51">
        <v>0</v>
      </c>
      <c r="AV51">
        <v>0</v>
      </c>
      <c r="AW51">
        <v>0</v>
      </c>
      <c r="AX51" t="s">
        <v>124</v>
      </c>
      <c r="AY51">
        <v>1</v>
      </c>
      <c r="AZ51">
        <v>2</v>
      </c>
      <c r="BA51">
        <v>2</v>
      </c>
      <c r="BB51" t="s">
        <v>120</v>
      </c>
      <c r="BC51" t="s">
        <v>121</v>
      </c>
      <c r="BD51" t="s">
        <v>122</v>
      </c>
      <c r="BE51" t="s">
        <v>121</v>
      </c>
      <c r="BF51">
        <v>2</v>
      </c>
      <c r="BG51" t="s">
        <v>126</v>
      </c>
      <c r="BH51">
        <v>4</v>
      </c>
      <c r="BI51" t="s">
        <v>121</v>
      </c>
      <c r="BJ51" t="s">
        <v>122</v>
      </c>
      <c r="BK51" t="s">
        <v>121</v>
      </c>
      <c r="BL51" t="s">
        <v>121</v>
      </c>
      <c r="BM51" t="s">
        <v>122</v>
      </c>
      <c r="BN51" t="s">
        <v>121</v>
      </c>
      <c r="BO51">
        <v>0</v>
      </c>
      <c r="BP51">
        <v>0</v>
      </c>
      <c r="BQ51">
        <v>0</v>
      </c>
      <c r="BR51">
        <v>0</v>
      </c>
      <c r="BS51" t="s">
        <v>126</v>
      </c>
      <c r="BT51">
        <v>1</v>
      </c>
      <c r="BU51">
        <v>1</v>
      </c>
      <c r="BV51">
        <v>2</v>
      </c>
      <c r="BW51" t="s">
        <v>130</v>
      </c>
      <c r="BX51" t="s">
        <v>121</v>
      </c>
      <c r="BY51" t="s">
        <v>122</v>
      </c>
      <c r="BZ51" t="s">
        <v>121</v>
      </c>
      <c r="CA51" t="s">
        <v>121</v>
      </c>
      <c r="CB51" t="s">
        <v>122</v>
      </c>
      <c r="CC51" t="s">
        <v>121</v>
      </c>
      <c r="CD51" t="s">
        <v>121</v>
      </c>
      <c r="CE51" t="s">
        <v>122</v>
      </c>
      <c r="CF51" t="s">
        <v>121</v>
      </c>
      <c r="CG51" t="s">
        <v>121</v>
      </c>
      <c r="CH51" t="s">
        <v>122</v>
      </c>
      <c r="CI51" t="s">
        <v>121</v>
      </c>
      <c r="CJ51">
        <v>0</v>
      </c>
      <c r="CK51">
        <v>0</v>
      </c>
      <c r="CL51">
        <v>0</v>
      </c>
      <c r="CM51">
        <v>0</v>
      </c>
      <c r="DD51" s="3">
        <f t="shared" si="9"/>
        <v>0</v>
      </c>
      <c r="DE51" s="3">
        <f t="shared" si="10"/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 s="3">
        <f t="shared" si="11"/>
        <v>0</v>
      </c>
      <c r="DN51">
        <v>2</v>
      </c>
      <c r="DO51" t="s">
        <v>218</v>
      </c>
      <c r="DP51">
        <v>15</v>
      </c>
      <c r="DQ51">
        <v>0</v>
      </c>
      <c r="DR51">
        <v>0</v>
      </c>
      <c r="DS51">
        <v>1</v>
      </c>
    </row>
    <row r="52" spans="1:123" x14ac:dyDescent="0.35">
      <c r="A52">
        <v>16</v>
      </c>
      <c r="B52">
        <v>63</v>
      </c>
      <c r="C52">
        <v>49</v>
      </c>
      <c r="D52">
        <v>1</v>
      </c>
      <c r="E52">
        <v>4</v>
      </c>
      <c r="F52">
        <v>1</v>
      </c>
      <c r="G52" t="s">
        <v>157</v>
      </c>
      <c r="H52">
        <v>12</v>
      </c>
      <c r="I52">
        <v>2</v>
      </c>
      <c r="J52">
        <v>1</v>
      </c>
      <c r="K52">
        <v>1</v>
      </c>
      <c r="L52" s="3">
        <f t="shared" si="6"/>
        <v>1</v>
      </c>
      <c r="M52">
        <v>1</v>
      </c>
      <c r="N52">
        <v>4</v>
      </c>
      <c r="O52">
        <v>1</v>
      </c>
      <c r="P52">
        <v>2</v>
      </c>
      <c r="Q52" s="3">
        <f t="shared" si="7"/>
        <v>0</v>
      </c>
      <c r="R52">
        <v>1</v>
      </c>
      <c r="S52">
        <v>17</v>
      </c>
      <c r="T52" t="s">
        <v>117</v>
      </c>
      <c r="U52" s="3">
        <f t="shared" si="8"/>
        <v>0</v>
      </c>
      <c r="V52">
        <v>5</v>
      </c>
      <c r="W52" t="s">
        <v>117</v>
      </c>
      <c r="X52">
        <v>2</v>
      </c>
      <c r="Y52" t="s">
        <v>117</v>
      </c>
      <c r="Z52" t="s">
        <v>129</v>
      </c>
      <c r="AA52">
        <v>2010</v>
      </c>
      <c r="AB52" t="s">
        <v>118</v>
      </c>
      <c r="AC52" t="s">
        <v>132</v>
      </c>
      <c r="AD52">
        <v>1</v>
      </c>
      <c r="AE52">
        <v>1</v>
      </c>
      <c r="AF52">
        <v>2</v>
      </c>
      <c r="AG52" t="s">
        <v>130</v>
      </c>
      <c r="AH52" t="s">
        <v>121</v>
      </c>
      <c r="AI52" t="s">
        <v>122</v>
      </c>
      <c r="AJ52" t="s">
        <v>121</v>
      </c>
      <c r="AK52" t="s">
        <v>121</v>
      </c>
      <c r="AL52" t="s">
        <v>122</v>
      </c>
      <c r="AM52" t="s">
        <v>121</v>
      </c>
      <c r="AN52" t="s">
        <v>121</v>
      </c>
      <c r="AO52" t="s">
        <v>122</v>
      </c>
      <c r="AP52" t="s">
        <v>121</v>
      </c>
      <c r="AQ52" t="s">
        <v>121</v>
      </c>
      <c r="AR52" t="s">
        <v>122</v>
      </c>
      <c r="AS52" t="s">
        <v>121</v>
      </c>
      <c r="AT52">
        <v>0</v>
      </c>
      <c r="AU52">
        <v>0</v>
      </c>
      <c r="AV52">
        <v>0</v>
      </c>
      <c r="AW52">
        <v>0</v>
      </c>
      <c r="AX52" t="s">
        <v>128</v>
      </c>
      <c r="AY52">
        <v>1</v>
      </c>
      <c r="AZ52">
        <v>2</v>
      </c>
      <c r="BA52">
        <v>2</v>
      </c>
      <c r="BB52" t="s">
        <v>133</v>
      </c>
      <c r="BC52" t="s">
        <v>121</v>
      </c>
      <c r="BD52" t="s">
        <v>122</v>
      </c>
      <c r="BE52" t="s">
        <v>121</v>
      </c>
      <c r="BF52">
        <v>2</v>
      </c>
      <c r="BG52" t="s">
        <v>128</v>
      </c>
      <c r="BH52">
        <v>3</v>
      </c>
      <c r="BI52" t="s">
        <v>121</v>
      </c>
      <c r="BJ52" t="s">
        <v>122</v>
      </c>
      <c r="BK52" t="s">
        <v>121</v>
      </c>
      <c r="BL52" t="s">
        <v>121</v>
      </c>
      <c r="BM52" t="s">
        <v>122</v>
      </c>
      <c r="BN52" t="s">
        <v>121</v>
      </c>
      <c r="BO52">
        <v>0</v>
      </c>
      <c r="BP52">
        <v>0</v>
      </c>
      <c r="BQ52">
        <v>0</v>
      </c>
      <c r="BR52">
        <v>0</v>
      </c>
      <c r="BS52" t="s">
        <v>122</v>
      </c>
      <c r="BT52" t="s">
        <v>121</v>
      </c>
      <c r="BU52" t="s">
        <v>121</v>
      </c>
      <c r="BV52" t="s">
        <v>121</v>
      </c>
      <c r="BW52" t="s">
        <v>118</v>
      </c>
      <c r="BX52" t="s">
        <v>121</v>
      </c>
      <c r="BY52" t="s">
        <v>122</v>
      </c>
      <c r="BZ52" t="s">
        <v>121</v>
      </c>
      <c r="CA52" t="s">
        <v>121</v>
      </c>
      <c r="CB52" t="s">
        <v>122</v>
      </c>
      <c r="CC52" t="s">
        <v>121</v>
      </c>
      <c r="CD52" t="s">
        <v>121</v>
      </c>
      <c r="CE52" t="s">
        <v>122</v>
      </c>
      <c r="CF52" t="s">
        <v>121</v>
      </c>
      <c r="CG52" t="s">
        <v>121</v>
      </c>
      <c r="CH52" t="s">
        <v>122</v>
      </c>
      <c r="CI52" t="s">
        <v>121</v>
      </c>
      <c r="CJ52">
        <v>0</v>
      </c>
      <c r="CK52">
        <v>0</v>
      </c>
      <c r="CL52">
        <v>0</v>
      </c>
      <c r="CM52">
        <v>0</v>
      </c>
      <c r="DD52" s="3">
        <f t="shared" si="9"/>
        <v>0</v>
      </c>
      <c r="DE52" s="3">
        <f t="shared" si="10"/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 s="3">
        <f t="shared" si="11"/>
        <v>0</v>
      </c>
      <c r="DN52">
        <v>2</v>
      </c>
      <c r="DO52" t="s">
        <v>219</v>
      </c>
      <c r="DP52">
        <v>20</v>
      </c>
      <c r="DQ52">
        <v>0</v>
      </c>
      <c r="DR52">
        <v>0</v>
      </c>
      <c r="DS52">
        <v>1</v>
      </c>
    </row>
    <row r="53" spans="1:123" x14ac:dyDescent="0.35">
      <c r="A53">
        <v>16</v>
      </c>
      <c r="B53">
        <v>63</v>
      </c>
      <c r="C53">
        <v>49</v>
      </c>
      <c r="D53">
        <v>2</v>
      </c>
      <c r="E53">
        <v>4</v>
      </c>
      <c r="F53">
        <v>1</v>
      </c>
      <c r="G53" t="s">
        <v>157</v>
      </c>
      <c r="H53">
        <v>12</v>
      </c>
      <c r="I53">
        <v>1</v>
      </c>
      <c r="J53">
        <v>1</v>
      </c>
      <c r="K53">
        <v>10</v>
      </c>
      <c r="L53" s="3">
        <f t="shared" si="6"/>
        <v>0</v>
      </c>
      <c r="M53">
        <v>1</v>
      </c>
      <c r="N53">
        <v>4</v>
      </c>
      <c r="O53">
        <v>1</v>
      </c>
      <c r="P53">
        <v>10</v>
      </c>
      <c r="Q53" s="3">
        <f t="shared" si="7"/>
        <v>0</v>
      </c>
      <c r="R53">
        <v>16</v>
      </c>
      <c r="S53" t="s">
        <v>117</v>
      </c>
      <c r="T53" t="s">
        <v>117</v>
      </c>
      <c r="U53" s="3">
        <f t="shared" si="8"/>
        <v>0</v>
      </c>
      <c r="V53">
        <v>70</v>
      </c>
      <c r="W53" t="s">
        <v>117</v>
      </c>
      <c r="X53">
        <v>70</v>
      </c>
      <c r="Y53" t="s">
        <v>117</v>
      </c>
      <c r="Z53">
        <v>2008</v>
      </c>
      <c r="AA53" t="s">
        <v>118</v>
      </c>
      <c r="AB53" t="s">
        <v>118</v>
      </c>
      <c r="AC53" t="s">
        <v>126</v>
      </c>
      <c r="AD53">
        <v>1</v>
      </c>
      <c r="AE53">
        <v>2</v>
      </c>
      <c r="AF53">
        <v>2</v>
      </c>
      <c r="AG53" t="s">
        <v>127</v>
      </c>
      <c r="AH53" t="s">
        <v>121</v>
      </c>
      <c r="AI53" t="s">
        <v>122</v>
      </c>
      <c r="AJ53" t="s">
        <v>121</v>
      </c>
      <c r="AK53" t="s">
        <v>121</v>
      </c>
      <c r="AL53" t="s">
        <v>122</v>
      </c>
      <c r="AM53" t="s">
        <v>121</v>
      </c>
      <c r="AN53" t="s">
        <v>121</v>
      </c>
      <c r="AO53" t="s">
        <v>122</v>
      </c>
      <c r="AP53" t="s">
        <v>121</v>
      </c>
      <c r="AQ53" t="s">
        <v>121</v>
      </c>
      <c r="AR53" t="s">
        <v>122</v>
      </c>
      <c r="AS53" t="s">
        <v>121</v>
      </c>
      <c r="AT53">
        <v>0</v>
      </c>
      <c r="AU53">
        <v>0</v>
      </c>
      <c r="AV53">
        <v>0</v>
      </c>
      <c r="AW53">
        <v>0</v>
      </c>
      <c r="AX53" t="s">
        <v>122</v>
      </c>
      <c r="AY53" t="s">
        <v>121</v>
      </c>
      <c r="AZ53" t="s">
        <v>121</v>
      </c>
      <c r="BA53" t="s">
        <v>121</v>
      </c>
      <c r="BB53" t="s">
        <v>118</v>
      </c>
      <c r="BC53" t="s">
        <v>121</v>
      </c>
      <c r="BD53" t="s">
        <v>122</v>
      </c>
      <c r="BE53" t="s">
        <v>121</v>
      </c>
      <c r="BF53" t="s">
        <v>121</v>
      </c>
      <c r="BG53" t="s">
        <v>122</v>
      </c>
      <c r="BH53" t="s">
        <v>121</v>
      </c>
      <c r="BI53" t="s">
        <v>121</v>
      </c>
      <c r="BJ53" t="s">
        <v>122</v>
      </c>
      <c r="BK53" t="s">
        <v>121</v>
      </c>
      <c r="BL53" t="s">
        <v>121</v>
      </c>
      <c r="BM53" t="s">
        <v>122</v>
      </c>
      <c r="BN53" t="s">
        <v>121</v>
      </c>
      <c r="BO53">
        <v>0</v>
      </c>
      <c r="BP53">
        <v>0</v>
      </c>
      <c r="BQ53">
        <v>0</v>
      </c>
      <c r="BR53">
        <v>0</v>
      </c>
      <c r="BS53" t="s">
        <v>122</v>
      </c>
      <c r="BT53" t="s">
        <v>121</v>
      </c>
      <c r="BU53" t="s">
        <v>121</v>
      </c>
      <c r="BV53" t="s">
        <v>121</v>
      </c>
      <c r="BW53" t="s">
        <v>118</v>
      </c>
      <c r="BX53" t="s">
        <v>121</v>
      </c>
      <c r="BY53" t="s">
        <v>122</v>
      </c>
      <c r="BZ53" t="s">
        <v>121</v>
      </c>
      <c r="CA53" t="s">
        <v>121</v>
      </c>
      <c r="CB53" t="s">
        <v>122</v>
      </c>
      <c r="CC53" t="s">
        <v>121</v>
      </c>
      <c r="CD53" t="s">
        <v>121</v>
      </c>
      <c r="CE53" t="s">
        <v>122</v>
      </c>
      <c r="CF53" t="s">
        <v>121</v>
      </c>
      <c r="CG53" t="s">
        <v>121</v>
      </c>
      <c r="CH53" t="s">
        <v>122</v>
      </c>
      <c r="CI53" t="s">
        <v>121</v>
      </c>
      <c r="CJ53">
        <v>0</v>
      </c>
      <c r="CK53">
        <v>0</v>
      </c>
      <c r="CL53">
        <v>0</v>
      </c>
      <c r="CM53">
        <v>0</v>
      </c>
      <c r="DD53" s="3">
        <f t="shared" si="9"/>
        <v>0</v>
      </c>
      <c r="DE53" s="3">
        <f t="shared" si="10"/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 s="3">
        <f t="shared" si="11"/>
        <v>0</v>
      </c>
      <c r="DN53">
        <v>1</v>
      </c>
      <c r="DO53" t="s">
        <v>220</v>
      </c>
      <c r="DP53">
        <v>11</v>
      </c>
      <c r="DQ53">
        <v>0</v>
      </c>
      <c r="DR53">
        <v>0</v>
      </c>
      <c r="DS53">
        <v>1</v>
      </c>
    </row>
    <row r="54" spans="1:123" x14ac:dyDescent="0.35">
      <c r="A54">
        <v>16</v>
      </c>
      <c r="B54">
        <v>63</v>
      </c>
      <c r="C54">
        <v>49</v>
      </c>
      <c r="D54">
        <v>2</v>
      </c>
      <c r="E54">
        <v>4</v>
      </c>
      <c r="F54">
        <v>1</v>
      </c>
      <c r="G54" t="s">
        <v>157</v>
      </c>
      <c r="H54">
        <v>12</v>
      </c>
      <c r="I54">
        <v>2</v>
      </c>
      <c r="J54">
        <v>1</v>
      </c>
      <c r="K54">
        <v>7</v>
      </c>
      <c r="L54" s="3">
        <f t="shared" si="6"/>
        <v>0</v>
      </c>
      <c r="M54">
        <v>1</v>
      </c>
      <c r="N54">
        <v>4</v>
      </c>
      <c r="O54">
        <v>1</v>
      </c>
      <c r="P54">
        <v>2</v>
      </c>
      <c r="Q54" s="3">
        <f t="shared" si="7"/>
        <v>0</v>
      </c>
      <c r="R54">
        <v>1</v>
      </c>
      <c r="S54">
        <v>1</v>
      </c>
      <c r="T54" t="s">
        <v>117</v>
      </c>
      <c r="U54" s="3">
        <f t="shared" si="8"/>
        <v>0</v>
      </c>
      <c r="V54">
        <v>20</v>
      </c>
      <c r="W54" t="s">
        <v>117</v>
      </c>
      <c r="X54">
        <v>34</v>
      </c>
      <c r="Y54" t="s">
        <v>117</v>
      </c>
      <c r="Z54" t="s">
        <v>136</v>
      </c>
      <c r="AA54" t="s">
        <v>118</v>
      </c>
      <c r="AB54" t="s">
        <v>118</v>
      </c>
      <c r="AC54" t="s">
        <v>126</v>
      </c>
      <c r="AD54">
        <v>1</v>
      </c>
      <c r="AE54">
        <v>1</v>
      </c>
      <c r="AF54">
        <v>2</v>
      </c>
      <c r="AG54" t="s">
        <v>130</v>
      </c>
      <c r="AH54" t="s">
        <v>121</v>
      </c>
      <c r="AI54" t="s">
        <v>122</v>
      </c>
      <c r="AJ54" t="s">
        <v>121</v>
      </c>
      <c r="AK54" t="s">
        <v>121</v>
      </c>
      <c r="AL54" t="s">
        <v>122</v>
      </c>
      <c r="AM54" t="s">
        <v>121</v>
      </c>
      <c r="AN54" t="s">
        <v>121</v>
      </c>
      <c r="AO54" t="s">
        <v>122</v>
      </c>
      <c r="AP54" t="s">
        <v>121</v>
      </c>
      <c r="AQ54" t="s">
        <v>121</v>
      </c>
      <c r="AR54" t="s">
        <v>122</v>
      </c>
      <c r="AS54" t="s">
        <v>121</v>
      </c>
      <c r="AT54">
        <v>0</v>
      </c>
      <c r="AU54">
        <v>0</v>
      </c>
      <c r="AV54">
        <v>0</v>
      </c>
      <c r="AW54">
        <v>0</v>
      </c>
      <c r="AX54" t="s">
        <v>123</v>
      </c>
      <c r="AY54">
        <v>2</v>
      </c>
      <c r="AZ54">
        <v>1</v>
      </c>
      <c r="BA54" t="s">
        <v>121</v>
      </c>
      <c r="BB54" t="s">
        <v>118</v>
      </c>
      <c r="BC54" t="s">
        <v>121</v>
      </c>
      <c r="BD54" t="s">
        <v>122</v>
      </c>
      <c r="BE54" t="s">
        <v>121</v>
      </c>
      <c r="BF54" t="s">
        <v>121</v>
      </c>
      <c r="BG54" t="s">
        <v>122</v>
      </c>
      <c r="BH54" t="s">
        <v>121</v>
      </c>
      <c r="BI54" t="s">
        <v>121</v>
      </c>
      <c r="BJ54" t="s">
        <v>122</v>
      </c>
      <c r="BK54" t="s">
        <v>121</v>
      </c>
      <c r="BL54" t="s">
        <v>121</v>
      </c>
      <c r="BM54" t="s">
        <v>122</v>
      </c>
      <c r="BN54" t="s">
        <v>121</v>
      </c>
      <c r="BO54">
        <v>0</v>
      </c>
      <c r="BP54">
        <v>0</v>
      </c>
      <c r="BQ54">
        <v>0</v>
      </c>
      <c r="BR54">
        <v>0</v>
      </c>
      <c r="BS54" t="s">
        <v>122</v>
      </c>
      <c r="BT54" t="s">
        <v>121</v>
      </c>
      <c r="BU54" t="s">
        <v>121</v>
      </c>
      <c r="BV54" t="s">
        <v>121</v>
      </c>
      <c r="BW54" t="s">
        <v>118</v>
      </c>
      <c r="BX54" t="s">
        <v>121</v>
      </c>
      <c r="BY54" t="s">
        <v>122</v>
      </c>
      <c r="BZ54" t="s">
        <v>121</v>
      </c>
      <c r="CA54" t="s">
        <v>121</v>
      </c>
      <c r="CB54" t="s">
        <v>122</v>
      </c>
      <c r="CC54" t="s">
        <v>121</v>
      </c>
      <c r="CD54" t="s">
        <v>121</v>
      </c>
      <c r="CE54" t="s">
        <v>122</v>
      </c>
      <c r="CF54" t="s">
        <v>121</v>
      </c>
      <c r="CG54" t="s">
        <v>121</v>
      </c>
      <c r="CH54" t="s">
        <v>122</v>
      </c>
      <c r="CI54" t="s">
        <v>121</v>
      </c>
      <c r="CJ54">
        <v>0</v>
      </c>
      <c r="CK54">
        <v>0</v>
      </c>
      <c r="CL54">
        <v>0</v>
      </c>
      <c r="CM54">
        <v>0</v>
      </c>
      <c r="CP54">
        <v>3</v>
      </c>
      <c r="CQ54" t="s">
        <v>131</v>
      </c>
      <c r="CT54">
        <v>3</v>
      </c>
      <c r="CU54" s="1">
        <v>41913</v>
      </c>
      <c r="DD54" s="3">
        <f t="shared" si="9"/>
        <v>1</v>
      </c>
      <c r="DE54" s="3">
        <f t="shared" si="10"/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 s="3">
        <f t="shared" si="11"/>
        <v>0</v>
      </c>
      <c r="DN54">
        <v>2</v>
      </c>
      <c r="DO54" t="s">
        <v>221</v>
      </c>
      <c r="DP54">
        <v>19</v>
      </c>
      <c r="DQ54">
        <v>0</v>
      </c>
      <c r="DR54">
        <v>0</v>
      </c>
      <c r="DS54">
        <v>1</v>
      </c>
    </row>
    <row r="55" spans="1:123" x14ac:dyDescent="0.35">
      <c r="A55">
        <v>16</v>
      </c>
      <c r="B55">
        <v>63</v>
      </c>
      <c r="C55">
        <v>49</v>
      </c>
      <c r="D55">
        <v>2</v>
      </c>
      <c r="E55">
        <v>4</v>
      </c>
      <c r="F55">
        <v>1</v>
      </c>
      <c r="G55" t="s">
        <v>157</v>
      </c>
      <c r="H55">
        <v>12</v>
      </c>
      <c r="I55">
        <v>1</v>
      </c>
      <c r="J55">
        <v>1</v>
      </c>
      <c r="K55">
        <v>8</v>
      </c>
      <c r="L55" s="3">
        <f t="shared" si="6"/>
        <v>0</v>
      </c>
      <c r="M55">
        <v>2</v>
      </c>
      <c r="N55">
        <v>3</v>
      </c>
      <c r="O55">
        <v>3</v>
      </c>
      <c r="P55">
        <v>8</v>
      </c>
      <c r="Q55" s="3">
        <f t="shared" si="7"/>
        <v>0</v>
      </c>
      <c r="R55">
        <v>1</v>
      </c>
      <c r="S55" t="s">
        <v>117</v>
      </c>
      <c r="T55" t="s">
        <v>117</v>
      </c>
      <c r="U55" s="3">
        <f t="shared" si="8"/>
        <v>0</v>
      </c>
      <c r="V55">
        <v>61</v>
      </c>
      <c r="W55" t="s">
        <v>117</v>
      </c>
      <c r="X55">
        <v>60</v>
      </c>
      <c r="Y55" t="s">
        <v>117</v>
      </c>
      <c r="Z55" t="s">
        <v>118</v>
      </c>
      <c r="AA55" t="s">
        <v>118</v>
      </c>
      <c r="AB55" t="s">
        <v>118</v>
      </c>
      <c r="AC55" t="s">
        <v>126</v>
      </c>
      <c r="AD55">
        <v>1</v>
      </c>
      <c r="AE55">
        <v>2</v>
      </c>
      <c r="AF55">
        <v>2</v>
      </c>
      <c r="AG55" t="s">
        <v>130</v>
      </c>
      <c r="AH55">
        <v>2</v>
      </c>
      <c r="AI55" t="s">
        <v>126</v>
      </c>
      <c r="AJ55">
        <v>3</v>
      </c>
      <c r="AK55">
        <v>2</v>
      </c>
      <c r="AL55" t="s">
        <v>126</v>
      </c>
      <c r="AM55">
        <v>3</v>
      </c>
      <c r="AN55">
        <v>2</v>
      </c>
      <c r="AO55" t="s">
        <v>126</v>
      </c>
      <c r="AP55">
        <v>3</v>
      </c>
      <c r="AQ55" t="s">
        <v>121</v>
      </c>
      <c r="AR55" t="s">
        <v>122</v>
      </c>
      <c r="AS55" t="s">
        <v>121</v>
      </c>
      <c r="AT55">
        <v>0</v>
      </c>
      <c r="AU55">
        <v>0</v>
      </c>
      <c r="AV55">
        <v>0</v>
      </c>
      <c r="AW55">
        <v>0</v>
      </c>
      <c r="AX55" t="s">
        <v>122</v>
      </c>
      <c r="AY55" t="s">
        <v>121</v>
      </c>
      <c r="AZ55" t="s">
        <v>121</v>
      </c>
      <c r="BA55" t="s">
        <v>121</v>
      </c>
      <c r="BB55" t="s">
        <v>118</v>
      </c>
      <c r="BC55" t="s">
        <v>121</v>
      </c>
      <c r="BD55" t="s">
        <v>122</v>
      </c>
      <c r="BE55" t="s">
        <v>121</v>
      </c>
      <c r="BF55" t="s">
        <v>121</v>
      </c>
      <c r="BG55" t="s">
        <v>122</v>
      </c>
      <c r="BH55" t="s">
        <v>121</v>
      </c>
      <c r="BI55" t="s">
        <v>121</v>
      </c>
      <c r="BJ55" t="s">
        <v>122</v>
      </c>
      <c r="BK55" t="s">
        <v>121</v>
      </c>
      <c r="BL55" t="s">
        <v>121</v>
      </c>
      <c r="BM55" t="s">
        <v>122</v>
      </c>
      <c r="BN55" t="s">
        <v>121</v>
      </c>
      <c r="BO55">
        <v>0</v>
      </c>
      <c r="BP55">
        <v>0</v>
      </c>
      <c r="BQ55">
        <v>0</v>
      </c>
      <c r="BR55">
        <v>0</v>
      </c>
      <c r="BS55" t="s">
        <v>122</v>
      </c>
      <c r="BT55" t="s">
        <v>121</v>
      </c>
      <c r="BU55" t="s">
        <v>121</v>
      </c>
      <c r="BV55" t="s">
        <v>121</v>
      </c>
      <c r="BW55" t="s">
        <v>118</v>
      </c>
      <c r="BX55" t="s">
        <v>121</v>
      </c>
      <c r="BY55" t="s">
        <v>122</v>
      </c>
      <c r="BZ55" t="s">
        <v>121</v>
      </c>
      <c r="CA55" t="s">
        <v>121</v>
      </c>
      <c r="CB55" t="s">
        <v>122</v>
      </c>
      <c r="CC55" t="s">
        <v>121</v>
      </c>
      <c r="CD55" t="s">
        <v>121</v>
      </c>
      <c r="CE55" t="s">
        <v>122</v>
      </c>
      <c r="CF55" t="s">
        <v>121</v>
      </c>
      <c r="CG55" t="s">
        <v>121</v>
      </c>
      <c r="CH55" t="s">
        <v>122</v>
      </c>
      <c r="CI55" t="s">
        <v>121</v>
      </c>
      <c r="CJ55">
        <v>0</v>
      </c>
      <c r="CK55">
        <v>0</v>
      </c>
      <c r="CL55">
        <v>0</v>
      </c>
      <c r="CM55">
        <v>0</v>
      </c>
      <c r="DD55" s="3">
        <f t="shared" si="9"/>
        <v>0</v>
      </c>
      <c r="DE55" s="3">
        <f t="shared" si="10"/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 s="3">
        <f t="shared" si="11"/>
        <v>0</v>
      </c>
      <c r="DN55">
        <v>4</v>
      </c>
      <c r="DO55" t="s">
        <v>222</v>
      </c>
      <c r="DP55">
        <v>2</v>
      </c>
      <c r="DQ55">
        <v>0</v>
      </c>
      <c r="DR55">
        <v>0</v>
      </c>
      <c r="DS55">
        <v>1</v>
      </c>
    </row>
    <row r="56" spans="1:123" x14ac:dyDescent="0.35">
      <c r="A56">
        <v>16</v>
      </c>
      <c r="B56">
        <v>63</v>
      </c>
      <c r="C56">
        <v>49</v>
      </c>
      <c r="D56">
        <v>2</v>
      </c>
      <c r="E56">
        <v>4</v>
      </c>
      <c r="F56">
        <v>1</v>
      </c>
      <c r="G56" t="s">
        <v>157</v>
      </c>
      <c r="H56">
        <v>12</v>
      </c>
      <c r="I56">
        <v>2</v>
      </c>
      <c r="J56">
        <v>1</v>
      </c>
      <c r="K56">
        <v>7</v>
      </c>
      <c r="L56" s="3">
        <f t="shared" si="6"/>
        <v>0</v>
      </c>
      <c r="M56">
        <v>2</v>
      </c>
      <c r="N56">
        <v>3</v>
      </c>
      <c r="O56">
        <v>3</v>
      </c>
      <c r="P56">
        <v>5</v>
      </c>
      <c r="Q56" s="3">
        <f t="shared" si="7"/>
        <v>1</v>
      </c>
      <c r="R56">
        <v>16</v>
      </c>
      <c r="S56" t="s">
        <v>117</v>
      </c>
      <c r="T56" t="s">
        <v>117</v>
      </c>
      <c r="U56" s="3">
        <f t="shared" si="8"/>
        <v>0</v>
      </c>
      <c r="V56">
        <v>40</v>
      </c>
      <c r="W56" t="s">
        <v>117</v>
      </c>
      <c r="X56">
        <v>55</v>
      </c>
      <c r="Y56" t="s">
        <v>117</v>
      </c>
      <c r="Z56" t="s">
        <v>118</v>
      </c>
      <c r="AA56" t="s">
        <v>118</v>
      </c>
      <c r="AB56" t="s">
        <v>118</v>
      </c>
      <c r="AC56" t="s">
        <v>119</v>
      </c>
      <c r="AD56">
        <v>1</v>
      </c>
      <c r="AE56">
        <v>1</v>
      </c>
      <c r="AF56">
        <v>2</v>
      </c>
      <c r="AG56" t="s">
        <v>120</v>
      </c>
      <c r="AH56" t="s">
        <v>121</v>
      </c>
      <c r="AI56" t="s">
        <v>122</v>
      </c>
      <c r="AJ56" t="s">
        <v>121</v>
      </c>
      <c r="AK56" t="s">
        <v>121</v>
      </c>
      <c r="AL56" t="s">
        <v>122</v>
      </c>
      <c r="AM56" t="s">
        <v>121</v>
      </c>
      <c r="AN56" t="s">
        <v>121</v>
      </c>
      <c r="AO56" t="s">
        <v>122</v>
      </c>
      <c r="AP56" t="s">
        <v>121</v>
      </c>
      <c r="AQ56" t="s">
        <v>121</v>
      </c>
      <c r="AR56" t="s">
        <v>122</v>
      </c>
      <c r="AS56" t="s">
        <v>121</v>
      </c>
      <c r="AT56">
        <v>0</v>
      </c>
      <c r="AU56">
        <v>0</v>
      </c>
      <c r="AV56">
        <v>0</v>
      </c>
      <c r="AW56">
        <v>0</v>
      </c>
      <c r="AX56" t="s">
        <v>122</v>
      </c>
      <c r="AY56" t="s">
        <v>121</v>
      </c>
      <c r="AZ56" t="s">
        <v>121</v>
      </c>
      <c r="BA56" t="s">
        <v>121</v>
      </c>
      <c r="BB56" t="s">
        <v>118</v>
      </c>
      <c r="BC56" t="s">
        <v>121</v>
      </c>
      <c r="BD56" t="s">
        <v>122</v>
      </c>
      <c r="BE56" t="s">
        <v>121</v>
      </c>
      <c r="BF56" t="s">
        <v>121</v>
      </c>
      <c r="BG56" t="s">
        <v>122</v>
      </c>
      <c r="BH56" t="s">
        <v>121</v>
      </c>
      <c r="BI56" t="s">
        <v>121</v>
      </c>
      <c r="BJ56" t="s">
        <v>122</v>
      </c>
      <c r="BK56" t="s">
        <v>121</v>
      </c>
      <c r="BL56" t="s">
        <v>121</v>
      </c>
      <c r="BM56" t="s">
        <v>122</v>
      </c>
      <c r="BN56" t="s">
        <v>121</v>
      </c>
      <c r="BO56">
        <v>0</v>
      </c>
      <c r="BP56">
        <v>0</v>
      </c>
      <c r="BQ56">
        <v>0</v>
      </c>
      <c r="BR56">
        <v>0</v>
      </c>
      <c r="BS56" t="s">
        <v>122</v>
      </c>
      <c r="BT56" t="s">
        <v>121</v>
      </c>
      <c r="BU56" t="s">
        <v>121</v>
      </c>
      <c r="BV56" t="s">
        <v>121</v>
      </c>
      <c r="BW56" t="s">
        <v>118</v>
      </c>
      <c r="BX56" t="s">
        <v>121</v>
      </c>
      <c r="BY56" t="s">
        <v>122</v>
      </c>
      <c r="BZ56" t="s">
        <v>121</v>
      </c>
      <c r="CA56" t="s">
        <v>121</v>
      </c>
      <c r="CB56" t="s">
        <v>122</v>
      </c>
      <c r="CC56" t="s">
        <v>121</v>
      </c>
      <c r="CD56" t="s">
        <v>121</v>
      </c>
      <c r="CE56" t="s">
        <v>122</v>
      </c>
      <c r="CF56" t="s">
        <v>121</v>
      </c>
      <c r="CG56" t="s">
        <v>121</v>
      </c>
      <c r="CH56" t="s">
        <v>122</v>
      </c>
      <c r="CI56" t="s">
        <v>121</v>
      </c>
      <c r="CJ56">
        <v>0</v>
      </c>
      <c r="CK56">
        <v>0</v>
      </c>
      <c r="CL56">
        <v>0</v>
      </c>
      <c r="CM56">
        <v>0</v>
      </c>
      <c r="CP56">
        <v>3</v>
      </c>
      <c r="CQ56" t="s">
        <v>128</v>
      </c>
      <c r="DD56" s="3">
        <f t="shared" si="9"/>
        <v>1</v>
      </c>
      <c r="DE56" s="3">
        <f t="shared" si="10"/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 s="3">
        <f t="shared" si="11"/>
        <v>0</v>
      </c>
      <c r="DN56">
        <v>1</v>
      </c>
      <c r="DO56" t="s">
        <v>147</v>
      </c>
      <c r="DP56">
        <v>21</v>
      </c>
      <c r="DQ56">
        <v>0</v>
      </c>
      <c r="DR56">
        <v>0</v>
      </c>
      <c r="DS56">
        <v>1</v>
      </c>
    </row>
    <row r="57" spans="1:123" x14ac:dyDescent="0.35">
      <c r="A57">
        <v>16</v>
      </c>
      <c r="B57">
        <v>63</v>
      </c>
      <c r="C57">
        <v>49</v>
      </c>
      <c r="D57">
        <v>2</v>
      </c>
      <c r="E57">
        <v>4</v>
      </c>
      <c r="F57">
        <v>1</v>
      </c>
      <c r="G57" t="s">
        <v>157</v>
      </c>
      <c r="H57">
        <v>12</v>
      </c>
      <c r="I57">
        <v>2</v>
      </c>
      <c r="J57">
        <v>1</v>
      </c>
      <c r="K57">
        <v>7</v>
      </c>
      <c r="L57" s="3">
        <f t="shared" si="6"/>
        <v>0</v>
      </c>
      <c r="M57">
        <v>1</v>
      </c>
      <c r="N57">
        <v>4</v>
      </c>
      <c r="O57">
        <v>7</v>
      </c>
      <c r="P57">
        <v>4</v>
      </c>
      <c r="Q57" s="3">
        <f t="shared" si="7"/>
        <v>0</v>
      </c>
      <c r="R57">
        <v>1</v>
      </c>
      <c r="S57">
        <v>1</v>
      </c>
      <c r="T57" t="s">
        <v>117</v>
      </c>
      <c r="U57" s="3">
        <f t="shared" si="8"/>
        <v>0</v>
      </c>
      <c r="V57">
        <v>21</v>
      </c>
      <c r="W57" t="s">
        <v>117</v>
      </c>
      <c r="X57">
        <v>22</v>
      </c>
      <c r="Y57" t="s">
        <v>117</v>
      </c>
      <c r="Z57">
        <v>2008</v>
      </c>
      <c r="AA57">
        <v>2010</v>
      </c>
      <c r="AB57" t="s">
        <v>118</v>
      </c>
      <c r="AC57" t="s">
        <v>126</v>
      </c>
      <c r="AD57">
        <v>2</v>
      </c>
      <c r="AE57">
        <v>1</v>
      </c>
      <c r="AF57" t="s">
        <v>121</v>
      </c>
      <c r="AG57" t="s">
        <v>118</v>
      </c>
      <c r="AH57" t="s">
        <v>121</v>
      </c>
      <c r="AI57" t="s">
        <v>122</v>
      </c>
      <c r="AJ57" t="s">
        <v>121</v>
      </c>
      <c r="AK57" t="s">
        <v>121</v>
      </c>
      <c r="AL57" t="s">
        <v>122</v>
      </c>
      <c r="AM57" t="s">
        <v>121</v>
      </c>
      <c r="AN57" t="s">
        <v>121</v>
      </c>
      <c r="AO57" t="s">
        <v>122</v>
      </c>
      <c r="AP57" t="s">
        <v>121</v>
      </c>
      <c r="AQ57" t="s">
        <v>121</v>
      </c>
      <c r="AR57" t="s">
        <v>122</v>
      </c>
      <c r="AS57" t="s">
        <v>121</v>
      </c>
      <c r="AT57">
        <v>0</v>
      </c>
      <c r="AU57">
        <v>0</v>
      </c>
      <c r="AV57">
        <v>0</v>
      </c>
      <c r="AW57">
        <v>0</v>
      </c>
      <c r="AX57" t="s">
        <v>126</v>
      </c>
      <c r="AY57">
        <v>1</v>
      </c>
      <c r="AZ57">
        <v>2</v>
      </c>
      <c r="BA57">
        <v>2</v>
      </c>
      <c r="BB57" t="s">
        <v>130</v>
      </c>
      <c r="BC57" t="s">
        <v>121</v>
      </c>
      <c r="BD57" t="s">
        <v>122</v>
      </c>
      <c r="BE57" t="s">
        <v>121</v>
      </c>
      <c r="BF57" t="s">
        <v>121</v>
      </c>
      <c r="BG57" t="s">
        <v>122</v>
      </c>
      <c r="BH57" t="s">
        <v>121</v>
      </c>
      <c r="BI57" t="s">
        <v>121</v>
      </c>
      <c r="BJ57" t="s">
        <v>122</v>
      </c>
      <c r="BK57" t="s">
        <v>121</v>
      </c>
      <c r="BL57" t="s">
        <v>121</v>
      </c>
      <c r="BM57" t="s">
        <v>122</v>
      </c>
      <c r="BN57" t="s">
        <v>121</v>
      </c>
      <c r="BO57">
        <v>0</v>
      </c>
      <c r="BP57">
        <v>0</v>
      </c>
      <c r="BQ57">
        <v>0</v>
      </c>
      <c r="BR57">
        <v>0</v>
      </c>
      <c r="BS57" t="s">
        <v>122</v>
      </c>
      <c r="BT57" t="s">
        <v>121</v>
      </c>
      <c r="BU57" t="s">
        <v>121</v>
      </c>
      <c r="BV57" t="s">
        <v>121</v>
      </c>
      <c r="BW57" t="s">
        <v>118</v>
      </c>
      <c r="BX57" t="s">
        <v>121</v>
      </c>
      <c r="BY57" t="s">
        <v>122</v>
      </c>
      <c r="BZ57" t="s">
        <v>121</v>
      </c>
      <c r="CA57" t="s">
        <v>121</v>
      </c>
      <c r="CB57" t="s">
        <v>122</v>
      </c>
      <c r="CC57" t="s">
        <v>121</v>
      </c>
      <c r="CD57" t="s">
        <v>121</v>
      </c>
      <c r="CE57" t="s">
        <v>122</v>
      </c>
      <c r="CF57" t="s">
        <v>121</v>
      </c>
      <c r="CG57" t="s">
        <v>121</v>
      </c>
      <c r="CH57" t="s">
        <v>122</v>
      </c>
      <c r="CI57" t="s">
        <v>121</v>
      </c>
      <c r="CJ57">
        <v>0</v>
      </c>
      <c r="CK57">
        <v>0</v>
      </c>
      <c r="CL57">
        <v>0</v>
      </c>
      <c r="CM57">
        <v>0</v>
      </c>
      <c r="DD57" s="3">
        <f t="shared" si="9"/>
        <v>0</v>
      </c>
      <c r="DE57" s="3">
        <f t="shared" si="10"/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 s="3">
        <f t="shared" si="11"/>
        <v>0</v>
      </c>
      <c r="DN57">
        <v>1</v>
      </c>
      <c r="DO57" t="s">
        <v>223</v>
      </c>
      <c r="DP57">
        <v>21</v>
      </c>
      <c r="DQ57">
        <v>0</v>
      </c>
      <c r="DR57">
        <v>0</v>
      </c>
      <c r="DS57">
        <v>1</v>
      </c>
    </row>
    <row r="58" spans="1:123" x14ac:dyDescent="0.35">
      <c r="A58">
        <v>16</v>
      </c>
      <c r="B58">
        <v>63</v>
      </c>
      <c r="C58">
        <v>49</v>
      </c>
      <c r="D58">
        <v>2</v>
      </c>
      <c r="E58">
        <v>4</v>
      </c>
      <c r="F58">
        <v>1</v>
      </c>
      <c r="G58" t="s">
        <v>157</v>
      </c>
      <c r="H58">
        <v>12</v>
      </c>
      <c r="I58">
        <v>1</v>
      </c>
      <c r="J58">
        <v>1</v>
      </c>
      <c r="K58">
        <v>1</v>
      </c>
      <c r="L58" s="3">
        <f t="shared" si="6"/>
        <v>1</v>
      </c>
      <c r="M58">
        <v>2</v>
      </c>
      <c r="N58">
        <v>2</v>
      </c>
      <c r="O58">
        <v>3</v>
      </c>
      <c r="P58">
        <v>2</v>
      </c>
      <c r="Q58" s="3">
        <f t="shared" si="7"/>
        <v>0</v>
      </c>
      <c r="R58">
        <v>1</v>
      </c>
      <c r="S58">
        <v>1</v>
      </c>
      <c r="T58" t="s">
        <v>117</v>
      </c>
      <c r="U58" s="3">
        <f t="shared" si="8"/>
        <v>0</v>
      </c>
      <c r="V58">
        <v>2</v>
      </c>
      <c r="W58" t="s">
        <v>117</v>
      </c>
      <c r="X58">
        <v>2</v>
      </c>
      <c r="Y58" t="s">
        <v>117</v>
      </c>
      <c r="Z58">
        <v>2011</v>
      </c>
      <c r="AA58" t="s">
        <v>120</v>
      </c>
      <c r="AB58" t="s">
        <v>118</v>
      </c>
      <c r="AC58" t="s">
        <v>124</v>
      </c>
      <c r="AD58">
        <v>2</v>
      </c>
      <c r="AE58">
        <v>1</v>
      </c>
      <c r="AF58">
        <v>2</v>
      </c>
      <c r="AG58" t="s">
        <v>118</v>
      </c>
      <c r="AH58">
        <v>2</v>
      </c>
      <c r="AI58" t="s">
        <v>132</v>
      </c>
      <c r="AJ58">
        <v>4</v>
      </c>
      <c r="AK58" t="s">
        <v>121</v>
      </c>
      <c r="AL58" t="s">
        <v>122</v>
      </c>
      <c r="AM58" t="s">
        <v>121</v>
      </c>
      <c r="AN58" t="s">
        <v>121</v>
      </c>
      <c r="AO58" t="s">
        <v>122</v>
      </c>
      <c r="AP58" t="s">
        <v>121</v>
      </c>
      <c r="AQ58" t="s">
        <v>121</v>
      </c>
      <c r="AR58" t="s">
        <v>122</v>
      </c>
      <c r="AS58" t="s">
        <v>121</v>
      </c>
      <c r="AT58">
        <v>0</v>
      </c>
      <c r="AU58">
        <v>0</v>
      </c>
      <c r="AV58">
        <v>0</v>
      </c>
      <c r="AW58">
        <v>0</v>
      </c>
      <c r="AX58" t="s">
        <v>126</v>
      </c>
      <c r="AY58">
        <v>2</v>
      </c>
      <c r="AZ58">
        <v>1</v>
      </c>
      <c r="BA58">
        <v>2</v>
      </c>
      <c r="BB58" t="s">
        <v>118</v>
      </c>
      <c r="BC58" t="s">
        <v>121</v>
      </c>
      <c r="BD58" t="s">
        <v>122</v>
      </c>
      <c r="BE58" t="s">
        <v>121</v>
      </c>
      <c r="BF58" t="s">
        <v>121</v>
      </c>
      <c r="BG58" t="s">
        <v>122</v>
      </c>
      <c r="BH58" t="s">
        <v>121</v>
      </c>
      <c r="BI58" t="s">
        <v>121</v>
      </c>
      <c r="BJ58" t="s">
        <v>122</v>
      </c>
      <c r="BK58" t="s">
        <v>121</v>
      </c>
      <c r="BL58" t="s">
        <v>121</v>
      </c>
      <c r="BM58" t="s">
        <v>122</v>
      </c>
      <c r="BN58" t="s">
        <v>121</v>
      </c>
      <c r="BO58">
        <v>0</v>
      </c>
      <c r="BP58">
        <v>0</v>
      </c>
      <c r="BQ58">
        <v>0</v>
      </c>
      <c r="BR58">
        <v>0</v>
      </c>
      <c r="BS58" t="s">
        <v>122</v>
      </c>
      <c r="BT58" t="s">
        <v>121</v>
      </c>
      <c r="BU58" t="s">
        <v>121</v>
      </c>
      <c r="BV58" t="s">
        <v>121</v>
      </c>
      <c r="BW58" t="s">
        <v>118</v>
      </c>
      <c r="BX58" t="s">
        <v>121</v>
      </c>
      <c r="BY58" t="s">
        <v>122</v>
      </c>
      <c r="BZ58" t="s">
        <v>121</v>
      </c>
      <c r="CA58" t="s">
        <v>121</v>
      </c>
      <c r="CB58" t="s">
        <v>122</v>
      </c>
      <c r="CC58" t="s">
        <v>121</v>
      </c>
      <c r="CD58" t="s">
        <v>121</v>
      </c>
      <c r="CE58" t="s">
        <v>122</v>
      </c>
      <c r="CF58" t="s">
        <v>121</v>
      </c>
      <c r="CG58" t="s">
        <v>121</v>
      </c>
      <c r="CH58" t="s">
        <v>122</v>
      </c>
      <c r="CI58" t="s">
        <v>121</v>
      </c>
      <c r="CJ58">
        <v>0</v>
      </c>
      <c r="CK58">
        <v>0</v>
      </c>
      <c r="CL58">
        <v>0</v>
      </c>
      <c r="CM58">
        <v>0</v>
      </c>
      <c r="DD58" s="3">
        <f t="shared" si="9"/>
        <v>0</v>
      </c>
      <c r="DE58" s="3">
        <f t="shared" si="10"/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 s="3">
        <f t="shared" si="11"/>
        <v>0</v>
      </c>
      <c r="DN58">
        <v>1</v>
      </c>
      <c r="DO58" t="s">
        <v>224</v>
      </c>
      <c r="DP58">
        <v>19</v>
      </c>
      <c r="DQ58">
        <v>0</v>
      </c>
      <c r="DR58">
        <v>0</v>
      </c>
      <c r="DS58">
        <v>1</v>
      </c>
    </row>
    <row r="59" spans="1:123" x14ac:dyDescent="0.35">
      <c r="A59">
        <v>16</v>
      </c>
      <c r="B59">
        <v>63</v>
      </c>
      <c r="C59">
        <v>49</v>
      </c>
      <c r="D59">
        <v>3</v>
      </c>
      <c r="E59">
        <v>1</v>
      </c>
      <c r="F59">
        <v>7</v>
      </c>
      <c r="G59" t="s">
        <v>171</v>
      </c>
      <c r="H59" t="s">
        <v>117</v>
      </c>
      <c r="I59">
        <v>1</v>
      </c>
      <c r="J59">
        <v>1</v>
      </c>
      <c r="K59">
        <v>7</v>
      </c>
      <c r="L59" s="3">
        <f t="shared" si="6"/>
        <v>0</v>
      </c>
      <c r="M59">
        <v>1</v>
      </c>
      <c r="N59">
        <v>4</v>
      </c>
      <c r="O59">
        <v>1</v>
      </c>
      <c r="P59">
        <v>10</v>
      </c>
      <c r="Q59" s="3">
        <f t="shared" si="7"/>
        <v>0</v>
      </c>
      <c r="R59">
        <v>16</v>
      </c>
      <c r="S59" t="s">
        <v>117</v>
      </c>
      <c r="T59" t="s">
        <v>117</v>
      </c>
      <c r="U59" s="3">
        <f t="shared" si="8"/>
        <v>0</v>
      </c>
      <c r="V59">
        <v>72</v>
      </c>
      <c r="W59" t="s">
        <v>117</v>
      </c>
      <c r="X59">
        <v>73</v>
      </c>
      <c r="Y59" t="s">
        <v>117</v>
      </c>
      <c r="Z59" t="s">
        <v>120</v>
      </c>
      <c r="AA59" t="s">
        <v>118</v>
      </c>
      <c r="AB59" t="s">
        <v>118</v>
      </c>
      <c r="AC59" t="s">
        <v>124</v>
      </c>
      <c r="AD59">
        <v>1</v>
      </c>
      <c r="AE59">
        <v>2</v>
      </c>
      <c r="AF59">
        <v>2</v>
      </c>
      <c r="AG59" t="s">
        <v>129</v>
      </c>
      <c r="AH59" t="s">
        <v>121</v>
      </c>
      <c r="AI59" t="s">
        <v>122</v>
      </c>
      <c r="AJ59" t="s">
        <v>121</v>
      </c>
      <c r="AK59" t="s">
        <v>121</v>
      </c>
      <c r="AL59" t="s">
        <v>122</v>
      </c>
      <c r="AM59" t="s">
        <v>121</v>
      </c>
      <c r="AN59" t="s">
        <v>121</v>
      </c>
      <c r="AO59" t="s">
        <v>122</v>
      </c>
      <c r="AP59" t="s">
        <v>121</v>
      </c>
      <c r="AQ59" t="s">
        <v>121</v>
      </c>
      <c r="AR59" t="s">
        <v>122</v>
      </c>
      <c r="AS59" t="s">
        <v>121</v>
      </c>
      <c r="AT59">
        <v>0</v>
      </c>
      <c r="AU59">
        <v>0</v>
      </c>
      <c r="AV59">
        <v>0</v>
      </c>
      <c r="AW59">
        <v>0</v>
      </c>
      <c r="AX59" t="s">
        <v>122</v>
      </c>
      <c r="AY59" t="s">
        <v>121</v>
      </c>
      <c r="AZ59" t="s">
        <v>121</v>
      </c>
      <c r="BA59" t="s">
        <v>121</v>
      </c>
      <c r="BB59" t="s">
        <v>118</v>
      </c>
      <c r="BC59" t="s">
        <v>121</v>
      </c>
      <c r="BD59" t="s">
        <v>122</v>
      </c>
      <c r="BE59" t="s">
        <v>121</v>
      </c>
      <c r="BF59" t="s">
        <v>121</v>
      </c>
      <c r="BG59" t="s">
        <v>122</v>
      </c>
      <c r="BH59" t="s">
        <v>121</v>
      </c>
      <c r="BI59" t="s">
        <v>121</v>
      </c>
      <c r="BJ59" t="s">
        <v>122</v>
      </c>
      <c r="BK59" t="s">
        <v>121</v>
      </c>
      <c r="BL59" t="s">
        <v>121</v>
      </c>
      <c r="BM59" t="s">
        <v>122</v>
      </c>
      <c r="BN59" t="s">
        <v>121</v>
      </c>
      <c r="BO59">
        <v>0</v>
      </c>
      <c r="BP59">
        <v>0</v>
      </c>
      <c r="BQ59">
        <v>0</v>
      </c>
      <c r="BR59">
        <v>0</v>
      </c>
      <c r="BS59" t="s">
        <v>122</v>
      </c>
      <c r="BT59" t="s">
        <v>121</v>
      </c>
      <c r="BU59" t="s">
        <v>121</v>
      </c>
      <c r="BV59" t="s">
        <v>121</v>
      </c>
      <c r="BW59" t="s">
        <v>118</v>
      </c>
      <c r="BX59" t="s">
        <v>121</v>
      </c>
      <c r="BY59" t="s">
        <v>122</v>
      </c>
      <c r="BZ59" t="s">
        <v>121</v>
      </c>
      <c r="CA59" t="s">
        <v>121</v>
      </c>
      <c r="CB59" t="s">
        <v>122</v>
      </c>
      <c r="CC59" t="s">
        <v>121</v>
      </c>
      <c r="CD59" t="s">
        <v>121</v>
      </c>
      <c r="CE59" t="s">
        <v>122</v>
      </c>
      <c r="CF59" t="s">
        <v>121</v>
      </c>
      <c r="CG59" t="s">
        <v>121</v>
      </c>
      <c r="CH59" t="s">
        <v>122</v>
      </c>
      <c r="CI59" t="s">
        <v>121</v>
      </c>
      <c r="CJ59">
        <v>0</v>
      </c>
      <c r="CK59">
        <v>0</v>
      </c>
      <c r="CL59">
        <v>0</v>
      </c>
      <c r="CM59">
        <v>0</v>
      </c>
      <c r="DD59" s="3">
        <f t="shared" si="9"/>
        <v>0</v>
      </c>
      <c r="DE59" s="3">
        <f t="shared" si="10"/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 s="3">
        <f t="shared" si="11"/>
        <v>0</v>
      </c>
      <c r="DN59">
        <v>1</v>
      </c>
      <c r="DO59" t="s">
        <v>172</v>
      </c>
      <c r="DP59">
        <v>15</v>
      </c>
      <c r="DQ59">
        <v>18</v>
      </c>
      <c r="DR59">
        <v>800</v>
      </c>
      <c r="DS59">
        <v>1</v>
      </c>
    </row>
    <row r="60" spans="1:123" x14ac:dyDescent="0.35">
      <c r="A60">
        <v>16</v>
      </c>
      <c r="B60">
        <v>63</v>
      </c>
      <c r="C60">
        <v>49</v>
      </c>
      <c r="D60">
        <v>3</v>
      </c>
      <c r="E60">
        <v>4</v>
      </c>
      <c r="F60">
        <v>1</v>
      </c>
      <c r="G60" t="s">
        <v>157</v>
      </c>
      <c r="H60">
        <v>12</v>
      </c>
      <c r="I60">
        <v>2</v>
      </c>
      <c r="J60">
        <v>1</v>
      </c>
      <c r="K60">
        <v>1</v>
      </c>
      <c r="L60" s="3">
        <f t="shared" si="6"/>
        <v>1</v>
      </c>
      <c r="M60">
        <v>2</v>
      </c>
      <c r="N60">
        <v>2</v>
      </c>
      <c r="O60">
        <v>3</v>
      </c>
      <c r="P60">
        <v>2</v>
      </c>
      <c r="Q60" s="3">
        <f t="shared" si="7"/>
        <v>0</v>
      </c>
      <c r="R60">
        <v>16</v>
      </c>
      <c r="S60">
        <v>1</v>
      </c>
      <c r="T60" t="s">
        <v>117</v>
      </c>
      <c r="U60" s="3">
        <f t="shared" si="8"/>
        <v>0</v>
      </c>
      <c r="V60">
        <v>1</v>
      </c>
      <c r="W60" t="s">
        <v>117</v>
      </c>
      <c r="X60">
        <v>17</v>
      </c>
      <c r="Y60" t="s">
        <v>117</v>
      </c>
      <c r="Z60">
        <v>2007</v>
      </c>
      <c r="AA60" t="s">
        <v>120</v>
      </c>
      <c r="AB60" t="s">
        <v>118</v>
      </c>
      <c r="AC60" t="s">
        <v>119</v>
      </c>
      <c r="AD60">
        <v>1</v>
      </c>
      <c r="AE60">
        <v>2</v>
      </c>
      <c r="AF60">
        <v>2</v>
      </c>
      <c r="AG60" t="s">
        <v>136</v>
      </c>
      <c r="AH60" t="s">
        <v>121</v>
      </c>
      <c r="AI60" t="s">
        <v>122</v>
      </c>
      <c r="AJ60" t="s">
        <v>121</v>
      </c>
      <c r="AK60" t="s">
        <v>121</v>
      </c>
      <c r="AL60" t="s">
        <v>122</v>
      </c>
      <c r="AM60" t="s">
        <v>121</v>
      </c>
      <c r="AN60" t="s">
        <v>121</v>
      </c>
      <c r="AO60" t="s">
        <v>122</v>
      </c>
      <c r="AP60" t="s">
        <v>121</v>
      </c>
      <c r="AQ60" t="s">
        <v>121</v>
      </c>
      <c r="AR60" t="s">
        <v>122</v>
      </c>
      <c r="AS60" t="s">
        <v>121</v>
      </c>
      <c r="AT60">
        <v>0</v>
      </c>
      <c r="AU60">
        <v>0</v>
      </c>
      <c r="AV60">
        <v>0</v>
      </c>
      <c r="AW60">
        <v>0</v>
      </c>
      <c r="AX60" t="s">
        <v>132</v>
      </c>
      <c r="AY60">
        <v>1</v>
      </c>
      <c r="AZ60">
        <v>1</v>
      </c>
      <c r="BA60">
        <v>2</v>
      </c>
      <c r="BB60" t="s">
        <v>136</v>
      </c>
      <c r="BC60" t="s">
        <v>121</v>
      </c>
      <c r="BD60" t="s">
        <v>122</v>
      </c>
      <c r="BE60" t="s">
        <v>121</v>
      </c>
      <c r="BF60" t="s">
        <v>121</v>
      </c>
      <c r="BG60" t="s">
        <v>122</v>
      </c>
      <c r="BH60" t="s">
        <v>121</v>
      </c>
      <c r="BI60" t="s">
        <v>121</v>
      </c>
      <c r="BJ60" t="s">
        <v>122</v>
      </c>
      <c r="BK60" t="s">
        <v>121</v>
      </c>
      <c r="BL60" t="s">
        <v>121</v>
      </c>
      <c r="BM60" t="s">
        <v>122</v>
      </c>
      <c r="BN60" t="s">
        <v>121</v>
      </c>
      <c r="BO60">
        <v>0</v>
      </c>
      <c r="BP60">
        <v>0</v>
      </c>
      <c r="BQ60">
        <v>0</v>
      </c>
      <c r="BR60">
        <v>0</v>
      </c>
      <c r="BS60" t="s">
        <v>122</v>
      </c>
      <c r="BT60" t="s">
        <v>121</v>
      </c>
      <c r="BU60" t="s">
        <v>121</v>
      </c>
      <c r="BV60" t="s">
        <v>121</v>
      </c>
      <c r="BW60" t="s">
        <v>118</v>
      </c>
      <c r="BX60" t="s">
        <v>121</v>
      </c>
      <c r="BY60" t="s">
        <v>122</v>
      </c>
      <c r="BZ60" t="s">
        <v>121</v>
      </c>
      <c r="CA60" t="s">
        <v>121</v>
      </c>
      <c r="CB60" t="s">
        <v>122</v>
      </c>
      <c r="CC60" t="s">
        <v>121</v>
      </c>
      <c r="CD60" t="s">
        <v>121</v>
      </c>
      <c r="CE60" t="s">
        <v>122</v>
      </c>
      <c r="CF60" t="s">
        <v>121</v>
      </c>
      <c r="CG60" t="s">
        <v>121</v>
      </c>
      <c r="CH60" t="s">
        <v>122</v>
      </c>
      <c r="CI60" t="s">
        <v>121</v>
      </c>
      <c r="CJ60">
        <v>0</v>
      </c>
      <c r="CK60">
        <v>0</v>
      </c>
      <c r="CL60">
        <v>0</v>
      </c>
      <c r="CM60">
        <v>0</v>
      </c>
      <c r="DD60" s="3">
        <f t="shared" si="9"/>
        <v>0</v>
      </c>
      <c r="DE60" s="3">
        <f t="shared" si="10"/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 s="3">
        <f t="shared" si="11"/>
        <v>0</v>
      </c>
      <c r="DN60">
        <v>1</v>
      </c>
      <c r="DO60" t="s">
        <v>225</v>
      </c>
      <c r="DP60">
        <v>8</v>
      </c>
      <c r="DQ60">
        <v>0</v>
      </c>
      <c r="DR60">
        <v>0</v>
      </c>
      <c r="DS60">
        <v>1</v>
      </c>
    </row>
    <row r="61" spans="1:123" x14ac:dyDescent="0.35">
      <c r="A61">
        <v>16</v>
      </c>
      <c r="B61">
        <v>63</v>
      </c>
      <c r="C61">
        <v>49</v>
      </c>
      <c r="D61">
        <v>3</v>
      </c>
      <c r="E61">
        <v>4</v>
      </c>
      <c r="F61">
        <v>1</v>
      </c>
      <c r="G61" t="s">
        <v>157</v>
      </c>
      <c r="H61">
        <v>12</v>
      </c>
      <c r="I61">
        <v>2</v>
      </c>
      <c r="J61">
        <v>1</v>
      </c>
      <c r="K61">
        <v>7</v>
      </c>
      <c r="L61" s="3">
        <f t="shared" si="6"/>
        <v>0</v>
      </c>
      <c r="M61">
        <v>1</v>
      </c>
      <c r="N61">
        <v>4</v>
      </c>
      <c r="O61">
        <v>1</v>
      </c>
      <c r="P61">
        <v>2</v>
      </c>
      <c r="Q61" s="3">
        <f t="shared" si="7"/>
        <v>0</v>
      </c>
      <c r="R61">
        <v>1</v>
      </c>
      <c r="S61">
        <v>16</v>
      </c>
      <c r="T61" t="s">
        <v>117</v>
      </c>
      <c r="U61" s="3">
        <f t="shared" si="8"/>
        <v>0</v>
      </c>
      <c r="V61">
        <v>36</v>
      </c>
      <c r="W61" t="s">
        <v>117</v>
      </c>
      <c r="X61">
        <v>20</v>
      </c>
      <c r="Y61" t="s">
        <v>117</v>
      </c>
      <c r="Z61">
        <v>2007</v>
      </c>
      <c r="AA61">
        <v>2009</v>
      </c>
      <c r="AB61" t="s">
        <v>118</v>
      </c>
      <c r="AC61" t="s">
        <v>124</v>
      </c>
      <c r="AD61">
        <v>1</v>
      </c>
      <c r="AE61">
        <v>1</v>
      </c>
      <c r="AF61">
        <v>2</v>
      </c>
      <c r="AG61" t="s">
        <v>125</v>
      </c>
      <c r="AH61" t="s">
        <v>121</v>
      </c>
      <c r="AI61" t="s">
        <v>122</v>
      </c>
      <c r="AJ61" t="s">
        <v>121</v>
      </c>
      <c r="AK61" t="s">
        <v>121</v>
      </c>
      <c r="AL61" t="s">
        <v>122</v>
      </c>
      <c r="AM61" t="s">
        <v>121</v>
      </c>
      <c r="AN61" t="s">
        <v>121</v>
      </c>
      <c r="AO61" t="s">
        <v>122</v>
      </c>
      <c r="AP61" t="s">
        <v>121</v>
      </c>
      <c r="AQ61" t="s">
        <v>121</v>
      </c>
      <c r="AR61" t="s">
        <v>122</v>
      </c>
      <c r="AS61" t="s">
        <v>121</v>
      </c>
      <c r="AT61">
        <v>0</v>
      </c>
      <c r="AU61">
        <v>0</v>
      </c>
      <c r="AV61">
        <v>0</v>
      </c>
      <c r="AW61">
        <v>0</v>
      </c>
      <c r="AX61" t="s">
        <v>126</v>
      </c>
      <c r="AY61">
        <v>1</v>
      </c>
      <c r="AZ61">
        <v>2</v>
      </c>
      <c r="BA61">
        <v>2</v>
      </c>
      <c r="BB61" t="s">
        <v>130</v>
      </c>
      <c r="BC61" t="s">
        <v>121</v>
      </c>
      <c r="BD61" t="s">
        <v>122</v>
      </c>
      <c r="BE61" t="s">
        <v>121</v>
      </c>
      <c r="BF61" t="s">
        <v>121</v>
      </c>
      <c r="BG61" t="s">
        <v>122</v>
      </c>
      <c r="BH61" t="s">
        <v>121</v>
      </c>
      <c r="BI61" t="s">
        <v>121</v>
      </c>
      <c r="BJ61" t="s">
        <v>122</v>
      </c>
      <c r="BK61" t="s">
        <v>121</v>
      </c>
      <c r="BL61" t="s">
        <v>121</v>
      </c>
      <c r="BM61" t="s">
        <v>122</v>
      </c>
      <c r="BN61" t="s">
        <v>121</v>
      </c>
      <c r="BO61">
        <v>0</v>
      </c>
      <c r="BP61">
        <v>0</v>
      </c>
      <c r="BQ61">
        <v>0</v>
      </c>
      <c r="BR61">
        <v>0</v>
      </c>
      <c r="BS61" t="s">
        <v>122</v>
      </c>
      <c r="BT61" t="s">
        <v>121</v>
      </c>
      <c r="BU61" t="s">
        <v>121</v>
      </c>
      <c r="BV61" t="s">
        <v>121</v>
      </c>
      <c r="BW61" t="s">
        <v>118</v>
      </c>
      <c r="BX61" t="s">
        <v>121</v>
      </c>
      <c r="BY61" t="s">
        <v>122</v>
      </c>
      <c r="BZ61" t="s">
        <v>121</v>
      </c>
      <c r="CA61" t="s">
        <v>121</v>
      </c>
      <c r="CB61" t="s">
        <v>122</v>
      </c>
      <c r="CC61" t="s">
        <v>121</v>
      </c>
      <c r="CD61" t="s">
        <v>121</v>
      </c>
      <c r="CE61" t="s">
        <v>122</v>
      </c>
      <c r="CF61" t="s">
        <v>121</v>
      </c>
      <c r="CG61" t="s">
        <v>121</v>
      </c>
      <c r="CH61" t="s">
        <v>122</v>
      </c>
      <c r="CI61" t="s">
        <v>121</v>
      </c>
      <c r="CJ61">
        <v>0</v>
      </c>
      <c r="CK61">
        <v>0</v>
      </c>
      <c r="CL61">
        <v>0</v>
      </c>
      <c r="CM61">
        <v>0</v>
      </c>
      <c r="DD61" s="3">
        <f t="shared" si="9"/>
        <v>0</v>
      </c>
      <c r="DE61" s="3">
        <f t="shared" si="10"/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 s="3">
        <f t="shared" si="11"/>
        <v>0</v>
      </c>
      <c r="DN61">
        <v>1</v>
      </c>
      <c r="DO61" t="s">
        <v>226</v>
      </c>
      <c r="DP61">
        <v>16</v>
      </c>
      <c r="DQ61">
        <v>0</v>
      </c>
      <c r="DR61">
        <v>0</v>
      </c>
      <c r="DS61">
        <v>1</v>
      </c>
    </row>
    <row r="62" spans="1:123" x14ac:dyDescent="0.35">
      <c r="A62">
        <v>16</v>
      </c>
      <c r="B62">
        <v>63</v>
      </c>
      <c r="C62">
        <v>49</v>
      </c>
      <c r="D62">
        <v>3</v>
      </c>
      <c r="E62">
        <v>4</v>
      </c>
      <c r="F62">
        <v>1</v>
      </c>
      <c r="G62" t="s">
        <v>157</v>
      </c>
      <c r="H62">
        <v>12</v>
      </c>
      <c r="I62">
        <v>2</v>
      </c>
      <c r="J62">
        <v>1</v>
      </c>
      <c r="K62">
        <v>7</v>
      </c>
      <c r="L62" s="3">
        <f t="shared" si="6"/>
        <v>0</v>
      </c>
      <c r="M62">
        <v>1</v>
      </c>
      <c r="N62">
        <v>4</v>
      </c>
      <c r="O62">
        <v>1</v>
      </c>
      <c r="P62">
        <v>5</v>
      </c>
      <c r="Q62" s="3">
        <f t="shared" si="7"/>
        <v>1</v>
      </c>
      <c r="R62">
        <v>16</v>
      </c>
      <c r="S62" t="s">
        <v>117</v>
      </c>
      <c r="T62" t="s">
        <v>117</v>
      </c>
      <c r="U62" s="3">
        <f t="shared" si="8"/>
        <v>0</v>
      </c>
      <c r="V62">
        <v>41</v>
      </c>
      <c r="W62" t="s">
        <v>117</v>
      </c>
      <c r="X62">
        <v>54</v>
      </c>
      <c r="Y62" t="s">
        <v>117</v>
      </c>
      <c r="Z62">
        <v>2008</v>
      </c>
      <c r="AA62" t="s">
        <v>118</v>
      </c>
      <c r="AB62" t="s">
        <v>118</v>
      </c>
      <c r="AC62" t="s">
        <v>124</v>
      </c>
      <c r="AD62">
        <v>1</v>
      </c>
      <c r="AE62">
        <v>1</v>
      </c>
      <c r="AF62">
        <v>2</v>
      </c>
      <c r="AG62" t="s">
        <v>130</v>
      </c>
      <c r="AH62" t="s">
        <v>121</v>
      </c>
      <c r="AI62" t="s">
        <v>122</v>
      </c>
      <c r="AJ62" t="s">
        <v>121</v>
      </c>
      <c r="AK62" t="s">
        <v>121</v>
      </c>
      <c r="AL62" t="s">
        <v>122</v>
      </c>
      <c r="AM62" t="s">
        <v>121</v>
      </c>
      <c r="AN62" t="s">
        <v>121</v>
      </c>
      <c r="AO62" t="s">
        <v>122</v>
      </c>
      <c r="AP62" t="s">
        <v>121</v>
      </c>
      <c r="AQ62" t="s">
        <v>121</v>
      </c>
      <c r="AR62" t="s">
        <v>122</v>
      </c>
      <c r="AS62" t="s">
        <v>121</v>
      </c>
      <c r="AT62">
        <v>0</v>
      </c>
      <c r="AU62">
        <v>0</v>
      </c>
      <c r="AV62">
        <v>0</v>
      </c>
      <c r="AW62">
        <v>0</v>
      </c>
      <c r="AX62" t="s">
        <v>122</v>
      </c>
      <c r="AY62" t="s">
        <v>121</v>
      </c>
      <c r="AZ62" t="s">
        <v>121</v>
      </c>
      <c r="BA62" t="s">
        <v>121</v>
      </c>
      <c r="BB62" t="s">
        <v>118</v>
      </c>
      <c r="BC62" t="s">
        <v>121</v>
      </c>
      <c r="BD62" t="s">
        <v>122</v>
      </c>
      <c r="BE62" t="s">
        <v>121</v>
      </c>
      <c r="BF62" t="s">
        <v>121</v>
      </c>
      <c r="BG62" t="s">
        <v>122</v>
      </c>
      <c r="BH62" t="s">
        <v>121</v>
      </c>
      <c r="BI62" t="s">
        <v>121</v>
      </c>
      <c r="BJ62" t="s">
        <v>122</v>
      </c>
      <c r="BK62" t="s">
        <v>121</v>
      </c>
      <c r="BL62" t="s">
        <v>121</v>
      </c>
      <c r="BM62" t="s">
        <v>122</v>
      </c>
      <c r="BN62" t="s">
        <v>121</v>
      </c>
      <c r="BO62">
        <v>0</v>
      </c>
      <c r="BP62">
        <v>0</v>
      </c>
      <c r="BQ62">
        <v>0</v>
      </c>
      <c r="BR62">
        <v>0</v>
      </c>
      <c r="BS62" t="s">
        <v>122</v>
      </c>
      <c r="BT62" t="s">
        <v>121</v>
      </c>
      <c r="BU62" t="s">
        <v>121</v>
      </c>
      <c r="BV62" t="s">
        <v>121</v>
      </c>
      <c r="BW62" t="s">
        <v>118</v>
      </c>
      <c r="BX62" t="s">
        <v>121</v>
      </c>
      <c r="BY62" t="s">
        <v>122</v>
      </c>
      <c r="BZ62" t="s">
        <v>121</v>
      </c>
      <c r="CA62" t="s">
        <v>121</v>
      </c>
      <c r="CB62" t="s">
        <v>122</v>
      </c>
      <c r="CC62" t="s">
        <v>121</v>
      </c>
      <c r="CD62" t="s">
        <v>121</v>
      </c>
      <c r="CE62" t="s">
        <v>122</v>
      </c>
      <c r="CF62" t="s">
        <v>121</v>
      </c>
      <c r="CG62" t="s">
        <v>121</v>
      </c>
      <c r="CH62" t="s">
        <v>122</v>
      </c>
      <c r="CI62" t="s">
        <v>121</v>
      </c>
      <c r="CJ62">
        <v>0</v>
      </c>
      <c r="CK62">
        <v>0</v>
      </c>
      <c r="CL62">
        <v>0</v>
      </c>
      <c r="CM62">
        <v>0</v>
      </c>
      <c r="CP62">
        <v>4</v>
      </c>
      <c r="CQ62" t="s">
        <v>1944</v>
      </c>
      <c r="DD62" s="3">
        <f t="shared" si="9"/>
        <v>1</v>
      </c>
      <c r="DE62" s="3">
        <f t="shared" si="10"/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 s="3">
        <f t="shared" si="11"/>
        <v>0</v>
      </c>
      <c r="DN62">
        <v>1</v>
      </c>
      <c r="DO62" t="s">
        <v>227</v>
      </c>
      <c r="DP62">
        <v>19</v>
      </c>
      <c r="DQ62">
        <v>0</v>
      </c>
      <c r="DR62">
        <v>0</v>
      </c>
      <c r="DS62">
        <v>1</v>
      </c>
    </row>
    <row r="63" spans="1:123" x14ac:dyDescent="0.35">
      <c r="A63">
        <v>16</v>
      </c>
      <c r="B63">
        <v>63</v>
      </c>
      <c r="C63">
        <v>49</v>
      </c>
      <c r="D63">
        <v>3</v>
      </c>
      <c r="E63">
        <v>4</v>
      </c>
      <c r="F63">
        <v>1</v>
      </c>
      <c r="G63" t="s">
        <v>157</v>
      </c>
      <c r="H63">
        <v>12</v>
      </c>
      <c r="I63">
        <v>1</v>
      </c>
      <c r="J63">
        <v>1</v>
      </c>
      <c r="K63">
        <v>7</v>
      </c>
      <c r="L63" s="3">
        <f t="shared" si="6"/>
        <v>0</v>
      </c>
      <c r="M63">
        <v>1</v>
      </c>
      <c r="N63">
        <v>4</v>
      </c>
      <c r="O63">
        <v>1</v>
      </c>
      <c r="P63">
        <v>5</v>
      </c>
      <c r="Q63" s="3">
        <f t="shared" si="7"/>
        <v>1</v>
      </c>
      <c r="R63">
        <v>16</v>
      </c>
      <c r="S63" t="s">
        <v>117</v>
      </c>
      <c r="T63" t="s">
        <v>117</v>
      </c>
      <c r="U63" s="3">
        <f t="shared" si="8"/>
        <v>0</v>
      </c>
      <c r="V63">
        <v>0</v>
      </c>
      <c r="W63" t="s">
        <v>117</v>
      </c>
      <c r="X63">
        <v>0</v>
      </c>
      <c r="Y63" t="s">
        <v>117</v>
      </c>
      <c r="Z63">
        <v>2007</v>
      </c>
      <c r="AA63" t="s">
        <v>118</v>
      </c>
      <c r="AB63" t="s">
        <v>118</v>
      </c>
      <c r="AC63" t="s">
        <v>124</v>
      </c>
      <c r="AD63">
        <v>1</v>
      </c>
      <c r="AE63">
        <v>1</v>
      </c>
      <c r="AF63">
        <v>1</v>
      </c>
      <c r="AG63" t="s">
        <v>136</v>
      </c>
      <c r="AH63" t="s">
        <v>121</v>
      </c>
      <c r="AI63" t="s">
        <v>122</v>
      </c>
      <c r="AJ63" t="s">
        <v>121</v>
      </c>
      <c r="AK63" t="s">
        <v>121</v>
      </c>
      <c r="AL63" t="s">
        <v>122</v>
      </c>
      <c r="AM63" t="s">
        <v>121</v>
      </c>
      <c r="AN63" t="s">
        <v>121</v>
      </c>
      <c r="AO63" t="s">
        <v>122</v>
      </c>
      <c r="AP63" t="s">
        <v>121</v>
      </c>
      <c r="AQ63" t="s">
        <v>121</v>
      </c>
      <c r="AR63" t="s">
        <v>122</v>
      </c>
      <c r="AS63" t="s">
        <v>121</v>
      </c>
      <c r="AT63">
        <v>0</v>
      </c>
      <c r="AU63">
        <v>0</v>
      </c>
      <c r="AV63">
        <v>0</v>
      </c>
      <c r="AW63">
        <v>0</v>
      </c>
      <c r="AX63" t="s">
        <v>122</v>
      </c>
      <c r="AY63" t="s">
        <v>121</v>
      </c>
      <c r="AZ63" t="s">
        <v>121</v>
      </c>
      <c r="BA63" t="s">
        <v>121</v>
      </c>
      <c r="BB63" t="s">
        <v>118</v>
      </c>
      <c r="BC63" t="s">
        <v>121</v>
      </c>
      <c r="BD63" t="s">
        <v>122</v>
      </c>
      <c r="BE63" t="s">
        <v>121</v>
      </c>
      <c r="BF63" t="s">
        <v>121</v>
      </c>
      <c r="BG63" t="s">
        <v>122</v>
      </c>
      <c r="BH63" t="s">
        <v>121</v>
      </c>
      <c r="BI63" t="s">
        <v>121</v>
      </c>
      <c r="BJ63" t="s">
        <v>122</v>
      </c>
      <c r="BK63" t="s">
        <v>121</v>
      </c>
      <c r="BL63" t="s">
        <v>121</v>
      </c>
      <c r="BM63" t="s">
        <v>122</v>
      </c>
      <c r="BN63" t="s">
        <v>121</v>
      </c>
      <c r="BO63">
        <v>0</v>
      </c>
      <c r="BP63">
        <v>0</v>
      </c>
      <c r="BQ63">
        <v>0</v>
      </c>
      <c r="BR63">
        <v>0</v>
      </c>
      <c r="BS63" t="s">
        <v>122</v>
      </c>
      <c r="BT63" t="s">
        <v>121</v>
      </c>
      <c r="BU63" t="s">
        <v>121</v>
      </c>
      <c r="BV63" t="s">
        <v>121</v>
      </c>
      <c r="BW63" t="s">
        <v>118</v>
      </c>
      <c r="BX63" t="s">
        <v>121</v>
      </c>
      <c r="BY63" t="s">
        <v>122</v>
      </c>
      <c r="BZ63" t="s">
        <v>121</v>
      </c>
      <c r="CA63" t="s">
        <v>121</v>
      </c>
      <c r="CB63" t="s">
        <v>122</v>
      </c>
      <c r="CC63" t="s">
        <v>121</v>
      </c>
      <c r="CD63" t="s">
        <v>121</v>
      </c>
      <c r="CE63" t="s">
        <v>122</v>
      </c>
      <c r="CF63" t="s">
        <v>121</v>
      </c>
      <c r="CG63" t="s">
        <v>121</v>
      </c>
      <c r="CH63" t="s">
        <v>122</v>
      </c>
      <c r="CI63" t="s">
        <v>121</v>
      </c>
      <c r="CJ63">
        <v>0</v>
      </c>
      <c r="CK63">
        <v>0</v>
      </c>
      <c r="CL63">
        <v>0</v>
      </c>
      <c r="CM63">
        <v>0</v>
      </c>
      <c r="CP63">
        <v>4</v>
      </c>
      <c r="CQ63" t="s">
        <v>119</v>
      </c>
      <c r="DD63" s="3">
        <f t="shared" si="9"/>
        <v>1</v>
      </c>
      <c r="DE63" s="3">
        <f t="shared" si="10"/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 s="3">
        <f t="shared" si="11"/>
        <v>0</v>
      </c>
      <c r="DN63">
        <v>1</v>
      </c>
      <c r="DO63" t="s">
        <v>228</v>
      </c>
      <c r="DP63">
        <v>16</v>
      </c>
      <c r="DQ63">
        <v>0</v>
      </c>
      <c r="DR63">
        <v>0</v>
      </c>
      <c r="DS63">
        <v>1</v>
      </c>
    </row>
    <row r="64" spans="1:123" x14ac:dyDescent="0.35">
      <c r="A64">
        <v>16</v>
      </c>
      <c r="B64">
        <v>63</v>
      </c>
      <c r="C64">
        <v>49</v>
      </c>
      <c r="D64">
        <v>4</v>
      </c>
      <c r="E64">
        <v>4</v>
      </c>
      <c r="F64">
        <v>1</v>
      </c>
      <c r="G64">
        <v>0</v>
      </c>
      <c r="H64">
        <v>12</v>
      </c>
      <c r="I64">
        <v>2</v>
      </c>
      <c r="J64">
        <v>1</v>
      </c>
      <c r="K64">
        <v>4</v>
      </c>
      <c r="L64" s="3">
        <f t="shared" si="6"/>
        <v>1</v>
      </c>
      <c r="M64">
        <v>1</v>
      </c>
      <c r="N64">
        <v>2</v>
      </c>
      <c r="O64">
        <v>1</v>
      </c>
      <c r="P64">
        <v>3</v>
      </c>
      <c r="Q64" s="3">
        <f t="shared" si="7"/>
        <v>0</v>
      </c>
      <c r="R64">
        <v>1</v>
      </c>
      <c r="S64">
        <v>1</v>
      </c>
      <c r="T64" t="s">
        <v>117</v>
      </c>
      <c r="U64" s="3">
        <f t="shared" si="8"/>
        <v>0</v>
      </c>
      <c r="V64">
        <v>16</v>
      </c>
      <c r="W64" t="s">
        <v>117</v>
      </c>
      <c r="X64">
        <v>2</v>
      </c>
      <c r="Y64" t="s">
        <v>117</v>
      </c>
      <c r="Z64" t="s">
        <v>118</v>
      </c>
      <c r="AA64" t="s">
        <v>118</v>
      </c>
      <c r="AB64" t="s">
        <v>118</v>
      </c>
      <c r="AC64" t="s">
        <v>126</v>
      </c>
      <c r="AD64">
        <v>1</v>
      </c>
      <c r="AE64">
        <v>1</v>
      </c>
      <c r="AF64">
        <v>2</v>
      </c>
      <c r="AG64" t="s">
        <v>127</v>
      </c>
      <c r="AH64" t="s">
        <v>121</v>
      </c>
      <c r="AI64" t="s">
        <v>122</v>
      </c>
      <c r="AJ64" t="s">
        <v>121</v>
      </c>
      <c r="AK64" t="s">
        <v>121</v>
      </c>
      <c r="AL64" t="s">
        <v>122</v>
      </c>
      <c r="AM64" t="s">
        <v>121</v>
      </c>
      <c r="AN64" t="s">
        <v>121</v>
      </c>
      <c r="AO64" t="s">
        <v>122</v>
      </c>
      <c r="AP64" t="s">
        <v>121</v>
      </c>
      <c r="AQ64" t="s">
        <v>121</v>
      </c>
      <c r="AR64" t="s">
        <v>122</v>
      </c>
      <c r="AS64" t="s">
        <v>121</v>
      </c>
      <c r="AT64">
        <v>0</v>
      </c>
      <c r="AU64">
        <v>0</v>
      </c>
      <c r="AV64">
        <v>0</v>
      </c>
      <c r="AW64">
        <v>0</v>
      </c>
      <c r="AX64" t="s">
        <v>126</v>
      </c>
      <c r="AY64">
        <v>1</v>
      </c>
      <c r="AZ64">
        <v>2</v>
      </c>
      <c r="BA64">
        <v>2</v>
      </c>
      <c r="BB64" t="s">
        <v>130</v>
      </c>
      <c r="BC64" t="s">
        <v>121</v>
      </c>
      <c r="BD64" t="s">
        <v>122</v>
      </c>
      <c r="BE64" t="s">
        <v>121</v>
      </c>
      <c r="BF64" t="s">
        <v>121</v>
      </c>
      <c r="BG64" t="s">
        <v>122</v>
      </c>
      <c r="BH64" t="s">
        <v>121</v>
      </c>
      <c r="BI64" t="s">
        <v>121</v>
      </c>
      <c r="BJ64" t="s">
        <v>122</v>
      </c>
      <c r="BK64" t="s">
        <v>121</v>
      </c>
      <c r="BL64" t="s">
        <v>121</v>
      </c>
      <c r="BM64" t="s">
        <v>122</v>
      </c>
      <c r="BN64" t="s">
        <v>121</v>
      </c>
      <c r="BO64">
        <v>0</v>
      </c>
      <c r="BP64">
        <v>0</v>
      </c>
      <c r="BQ64">
        <v>0</v>
      </c>
      <c r="BR64">
        <v>0</v>
      </c>
      <c r="BS64" t="s">
        <v>122</v>
      </c>
      <c r="BT64" t="s">
        <v>121</v>
      </c>
      <c r="BU64" t="s">
        <v>121</v>
      </c>
      <c r="BV64" t="s">
        <v>121</v>
      </c>
      <c r="BW64" t="s">
        <v>118</v>
      </c>
      <c r="BX64" t="s">
        <v>121</v>
      </c>
      <c r="BY64" t="s">
        <v>122</v>
      </c>
      <c r="BZ64" t="s">
        <v>121</v>
      </c>
      <c r="CA64" t="s">
        <v>121</v>
      </c>
      <c r="CB64" t="s">
        <v>122</v>
      </c>
      <c r="CC64" t="s">
        <v>121</v>
      </c>
      <c r="CD64" t="s">
        <v>121</v>
      </c>
      <c r="CE64" t="s">
        <v>122</v>
      </c>
      <c r="CF64" t="s">
        <v>121</v>
      </c>
      <c r="CG64" t="s">
        <v>121</v>
      </c>
      <c r="CH64" t="s">
        <v>122</v>
      </c>
      <c r="CI64" t="s">
        <v>121</v>
      </c>
      <c r="CJ64">
        <v>0</v>
      </c>
      <c r="CK64">
        <v>0</v>
      </c>
      <c r="CL64">
        <v>0</v>
      </c>
      <c r="CM64">
        <v>0</v>
      </c>
      <c r="DD64" s="3">
        <f t="shared" si="9"/>
        <v>0</v>
      </c>
      <c r="DE64" s="3">
        <f t="shared" si="10"/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 s="3">
        <f t="shared" si="11"/>
        <v>0</v>
      </c>
      <c r="DN64">
        <v>1</v>
      </c>
      <c r="DO64" t="s">
        <v>229</v>
      </c>
      <c r="DP64">
        <v>1</v>
      </c>
      <c r="DQ64">
        <v>0</v>
      </c>
      <c r="DR64">
        <v>0</v>
      </c>
      <c r="DS64">
        <v>1</v>
      </c>
    </row>
    <row r="65" spans="1:123" x14ac:dyDescent="0.35">
      <c r="A65">
        <v>16</v>
      </c>
      <c r="B65">
        <v>63</v>
      </c>
      <c r="C65">
        <v>49</v>
      </c>
      <c r="D65">
        <v>4</v>
      </c>
      <c r="E65">
        <v>4</v>
      </c>
      <c r="F65">
        <v>1</v>
      </c>
      <c r="G65" t="s">
        <v>157</v>
      </c>
      <c r="H65">
        <v>12</v>
      </c>
      <c r="I65">
        <v>4</v>
      </c>
      <c r="J65">
        <v>1</v>
      </c>
      <c r="K65">
        <v>5</v>
      </c>
      <c r="L65" s="3">
        <f t="shared" si="6"/>
        <v>1</v>
      </c>
      <c r="M65">
        <v>1</v>
      </c>
      <c r="N65">
        <v>1</v>
      </c>
      <c r="O65">
        <v>1</v>
      </c>
      <c r="P65">
        <v>2</v>
      </c>
      <c r="Q65" s="3">
        <f t="shared" si="7"/>
        <v>0</v>
      </c>
      <c r="R65">
        <v>1</v>
      </c>
      <c r="S65">
        <v>1</v>
      </c>
      <c r="T65" t="s">
        <v>117</v>
      </c>
      <c r="U65" s="3">
        <f t="shared" si="8"/>
        <v>0</v>
      </c>
      <c r="V65">
        <v>4</v>
      </c>
      <c r="W65" t="s">
        <v>117</v>
      </c>
      <c r="X65">
        <v>1</v>
      </c>
      <c r="Y65" t="s">
        <v>117</v>
      </c>
      <c r="Z65" t="s">
        <v>118</v>
      </c>
      <c r="AA65" t="s">
        <v>118</v>
      </c>
      <c r="AB65" t="s">
        <v>118</v>
      </c>
      <c r="AC65" t="s">
        <v>119</v>
      </c>
      <c r="AD65">
        <v>1</v>
      </c>
      <c r="AE65">
        <v>1</v>
      </c>
      <c r="AF65">
        <v>2</v>
      </c>
      <c r="AG65" t="s">
        <v>127</v>
      </c>
      <c r="AH65">
        <v>2</v>
      </c>
      <c r="AI65" t="s">
        <v>124</v>
      </c>
      <c r="AJ65">
        <v>4</v>
      </c>
      <c r="AK65" t="s">
        <v>121</v>
      </c>
      <c r="AL65" t="s">
        <v>122</v>
      </c>
      <c r="AM65" t="s">
        <v>121</v>
      </c>
      <c r="AN65" t="s">
        <v>121</v>
      </c>
      <c r="AO65" t="s">
        <v>122</v>
      </c>
      <c r="AP65" t="s">
        <v>121</v>
      </c>
      <c r="AQ65" t="s">
        <v>121</v>
      </c>
      <c r="AR65" t="s">
        <v>122</v>
      </c>
      <c r="AS65" t="s">
        <v>121</v>
      </c>
      <c r="AT65">
        <v>0</v>
      </c>
      <c r="AU65">
        <v>0</v>
      </c>
      <c r="AV65">
        <v>0</v>
      </c>
      <c r="AW65">
        <v>0</v>
      </c>
      <c r="AX65" t="s">
        <v>128</v>
      </c>
      <c r="AY65">
        <v>1</v>
      </c>
      <c r="AZ65">
        <v>1</v>
      </c>
      <c r="BA65">
        <v>2</v>
      </c>
      <c r="BB65" t="s">
        <v>134</v>
      </c>
      <c r="BC65" t="s">
        <v>121</v>
      </c>
      <c r="BD65" t="s">
        <v>122</v>
      </c>
      <c r="BE65" t="s">
        <v>121</v>
      </c>
      <c r="BF65" t="s">
        <v>121</v>
      </c>
      <c r="BG65" t="s">
        <v>122</v>
      </c>
      <c r="BH65" t="s">
        <v>121</v>
      </c>
      <c r="BI65" t="s">
        <v>121</v>
      </c>
      <c r="BJ65" t="s">
        <v>122</v>
      </c>
      <c r="BK65" t="s">
        <v>121</v>
      </c>
      <c r="BL65" t="s">
        <v>121</v>
      </c>
      <c r="BM65" t="s">
        <v>122</v>
      </c>
      <c r="BN65" t="s">
        <v>121</v>
      </c>
      <c r="BO65">
        <v>0</v>
      </c>
      <c r="BP65">
        <v>0</v>
      </c>
      <c r="BQ65">
        <v>0</v>
      </c>
      <c r="BR65">
        <v>0</v>
      </c>
      <c r="BS65" t="s">
        <v>122</v>
      </c>
      <c r="BT65" t="s">
        <v>121</v>
      </c>
      <c r="BU65" t="s">
        <v>121</v>
      </c>
      <c r="BV65" t="s">
        <v>121</v>
      </c>
      <c r="BW65" t="s">
        <v>118</v>
      </c>
      <c r="BX65" t="s">
        <v>121</v>
      </c>
      <c r="BY65" t="s">
        <v>122</v>
      </c>
      <c r="BZ65" t="s">
        <v>121</v>
      </c>
      <c r="CA65" t="s">
        <v>121</v>
      </c>
      <c r="CB65" t="s">
        <v>122</v>
      </c>
      <c r="CC65" t="s">
        <v>121</v>
      </c>
      <c r="CD65" t="s">
        <v>121</v>
      </c>
      <c r="CE65" t="s">
        <v>122</v>
      </c>
      <c r="CF65" t="s">
        <v>121</v>
      </c>
      <c r="CG65" t="s">
        <v>121</v>
      </c>
      <c r="CH65" t="s">
        <v>122</v>
      </c>
      <c r="CI65" t="s">
        <v>121</v>
      </c>
      <c r="CJ65">
        <v>0</v>
      </c>
      <c r="CK65">
        <v>0</v>
      </c>
      <c r="CL65">
        <v>0</v>
      </c>
      <c r="CM65">
        <v>0</v>
      </c>
      <c r="DD65" s="3">
        <f t="shared" si="9"/>
        <v>0</v>
      </c>
      <c r="DE65" s="3">
        <f t="shared" si="10"/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 s="3">
        <f t="shared" si="11"/>
        <v>0</v>
      </c>
      <c r="DN65">
        <v>1</v>
      </c>
      <c r="DO65" t="s">
        <v>230</v>
      </c>
      <c r="DP65">
        <v>9</v>
      </c>
      <c r="DQ65">
        <v>0</v>
      </c>
      <c r="DR65">
        <v>0</v>
      </c>
      <c r="DS65">
        <v>1</v>
      </c>
    </row>
    <row r="66" spans="1:123" x14ac:dyDescent="0.35">
      <c r="A66">
        <v>16</v>
      </c>
      <c r="B66">
        <v>63</v>
      </c>
      <c r="C66">
        <v>49</v>
      </c>
      <c r="D66">
        <v>4</v>
      </c>
      <c r="E66">
        <v>4</v>
      </c>
      <c r="F66">
        <v>1</v>
      </c>
      <c r="G66" t="s">
        <v>157</v>
      </c>
      <c r="H66">
        <v>12</v>
      </c>
      <c r="I66">
        <v>2</v>
      </c>
      <c r="J66">
        <v>1</v>
      </c>
      <c r="K66">
        <v>4</v>
      </c>
      <c r="L66" s="3">
        <f t="shared" si="6"/>
        <v>1</v>
      </c>
      <c r="M66">
        <v>2</v>
      </c>
      <c r="N66">
        <v>2</v>
      </c>
      <c r="O66">
        <v>1</v>
      </c>
      <c r="P66">
        <v>4</v>
      </c>
      <c r="Q66" s="3">
        <f t="shared" si="7"/>
        <v>0</v>
      </c>
      <c r="R66">
        <v>1</v>
      </c>
      <c r="S66">
        <v>17</v>
      </c>
      <c r="T66" t="s">
        <v>117</v>
      </c>
      <c r="U66" s="3">
        <f t="shared" si="8"/>
        <v>0</v>
      </c>
      <c r="V66">
        <v>11</v>
      </c>
      <c r="W66" t="s">
        <v>117</v>
      </c>
      <c r="X66">
        <v>2</v>
      </c>
      <c r="Y66" t="s">
        <v>117</v>
      </c>
      <c r="Z66" t="s">
        <v>120</v>
      </c>
      <c r="AA66">
        <v>2013</v>
      </c>
      <c r="AB66" t="s">
        <v>118</v>
      </c>
      <c r="AC66" t="s">
        <v>119</v>
      </c>
      <c r="AD66">
        <v>1</v>
      </c>
      <c r="AE66">
        <v>1</v>
      </c>
      <c r="AF66">
        <v>2</v>
      </c>
      <c r="AG66" t="s">
        <v>118</v>
      </c>
      <c r="AH66" t="s">
        <v>121</v>
      </c>
      <c r="AI66" t="s">
        <v>122</v>
      </c>
      <c r="AJ66" t="s">
        <v>121</v>
      </c>
      <c r="AK66" t="s">
        <v>121</v>
      </c>
      <c r="AL66" t="s">
        <v>122</v>
      </c>
      <c r="AM66" t="s">
        <v>121</v>
      </c>
      <c r="AN66" t="s">
        <v>121</v>
      </c>
      <c r="AO66" t="s">
        <v>122</v>
      </c>
      <c r="AP66" t="s">
        <v>121</v>
      </c>
      <c r="AQ66" t="s">
        <v>121</v>
      </c>
      <c r="AR66" t="s">
        <v>122</v>
      </c>
      <c r="AS66" t="s">
        <v>121</v>
      </c>
      <c r="AT66">
        <v>0</v>
      </c>
      <c r="AU66">
        <v>0</v>
      </c>
      <c r="AV66">
        <v>0</v>
      </c>
      <c r="AW66">
        <v>0</v>
      </c>
      <c r="AX66" t="s">
        <v>124</v>
      </c>
      <c r="AY66">
        <v>1</v>
      </c>
      <c r="AZ66">
        <v>2</v>
      </c>
      <c r="BA66">
        <v>2</v>
      </c>
      <c r="BB66" t="s">
        <v>127</v>
      </c>
      <c r="BC66" t="s">
        <v>121</v>
      </c>
      <c r="BD66" t="s">
        <v>122</v>
      </c>
      <c r="BE66" t="s">
        <v>121</v>
      </c>
      <c r="BF66">
        <v>2</v>
      </c>
      <c r="BG66" t="s">
        <v>119</v>
      </c>
      <c r="BH66">
        <v>4</v>
      </c>
      <c r="BI66" t="s">
        <v>121</v>
      </c>
      <c r="BJ66" t="s">
        <v>122</v>
      </c>
      <c r="BK66" t="s">
        <v>121</v>
      </c>
      <c r="BL66" t="s">
        <v>121</v>
      </c>
      <c r="BM66" t="s">
        <v>122</v>
      </c>
      <c r="BN66" t="s">
        <v>121</v>
      </c>
      <c r="BO66">
        <v>0</v>
      </c>
      <c r="BP66">
        <v>0</v>
      </c>
      <c r="BQ66">
        <v>0</v>
      </c>
      <c r="BR66">
        <v>0</v>
      </c>
      <c r="BS66" t="s">
        <v>122</v>
      </c>
      <c r="BT66" t="s">
        <v>121</v>
      </c>
      <c r="BU66" t="s">
        <v>121</v>
      </c>
      <c r="BV66" t="s">
        <v>121</v>
      </c>
      <c r="BW66" t="s">
        <v>118</v>
      </c>
      <c r="BX66" t="s">
        <v>121</v>
      </c>
      <c r="BY66" t="s">
        <v>122</v>
      </c>
      <c r="BZ66" t="s">
        <v>121</v>
      </c>
      <c r="CA66" t="s">
        <v>121</v>
      </c>
      <c r="CB66" t="s">
        <v>122</v>
      </c>
      <c r="CC66" t="s">
        <v>121</v>
      </c>
      <c r="CD66" t="s">
        <v>121</v>
      </c>
      <c r="CE66" t="s">
        <v>122</v>
      </c>
      <c r="CF66" t="s">
        <v>121</v>
      </c>
      <c r="CG66" t="s">
        <v>121</v>
      </c>
      <c r="CH66" t="s">
        <v>122</v>
      </c>
      <c r="CI66" t="s">
        <v>121</v>
      </c>
      <c r="CJ66">
        <v>0</v>
      </c>
      <c r="CK66">
        <v>0</v>
      </c>
      <c r="CL66">
        <v>0</v>
      </c>
      <c r="CM66">
        <v>0</v>
      </c>
      <c r="DD66" s="3">
        <f t="shared" si="9"/>
        <v>0</v>
      </c>
      <c r="DE66" s="3">
        <f t="shared" si="10"/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 s="3">
        <f t="shared" si="11"/>
        <v>0</v>
      </c>
      <c r="DN66">
        <v>2</v>
      </c>
      <c r="DO66" t="s">
        <v>231</v>
      </c>
      <c r="DP66">
        <v>22</v>
      </c>
      <c r="DQ66">
        <v>0</v>
      </c>
      <c r="DR66">
        <v>0</v>
      </c>
      <c r="DS66">
        <v>1</v>
      </c>
    </row>
    <row r="67" spans="1:123" x14ac:dyDescent="0.35">
      <c r="A67">
        <v>16</v>
      </c>
      <c r="B67">
        <v>63</v>
      </c>
      <c r="C67">
        <v>49</v>
      </c>
      <c r="D67">
        <v>4</v>
      </c>
      <c r="E67">
        <v>4</v>
      </c>
      <c r="F67">
        <v>1</v>
      </c>
      <c r="G67" t="s">
        <v>157</v>
      </c>
      <c r="H67">
        <v>12</v>
      </c>
      <c r="I67">
        <v>3</v>
      </c>
      <c r="J67">
        <v>1</v>
      </c>
      <c r="K67">
        <v>7</v>
      </c>
      <c r="L67" s="3">
        <f t="shared" si="6"/>
        <v>0</v>
      </c>
      <c r="M67">
        <v>1</v>
      </c>
      <c r="N67">
        <v>4</v>
      </c>
      <c r="O67">
        <v>1</v>
      </c>
      <c r="P67">
        <v>5</v>
      </c>
      <c r="Q67" s="3">
        <f t="shared" si="7"/>
        <v>1</v>
      </c>
      <c r="R67">
        <v>1</v>
      </c>
      <c r="S67" t="s">
        <v>117</v>
      </c>
      <c r="T67" t="s">
        <v>117</v>
      </c>
      <c r="U67" s="3">
        <f t="shared" si="8"/>
        <v>0</v>
      </c>
      <c r="V67">
        <v>41</v>
      </c>
      <c r="W67" t="s">
        <v>117</v>
      </c>
      <c r="X67">
        <v>53</v>
      </c>
      <c r="Y67" t="s">
        <v>117</v>
      </c>
      <c r="Z67" t="s">
        <v>120</v>
      </c>
      <c r="AA67" t="s">
        <v>118</v>
      </c>
      <c r="AB67" t="s">
        <v>118</v>
      </c>
      <c r="AC67" t="s">
        <v>132</v>
      </c>
      <c r="AD67">
        <v>1</v>
      </c>
      <c r="AE67">
        <v>1</v>
      </c>
      <c r="AF67">
        <v>2</v>
      </c>
      <c r="AG67" t="s">
        <v>130</v>
      </c>
      <c r="AH67" t="s">
        <v>121</v>
      </c>
      <c r="AI67" t="s">
        <v>122</v>
      </c>
      <c r="AJ67" t="s">
        <v>121</v>
      </c>
      <c r="AK67" t="s">
        <v>121</v>
      </c>
      <c r="AL67" t="s">
        <v>122</v>
      </c>
      <c r="AM67" t="s">
        <v>121</v>
      </c>
      <c r="AN67" t="s">
        <v>121</v>
      </c>
      <c r="AO67" t="s">
        <v>122</v>
      </c>
      <c r="AP67" t="s">
        <v>121</v>
      </c>
      <c r="AQ67" t="s">
        <v>121</v>
      </c>
      <c r="AR67" t="s">
        <v>122</v>
      </c>
      <c r="AS67" t="s">
        <v>121</v>
      </c>
      <c r="AT67">
        <v>0</v>
      </c>
      <c r="AU67">
        <v>0</v>
      </c>
      <c r="AV67">
        <v>0</v>
      </c>
      <c r="AW67">
        <v>0</v>
      </c>
      <c r="AX67" t="s">
        <v>122</v>
      </c>
      <c r="AY67" t="s">
        <v>121</v>
      </c>
      <c r="AZ67" t="s">
        <v>121</v>
      </c>
      <c r="BA67" t="s">
        <v>121</v>
      </c>
      <c r="BB67" t="s">
        <v>118</v>
      </c>
      <c r="BC67" t="s">
        <v>121</v>
      </c>
      <c r="BD67" t="s">
        <v>122</v>
      </c>
      <c r="BE67" t="s">
        <v>121</v>
      </c>
      <c r="BF67" t="s">
        <v>121</v>
      </c>
      <c r="BG67" t="s">
        <v>122</v>
      </c>
      <c r="BH67" t="s">
        <v>121</v>
      </c>
      <c r="BI67" t="s">
        <v>121</v>
      </c>
      <c r="BJ67" t="s">
        <v>122</v>
      </c>
      <c r="BK67" t="s">
        <v>121</v>
      </c>
      <c r="BL67" t="s">
        <v>121</v>
      </c>
      <c r="BM67" t="s">
        <v>122</v>
      </c>
      <c r="BN67" t="s">
        <v>121</v>
      </c>
      <c r="BO67">
        <v>0</v>
      </c>
      <c r="BP67">
        <v>0</v>
      </c>
      <c r="BQ67">
        <v>0</v>
      </c>
      <c r="BR67">
        <v>0</v>
      </c>
      <c r="BS67" t="s">
        <v>122</v>
      </c>
      <c r="BT67" t="s">
        <v>121</v>
      </c>
      <c r="BU67" t="s">
        <v>121</v>
      </c>
      <c r="BV67" t="s">
        <v>121</v>
      </c>
      <c r="BW67" t="s">
        <v>118</v>
      </c>
      <c r="BX67" t="s">
        <v>121</v>
      </c>
      <c r="BY67" t="s">
        <v>122</v>
      </c>
      <c r="BZ67" t="s">
        <v>121</v>
      </c>
      <c r="CA67" t="s">
        <v>121</v>
      </c>
      <c r="CB67" t="s">
        <v>122</v>
      </c>
      <c r="CC67" t="s">
        <v>121</v>
      </c>
      <c r="CD67" t="s">
        <v>121</v>
      </c>
      <c r="CE67" t="s">
        <v>122</v>
      </c>
      <c r="CF67" t="s">
        <v>121</v>
      </c>
      <c r="CG67" t="s">
        <v>121</v>
      </c>
      <c r="CH67" t="s">
        <v>122</v>
      </c>
      <c r="CI67" t="s">
        <v>121</v>
      </c>
      <c r="CJ67">
        <v>0</v>
      </c>
      <c r="CK67">
        <v>0</v>
      </c>
      <c r="CL67">
        <v>0</v>
      </c>
      <c r="CM67">
        <v>0</v>
      </c>
      <c r="CP67">
        <v>3</v>
      </c>
      <c r="CQ67" t="s">
        <v>124</v>
      </c>
      <c r="CT67">
        <v>4</v>
      </c>
      <c r="CU67" t="s">
        <v>131</v>
      </c>
      <c r="DD67" s="3">
        <f t="shared" si="9"/>
        <v>1</v>
      </c>
      <c r="DE67" s="3">
        <f t="shared" si="10"/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 s="3">
        <f t="shared" si="11"/>
        <v>0</v>
      </c>
      <c r="DN67">
        <v>2</v>
      </c>
      <c r="DO67" t="s">
        <v>180</v>
      </c>
      <c r="DP67">
        <v>7</v>
      </c>
      <c r="DQ67">
        <v>0</v>
      </c>
      <c r="DR67">
        <v>0</v>
      </c>
      <c r="DS67">
        <v>1</v>
      </c>
    </row>
    <row r="68" spans="1:123" x14ac:dyDescent="0.35">
      <c r="A68">
        <v>16</v>
      </c>
      <c r="B68">
        <v>63</v>
      </c>
      <c r="C68">
        <v>49</v>
      </c>
      <c r="D68">
        <v>4</v>
      </c>
      <c r="E68">
        <v>4</v>
      </c>
      <c r="F68">
        <v>1</v>
      </c>
      <c r="G68" t="s">
        <v>157</v>
      </c>
      <c r="H68">
        <v>12</v>
      </c>
      <c r="I68">
        <v>2</v>
      </c>
      <c r="J68">
        <v>1</v>
      </c>
      <c r="K68">
        <v>7</v>
      </c>
      <c r="L68" s="3">
        <f t="shared" si="6"/>
        <v>0</v>
      </c>
      <c r="M68">
        <v>2</v>
      </c>
      <c r="N68">
        <v>4</v>
      </c>
      <c r="O68">
        <v>7</v>
      </c>
      <c r="P68">
        <v>6</v>
      </c>
      <c r="Q68" s="3">
        <f t="shared" si="7"/>
        <v>0</v>
      </c>
      <c r="R68">
        <v>17</v>
      </c>
      <c r="S68">
        <v>1</v>
      </c>
      <c r="T68" t="s">
        <v>117</v>
      </c>
      <c r="U68" s="3">
        <f t="shared" si="8"/>
        <v>0</v>
      </c>
      <c r="V68">
        <v>0</v>
      </c>
      <c r="W68" t="s">
        <v>117</v>
      </c>
      <c r="X68">
        <v>0</v>
      </c>
      <c r="Y68" t="s">
        <v>117</v>
      </c>
      <c r="Z68">
        <v>2014</v>
      </c>
      <c r="AA68" t="s">
        <v>120</v>
      </c>
      <c r="AB68" t="s">
        <v>118</v>
      </c>
      <c r="AC68" t="s">
        <v>126</v>
      </c>
      <c r="AD68">
        <v>1</v>
      </c>
      <c r="AE68">
        <v>2</v>
      </c>
      <c r="AF68">
        <v>1</v>
      </c>
      <c r="AG68" t="s">
        <v>118</v>
      </c>
      <c r="AH68" t="s">
        <v>121</v>
      </c>
      <c r="AI68" t="s">
        <v>122</v>
      </c>
      <c r="AJ68" t="s">
        <v>121</v>
      </c>
      <c r="AK68">
        <v>2</v>
      </c>
      <c r="AL68" t="s">
        <v>119</v>
      </c>
      <c r="AM68">
        <v>3</v>
      </c>
      <c r="AN68" t="s">
        <v>121</v>
      </c>
      <c r="AO68" t="s">
        <v>122</v>
      </c>
      <c r="AP68" t="s">
        <v>121</v>
      </c>
      <c r="AQ68" t="s">
        <v>121</v>
      </c>
      <c r="AR68" t="s">
        <v>122</v>
      </c>
      <c r="AS68" t="s">
        <v>121</v>
      </c>
      <c r="AT68">
        <v>0</v>
      </c>
      <c r="AU68">
        <v>0</v>
      </c>
      <c r="AV68">
        <v>0</v>
      </c>
      <c r="AW68">
        <v>0</v>
      </c>
      <c r="AX68" t="s">
        <v>119</v>
      </c>
      <c r="AY68">
        <v>1</v>
      </c>
      <c r="AZ68">
        <v>1</v>
      </c>
      <c r="BA68">
        <v>2</v>
      </c>
      <c r="BB68" t="s">
        <v>130</v>
      </c>
      <c r="BC68" t="s">
        <v>121</v>
      </c>
      <c r="BD68" t="s">
        <v>122</v>
      </c>
      <c r="BE68" t="s">
        <v>121</v>
      </c>
      <c r="BF68" t="s">
        <v>121</v>
      </c>
      <c r="BG68" t="s">
        <v>122</v>
      </c>
      <c r="BH68" t="s">
        <v>121</v>
      </c>
      <c r="BI68" t="s">
        <v>121</v>
      </c>
      <c r="BJ68" t="s">
        <v>122</v>
      </c>
      <c r="BK68" t="s">
        <v>121</v>
      </c>
      <c r="BL68" t="s">
        <v>121</v>
      </c>
      <c r="BM68" t="s">
        <v>122</v>
      </c>
      <c r="BN68" t="s">
        <v>121</v>
      </c>
      <c r="BO68">
        <v>0</v>
      </c>
      <c r="BP68">
        <v>0</v>
      </c>
      <c r="BQ68">
        <v>0</v>
      </c>
      <c r="BR68">
        <v>0</v>
      </c>
      <c r="BS68" t="s">
        <v>122</v>
      </c>
      <c r="BT68" t="s">
        <v>121</v>
      </c>
      <c r="BU68" t="s">
        <v>121</v>
      </c>
      <c r="BV68" t="s">
        <v>121</v>
      </c>
      <c r="BW68" t="s">
        <v>118</v>
      </c>
      <c r="BX68" t="s">
        <v>121</v>
      </c>
      <c r="BY68" t="s">
        <v>122</v>
      </c>
      <c r="BZ68" t="s">
        <v>121</v>
      </c>
      <c r="CA68" t="s">
        <v>121</v>
      </c>
      <c r="CB68" t="s">
        <v>122</v>
      </c>
      <c r="CC68" t="s">
        <v>121</v>
      </c>
      <c r="CD68" t="s">
        <v>121</v>
      </c>
      <c r="CE68" t="s">
        <v>122</v>
      </c>
      <c r="CF68" t="s">
        <v>121</v>
      </c>
      <c r="CG68" t="s">
        <v>121</v>
      </c>
      <c r="CH68" t="s">
        <v>122</v>
      </c>
      <c r="CI68" t="s">
        <v>121</v>
      </c>
      <c r="CJ68">
        <v>0</v>
      </c>
      <c r="CK68">
        <v>0</v>
      </c>
      <c r="CL68">
        <v>0</v>
      </c>
      <c r="CM68">
        <v>0</v>
      </c>
      <c r="DD68" s="3">
        <f t="shared" si="9"/>
        <v>0</v>
      </c>
      <c r="DE68" s="3">
        <f t="shared" si="10"/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 s="3">
        <f t="shared" si="11"/>
        <v>0</v>
      </c>
      <c r="DN68">
        <v>2</v>
      </c>
      <c r="DO68" t="s">
        <v>232</v>
      </c>
      <c r="DP68">
        <v>21</v>
      </c>
      <c r="DQ68">
        <v>0</v>
      </c>
      <c r="DR68">
        <v>0</v>
      </c>
      <c r="DS68">
        <v>1</v>
      </c>
    </row>
    <row r="69" spans="1:123" x14ac:dyDescent="0.35">
      <c r="A69">
        <v>16</v>
      </c>
      <c r="B69">
        <v>63</v>
      </c>
      <c r="C69">
        <v>49</v>
      </c>
      <c r="D69">
        <v>4</v>
      </c>
      <c r="E69">
        <v>4</v>
      </c>
      <c r="F69">
        <v>1</v>
      </c>
      <c r="G69" t="s">
        <v>157</v>
      </c>
      <c r="H69">
        <v>12</v>
      </c>
      <c r="I69">
        <v>2</v>
      </c>
      <c r="J69">
        <v>1</v>
      </c>
      <c r="K69">
        <v>1</v>
      </c>
      <c r="L69" s="3">
        <f t="shared" si="6"/>
        <v>1</v>
      </c>
      <c r="M69">
        <v>1</v>
      </c>
      <c r="N69">
        <v>4</v>
      </c>
      <c r="O69">
        <v>7</v>
      </c>
      <c r="P69">
        <v>1</v>
      </c>
      <c r="Q69" s="3">
        <f t="shared" si="7"/>
        <v>0</v>
      </c>
      <c r="R69">
        <v>1</v>
      </c>
      <c r="S69">
        <v>16</v>
      </c>
      <c r="T69" t="s">
        <v>117</v>
      </c>
      <c r="U69" s="3">
        <f t="shared" si="8"/>
        <v>0</v>
      </c>
      <c r="V69">
        <v>1</v>
      </c>
      <c r="W69" t="s">
        <v>117</v>
      </c>
      <c r="X69">
        <v>17</v>
      </c>
      <c r="Y69" t="s">
        <v>117</v>
      </c>
      <c r="Z69">
        <v>2012</v>
      </c>
      <c r="AA69" t="s">
        <v>120</v>
      </c>
      <c r="AB69" t="s">
        <v>118</v>
      </c>
      <c r="AC69" t="s">
        <v>126</v>
      </c>
      <c r="AD69">
        <v>1</v>
      </c>
      <c r="AE69">
        <v>1</v>
      </c>
      <c r="AF69">
        <v>2</v>
      </c>
      <c r="AG69" t="s">
        <v>127</v>
      </c>
      <c r="AH69" t="s">
        <v>121</v>
      </c>
      <c r="AI69" t="s">
        <v>122</v>
      </c>
      <c r="AJ69" t="s">
        <v>121</v>
      </c>
      <c r="AK69" t="s">
        <v>121</v>
      </c>
      <c r="AL69" t="s">
        <v>122</v>
      </c>
      <c r="AM69" t="s">
        <v>121</v>
      </c>
      <c r="AN69" t="s">
        <v>121</v>
      </c>
      <c r="AO69" t="s">
        <v>122</v>
      </c>
      <c r="AP69" t="s">
        <v>121</v>
      </c>
      <c r="AQ69" t="s">
        <v>121</v>
      </c>
      <c r="AR69" t="s">
        <v>122</v>
      </c>
      <c r="AS69" t="s">
        <v>121</v>
      </c>
      <c r="AT69">
        <v>0</v>
      </c>
      <c r="AU69">
        <v>0</v>
      </c>
      <c r="AV69">
        <v>0</v>
      </c>
      <c r="AW69">
        <v>0</v>
      </c>
      <c r="AX69" t="s">
        <v>126</v>
      </c>
      <c r="AY69">
        <v>1</v>
      </c>
      <c r="AZ69">
        <v>2</v>
      </c>
      <c r="BA69">
        <v>8</v>
      </c>
      <c r="BB69" t="s">
        <v>118</v>
      </c>
      <c r="BC69" t="s">
        <v>121</v>
      </c>
      <c r="BD69" t="s">
        <v>122</v>
      </c>
      <c r="BE69" t="s">
        <v>121</v>
      </c>
      <c r="BF69" t="s">
        <v>121</v>
      </c>
      <c r="BG69" t="s">
        <v>122</v>
      </c>
      <c r="BH69" t="s">
        <v>121</v>
      </c>
      <c r="BI69" t="s">
        <v>121</v>
      </c>
      <c r="BJ69" t="s">
        <v>122</v>
      </c>
      <c r="BK69" t="s">
        <v>121</v>
      </c>
      <c r="BL69" t="s">
        <v>121</v>
      </c>
      <c r="BM69" t="s">
        <v>122</v>
      </c>
      <c r="BN69" t="s">
        <v>121</v>
      </c>
      <c r="BO69">
        <v>0</v>
      </c>
      <c r="BP69">
        <v>0</v>
      </c>
      <c r="BQ69">
        <v>0</v>
      </c>
      <c r="BR69">
        <v>0</v>
      </c>
      <c r="BS69" t="s">
        <v>122</v>
      </c>
      <c r="BT69" t="s">
        <v>121</v>
      </c>
      <c r="BU69" t="s">
        <v>121</v>
      </c>
      <c r="BV69" t="s">
        <v>121</v>
      </c>
      <c r="BW69" t="s">
        <v>118</v>
      </c>
      <c r="BX69" t="s">
        <v>121</v>
      </c>
      <c r="BY69" t="s">
        <v>122</v>
      </c>
      <c r="BZ69" t="s">
        <v>121</v>
      </c>
      <c r="CA69" t="s">
        <v>121</v>
      </c>
      <c r="CB69" t="s">
        <v>122</v>
      </c>
      <c r="CC69" t="s">
        <v>121</v>
      </c>
      <c r="CD69" t="s">
        <v>121</v>
      </c>
      <c r="CE69" t="s">
        <v>122</v>
      </c>
      <c r="CF69" t="s">
        <v>121</v>
      </c>
      <c r="CG69" t="s">
        <v>121</v>
      </c>
      <c r="CH69" t="s">
        <v>122</v>
      </c>
      <c r="CI69" t="s">
        <v>121</v>
      </c>
      <c r="CJ69">
        <v>0</v>
      </c>
      <c r="CK69">
        <v>0</v>
      </c>
      <c r="CL69">
        <v>0</v>
      </c>
      <c r="CM69">
        <v>0</v>
      </c>
      <c r="DD69" s="3">
        <f t="shared" si="9"/>
        <v>0</v>
      </c>
      <c r="DE69" s="3">
        <f t="shared" si="10"/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 s="3">
        <f t="shared" si="11"/>
        <v>0</v>
      </c>
      <c r="DN69">
        <v>1</v>
      </c>
      <c r="DO69" t="s">
        <v>233</v>
      </c>
      <c r="DP69">
        <v>19</v>
      </c>
      <c r="DQ69">
        <v>0</v>
      </c>
      <c r="DR69">
        <v>0</v>
      </c>
      <c r="DS69">
        <v>1</v>
      </c>
    </row>
    <row r="70" spans="1:123" x14ac:dyDescent="0.35">
      <c r="A70">
        <v>16</v>
      </c>
      <c r="B70">
        <v>63</v>
      </c>
      <c r="C70">
        <v>49</v>
      </c>
      <c r="D70">
        <v>5</v>
      </c>
      <c r="E70">
        <v>4</v>
      </c>
      <c r="F70">
        <v>1</v>
      </c>
      <c r="G70" t="s">
        <v>157</v>
      </c>
      <c r="H70">
        <v>12</v>
      </c>
      <c r="I70">
        <v>3</v>
      </c>
      <c r="J70">
        <v>1</v>
      </c>
      <c r="K70">
        <v>8</v>
      </c>
      <c r="L70" s="3">
        <f t="shared" si="6"/>
        <v>0</v>
      </c>
      <c r="M70">
        <v>1</v>
      </c>
      <c r="N70">
        <v>4</v>
      </c>
      <c r="O70">
        <v>1</v>
      </c>
      <c r="P70">
        <v>8</v>
      </c>
      <c r="Q70" s="3">
        <f t="shared" si="7"/>
        <v>0</v>
      </c>
      <c r="R70">
        <v>1</v>
      </c>
      <c r="S70" t="s">
        <v>117</v>
      </c>
      <c r="T70" t="s">
        <v>117</v>
      </c>
      <c r="U70" s="3">
        <f t="shared" si="8"/>
        <v>0</v>
      </c>
      <c r="V70">
        <v>61</v>
      </c>
      <c r="W70" t="s">
        <v>117</v>
      </c>
      <c r="X70">
        <v>65</v>
      </c>
      <c r="Y70" t="s">
        <v>117</v>
      </c>
      <c r="Z70" t="s">
        <v>120</v>
      </c>
      <c r="AA70" t="s">
        <v>118</v>
      </c>
      <c r="AB70" t="s">
        <v>118</v>
      </c>
      <c r="AC70" t="s">
        <v>128</v>
      </c>
      <c r="AD70">
        <v>1</v>
      </c>
      <c r="AE70">
        <v>3</v>
      </c>
      <c r="AF70">
        <v>2</v>
      </c>
      <c r="AG70" t="s">
        <v>130</v>
      </c>
      <c r="AH70" t="s">
        <v>121</v>
      </c>
      <c r="AI70" t="s">
        <v>122</v>
      </c>
      <c r="AJ70" t="s">
        <v>121</v>
      </c>
      <c r="AK70" t="s">
        <v>121</v>
      </c>
      <c r="AL70" t="s">
        <v>122</v>
      </c>
      <c r="AM70" t="s">
        <v>121</v>
      </c>
      <c r="AN70" t="s">
        <v>121</v>
      </c>
      <c r="AO70" t="s">
        <v>122</v>
      </c>
      <c r="AP70" t="s">
        <v>121</v>
      </c>
      <c r="AQ70" t="s">
        <v>121</v>
      </c>
      <c r="AR70" t="s">
        <v>122</v>
      </c>
      <c r="AS70" t="s">
        <v>121</v>
      </c>
      <c r="AT70">
        <v>0</v>
      </c>
      <c r="AU70">
        <v>0</v>
      </c>
      <c r="AV70">
        <v>0</v>
      </c>
      <c r="AW70">
        <v>0</v>
      </c>
      <c r="AX70" t="s">
        <v>122</v>
      </c>
      <c r="AY70" t="s">
        <v>121</v>
      </c>
      <c r="AZ70" t="s">
        <v>121</v>
      </c>
      <c r="BA70" t="s">
        <v>121</v>
      </c>
      <c r="BB70" t="s">
        <v>118</v>
      </c>
      <c r="BC70" t="s">
        <v>121</v>
      </c>
      <c r="BD70" t="s">
        <v>122</v>
      </c>
      <c r="BE70" t="s">
        <v>121</v>
      </c>
      <c r="BF70" t="s">
        <v>121</v>
      </c>
      <c r="BG70" t="s">
        <v>122</v>
      </c>
      <c r="BH70" t="s">
        <v>121</v>
      </c>
      <c r="BI70" t="s">
        <v>121</v>
      </c>
      <c r="BJ70" t="s">
        <v>122</v>
      </c>
      <c r="BK70" t="s">
        <v>121</v>
      </c>
      <c r="BL70" t="s">
        <v>121</v>
      </c>
      <c r="BM70" t="s">
        <v>122</v>
      </c>
      <c r="BN70" t="s">
        <v>121</v>
      </c>
      <c r="BO70">
        <v>0</v>
      </c>
      <c r="BP70">
        <v>0</v>
      </c>
      <c r="BQ70">
        <v>0</v>
      </c>
      <c r="BR70">
        <v>0</v>
      </c>
      <c r="BS70" t="s">
        <v>122</v>
      </c>
      <c r="BT70" t="s">
        <v>121</v>
      </c>
      <c r="BU70" t="s">
        <v>121</v>
      </c>
      <c r="BV70" t="s">
        <v>121</v>
      </c>
      <c r="BW70" t="s">
        <v>118</v>
      </c>
      <c r="BX70" t="s">
        <v>121</v>
      </c>
      <c r="BY70" t="s">
        <v>122</v>
      </c>
      <c r="BZ70" t="s">
        <v>121</v>
      </c>
      <c r="CA70" t="s">
        <v>121</v>
      </c>
      <c r="CB70" t="s">
        <v>122</v>
      </c>
      <c r="CC70" t="s">
        <v>121</v>
      </c>
      <c r="CD70" t="s">
        <v>121</v>
      </c>
      <c r="CE70" t="s">
        <v>122</v>
      </c>
      <c r="CF70" t="s">
        <v>121</v>
      </c>
      <c r="CG70" t="s">
        <v>121</v>
      </c>
      <c r="CH70" t="s">
        <v>122</v>
      </c>
      <c r="CI70" t="s">
        <v>121</v>
      </c>
      <c r="CJ70">
        <v>0</v>
      </c>
      <c r="CK70">
        <v>0</v>
      </c>
      <c r="CL70">
        <v>0</v>
      </c>
      <c r="CM70">
        <v>0</v>
      </c>
      <c r="DD70" s="3">
        <f t="shared" si="9"/>
        <v>0</v>
      </c>
      <c r="DE70" s="3">
        <f t="shared" si="10"/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1</v>
      </c>
      <c r="DL70">
        <v>0</v>
      </c>
      <c r="DM70" s="3">
        <f t="shared" si="11"/>
        <v>1</v>
      </c>
      <c r="DN70">
        <v>0</v>
      </c>
      <c r="DO70" t="s">
        <v>234</v>
      </c>
      <c r="DP70">
        <v>10</v>
      </c>
      <c r="DQ70">
        <v>0</v>
      </c>
      <c r="DR70">
        <v>0</v>
      </c>
      <c r="DS70">
        <v>1</v>
      </c>
    </row>
    <row r="71" spans="1:123" x14ac:dyDescent="0.35">
      <c r="A71">
        <v>16</v>
      </c>
      <c r="B71">
        <v>63</v>
      </c>
      <c r="C71">
        <v>49</v>
      </c>
      <c r="D71">
        <v>5</v>
      </c>
      <c r="E71">
        <v>4</v>
      </c>
      <c r="F71">
        <v>1</v>
      </c>
      <c r="G71" t="s">
        <v>157</v>
      </c>
      <c r="H71">
        <v>12</v>
      </c>
      <c r="I71">
        <v>4</v>
      </c>
      <c r="J71">
        <v>1</v>
      </c>
      <c r="K71">
        <v>7</v>
      </c>
      <c r="L71" s="3">
        <f t="shared" si="6"/>
        <v>0</v>
      </c>
      <c r="M71">
        <v>1</v>
      </c>
      <c r="N71">
        <v>4</v>
      </c>
      <c r="O71">
        <v>1</v>
      </c>
      <c r="P71">
        <v>2</v>
      </c>
      <c r="Q71" s="3">
        <f t="shared" si="7"/>
        <v>0</v>
      </c>
      <c r="R71">
        <v>1</v>
      </c>
      <c r="S71">
        <v>17</v>
      </c>
      <c r="T71" t="s">
        <v>117</v>
      </c>
      <c r="U71" s="3">
        <f t="shared" si="8"/>
        <v>0</v>
      </c>
      <c r="V71">
        <v>0</v>
      </c>
      <c r="W71" t="s">
        <v>117</v>
      </c>
      <c r="X71">
        <v>0</v>
      </c>
      <c r="Y71" t="s">
        <v>117</v>
      </c>
      <c r="Z71">
        <v>2007</v>
      </c>
      <c r="AA71">
        <v>2012</v>
      </c>
      <c r="AB71" t="s">
        <v>118</v>
      </c>
      <c r="AC71" t="s">
        <v>119</v>
      </c>
      <c r="AD71">
        <v>1</v>
      </c>
      <c r="AE71">
        <v>1</v>
      </c>
      <c r="AF71">
        <v>2</v>
      </c>
      <c r="AG71" t="s">
        <v>129</v>
      </c>
      <c r="AH71" t="s">
        <v>121</v>
      </c>
      <c r="AI71" t="s">
        <v>122</v>
      </c>
      <c r="AJ71" t="s">
        <v>121</v>
      </c>
      <c r="AK71" t="s">
        <v>121</v>
      </c>
      <c r="AL71" t="s">
        <v>122</v>
      </c>
      <c r="AM71" t="s">
        <v>121</v>
      </c>
      <c r="AN71" t="s">
        <v>121</v>
      </c>
      <c r="AO71" t="s">
        <v>122</v>
      </c>
      <c r="AP71" t="s">
        <v>121</v>
      </c>
      <c r="AQ71" t="s">
        <v>121</v>
      </c>
      <c r="AR71" t="s">
        <v>122</v>
      </c>
      <c r="AS71" t="s">
        <v>121</v>
      </c>
      <c r="AT71">
        <v>0</v>
      </c>
      <c r="AU71">
        <v>0</v>
      </c>
      <c r="AV71">
        <v>0</v>
      </c>
      <c r="AW71">
        <v>0</v>
      </c>
      <c r="AX71" t="s">
        <v>124</v>
      </c>
      <c r="AY71">
        <v>1</v>
      </c>
      <c r="AZ71">
        <v>2</v>
      </c>
      <c r="BA71">
        <v>1</v>
      </c>
      <c r="BB71" t="s">
        <v>136</v>
      </c>
      <c r="BC71" t="s">
        <v>121</v>
      </c>
      <c r="BD71" t="s">
        <v>122</v>
      </c>
      <c r="BE71" t="s">
        <v>121</v>
      </c>
      <c r="BF71">
        <v>2</v>
      </c>
      <c r="BG71" t="s">
        <v>119</v>
      </c>
      <c r="BH71">
        <v>4</v>
      </c>
      <c r="BI71" t="s">
        <v>121</v>
      </c>
      <c r="BJ71" t="s">
        <v>122</v>
      </c>
      <c r="BK71" t="s">
        <v>121</v>
      </c>
      <c r="BL71" t="s">
        <v>121</v>
      </c>
      <c r="BM71" t="s">
        <v>122</v>
      </c>
      <c r="BN71" t="s">
        <v>121</v>
      </c>
      <c r="BO71">
        <v>0</v>
      </c>
      <c r="BP71">
        <v>0</v>
      </c>
      <c r="BQ71">
        <v>0</v>
      </c>
      <c r="BR71">
        <v>0</v>
      </c>
      <c r="BS71" t="s">
        <v>122</v>
      </c>
      <c r="BT71" t="s">
        <v>121</v>
      </c>
      <c r="BU71" t="s">
        <v>121</v>
      </c>
      <c r="BV71" t="s">
        <v>121</v>
      </c>
      <c r="BW71" t="s">
        <v>118</v>
      </c>
      <c r="BX71" t="s">
        <v>121</v>
      </c>
      <c r="BY71" t="s">
        <v>122</v>
      </c>
      <c r="BZ71" t="s">
        <v>121</v>
      </c>
      <c r="CA71" t="s">
        <v>121</v>
      </c>
      <c r="CB71" t="s">
        <v>122</v>
      </c>
      <c r="CC71" t="s">
        <v>121</v>
      </c>
      <c r="CD71" t="s">
        <v>121</v>
      </c>
      <c r="CE71" t="s">
        <v>122</v>
      </c>
      <c r="CF71" t="s">
        <v>121</v>
      </c>
      <c r="CG71" t="s">
        <v>121</v>
      </c>
      <c r="CH71" t="s">
        <v>122</v>
      </c>
      <c r="CI71" t="s">
        <v>121</v>
      </c>
      <c r="CJ71">
        <v>0</v>
      </c>
      <c r="CK71">
        <v>0</v>
      </c>
      <c r="CL71">
        <v>0</v>
      </c>
      <c r="CM71">
        <v>0</v>
      </c>
      <c r="DD71" s="3">
        <f t="shared" si="9"/>
        <v>0</v>
      </c>
      <c r="DE71" s="3">
        <f t="shared" si="10"/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 s="3">
        <f t="shared" si="11"/>
        <v>0</v>
      </c>
      <c r="DN71">
        <v>2</v>
      </c>
      <c r="DO71" t="s">
        <v>235</v>
      </c>
      <c r="DP71">
        <v>11</v>
      </c>
      <c r="DQ71">
        <v>0</v>
      </c>
      <c r="DR71">
        <v>0</v>
      </c>
      <c r="DS71">
        <v>1</v>
      </c>
    </row>
    <row r="72" spans="1:123" x14ac:dyDescent="0.35">
      <c r="A72">
        <v>16</v>
      </c>
      <c r="B72">
        <v>63</v>
      </c>
      <c r="C72">
        <v>49</v>
      </c>
      <c r="D72">
        <v>5</v>
      </c>
      <c r="E72">
        <v>4</v>
      </c>
      <c r="F72">
        <v>1</v>
      </c>
      <c r="G72" t="s">
        <v>157</v>
      </c>
      <c r="H72">
        <v>12</v>
      </c>
      <c r="I72">
        <v>1</v>
      </c>
      <c r="J72">
        <v>1</v>
      </c>
      <c r="K72">
        <v>1</v>
      </c>
      <c r="L72" s="3">
        <f t="shared" si="6"/>
        <v>1</v>
      </c>
      <c r="M72">
        <v>2</v>
      </c>
      <c r="N72">
        <v>4</v>
      </c>
      <c r="O72">
        <v>3</v>
      </c>
      <c r="P72">
        <v>4</v>
      </c>
      <c r="Q72" s="3">
        <f t="shared" si="7"/>
        <v>0</v>
      </c>
      <c r="R72">
        <v>1</v>
      </c>
      <c r="S72">
        <v>17</v>
      </c>
      <c r="T72" t="s">
        <v>117</v>
      </c>
      <c r="U72" s="3">
        <f t="shared" si="8"/>
        <v>0</v>
      </c>
      <c r="V72">
        <v>7</v>
      </c>
      <c r="W72" t="s">
        <v>117</v>
      </c>
      <c r="X72">
        <v>11</v>
      </c>
      <c r="Y72" t="s">
        <v>117</v>
      </c>
      <c r="Z72" t="s">
        <v>118</v>
      </c>
      <c r="AA72">
        <v>2009</v>
      </c>
      <c r="AB72" t="s">
        <v>118</v>
      </c>
      <c r="AC72" t="s">
        <v>119</v>
      </c>
      <c r="AD72">
        <v>1</v>
      </c>
      <c r="AE72">
        <v>1</v>
      </c>
      <c r="AF72">
        <v>9</v>
      </c>
      <c r="AG72" t="s">
        <v>118</v>
      </c>
      <c r="AH72" t="s">
        <v>121</v>
      </c>
      <c r="AI72" t="s">
        <v>122</v>
      </c>
      <c r="AJ72" t="s">
        <v>121</v>
      </c>
      <c r="AK72" t="s">
        <v>121</v>
      </c>
      <c r="AL72" t="s">
        <v>122</v>
      </c>
      <c r="AM72" t="s">
        <v>121</v>
      </c>
      <c r="AN72" t="s">
        <v>121</v>
      </c>
      <c r="AO72" t="s">
        <v>122</v>
      </c>
      <c r="AP72" t="s">
        <v>121</v>
      </c>
      <c r="AQ72" t="s">
        <v>121</v>
      </c>
      <c r="AR72" t="s">
        <v>122</v>
      </c>
      <c r="AS72" t="s">
        <v>121</v>
      </c>
      <c r="AT72">
        <v>0</v>
      </c>
      <c r="AU72">
        <v>0</v>
      </c>
      <c r="AV72">
        <v>0</v>
      </c>
      <c r="AW72">
        <v>0</v>
      </c>
      <c r="AX72" t="s">
        <v>119</v>
      </c>
      <c r="AY72">
        <v>1</v>
      </c>
      <c r="AZ72">
        <v>1</v>
      </c>
      <c r="BA72">
        <v>2</v>
      </c>
      <c r="BB72" t="s">
        <v>130</v>
      </c>
      <c r="BC72" t="s">
        <v>121</v>
      </c>
      <c r="BD72" t="s">
        <v>122</v>
      </c>
      <c r="BE72" t="s">
        <v>121</v>
      </c>
      <c r="BF72">
        <v>2</v>
      </c>
      <c r="BG72" t="s">
        <v>119</v>
      </c>
      <c r="BH72">
        <v>4</v>
      </c>
      <c r="BI72" t="s">
        <v>121</v>
      </c>
      <c r="BJ72" t="s">
        <v>122</v>
      </c>
      <c r="BK72" t="s">
        <v>121</v>
      </c>
      <c r="BL72" t="s">
        <v>121</v>
      </c>
      <c r="BM72" t="s">
        <v>122</v>
      </c>
      <c r="BN72" t="s">
        <v>121</v>
      </c>
      <c r="BO72">
        <v>0</v>
      </c>
      <c r="BP72">
        <v>0</v>
      </c>
      <c r="BQ72">
        <v>0</v>
      </c>
      <c r="BR72">
        <v>0</v>
      </c>
      <c r="BS72" t="s">
        <v>122</v>
      </c>
      <c r="BT72" t="s">
        <v>121</v>
      </c>
      <c r="BU72" t="s">
        <v>121</v>
      </c>
      <c r="BV72" t="s">
        <v>121</v>
      </c>
      <c r="BW72" t="s">
        <v>118</v>
      </c>
      <c r="BX72" t="s">
        <v>121</v>
      </c>
      <c r="BY72" t="s">
        <v>122</v>
      </c>
      <c r="BZ72" t="s">
        <v>121</v>
      </c>
      <c r="CA72" t="s">
        <v>121</v>
      </c>
      <c r="CB72" t="s">
        <v>122</v>
      </c>
      <c r="CC72" t="s">
        <v>121</v>
      </c>
      <c r="CD72" t="s">
        <v>121</v>
      </c>
      <c r="CE72" t="s">
        <v>122</v>
      </c>
      <c r="CF72" t="s">
        <v>121</v>
      </c>
      <c r="CG72" t="s">
        <v>121</v>
      </c>
      <c r="CH72" t="s">
        <v>122</v>
      </c>
      <c r="CI72" t="s">
        <v>121</v>
      </c>
      <c r="CJ72">
        <v>0</v>
      </c>
      <c r="CK72">
        <v>0</v>
      </c>
      <c r="CL72">
        <v>0</v>
      </c>
      <c r="CM72">
        <v>0</v>
      </c>
      <c r="DD72" s="3">
        <f t="shared" si="9"/>
        <v>0</v>
      </c>
      <c r="DE72" s="3">
        <f t="shared" si="10"/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 s="3">
        <f t="shared" si="11"/>
        <v>0</v>
      </c>
      <c r="DN72">
        <v>1</v>
      </c>
      <c r="DO72" t="s">
        <v>236</v>
      </c>
      <c r="DP72">
        <v>25</v>
      </c>
      <c r="DQ72">
        <v>0</v>
      </c>
      <c r="DR72">
        <v>0</v>
      </c>
      <c r="DS72">
        <v>1</v>
      </c>
    </row>
    <row r="73" spans="1:123" x14ac:dyDescent="0.35">
      <c r="A73">
        <v>16</v>
      </c>
      <c r="B73">
        <v>63</v>
      </c>
      <c r="C73">
        <v>49</v>
      </c>
      <c r="D73">
        <v>5</v>
      </c>
      <c r="E73">
        <v>4</v>
      </c>
      <c r="F73">
        <v>1</v>
      </c>
      <c r="G73" t="s">
        <v>157</v>
      </c>
      <c r="H73">
        <v>12</v>
      </c>
      <c r="I73">
        <v>1</v>
      </c>
      <c r="J73">
        <v>1</v>
      </c>
      <c r="K73">
        <v>1</v>
      </c>
      <c r="L73" s="3">
        <f t="shared" si="6"/>
        <v>1</v>
      </c>
      <c r="M73">
        <v>2</v>
      </c>
      <c r="N73">
        <v>4</v>
      </c>
      <c r="O73">
        <v>3</v>
      </c>
      <c r="P73">
        <v>2</v>
      </c>
      <c r="Q73" s="3">
        <f t="shared" si="7"/>
        <v>0</v>
      </c>
      <c r="R73">
        <v>1</v>
      </c>
      <c r="S73">
        <v>16</v>
      </c>
      <c r="T73" t="s">
        <v>117</v>
      </c>
      <c r="U73" s="3">
        <f t="shared" si="8"/>
        <v>0</v>
      </c>
      <c r="V73">
        <v>17</v>
      </c>
      <c r="W73" t="s">
        <v>117</v>
      </c>
      <c r="X73">
        <v>1</v>
      </c>
      <c r="Y73" t="s">
        <v>117</v>
      </c>
      <c r="Z73">
        <v>2010</v>
      </c>
      <c r="AA73">
        <v>2014</v>
      </c>
      <c r="AB73" t="s">
        <v>118</v>
      </c>
      <c r="AC73" t="s">
        <v>128</v>
      </c>
      <c r="AD73">
        <v>1</v>
      </c>
      <c r="AE73">
        <v>1</v>
      </c>
      <c r="AF73">
        <v>2</v>
      </c>
      <c r="AG73" t="s">
        <v>130</v>
      </c>
      <c r="AH73" t="s">
        <v>121</v>
      </c>
      <c r="AI73" t="s">
        <v>122</v>
      </c>
      <c r="AJ73" t="s">
        <v>121</v>
      </c>
      <c r="AK73" t="s">
        <v>121</v>
      </c>
      <c r="AL73" t="s">
        <v>122</v>
      </c>
      <c r="AM73" t="s">
        <v>121</v>
      </c>
      <c r="AN73" t="s">
        <v>121</v>
      </c>
      <c r="AO73" t="s">
        <v>122</v>
      </c>
      <c r="AP73" t="s">
        <v>121</v>
      </c>
      <c r="AQ73" t="s">
        <v>121</v>
      </c>
      <c r="AR73" t="s">
        <v>122</v>
      </c>
      <c r="AS73" t="s">
        <v>121</v>
      </c>
      <c r="AT73">
        <v>0</v>
      </c>
      <c r="AU73">
        <v>0</v>
      </c>
      <c r="AV73">
        <v>0</v>
      </c>
      <c r="AW73">
        <v>0</v>
      </c>
      <c r="AX73" t="s">
        <v>126</v>
      </c>
      <c r="AY73">
        <v>1</v>
      </c>
      <c r="AZ73">
        <v>2</v>
      </c>
      <c r="BA73">
        <v>2</v>
      </c>
      <c r="BB73" t="s">
        <v>130</v>
      </c>
      <c r="BC73" t="s">
        <v>121</v>
      </c>
      <c r="BD73" t="s">
        <v>122</v>
      </c>
      <c r="BE73" t="s">
        <v>121</v>
      </c>
      <c r="BF73" t="s">
        <v>121</v>
      </c>
      <c r="BG73" t="s">
        <v>122</v>
      </c>
      <c r="BH73" t="s">
        <v>121</v>
      </c>
      <c r="BI73" t="s">
        <v>121</v>
      </c>
      <c r="BJ73" t="s">
        <v>122</v>
      </c>
      <c r="BK73" t="s">
        <v>121</v>
      </c>
      <c r="BL73" t="s">
        <v>121</v>
      </c>
      <c r="BM73" t="s">
        <v>122</v>
      </c>
      <c r="BN73" t="s">
        <v>121</v>
      </c>
      <c r="BO73">
        <v>0</v>
      </c>
      <c r="BP73">
        <v>0</v>
      </c>
      <c r="BQ73">
        <v>0</v>
      </c>
      <c r="BR73">
        <v>0</v>
      </c>
      <c r="BS73" t="s">
        <v>122</v>
      </c>
      <c r="BT73" t="s">
        <v>121</v>
      </c>
      <c r="BU73" t="s">
        <v>121</v>
      </c>
      <c r="BV73" t="s">
        <v>121</v>
      </c>
      <c r="BW73" t="s">
        <v>118</v>
      </c>
      <c r="BX73" t="s">
        <v>121</v>
      </c>
      <c r="BY73" t="s">
        <v>122</v>
      </c>
      <c r="BZ73" t="s">
        <v>121</v>
      </c>
      <c r="CA73" t="s">
        <v>121</v>
      </c>
      <c r="CB73" t="s">
        <v>122</v>
      </c>
      <c r="CC73" t="s">
        <v>121</v>
      </c>
      <c r="CD73" t="s">
        <v>121</v>
      </c>
      <c r="CE73" t="s">
        <v>122</v>
      </c>
      <c r="CF73" t="s">
        <v>121</v>
      </c>
      <c r="CG73" t="s">
        <v>121</v>
      </c>
      <c r="CH73" t="s">
        <v>122</v>
      </c>
      <c r="CI73" t="s">
        <v>121</v>
      </c>
      <c r="CJ73">
        <v>0</v>
      </c>
      <c r="CK73">
        <v>0</v>
      </c>
      <c r="CL73">
        <v>0</v>
      </c>
      <c r="CM73">
        <v>0</v>
      </c>
      <c r="DD73" s="3">
        <f t="shared" si="9"/>
        <v>0</v>
      </c>
      <c r="DE73" s="3">
        <f t="shared" si="10"/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 s="3">
        <f t="shared" si="11"/>
        <v>0</v>
      </c>
      <c r="DN73">
        <v>1</v>
      </c>
      <c r="DO73" t="s">
        <v>237</v>
      </c>
      <c r="DP73">
        <v>11</v>
      </c>
      <c r="DQ73">
        <v>0</v>
      </c>
      <c r="DR73">
        <v>0</v>
      </c>
      <c r="DS73">
        <v>1</v>
      </c>
    </row>
    <row r="74" spans="1:123" x14ac:dyDescent="0.35">
      <c r="A74">
        <v>16</v>
      </c>
      <c r="B74">
        <v>63</v>
      </c>
      <c r="C74">
        <v>49</v>
      </c>
      <c r="D74">
        <v>6</v>
      </c>
      <c r="E74">
        <v>4</v>
      </c>
      <c r="F74">
        <v>1</v>
      </c>
      <c r="G74" t="s">
        <v>157</v>
      </c>
      <c r="H74">
        <v>12</v>
      </c>
      <c r="I74">
        <v>1</v>
      </c>
      <c r="J74">
        <v>1</v>
      </c>
      <c r="K74">
        <v>7</v>
      </c>
      <c r="L74" s="3">
        <f t="shared" si="6"/>
        <v>0</v>
      </c>
      <c r="M74">
        <v>2</v>
      </c>
      <c r="N74">
        <v>1</v>
      </c>
      <c r="O74">
        <v>3</v>
      </c>
      <c r="P74">
        <v>5</v>
      </c>
      <c r="Q74" s="3">
        <f t="shared" si="7"/>
        <v>1</v>
      </c>
      <c r="R74">
        <v>1</v>
      </c>
      <c r="S74" t="s">
        <v>117</v>
      </c>
      <c r="T74" t="s">
        <v>117</v>
      </c>
      <c r="U74" s="3">
        <f t="shared" si="8"/>
        <v>0</v>
      </c>
      <c r="V74">
        <v>40</v>
      </c>
      <c r="W74" t="s">
        <v>117</v>
      </c>
      <c r="X74">
        <v>43</v>
      </c>
      <c r="Y74" t="s">
        <v>117</v>
      </c>
      <c r="Z74" t="s">
        <v>120</v>
      </c>
      <c r="AA74" t="s">
        <v>118</v>
      </c>
      <c r="AB74" t="s">
        <v>118</v>
      </c>
      <c r="AC74" t="s">
        <v>126</v>
      </c>
      <c r="AD74">
        <v>1</v>
      </c>
      <c r="AE74">
        <v>1</v>
      </c>
      <c r="AF74">
        <v>2</v>
      </c>
      <c r="AG74" t="s">
        <v>130</v>
      </c>
      <c r="AH74" t="s">
        <v>121</v>
      </c>
      <c r="AI74" t="s">
        <v>122</v>
      </c>
      <c r="AJ74" t="s">
        <v>121</v>
      </c>
      <c r="AK74" t="s">
        <v>121</v>
      </c>
      <c r="AL74" t="s">
        <v>122</v>
      </c>
      <c r="AM74" t="s">
        <v>121</v>
      </c>
      <c r="AN74" t="s">
        <v>121</v>
      </c>
      <c r="AO74" t="s">
        <v>122</v>
      </c>
      <c r="AP74" t="s">
        <v>121</v>
      </c>
      <c r="AQ74" t="s">
        <v>121</v>
      </c>
      <c r="AR74" t="s">
        <v>122</v>
      </c>
      <c r="AS74" t="s">
        <v>121</v>
      </c>
      <c r="AT74">
        <v>0</v>
      </c>
      <c r="AU74">
        <v>0</v>
      </c>
      <c r="AV74">
        <v>0</v>
      </c>
      <c r="AW74">
        <v>0</v>
      </c>
      <c r="AX74" t="s">
        <v>122</v>
      </c>
      <c r="AY74" t="s">
        <v>121</v>
      </c>
      <c r="AZ74" t="s">
        <v>121</v>
      </c>
      <c r="BA74" t="s">
        <v>121</v>
      </c>
      <c r="BB74" t="s">
        <v>118</v>
      </c>
      <c r="BC74" t="s">
        <v>121</v>
      </c>
      <c r="BD74" t="s">
        <v>122</v>
      </c>
      <c r="BE74" t="s">
        <v>121</v>
      </c>
      <c r="BF74" t="s">
        <v>121</v>
      </c>
      <c r="BG74" t="s">
        <v>122</v>
      </c>
      <c r="BH74" t="s">
        <v>121</v>
      </c>
      <c r="BI74" t="s">
        <v>121</v>
      </c>
      <c r="BJ74" t="s">
        <v>122</v>
      </c>
      <c r="BK74" t="s">
        <v>121</v>
      </c>
      <c r="BL74" t="s">
        <v>121</v>
      </c>
      <c r="BM74" t="s">
        <v>122</v>
      </c>
      <c r="BN74" t="s">
        <v>121</v>
      </c>
      <c r="BO74">
        <v>0</v>
      </c>
      <c r="BP74">
        <v>0</v>
      </c>
      <c r="BQ74">
        <v>0</v>
      </c>
      <c r="BR74">
        <v>0</v>
      </c>
      <c r="BS74" t="s">
        <v>122</v>
      </c>
      <c r="BT74" t="s">
        <v>121</v>
      </c>
      <c r="BU74" t="s">
        <v>121</v>
      </c>
      <c r="BV74" t="s">
        <v>121</v>
      </c>
      <c r="BW74" t="s">
        <v>118</v>
      </c>
      <c r="BX74" t="s">
        <v>121</v>
      </c>
      <c r="BY74" t="s">
        <v>122</v>
      </c>
      <c r="BZ74" t="s">
        <v>121</v>
      </c>
      <c r="CA74" t="s">
        <v>121</v>
      </c>
      <c r="CB74" t="s">
        <v>122</v>
      </c>
      <c r="CC74" t="s">
        <v>121</v>
      </c>
      <c r="CD74" t="s">
        <v>121</v>
      </c>
      <c r="CE74" t="s">
        <v>122</v>
      </c>
      <c r="CF74" t="s">
        <v>121</v>
      </c>
      <c r="CG74" t="s">
        <v>121</v>
      </c>
      <c r="CH74" t="s">
        <v>122</v>
      </c>
      <c r="CI74" t="s">
        <v>121</v>
      </c>
      <c r="CJ74">
        <v>0</v>
      </c>
      <c r="CK74">
        <v>0</v>
      </c>
      <c r="CL74">
        <v>0</v>
      </c>
      <c r="CM74">
        <v>0</v>
      </c>
      <c r="CP74">
        <v>3</v>
      </c>
      <c r="CQ74" t="s">
        <v>119</v>
      </c>
      <c r="DD74" s="3">
        <f t="shared" si="9"/>
        <v>1</v>
      </c>
      <c r="DE74" s="3">
        <f t="shared" si="10"/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 s="3">
        <f t="shared" si="11"/>
        <v>0</v>
      </c>
      <c r="DN74">
        <v>1</v>
      </c>
      <c r="DO74" t="s">
        <v>238</v>
      </c>
      <c r="DP74">
        <v>1</v>
      </c>
      <c r="DQ74">
        <v>0</v>
      </c>
      <c r="DR74">
        <v>0</v>
      </c>
      <c r="DS74">
        <v>1</v>
      </c>
    </row>
    <row r="75" spans="1:123" x14ac:dyDescent="0.35">
      <c r="A75">
        <v>16</v>
      </c>
      <c r="B75">
        <v>63</v>
      </c>
      <c r="C75">
        <v>49</v>
      </c>
      <c r="D75">
        <v>6</v>
      </c>
      <c r="E75">
        <v>4</v>
      </c>
      <c r="F75">
        <v>1</v>
      </c>
      <c r="G75" t="s">
        <v>157</v>
      </c>
      <c r="H75">
        <v>12</v>
      </c>
      <c r="I75">
        <v>2</v>
      </c>
      <c r="J75">
        <v>1</v>
      </c>
      <c r="K75">
        <v>7</v>
      </c>
      <c r="L75" s="3">
        <f t="shared" si="6"/>
        <v>0</v>
      </c>
      <c r="M75">
        <v>2</v>
      </c>
      <c r="N75">
        <v>4</v>
      </c>
      <c r="O75">
        <v>3</v>
      </c>
      <c r="P75">
        <v>2</v>
      </c>
      <c r="Q75" s="3">
        <f t="shared" si="7"/>
        <v>0</v>
      </c>
      <c r="R75">
        <v>1</v>
      </c>
      <c r="S75">
        <v>3</v>
      </c>
      <c r="T75" t="s">
        <v>117</v>
      </c>
      <c r="U75" s="3">
        <f t="shared" si="8"/>
        <v>0</v>
      </c>
      <c r="V75">
        <v>0</v>
      </c>
      <c r="W75" t="s">
        <v>117</v>
      </c>
      <c r="X75">
        <v>0</v>
      </c>
      <c r="Y75" t="s">
        <v>117</v>
      </c>
      <c r="Z75" t="s">
        <v>118</v>
      </c>
      <c r="AA75">
        <v>2008</v>
      </c>
      <c r="AB75" t="s">
        <v>118</v>
      </c>
      <c r="AC75" t="s">
        <v>119</v>
      </c>
      <c r="AD75">
        <v>1</v>
      </c>
      <c r="AE75">
        <v>1</v>
      </c>
      <c r="AF75">
        <v>2</v>
      </c>
      <c r="AG75" t="s">
        <v>127</v>
      </c>
      <c r="AH75">
        <v>2</v>
      </c>
      <c r="AI75" t="s">
        <v>126</v>
      </c>
      <c r="AJ75">
        <v>3</v>
      </c>
      <c r="AK75" t="s">
        <v>121</v>
      </c>
      <c r="AL75" t="s">
        <v>122</v>
      </c>
      <c r="AM75" t="s">
        <v>121</v>
      </c>
      <c r="AN75" t="s">
        <v>121</v>
      </c>
      <c r="AO75" t="s">
        <v>122</v>
      </c>
      <c r="AP75" t="s">
        <v>121</v>
      </c>
      <c r="AQ75" t="s">
        <v>121</v>
      </c>
      <c r="AR75" t="s">
        <v>122</v>
      </c>
      <c r="AS75" t="s">
        <v>121</v>
      </c>
      <c r="AT75">
        <v>0</v>
      </c>
      <c r="AU75">
        <v>0</v>
      </c>
      <c r="AV75">
        <v>0</v>
      </c>
      <c r="AW75">
        <v>0</v>
      </c>
      <c r="AX75" t="s">
        <v>119</v>
      </c>
      <c r="AY75">
        <v>1</v>
      </c>
      <c r="AZ75">
        <v>2</v>
      </c>
      <c r="BA75">
        <v>2</v>
      </c>
      <c r="BB75" t="s">
        <v>120</v>
      </c>
      <c r="BC75" t="s">
        <v>121</v>
      </c>
      <c r="BD75" t="s">
        <v>122</v>
      </c>
      <c r="BE75" t="s">
        <v>121</v>
      </c>
      <c r="BF75">
        <v>2</v>
      </c>
      <c r="BG75" t="s">
        <v>126</v>
      </c>
      <c r="BH75">
        <v>3</v>
      </c>
      <c r="BI75">
        <v>2</v>
      </c>
      <c r="BJ75" t="s">
        <v>131</v>
      </c>
      <c r="BK75">
        <v>3</v>
      </c>
      <c r="BL75">
        <v>2</v>
      </c>
      <c r="BM75" t="s">
        <v>126</v>
      </c>
      <c r="BN75">
        <v>3</v>
      </c>
      <c r="BO75">
        <v>0</v>
      </c>
      <c r="BP75">
        <v>0</v>
      </c>
      <c r="BQ75">
        <v>0</v>
      </c>
      <c r="BR75">
        <v>0</v>
      </c>
      <c r="BS75" t="s">
        <v>122</v>
      </c>
      <c r="BT75" t="s">
        <v>121</v>
      </c>
      <c r="BU75" t="s">
        <v>121</v>
      </c>
      <c r="BV75" t="s">
        <v>121</v>
      </c>
      <c r="BW75" t="s">
        <v>118</v>
      </c>
      <c r="BX75" t="s">
        <v>121</v>
      </c>
      <c r="BY75" t="s">
        <v>122</v>
      </c>
      <c r="BZ75" t="s">
        <v>121</v>
      </c>
      <c r="CA75" t="s">
        <v>121</v>
      </c>
      <c r="CB75" t="s">
        <v>122</v>
      </c>
      <c r="CC75" t="s">
        <v>121</v>
      </c>
      <c r="CD75" t="s">
        <v>121</v>
      </c>
      <c r="CE75" t="s">
        <v>122</v>
      </c>
      <c r="CF75" t="s">
        <v>121</v>
      </c>
      <c r="CG75" t="s">
        <v>121</v>
      </c>
      <c r="CH75" t="s">
        <v>122</v>
      </c>
      <c r="CI75" t="s">
        <v>121</v>
      </c>
      <c r="CJ75">
        <v>0</v>
      </c>
      <c r="CK75">
        <v>0</v>
      </c>
      <c r="CL75">
        <v>0</v>
      </c>
      <c r="CM75">
        <v>0</v>
      </c>
      <c r="DD75" s="3">
        <f t="shared" si="9"/>
        <v>0</v>
      </c>
      <c r="DE75" s="3">
        <f t="shared" si="10"/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 s="3">
        <f t="shared" si="11"/>
        <v>0</v>
      </c>
      <c r="DN75">
        <v>5</v>
      </c>
      <c r="DO75" t="s">
        <v>239</v>
      </c>
      <c r="DP75">
        <v>2</v>
      </c>
      <c r="DQ75">
        <v>0</v>
      </c>
      <c r="DR75">
        <v>0</v>
      </c>
      <c r="DS75">
        <v>1</v>
      </c>
    </row>
    <row r="76" spans="1:123" x14ac:dyDescent="0.35">
      <c r="A76">
        <v>16</v>
      </c>
      <c r="B76">
        <v>63</v>
      </c>
      <c r="C76">
        <v>49</v>
      </c>
      <c r="D76">
        <v>7</v>
      </c>
      <c r="E76">
        <v>1</v>
      </c>
      <c r="F76">
        <v>7</v>
      </c>
      <c r="G76" t="s">
        <v>171</v>
      </c>
      <c r="H76" t="s">
        <v>117</v>
      </c>
      <c r="I76">
        <v>3</v>
      </c>
      <c r="J76">
        <v>1</v>
      </c>
      <c r="K76">
        <v>7</v>
      </c>
      <c r="L76" s="3">
        <f t="shared" si="6"/>
        <v>0</v>
      </c>
      <c r="M76">
        <v>1</v>
      </c>
      <c r="N76">
        <v>4</v>
      </c>
      <c r="O76">
        <v>1</v>
      </c>
      <c r="P76">
        <v>4</v>
      </c>
      <c r="Q76" s="3">
        <f t="shared" si="7"/>
        <v>0</v>
      </c>
      <c r="R76">
        <v>1</v>
      </c>
      <c r="S76">
        <v>1</v>
      </c>
      <c r="T76" t="s">
        <v>117</v>
      </c>
      <c r="U76" s="3">
        <f t="shared" si="8"/>
        <v>0</v>
      </c>
      <c r="V76">
        <v>20</v>
      </c>
      <c r="W76" t="s">
        <v>117</v>
      </c>
      <c r="X76">
        <v>22</v>
      </c>
      <c r="Y76" t="s">
        <v>117</v>
      </c>
      <c r="Z76" t="s">
        <v>118</v>
      </c>
      <c r="AA76" t="s">
        <v>118</v>
      </c>
      <c r="AB76" t="s">
        <v>118</v>
      </c>
      <c r="AC76" t="s">
        <v>119</v>
      </c>
      <c r="AD76">
        <v>1</v>
      </c>
      <c r="AE76">
        <v>2</v>
      </c>
      <c r="AF76">
        <v>2</v>
      </c>
      <c r="AG76" t="s">
        <v>130</v>
      </c>
      <c r="AH76">
        <v>2</v>
      </c>
      <c r="AI76" t="s">
        <v>119</v>
      </c>
      <c r="AJ76">
        <v>3</v>
      </c>
      <c r="AK76" t="s">
        <v>121</v>
      </c>
      <c r="AL76" t="s">
        <v>122</v>
      </c>
      <c r="AM76" t="s">
        <v>121</v>
      </c>
      <c r="AN76" t="s">
        <v>121</v>
      </c>
      <c r="AO76" t="s">
        <v>122</v>
      </c>
      <c r="AP76" t="s">
        <v>121</v>
      </c>
      <c r="AQ76" t="s">
        <v>121</v>
      </c>
      <c r="AR76" t="s">
        <v>122</v>
      </c>
      <c r="AS76" t="s">
        <v>121</v>
      </c>
      <c r="AT76">
        <v>0</v>
      </c>
      <c r="AU76">
        <v>0</v>
      </c>
      <c r="AV76">
        <v>0</v>
      </c>
      <c r="AW76">
        <v>0</v>
      </c>
      <c r="AX76" t="s">
        <v>124</v>
      </c>
      <c r="AY76">
        <v>2</v>
      </c>
      <c r="AZ76">
        <v>2</v>
      </c>
      <c r="BA76">
        <v>2</v>
      </c>
      <c r="BB76" t="s">
        <v>127</v>
      </c>
      <c r="BC76" t="s">
        <v>121</v>
      </c>
      <c r="BD76" t="s">
        <v>122</v>
      </c>
      <c r="BE76" t="s">
        <v>121</v>
      </c>
      <c r="BF76" t="s">
        <v>121</v>
      </c>
      <c r="BG76" t="s">
        <v>122</v>
      </c>
      <c r="BH76" t="s">
        <v>121</v>
      </c>
      <c r="BI76" t="s">
        <v>121</v>
      </c>
      <c r="BJ76" t="s">
        <v>122</v>
      </c>
      <c r="BK76" t="s">
        <v>121</v>
      </c>
      <c r="BL76" t="s">
        <v>121</v>
      </c>
      <c r="BM76" t="s">
        <v>122</v>
      </c>
      <c r="BN76" t="s">
        <v>121</v>
      </c>
      <c r="BO76">
        <v>0</v>
      </c>
      <c r="BP76">
        <v>0</v>
      </c>
      <c r="BQ76">
        <v>0</v>
      </c>
      <c r="BR76">
        <v>0</v>
      </c>
      <c r="BS76" t="s">
        <v>122</v>
      </c>
      <c r="BT76" t="s">
        <v>121</v>
      </c>
      <c r="BU76" t="s">
        <v>121</v>
      </c>
      <c r="BV76" t="s">
        <v>121</v>
      </c>
      <c r="BW76" t="s">
        <v>118</v>
      </c>
      <c r="BX76" t="s">
        <v>121</v>
      </c>
      <c r="BY76" t="s">
        <v>122</v>
      </c>
      <c r="BZ76" t="s">
        <v>121</v>
      </c>
      <c r="CA76" t="s">
        <v>121</v>
      </c>
      <c r="CB76" t="s">
        <v>122</v>
      </c>
      <c r="CC76" t="s">
        <v>121</v>
      </c>
      <c r="CD76" t="s">
        <v>121</v>
      </c>
      <c r="CE76" t="s">
        <v>122</v>
      </c>
      <c r="CF76" t="s">
        <v>121</v>
      </c>
      <c r="CG76" t="s">
        <v>121</v>
      </c>
      <c r="CH76" t="s">
        <v>122</v>
      </c>
      <c r="CI76" t="s">
        <v>121</v>
      </c>
      <c r="CJ76">
        <v>0</v>
      </c>
      <c r="CK76">
        <v>0</v>
      </c>
      <c r="CL76">
        <v>0</v>
      </c>
      <c r="CM76">
        <v>0</v>
      </c>
      <c r="DD76" s="3">
        <f t="shared" si="9"/>
        <v>0</v>
      </c>
      <c r="DE76" s="3">
        <f t="shared" si="10"/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 s="3">
        <f t="shared" si="11"/>
        <v>0</v>
      </c>
      <c r="DN76">
        <v>3</v>
      </c>
      <c r="DO76" t="s">
        <v>172</v>
      </c>
      <c r="DP76">
        <v>17</v>
      </c>
      <c r="DQ76">
        <v>15</v>
      </c>
      <c r="DR76">
        <v>750</v>
      </c>
      <c r="DS76">
        <v>1</v>
      </c>
    </row>
    <row r="77" spans="1:123" x14ac:dyDescent="0.35">
      <c r="A77">
        <v>16</v>
      </c>
      <c r="B77">
        <v>63</v>
      </c>
      <c r="C77">
        <v>49</v>
      </c>
      <c r="D77">
        <v>1</v>
      </c>
      <c r="E77">
        <v>4</v>
      </c>
      <c r="F77">
        <v>1</v>
      </c>
      <c r="G77" t="s">
        <v>157</v>
      </c>
      <c r="H77">
        <v>12</v>
      </c>
      <c r="I77">
        <v>1</v>
      </c>
      <c r="J77">
        <v>1</v>
      </c>
      <c r="K77">
        <v>1</v>
      </c>
      <c r="L77" s="3">
        <f t="shared" si="6"/>
        <v>1</v>
      </c>
      <c r="M77">
        <v>1</v>
      </c>
      <c r="N77">
        <v>1</v>
      </c>
      <c r="O77">
        <v>1</v>
      </c>
      <c r="P77">
        <v>3</v>
      </c>
      <c r="Q77" s="3">
        <f t="shared" si="7"/>
        <v>0</v>
      </c>
      <c r="R77">
        <v>1</v>
      </c>
      <c r="S77">
        <v>1</v>
      </c>
      <c r="T77" t="s">
        <v>117</v>
      </c>
      <c r="U77" s="3">
        <f t="shared" si="8"/>
        <v>0</v>
      </c>
      <c r="V77">
        <v>14</v>
      </c>
      <c r="W77" t="s">
        <v>117</v>
      </c>
      <c r="X77">
        <v>15</v>
      </c>
      <c r="Y77" t="s">
        <v>117</v>
      </c>
      <c r="Z77" t="s">
        <v>118</v>
      </c>
      <c r="AA77" t="s">
        <v>118</v>
      </c>
      <c r="AB77" t="s">
        <v>118</v>
      </c>
      <c r="AC77" t="s">
        <v>126</v>
      </c>
      <c r="AD77">
        <v>2</v>
      </c>
      <c r="AE77">
        <v>1</v>
      </c>
      <c r="AF77">
        <v>2</v>
      </c>
      <c r="AG77" t="s">
        <v>130</v>
      </c>
      <c r="AH77">
        <v>2</v>
      </c>
      <c r="AI77" t="s">
        <v>126</v>
      </c>
      <c r="AJ77">
        <v>4</v>
      </c>
      <c r="AK77" t="s">
        <v>121</v>
      </c>
      <c r="AL77" t="s">
        <v>122</v>
      </c>
      <c r="AM77" t="s">
        <v>121</v>
      </c>
      <c r="AN77" t="s">
        <v>121</v>
      </c>
      <c r="AO77" t="s">
        <v>122</v>
      </c>
      <c r="AP77" t="s">
        <v>121</v>
      </c>
      <c r="AQ77" t="s">
        <v>121</v>
      </c>
      <c r="AR77" t="s">
        <v>122</v>
      </c>
      <c r="AS77" t="s">
        <v>121</v>
      </c>
      <c r="AT77">
        <v>0</v>
      </c>
      <c r="AU77">
        <v>0</v>
      </c>
      <c r="AV77">
        <v>0</v>
      </c>
      <c r="AW77">
        <v>0</v>
      </c>
      <c r="AX77" t="s">
        <v>126</v>
      </c>
      <c r="AY77">
        <v>1</v>
      </c>
      <c r="AZ77">
        <v>1</v>
      </c>
      <c r="BA77">
        <v>2</v>
      </c>
      <c r="BB77" t="s">
        <v>130</v>
      </c>
      <c r="BC77" t="s">
        <v>121</v>
      </c>
      <c r="BD77" t="s">
        <v>122</v>
      </c>
      <c r="BE77" t="s">
        <v>121</v>
      </c>
      <c r="BF77" t="s">
        <v>121</v>
      </c>
      <c r="BG77" t="s">
        <v>122</v>
      </c>
      <c r="BH77" t="s">
        <v>121</v>
      </c>
      <c r="BI77" t="s">
        <v>121</v>
      </c>
      <c r="BJ77" t="s">
        <v>122</v>
      </c>
      <c r="BK77" t="s">
        <v>121</v>
      </c>
      <c r="BL77" t="s">
        <v>121</v>
      </c>
      <c r="BM77" t="s">
        <v>122</v>
      </c>
      <c r="BN77" t="s">
        <v>121</v>
      </c>
      <c r="BO77">
        <v>0</v>
      </c>
      <c r="BP77">
        <v>0</v>
      </c>
      <c r="BQ77">
        <v>0</v>
      </c>
      <c r="BR77">
        <v>0</v>
      </c>
      <c r="BS77" t="s">
        <v>122</v>
      </c>
      <c r="BT77" t="s">
        <v>121</v>
      </c>
      <c r="BU77" t="s">
        <v>121</v>
      </c>
      <c r="BV77" t="s">
        <v>121</v>
      </c>
      <c r="BW77" t="s">
        <v>118</v>
      </c>
      <c r="BX77" t="s">
        <v>121</v>
      </c>
      <c r="BY77" t="s">
        <v>122</v>
      </c>
      <c r="BZ77" t="s">
        <v>121</v>
      </c>
      <c r="CA77" t="s">
        <v>121</v>
      </c>
      <c r="CB77" t="s">
        <v>122</v>
      </c>
      <c r="CC77" t="s">
        <v>121</v>
      </c>
      <c r="CD77" t="s">
        <v>121</v>
      </c>
      <c r="CE77" t="s">
        <v>122</v>
      </c>
      <c r="CF77" t="s">
        <v>121</v>
      </c>
      <c r="CG77" t="s">
        <v>121</v>
      </c>
      <c r="CH77" t="s">
        <v>122</v>
      </c>
      <c r="CI77" t="s">
        <v>121</v>
      </c>
      <c r="CJ77">
        <v>0</v>
      </c>
      <c r="CK77">
        <v>0</v>
      </c>
      <c r="CL77">
        <v>0</v>
      </c>
      <c r="CM77">
        <v>0</v>
      </c>
      <c r="DD77" s="3">
        <f t="shared" si="9"/>
        <v>0</v>
      </c>
      <c r="DE77" s="3">
        <f t="shared" si="10"/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 s="3">
        <f t="shared" si="11"/>
        <v>0</v>
      </c>
      <c r="DN77">
        <v>1</v>
      </c>
      <c r="DO77" t="s">
        <v>240</v>
      </c>
      <c r="DP77">
        <v>24</v>
      </c>
      <c r="DQ77">
        <v>0</v>
      </c>
      <c r="DR77">
        <v>0</v>
      </c>
      <c r="DS77">
        <v>1</v>
      </c>
    </row>
    <row r="78" spans="1:123" x14ac:dyDescent="0.35">
      <c r="A78">
        <v>16</v>
      </c>
      <c r="B78">
        <v>63</v>
      </c>
      <c r="C78">
        <v>49</v>
      </c>
      <c r="D78">
        <v>1</v>
      </c>
      <c r="E78">
        <v>1</v>
      </c>
      <c r="F78">
        <v>7</v>
      </c>
      <c r="G78" t="s">
        <v>171</v>
      </c>
      <c r="H78" t="s">
        <v>117</v>
      </c>
      <c r="I78">
        <v>3</v>
      </c>
      <c r="J78">
        <v>1</v>
      </c>
      <c r="K78">
        <v>7</v>
      </c>
      <c r="L78" s="3">
        <f t="shared" si="6"/>
        <v>0</v>
      </c>
      <c r="M78">
        <v>1</v>
      </c>
      <c r="N78">
        <v>4</v>
      </c>
      <c r="O78">
        <v>1</v>
      </c>
      <c r="P78">
        <v>4</v>
      </c>
      <c r="Q78" s="3">
        <f t="shared" si="7"/>
        <v>0</v>
      </c>
      <c r="R78">
        <v>1</v>
      </c>
      <c r="S78">
        <v>1</v>
      </c>
      <c r="T78" t="s">
        <v>117</v>
      </c>
      <c r="U78" s="3">
        <f t="shared" si="8"/>
        <v>0</v>
      </c>
      <c r="V78" t="s">
        <v>117</v>
      </c>
      <c r="W78" t="s">
        <v>117</v>
      </c>
      <c r="X78">
        <v>23</v>
      </c>
      <c r="Y78" t="s">
        <v>117</v>
      </c>
      <c r="Z78" t="s">
        <v>118</v>
      </c>
      <c r="AA78" t="s">
        <v>118</v>
      </c>
      <c r="AB78" t="s">
        <v>118</v>
      </c>
      <c r="AC78" t="s">
        <v>124</v>
      </c>
      <c r="AD78">
        <v>1</v>
      </c>
      <c r="AE78">
        <v>1</v>
      </c>
      <c r="AF78">
        <v>2</v>
      </c>
      <c r="AG78" t="s">
        <v>129</v>
      </c>
      <c r="AH78">
        <v>2</v>
      </c>
      <c r="AI78" t="s">
        <v>119</v>
      </c>
      <c r="AJ78">
        <v>3</v>
      </c>
      <c r="AK78" t="s">
        <v>121</v>
      </c>
      <c r="AL78" t="s">
        <v>122</v>
      </c>
      <c r="AM78" t="s">
        <v>121</v>
      </c>
      <c r="AN78" t="s">
        <v>121</v>
      </c>
      <c r="AO78" t="s">
        <v>122</v>
      </c>
      <c r="AP78" t="s">
        <v>121</v>
      </c>
      <c r="AQ78" t="s">
        <v>121</v>
      </c>
      <c r="AR78" t="s">
        <v>122</v>
      </c>
      <c r="AS78" t="s">
        <v>121</v>
      </c>
      <c r="AT78">
        <v>0</v>
      </c>
      <c r="AU78">
        <v>0</v>
      </c>
      <c r="AV78">
        <v>0</v>
      </c>
      <c r="AW78">
        <v>0</v>
      </c>
      <c r="AX78" t="s">
        <v>119</v>
      </c>
      <c r="AY78">
        <v>1</v>
      </c>
      <c r="AZ78">
        <v>1</v>
      </c>
      <c r="BA78">
        <v>2</v>
      </c>
      <c r="BB78" t="s">
        <v>127</v>
      </c>
      <c r="BC78" t="s">
        <v>121</v>
      </c>
      <c r="BD78" t="s">
        <v>122</v>
      </c>
      <c r="BE78" t="s">
        <v>121</v>
      </c>
      <c r="BF78" t="s">
        <v>121</v>
      </c>
      <c r="BG78" t="s">
        <v>122</v>
      </c>
      <c r="BH78" t="s">
        <v>121</v>
      </c>
      <c r="BI78" t="s">
        <v>121</v>
      </c>
      <c r="BJ78" t="s">
        <v>122</v>
      </c>
      <c r="BK78" t="s">
        <v>121</v>
      </c>
      <c r="BL78" t="s">
        <v>121</v>
      </c>
      <c r="BM78" t="s">
        <v>122</v>
      </c>
      <c r="BN78" t="s">
        <v>121</v>
      </c>
      <c r="BO78">
        <v>0</v>
      </c>
      <c r="BP78">
        <v>0</v>
      </c>
      <c r="BQ78">
        <v>0</v>
      </c>
      <c r="BR78">
        <v>0</v>
      </c>
      <c r="BS78" t="s">
        <v>122</v>
      </c>
      <c r="BT78" t="s">
        <v>121</v>
      </c>
      <c r="BU78" t="s">
        <v>121</v>
      </c>
      <c r="BV78" t="s">
        <v>121</v>
      </c>
      <c r="BW78" t="s">
        <v>118</v>
      </c>
      <c r="BX78" t="s">
        <v>121</v>
      </c>
      <c r="BY78" t="s">
        <v>122</v>
      </c>
      <c r="BZ78" t="s">
        <v>121</v>
      </c>
      <c r="CA78" t="s">
        <v>121</v>
      </c>
      <c r="CB78" t="s">
        <v>122</v>
      </c>
      <c r="CC78" t="s">
        <v>121</v>
      </c>
      <c r="CD78" t="s">
        <v>121</v>
      </c>
      <c r="CE78" t="s">
        <v>122</v>
      </c>
      <c r="CF78" t="s">
        <v>121</v>
      </c>
      <c r="CG78" t="s">
        <v>121</v>
      </c>
      <c r="CH78" t="s">
        <v>122</v>
      </c>
      <c r="CI78" t="s">
        <v>121</v>
      </c>
      <c r="CJ78">
        <v>0</v>
      </c>
      <c r="CK78">
        <v>0</v>
      </c>
      <c r="CL78">
        <v>0</v>
      </c>
      <c r="CM78">
        <v>0</v>
      </c>
      <c r="DD78" s="3">
        <f t="shared" si="9"/>
        <v>0</v>
      </c>
      <c r="DE78" s="3">
        <f t="shared" si="10"/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 s="3">
        <f t="shared" si="11"/>
        <v>0</v>
      </c>
      <c r="DN78">
        <v>1</v>
      </c>
      <c r="DO78" t="s">
        <v>172</v>
      </c>
      <c r="DP78">
        <v>17</v>
      </c>
      <c r="DQ78">
        <v>16</v>
      </c>
      <c r="DR78">
        <v>850</v>
      </c>
      <c r="DS78">
        <v>1</v>
      </c>
    </row>
    <row r="79" spans="1:123" x14ac:dyDescent="0.35">
      <c r="A79">
        <v>16</v>
      </c>
      <c r="B79">
        <v>63</v>
      </c>
      <c r="C79">
        <v>49</v>
      </c>
      <c r="D79">
        <v>1</v>
      </c>
      <c r="E79">
        <v>4</v>
      </c>
      <c r="F79">
        <v>1</v>
      </c>
      <c r="G79" t="s">
        <v>157</v>
      </c>
      <c r="H79">
        <v>12</v>
      </c>
      <c r="I79">
        <v>4</v>
      </c>
      <c r="J79">
        <v>1</v>
      </c>
      <c r="K79">
        <v>7</v>
      </c>
      <c r="L79" s="3">
        <f t="shared" si="6"/>
        <v>0</v>
      </c>
      <c r="M79">
        <v>1</v>
      </c>
      <c r="N79">
        <v>4</v>
      </c>
      <c r="O79">
        <v>1</v>
      </c>
      <c r="P79">
        <v>7</v>
      </c>
      <c r="Q79" s="3">
        <f t="shared" si="7"/>
        <v>0</v>
      </c>
      <c r="R79">
        <v>16</v>
      </c>
      <c r="S79" t="s">
        <v>117</v>
      </c>
      <c r="T79" t="s">
        <v>117</v>
      </c>
      <c r="U79" s="3">
        <f t="shared" si="8"/>
        <v>0</v>
      </c>
      <c r="V79">
        <v>61</v>
      </c>
      <c r="W79" t="s">
        <v>117</v>
      </c>
      <c r="X79">
        <v>61</v>
      </c>
      <c r="Y79" t="s">
        <v>117</v>
      </c>
      <c r="Z79" t="s">
        <v>118</v>
      </c>
      <c r="AA79" t="s">
        <v>118</v>
      </c>
      <c r="AB79" t="s">
        <v>118</v>
      </c>
      <c r="AC79" t="s">
        <v>119</v>
      </c>
      <c r="AD79">
        <v>1</v>
      </c>
      <c r="AE79">
        <v>2</v>
      </c>
      <c r="AF79">
        <v>2</v>
      </c>
      <c r="AG79" t="s">
        <v>127</v>
      </c>
      <c r="AH79" t="s">
        <v>121</v>
      </c>
      <c r="AI79" t="s">
        <v>122</v>
      </c>
      <c r="AJ79" t="s">
        <v>121</v>
      </c>
      <c r="AK79" t="s">
        <v>121</v>
      </c>
      <c r="AL79" t="s">
        <v>122</v>
      </c>
      <c r="AM79" t="s">
        <v>121</v>
      </c>
      <c r="AN79" t="s">
        <v>121</v>
      </c>
      <c r="AO79" t="s">
        <v>122</v>
      </c>
      <c r="AP79" t="s">
        <v>121</v>
      </c>
      <c r="AQ79" t="s">
        <v>121</v>
      </c>
      <c r="AR79" t="s">
        <v>122</v>
      </c>
      <c r="AS79" t="s">
        <v>121</v>
      </c>
      <c r="AT79">
        <v>0</v>
      </c>
      <c r="AU79">
        <v>0</v>
      </c>
      <c r="AV79">
        <v>0</v>
      </c>
      <c r="AW79">
        <v>0</v>
      </c>
      <c r="AX79" t="s">
        <v>122</v>
      </c>
      <c r="AY79" t="s">
        <v>121</v>
      </c>
      <c r="AZ79" t="s">
        <v>121</v>
      </c>
      <c r="BA79" t="s">
        <v>121</v>
      </c>
      <c r="BB79" t="s">
        <v>118</v>
      </c>
      <c r="BC79" t="s">
        <v>121</v>
      </c>
      <c r="BD79" t="s">
        <v>122</v>
      </c>
      <c r="BE79" t="s">
        <v>121</v>
      </c>
      <c r="BF79" t="s">
        <v>121</v>
      </c>
      <c r="BG79" t="s">
        <v>122</v>
      </c>
      <c r="BH79" t="s">
        <v>121</v>
      </c>
      <c r="BI79" t="s">
        <v>121</v>
      </c>
      <c r="BJ79" t="s">
        <v>122</v>
      </c>
      <c r="BK79" t="s">
        <v>121</v>
      </c>
      <c r="BL79" t="s">
        <v>121</v>
      </c>
      <c r="BM79" t="s">
        <v>122</v>
      </c>
      <c r="BN79" t="s">
        <v>121</v>
      </c>
      <c r="BO79">
        <v>0</v>
      </c>
      <c r="BP79">
        <v>0</v>
      </c>
      <c r="BQ79">
        <v>0</v>
      </c>
      <c r="BR79">
        <v>0</v>
      </c>
      <c r="BS79" t="s">
        <v>122</v>
      </c>
      <c r="BT79" t="s">
        <v>121</v>
      </c>
      <c r="BU79" t="s">
        <v>121</v>
      </c>
      <c r="BV79" t="s">
        <v>121</v>
      </c>
      <c r="BW79" t="s">
        <v>118</v>
      </c>
      <c r="BX79" t="s">
        <v>121</v>
      </c>
      <c r="BY79" t="s">
        <v>122</v>
      </c>
      <c r="BZ79" t="s">
        <v>121</v>
      </c>
      <c r="CA79" t="s">
        <v>121</v>
      </c>
      <c r="CB79" t="s">
        <v>122</v>
      </c>
      <c r="CC79" t="s">
        <v>121</v>
      </c>
      <c r="CD79" t="s">
        <v>121</v>
      </c>
      <c r="CE79" t="s">
        <v>122</v>
      </c>
      <c r="CF79" t="s">
        <v>121</v>
      </c>
      <c r="CG79" t="s">
        <v>121</v>
      </c>
      <c r="CH79" t="s">
        <v>122</v>
      </c>
      <c r="CI79" t="s">
        <v>121</v>
      </c>
      <c r="CJ79">
        <v>0</v>
      </c>
      <c r="CK79">
        <v>0</v>
      </c>
      <c r="CL79">
        <v>0</v>
      </c>
      <c r="CM79">
        <v>0</v>
      </c>
      <c r="DD79" s="3">
        <f t="shared" si="9"/>
        <v>0</v>
      </c>
      <c r="DE79" s="3">
        <f t="shared" si="10"/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 s="3">
        <f t="shared" si="11"/>
        <v>0</v>
      </c>
      <c r="DN79">
        <v>1</v>
      </c>
      <c r="DO79" t="s">
        <v>241</v>
      </c>
      <c r="DP79">
        <v>1</v>
      </c>
      <c r="DQ79">
        <v>0</v>
      </c>
      <c r="DR79">
        <v>0</v>
      </c>
      <c r="DS79">
        <v>1</v>
      </c>
    </row>
    <row r="80" spans="1:123" x14ac:dyDescent="0.35">
      <c r="A80">
        <v>16</v>
      </c>
      <c r="B80">
        <v>63</v>
      </c>
      <c r="C80">
        <v>49</v>
      </c>
      <c r="D80">
        <v>1</v>
      </c>
      <c r="E80">
        <v>4</v>
      </c>
      <c r="F80">
        <v>1</v>
      </c>
      <c r="G80" t="s">
        <v>157</v>
      </c>
      <c r="H80">
        <v>12</v>
      </c>
      <c r="I80">
        <v>2</v>
      </c>
      <c r="J80">
        <v>1</v>
      </c>
      <c r="K80">
        <v>7</v>
      </c>
      <c r="L80" s="3">
        <f t="shared" ref="L80:L143" si="12">IF(K80&lt;6,1,0)</f>
        <v>0</v>
      </c>
      <c r="M80">
        <v>2</v>
      </c>
      <c r="N80">
        <v>4</v>
      </c>
      <c r="O80">
        <v>1</v>
      </c>
      <c r="P80">
        <v>3</v>
      </c>
      <c r="Q80" s="3">
        <f t="shared" si="7"/>
        <v>0</v>
      </c>
      <c r="R80">
        <v>1</v>
      </c>
      <c r="S80">
        <v>15</v>
      </c>
      <c r="T80" t="s">
        <v>117</v>
      </c>
      <c r="U80" s="3">
        <f t="shared" si="8"/>
        <v>0</v>
      </c>
      <c r="V80">
        <v>34</v>
      </c>
      <c r="W80" t="s">
        <v>117</v>
      </c>
      <c r="X80">
        <v>20</v>
      </c>
      <c r="Y80" t="s">
        <v>117</v>
      </c>
      <c r="Z80">
        <v>2007</v>
      </c>
      <c r="AA80">
        <v>2011</v>
      </c>
      <c r="AB80" t="s">
        <v>118</v>
      </c>
      <c r="AC80" t="s">
        <v>119</v>
      </c>
      <c r="AD80">
        <v>1</v>
      </c>
      <c r="AE80">
        <v>1</v>
      </c>
      <c r="AF80">
        <v>2</v>
      </c>
      <c r="AG80" t="s">
        <v>125</v>
      </c>
      <c r="AH80" t="s">
        <v>121</v>
      </c>
      <c r="AI80" t="s">
        <v>122</v>
      </c>
      <c r="AJ80" t="s">
        <v>121</v>
      </c>
      <c r="AK80" t="s">
        <v>121</v>
      </c>
      <c r="AL80" t="s">
        <v>122</v>
      </c>
      <c r="AM80" t="s">
        <v>121</v>
      </c>
      <c r="AN80" t="s">
        <v>121</v>
      </c>
      <c r="AO80" t="s">
        <v>122</v>
      </c>
      <c r="AP80" t="s">
        <v>121</v>
      </c>
      <c r="AQ80" t="s">
        <v>121</v>
      </c>
      <c r="AR80" t="s">
        <v>122</v>
      </c>
      <c r="AS80" t="s">
        <v>121</v>
      </c>
      <c r="AT80">
        <v>0</v>
      </c>
      <c r="AU80">
        <v>0</v>
      </c>
      <c r="AV80">
        <v>0</v>
      </c>
      <c r="AW80">
        <v>0</v>
      </c>
      <c r="AX80" t="s">
        <v>131</v>
      </c>
      <c r="AY80">
        <v>1</v>
      </c>
      <c r="AZ80">
        <v>2</v>
      </c>
      <c r="BA80">
        <v>0</v>
      </c>
      <c r="BB80" t="s">
        <v>130</v>
      </c>
      <c r="BC80" t="s">
        <v>121</v>
      </c>
      <c r="BD80" t="s">
        <v>122</v>
      </c>
      <c r="BE80" t="s">
        <v>121</v>
      </c>
      <c r="BF80" t="s">
        <v>121</v>
      </c>
      <c r="BG80" t="s">
        <v>122</v>
      </c>
      <c r="BH80" t="s">
        <v>121</v>
      </c>
      <c r="BI80" t="s">
        <v>121</v>
      </c>
      <c r="BJ80" t="s">
        <v>122</v>
      </c>
      <c r="BK80" t="s">
        <v>121</v>
      </c>
      <c r="BL80" t="s">
        <v>121</v>
      </c>
      <c r="BM80" t="s">
        <v>122</v>
      </c>
      <c r="BN80" t="s">
        <v>121</v>
      </c>
      <c r="BO80">
        <v>0</v>
      </c>
      <c r="BP80">
        <v>0</v>
      </c>
      <c r="BQ80">
        <v>0</v>
      </c>
      <c r="BR80">
        <v>0</v>
      </c>
      <c r="BS80" t="s">
        <v>122</v>
      </c>
      <c r="BT80" t="s">
        <v>121</v>
      </c>
      <c r="BU80" t="s">
        <v>121</v>
      </c>
      <c r="BV80" t="s">
        <v>121</v>
      </c>
      <c r="BW80" t="s">
        <v>118</v>
      </c>
      <c r="BX80" t="s">
        <v>121</v>
      </c>
      <c r="BY80" t="s">
        <v>122</v>
      </c>
      <c r="BZ80" t="s">
        <v>121</v>
      </c>
      <c r="CA80" t="s">
        <v>121</v>
      </c>
      <c r="CB80" t="s">
        <v>122</v>
      </c>
      <c r="CC80" t="s">
        <v>121</v>
      </c>
      <c r="CD80" t="s">
        <v>121</v>
      </c>
      <c r="CE80" t="s">
        <v>122</v>
      </c>
      <c r="CF80" t="s">
        <v>121</v>
      </c>
      <c r="CG80" t="s">
        <v>121</v>
      </c>
      <c r="CH80" t="s">
        <v>122</v>
      </c>
      <c r="CI80" t="s">
        <v>121</v>
      </c>
      <c r="CJ80">
        <v>0</v>
      </c>
      <c r="CK80">
        <v>0</v>
      </c>
      <c r="CL80">
        <v>0</v>
      </c>
      <c r="CM80">
        <v>0</v>
      </c>
      <c r="DD80" s="3">
        <f t="shared" si="9"/>
        <v>0</v>
      </c>
      <c r="DE80" s="3">
        <f t="shared" si="10"/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 s="3">
        <f t="shared" si="11"/>
        <v>0</v>
      </c>
      <c r="DN80">
        <v>1</v>
      </c>
      <c r="DO80" t="s">
        <v>242</v>
      </c>
      <c r="DP80">
        <v>10</v>
      </c>
      <c r="DQ80">
        <v>0</v>
      </c>
      <c r="DR80">
        <v>0</v>
      </c>
      <c r="DS80">
        <v>1</v>
      </c>
    </row>
    <row r="81" spans="1:123" x14ac:dyDescent="0.35">
      <c r="A81">
        <v>16</v>
      </c>
      <c r="B81">
        <v>63</v>
      </c>
      <c r="C81">
        <v>49</v>
      </c>
      <c r="D81">
        <v>1</v>
      </c>
      <c r="E81">
        <v>4</v>
      </c>
      <c r="F81">
        <v>1</v>
      </c>
      <c r="G81" t="s">
        <v>157</v>
      </c>
      <c r="H81">
        <v>12</v>
      </c>
      <c r="I81">
        <v>2</v>
      </c>
      <c r="J81">
        <v>1</v>
      </c>
      <c r="K81">
        <v>8</v>
      </c>
      <c r="L81" s="3">
        <f t="shared" si="12"/>
        <v>0</v>
      </c>
      <c r="M81">
        <v>1</v>
      </c>
      <c r="N81">
        <v>3</v>
      </c>
      <c r="O81">
        <v>1</v>
      </c>
      <c r="P81">
        <v>10</v>
      </c>
      <c r="Q81" s="3">
        <f t="shared" ref="Q81:Q144" si="13">IF(P81=5,1,0)</f>
        <v>0</v>
      </c>
      <c r="R81">
        <v>16</v>
      </c>
      <c r="S81" t="s">
        <v>117</v>
      </c>
      <c r="T81" t="s">
        <v>117</v>
      </c>
      <c r="U81" s="3">
        <f t="shared" ref="U81:U144" si="14">IF(OR(R81=14,S81=14,T81=14),1,0)</f>
        <v>0</v>
      </c>
      <c r="V81">
        <v>70</v>
      </c>
      <c r="W81" t="s">
        <v>117</v>
      </c>
      <c r="X81">
        <v>70</v>
      </c>
      <c r="Y81" t="s">
        <v>117</v>
      </c>
      <c r="Z81" t="s">
        <v>120</v>
      </c>
      <c r="AA81" t="s">
        <v>118</v>
      </c>
      <c r="AB81" t="s">
        <v>118</v>
      </c>
      <c r="AC81" t="s">
        <v>119</v>
      </c>
      <c r="AD81">
        <v>1</v>
      </c>
      <c r="AE81">
        <v>2</v>
      </c>
      <c r="AF81">
        <v>2</v>
      </c>
      <c r="AG81" t="s">
        <v>130</v>
      </c>
      <c r="AH81" t="s">
        <v>121</v>
      </c>
      <c r="AI81" t="s">
        <v>122</v>
      </c>
      <c r="AJ81" t="s">
        <v>121</v>
      </c>
      <c r="AK81" t="s">
        <v>121</v>
      </c>
      <c r="AL81" t="s">
        <v>122</v>
      </c>
      <c r="AM81" t="s">
        <v>121</v>
      </c>
      <c r="AN81" t="s">
        <v>121</v>
      </c>
      <c r="AO81" t="s">
        <v>122</v>
      </c>
      <c r="AP81" t="s">
        <v>121</v>
      </c>
      <c r="AQ81" t="s">
        <v>121</v>
      </c>
      <c r="AR81" t="s">
        <v>122</v>
      </c>
      <c r="AS81" t="s">
        <v>121</v>
      </c>
      <c r="AT81">
        <v>0</v>
      </c>
      <c r="AU81">
        <v>0</v>
      </c>
      <c r="AV81">
        <v>0</v>
      </c>
      <c r="AW81">
        <v>0</v>
      </c>
      <c r="AX81" t="s">
        <v>122</v>
      </c>
      <c r="AY81" t="s">
        <v>121</v>
      </c>
      <c r="AZ81" t="s">
        <v>121</v>
      </c>
      <c r="BA81" t="s">
        <v>121</v>
      </c>
      <c r="BB81" t="s">
        <v>118</v>
      </c>
      <c r="BC81" t="s">
        <v>121</v>
      </c>
      <c r="BD81" t="s">
        <v>122</v>
      </c>
      <c r="BE81" t="s">
        <v>121</v>
      </c>
      <c r="BF81" t="s">
        <v>121</v>
      </c>
      <c r="BG81" t="s">
        <v>122</v>
      </c>
      <c r="BH81" t="s">
        <v>121</v>
      </c>
      <c r="BI81" t="s">
        <v>121</v>
      </c>
      <c r="BJ81" t="s">
        <v>122</v>
      </c>
      <c r="BK81" t="s">
        <v>121</v>
      </c>
      <c r="BL81" t="s">
        <v>121</v>
      </c>
      <c r="BM81" t="s">
        <v>122</v>
      </c>
      <c r="BN81" t="s">
        <v>121</v>
      </c>
      <c r="BO81">
        <v>0</v>
      </c>
      <c r="BP81">
        <v>0</v>
      </c>
      <c r="BQ81">
        <v>0</v>
      </c>
      <c r="BR81">
        <v>0</v>
      </c>
      <c r="BS81" t="s">
        <v>122</v>
      </c>
      <c r="BT81" t="s">
        <v>121</v>
      </c>
      <c r="BU81" t="s">
        <v>121</v>
      </c>
      <c r="BV81" t="s">
        <v>121</v>
      </c>
      <c r="BW81" t="s">
        <v>118</v>
      </c>
      <c r="BX81" t="s">
        <v>121</v>
      </c>
      <c r="BY81" t="s">
        <v>122</v>
      </c>
      <c r="BZ81" t="s">
        <v>121</v>
      </c>
      <c r="CA81" t="s">
        <v>121</v>
      </c>
      <c r="CB81" t="s">
        <v>122</v>
      </c>
      <c r="CC81" t="s">
        <v>121</v>
      </c>
      <c r="CD81" t="s">
        <v>121</v>
      </c>
      <c r="CE81" t="s">
        <v>122</v>
      </c>
      <c r="CF81" t="s">
        <v>121</v>
      </c>
      <c r="CG81" t="s">
        <v>121</v>
      </c>
      <c r="CH81" t="s">
        <v>122</v>
      </c>
      <c r="CI81" t="s">
        <v>121</v>
      </c>
      <c r="CJ81">
        <v>0</v>
      </c>
      <c r="CK81">
        <v>0</v>
      </c>
      <c r="CL81">
        <v>0</v>
      </c>
      <c r="CM81">
        <v>0</v>
      </c>
      <c r="DD81" s="3">
        <f t="shared" ref="DD81:DD144" si="15">IF(AND(CP81="",CQ81="",CT81="",CU81="",CX81="",CY81="",DB81="",DC81=""),0,1)</f>
        <v>0</v>
      </c>
      <c r="DE81" s="3">
        <f t="shared" ref="DE81:DE144" si="16">IF(AND(CO81="",CR81="",CS81="",CV81="",CN81="",CW81="",CZ81="",DA81=""),0,1)</f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 s="3">
        <f t="shared" ref="DM81:DM144" si="17">DK81+DL81</f>
        <v>0</v>
      </c>
      <c r="DN81">
        <v>1</v>
      </c>
      <c r="DO81" t="s">
        <v>243</v>
      </c>
      <c r="DP81">
        <v>19</v>
      </c>
      <c r="DQ81">
        <v>0</v>
      </c>
      <c r="DR81">
        <v>0</v>
      </c>
      <c r="DS81">
        <v>1</v>
      </c>
    </row>
    <row r="82" spans="1:123" x14ac:dyDescent="0.35">
      <c r="A82">
        <v>16</v>
      </c>
      <c r="B82">
        <v>63</v>
      </c>
      <c r="C82">
        <v>49</v>
      </c>
      <c r="D82">
        <v>1</v>
      </c>
      <c r="E82">
        <v>4</v>
      </c>
      <c r="F82">
        <v>1</v>
      </c>
      <c r="G82" t="s">
        <v>157</v>
      </c>
      <c r="H82">
        <v>12</v>
      </c>
      <c r="I82">
        <v>1</v>
      </c>
      <c r="J82">
        <v>1</v>
      </c>
      <c r="K82">
        <v>1</v>
      </c>
      <c r="L82" s="3">
        <f t="shared" si="12"/>
        <v>1</v>
      </c>
      <c r="M82">
        <v>1</v>
      </c>
      <c r="N82">
        <v>1</v>
      </c>
      <c r="O82">
        <v>1</v>
      </c>
      <c r="P82">
        <v>6</v>
      </c>
      <c r="Q82" s="3">
        <f t="shared" si="13"/>
        <v>0</v>
      </c>
      <c r="R82">
        <v>17</v>
      </c>
      <c r="S82">
        <v>1</v>
      </c>
      <c r="T82" t="s">
        <v>117</v>
      </c>
      <c r="U82" s="3">
        <f t="shared" si="14"/>
        <v>0</v>
      </c>
      <c r="V82">
        <v>60</v>
      </c>
      <c r="W82" t="s">
        <v>117</v>
      </c>
      <c r="X82">
        <v>62</v>
      </c>
      <c r="Y82" t="s">
        <v>117</v>
      </c>
      <c r="Z82">
        <v>2014</v>
      </c>
      <c r="AA82" t="s">
        <v>118</v>
      </c>
      <c r="AB82" t="s">
        <v>118</v>
      </c>
      <c r="AC82" t="s">
        <v>126</v>
      </c>
      <c r="AD82">
        <v>1</v>
      </c>
      <c r="AE82">
        <v>1</v>
      </c>
      <c r="AF82">
        <v>2</v>
      </c>
      <c r="AG82" t="s">
        <v>130</v>
      </c>
      <c r="AH82" t="s">
        <v>121</v>
      </c>
      <c r="AI82" t="s">
        <v>122</v>
      </c>
      <c r="AJ82" t="s">
        <v>121</v>
      </c>
      <c r="AK82">
        <v>2</v>
      </c>
      <c r="AL82" t="s">
        <v>119</v>
      </c>
      <c r="AM82">
        <v>4</v>
      </c>
      <c r="AN82" t="s">
        <v>121</v>
      </c>
      <c r="AO82" t="s">
        <v>122</v>
      </c>
      <c r="AP82" t="s">
        <v>121</v>
      </c>
      <c r="AQ82" t="s">
        <v>121</v>
      </c>
      <c r="AR82" t="s">
        <v>122</v>
      </c>
      <c r="AS82" t="s">
        <v>121</v>
      </c>
      <c r="AT82">
        <v>0</v>
      </c>
      <c r="AU82">
        <v>0</v>
      </c>
      <c r="AV82">
        <v>0</v>
      </c>
      <c r="AW82">
        <v>0</v>
      </c>
      <c r="AX82" t="s">
        <v>119</v>
      </c>
      <c r="AY82">
        <v>2</v>
      </c>
      <c r="AZ82">
        <v>1</v>
      </c>
      <c r="BA82">
        <v>2</v>
      </c>
      <c r="BB82" t="s">
        <v>130</v>
      </c>
      <c r="BC82" t="s">
        <v>121</v>
      </c>
      <c r="BD82" t="s">
        <v>122</v>
      </c>
      <c r="BE82" t="s">
        <v>121</v>
      </c>
      <c r="BF82" t="s">
        <v>121</v>
      </c>
      <c r="BG82" t="s">
        <v>122</v>
      </c>
      <c r="BH82" t="s">
        <v>121</v>
      </c>
      <c r="BI82" t="s">
        <v>121</v>
      </c>
      <c r="BJ82" t="s">
        <v>122</v>
      </c>
      <c r="BK82" t="s">
        <v>121</v>
      </c>
      <c r="BL82" t="s">
        <v>121</v>
      </c>
      <c r="BM82" t="s">
        <v>122</v>
      </c>
      <c r="BN82" t="s">
        <v>121</v>
      </c>
      <c r="BO82">
        <v>0</v>
      </c>
      <c r="BP82">
        <v>0</v>
      </c>
      <c r="BQ82">
        <v>0</v>
      </c>
      <c r="BR82">
        <v>0</v>
      </c>
      <c r="BS82" t="s">
        <v>122</v>
      </c>
      <c r="BT82" t="s">
        <v>121</v>
      </c>
      <c r="BU82" t="s">
        <v>121</v>
      </c>
      <c r="BV82" t="s">
        <v>121</v>
      </c>
      <c r="BW82" t="s">
        <v>118</v>
      </c>
      <c r="BX82" t="s">
        <v>121</v>
      </c>
      <c r="BY82" t="s">
        <v>122</v>
      </c>
      <c r="BZ82" t="s">
        <v>121</v>
      </c>
      <c r="CA82" t="s">
        <v>121</v>
      </c>
      <c r="CB82" t="s">
        <v>122</v>
      </c>
      <c r="CC82" t="s">
        <v>121</v>
      </c>
      <c r="CD82" t="s">
        <v>121</v>
      </c>
      <c r="CE82" t="s">
        <v>122</v>
      </c>
      <c r="CF82" t="s">
        <v>121</v>
      </c>
      <c r="CG82" t="s">
        <v>121</v>
      </c>
      <c r="CH82" t="s">
        <v>122</v>
      </c>
      <c r="CI82" t="s">
        <v>121</v>
      </c>
      <c r="CJ82">
        <v>0</v>
      </c>
      <c r="CK82">
        <v>0</v>
      </c>
      <c r="CL82">
        <v>0</v>
      </c>
      <c r="CM82">
        <v>0</v>
      </c>
      <c r="DD82" s="3">
        <f t="shared" si="15"/>
        <v>0</v>
      </c>
      <c r="DE82" s="3">
        <f t="shared" si="16"/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 s="3">
        <f t="shared" si="17"/>
        <v>0</v>
      </c>
      <c r="DN82">
        <v>1</v>
      </c>
      <c r="DO82" t="s">
        <v>244</v>
      </c>
      <c r="DP82">
        <v>18</v>
      </c>
      <c r="DQ82">
        <v>0</v>
      </c>
      <c r="DR82">
        <v>0</v>
      </c>
      <c r="DS82">
        <v>1</v>
      </c>
    </row>
    <row r="83" spans="1:123" x14ac:dyDescent="0.35">
      <c r="A83">
        <v>16</v>
      </c>
      <c r="B83">
        <v>63</v>
      </c>
      <c r="C83">
        <v>49</v>
      </c>
      <c r="D83">
        <v>1</v>
      </c>
      <c r="E83">
        <v>4</v>
      </c>
      <c r="F83">
        <v>1</v>
      </c>
      <c r="G83" t="s">
        <v>157</v>
      </c>
      <c r="H83">
        <v>12</v>
      </c>
      <c r="I83">
        <v>2</v>
      </c>
      <c r="J83">
        <v>1</v>
      </c>
      <c r="K83">
        <v>1</v>
      </c>
      <c r="L83" s="3">
        <f t="shared" si="12"/>
        <v>1</v>
      </c>
      <c r="M83">
        <v>1</v>
      </c>
      <c r="N83">
        <v>3</v>
      </c>
      <c r="O83">
        <v>1</v>
      </c>
      <c r="P83">
        <v>2</v>
      </c>
      <c r="Q83" s="3">
        <f t="shared" si="13"/>
        <v>0</v>
      </c>
      <c r="R83">
        <v>1</v>
      </c>
      <c r="S83">
        <v>1</v>
      </c>
      <c r="T83" t="s">
        <v>117</v>
      </c>
      <c r="U83" s="3">
        <f t="shared" si="14"/>
        <v>0</v>
      </c>
      <c r="V83">
        <v>1</v>
      </c>
      <c r="W83" t="s">
        <v>117</v>
      </c>
      <c r="X83">
        <v>3</v>
      </c>
      <c r="Y83" t="s">
        <v>117</v>
      </c>
      <c r="Z83" t="s">
        <v>118</v>
      </c>
      <c r="AA83" t="s">
        <v>118</v>
      </c>
      <c r="AB83" t="s">
        <v>118</v>
      </c>
      <c r="AC83" t="s">
        <v>126</v>
      </c>
      <c r="AD83">
        <v>1</v>
      </c>
      <c r="AE83">
        <v>2</v>
      </c>
      <c r="AF83">
        <v>2</v>
      </c>
      <c r="AG83" t="s">
        <v>130</v>
      </c>
      <c r="AH83">
        <v>2</v>
      </c>
      <c r="AI83" t="s">
        <v>126</v>
      </c>
      <c r="AJ83">
        <v>3</v>
      </c>
      <c r="AK83" t="s">
        <v>121</v>
      </c>
      <c r="AL83" t="s">
        <v>122</v>
      </c>
      <c r="AM83" t="s">
        <v>121</v>
      </c>
      <c r="AN83" t="s">
        <v>121</v>
      </c>
      <c r="AO83" t="s">
        <v>122</v>
      </c>
      <c r="AP83" t="s">
        <v>121</v>
      </c>
      <c r="AQ83" t="s">
        <v>121</v>
      </c>
      <c r="AR83" t="s">
        <v>122</v>
      </c>
      <c r="AS83" t="s">
        <v>121</v>
      </c>
      <c r="AT83">
        <v>0</v>
      </c>
      <c r="AU83">
        <v>0</v>
      </c>
      <c r="AV83">
        <v>0</v>
      </c>
      <c r="AW83">
        <v>0</v>
      </c>
      <c r="AX83" t="s">
        <v>124</v>
      </c>
      <c r="AY83">
        <v>1</v>
      </c>
      <c r="AZ83">
        <v>1</v>
      </c>
      <c r="BA83">
        <v>2</v>
      </c>
      <c r="BB83" t="s">
        <v>130</v>
      </c>
      <c r="BC83">
        <v>2</v>
      </c>
      <c r="BD83" t="s">
        <v>132</v>
      </c>
      <c r="BE83">
        <v>4</v>
      </c>
      <c r="BF83" t="s">
        <v>121</v>
      </c>
      <c r="BG83" t="s">
        <v>122</v>
      </c>
      <c r="BH83" t="s">
        <v>121</v>
      </c>
      <c r="BI83" t="s">
        <v>121</v>
      </c>
      <c r="BJ83" t="s">
        <v>122</v>
      </c>
      <c r="BK83" t="s">
        <v>121</v>
      </c>
      <c r="BL83" t="s">
        <v>121</v>
      </c>
      <c r="BM83" t="s">
        <v>122</v>
      </c>
      <c r="BN83" t="s">
        <v>121</v>
      </c>
      <c r="BO83">
        <v>0</v>
      </c>
      <c r="BP83">
        <v>0</v>
      </c>
      <c r="BQ83">
        <v>0</v>
      </c>
      <c r="BR83">
        <v>0</v>
      </c>
      <c r="BS83" t="s">
        <v>122</v>
      </c>
      <c r="BT83" t="s">
        <v>121</v>
      </c>
      <c r="BU83" t="s">
        <v>121</v>
      </c>
      <c r="BV83" t="s">
        <v>121</v>
      </c>
      <c r="BW83" t="s">
        <v>118</v>
      </c>
      <c r="BX83" t="s">
        <v>121</v>
      </c>
      <c r="BY83" t="s">
        <v>122</v>
      </c>
      <c r="BZ83" t="s">
        <v>121</v>
      </c>
      <c r="CA83" t="s">
        <v>121</v>
      </c>
      <c r="CB83" t="s">
        <v>122</v>
      </c>
      <c r="CC83" t="s">
        <v>121</v>
      </c>
      <c r="CD83" t="s">
        <v>121</v>
      </c>
      <c r="CE83" t="s">
        <v>122</v>
      </c>
      <c r="CF83" t="s">
        <v>121</v>
      </c>
      <c r="CG83" t="s">
        <v>121</v>
      </c>
      <c r="CH83" t="s">
        <v>122</v>
      </c>
      <c r="CI83" t="s">
        <v>121</v>
      </c>
      <c r="CJ83">
        <v>0</v>
      </c>
      <c r="CK83">
        <v>0</v>
      </c>
      <c r="CL83">
        <v>0</v>
      </c>
      <c r="CM83">
        <v>0</v>
      </c>
      <c r="DD83" s="3">
        <f t="shared" si="15"/>
        <v>0</v>
      </c>
      <c r="DE83" s="3">
        <f t="shared" si="16"/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 s="3">
        <f t="shared" si="17"/>
        <v>0</v>
      </c>
      <c r="DN83">
        <v>3</v>
      </c>
      <c r="DO83" t="s">
        <v>245</v>
      </c>
      <c r="DP83">
        <v>13</v>
      </c>
      <c r="DQ83">
        <v>0</v>
      </c>
      <c r="DR83">
        <v>0</v>
      </c>
      <c r="DS83">
        <v>1</v>
      </c>
    </row>
    <row r="84" spans="1:123" x14ac:dyDescent="0.35">
      <c r="A84">
        <v>16</v>
      </c>
      <c r="B84">
        <v>63</v>
      </c>
      <c r="C84">
        <v>49</v>
      </c>
      <c r="D84">
        <v>1</v>
      </c>
      <c r="E84">
        <v>4</v>
      </c>
      <c r="F84">
        <v>1</v>
      </c>
      <c r="G84" t="s">
        <v>157</v>
      </c>
      <c r="H84">
        <v>12</v>
      </c>
      <c r="I84">
        <v>2</v>
      </c>
      <c r="J84">
        <v>1</v>
      </c>
      <c r="K84">
        <v>7</v>
      </c>
      <c r="L84" s="3">
        <f t="shared" si="12"/>
        <v>0</v>
      </c>
      <c r="M84">
        <v>4</v>
      </c>
      <c r="N84">
        <v>4</v>
      </c>
      <c r="O84">
        <v>1</v>
      </c>
      <c r="P84">
        <v>10</v>
      </c>
      <c r="Q84" s="3">
        <f t="shared" si="13"/>
        <v>0</v>
      </c>
      <c r="R84">
        <v>16</v>
      </c>
      <c r="S84" t="s">
        <v>117</v>
      </c>
      <c r="T84" t="s">
        <v>117</v>
      </c>
      <c r="U84" s="3">
        <f t="shared" si="14"/>
        <v>0</v>
      </c>
      <c r="V84">
        <v>71</v>
      </c>
      <c r="W84" t="s">
        <v>117</v>
      </c>
      <c r="X84">
        <v>70</v>
      </c>
      <c r="Y84" t="s">
        <v>117</v>
      </c>
      <c r="Z84" t="s">
        <v>120</v>
      </c>
      <c r="AA84" t="s">
        <v>118</v>
      </c>
      <c r="AB84" t="s">
        <v>118</v>
      </c>
      <c r="AC84" t="s">
        <v>126</v>
      </c>
      <c r="AD84">
        <v>1</v>
      </c>
      <c r="AE84">
        <v>2</v>
      </c>
      <c r="AF84">
        <v>2</v>
      </c>
      <c r="AG84" t="s">
        <v>130</v>
      </c>
      <c r="AH84" t="s">
        <v>121</v>
      </c>
      <c r="AI84" t="s">
        <v>122</v>
      </c>
      <c r="AJ84" t="s">
        <v>121</v>
      </c>
      <c r="AK84" t="s">
        <v>121</v>
      </c>
      <c r="AL84" t="s">
        <v>122</v>
      </c>
      <c r="AM84" t="s">
        <v>121</v>
      </c>
      <c r="AN84" t="s">
        <v>121</v>
      </c>
      <c r="AO84" t="s">
        <v>122</v>
      </c>
      <c r="AP84" t="s">
        <v>121</v>
      </c>
      <c r="AQ84" t="s">
        <v>121</v>
      </c>
      <c r="AR84" t="s">
        <v>122</v>
      </c>
      <c r="AS84" t="s">
        <v>121</v>
      </c>
      <c r="AT84">
        <v>0</v>
      </c>
      <c r="AU84">
        <v>0</v>
      </c>
      <c r="AV84">
        <v>0</v>
      </c>
      <c r="AW84">
        <v>0</v>
      </c>
      <c r="AX84" t="s">
        <v>122</v>
      </c>
      <c r="AY84" t="s">
        <v>121</v>
      </c>
      <c r="AZ84" t="s">
        <v>121</v>
      </c>
      <c r="BA84" t="s">
        <v>121</v>
      </c>
      <c r="BB84" t="s">
        <v>118</v>
      </c>
      <c r="BC84" t="s">
        <v>121</v>
      </c>
      <c r="BD84" t="s">
        <v>122</v>
      </c>
      <c r="BE84" t="s">
        <v>121</v>
      </c>
      <c r="BF84" t="s">
        <v>121</v>
      </c>
      <c r="BG84" t="s">
        <v>122</v>
      </c>
      <c r="BH84" t="s">
        <v>121</v>
      </c>
      <c r="BI84" t="s">
        <v>121</v>
      </c>
      <c r="BJ84" t="s">
        <v>122</v>
      </c>
      <c r="BK84" t="s">
        <v>121</v>
      </c>
      <c r="BL84" t="s">
        <v>121</v>
      </c>
      <c r="BM84" t="s">
        <v>122</v>
      </c>
      <c r="BN84" t="s">
        <v>121</v>
      </c>
      <c r="BO84">
        <v>0</v>
      </c>
      <c r="BP84">
        <v>0</v>
      </c>
      <c r="BQ84">
        <v>0</v>
      </c>
      <c r="BR84">
        <v>0</v>
      </c>
      <c r="BS84" t="s">
        <v>122</v>
      </c>
      <c r="BT84" t="s">
        <v>121</v>
      </c>
      <c r="BU84" t="s">
        <v>121</v>
      </c>
      <c r="BV84" t="s">
        <v>121</v>
      </c>
      <c r="BW84" t="s">
        <v>118</v>
      </c>
      <c r="BX84" t="s">
        <v>121</v>
      </c>
      <c r="BY84" t="s">
        <v>122</v>
      </c>
      <c r="BZ84" t="s">
        <v>121</v>
      </c>
      <c r="CA84" t="s">
        <v>121</v>
      </c>
      <c r="CB84" t="s">
        <v>122</v>
      </c>
      <c r="CC84" t="s">
        <v>121</v>
      </c>
      <c r="CD84" t="s">
        <v>121</v>
      </c>
      <c r="CE84" t="s">
        <v>122</v>
      </c>
      <c r="CF84" t="s">
        <v>121</v>
      </c>
      <c r="CG84" t="s">
        <v>121</v>
      </c>
      <c r="CH84" t="s">
        <v>122</v>
      </c>
      <c r="CI84" t="s">
        <v>121</v>
      </c>
      <c r="CJ84">
        <v>0</v>
      </c>
      <c r="CK84">
        <v>0</v>
      </c>
      <c r="CL84">
        <v>0</v>
      </c>
      <c r="CM84">
        <v>0</v>
      </c>
      <c r="DD84" s="3">
        <f t="shared" si="15"/>
        <v>0</v>
      </c>
      <c r="DE84" s="3">
        <f t="shared" si="16"/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 s="3">
        <f t="shared" si="17"/>
        <v>0</v>
      </c>
      <c r="DN84">
        <v>1</v>
      </c>
      <c r="DO84" t="s">
        <v>246</v>
      </c>
      <c r="DP84">
        <v>9</v>
      </c>
      <c r="DQ84">
        <v>0</v>
      </c>
      <c r="DR84">
        <v>0</v>
      </c>
      <c r="DS84">
        <v>1</v>
      </c>
    </row>
    <row r="85" spans="1:123" x14ac:dyDescent="0.35">
      <c r="A85">
        <v>16</v>
      </c>
      <c r="B85">
        <v>63</v>
      </c>
      <c r="C85">
        <v>49</v>
      </c>
      <c r="D85">
        <v>1</v>
      </c>
      <c r="E85">
        <v>4</v>
      </c>
      <c r="F85">
        <v>1</v>
      </c>
      <c r="G85" t="s">
        <v>157</v>
      </c>
      <c r="H85">
        <v>12</v>
      </c>
      <c r="I85">
        <v>2</v>
      </c>
      <c r="J85">
        <v>1</v>
      </c>
      <c r="K85">
        <v>1</v>
      </c>
      <c r="L85" s="3">
        <f t="shared" si="12"/>
        <v>1</v>
      </c>
      <c r="M85">
        <v>1</v>
      </c>
      <c r="N85">
        <v>1</v>
      </c>
      <c r="O85">
        <v>1</v>
      </c>
      <c r="P85">
        <v>2</v>
      </c>
      <c r="Q85" s="3">
        <f t="shared" si="13"/>
        <v>0</v>
      </c>
      <c r="R85">
        <v>1</v>
      </c>
      <c r="S85">
        <v>17</v>
      </c>
      <c r="T85" t="s">
        <v>117</v>
      </c>
      <c r="U85" s="3">
        <f t="shared" si="14"/>
        <v>0</v>
      </c>
      <c r="V85">
        <v>1</v>
      </c>
      <c r="W85" t="s">
        <v>117</v>
      </c>
      <c r="X85">
        <v>4</v>
      </c>
      <c r="Y85" t="s">
        <v>117</v>
      </c>
      <c r="Z85">
        <v>2008</v>
      </c>
      <c r="AA85" t="s">
        <v>140</v>
      </c>
      <c r="AB85" t="s">
        <v>118</v>
      </c>
      <c r="AC85" t="s">
        <v>119</v>
      </c>
      <c r="AD85">
        <v>1</v>
      </c>
      <c r="AE85">
        <v>1</v>
      </c>
      <c r="AF85">
        <v>2</v>
      </c>
      <c r="AG85" t="s">
        <v>130</v>
      </c>
      <c r="AH85" t="s">
        <v>121</v>
      </c>
      <c r="AI85" t="s">
        <v>122</v>
      </c>
      <c r="AJ85" t="s">
        <v>121</v>
      </c>
      <c r="AK85" t="s">
        <v>121</v>
      </c>
      <c r="AL85" t="s">
        <v>122</v>
      </c>
      <c r="AM85" t="s">
        <v>121</v>
      </c>
      <c r="AN85" t="s">
        <v>121</v>
      </c>
      <c r="AO85" t="s">
        <v>122</v>
      </c>
      <c r="AP85" t="s">
        <v>121</v>
      </c>
      <c r="AQ85" t="s">
        <v>121</v>
      </c>
      <c r="AR85" t="s">
        <v>122</v>
      </c>
      <c r="AS85" t="s">
        <v>121</v>
      </c>
      <c r="AT85">
        <v>0</v>
      </c>
      <c r="AU85">
        <v>0</v>
      </c>
      <c r="AV85">
        <v>0</v>
      </c>
      <c r="AW85">
        <v>0</v>
      </c>
      <c r="AX85" t="s">
        <v>124</v>
      </c>
      <c r="AY85">
        <v>1</v>
      </c>
      <c r="AZ85">
        <v>2</v>
      </c>
      <c r="BA85">
        <v>2</v>
      </c>
      <c r="BB85" t="s">
        <v>129</v>
      </c>
      <c r="BC85" t="s">
        <v>121</v>
      </c>
      <c r="BD85" t="s">
        <v>122</v>
      </c>
      <c r="BE85" t="s">
        <v>121</v>
      </c>
      <c r="BF85">
        <v>2</v>
      </c>
      <c r="BG85" t="s">
        <v>124</v>
      </c>
      <c r="BH85">
        <v>3</v>
      </c>
      <c r="BI85" t="s">
        <v>121</v>
      </c>
      <c r="BJ85" t="s">
        <v>122</v>
      </c>
      <c r="BK85" t="s">
        <v>121</v>
      </c>
      <c r="BL85" t="s">
        <v>121</v>
      </c>
      <c r="BM85" t="s">
        <v>122</v>
      </c>
      <c r="BN85" t="s">
        <v>121</v>
      </c>
      <c r="BO85">
        <v>0</v>
      </c>
      <c r="BP85">
        <v>0</v>
      </c>
      <c r="BQ85">
        <v>0</v>
      </c>
      <c r="BR85">
        <v>0</v>
      </c>
      <c r="BS85" t="s">
        <v>122</v>
      </c>
      <c r="BT85" t="s">
        <v>121</v>
      </c>
      <c r="BU85" t="s">
        <v>121</v>
      </c>
      <c r="BV85" t="s">
        <v>121</v>
      </c>
      <c r="BW85" t="s">
        <v>118</v>
      </c>
      <c r="BX85" t="s">
        <v>121</v>
      </c>
      <c r="BY85" t="s">
        <v>122</v>
      </c>
      <c r="BZ85" t="s">
        <v>121</v>
      </c>
      <c r="CA85" t="s">
        <v>121</v>
      </c>
      <c r="CB85" t="s">
        <v>122</v>
      </c>
      <c r="CC85" t="s">
        <v>121</v>
      </c>
      <c r="CD85" t="s">
        <v>121</v>
      </c>
      <c r="CE85" t="s">
        <v>122</v>
      </c>
      <c r="CF85" t="s">
        <v>121</v>
      </c>
      <c r="CG85" t="s">
        <v>121</v>
      </c>
      <c r="CH85" t="s">
        <v>122</v>
      </c>
      <c r="CI85" t="s">
        <v>121</v>
      </c>
      <c r="CJ85">
        <v>0</v>
      </c>
      <c r="CK85">
        <v>0</v>
      </c>
      <c r="CL85">
        <v>0</v>
      </c>
      <c r="CM85">
        <v>0</v>
      </c>
      <c r="DD85" s="3">
        <f t="shared" si="15"/>
        <v>0</v>
      </c>
      <c r="DE85" s="3">
        <f t="shared" si="16"/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 s="3">
        <f t="shared" si="17"/>
        <v>0</v>
      </c>
      <c r="DN85">
        <v>2</v>
      </c>
      <c r="DO85" t="s">
        <v>159</v>
      </c>
      <c r="DP85">
        <v>14</v>
      </c>
      <c r="DQ85">
        <v>0</v>
      </c>
      <c r="DR85">
        <v>0</v>
      </c>
      <c r="DS85">
        <v>1</v>
      </c>
    </row>
    <row r="86" spans="1:123" x14ac:dyDescent="0.35">
      <c r="A86">
        <v>16</v>
      </c>
      <c r="B86">
        <v>63</v>
      </c>
      <c r="C86">
        <v>49</v>
      </c>
      <c r="D86">
        <v>1</v>
      </c>
      <c r="E86">
        <v>4</v>
      </c>
      <c r="F86">
        <v>1</v>
      </c>
      <c r="G86" t="s">
        <v>157</v>
      </c>
      <c r="H86">
        <v>12</v>
      </c>
      <c r="I86">
        <v>2</v>
      </c>
      <c r="J86">
        <v>2</v>
      </c>
      <c r="K86">
        <v>1</v>
      </c>
      <c r="L86" s="3">
        <f t="shared" si="12"/>
        <v>1</v>
      </c>
      <c r="M86">
        <v>1</v>
      </c>
      <c r="N86">
        <v>4</v>
      </c>
      <c r="O86">
        <v>1</v>
      </c>
      <c r="P86">
        <v>5</v>
      </c>
      <c r="Q86" s="3">
        <f t="shared" si="13"/>
        <v>1</v>
      </c>
      <c r="R86">
        <v>16</v>
      </c>
      <c r="S86" t="s">
        <v>117</v>
      </c>
      <c r="T86" t="s">
        <v>117</v>
      </c>
      <c r="U86" s="3">
        <f t="shared" si="14"/>
        <v>0</v>
      </c>
      <c r="V86">
        <v>40</v>
      </c>
      <c r="W86" t="s">
        <v>117</v>
      </c>
      <c r="X86">
        <v>52</v>
      </c>
      <c r="Y86" t="s">
        <v>117</v>
      </c>
      <c r="Z86" t="s">
        <v>120</v>
      </c>
      <c r="AA86" t="s">
        <v>118</v>
      </c>
      <c r="AB86" t="s">
        <v>118</v>
      </c>
      <c r="AC86" t="s">
        <v>124</v>
      </c>
      <c r="AD86">
        <v>1</v>
      </c>
      <c r="AE86">
        <v>1</v>
      </c>
      <c r="AF86">
        <v>2</v>
      </c>
      <c r="AG86" t="s">
        <v>120</v>
      </c>
      <c r="AH86" t="s">
        <v>121</v>
      </c>
      <c r="AI86" t="s">
        <v>122</v>
      </c>
      <c r="AJ86" t="s">
        <v>121</v>
      </c>
      <c r="AK86" t="s">
        <v>121</v>
      </c>
      <c r="AL86" t="s">
        <v>122</v>
      </c>
      <c r="AM86" t="s">
        <v>121</v>
      </c>
      <c r="AN86" t="s">
        <v>121</v>
      </c>
      <c r="AO86" t="s">
        <v>122</v>
      </c>
      <c r="AP86" t="s">
        <v>121</v>
      </c>
      <c r="AQ86" t="s">
        <v>121</v>
      </c>
      <c r="AR86" t="s">
        <v>122</v>
      </c>
      <c r="AS86" t="s">
        <v>121</v>
      </c>
      <c r="AT86">
        <v>0</v>
      </c>
      <c r="AU86">
        <v>0</v>
      </c>
      <c r="AV86">
        <v>0</v>
      </c>
      <c r="AW86">
        <v>0</v>
      </c>
      <c r="AX86" t="s">
        <v>122</v>
      </c>
      <c r="AY86" t="s">
        <v>121</v>
      </c>
      <c r="AZ86" t="s">
        <v>121</v>
      </c>
      <c r="BA86" t="s">
        <v>121</v>
      </c>
      <c r="BB86" t="s">
        <v>118</v>
      </c>
      <c r="BC86" t="s">
        <v>121</v>
      </c>
      <c r="BD86" t="s">
        <v>122</v>
      </c>
      <c r="BE86" t="s">
        <v>121</v>
      </c>
      <c r="BF86" t="s">
        <v>121</v>
      </c>
      <c r="BG86" t="s">
        <v>122</v>
      </c>
      <c r="BH86" t="s">
        <v>121</v>
      </c>
      <c r="BI86" t="s">
        <v>121</v>
      </c>
      <c r="BJ86" t="s">
        <v>122</v>
      </c>
      <c r="BK86" t="s">
        <v>121</v>
      </c>
      <c r="BL86" t="s">
        <v>121</v>
      </c>
      <c r="BM86" t="s">
        <v>122</v>
      </c>
      <c r="BN86" t="s">
        <v>121</v>
      </c>
      <c r="BO86">
        <v>0</v>
      </c>
      <c r="BP86">
        <v>0</v>
      </c>
      <c r="BQ86">
        <v>0</v>
      </c>
      <c r="BR86">
        <v>0</v>
      </c>
      <c r="BS86" t="s">
        <v>122</v>
      </c>
      <c r="BT86" t="s">
        <v>121</v>
      </c>
      <c r="BU86" t="s">
        <v>121</v>
      </c>
      <c r="BV86" t="s">
        <v>121</v>
      </c>
      <c r="BW86" t="s">
        <v>118</v>
      </c>
      <c r="BX86" t="s">
        <v>121</v>
      </c>
      <c r="BY86" t="s">
        <v>122</v>
      </c>
      <c r="BZ86" t="s">
        <v>121</v>
      </c>
      <c r="CA86" t="s">
        <v>121</v>
      </c>
      <c r="CB86" t="s">
        <v>122</v>
      </c>
      <c r="CC86" t="s">
        <v>121</v>
      </c>
      <c r="CD86" t="s">
        <v>121</v>
      </c>
      <c r="CE86" t="s">
        <v>122</v>
      </c>
      <c r="CF86" t="s">
        <v>121</v>
      </c>
      <c r="CG86" t="s">
        <v>121</v>
      </c>
      <c r="CH86" t="s">
        <v>122</v>
      </c>
      <c r="CI86" t="s">
        <v>121</v>
      </c>
      <c r="CJ86">
        <v>0</v>
      </c>
      <c r="CK86">
        <v>0</v>
      </c>
      <c r="CL86">
        <v>0</v>
      </c>
      <c r="CM86">
        <v>0</v>
      </c>
      <c r="CP86">
        <v>3</v>
      </c>
      <c r="CQ86" t="s">
        <v>128</v>
      </c>
      <c r="DD86" s="3">
        <f t="shared" si="15"/>
        <v>1</v>
      </c>
      <c r="DE86" s="3">
        <f t="shared" si="16"/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 s="3">
        <f t="shared" si="17"/>
        <v>0</v>
      </c>
      <c r="DN86">
        <v>1</v>
      </c>
      <c r="DO86" t="s">
        <v>247</v>
      </c>
      <c r="DP86">
        <v>8</v>
      </c>
      <c r="DQ86">
        <v>0</v>
      </c>
      <c r="DR86">
        <v>0</v>
      </c>
      <c r="DS86">
        <v>1</v>
      </c>
    </row>
    <row r="87" spans="1:123" x14ac:dyDescent="0.35">
      <c r="A87">
        <v>16</v>
      </c>
      <c r="B87">
        <v>63</v>
      </c>
      <c r="C87">
        <v>49</v>
      </c>
      <c r="D87">
        <v>1</v>
      </c>
      <c r="E87">
        <v>4</v>
      </c>
      <c r="F87">
        <v>1</v>
      </c>
      <c r="G87" t="s">
        <v>157</v>
      </c>
      <c r="H87">
        <v>12</v>
      </c>
      <c r="I87">
        <v>2</v>
      </c>
      <c r="J87">
        <v>1</v>
      </c>
      <c r="K87">
        <v>2</v>
      </c>
      <c r="L87" s="3">
        <f t="shared" si="12"/>
        <v>1</v>
      </c>
      <c r="M87">
        <v>1</v>
      </c>
      <c r="N87">
        <v>4</v>
      </c>
      <c r="O87">
        <v>1</v>
      </c>
      <c r="P87">
        <v>2</v>
      </c>
      <c r="Q87" s="3">
        <f t="shared" si="13"/>
        <v>0</v>
      </c>
      <c r="R87">
        <v>1</v>
      </c>
      <c r="S87">
        <v>14</v>
      </c>
      <c r="T87" t="s">
        <v>117</v>
      </c>
      <c r="U87" s="3">
        <f t="shared" si="14"/>
        <v>1</v>
      </c>
      <c r="V87">
        <v>4</v>
      </c>
      <c r="W87" t="s">
        <v>117</v>
      </c>
      <c r="X87">
        <v>1</v>
      </c>
      <c r="Y87" t="s">
        <v>117</v>
      </c>
      <c r="Z87">
        <v>2007</v>
      </c>
      <c r="AA87" t="s">
        <v>118</v>
      </c>
      <c r="AB87" t="s">
        <v>118</v>
      </c>
      <c r="AC87" t="s">
        <v>132</v>
      </c>
      <c r="AD87">
        <v>1</v>
      </c>
      <c r="AE87">
        <v>1</v>
      </c>
      <c r="AF87">
        <v>2</v>
      </c>
      <c r="AG87" t="s">
        <v>130</v>
      </c>
      <c r="AH87" t="s">
        <v>121</v>
      </c>
      <c r="AI87" t="s">
        <v>122</v>
      </c>
      <c r="AJ87" t="s">
        <v>121</v>
      </c>
      <c r="AK87" t="s">
        <v>121</v>
      </c>
      <c r="AL87" t="s">
        <v>122</v>
      </c>
      <c r="AM87" t="s">
        <v>121</v>
      </c>
      <c r="AN87" t="s">
        <v>121</v>
      </c>
      <c r="AO87" t="s">
        <v>122</v>
      </c>
      <c r="AP87" t="s">
        <v>121</v>
      </c>
      <c r="AQ87" t="s">
        <v>121</v>
      </c>
      <c r="AR87" t="s">
        <v>122</v>
      </c>
      <c r="AS87" t="s">
        <v>121</v>
      </c>
      <c r="AT87">
        <v>0</v>
      </c>
      <c r="AU87">
        <v>0</v>
      </c>
      <c r="AV87">
        <v>0</v>
      </c>
      <c r="AW87">
        <v>0</v>
      </c>
      <c r="AX87" t="s">
        <v>128</v>
      </c>
      <c r="AY87">
        <v>1</v>
      </c>
      <c r="AZ87">
        <v>2</v>
      </c>
      <c r="BA87" t="s">
        <v>121</v>
      </c>
      <c r="BB87" t="s">
        <v>118</v>
      </c>
      <c r="BC87" t="s">
        <v>121</v>
      </c>
      <c r="BD87" t="s">
        <v>122</v>
      </c>
      <c r="BE87" t="s">
        <v>121</v>
      </c>
      <c r="BF87" t="s">
        <v>121</v>
      </c>
      <c r="BG87" t="s">
        <v>122</v>
      </c>
      <c r="BH87" t="s">
        <v>121</v>
      </c>
      <c r="BI87" t="s">
        <v>121</v>
      </c>
      <c r="BJ87" t="s">
        <v>122</v>
      </c>
      <c r="BK87" t="s">
        <v>121</v>
      </c>
      <c r="BL87" t="s">
        <v>121</v>
      </c>
      <c r="BM87" t="s">
        <v>122</v>
      </c>
      <c r="BN87" t="s">
        <v>121</v>
      </c>
      <c r="BO87">
        <v>0</v>
      </c>
      <c r="BP87">
        <v>0</v>
      </c>
      <c r="BQ87">
        <v>0</v>
      </c>
      <c r="BR87">
        <v>0</v>
      </c>
      <c r="BS87" t="s">
        <v>122</v>
      </c>
      <c r="BT87" t="s">
        <v>121</v>
      </c>
      <c r="BU87" t="s">
        <v>121</v>
      </c>
      <c r="BV87" t="s">
        <v>121</v>
      </c>
      <c r="BW87" t="s">
        <v>118</v>
      </c>
      <c r="BX87" t="s">
        <v>121</v>
      </c>
      <c r="BY87" t="s">
        <v>122</v>
      </c>
      <c r="BZ87" t="s">
        <v>121</v>
      </c>
      <c r="CA87" t="s">
        <v>121</v>
      </c>
      <c r="CB87" t="s">
        <v>122</v>
      </c>
      <c r="CC87" t="s">
        <v>121</v>
      </c>
      <c r="CD87" t="s">
        <v>121</v>
      </c>
      <c r="CE87" t="s">
        <v>122</v>
      </c>
      <c r="CF87" t="s">
        <v>121</v>
      </c>
      <c r="CG87" t="s">
        <v>121</v>
      </c>
      <c r="CH87" t="s">
        <v>122</v>
      </c>
      <c r="CI87" t="s">
        <v>121</v>
      </c>
      <c r="CJ87">
        <v>0</v>
      </c>
      <c r="CK87">
        <v>0</v>
      </c>
      <c r="CL87">
        <v>0</v>
      </c>
      <c r="CM87">
        <v>0</v>
      </c>
      <c r="DD87" s="3">
        <f t="shared" si="15"/>
        <v>0</v>
      </c>
      <c r="DE87" s="3">
        <f t="shared" si="16"/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 s="3">
        <f t="shared" si="17"/>
        <v>0</v>
      </c>
      <c r="DN87">
        <v>1</v>
      </c>
      <c r="DO87" t="s">
        <v>248</v>
      </c>
      <c r="DP87">
        <v>11</v>
      </c>
      <c r="DQ87">
        <v>0</v>
      </c>
      <c r="DR87">
        <v>0</v>
      </c>
      <c r="DS87">
        <v>1</v>
      </c>
    </row>
    <row r="88" spans="1:123" x14ac:dyDescent="0.35">
      <c r="A88">
        <v>16</v>
      </c>
      <c r="B88">
        <v>63</v>
      </c>
      <c r="C88">
        <v>49</v>
      </c>
      <c r="D88">
        <v>1</v>
      </c>
      <c r="E88">
        <v>4</v>
      </c>
      <c r="F88">
        <v>1</v>
      </c>
      <c r="G88" t="s">
        <v>157</v>
      </c>
      <c r="H88">
        <v>12</v>
      </c>
      <c r="I88">
        <v>1</v>
      </c>
      <c r="J88">
        <v>1</v>
      </c>
      <c r="K88">
        <v>1</v>
      </c>
      <c r="L88" s="3">
        <f t="shared" si="12"/>
        <v>1</v>
      </c>
      <c r="M88">
        <v>1</v>
      </c>
      <c r="N88">
        <v>2</v>
      </c>
      <c r="O88">
        <v>1</v>
      </c>
      <c r="P88">
        <v>2</v>
      </c>
      <c r="Q88" s="3">
        <f t="shared" si="13"/>
        <v>0</v>
      </c>
      <c r="R88">
        <v>1</v>
      </c>
      <c r="S88">
        <v>16</v>
      </c>
      <c r="T88">
        <v>1</v>
      </c>
      <c r="U88" s="3">
        <f t="shared" si="14"/>
        <v>0</v>
      </c>
      <c r="V88">
        <v>1</v>
      </c>
      <c r="W88" t="s">
        <v>117</v>
      </c>
      <c r="X88">
        <v>4</v>
      </c>
      <c r="Y88" t="s">
        <v>117</v>
      </c>
      <c r="Z88">
        <v>2009</v>
      </c>
      <c r="AA88">
        <v>2014</v>
      </c>
      <c r="AB88" t="s">
        <v>118</v>
      </c>
      <c r="AC88" t="s">
        <v>128</v>
      </c>
      <c r="AD88">
        <v>1</v>
      </c>
      <c r="AE88">
        <v>1</v>
      </c>
      <c r="AF88">
        <v>2</v>
      </c>
      <c r="AG88" t="s">
        <v>120</v>
      </c>
      <c r="AH88" t="s">
        <v>121</v>
      </c>
      <c r="AI88" t="s">
        <v>122</v>
      </c>
      <c r="AJ88" t="s">
        <v>121</v>
      </c>
      <c r="AK88" t="s">
        <v>121</v>
      </c>
      <c r="AL88" t="s">
        <v>122</v>
      </c>
      <c r="AM88" t="s">
        <v>121</v>
      </c>
      <c r="AN88" t="s">
        <v>121</v>
      </c>
      <c r="AO88" t="s">
        <v>122</v>
      </c>
      <c r="AP88" t="s">
        <v>121</v>
      </c>
      <c r="AQ88" t="s">
        <v>121</v>
      </c>
      <c r="AR88" t="s">
        <v>122</v>
      </c>
      <c r="AS88" t="s">
        <v>121</v>
      </c>
      <c r="AT88">
        <v>0</v>
      </c>
      <c r="AU88">
        <v>0</v>
      </c>
      <c r="AV88">
        <v>0</v>
      </c>
      <c r="AW88">
        <v>0</v>
      </c>
      <c r="AX88" t="s">
        <v>126</v>
      </c>
      <c r="AY88">
        <v>1</v>
      </c>
      <c r="AZ88">
        <v>2</v>
      </c>
      <c r="BA88">
        <v>2</v>
      </c>
      <c r="BB88" t="s">
        <v>130</v>
      </c>
      <c r="BC88" t="s">
        <v>121</v>
      </c>
      <c r="BD88" t="s">
        <v>122</v>
      </c>
      <c r="BE88" t="s">
        <v>121</v>
      </c>
      <c r="BF88" t="s">
        <v>121</v>
      </c>
      <c r="BG88" t="s">
        <v>122</v>
      </c>
      <c r="BH88" t="s">
        <v>121</v>
      </c>
      <c r="BI88" t="s">
        <v>121</v>
      </c>
      <c r="BJ88" t="s">
        <v>122</v>
      </c>
      <c r="BK88" t="s">
        <v>121</v>
      </c>
      <c r="BL88" t="s">
        <v>121</v>
      </c>
      <c r="BM88" t="s">
        <v>122</v>
      </c>
      <c r="BN88" t="s">
        <v>121</v>
      </c>
      <c r="BO88">
        <v>0</v>
      </c>
      <c r="BP88">
        <v>0</v>
      </c>
      <c r="BQ88">
        <v>0</v>
      </c>
      <c r="BR88">
        <v>0</v>
      </c>
      <c r="BS88" t="s">
        <v>123</v>
      </c>
      <c r="BT88">
        <v>2</v>
      </c>
      <c r="BU88">
        <v>1</v>
      </c>
      <c r="BV88" t="s">
        <v>121</v>
      </c>
      <c r="BW88" t="s">
        <v>118</v>
      </c>
      <c r="BX88" t="s">
        <v>121</v>
      </c>
      <c r="BY88" t="s">
        <v>122</v>
      </c>
      <c r="BZ88" t="s">
        <v>121</v>
      </c>
      <c r="CA88">
        <v>2</v>
      </c>
      <c r="CB88" t="s">
        <v>123</v>
      </c>
      <c r="CC88">
        <v>3</v>
      </c>
      <c r="CD88" t="s">
        <v>121</v>
      </c>
      <c r="CE88" t="s">
        <v>122</v>
      </c>
      <c r="CF88" t="s">
        <v>121</v>
      </c>
      <c r="CG88" t="s">
        <v>121</v>
      </c>
      <c r="CH88" t="s">
        <v>122</v>
      </c>
      <c r="CI88" t="s">
        <v>121</v>
      </c>
      <c r="CJ88">
        <v>0</v>
      </c>
      <c r="CK88">
        <v>0</v>
      </c>
      <c r="CL88">
        <v>0</v>
      </c>
      <c r="CM88">
        <v>0</v>
      </c>
      <c r="DD88" s="3">
        <f t="shared" si="15"/>
        <v>0</v>
      </c>
      <c r="DE88" s="3">
        <f t="shared" si="16"/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 s="3">
        <f t="shared" si="17"/>
        <v>0</v>
      </c>
      <c r="DN88">
        <v>2</v>
      </c>
      <c r="DO88" t="s">
        <v>149</v>
      </c>
      <c r="DP88">
        <v>15</v>
      </c>
      <c r="DQ88">
        <v>0</v>
      </c>
      <c r="DR88">
        <v>0</v>
      </c>
      <c r="DS88">
        <v>1</v>
      </c>
    </row>
    <row r="89" spans="1:123" x14ac:dyDescent="0.35">
      <c r="A89">
        <v>16</v>
      </c>
      <c r="B89">
        <v>63</v>
      </c>
      <c r="C89">
        <v>49</v>
      </c>
      <c r="D89">
        <v>2</v>
      </c>
      <c r="E89">
        <v>4</v>
      </c>
      <c r="F89">
        <v>1</v>
      </c>
      <c r="G89" t="s">
        <v>157</v>
      </c>
      <c r="H89">
        <v>12</v>
      </c>
      <c r="I89">
        <v>1</v>
      </c>
      <c r="J89">
        <v>1</v>
      </c>
      <c r="K89">
        <v>4</v>
      </c>
      <c r="L89" s="3">
        <f t="shared" si="12"/>
        <v>1</v>
      </c>
      <c r="M89">
        <v>1</v>
      </c>
      <c r="N89">
        <v>4</v>
      </c>
      <c r="O89">
        <v>1</v>
      </c>
      <c r="P89">
        <v>5</v>
      </c>
      <c r="Q89" s="3">
        <f t="shared" si="13"/>
        <v>1</v>
      </c>
      <c r="R89">
        <v>1</v>
      </c>
      <c r="S89" t="s">
        <v>117</v>
      </c>
      <c r="T89" t="s">
        <v>117</v>
      </c>
      <c r="U89" s="3">
        <f t="shared" si="14"/>
        <v>0</v>
      </c>
      <c r="V89">
        <v>49</v>
      </c>
      <c r="W89" t="s">
        <v>117</v>
      </c>
      <c r="X89">
        <v>51</v>
      </c>
      <c r="Y89" t="s">
        <v>117</v>
      </c>
      <c r="Z89">
        <v>2009</v>
      </c>
      <c r="AA89" t="s">
        <v>118</v>
      </c>
      <c r="AB89" t="s">
        <v>118</v>
      </c>
      <c r="AC89" t="s">
        <v>126</v>
      </c>
      <c r="AD89">
        <v>2</v>
      </c>
      <c r="AE89">
        <v>1</v>
      </c>
      <c r="AF89" t="s">
        <v>121</v>
      </c>
      <c r="AG89" t="s">
        <v>136</v>
      </c>
      <c r="AH89" t="s">
        <v>121</v>
      </c>
      <c r="AI89" t="s">
        <v>122</v>
      </c>
      <c r="AJ89" t="s">
        <v>121</v>
      </c>
      <c r="AK89" t="s">
        <v>121</v>
      </c>
      <c r="AL89" t="s">
        <v>122</v>
      </c>
      <c r="AM89" t="s">
        <v>121</v>
      </c>
      <c r="AN89" t="s">
        <v>121</v>
      </c>
      <c r="AO89" t="s">
        <v>122</v>
      </c>
      <c r="AP89" t="s">
        <v>121</v>
      </c>
      <c r="AQ89" t="s">
        <v>121</v>
      </c>
      <c r="AR89" t="s">
        <v>122</v>
      </c>
      <c r="AS89" t="s">
        <v>121</v>
      </c>
      <c r="AT89">
        <v>0</v>
      </c>
      <c r="AU89">
        <v>0</v>
      </c>
      <c r="AV89">
        <v>0</v>
      </c>
      <c r="AW89">
        <v>0</v>
      </c>
      <c r="AX89" t="s">
        <v>122</v>
      </c>
      <c r="AY89" t="s">
        <v>121</v>
      </c>
      <c r="AZ89" t="s">
        <v>121</v>
      </c>
      <c r="BA89" t="s">
        <v>121</v>
      </c>
      <c r="BB89" t="s">
        <v>118</v>
      </c>
      <c r="BC89" t="s">
        <v>121</v>
      </c>
      <c r="BD89" t="s">
        <v>122</v>
      </c>
      <c r="BE89" t="s">
        <v>121</v>
      </c>
      <c r="BF89" t="s">
        <v>121</v>
      </c>
      <c r="BG89" t="s">
        <v>122</v>
      </c>
      <c r="BH89" t="s">
        <v>121</v>
      </c>
      <c r="BI89" t="s">
        <v>121</v>
      </c>
      <c r="BJ89" t="s">
        <v>122</v>
      </c>
      <c r="BK89" t="s">
        <v>121</v>
      </c>
      <c r="BL89" t="s">
        <v>121</v>
      </c>
      <c r="BM89" t="s">
        <v>122</v>
      </c>
      <c r="BN89" t="s">
        <v>121</v>
      </c>
      <c r="BO89">
        <v>0</v>
      </c>
      <c r="BP89">
        <v>0</v>
      </c>
      <c r="BQ89">
        <v>0</v>
      </c>
      <c r="BR89">
        <v>0</v>
      </c>
      <c r="BS89" t="s">
        <v>122</v>
      </c>
      <c r="BT89" t="s">
        <v>121</v>
      </c>
      <c r="BU89" t="s">
        <v>121</v>
      </c>
      <c r="BV89" t="s">
        <v>121</v>
      </c>
      <c r="BW89" t="s">
        <v>118</v>
      </c>
      <c r="BX89" t="s">
        <v>121</v>
      </c>
      <c r="BY89" t="s">
        <v>122</v>
      </c>
      <c r="BZ89" t="s">
        <v>121</v>
      </c>
      <c r="CA89" t="s">
        <v>121</v>
      </c>
      <c r="CB89" t="s">
        <v>122</v>
      </c>
      <c r="CC89" t="s">
        <v>121</v>
      </c>
      <c r="CD89" t="s">
        <v>121</v>
      </c>
      <c r="CE89" t="s">
        <v>122</v>
      </c>
      <c r="CF89" t="s">
        <v>121</v>
      </c>
      <c r="CG89" t="s">
        <v>121</v>
      </c>
      <c r="CH89" t="s">
        <v>122</v>
      </c>
      <c r="CI89" t="s">
        <v>121</v>
      </c>
      <c r="CJ89">
        <v>0</v>
      </c>
      <c r="CK89">
        <v>0</v>
      </c>
      <c r="CL89">
        <v>0</v>
      </c>
      <c r="CM89">
        <v>0</v>
      </c>
      <c r="CP89">
        <v>3</v>
      </c>
      <c r="CQ89" t="s">
        <v>131</v>
      </c>
      <c r="DD89" s="3">
        <f t="shared" si="15"/>
        <v>1</v>
      </c>
      <c r="DE89" s="3">
        <f t="shared" si="16"/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 s="3">
        <f t="shared" si="17"/>
        <v>0</v>
      </c>
      <c r="DN89">
        <v>1</v>
      </c>
      <c r="DO89" t="s">
        <v>249</v>
      </c>
      <c r="DP89">
        <v>19</v>
      </c>
      <c r="DQ89">
        <v>0</v>
      </c>
      <c r="DR89">
        <v>0</v>
      </c>
      <c r="DS89">
        <v>1</v>
      </c>
    </row>
    <row r="90" spans="1:123" x14ac:dyDescent="0.35">
      <c r="A90">
        <v>16</v>
      </c>
      <c r="B90">
        <v>63</v>
      </c>
      <c r="C90">
        <v>49</v>
      </c>
      <c r="D90">
        <v>2</v>
      </c>
      <c r="E90">
        <v>4</v>
      </c>
      <c r="F90">
        <v>1</v>
      </c>
      <c r="G90" t="s">
        <v>157</v>
      </c>
      <c r="H90">
        <v>12</v>
      </c>
      <c r="I90">
        <v>2</v>
      </c>
      <c r="J90">
        <v>1</v>
      </c>
      <c r="K90">
        <v>7</v>
      </c>
      <c r="L90" s="3">
        <f t="shared" si="12"/>
        <v>0</v>
      </c>
      <c r="M90">
        <v>1</v>
      </c>
      <c r="N90">
        <v>4</v>
      </c>
      <c r="O90">
        <v>1</v>
      </c>
      <c r="P90">
        <v>4</v>
      </c>
      <c r="Q90" s="3">
        <f t="shared" si="13"/>
        <v>0</v>
      </c>
      <c r="R90">
        <v>1</v>
      </c>
      <c r="S90">
        <v>16</v>
      </c>
      <c r="T90" t="s">
        <v>117</v>
      </c>
      <c r="U90" s="3">
        <f t="shared" si="14"/>
        <v>0</v>
      </c>
      <c r="V90">
        <v>22</v>
      </c>
      <c r="W90" t="s">
        <v>117</v>
      </c>
      <c r="X90">
        <v>21</v>
      </c>
      <c r="Y90" t="s">
        <v>117</v>
      </c>
      <c r="Z90" t="s">
        <v>120</v>
      </c>
      <c r="AA90">
        <v>2010</v>
      </c>
      <c r="AB90" t="s">
        <v>118</v>
      </c>
      <c r="AC90" t="s">
        <v>119</v>
      </c>
      <c r="AD90">
        <v>2</v>
      </c>
      <c r="AE90">
        <v>1</v>
      </c>
      <c r="AF90">
        <v>2</v>
      </c>
      <c r="AG90" t="s">
        <v>130</v>
      </c>
      <c r="AH90" t="s">
        <v>121</v>
      </c>
      <c r="AI90" t="s">
        <v>122</v>
      </c>
      <c r="AJ90" t="s">
        <v>121</v>
      </c>
      <c r="AK90" t="s">
        <v>121</v>
      </c>
      <c r="AL90" t="s">
        <v>122</v>
      </c>
      <c r="AM90" t="s">
        <v>121</v>
      </c>
      <c r="AN90" t="s">
        <v>121</v>
      </c>
      <c r="AO90" t="s">
        <v>122</v>
      </c>
      <c r="AP90" t="s">
        <v>121</v>
      </c>
      <c r="AQ90" t="s">
        <v>121</v>
      </c>
      <c r="AR90" t="s">
        <v>122</v>
      </c>
      <c r="AS90" t="s">
        <v>121</v>
      </c>
      <c r="AT90">
        <v>0</v>
      </c>
      <c r="AU90">
        <v>0</v>
      </c>
      <c r="AV90">
        <v>0</v>
      </c>
      <c r="AW90">
        <v>0</v>
      </c>
      <c r="AX90" t="s">
        <v>124</v>
      </c>
      <c r="AY90">
        <v>2</v>
      </c>
      <c r="AZ90">
        <v>2</v>
      </c>
      <c r="BA90">
        <v>2</v>
      </c>
      <c r="BB90" t="s">
        <v>120</v>
      </c>
      <c r="BC90" t="s">
        <v>121</v>
      </c>
      <c r="BD90" t="s">
        <v>122</v>
      </c>
      <c r="BE90" t="s">
        <v>121</v>
      </c>
      <c r="BF90" t="s">
        <v>121</v>
      </c>
      <c r="BG90" t="s">
        <v>122</v>
      </c>
      <c r="BH90" t="s">
        <v>121</v>
      </c>
      <c r="BI90" t="s">
        <v>121</v>
      </c>
      <c r="BJ90" t="s">
        <v>122</v>
      </c>
      <c r="BK90" t="s">
        <v>121</v>
      </c>
      <c r="BL90" t="s">
        <v>121</v>
      </c>
      <c r="BM90" t="s">
        <v>122</v>
      </c>
      <c r="BN90" t="s">
        <v>121</v>
      </c>
      <c r="BO90">
        <v>0</v>
      </c>
      <c r="BP90">
        <v>0</v>
      </c>
      <c r="BQ90">
        <v>0</v>
      </c>
      <c r="BR90">
        <v>0</v>
      </c>
      <c r="BS90" t="s">
        <v>122</v>
      </c>
      <c r="BT90" t="s">
        <v>121</v>
      </c>
      <c r="BU90" t="s">
        <v>121</v>
      </c>
      <c r="BV90" t="s">
        <v>121</v>
      </c>
      <c r="BW90" t="s">
        <v>118</v>
      </c>
      <c r="BX90" t="s">
        <v>121</v>
      </c>
      <c r="BY90" t="s">
        <v>122</v>
      </c>
      <c r="BZ90" t="s">
        <v>121</v>
      </c>
      <c r="CA90" t="s">
        <v>121</v>
      </c>
      <c r="CB90" t="s">
        <v>122</v>
      </c>
      <c r="CC90" t="s">
        <v>121</v>
      </c>
      <c r="CD90" t="s">
        <v>121</v>
      </c>
      <c r="CE90" t="s">
        <v>122</v>
      </c>
      <c r="CF90" t="s">
        <v>121</v>
      </c>
      <c r="CG90" t="s">
        <v>121</v>
      </c>
      <c r="CH90" t="s">
        <v>122</v>
      </c>
      <c r="CI90" t="s">
        <v>121</v>
      </c>
      <c r="CJ90">
        <v>0</v>
      </c>
      <c r="CK90">
        <v>0</v>
      </c>
      <c r="CL90">
        <v>0</v>
      </c>
      <c r="CM90">
        <v>0</v>
      </c>
      <c r="DD90" s="3">
        <f t="shared" si="15"/>
        <v>0</v>
      </c>
      <c r="DE90" s="3">
        <f t="shared" si="16"/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 s="3">
        <f t="shared" si="17"/>
        <v>0</v>
      </c>
      <c r="DN90">
        <v>1</v>
      </c>
      <c r="DO90" t="s">
        <v>250</v>
      </c>
      <c r="DP90">
        <v>19</v>
      </c>
      <c r="DQ90">
        <v>0</v>
      </c>
      <c r="DR90">
        <v>0</v>
      </c>
      <c r="DS90">
        <v>1</v>
      </c>
    </row>
    <row r="91" spans="1:123" x14ac:dyDescent="0.35">
      <c r="A91">
        <v>16</v>
      </c>
      <c r="B91">
        <v>63</v>
      </c>
      <c r="C91">
        <v>49</v>
      </c>
      <c r="D91">
        <v>2</v>
      </c>
      <c r="E91">
        <v>4</v>
      </c>
      <c r="F91">
        <v>1</v>
      </c>
      <c r="G91" t="s">
        <v>157</v>
      </c>
      <c r="H91">
        <v>12</v>
      </c>
      <c r="I91">
        <v>3</v>
      </c>
      <c r="J91">
        <v>1</v>
      </c>
      <c r="K91">
        <v>7</v>
      </c>
      <c r="L91" s="3">
        <f t="shared" si="12"/>
        <v>0</v>
      </c>
      <c r="M91">
        <v>1</v>
      </c>
      <c r="N91">
        <v>4</v>
      </c>
      <c r="O91">
        <v>1</v>
      </c>
      <c r="P91">
        <v>2</v>
      </c>
      <c r="Q91" s="3">
        <f t="shared" si="13"/>
        <v>0</v>
      </c>
      <c r="R91">
        <v>1</v>
      </c>
      <c r="S91">
        <v>14</v>
      </c>
      <c r="T91" t="s">
        <v>117</v>
      </c>
      <c r="U91" s="3">
        <f t="shared" si="14"/>
        <v>1</v>
      </c>
      <c r="V91">
        <v>21</v>
      </c>
      <c r="W91" t="s">
        <v>117</v>
      </c>
      <c r="X91">
        <v>20</v>
      </c>
      <c r="Y91" t="s">
        <v>117</v>
      </c>
      <c r="Z91" t="s">
        <v>120</v>
      </c>
      <c r="AA91" t="s">
        <v>118</v>
      </c>
      <c r="AB91" t="s">
        <v>118</v>
      </c>
      <c r="AC91" t="s">
        <v>128</v>
      </c>
      <c r="AD91">
        <v>1</v>
      </c>
      <c r="AE91">
        <v>2</v>
      </c>
      <c r="AF91">
        <v>2</v>
      </c>
      <c r="AG91" t="s">
        <v>135</v>
      </c>
      <c r="AH91" t="s">
        <v>121</v>
      </c>
      <c r="AI91" t="s">
        <v>122</v>
      </c>
      <c r="AJ91" t="s">
        <v>121</v>
      </c>
      <c r="AK91" t="s">
        <v>121</v>
      </c>
      <c r="AL91" t="s">
        <v>122</v>
      </c>
      <c r="AM91" t="s">
        <v>121</v>
      </c>
      <c r="AN91" t="s">
        <v>121</v>
      </c>
      <c r="AO91" t="s">
        <v>122</v>
      </c>
      <c r="AP91" t="s">
        <v>121</v>
      </c>
      <c r="AQ91" t="s">
        <v>121</v>
      </c>
      <c r="AR91" t="s">
        <v>122</v>
      </c>
      <c r="AS91" t="s">
        <v>121</v>
      </c>
      <c r="AT91">
        <v>0</v>
      </c>
      <c r="AU91">
        <v>0</v>
      </c>
      <c r="AV91">
        <v>0</v>
      </c>
      <c r="AW91">
        <v>0</v>
      </c>
      <c r="AX91" t="s">
        <v>128</v>
      </c>
      <c r="AY91">
        <v>1</v>
      </c>
      <c r="AZ91">
        <v>1</v>
      </c>
      <c r="BA91">
        <v>2</v>
      </c>
      <c r="BB91" t="s">
        <v>134</v>
      </c>
      <c r="BC91" t="s">
        <v>121</v>
      </c>
      <c r="BD91" t="s">
        <v>122</v>
      </c>
      <c r="BE91" t="s">
        <v>121</v>
      </c>
      <c r="BF91" t="s">
        <v>121</v>
      </c>
      <c r="BG91" t="s">
        <v>122</v>
      </c>
      <c r="BH91" t="s">
        <v>121</v>
      </c>
      <c r="BI91" t="s">
        <v>121</v>
      </c>
      <c r="BJ91" t="s">
        <v>122</v>
      </c>
      <c r="BK91" t="s">
        <v>121</v>
      </c>
      <c r="BL91" t="s">
        <v>121</v>
      </c>
      <c r="BM91" t="s">
        <v>122</v>
      </c>
      <c r="BN91" t="s">
        <v>121</v>
      </c>
      <c r="BO91">
        <v>0</v>
      </c>
      <c r="BP91">
        <v>0</v>
      </c>
      <c r="BQ91">
        <v>0</v>
      </c>
      <c r="BR91">
        <v>0</v>
      </c>
      <c r="BS91" t="s">
        <v>122</v>
      </c>
      <c r="BT91" t="s">
        <v>121</v>
      </c>
      <c r="BU91" t="s">
        <v>121</v>
      </c>
      <c r="BV91" t="s">
        <v>121</v>
      </c>
      <c r="BW91" t="s">
        <v>118</v>
      </c>
      <c r="BX91" t="s">
        <v>121</v>
      </c>
      <c r="BY91" t="s">
        <v>122</v>
      </c>
      <c r="BZ91" t="s">
        <v>121</v>
      </c>
      <c r="CA91" t="s">
        <v>121</v>
      </c>
      <c r="CB91" t="s">
        <v>122</v>
      </c>
      <c r="CC91" t="s">
        <v>121</v>
      </c>
      <c r="CD91" t="s">
        <v>121</v>
      </c>
      <c r="CE91" t="s">
        <v>122</v>
      </c>
      <c r="CF91" t="s">
        <v>121</v>
      </c>
      <c r="CG91" t="s">
        <v>121</v>
      </c>
      <c r="CH91" t="s">
        <v>122</v>
      </c>
      <c r="CI91" t="s">
        <v>121</v>
      </c>
      <c r="CJ91">
        <v>0</v>
      </c>
      <c r="CK91">
        <v>0</v>
      </c>
      <c r="CL91">
        <v>0</v>
      </c>
      <c r="CM91">
        <v>0</v>
      </c>
      <c r="DD91" s="3">
        <f t="shared" si="15"/>
        <v>0</v>
      </c>
      <c r="DE91" s="3">
        <f t="shared" si="16"/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 s="3">
        <f t="shared" si="17"/>
        <v>0</v>
      </c>
      <c r="DN91">
        <v>1</v>
      </c>
      <c r="DO91" t="s">
        <v>251</v>
      </c>
      <c r="DP91">
        <v>7</v>
      </c>
      <c r="DQ91">
        <v>0</v>
      </c>
      <c r="DR91">
        <v>0</v>
      </c>
      <c r="DS91">
        <v>1</v>
      </c>
    </row>
    <row r="92" spans="1:123" x14ac:dyDescent="0.35">
      <c r="A92">
        <v>16</v>
      </c>
      <c r="B92">
        <v>63</v>
      </c>
      <c r="C92">
        <v>49</v>
      </c>
      <c r="D92">
        <v>2</v>
      </c>
      <c r="E92">
        <v>4</v>
      </c>
      <c r="F92">
        <v>1</v>
      </c>
      <c r="G92" t="s">
        <v>157</v>
      </c>
      <c r="H92">
        <v>12</v>
      </c>
      <c r="I92">
        <v>1</v>
      </c>
      <c r="J92">
        <v>1</v>
      </c>
      <c r="K92">
        <v>7</v>
      </c>
      <c r="L92" s="3">
        <f t="shared" si="12"/>
        <v>0</v>
      </c>
      <c r="M92">
        <v>1</v>
      </c>
      <c r="N92">
        <v>1</v>
      </c>
      <c r="O92">
        <v>1</v>
      </c>
      <c r="P92">
        <v>4</v>
      </c>
      <c r="Q92" s="3">
        <f t="shared" si="13"/>
        <v>0</v>
      </c>
      <c r="R92">
        <v>1</v>
      </c>
      <c r="S92">
        <v>15</v>
      </c>
      <c r="T92" t="s">
        <v>117</v>
      </c>
      <c r="U92" s="3">
        <f t="shared" si="14"/>
        <v>0</v>
      </c>
      <c r="V92">
        <v>20</v>
      </c>
      <c r="W92" t="s">
        <v>117</v>
      </c>
      <c r="X92">
        <v>21</v>
      </c>
      <c r="Y92" t="s">
        <v>117</v>
      </c>
      <c r="Z92">
        <v>2012</v>
      </c>
      <c r="AA92">
        <v>2007</v>
      </c>
      <c r="AB92" t="s">
        <v>118</v>
      </c>
      <c r="AC92" t="s">
        <v>119</v>
      </c>
      <c r="AD92">
        <v>1</v>
      </c>
      <c r="AE92">
        <v>1</v>
      </c>
      <c r="AF92">
        <v>2</v>
      </c>
      <c r="AG92" t="s">
        <v>125</v>
      </c>
      <c r="AH92" t="s">
        <v>121</v>
      </c>
      <c r="AI92" t="s">
        <v>122</v>
      </c>
      <c r="AJ92" t="s">
        <v>121</v>
      </c>
      <c r="AK92" t="s">
        <v>121</v>
      </c>
      <c r="AL92" t="s">
        <v>122</v>
      </c>
      <c r="AM92" t="s">
        <v>121</v>
      </c>
      <c r="AN92" t="s">
        <v>121</v>
      </c>
      <c r="AO92" t="s">
        <v>122</v>
      </c>
      <c r="AP92" t="s">
        <v>121</v>
      </c>
      <c r="AQ92" t="s">
        <v>121</v>
      </c>
      <c r="AR92" t="s">
        <v>122</v>
      </c>
      <c r="AS92" t="s">
        <v>121</v>
      </c>
      <c r="AT92">
        <v>0</v>
      </c>
      <c r="AU92">
        <v>0</v>
      </c>
      <c r="AV92">
        <v>0</v>
      </c>
      <c r="AW92">
        <v>0</v>
      </c>
      <c r="AX92" t="s">
        <v>126</v>
      </c>
      <c r="AY92">
        <v>1</v>
      </c>
      <c r="AZ92">
        <v>2</v>
      </c>
      <c r="BA92">
        <v>9</v>
      </c>
      <c r="BB92" t="s">
        <v>127</v>
      </c>
      <c r="BC92">
        <v>2</v>
      </c>
      <c r="BD92" t="s">
        <v>131</v>
      </c>
      <c r="BE92">
        <v>3</v>
      </c>
      <c r="BF92" t="s">
        <v>121</v>
      </c>
      <c r="BG92" t="s">
        <v>122</v>
      </c>
      <c r="BH92" t="s">
        <v>121</v>
      </c>
      <c r="BI92" t="s">
        <v>121</v>
      </c>
      <c r="BJ92" t="s">
        <v>122</v>
      </c>
      <c r="BK92" t="s">
        <v>121</v>
      </c>
      <c r="BL92" t="s">
        <v>121</v>
      </c>
      <c r="BM92" t="s">
        <v>122</v>
      </c>
      <c r="BN92" t="s">
        <v>121</v>
      </c>
      <c r="BO92">
        <v>0</v>
      </c>
      <c r="BP92">
        <v>0</v>
      </c>
      <c r="BQ92">
        <v>0</v>
      </c>
      <c r="BR92">
        <v>0</v>
      </c>
      <c r="BS92" t="s">
        <v>122</v>
      </c>
      <c r="BT92" t="s">
        <v>121</v>
      </c>
      <c r="BU92" t="s">
        <v>121</v>
      </c>
      <c r="BV92" t="s">
        <v>121</v>
      </c>
      <c r="BW92" t="s">
        <v>118</v>
      </c>
      <c r="BX92" t="s">
        <v>121</v>
      </c>
      <c r="BY92" t="s">
        <v>122</v>
      </c>
      <c r="BZ92" t="s">
        <v>121</v>
      </c>
      <c r="CA92" t="s">
        <v>121</v>
      </c>
      <c r="CB92" t="s">
        <v>122</v>
      </c>
      <c r="CC92" t="s">
        <v>121</v>
      </c>
      <c r="CD92" t="s">
        <v>121</v>
      </c>
      <c r="CE92" t="s">
        <v>122</v>
      </c>
      <c r="CF92" t="s">
        <v>121</v>
      </c>
      <c r="CG92" t="s">
        <v>121</v>
      </c>
      <c r="CH92" t="s">
        <v>122</v>
      </c>
      <c r="CI92" t="s">
        <v>121</v>
      </c>
      <c r="CJ92">
        <v>0</v>
      </c>
      <c r="CK92">
        <v>0</v>
      </c>
      <c r="CL92">
        <v>0</v>
      </c>
      <c r="CM92">
        <v>0</v>
      </c>
      <c r="DD92" s="3">
        <f t="shared" si="15"/>
        <v>0</v>
      </c>
      <c r="DE92" s="3">
        <f t="shared" si="16"/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 s="3">
        <f t="shared" si="17"/>
        <v>0</v>
      </c>
      <c r="DN92">
        <v>2</v>
      </c>
      <c r="DO92" t="s">
        <v>252</v>
      </c>
      <c r="DP92">
        <v>8</v>
      </c>
      <c r="DQ92">
        <v>0</v>
      </c>
      <c r="DR92">
        <v>0</v>
      </c>
      <c r="DS92">
        <v>1</v>
      </c>
    </row>
    <row r="93" spans="1:123" x14ac:dyDescent="0.35">
      <c r="A93">
        <v>16</v>
      </c>
      <c r="B93">
        <v>63</v>
      </c>
      <c r="C93">
        <v>49</v>
      </c>
      <c r="D93">
        <v>2</v>
      </c>
      <c r="E93">
        <v>4</v>
      </c>
      <c r="F93">
        <v>1</v>
      </c>
      <c r="G93" t="s">
        <v>157</v>
      </c>
      <c r="H93">
        <v>12</v>
      </c>
      <c r="I93">
        <v>3</v>
      </c>
      <c r="J93">
        <v>1</v>
      </c>
      <c r="K93">
        <v>7</v>
      </c>
      <c r="L93" s="3">
        <f t="shared" si="12"/>
        <v>0</v>
      </c>
      <c r="M93">
        <v>2</v>
      </c>
      <c r="N93">
        <v>1</v>
      </c>
      <c r="O93">
        <v>7</v>
      </c>
      <c r="P93">
        <v>11</v>
      </c>
      <c r="Q93" s="3">
        <f t="shared" si="13"/>
        <v>0</v>
      </c>
      <c r="R93">
        <v>17</v>
      </c>
      <c r="S93" t="s">
        <v>117</v>
      </c>
      <c r="T93" t="s">
        <v>117</v>
      </c>
      <c r="U93" s="3">
        <f t="shared" si="14"/>
        <v>0</v>
      </c>
      <c r="V93">
        <v>73</v>
      </c>
      <c r="W93" t="s">
        <v>117</v>
      </c>
      <c r="X93">
        <v>74</v>
      </c>
      <c r="Y93" t="s">
        <v>117</v>
      </c>
      <c r="Z93">
        <v>2010</v>
      </c>
      <c r="AA93" t="s">
        <v>118</v>
      </c>
      <c r="AB93" t="s">
        <v>118</v>
      </c>
      <c r="AC93" t="s">
        <v>131</v>
      </c>
      <c r="AD93">
        <v>1</v>
      </c>
      <c r="AE93">
        <v>1</v>
      </c>
      <c r="AF93">
        <v>1</v>
      </c>
      <c r="AG93" t="s">
        <v>130</v>
      </c>
      <c r="AH93" t="s">
        <v>121</v>
      </c>
      <c r="AI93" t="s">
        <v>122</v>
      </c>
      <c r="AJ93" t="s">
        <v>121</v>
      </c>
      <c r="AK93">
        <v>2</v>
      </c>
      <c r="AL93" t="s">
        <v>131</v>
      </c>
      <c r="AM93">
        <v>3</v>
      </c>
      <c r="AN93" t="s">
        <v>121</v>
      </c>
      <c r="AO93" t="s">
        <v>122</v>
      </c>
      <c r="AP93" t="s">
        <v>121</v>
      </c>
      <c r="AQ93" t="s">
        <v>121</v>
      </c>
      <c r="AR93" t="s">
        <v>122</v>
      </c>
      <c r="AS93" t="s">
        <v>121</v>
      </c>
      <c r="AT93">
        <v>0</v>
      </c>
      <c r="AU93">
        <v>0</v>
      </c>
      <c r="AV93">
        <v>0</v>
      </c>
      <c r="AW93">
        <v>0</v>
      </c>
      <c r="AX93" t="s">
        <v>122</v>
      </c>
      <c r="AY93" t="s">
        <v>121</v>
      </c>
      <c r="AZ93" t="s">
        <v>121</v>
      </c>
      <c r="BA93" t="s">
        <v>121</v>
      </c>
      <c r="BB93" t="s">
        <v>118</v>
      </c>
      <c r="BC93" t="s">
        <v>121</v>
      </c>
      <c r="BD93" t="s">
        <v>122</v>
      </c>
      <c r="BE93" t="s">
        <v>121</v>
      </c>
      <c r="BF93" t="s">
        <v>121</v>
      </c>
      <c r="BG93" t="s">
        <v>122</v>
      </c>
      <c r="BH93" t="s">
        <v>121</v>
      </c>
      <c r="BI93" t="s">
        <v>121</v>
      </c>
      <c r="BJ93" t="s">
        <v>122</v>
      </c>
      <c r="BK93" t="s">
        <v>121</v>
      </c>
      <c r="BL93" t="s">
        <v>121</v>
      </c>
      <c r="BM93" t="s">
        <v>122</v>
      </c>
      <c r="BN93" t="s">
        <v>121</v>
      </c>
      <c r="BO93">
        <v>0</v>
      </c>
      <c r="BP93">
        <v>0</v>
      </c>
      <c r="BQ93">
        <v>0</v>
      </c>
      <c r="BR93">
        <v>0</v>
      </c>
      <c r="BS93" t="s">
        <v>122</v>
      </c>
      <c r="BT93" t="s">
        <v>121</v>
      </c>
      <c r="BU93" t="s">
        <v>121</v>
      </c>
      <c r="BV93" t="s">
        <v>121</v>
      </c>
      <c r="BW93" t="s">
        <v>118</v>
      </c>
      <c r="BX93" t="s">
        <v>121</v>
      </c>
      <c r="BY93" t="s">
        <v>122</v>
      </c>
      <c r="BZ93" t="s">
        <v>121</v>
      </c>
      <c r="CA93" t="s">
        <v>121</v>
      </c>
      <c r="CB93" t="s">
        <v>122</v>
      </c>
      <c r="CC93" t="s">
        <v>121</v>
      </c>
      <c r="CD93" t="s">
        <v>121</v>
      </c>
      <c r="CE93" t="s">
        <v>122</v>
      </c>
      <c r="CF93" t="s">
        <v>121</v>
      </c>
      <c r="CG93" t="s">
        <v>121</v>
      </c>
      <c r="CH93" t="s">
        <v>122</v>
      </c>
      <c r="CI93" t="s">
        <v>121</v>
      </c>
      <c r="CJ93">
        <v>0</v>
      </c>
      <c r="CK93">
        <v>0</v>
      </c>
      <c r="CL93">
        <v>0</v>
      </c>
      <c r="CM93">
        <v>0</v>
      </c>
      <c r="DD93" s="3">
        <f t="shared" si="15"/>
        <v>0</v>
      </c>
      <c r="DE93" s="3">
        <f t="shared" si="16"/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 s="3">
        <f t="shared" si="17"/>
        <v>0</v>
      </c>
      <c r="DN93">
        <v>1</v>
      </c>
      <c r="DO93" t="s">
        <v>253</v>
      </c>
      <c r="DP93">
        <v>9</v>
      </c>
      <c r="DQ93">
        <v>0</v>
      </c>
      <c r="DR93">
        <v>0</v>
      </c>
      <c r="DS93">
        <v>1</v>
      </c>
    </row>
    <row r="94" spans="1:123" x14ac:dyDescent="0.35">
      <c r="A94">
        <v>16</v>
      </c>
      <c r="B94">
        <v>63</v>
      </c>
      <c r="C94">
        <v>49</v>
      </c>
      <c r="D94">
        <v>2</v>
      </c>
      <c r="E94">
        <v>4</v>
      </c>
      <c r="F94">
        <v>1</v>
      </c>
      <c r="G94" t="s">
        <v>157</v>
      </c>
      <c r="H94">
        <v>12</v>
      </c>
      <c r="I94">
        <v>3</v>
      </c>
      <c r="J94">
        <v>1</v>
      </c>
      <c r="K94">
        <v>2</v>
      </c>
      <c r="L94" s="3">
        <f t="shared" si="12"/>
        <v>1</v>
      </c>
      <c r="M94">
        <v>1</v>
      </c>
      <c r="N94">
        <v>4</v>
      </c>
      <c r="O94">
        <v>1</v>
      </c>
      <c r="P94">
        <v>8</v>
      </c>
      <c r="Q94" s="3">
        <f t="shared" si="13"/>
        <v>0</v>
      </c>
      <c r="R94">
        <v>1</v>
      </c>
      <c r="S94" t="s">
        <v>117</v>
      </c>
      <c r="T94" t="s">
        <v>117</v>
      </c>
      <c r="U94" s="3">
        <f t="shared" si="14"/>
        <v>0</v>
      </c>
      <c r="V94">
        <v>61</v>
      </c>
      <c r="W94" t="s">
        <v>117</v>
      </c>
      <c r="X94">
        <v>65</v>
      </c>
      <c r="Y94" t="s">
        <v>117</v>
      </c>
      <c r="Z94" t="s">
        <v>118</v>
      </c>
      <c r="AA94" t="s">
        <v>118</v>
      </c>
      <c r="AB94" t="s">
        <v>118</v>
      </c>
      <c r="AC94" t="s">
        <v>119</v>
      </c>
      <c r="AD94">
        <v>1</v>
      </c>
      <c r="AE94">
        <v>2</v>
      </c>
      <c r="AF94">
        <v>2</v>
      </c>
      <c r="AG94" t="s">
        <v>130</v>
      </c>
      <c r="AH94" t="s">
        <v>121</v>
      </c>
      <c r="AI94" t="s">
        <v>122</v>
      </c>
      <c r="AJ94" t="s">
        <v>121</v>
      </c>
      <c r="AK94" t="s">
        <v>121</v>
      </c>
      <c r="AL94" t="s">
        <v>122</v>
      </c>
      <c r="AM94" t="s">
        <v>121</v>
      </c>
      <c r="AN94" t="s">
        <v>121</v>
      </c>
      <c r="AO94" t="s">
        <v>122</v>
      </c>
      <c r="AP94" t="s">
        <v>121</v>
      </c>
      <c r="AQ94" t="s">
        <v>121</v>
      </c>
      <c r="AR94" t="s">
        <v>122</v>
      </c>
      <c r="AS94" t="s">
        <v>121</v>
      </c>
      <c r="AT94">
        <v>0</v>
      </c>
      <c r="AU94">
        <v>0</v>
      </c>
      <c r="AV94">
        <v>0</v>
      </c>
      <c r="AW94">
        <v>0</v>
      </c>
      <c r="AX94" t="s">
        <v>122</v>
      </c>
      <c r="AY94" t="s">
        <v>121</v>
      </c>
      <c r="AZ94" t="s">
        <v>121</v>
      </c>
      <c r="BA94" t="s">
        <v>121</v>
      </c>
      <c r="BB94" t="s">
        <v>118</v>
      </c>
      <c r="BC94" t="s">
        <v>121</v>
      </c>
      <c r="BD94" t="s">
        <v>122</v>
      </c>
      <c r="BE94" t="s">
        <v>121</v>
      </c>
      <c r="BF94" t="s">
        <v>121</v>
      </c>
      <c r="BG94" t="s">
        <v>122</v>
      </c>
      <c r="BH94" t="s">
        <v>121</v>
      </c>
      <c r="BI94" t="s">
        <v>121</v>
      </c>
      <c r="BJ94" t="s">
        <v>122</v>
      </c>
      <c r="BK94" t="s">
        <v>121</v>
      </c>
      <c r="BL94" t="s">
        <v>121</v>
      </c>
      <c r="BM94" t="s">
        <v>122</v>
      </c>
      <c r="BN94" t="s">
        <v>121</v>
      </c>
      <c r="BO94">
        <v>0</v>
      </c>
      <c r="BP94">
        <v>0</v>
      </c>
      <c r="BQ94">
        <v>0</v>
      </c>
      <c r="BR94">
        <v>0</v>
      </c>
      <c r="BS94" t="s">
        <v>122</v>
      </c>
      <c r="BT94" t="s">
        <v>121</v>
      </c>
      <c r="BU94" t="s">
        <v>121</v>
      </c>
      <c r="BV94" t="s">
        <v>121</v>
      </c>
      <c r="BW94" t="s">
        <v>118</v>
      </c>
      <c r="BX94" t="s">
        <v>121</v>
      </c>
      <c r="BY94" t="s">
        <v>122</v>
      </c>
      <c r="BZ94" t="s">
        <v>121</v>
      </c>
      <c r="CA94" t="s">
        <v>121</v>
      </c>
      <c r="CB94" t="s">
        <v>122</v>
      </c>
      <c r="CC94" t="s">
        <v>121</v>
      </c>
      <c r="CD94" t="s">
        <v>121</v>
      </c>
      <c r="CE94" t="s">
        <v>122</v>
      </c>
      <c r="CF94" t="s">
        <v>121</v>
      </c>
      <c r="CG94" t="s">
        <v>121</v>
      </c>
      <c r="CH94" t="s">
        <v>122</v>
      </c>
      <c r="CI94" t="s">
        <v>121</v>
      </c>
      <c r="CJ94">
        <v>0</v>
      </c>
      <c r="CK94">
        <v>0</v>
      </c>
      <c r="CL94">
        <v>0</v>
      </c>
      <c r="CM94">
        <v>0</v>
      </c>
      <c r="DD94" s="3">
        <f t="shared" si="15"/>
        <v>0</v>
      </c>
      <c r="DE94" s="3">
        <f t="shared" si="16"/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 s="3">
        <f t="shared" si="17"/>
        <v>0</v>
      </c>
      <c r="DN94">
        <v>1</v>
      </c>
      <c r="DO94" t="s">
        <v>254</v>
      </c>
      <c r="DP94">
        <v>5</v>
      </c>
      <c r="DQ94">
        <v>0</v>
      </c>
      <c r="DR94">
        <v>0</v>
      </c>
      <c r="DS94">
        <v>1</v>
      </c>
    </row>
    <row r="95" spans="1:123" x14ac:dyDescent="0.35">
      <c r="A95">
        <v>16</v>
      </c>
      <c r="B95">
        <v>63</v>
      </c>
      <c r="C95">
        <v>49</v>
      </c>
      <c r="D95">
        <v>2</v>
      </c>
      <c r="E95">
        <v>4</v>
      </c>
      <c r="F95">
        <v>1</v>
      </c>
      <c r="G95" t="s">
        <v>157</v>
      </c>
      <c r="H95">
        <v>12</v>
      </c>
      <c r="I95">
        <v>2</v>
      </c>
      <c r="J95">
        <v>1</v>
      </c>
      <c r="K95">
        <v>7</v>
      </c>
      <c r="L95" s="3">
        <f t="shared" si="12"/>
        <v>0</v>
      </c>
      <c r="M95">
        <v>1</v>
      </c>
      <c r="N95">
        <v>3</v>
      </c>
      <c r="O95">
        <v>1</v>
      </c>
      <c r="P95">
        <v>2</v>
      </c>
      <c r="Q95" s="3">
        <f t="shared" si="13"/>
        <v>0</v>
      </c>
      <c r="R95">
        <v>1</v>
      </c>
      <c r="S95">
        <v>16</v>
      </c>
      <c r="T95" t="s">
        <v>117</v>
      </c>
      <c r="U95" s="3">
        <f t="shared" si="14"/>
        <v>0</v>
      </c>
      <c r="V95">
        <v>36</v>
      </c>
      <c r="W95" t="s">
        <v>117</v>
      </c>
      <c r="X95">
        <v>20</v>
      </c>
      <c r="Y95" t="s">
        <v>117</v>
      </c>
      <c r="Z95" t="s">
        <v>118</v>
      </c>
      <c r="AA95" t="s">
        <v>118</v>
      </c>
      <c r="AB95" t="s">
        <v>118</v>
      </c>
      <c r="AC95" t="s">
        <v>119</v>
      </c>
      <c r="AD95">
        <v>1</v>
      </c>
      <c r="AE95">
        <v>1</v>
      </c>
      <c r="AF95">
        <v>2</v>
      </c>
      <c r="AG95" t="s">
        <v>125</v>
      </c>
      <c r="AH95" t="s">
        <v>121</v>
      </c>
      <c r="AI95" t="s">
        <v>122</v>
      </c>
      <c r="AJ95" t="s">
        <v>121</v>
      </c>
      <c r="AK95" t="s">
        <v>121</v>
      </c>
      <c r="AL95" t="s">
        <v>122</v>
      </c>
      <c r="AM95" t="s">
        <v>121</v>
      </c>
      <c r="AN95" t="s">
        <v>121</v>
      </c>
      <c r="AO95" t="s">
        <v>122</v>
      </c>
      <c r="AP95" t="s">
        <v>121</v>
      </c>
      <c r="AQ95" t="s">
        <v>121</v>
      </c>
      <c r="AR95" t="s">
        <v>122</v>
      </c>
      <c r="AS95" t="s">
        <v>121</v>
      </c>
      <c r="AT95">
        <v>0</v>
      </c>
      <c r="AU95">
        <v>0</v>
      </c>
      <c r="AV95">
        <v>0</v>
      </c>
      <c r="AW95">
        <v>0</v>
      </c>
      <c r="AX95" t="s">
        <v>124</v>
      </c>
      <c r="AY95">
        <v>1</v>
      </c>
      <c r="AZ95">
        <v>2</v>
      </c>
      <c r="BA95">
        <v>2</v>
      </c>
      <c r="BB95" t="s">
        <v>130</v>
      </c>
      <c r="BC95" t="s">
        <v>121</v>
      </c>
      <c r="BD95" t="s">
        <v>122</v>
      </c>
      <c r="BE95" t="s">
        <v>121</v>
      </c>
      <c r="BF95" t="s">
        <v>121</v>
      </c>
      <c r="BG95" t="s">
        <v>122</v>
      </c>
      <c r="BH95" t="s">
        <v>121</v>
      </c>
      <c r="BI95" t="s">
        <v>121</v>
      </c>
      <c r="BJ95" t="s">
        <v>122</v>
      </c>
      <c r="BK95" t="s">
        <v>121</v>
      </c>
      <c r="BL95" t="s">
        <v>121</v>
      </c>
      <c r="BM95" t="s">
        <v>122</v>
      </c>
      <c r="BN95" t="s">
        <v>121</v>
      </c>
      <c r="BO95">
        <v>0</v>
      </c>
      <c r="BP95">
        <v>0</v>
      </c>
      <c r="BQ95">
        <v>0</v>
      </c>
      <c r="BR95">
        <v>0</v>
      </c>
      <c r="BS95" t="s">
        <v>122</v>
      </c>
      <c r="BT95" t="s">
        <v>121</v>
      </c>
      <c r="BU95" t="s">
        <v>121</v>
      </c>
      <c r="BV95" t="s">
        <v>121</v>
      </c>
      <c r="BW95" t="s">
        <v>118</v>
      </c>
      <c r="BX95" t="s">
        <v>121</v>
      </c>
      <c r="BY95" t="s">
        <v>122</v>
      </c>
      <c r="BZ95" t="s">
        <v>121</v>
      </c>
      <c r="CA95" t="s">
        <v>121</v>
      </c>
      <c r="CB95" t="s">
        <v>122</v>
      </c>
      <c r="CC95" t="s">
        <v>121</v>
      </c>
      <c r="CD95" t="s">
        <v>121</v>
      </c>
      <c r="CE95" t="s">
        <v>122</v>
      </c>
      <c r="CF95" t="s">
        <v>121</v>
      </c>
      <c r="CG95" t="s">
        <v>121</v>
      </c>
      <c r="CH95" t="s">
        <v>122</v>
      </c>
      <c r="CI95" t="s">
        <v>121</v>
      </c>
      <c r="CJ95">
        <v>0</v>
      </c>
      <c r="CK95">
        <v>0</v>
      </c>
      <c r="CL95">
        <v>0</v>
      </c>
      <c r="CM95">
        <v>0</v>
      </c>
      <c r="DD95" s="3">
        <f t="shared" si="15"/>
        <v>0</v>
      </c>
      <c r="DE95" s="3">
        <f t="shared" si="16"/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 s="3">
        <f t="shared" si="17"/>
        <v>0</v>
      </c>
      <c r="DN95">
        <v>1</v>
      </c>
      <c r="DO95" t="s">
        <v>255</v>
      </c>
      <c r="DP95">
        <v>21</v>
      </c>
      <c r="DQ95">
        <v>0</v>
      </c>
      <c r="DR95">
        <v>0</v>
      </c>
      <c r="DS95">
        <v>1</v>
      </c>
    </row>
    <row r="96" spans="1:123" x14ac:dyDescent="0.35">
      <c r="A96">
        <v>16</v>
      </c>
      <c r="B96">
        <v>63</v>
      </c>
      <c r="C96">
        <v>49</v>
      </c>
      <c r="D96">
        <v>2</v>
      </c>
      <c r="E96">
        <v>4</v>
      </c>
      <c r="F96">
        <v>1</v>
      </c>
      <c r="G96" t="s">
        <v>157</v>
      </c>
      <c r="H96">
        <v>12</v>
      </c>
      <c r="I96">
        <v>3</v>
      </c>
      <c r="J96">
        <v>1</v>
      </c>
      <c r="K96">
        <v>7</v>
      </c>
      <c r="L96" s="3">
        <f t="shared" si="12"/>
        <v>0</v>
      </c>
      <c r="M96">
        <v>1</v>
      </c>
      <c r="N96">
        <v>2</v>
      </c>
      <c r="O96">
        <v>7</v>
      </c>
      <c r="P96">
        <v>5</v>
      </c>
      <c r="Q96" s="3">
        <f t="shared" si="13"/>
        <v>1</v>
      </c>
      <c r="R96">
        <v>20</v>
      </c>
      <c r="S96" t="s">
        <v>117</v>
      </c>
      <c r="T96" t="s">
        <v>117</v>
      </c>
      <c r="U96" s="3">
        <f t="shared" si="14"/>
        <v>0</v>
      </c>
      <c r="V96">
        <v>49</v>
      </c>
      <c r="W96" t="s">
        <v>117</v>
      </c>
      <c r="X96">
        <v>54</v>
      </c>
      <c r="Y96" t="s">
        <v>117</v>
      </c>
      <c r="Z96" t="s">
        <v>118</v>
      </c>
      <c r="AA96" t="s">
        <v>118</v>
      </c>
      <c r="AB96" t="s">
        <v>118</v>
      </c>
      <c r="AC96" t="s">
        <v>122</v>
      </c>
      <c r="AD96" t="s">
        <v>121</v>
      </c>
      <c r="AE96" t="s">
        <v>121</v>
      </c>
      <c r="AF96" t="s">
        <v>121</v>
      </c>
      <c r="AG96" t="s">
        <v>118</v>
      </c>
      <c r="AH96" t="s">
        <v>121</v>
      </c>
      <c r="AI96" t="s">
        <v>122</v>
      </c>
      <c r="AJ96" t="s">
        <v>121</v>
      </c>
      <c r="AK96" t="s">
        <v>121</v>
      </c>
      <c r="AL96" t="s">
        <v>122</v>
      </c>
      <c r="AM96" t="s">
        <v>121</v>
      </c>
      <c r="AN96" t="s">
        <v>121</v>
      </c>
      <c r="AO96" t="s">
        <v>122</v>
      </c>
      <c r="AP96" t="s">
        <v>121</v>
      </c>
      <c r="AQ96" t="s">
        <v>121</v>
      </c>
      <c r="AR96" t="s">
        <v>122</v>
      </c>
      <c r="AS96" t="s">
        <v>121</v>
      </c>
      <c r="AT96">
        <v>0</v>
      </c>
      <c r="AU96">
        <v>0</v>
      </c>
      <c r="AV96">
        <v>0</v>
      </c>
      <c r="AW96">
        <v>0</v>
      </c>
      <c r="AX96" t="s">
        <v>122</v>
      </c>
      <c r="AY96" t="s">
        <v>121</v>
      </c>
      <c r="AZ96" t="s">
        <v>121</v>
      </c>
      <c r="BA96" t="s">
        <v>121</v>
      </c>
      <c r="BB96" t="s">
        <v>118</v>
      </c>
      <c r="BC96" t="s">
        <v>121</v>
      </c>
      <c r="BD96" t="s">
        <v>122</v>
      </c>
      <c r="BE96" t="s">
        <v>121</v>
      </c>
      <c r="BF96" t="s">
        <v>121</v>
      </c>
      <c r="BG96" t="s">
        <v>122</v>
      </c>
      <c r="BH96" t="s">
        <v>121</v>
      </c>
      <c r="BI96" t="s">
        <v>121</v>
      </c>
      <c r="BJ96" t="s">
        <v>122</v>
      </c>
      <c r="BK96" t="s">
        <v>121</v>
      </c>
      <c r="BL96" t="s">
        <v>121</v>
      </c>
      <c r="BM96" t="s">
        <v>122</v>
      </c>
      <c r="BN96" t="s">
        <v>121</v>
      </c>
      <c r="BO96">
        <v>0</v>
      </c>
      <c r="BP96">
        <v>0</v>
      </c>
      <c r="BQ96">
        <v>0</v>
      </c>
      <c r="BR96">
        <v>0</v>
      </c>
      <c r="BS96" t="s">
        <v>122</v>
      </c>
      <c r="BT96" t="s">
        <v>121</v>
      </c>
      <c r="BU96" t="s">
        <v>121</v>
      </c>
      <c r="BV96" t="s">
        <v>121</v>
      </c>
      <c r="BW96" t="s">
        <v>118</v>
      </c>
      <c r="BX96" t="s">
        <v>121</v>
      </c>
      <c r="BY96" t="s">
        <v>122</v>
      </c>
      <c r="BZ96" t="s">
        <v>121</v>
      </c>
      <c r="CA96" t="s">
        <v>121</v>
      </c>
      <c r="CB96" t="s">
        <v>122</v>
      </c>
      <c r="CC96" t="s">
        <v>121</v>
      </c>
      <c r="CD96" t="s">
        <v>121</v>
      </c>
      <c r="CE96" t="s">
        <v>122</v>
      </c>
      <c r="CF96" t="s">
        <v>121</v>
      </c>
      <c r="CG96" t="s">
        <v>121</v>
      </c>
      <c r="CH96" t="s">
        <v>122</v>
      </c>
      <c r="CI96" t="s">
        <v>121</v>
      </c>
      <c r="CJ96">
        <v>0</v>
      </c>
      <c r="CK96">
        <v>0</v>
      </c>
      <c r="CL96">
        <v>0</v>
      </c>
      <c r="CM96">
        <v>0</v>
      </c>
      <c r="CP96">
        <v>3</v>
      </c>
      <c r="CQ96" t="s">
        <v>124</v>
      </c>
      <c r="DD96" s="3">
        <f t="shared" si="15"/>
        <v>1</v>
      </c>
      <c r="DE96" s="3">
        <f t="shared" si="16"/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 s="3">
        <f t="shared" si="17"/>
        <v>0</v>
      </c>
      <c r="DN96">
        <v>1</v>
      </c>
      <c r="DO96" t="s">
        <v>256</v>
      </c>
      <c r="DP96">
        <v>14</v>
      </c>
      <c r="DQ96">
        <v>0</v>
      </c>
      <c r="DR96">
        <v>0</v>
      </c>
      <c r="DS96">
        <v>1</v>
      </c>
    </row>
    <row r="97" spans="1:123" x14ac:dyDescent="0.35">
      <c r="A97">
        <v>16</v>
      </c>
      <c r="B97">
        <v>63</v>
      </c>
      <c r="C97">
        <v>49</v>
      </c>
      <c r="D97">
        <v>2</v>
      </c>
      <c r="E97">
        <v>4</v>
      </c>
      <c r="F97">
        <v>1</v>
      </c>
      <c r="G97" t="s">
        <v>157</v>
      </c>
      <c r="H97">
        <v>12</v>
      </c>
      <c r="I97">
        <v>2</v>
      </c>
      <c r="J97">
        <v>1</v>
      </c>
      <c r="K97">
        <v>8</v>
      </c>
      <c r="L97" s="3">
        <f t="shared" si="12"/>
        <v>0</v>
      </c>
      <c r="M97">
        <v>1</v>
      </c>
      <c r="N97">
        <v>4</v>
      </c>
      <c r="O97">
        <v>7</v>
      </c>
      <c r="P97">
        <v>2</v>
      </c>
      <c r="Q97" s="3">
        <f t="shared" si="13"/>
        <v>0</v>
      </c>
      <c r="R97">
        <v>1</v>
      </c>
      <c r="S97">
        <v>16</v>
      </c>
      <c r="T97" t="s">
        <v>117</v>
      </c>
      <c r="U97" s="3">
        <f t="shared" si="14"/>
        <v>0</v>
      </c>
      <c r="V97">
        <v>26</v>
      </c>
      <c r="W97" t="s">
        <v>117</v>
      </c>
      <c r="X97">
        <v>20</v>
      </c>
      <c r="Y97" t="s">
        <v>117</v>
      </c>
      <c r="Z97">
        <v>2010</v>
      </c>
      <c r="AA97" t="s">
        <v>120</v>
      </c>
      <c r="AB97" t="s">
        <v>118</v>
      </c>
      <c r="AC97" t="s">
        <v>126</v>
      </c>
      <c r="AD97">
        <v>2</v>
      </c>
      <c r="AE97">
        <v>1</v>
      </c>
      <c r="AF97">
        <v>2</v>
      </c>
      <c r="AG97" t="s">
        <v>130</v>
      </c>
      <c r="AH97" t="s">
        <v>121</v>
      </c>
      <c r="AI97" t="s">
        <v>122</v>
      </c>
      <c r="AJ97" t="s">
        <v>121</v>
      </c>
      <c r="AK97" t="s">
        <v>121</v>
      </c>
      <c r="AL97" t="s">
        <v>122</v>
      </c>
      <c r="AM97" t="s">
        <v>121</v>
      </c>
      <c r="AN97" t="s">
        <v>121</v>
      </c>
      <c r="AO97" t="s">
        <v>122</v>
      </c>
      <c r="AP97" t="s">
        <v>121</v>
      </c>
      <c r="AQ97" t="s">
        <v>121</v>
      </c>
      <c r="AR97" t="s">
        <v>122</v>
      </c>
      <c r="AS97" t="s">
        <v>121</v>
      </c>
      <c r="AT97">
        <v>0</v>
      </c>
      <c r="AU97">
        <v>0</v>
      </c>
      <c r="AV97">
        <v>0</v>
      </c>
      <c r="AW97">
        <v>0</v>
      </c>
      <c r="AX97" t="s">
        <v>124</v>
      </c>
      <c r="AY97">
        <v>1</v>
      </c>
      <c r="AZ97">
        <v>2</v>
      </c>
      <c r="BA97">
        <v>1</v>
      </c>
      <c r="BB97" t="s">
        <v>130</v>
      </c>
      <c r="BC97" t="s">
        <v>121</v>
      </c>
      <c r="BD97" t="s">
        <v>122</v>
      </c>
      <c r="BE97" t="s">
        <v>121</v>
      </c>
      <c r="BF97" t="s">
        <v>121</v>
      </c>
      <c r="BG97" t="s">
        <v>122</v>
      </c>
      <c r="BH97" t="s">
        <v>121</v>
      </c>
      <c r="BI97" t="s">
        <v>121</v>
      </c>
      <c r="BJ97" t="s">
        <v>122</v>
      </c>
      <c r="BK97" t="s">
        <v>121</v>
      </c>
      <c r="BL97" t="s">
        <v>121</v>
      </c>
      <c r="BM97" t="s">
        <v>122</v>
      </c>
      <c r="BN97" t="s">
        <v>121</v>
      </c>
      <c r="BO97">
        <v>0</v>
      </c>
      <c r="BP97">
        <v>0</v>
      </c>
      <c r="BQ97">
        <v>0</v>
      </c>
      <c r="BR97">
        <v>0</v>
      </c>
      <c r="BS97" t="s">
        <v>122</v>
      </c>
      <c r="BT97" t="s">
        <v>121</v>
      </c>
      <c r="BU97" t="s">
        <v>121</v>
      </c>
      <c r="BV97" t="s">
        <v>121</v>
      </c>
      <c r="BW97" t="s">
        <v>118</v>
      </c>
      <c r="BX97" t="s">
        <v>121</v>
      </c>
      <c r="BY97" t="s">
        <v>122</v>
      </c>
      <c r="BZ97" t="s">
        <v>121</v>
      </c>
      <c r="CA97" t="s">
        <v>121</v>
      </c>
      <c r="CB97" t="s">
        <v>122</v>
      </c>
      <c r="CC97" t="s">
        <v>121</v>
      </c>
      <c r="CD97" t="s">
        <v>121</v>
      </c>
      <c r="CE97" t="s">
        <v>122</v>
      </c>
      <c r="CF97" t="s">
        <v>121</v>
      </c>
      <c r="CG97" t="s">
        <v>121</v>
      </c>
      <c r="CH97" t="s">
        <v>122</v>
      </c>
      <c r="CI97" t="s">
        <v>121</v>
      </c>
      <c r="CJ97">
        <v>0</v>
      </c>
      <c r="CK97">
        <v>0</v>
      </c>
      <c r="CL97">
        <v>0</v>
      </c>
      <c r="CM97">
        <v>0</v>
      </c>
      <c r="DD97" s="3">
        <f t="shared" si="15"/>
        <v>0</v>
      </c>
      <c r="DE97" s="3">
        <f t="shared" si="16"/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 s="3">
        <f t="shared" si="17"/>
        <v>0</v>
      </c>
      <c r="DN97">
        <v>1</v>
      </c>
      <c r="DO97" t="s">
        <v>257</v>
      </c>
      <c r="DP97">
        <v>15</v>
      </c>
      <c r="DQ97">
        <v>0</v>
      </c>
      <c r="DR97">
        <v>0</v>
      </c>
      <c r="DS97">
        <v>1</v>
      </c>
    </row>
    <row r="98" spans="1:123" x14ac:dyDescent="0.35">
      <c r="A98">
        <v>16</v>
      </c>
      <c r="B98">
        <v>63</v>
      </c>
      <c r="C98">
        <v>49</v>
      </c>
      <c r="D98">
        <v>3</v>
      </c>
      <c r="E98">
        <v>1</v>
      </c>
      <c r="F98">
        <v>7</v>
      </c>
      <c r="G98" t="s">
        <v>258</v>
      </c>
      <c r="H98" t="s">
        <v>117</v>
      </c>
      <c r="I98">
        <v>3</v>
      </c>
      <c r="J98">
        <v>1</v>
      </c>
      <c r="K98">
        <v>7</v>
      </c>
      <c r="L98" s="3">
        <f t="shared" si="12"/>
        <v>0</v>
      </c>
      <c r="M98">
        <v>1</v>
      </c>
      <c r="N98">
        <v>4</v>
      </c>
      <c r="O98">
        <v>1</v>
      </c>
      <c r="P98">
        <v>1</v>
      </c>
      <c r="Q98" s="3">
        <f t="shared" si="13"/>
        <v>0</v>
      </c>
      <c r="R98">
        <v>1</v>
      </c>
      <c r="S98">
        <v>8</v>
      </c>
      <c r="T98" t="s">
        <v>117</v>
      </c>
      <c r="U98" s="3">
        <f t="shared" si="14"/>
        <v>0</v>
      </c>
      <c r="V98">
        <v>22</v>
      </c>
      <c r="W98" t="s">
        <v>117</v>
      </c>
      <c r="X98">
        <v>20</v>
      </c>
      <c r="Y98" t="s">
        <v>117</v>
      </c>
      <c r="Z98">
        <v>2012</v>
      </c>
      <c r="AA98">
        <v>2010</v>
      </c>
      <c r="AB98" t="s">
        <v>118</v>
      </c>
      <c r="AC98" t="s">
        <v>119</v>
      </c>
      <c r="AD98">
        <v>2</v>
      </c>
      <c r="AE98">
        <v>2</v>
      </c>
      <c r="AF98">
        <v>2</v>
      </c>
      <c r="AG98" t="s">
        <v>125</v>
      </c>
      <c r="AH98" t="s">
        <v>121</v>
      </c>
      <c r="AI98" t="s">
        <v>122</v>
      </c>
      <c r="AJ98" t="s">
        <v>121</v>
      </c>
      <c r="AK98" t="s">
        <v>121</v>
      </c>
      <c r="AL98" t="s">
        <v>122</v>
      </c>
      <c r="AM98" t="s">
        <v>121</v>
      </c>
      <c r="AN98" t="s">
        <v>121</v>
      </c>
      <c r="AO98" t="s">
        <v>122</v>
      </c>
      <c r="AP98" t="s">
        <v>121</v>
      </c>
      <c r="AQ98" t="s">
        <v>121</v>
      </c>
      <c r="AR98" t="s">
        <v>122</v>
      </c>
      <c r="AS98" t="s">
        <v>121</v>
      </c>
      <c r="AT98">
        <v>0</v>
      </c>
      <c r="AU98">
        <v>0</v>
      </c>
      <c r="AV98">
        <v>0</v>
      </c>
      <c r="AW98">
        <v>0</v>
      </c>
      <c r="AX98" t="s">
        <v>124</v>
      </c>
      <c r="AY98">
        <v>1</v>
      </c>
      <c r="AZ98">
        <v>1</v>
      </c>
      <c r="BA98">
        <v>2</v>
      </c>
      <c r="BB98" t="s">
        <v>130</v>
      </c>
      <c r="BC98" t="s">
        <v>121</v>
      </c>
      <c r="BD98" t="s">
        <v>122</v>
      </c>
      <c r="BE98" t="s">
        <v>121</v>
      </c>
      <c r="BF98" t="s">
        <v>121</v>
      </c>
      <c r="BG98" t="s">
        <v>122</v>
      </c>
      <c r="BH98" t="s">
        <v>121</v>
      </c>
      <c r="BI98" t="s">
        <v>121</v>
      </c>
      <c r="BJ98" t="s">
        <v>122</v>
      </c>
      <c r="BK98" t="s">
        <v>121</v>
      </c>
      <c r="BL98" t="s">
        <v>121</v>
      </c>
      <c r="BM98" t="s">
        <v>122</v>
      </c>
      <c r="BN98" t="s">
        <v>121</v>
      </c>
      <c r="BO98">
        <v>0</v>
      </c>
      <c r="BP98">
        <v>0</v>
      </c>
      <c r="BQ98">
        <v>0</v>
      </c>
      <c r="BR98">
        <v>0</v>
      </c>
      <c r="BS98" t="s">
        <v>122</v>
      </c>
      <c r="BT98" t="s">
        <v>121</v>
      </c>
      <c r="BU98" t="s">
        <v>121</v>
      </c>
      <c r="BV98" t="s">
        <v>121</v>
      </c>
      <c r="BW98" t="s">
        <v>118</v>
      </c>
      <c r="BX98" t="s">
        <v>121</v>
      </c>
      <c r="BY98" t="s">
        <v>122</v>
      </c>
      <c r="BZ98" t="s">
        <v>121</v>
      </c>
      <c r="CA98" t="s">
        <v>121</v>
      </c>
      <c r="CB98" t="s">
        <v>122</v>
      </c>
      <c r="CC98" t="s">
        <v>121</v>
      </c>
      <c r="CD98" t="s">
        <v>121</v>
      </c>
      <c r="CE98" t="s">
        <v>122</v>
      </c>
      <c r="CF98" t="s">
        <v>121</v>
      </c>
      <c r="CG98" t="s">
        <v>121</v>
      </c>
      <c r="CH98" t="s">
        <v>122</v>
      </c>
      <c r="CI98" t="s">
        <v>121</v>
      </c>
      <c r="CJ98">
        <v>0</v>
      </c>
      <c r="CK98">
        <v>0</v>
      </c>
      <c r="CL98">
        <v>0</v>
      </c>
      <c r="CM98">
        <v>0</v>
      </c>
      <c r="DD98" s="3">
        <f t="shared" si="15"/>
        <v>0</v>
      </c>
      <c r="DE98" s="3">
        <f t="shared" si="16"/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 s="3">
        <f t="shared" si="17"/>
        <v>0</v>
      </c>
      <c r="DN98">
        <v>1</v>
      </c>
      <c r="DO98" t="s">
        <v>259</v>
      </c>
      <c r="DP98">
        <v>12</v>
      </c>
      <c r="DQ98">
        <v>5</v>
      </c>
      <c r="DR98">
        <v>200</v>
      </c>
      <c r="DS98">
        <v>1</v>
      </c>
    </row>
    <row r="99" spans="1:123" x14ac:dyDescent="0.35">
      <c r="A99">
        <v>16</v>
      </c>
      <c r="B99">
        <v>63</v>
      </c>
      <c r="C99">
        <v>49</v>
      </c>
      <c r="D99">
        <v>3</v>
      </c>
      <c r="E99">
        <v>4</v>
      </c>
      <c r="F99">
        <v>1</v>
      </c>
      <c r="G99" t="s">
        <v>157</v>
      </c>
      <c r="H99">
        <v>12</v>
      </c>
      <c r="I99">
        <v>4</v>
      </c>
      <c r="J99">
        <v>1</v>
      </c>
      <c r="K99">
        <v>7</v>
      </c>
      <c r="L99" s="3">
        <f t="shared" si="12"/>
        <v>0</v>
      </c>
      <c r="M99">
        <v>1</v>
      </c>
      <c r="N99">
        <v>4</v>
      </c>
      <c r="O99">
        <v>1</v>
      </c>
      <c r="P99">
        <v>8</v>
      </c>
      <c r="Q99" s="3">
        <f t="shared" si="13"/>
        <v>0</v>
      </c>
      <c r="R99">
        <v>3</v>
      </c>
      <c r="S99" t="s">
        <v>117</v>
      </c>
      <c r="T99" t="s">
        <v>117</v>
      </c>
      <c r="U99" s="3">
        <f t="shared" si="14"/>
        <v>0</v>
      </c>
      <c r="V99">
        <v>61</v>
      </c>
      <c r="W99" t="s">
        <v>117</v>
      </c>
      <c r="X99">
        <v>65</v>
      </c>
      <c r="Y99" t="s">
        <v>117</v>
      </c>
      <c r="Z99">
        <v>2013</v>
      </c>
      <c r="AA99" t="s">
        <v>118</v>
      </c>
      <c r="AB99" t="s">
        <v>118</v>
      </c>
      <c r="AC99" t="s">
        <v>132</v>
      </c>
      <c r="AD99">
        <v>1</v>
      </c>
      <c r="AE99">
        <v>2</v>
      </c>
      <c r="AF99">
        <v>6</v>
      </c>
      <c r="AG99" t="s">
        <v>130</v>
      </c>
      <c r="AH99" t="s">
        <v>121</v>
      </c>
      <c r="AI99" t="s">
        <v>122</v>
      </c>
      <c r="AJ99" t="s">
        <v>121</v>
      </c>
      <c r="AK99">
        <v>2</v>
      </c>
      <c r="AL99" t="s">
        <v>126</v>
      </c>
      <c r="AM99">
        <v>3</v>
      </c>
      <c r="AN99" t="s">
        <v>121</v>
      </c>
      <c r="AO99" t="s">
        <v>122</v>
      </c>
      <c r="AP99" t="s">
        <v>121</v>
      </c>
      <c r="AQ99" t="s">
        <v>121</v>
      </c>
      <c r="AR99" t="s">
        <v>122</v>
      </c>
      <c r="AS99" t="s">
        <v>121</v>
      </c>
      <c r="AT99">
        <v>0</v>
      </c>
      <c r="AU99">
        <v>0</v>
      </c>
      <c r="AV99">
        <v>0</v>
      </c>
      <c r="AW99">
        <v>0</v>
      </c>
      <c r="AX99" t="s">
        <v>122</v>
      </c>
      <c r="AY99" t="s">
        <v>121</v>
      </c>
      <c r="AZ99" t="s">
        <v>121</v>
      </c>
      <c r="BA99" t="s">
        <v>121</v>
      </c>
      <c r="BB99" t="s">
        <v>118</v>
      </c>
      <c r="BC99" t="s">
        <v>121</v>
      </c>
      <c r="BD99" t="s">
        <v>122</v>
      </c>
      <c r="BE99" t="s">
        <v>121</v>
      </c>
      <c r="BF99" t="s">
        <v>121</v>
      </c>
      <c r="BG99" t="s">
        <v>122</v>
      </c>
      <c r="BH99" t="s">
        <v>121</v>
      </c>
      <c r="BI99" t="s">
        <v>121</v>
      </c>
      <c r="BJ99" t="s">
        <v>122</v>
      </c>
      <c r="BK99" t="s">
        <v>121</v>
      </c>
      <c r="BL99" t="s">
        <v>121</v>
      </c>
      <c r="BM99" t="s">
        <v>122</v>
      </c>
      <c r="BN99" t="s">
        <v>121</v>
      </c>
      <c r="BO99">
        <v>0</v>
      </c>
      <c r="BP99">
        <v>0</v>
      </c>
      <c r="BQ99">
        <v>0</v>
      </c>
      <c r="BR99">
        <v>0</v>
      </c>
      <c r="BS99" t="s">
        <v>122</v>
      </c>
      <c r="BT99" t="s">
        <v>121</v>
      </c>
      <c r="BU99" t="s">
        <v>121</v>
      </c>
      <c r="BV99" t="s">
        <v>121</v>
      </c>
      <c r="BW99" t="s">
        <v>118</v>
      </c>
      <c r="BX99" t="s">
        <v>121</v>
      </c>
      <c r="BY99" t="s">
        <v>122</v>
      </c>
      <c r="BZ99" t="s">
        <v>121</v>
      </c>
      <c r="CA99" t="s">
        <v>121</v>
      </c>
      <c r="CB99" t="s">
        <v>122</v>
      </c>
      <c r="CC99" t="s">
        <v>121</v>
      </c>
      <c r="CD99" t="s">
        <v>121</v>
      </c>
      <c r="CE99" t="s">
        <v>122</v>
      </c>
      <c r="CF99" t="s">
        <v>121</v>
      </c>
      <c r="CG99" t="s">
        <v>121</v>
      </c>
      <c r="CH99" t="s">
        <v>122</v>
      </c>
      <c r="CI99" t="s">
        <v>121</v>
      </c>
      <c r="CJ99">
        <v>0</v>
      </c>
      <c r="CK99">
        <v>0</v>
      </c>
      <c r="CL99">
        <v>0</v>
      </c>
      <c r="CM99">
        <v>0</v>
      </c>
      <c r="DD99" s="3">
        <f t="shared" si="15"/>
        <v>0</v>
      </c>
      <c r="DE99" s="3">
        <f t="shared" si="16"/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 s="3">
        <f t="shared" si="17"/>
        <v>0</v>
      </c>
      <c r="DN99">
        <v>2</v>
      </c>
      <c r="DO99" t="s">
        <v>260</v>
      </c>
      <c r="DP99">
        <v>18</v>
      </c>
      <c r="DQ99">
        <v>0</v>
      </c>
      <c r="DR99">
        <v>0</v>
      </c>
      <c r="DS99">
        <v>1</v>
      </c>
    </row>
    <row r="100" spans="1:123" x14ac:dyDescent="0.35">
      <c r="A100">
        <v>16</v>
      </c>
      <c r="B100">
        <v>63</v>
      </c>
      <c r="C100">
        <v>49</v>
      </c>
      <c r="D100">
        <v>3</v>
      </c>
      <c r="E100">
        <v>4</v>
      </c>
      <c r="F100">
        <v>1</v>
      </c>
      <c r="G100" t="s">
        <v>157</v>
      </c>
      <c r="H100">
        <v>12</v>
      </c>
      <c r="I100">
        <v>3</v>
      </c>
      <c r="J100">
        <v>1</v>
      </c>
      <c r="K100">
        <v>7</v>
      </c>
      <c r="L100" s="3">
        <f t="shared" si="12"/>
        <v>0</v>
      </c>
      <c r="M100">
        <v>1</v>
      </c>
      <c r="N100">
        <v>1</v>
      </c>
      <c r="O100">
        <v>1</v>
      </c>
      <c r="P100">
        <v>2</v>
      </c>
      <c r="Q100" s="3">
        <f t="shared" si="13"/>
        <v>0</v>
      </c>
      <c r="R100">
        <v>1</v>
      </c>
      <c r="S100">
        <v>16</v>
      </c>
      <c r="T100" t="s">
        <v>117</v>
      </c>
      <c r="U100" s="3">
        <f t="shared" si="14"/>
        <v>0</v>
      </c>
      <c r="V100">
        <v>21</v>
      </c>
      <c r="W100" t="s">
        <v>117</v>
      </c>
      <c r="X100">
        <v>22</v>
      </c>
      <c r="Y100" t="s">
        <v>117</v>
      </c>
      <c r="Z100">
        <v>2012</v>
      </c>
      <c r="AA100">
        <v>2009</v>
      </c>
      <c r="AB100" t="s">
        <v>118</v>
      </c>
      <c r="AC100" t="s">
        <v>128</v>
      </c>
      <c r="AD100">
        <v>1</v>
      </c>
      <c r="AE100">
        <v>1</v>
      </c>
      <c r="AF100">
        <v>2</v>
      </c>
      <c r="AG100" t="s">
        <v>133</v>
      </c>
      <c r="AH100" t="s">
        <v>121</v>
      </c>
      <c r="AI100" t="s">
        <v>122</v>
      </c>
      <c r="AJ100" t="s">
        <v>121</v>
      </c>
      <c r="AK100" t="s">
        <v>121</v>
      </c>
      <c r="AL100" t="s">
        <v>122</v>
      </c>
      <c r="AM100" t="s">
        <v>121</v>
      </c>
      <c r="AN100" t="s">
        <v>121</v>
      </c>
      <c r="AO100" t="s">
        <v>122</v>
      </c>
      <c r="AP100" t="s">
        <v>121</v>
      </c>
      <c r="AQ100" t="s">
        <v>121</v>
      </c>
      <c r="AR100" t="s">
        <v>122</v>
      </c>
      <c r="AS100" t="s">
        <v>121</v>
      </c>
      <c r="AT100">
        <v>0</v>
      </c>
      <c r="AU100">
        <v>0</v>
      </c>
      <c r="AV100">
        <v>0</v>
      </c>
      <c r="AW100">
        <v>0</v>
      </c>
      <c r="AX100" t="s">
        <v>119</v>
      </c>
      <c r="AY100">
        <v>1</v>
      </c>
      <c r="AZ100">
        <v>2</v>
      </c>
      <c r="BA100">
        <v>2</v>
      </c>
      <c r="BB100" t="s">
        <v>129</v>
      </c>
      <c r="BC100" t="s">
        <v>121</v>
      </c>
      <c r="BD100" t="s">
        <v>122</v>
      </c>
      <c r="BE100" t="s">
        <v>121</v>
      </c>
      <c r="BF100" t="s">
        <v>121</v>
      </c>
      <c r="BG100" t="s">
        <v>122</v>
      </c>
      <c r="BH100" t="s">
        <v>121</v>
      </c>
      <c r="BI100" t="s">
        <v>121</v>
      </c>
      <c r="BJ100" t="s">
        <v>122</v>
      </c>
      <c r="BK100" t="s">
        <v>121</v>
      </c>
      <c r="BL100" t="s">
        <v>121</v>
      </c>
      <c r="BM100" t="s">
        <v>122</v>
      </c>
      <c r="BN100" t="s">
        <v>121</v>
      </c>
      <c r="BO100">
        <v>0</v>
      </c>
      <c r="BP100">
        <v>0</v>
      </c>
      <c r="BQ100">
        <v>0</v>
      </c>
      <c r="BR100">
        <v>0</v>
      </c>
      <c r="BS100" t="s">
        <v>122</v>
      </c>
      <c r="BT100" t="s">
        <v>121</v>
      </c>
      <c r="BU100" t="s">
        <v>121</v>
      </c>
      <c r="BV100" t="s">
        <v>121</v>
      </c>
      <c r="BW100" t="s">
        <v>118</v>
      </c>
      <c r="BX100" t="s">
        <v>121</v>
      </c>
      <c r="BY100" t="s">
        <v>122</v>
      </c>
      <c r="BZ100" t="s">
        <v>121</v>
      </c>
      <c r="CA100" t="s">
        <v>121</v>
      </c>
      <c r="CB100" t="s">
        <v>122</v>
      </c>
      <c r="CC100" t="s">
        <v>121</v>
      </c>
      <c r="CD100" t="s">
        <v>121</v>
      </c>
      <c r="CE100" t="s">
        <v>122</v>
      </c>
      <c r="CF100" t="s">
        <v>121</v>
      </c>
      <c r="CG100" t="s">
        <v>121</v>
      </c>
      <c r="CH100" t="s">
        <v>122</v>
      </c>
      <c r="CI100" t="s">
        <v>121</v>
      </c>
      <c r="CJ100">
        <v>0</v>
      </c>
      <c r="CK100">
        <v>0</v>
      </c>
      <c r="CL100">
        <v>0</v>
      </c>
      <c r="CM100">
        <v>0</v>
      </c>
      <c r="DD100" s="3">
        <f t="shared" si="15"/>
        <v>0</v>
      </c>
      <c r="DE100" s="3">
        <f t="shared" si="16"/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 s="3">
        <f t="shared" si="17"/>
        <v>0</v>
      </c>
      <c r="DN100">
        <v>1</v>
      </c>
      <c r="DO100" t="s">
        <v>261</v>
      </c>
      <c r="DP100">
        <v>20</v>
      </c>
      <c r="DQ100">
        <v>0</v>
      </c>
      <c r="DR100">
        <v>0</v>
      </c>
      <c r="DS100">
        <v>1</v>
      </c>
    </row>
    <row r="101" spans="1:123" x14ac:dyDescent="0.35">
      <c r="A101">
        <v>16</v>
      </c>
      <c r="B101">
        <v>63</v>
      </c>
      <c r="C101">
        <v>49</v>
      </c>
      <c r="D101">
        <v>4</v>
      </c>
      <c r="E101">
        <v>4</v>
      </c>
      <c r="F101">
        <v>1</v>
      </c>
      <c r="G101" t="s">
        <v>157</v>
      </c>
      <c r="H101">
        <v>12</v>
      </c>
      <c r="I101">
        <v>2</v>
      </c>
      <c r="J101">
        <v>1</v>
      </c>
      <c r="K101">
        <v>7</v>
      </c>
      <c r="L101" s="3">
        <f t="shared" si="12"/>
        <v>0</v>
      </c>
      <c r="M101">
        <v>2</v>
      </c>
      <c r="N101">
        <v>4</v>
      </c>
      <c r="O101">
        <v>3</v>
      </c>
      <c r="P101">
        <v>4</v>
      </c>
      <c r="Q101" s="3">
        <f t="shared" si="13"/>
        <v>0</v>
      </c>
      <c r="R101">
        <v>16</v>
      </c>
      <c r="S101">
        <v>8</v>
      </c>
      <c r="T101" t="s">
        <v>117</v>
      </c>
      <c r="U101" s="3">
        <f t="shared" si="14"/>
        <v>0</v>
      </c>
      <c r="V101">
        <v>0</v>
      </c>
      <c r="W101" t="s">
        <v>117</v>
      </c>
      <c r="X101">
        <v>0</v>
      </c>
      <c r="Y101" t="s">
        <v>117</v>
      </c>
      <c r="Z101" t="s">
        <v>118</v>
      </c>
      <c r="AA101" t="s">
        <v>118</v>
      </c>
      <c r="AB101" t="s">
        <v>118</v>
      </c>
      <c r="AC101" t="s">
        <v>126</v>
      </c>
      <c r="AD101">
        <v>1</v>
      </c>
      <c r="AE101">
        <v>2</v>
      </c>
      <c r="AF101">
        <v>1</v>
      </c>
      <c r="AG101" t="s">
        <v>118</v>
      </c>
      <c r="AH101" t="s">
        <v>121</v>
      </c>
      <c r="AI101" t="s">
        <v>122</v>
      </c>
      <c r="AJ101" t="s">
        <v>121</v>
      </c>
      <c r="AK101" t="s">
        <v>121</v>
      </c>
      <c r="AL101" t="s">
        <v>122</v>
      </c>
      <c r="AM101" t="s">
        <v>121</v>
      </c>
      <c r="AN101" t="s">
        <v>121</v>
      </c>
      <c r="AO101" t="s">
        <v>122</v>
      </c>
      <c r="AP101" t="s">
        <v>121</v>
      </c>
      <c r="AQ101" t="s">
        <v>121</v>
      </c>
      <c r="AR101" t="s">
        <v>122</v>
      </c>
      <c r="AS101" t="s">
        <v>121</v>
      </c>
      <c r="AT101">
        <v>0</v>
      </c>
      <c r="AU101">
        <v>0</v>
      </c>
      <c r="AV101">
        <v>0</v>
      </c>
      <c r="AW101">
        <v>0</v>
      </c>
      <c r="AX101" t="s">
        <v>123</v>
      </c>
      <c r="AY101">
        <v>2</v>
      </c>
      <c r="AZ101">
        <v>1</v>
      </c>
      <c r="BA101" t="s">
        <v>121</v>
      </c>
      <c r="BB101" t="s">
        <v>118</v>
      </c>
      <c r="BC101" t="s">
        <v>121</v>
      </c>
      <c r="BD101" t="s">
        <v>122</v>
      </c>
      <c r="BE101" t="s">
        <v>121</v>
      </c>
      <c r="BF101" t="s">
        <v>121</v>
      </c>
      <c r="BG101" t="s">
        <v>122</v>
      </c>
      <c r="BH101" t="s">
        <v>121</v>
      </c>
      <c r="BI101" t="s">
        <v>121</v>
      </c>
      <c r="BJ101" t="s">
        <v>122</v>
      </c>
      <c r="BK101" t="s">
        <v>121</v>
      </c>
      <c r="BL101" t="s">
        <v>121</v>
      </c>
      <c r="BM101" t="s">
        <v>122</v>
      </c>
      <c r="BN101" t="s">
        <v>121</v>
      </c>
      <c r="BO101">
        <v>0</v>
      </c>
      <c r="BP101">
        <v>0</v>
      </c>
      <c r="BQ101">
        <v>0</v>
      </c>
      <c r="BR101">
        <v>0</v>
      </c>
      <c r="BS101" t="s">
        <v>122</v>
      </c>
      <c r="BT101" t="s">
        <v>121</v>
      </c>
      <c r="BU101" t="s">
        <v>121</v>
      </c>
      <c r="BV101" t="s">
        <v>121</v>
      </c>
      <c r="BW101" t="s">
        <v>118</v>
      </c>
      <c r="BX101" t="s">
        <v>121</v>
      </c>
      <c r="BY101" t="s">
        <v>122</v>
      </c>
      <c r="BZ101" t="s">
        <v>121</v>
      </c>
      <c r="CA101" t="s">
        <v>121</v>
      </c>
      <c r="CB101" t="s">
        <v>122</v>
      </c>
      <c r="CC101" t="s">
        <v>121</v>
      </c>
      <c r="CD101" t="s">
        <v>121</v>
      </c>
      <c r="CE101" t="s">
        <v>122</v>
      </c>
      <c r="CF101" t="s">
        <v>121</v>
      </c>
      <c r="CG101" t="s">
        <v>121</v>
      </c>
      <c r="CH101" t="s">
        <v>122</v>
      </c>
      <c r="CI101" t="s">
        <v>121</v>
      </c>
      <c r="CJ101">
        <v>0</v>
      </c>
      <c r="CK101">
        <v>0</v>
      </c>
      <c r="CL101">
        <v>0</v>
      </c>
      <c r="CM101">
        <v>0</v>
      </c>
      <c r="DD101" s="3">
        <f t="shared" si="15"/>
        <v>0</v>
      </c>
      <c r="DE101" s="3">
        <f t="shared" si="16"/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 s="3">
        <f t="shared" si="17"/>
        <v>0</v>
      </c>
      <c r="DN101">
        <v>1</v>
      </c>
      <c r="DO101" t="s">
        <v>262</v>
      </c>
      <c r="DP101">
        <v>1</v>
      </c>
      <c r="DQ101">
        <v>0</v>
      </c>
      <c r="DR101">
        <v>0</v>
      </c>
      <c r="DS101">
        <v>1</v>
      </c>
    </row>
    <row r="102" spans="1:123" x14ac:dyDescent="0.35">
      <c r="A102">
        <v>16</v>
      </c>
      <c r="B102">
        <v>63</v>
      </c>
      <c r="C102">
        <v>49</v>
      </c>
      <c r="D102">
        <v>4</v>
      </c>
      <c r="E102">
        <v>4</v>
      </c>
      <c r="F102">
        <v>2</v>
      </c>
      <c r="G102">
        <v>47</v>
      </c>
      <c r="H102">
        <v>12</v>
      </c>
      <c r="I102">
        <v>3</v>
      </c>
      <c r="J102">
        <v>1</v>
      </c>
      <c r="K102">
        <v>7</v>
      </c>
      <c r="L102" s="3">
        <f t="shared" si="12"/>
        <v>0</v>
      </c>
      <c r="M102">
        <v>1</v>
      </c>
      <c r="N102">
        <v>3</v>
      </c>
      <c r="O102">
        <v>1</v>
      </c>
      <c r="P102">
        <v>4</v>
      </c>
      <c r="Q102" s="3">
        <f t="shared" si="13"/>
        <v>0</v>
      </c>
      <c r="R102">
        <v>1</v>
      </c>
      <c r="S102">
        <v>1</v>
      </c>
      <c r="T102" t="s">
        <v>117</v>
      </c>
      <c r="U102" s="3">
        <f t="shared" si="14"/>
        <v>0</v>
      </c>
      <c r="V102">
        <v>20</v>
      </c>
      <c r="W102" t="s">
        <v>117</v>
      </c>
      <c r="X102">
        <v>22</v>
      </c>
      <c r="Y102" t="s">
        <v>117</v>
      </c>
      <c r="Z102" t="s">
        <v>120</v>
      </c>
      <c r="AA102">
        <v>2013</v>
      </c>
      <c r="AB102" t="s">
        <v>118</v>
      </c>
      <c r="AC102" t="s">
        <v>119</v>
      </c>
      <c r="AD102">
        <v>2</v>
      </c>
      <c r="AE102">
        <v>2</v>
      </c>
      <c r="AF102">
        <v>2</v>
      </c>
      <c r="AG102" t="s">
        <v>120</v>
      </c>
      <c r="AH102" t="s">
        <v>121</v>
      </c>
      <c r="AI102" t="s">
        <v>122</v>
      </c>
      <c r="AJ102" t="s">
        <v>121</v>
      </c>
      <c r="AK102" t="s">
        <v>121</v>
      </c>
      <c r="AL102" t="s">
        <v>122</v>
      </c>
      <c r="AM102" t="s">
        <v>121</v>
      </c>
      <c r="AN102" t="s">
        <v>121</v>
      </c>
      <c r="AO102" t="s">
        <v>122</v>
      </c>
      <c r="AP102" t="s">
        <v>121</v>
      </c>
      <c r="AQ102" t="s">
        <v>121</v>
      </c>
      <c r="AR102" t="s">
        <v>122</v>
      </c>
      <c r="AS102" t="s">
        <v>121</v>
      </c>
      <c r="AT102">
        <v>0</v>
      </c>
      <c r="AU102">
        <v>0</v>
      </c>
      <c r="AV102">
        <v>0</v>
      </c>
      <c r="AW102">
        <v>0</v>
      </c>
      <c r="AX102" t="s">
        <v>119</v>
      </c>
      <c r="AY102">
        <v>1</v>
      </c>
      <c r="AZ102">
        <v>2</v>
      </c>
      <c r="BA102">
        <v>2</v>
      </c>
      <c r="BB102" t="s">
        <v>130</v>
      </c>
      <c r="BC102">
        <v>2</v>
      </c>
      <c r="BD102" t="s">
        <v>119</v>
      </c>
      <c r="BE102">
        <v>3</v>
      </c>
      <c r="BF102" t="s">
        <v>121</v>
      </c>
      <c r="BG102" t="s">
        <v>122</v>
      </c>
      <c r="BH102" t="s">
        <v>121</v>
      </c>
      <c r="BI102" t="s">
        <v>121</v>
      </c>
      <c r="BJ102" t="s">
        <v>122</v>
      </c>
      <c r="BK102" t="s">
        <v>121</v>
      </c>
      <c r="BL102" t="s">
        <v>121</v>
      </c>
      <c r="BM102" t="s">
        <v>122</v>
      </c>
      <c r="BN102" t="s">
        <v>121</v>
      </c>
      <c r="BO102">
        <v>0</v>
      </c>
      <c r="BP102">
        <v>0</v>
      </c>
      <c r="BQ102">
        <v>0</v>
      </c>
      <c r="BR102">
        <v>0</v>
      </c>
      <c r="BS102" t="s">
        <v>122</v>
      </c>
      <c r="BT102" t="s">
        <v>121</v>
      </c>
      <c r="BU102" t="s">
        <v>121</v>
      </c>
      <c r="BV102" t="s">
        <v>121</v>
      </c>
      <c r="BW102" t="s">
        <v>118</v>
      </c>
      <c r="BX102" t="s">
        <v>121</v>
      </c>
      <c r="BY102" t="s">
        <v>122</v>
      </c>
      <c r="BZ102" t="s">
        <v>121</v>
      </c>
      <c r="CA102" t="s">
        <v>121</v>
      </c>
      <c r="CB102" t="s">
        <v>122</v>
      </c>
      <c r="CC102" t="s">
        <v>121</v>
      </c>
      <c r="CD102" t="s">
        <v>121</v>
      </c>
      <c r="CE102" t="s">
        <v>122</v>
      </c>
      <c r="CF102" t="s">
        <v>121</v>
      </c>
      <c r="CG102" t="s">
        <v>121</v>
      </c>
      <c r="CH102" t="s">
        <v>122</v>
      </c>
      <c r="CI102" t="s">
        <v>121</v>
      </c>
      <c r="CJ102">
        <v>0</v>
      </c>
      <c r="CK102">
        <v>0</v>
      </c>
      <c r="CL102">
        <v>0</v>
      </c>
      <c r="CM102">
        <v>0</v>
      </c>
      <c r="DD102" s="3">
        <f t="shared" si="15"/>
        <v>0</v>
      </c>
      <c r="DE102" s="3">
        <f t="shared" si="16"/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 s="3">
        <f t="shared" si="17"/>
        <v>0</v>
      </c>
      <c r="DN102">
        <v>3</v>
      </c>
      <c r="DO102" t="s">
        <v>263</v>
      </c>
      <c r="DP102">
        <v>17</v>
      </c>
      <c r="DQ102">
        <v>0</v>
      </c>
      <c r="DR102">
        <v>0</v>
      </c>
      <c r="DS102">
        <v>1</v>
      </c>
    </row>
    <row r="103" spans="1:123" x14ac:dyDescent="0.35">
      <c r="A103">
        <v>16</v>
      </c>
      <c r="B103">
        <v>63</v>
      </c>
      <c r="C103">
        <v>49</v>
      </c>
      <c r="D103">
        <v>4</v>
      </c>
      <c r="E103">
        <v>4</v>
      </c>
      <c r="F103">
        <v>1</v>
      </c>
      <c r="G103" t="s">
        <v>157</v>
      </c>
      <c r="H103">
        <v>12</v>
      </c>
      <c r="I103">
        <v>2</v>
      </c>
      <c r="J103">
        <v>2</v>
      </c>
      <c r="K103">
        <v>7</v>
      </c>
      <c r="L103" s="3">
        <f t="shared" si="12"/>
        <v>0</v>
      </c>
      <c r="M103">
        <v>2</v>
      </c>
      <c r="N103">
        <v>4</v>
      </c>
      <c r="O103">
        <v>7</v>
      </c>
      <c r="P103">
        <v>2</v>
      </c>
      <c r="Q103" s="3">
        <f t="shared" si="13"/>
        <v>0</v>
      </c>
      <c r="R103">
        <v>1</v>
      </c>
      <c r="S103">
        <v>16</v>
      </c>
      <c r="T103" t="s">
        <v>117</v>
      </c>
      <c r="U103" s="3">
        <f t="shared" si="14"/>
        <v>0</v>
      </c>
      <c r="V103">
        <v>39</v>
      </c>
      <c r="W103" t="s">
        <v>117</v>
      </c>
      <c r="X103">
        <v>20</v>
      </c>
      <c r="Y103" t="s">
        <v>117</v>
      </c>
      <c r="Z103">
        <v>2007</v>
      </c>
      <c r="AA103" t="s">
        <v>120</v>
      </c>
      <c r="AB103" t="s">
        <v>118</v>
      </c>
      <c r="AC103" t="s">
        <v>119</v>
      </c>
      <c r="AD103">
        <v>2</v>
      </c>
      <c r="AE103">
        <v>1</v>
      </c>
      <c r="AF103">
        <v>2</v>
      </c>
      <c r="AG103" t="s">
        <v>127</v>
      </c>
      <c r="AH103" t="s">
        <v>121</v>
      </c>
      <c r="AI103" t="s">
        <v>122</v>
      </c>
      <c r="AJ103" t="s">
        <v>121</v>
      </c>
      <c r="AK103" t="s">
        <v>121</v>
      </c>
      <c r="AL103" t="s">
        <v>122</v>
      </c>
      <c r="AM103" t="s">
        <v>121</v>
      </c>
      <c r="AN103" t="s">
        <v>121</v>
      </c>
      <c r="AO103" t="s">
        <v>122</v>
      </c>
      <c r="AP103" t="s">
        <v>121</v>
      </c>
      <c r="AQ103" t="s">
        <v>121</v>
      </c>
      <c r="AR103" t="s">
        <v>122</v>
      </c>
      <c r="AS103" t="s">
        <v>121</v>
      </c>
      <c r="AT103">
        <v>0</v>
      </c>
      <c r="AU103">
        <v>0</v>
      </c>
      <c r="AV103">
        <v>0</v>
      </c>
      <c r="AW103">
        <v>0</v>
      </c>
      <c r="AX103" t="s">
        <v>119</v>
      </c>
      <c r="AY103">
        <v>2</v>
      </c>
      <c r="AZ103">
        <v>2</v>
      </c>
      <c r="BA103">
        <v>2</v>
      </c>
      <c r="BB103" t="s">
        <v>125</v>
      </c>
      <c r="BC103" t="s">
        <v>121</v>
      </c>
      <c r="BD103" t="s">
        <v>122</v>
      </c>
      <c r="BE103" t="s">
        <v>121</v>
      </c>
      <c r="BF103" t="s">
        <v>121</v>
      </c>
      <c r="BG103" t="s">
        <v>122</v>
      </c>
      <c r="BH103" t="s">
        <v>121</v>
      </c>
      <c r="BI103" t="s">
        <v>121</v>
      </c>
      <c r="BJ103" t="s">
        <v>122</v>
      </c>
      <c r="BK103" t="s">
        <v>121</v>
      </c>
      <c r="BL103" t="s">
        <v>121</v>
      </c>
      <c r="BM103" t="s">
        <v>122</v>
      </c>
      <c r="BN103" t="s">
        <v>121</v>
      </c>
      <c r="BO103">
        <v>0</v>
      </c>
      <c r="BP103">
        <v>0</v>
      </c>
      <c r="BQ103">
        <v>0</v>
      </c>
      <c r="BR103">
        <v>0</v>
      </c>
      <c r="BS103" t="s">
        <v>122</v>
      </c>
      <c r="BT103" t="s">
        <v>121</v>
      </c>
      <c r="BU103" t="s">
        <v>121</v>
      </c>
      <c r="BV103" t="s">
        <v>121</v>
      </c>
      <c r="BW103" t="s">
        <v>118</v>
      </c>
      <c r="BX103" t="s">
        <v>121</v>
      </c>
      <c r="BY103" t="s">
        <v>122</v>
      </c>
      <c r="BZ103" t="s">
        <v>121</v>
      </c>
      <c r="CA103" t="s">
        <v>121</v>
      </c>
      <c r="CB103" t="s">
        <v>122</v>
      </c>
      <c r="CC103" t="s">
        <v>121</v>
      </c>
      <c r="CD103" t="s">
        <v>121</v>
      </c>
      <c r="CE103" t="s">
        <v>122</v>
      </c>
      <c r="CF103" t="s">
        <v>121</v>
      </c>
      <c r="CG103" t="s">
        <v>121</v>
      </c>
      <c r="CH103" t="s">
        <v>122</v>
      </c>
      <c r="CI103" t="s">
        <v>121</v>
      </c>
      <c r="CJ103">
        <v>0</v>
      </c>
      <c r="CK103">
        <v>0</v>
      </c>
      <c r="CL103">
        <v>0</v>
      </c>
      <c r="CM103">
        <v>0</v>
      </c>
      <c r="DD103" s="3">
        <f t="shared" si="15"/>
        <v>0</v>
      </c>
      <c r="DE103" s="3">
        <f t="shared" si="16"/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 s="3">
        <f t="shared" si="17"/>
        <v>0</v>
      </c>
      <c r="DN103">
        <v>1</v>
      </c>
      <c r="DO103" t="s">
        <v>264</v>
      </c>
      <c r="DP103">
        <v>9</v>
      </c>
      <c r="DQ103">
        <v>0</v>
      </c>
      <c r="DR103">
        <v>0</v>
      </c>
      <c r="DS103">
        <v>1</v>
      </c>
    </row>
    <row r="104" spans="1:123" x14ac:dyDescent="0.35">
      <c r="A104">
        <v>16</v>
      </c>
      <c r="B104">
        <v>63</v>
      </c>
      <c r="C104">
        <v>49</v>
      </c>
      <c r="D104">
        <v>4</v>
      </c>
      <c r="E104">
        <v>4</v>
      </c>
      <c r="F104">
        <v>1</v>
      </c>
      <c r="G104" t="s">
        <v>157</v>
      </c>
      <c r="H104">
        <v>12</v>
      </c>
      <c r="I104">
        <v>3</v>
      </c>
      <c r="J104">
        <v>1</v>
      </c>
      <c r="K104">
        <v>7</v>
      </c>
      <c r="L104" s="3">
        <f t="shared" si="12"/>
        <v>0</v>
      </c>
      <c r="M104">
        <v>1</v>
      </c>
      <c r="N104">
        <v>4</v>
      </c>
      <c r="O104">
        <v>1</v>
      </c>
      <c r="P104">
        <v>6</v>
      </c>
      <c r="Q104" s="3">
        <f t="shared" si="13"/>
        <v>0</v>
      </c>
      <c r="R104">
        <v>1</v>
      </c>
      <c r="S104">
        <v>15</v>
      </c>
      <c r="T104" t="s">
        <v>117</v>
      </c>
      <c r="U104" s="3">
        <f t="shared" si="14"/>
        <v>0</v>
      </c>
      <c r="V104">
        <v>60</v>
      </c>
      <c r="W104" t="s">
        <v>117</v>
      </c>
      <c r="X104">
        <v>62</v>
      </c>
      <c r="Y104" t="s">
        <v>117</v>
      </c>
      <c r="Z104" t="s">
        <v>120</v>
      </c>
      <c r="AA104" t="s">
        <v>120</v>
      </c>
      <c r="AB104" t="s">
        <v>118</v>
      </c>
      <c r="AC104" t="s">
        <v>119</v>
      </c>
      <c r="AD104">
        <v>1</v>
      </c>
      <c r="AE104">
        <v>1</v>
      </c>
      <c r="AF104">
        <v>2</v>
      </c>
      <c r="AG104" t="s">
        <v>130</v>
      </c>
      <c r="AH104" t="s">
        <v>121</v>
      </c>
      <c r="AI104" t="s">
        <v>122</v>
      </c>
      <c r="AJ104" t="s">
        <v>121</v>
      </c>
      <c r="AK104" t="s">
        <v>121</v>
      </c>
      <c r="AL104" t="s">
        <v>122</v>
      </c>
      <c r="AM104" t="s">
        <v>121</v>
      </c>
      <c r="AN104" t="s">
        <v>121</v>
      </c>
      <c r="AO104" t="s">
        <v>122</v>
      </c>
      <c r="AP104" t="s">
        <v>121</v>
      </c>
      <c r="AQ104" t="s">
        <v>121</v>
      </c>
      <c r="AR104" t="s">
        <v>122</v>
      </c>
      <c r="AS104" t="s">
        <v>121</v>
      </c>
      <c r="AT104">
        <v>0</v>
      </c>
      <c r="AU104">
        <v>0</v>
      </c>
      <c r="AV104">
        <v>0</v>
      </c>
      <c r="AW104">
        <v>0</v>
      </c>
      <c r="AX104" t="s">
        <v>126</v>
      </c>
      <c r="AY104">
        <v>2</v>
      </c>
      <c r="AZ104">
        <v>2</v>
      </c>
      <c r="BA104">
        <v>2</v>
      </c>
      <c r="BB104" t="s">
        <v>127</v>
      </c>
      <c r="BC104" t="s">
        <v>121</v>
      </c>
      <c r="BD104" t="s">
        <v>122</v>
      </c>
      <c r="BE104" t="s">
        <v>121</v>
      </c>
      <c r="BF104" t="s">
        <v>121</v>
      </c>
      <c r="BG104" t="s">
        <v>122</v>
      </c>
      <c r="BH104" t="s">
        <v>121</v>
      </c>
      <c r="BI104" t="s">
        <v>121</v>
      </c>
      <c r="BJ104" t="s">
        <v>122</v>
      </c>
      <c r="BK104" t="s">
        <v>121</v>
      </c>
      <c r="BL104" t="s">
        <v>121</v>
      </c>
      <c r="BM104" t="s">
        <v>122</v>
      </c>
      <c r="BN104" t="s">
        <v>121</v>
      </c>
      <c r="BO104">
        <v>0</v>
      </c>
      <c r="BP104">
        <v>0</v>
      </c>
      <c r="BQ104">
        <v>0</v>
      </c>
      <c r="BR104">
        <v>0</v>
      </c>
      <c r="BS104" t="s">
        <v>122</v>
      </c>
      <c r="BT104" t="s">
        <v>121</v>
      </c>
      <c r="BU104" t="s">
        <v>121</v>
      </c>
      <c r="BV104" t="s">
        <v>121</v>
      </c>
      <c r="BW104" t="s">
        <v>118</v>
      </c>
      <c r="BX104" t="s">
        <v>121</v>
      </c>
      <c r="BY104" t="s">
        <v>122</v>
      </c>
      <c r="BZ104" t="s">
        <v>121</v>
      </c>
      <c r="CA104" t="s">
        <v>121</v>
      </c>
      <c r="CB104" t="s">
        <v>122</v>
      </c>
      <c r="CC104" t="s">
        <v>121</v>
      </c>
      <c r="CD104" t="s">
        <v>121</v>
      </c>
      <c r="CE104" t="s">
        <v>122</v>
      </c>
      <c r="CF104" t="s">
        <v>121</v>
      </c>
      <c r="CG104" t="s">
        <v>121</v>
      </c>
      <c r="CH104" t="s">
        <v>122</v>
      </c>
      <c r="CI104" t="s">
        <v>121</v>
      </c>
      <c r="CJ104">
        <v>0</v>
      </c>
      <c r="CK104">
        <v>0</v>
      </c>
      <c r="CL104">
        <v>0</v>
      </c>
      <c r="CM104">
        <v>0</v>
      </c>
      <c r="DD104" s="3">
        <f t="shared" si="15"/>
        <v>0</v>
      </c>
      <c r="DE104" s="3">
        <f t="shared" si="16"/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 s="3">
        <f t="shared" si="17"/>
        <v>0</v>
      </c>
      <c r="DN104">
        <v>1</v>
      </c>
      <c r="DO104" t="s">
        <v>165</v>
      </c>
      <c r="DP104">
        <v>9</v>
      </c>
      <c r="DQ104">
        <v>0</v>
      </c>
      <c r="DR104">
        <v>0</v>
      </c>
      <c r="DS104">
        <v>1</v>
      </c>
    </row>
    <row r="105" spans="1:123" x14ac:dyDescent="0.35">
      <c r="A105">
        <v>16</v>
      </c>
      <c r="B105">
        <v>63</v>
      </c>
      <c r="C105">
        <v>49</v>
      </c>
      <c r="D105">
        <v>4</v>
      </c>
      <c r="E105">
        <v>4</v>
      </c>
      <c r="F105">
        <v>1</v>
      </c>
      <c r="G105" t="s">
        <v>157</v>
      </c>
      <c r="H105">
        <v>12</v>
      </c>
      <c r="I105">
        <v>3</v>
      </c>
      <c r="J105">
        <v>1</v>
      </c>
      <c r="K105">
        <v>1</v>
      </c>
      <c r="L105" s="3">
        <f t="shared" si="12"/>
        <v>1</v>
      </c>
      <c r="M105">
        <v>1</v>
      </c>
      <c r="N105">
        <v>3</v>
      </c>
      <c r="O105">
        <v>1</v>
      </c>
      <c r="P105">
        <v>2</v>
      </c>
      <c r="Q105" s="3">
        <f t="shared" si="13"/>
        <v>0</v>
      </c>
      <c r="R105">
        <v>16</v>
      </c>
      <c r="S105">
        <v>17</v>
      </c>
      <c r="T105" t="s">
        <v>117</v>
      </c>
      <c r="U105" s="3">
        <f t="shared" si="14"/>
        <v>0</v>
      </c>
      <c r="V105">
        <v>1</v>
      </c>
      <c r="W105" t="s">
        <v>117</v>
      </c>
      <c r="X105">
        <v>17</v>
      </c>
      <c r="Y105" t="s">
        <v>117</v>
      </c>
      <c r="Z105">
        <v>2009</v>
      </c>
      <c r="AA105">
        <v>2015</v>
      </c>
      <c r="AB105" t="s">
        <v>118</v>
      </c>
      <c r="AC105" t="s">
        <v>119</v>
      </c>
      <c r="AD105">
        <v>1</v>
      </c>
      <c r="AE105">
        <v>2</v>
      </c>
      <c r="AF105">
        <v>2</v>
      </c>
      <c r="AG105" t="s">
        <v>130</v>
      </c>
      <c r="AH105" t="s">
        <v>121</v>
      </c>
      <c r="AI105" t="s">
        <v>122</v>
      </c>
      <c r="AJ105" t="s">
        <v>121</v>
      </c>
      <c r="AK105" t="s">
        <v>121</v>
      </c>
      <c r="AL105" t="s">
        <v>122</v>
      </c>
      <c r="AM105" t="s">
        <v>121</v>
      </c>
      <c r="AN105" t="s">
        <v>121</v>
      </c>
      <c r="AO105" t="s">
        <v>122</v>
      </c>
      <c r="AP105" t="s">
        <v>121</v>
      </c>
      <c r="AQ105" t="s">
        <v>121</v>
      </c>
      <c r="AR105" t="s">
        <v>122</v>
      </c>
      <c r="AS105" t="s">
        <v>121</v>
      </c>
      <c r="AT105">
        <v>0</v>
      </c>
      <c r="AU105">
        <v>0</v>
      </c>
      <c r="AV105">
        <v>0</v>
      </c>
      <c r="AW105">
        <v>0</v>
      </c>
      <c r="AX105" t="s">
        <v>126</v>
      </c>
      <c r="AY105">
        <v>1</v>
      </c>
      <c r="AZ105">
        <v>2</v>
      </c>
      <c r="BA105">
        <v>9</v>
      </c>
      <c r="BB105" t="s">
        <v>118</v>
      </c>
      <c r="BC105" t="s">
        <v>121</v>
      </c>
      <c r="BD105" t="s">
        <v>122</v>
      </c>
      <c r="BE105" t="s">
        <v>121</v>
      </c>
      <c r="BF105">
        <v>2</v>
      </c>
      <c r="BG105" t="s">
        <v>126</v>
      </c>
      <c r="BH105">
        <v>3</v>
      </c>
      <c r="BI105" t="s">
        <v>121</v>
      </c>
      <c r="BJ105" t="s">
        <v>122</v>
      </c>
      <c r="BK105" t="s">
        <v>121</v>
      </c>
      <c r="BL105" t="s">
        <v>121</v>
      </c>
      <c r="BM105" t="s">
        <v>122</v>
      </c>
      <c r="BN105" t="s">
        <v>121</v>
      </c>
      <c r="BO105">
        <v>0</v>
      </c>
      <c r="BP105">
        <v>0</v>
      </c>
      <c r="BQ105">
        <v>0</v>
      </c>
      <c r="BR105">
        <v>0</v>
      </c>
      <c r="BS105" t="s">
        <v>122</v>
      </c>
      <c r="BT105" t="s">
        <v>121</v>
      </c>
      <c r="BU105" t="s">
        <v>121</v>
      </c>
      <c r="BV105" t="s">
        <v>121</v>
      </c>
      <c r="BW105" t="s">
        <v>118</v>
      </c>
      <c r="BX105" t="s">
        <v>121</v>
      </c>
      <c r="BY105" t="s">
        <v>122</v>
      </c>
      <c r="BZ105" t="s">
        <v>121</v>
      </c>
      <c r="CA105" t="s">
        <v>121</v>
      </c>
      <c r="CB105" t="s">
        <v>122</v>
      </c>
      <c r="CC105" t="s">
        <v>121</v>
      </c>
      <c r="CD105" t="s">
        <v>121</v>
      </c>
      <c r="CE105" t="s">
        <v>122</v>
      </c>
      <c r="CF105" t="s">
        <v>121</v>
      </c>
      <c r="CG105" t="s">
        <v>121</v>
      </c>
      <c r="CH105" t="s">
        <v>122</v>
      </c>
      <c r="CI105" t="s">
        <v>121</v>
      </c>
      <c r="CJ105">
        <v>0</v>
      </c>
      <c r="CK105">
        <v>0</v>
      </c>
      <c r="CL105">
        <v>0</v>
      </c>
      <c r="CM105">
        <v>0</v>
      </c>
      <c r="DD105" s="3">
        <f t="shared" si="15"/>
        <v>0</v>
      </c>
      <c r="DE105" s="3">
        <f t="shared" si="16"/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 s="3">
        <f t="shared" si="17"/>
        <v>0</v>
      </c>
      <c r="DN105">
        <v>3</v>
      </c>
      <c r="DO105" t="s">
        <v>265</v>
      </c>
      <c r="DP105">
        <v>15</v>
      </c>
      <c r="DQ105">
        <v>0</v>
      </c>
      <c r="DR105">
        <v>0</v>
      </c>
      <c r="DS105">
        <v>1</v>
      </c>
    </row>
    <row r="106" spans="1:123" x14ac:dyDescent="0.35">
      <c r="A106">
        <v>16</v>
      </c>
      <c r="B106">
        <v>63</v>
      </c>
      <c r="C106">
        <v>49</v>
      </c>
      <c r="D106">
        <v>4</v>
      </c>
      <c r="E106">
        <v>4</v>
      </c>
      <c r="F106">
        <v>1</v>
      </c>
      <c r="G106" t="s">
        <v>157</v>
      </c>
      <c r="H106">
        <v>12</v>
      </c>
      <c r="I106">
        <v>2</v>
      </c>
      <c r="J106">
        <v>1</v>
      </c>
      <c r="K106">
        <v>7</v>
      </c>
      <c r="L106" s="3">
        <f t="shared" si="12"/>
        <v>0</v>
      </c>
      <c r="M106">
        <v>1</v>
      </c>
      <c r="N106">
        <v>4</v>
      </c>
      <c r="O106">
        <v>1</v>
      </c>
      <c r="P106">
        <v>5</v>
      </c>
      <c r="Q106" s="3">
        <f t="shared" si="13"/>
        <v>1</v>
      </c>
      <c r="R106">
        <v>5</v>
      </c>
      <c r="S106" t="s">
        <v>117</v>
      </c>
      <c r="T106" t="s">
        <v>117</v>
      </c>
      <c r="U106" s="3">
        <f t="shared" si="14"/>
        <v>0</v>
      </c>
      <c r="V106">
        <v>51</v>
      </c>
      <c r="W106" t="s">
        <v>117</v>
      </c>
      <c r="X106">
        <v>40</v>
      </c>
      <c r="Y106" t="s">
        <v>117</v>
      </c>
      <c r="Z106">
        <v>2007</v>
      </c>
      <c r="AA106" t="s">
        <v>118</v>
      </c>
      <c r="AB106" t="s">
        <v>118</v>
      </c>
      <c r="AC106" t="s">
        <v>119</v>
      </c>
      <c r="AD106">
        <v>1</v>
      </c>
      <c r="AE106">
        <v>1</v>
      </c>
      <c r="AF106" t="s">
        <v>121</v>
      </c>
      <c r="AG106" t="s">
        <v>129</v>
      </c>
      <c r="AH106" t="s">
        <v>121</v>
      </c>
      <c r="AI106" t="s">
        <v>122</v>
      </c>
      <c r="AJ106" t="s">
        <v>121</v>
      </c>
      <c r="AK106" t="s">
        <v>121</v>
      </c>
      <c r="AL106" t="s">
        <v>122</v>
      </c>
      <c r="AM106" t="s">
        <v>121</v>
      </c>
      <c r="AN106" t="s">
        <v>121</v>
      </c>
      <c r="AO106" t="s">
        <v>122</v>
      </c>
      <c r="AP106" t="s">
        <v>121</v>
      </c>
      <c r="AQ106" t="s">
        <v>121</v>
      </c>
      <c r="AR106" t="s">
        <v>122</v>
      </c>
      <c r="AS106" t="s">
        <v>121</v>
      </c>
      <c r="AT106">
        <v>0</v>
      </c>
      <c r="AU106">
        <v>0</v>
      </c>
      <c r="AV106">
        <v>0</v>
      </c>
      <c r="AW106">
        <v>0</v>
      </c>
      <c r="AX106" t="s">
        <v>122</v>
      </c>
      <c r="AY106" t="s">
        <v>121</v>
      </c>
      <c r="AZ106" t="s">
        <v>121</v>
      </c>
      <c r="BA106" t="s">
        <v>121</v>
      </c>
      <c r="BB106" t="s">
        <v>118</v>
      </c>
      <c r="BC106" t="s">
        <v>121</v>
      </c>
      <c r="BD106" t="s">
        <v>122</v>
      </c>
      <c r="BE106" t="s">
        <v>121</v>
      </c>
      <c r="BF106" t="s">
        <v>121</v>
      </c>
      <c r="BG106" t="s">
        <v>122</v>
      </c>
      <c r="BH106" t="s">
        <v>121</v>
      </c>
      <c r="BI106" t="s">
        <v>121</v>
      </c>
      <c r="BJ106" t="s">
        <v>122</v>
      </c>
      <c r="BK106" t="s">
        <v>121</v>
      </c>
      <c r="BL106" t="s">
        <v>121</v>
      </c>
      <c r="BM106" t="s">
        <v>122</v>
      </c>
      <c r="BN106" t="s">
        <v>121</v>
      </c>
      <c r="BO106">
        <v>0</v>
      </c>
      <c r="BP106">
        <v>0</v>
      </c>
      <c r="BQ106">
        <v>0</v>
      </c>
      <c r="BR106">
        <v>0</v>
      </c>
      <c r="BS106" t="s">
        <v>122</v>
      </c>
      <c r="BT106" t="s">
        <v>121</v>
      </c>
      <c r="BU106" t="s">
        <v>121</v>
      </c>
      <c r="BV106" t="s">
        <v>121</v>
      </c>
      <c r="BW106" t="s">
        <v>118</v>
      </c>
      <c r="BX106" t="s">
        <v>121</v>
      </c>
      <c r="BY106" t="s">
        <v>122</v>
      </c>
      <c r="BZ106" t="s">
        <v>121</v>
      </c>
      <c r="CA106" t="s">
        <v>121</v>
      </c>
      <c r="CB106" t="s">
        <v>122</v>
      </c>
      <c r="CC106" t="s">
        <v>121</v>
      </c>
      <c r="CD106" t="s">
        <v>121</v>
      </c>
      <c r="CE106" t="s">
        <v>122</v>
      </c>
      <c r="CF106" t="s">
        <v>121</v>
      </c>
      <c r="CG106" t="s">
        <v>121</v>
      </c>
      <c r="CH106" t="s">
        <v>122</v>
      </c>
      <c r="CI106" t="s">
        <v>121</v>
      </c>
      <c r="CJ106">
        <v>0</v>
      </c>
      <c r="CK106">
        <v>0</v>
      </c>
      <c r="CL106">
        <v>0</v>
      </c>
      <c r="CM106">
        <v>0</v>
      </c>
      <c r="CP106">
        <v>3</v>
      </c>
      <c r="CQ106" t="s">
        <v>128</v>
      </c>
      <c r="DD106" s="3">
        <f t="shared" si="15"/>
        <v>1</v>
      </c>
      <c r="DE106" s="3">
        <f t="shared" si="16"/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 s="3">
        <f t="shared" si="17"/>
        <v>0</v>
      </c>
      <c r="DN106">
        <v>1</v>
      </c>
      <c r="DO106" t="s">
        <v>266</v>
      </c>
      <c r="DP106">
        <v>16</v>
      </c>
      <c r="DQ106">
        <v>0</v>
      </c>
      <c r="DR106">
        <v>0</v>
      </c>
      <c r="DS106">
        <v>1</v>
      </c>
    </row>
    <row r="107" spans="1:123" x14ac:dyDescent="0.35">
      <c r="A107">
        <v>16</v>
      </c>
      <c r="B107">
        <v>63</v>
      </c>
      <c r="C107">
        <v>49</v>
      </c>
      <c r="D107">
        <v>4</v>
      </c>
      <c r="E107">
        <v>4</v>
      </c>
      <c r="F107">
        <v>1</v>
      </c>
      <c r="G107" t="s">
        <v>157</v>
      </c>
      <c r="H107">
        <v>12</v>
      </c>
      <c r="I107">
        <v>3</v>
      </c>
      <c r="J107">
        <v>1</v>
      </c>
      <c r="K107">
        <v>7</v>
      </c>
      <c r="L107" s="3">
        <f t="shared" si="12"/>
        <v>0</v>
      </c>
      <c r="M107">
        <v>1</v>
      </c>
      <c r="N107">
        <v>4</v>
      </c>
      <c r="O107">
        <v>1</v>
      </c>
      <c r="P107">
        <v>2</v>
      </c>
      <c r="Q107" s="3">
        <f t="shared" si="13"/>
        <v>0</v>
      </c>
      <c r="R107">
        <v>1</v>
      </c>
      <c r="S107">
        <v>16</v>
      </c>
      <c r="T107" t="s">
        <v>117</v>
      </c>
      <c r="U107" s="3">
        <f t="shared" si="14"/>
        <v>0</v>
      </c>
      <c r="V107">
        <v>0</v>
      </c>
      <c r="W107" t="s">
        <v>117</v>
      </c>
      <c r="X107">
        <v>0</v>
      </c>
      <c r="Y107" t="s">
        <v>117</v>
      </c>
      <c r="Z107">
        <v>2007</v>
      </c>
      <c r="AA107">
        <v>2008</v>
      </c>
      <c r="AB107" t="s">
        <v>118</v>
      </c>
      <c r="AC107" t="s">
        <v>126</v>
      </c>
      <c r="AD107">
        <v>1</v>
      </c>
      <c r="AE107">
        <v>1</v>
      </c>
      <c r="AF107">
        <v>2</v>
      </c>
      <c r="AG107" t="s">
        <v>130</v>
      </c>
      <c r="AH107" t="s">
        <v>121</v>
      </c>
      <c r="AI107" t="s">
        <v>122</v>
      </c>
      <c r="AJ107" t="s">
        <v>121</v>
      </c>
      <c r="AK107" t="s">
        <v>121</v>
      </c>
      <c r="AL107" t="s">
        <v>122</v>
      </c>
      <c r="AM107" t="s">
        <v>121</v>
      </c>
      <c r="AN107" t="s">
        <v>121</v>
      </c>
      <c r="AO107" t="s">
        <v>122</v>
      </c>
      <c r="AP107" t="s">
        <v>121</v>
      </c>
      <c r="AQ107" t="s">
        <v>121</v>
      </c>
      <c r="AR107" t="s">
        <v>122</v>
      </c>
      <c r="AS107" t="s">
        <v>121</v>
      </c>
      <c r="AT107">
        <v>0</v>
      </c>
      <c r="AU107">
        <v>0</v>
      </c>
      <c r="AV107">
        <v>0</v>
      </c>
      <c r="AW107">
        <v>0</v>
      </c>
      <c r="AX107" t="s">
        <v>119</v>
      </c>
      <c r="AY107">
        <v>1</v>
      </c>
      <c r="AZ107">
        <v>2</v>
      </c>
      <c r="BA107">
        <v>1</v>
      </c>
      <c r="BB107" t="s">
        <v>130</v>
      </c>
      <c r="BC107" t="s">
        <v>121</v>
      </c>
      <c r="BD107" t="s">
        <v>122</v>
      </c>
      <c r="BE107" t="s">
        <v>121</v>
      </c>
      <c r="BF107" t="s">
        <v>121</v>
      </c>
      <c r="BG107" t="s">
        <v>122</v>
      </c>
      <c r="BH107" t="s">
        <v>121</v>
      </c>
      <c r="BI107" t="s">
        <v>121</v>
      </c>
      <c r="BJ107" t="s">
        <v>122</v>
      </c>
      <c r="BK107" t="s">
        <v>121</v>
      </c>
      <c r="BL107" t="s">
        <v>121</v>
      </c>
      <c r="BM107" t="s">
        <v>122</v>
      </c>
      <c r="BN107" t="s">
        <v>121</v>
      </c>
      <c r="BO107">
        <v>0</v>
      </c>
      <c r="BP107">
        <v>0</v>
      </c>
      <c r="BQ107">
        <v>0</v>
      </c>
      <c r="BR107">
        <v>0</v>
      </c>
      <c r="BS107" t="s">
        <v>122</v>
      </c>
      <c r="BT107" t="s">
        <v>121</v>
      </c>
      <c r="BU107" t="s">
        <v>121</v>
      </c>
      <c r="BV107" t="s">
        <v>121</v>
      </c>
      <c r="BW107" t="s">
        <v>118</v>
      </c>
      <c r="BX107" t="s">
        <v>121</v>
      </c>
      <c r="BY107" t="s">
        <v>122</v>
      </c>
      <c r="BZ107" t="s">
        <v>121</v>
      </c>
      <c r="CA107" t="s">
        <v>121</v>
      </c>
      <c r="CB107" t="s">
        <v>122</v>
      </c>
      <c r="CC107" t="s">
        <v>121</v>
      </c>
      <c r="CD107" t="s">
        <v>121</v>
      </c>
      <c r="CE107" t="s">
        <v>122</v>
      </c>
      <c r="CF107" t="s">
        <v>121</v>
      </c>
      <c r="CG107" t="s">
        <v>121</v>
      </c>
      <c r="CH107" t="s">
        <v>122</v>
      </c>
      <c r="CI107" t="s">
        <v>121</v>
      </c>
      <c r="CJ107">
        <v>0</v>
      </c>
      <c r="CK107">
        <v>0</v>
      </c>
      <c r="CL107">
        <v>0</v>
      </c>
      <c r="CM107">
        <v>0</v>
      </c>
      <c r="DD107" s="3">
        <f t="shared" si="15"/>
        <v>0</v>
      </c>
      <c r="DE107" s="3">
        <f t="shared" si="16"/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 s="3">
        <f t="shared" si="17"/>
        <v>0</v>
      </c>
      <c r="DN107">
        <v>1</v>
      </c>
      <c r="DO107" t="s">
        <v>267</v>
      </c>
      <c r="DP107">
        <v>15</v>
      </c>
      <c r="DQ107">
        <v>0</v>
      </c>
      <c r="DR107">
        <v>0</v>
      </c>
      <c r="DS107">
        <v>1</v>
      </c>
    </row>
    <row r="108" spans="1:123" x14ac:dyDescent="0.35">
      <c r="A108">
        <v>16</v>
      </c>
      <c r="B108">
        <v>63</v>
      </c>
      <c r="C108">
        <v>49</v>
      </c>
      <c r="D108">
        <v>4</v>
      </c>
      <c r="E108">
        <v>4</v>
      </c>
      <c r="F108">
        <v>1</v>
      </c>
      <c r="G108" t="s">
        <v>157</v>
      </c>
      <c r="H108">
        <v>12</v>
      </c>
      <c r="I108">
        <v>2</v>
      </c>
      <c r="J108">
        <v>1</v>
      </c>
      <c r="K108">
        <v>1</v>
      </c>
      <c r="L108" s="3">
        <f t="shared" si="12"/>
        <v>1</v>
      </c>
      <c r="M108">
        <v>1</v>
      </c>
      <c r="N108">
        <v>4</v>
      </c>
      <c r="O108">
        <v>1</v>
      </c>
      <c r="P108">
        <v>2</v>
      </c>
      <c r="Q108" s="3">
        <f t="shared" si="13"/>
        <v>0</v>
      </c>
      <c r="R108">
        <v>1</v>
      </c>
      <c r="S108">
        <v>16</v>
      </c>
      <c r="T108">
        <v>16</v>
      </c>
      <c r="U108" s="3">
        <f t="shared" si="14"/>
        <v>0</v>
      </c>
      <c r="V108">
        <v>10</v>
      </c>
      <c r="W108" t="s">
        <v>117</v>
      </c>
      <c r="X108">
        <v>16</v>
      </c>
      <c r="Y108" t="s">
        <v>117</v>
      </c>
      <c r="Z108" t="s">
        <v>120</v>
      </c>
      <c r="AA108" t="s">
        <v>120</v>
      </c>
      <c r="AB108">
        <v>2007</v>
      </c>
      <c r="AC108" t="s">
        <v>119</v>
      </c>
      <c r="AD108">
        <v>1</v>
      </c>
      <c r="AE108">
        <v>1</v>
      </c>
      <c r="AF108">
        <v>2</v>
      </c>
      <c r="AG108" t="s">
        <v>125</v>
      </c>
      <c r="AH108" t="s">
        <v>121</v>
      </c>
      <c r="AI108" t="s">
        <v>122</v>
      </c>
      <c r="AJ108" t="s">
        <v>121</v>
      </c>
      <c r="AK108" t="s">
        <v>121</v>
      </c>
      <c r="AL108" t="s">
        <v>122</v>
      </c>
      <c r="AM108" t="s">
        <v>121</v>
      </c>
      <c r="AN108" t="s">
        <v>121</v>
      </c>
      <c r="AO108" t="s">
        <v>122</v>
      </c>
      <c r="AP108" t="s">
        <v>121</v>
      </c>
      <c r="AQ108" t="s">
        <v>121</v>
      </c>
      <c r="AR108" t="s">
        <v>122</v>
      </c>
      <c r="AS108" t="s">
        <v>121</v>
      </c>
      <c r="AT108">
        <v>0</v>
      </c>
      <c r="AU108">
        <v>0</v>
      </c>
      <c r="AV108">
        <v>0</v>
      </c>
      <c r="AW108">
        <v>0</v>
      </c>
      <c r="AX108" t="s">
        <v>128</v>
      </c>
      <c r="AY108">
        <v>1</v>
      </c>
      <c r="AZ108">
        <v>2</v>
      </c>
      <c r="BA108">
        <v>2</v>
      </c>
      <c r="BB108" t="s">
        <v>127</v>
      </c>
      <c r="BC108" t="s">
        <v>121</v>
      </c>
      <c r="BD108" t="s">
        <v>122</v>
      </c>
      <c r="BE108" t="s">
        <v>121</v>
      </c>
      <c r="BF108" t="s">
        <v>121</v>
      </c>
      <c r="BG108" t="s">
        <v>122</v>
      </c>
      <c r="BH108" t="s">
        <v>121</v>
      </c>
      <c r="BI108" t="s">
        <v>121</v>
      </c>
      <c r="BJ108" t="s">
        <v>122</v>
      </c>
      <c r="BK108" t="s">
        <v>121</v>
      </c>
      <c r="BL108" t="s">
        <v>121</v>
      </c>
      <c r="BM108" t="s">
        <v>122</v>
      </c>
      <c r="BN108" t="s">
        <v>121</v>
      </c>
      <c r="BO108">
        <v>0</v>
      </c>
      <c r="BP108">
        <v>0</v>
      </c>
      <c r="BQ108">
        <v>0</v>
      </c>
      <c r="BR108">
        <v>0</v>
      </c>
      <c r="BS108" t="s">
        <v>126</v>
      </c>
      <c r="BT108">
        <v>1</v>
      </c>
      <c r="BU108">
        <v>2</v>
      </c>
      <c r="BV108">
        <v>2</v>
      </c>
      <c r="BW108" t="s">
        <v>130</v>
      </c>
      <c r="BX108" t="s">
        <v>121</v>
      </c>
      <c r="BY108" t="s">
        <v>122</v>
      </c>
      <c r="BZ108" t="s">
        <v>121</v>
      </c>
      <c r="CA108" t="s">
        <v>121</v>
      </c>
      <c r="CB108" t="s">
        <v>122</v>
      </c>
      <c r="CC108" t="s">
        <v>121</v>
      </c>
      <c r="CD108" t="s">
        <v>121</v>
      </c>
      <c r="CE108" t="s">
        <v>122</v>
      </c>
      <c r="CF108" t="s">
        <v>121</v>
      </c>
      <c r="CG108" t="s">
        <v>121</v>
      </c>
      <c r="CH108" t="s">
        <v>122</v>
      </c>
      <c r="CI108" t="s">
        <v>121</v>
      </c>
      <c r="CJ108">
        <v>0</v>
      </c>
      <c r="CK108">
        <v>0</v>
      </c>
      <c r="CL108">
        <v>0</v>
      </c>
      <c r="CM108">
        <v>0</v>
      </c>
      <c r="DD108" s="3">
        <f t="shared" si="15"/>
        <v>0</v>
      </c>
      <c r="DE108" s="3">
        <f t="shared" si="16"/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 s="3">
        <f t="shared" si="17"/>
        <v>0</v>
      </c>
      <c r="DN108">
        <v>2</v>
      </c>
      <c r="DO108" t="s">
        <v>268</v>
      </c>
      <c r="DP108">
        <v>25</v>
      </c>
      <c r="DQ108">
        <v>0</v>
      </c>
      <c r="DR108">
        <v>0</v>
      </c>
      <c r="DS108">
        <v>1</v>
      </c>
    </row>
    <row r="109" spans="1:123" x14ac:dyDescent="0.35">
      <c r="A109">
        <v>16</v>
      </c>
      <c r="B109">
        <v>63</v>
      </c>
      <c r="C109">
        <v>49</v>
      </c>
      <c r="D109">
        <v>4</v>
      </c>
      <c r="E109">
        <v>4</v>
      </c>
      <c r="F109">
        <v>1</v>
      </c>
      <c r="G109" t="s">
        <v>157</v>
      </c>
      <c r="H109">
        <v>12</v>
      </c>
      <c r="I109">
        <v>2</v>
      </c>
      <c r="J109">
        <v>1</v>
      </c>
      <c r="K109">
        <v>7</v>
      </c>
      <c r="L109" s="3">
        <f t="shared" si="12"/>
        <v>0</v>
      </c>
      <c r="M109">
        <v>2</v>
      </c>
      <c r="N109">
        <v>4</v>
      </c>
      <c r="O109">
        <v>7</v>
      </c>
      <c r="P109">
        <v>5</v>
      </c>
      <c r="Q109" s="3">
        <f t="shared" si="13"/>
        <v>1</v>
      </c>
      <c r="R109">
        <v>16</v>
      </c>
      <c r="S109" t="s">
        <v>117</v>
      </c>
      <c r="T109" t="s">
        <v>117</v>
      </c>
      <c r="U109" s="3">
        <f t="shared" si="14"/>
        <v>0</v>
      </c>
      <c r="V109">
        <v>0</v>
      </c>
      <c r="W109" t="s">
        <v>117</v>
      </c>
      <c r="X109">
        <v>0</v>
      </c>
      <c r="Y109" t="s">
        <v>117</v>
      </c>
      <c r="Z109" t="s">
        <v>120</v>
      </c>
      <c r="AA109" t="s">
        <v>118</v>
      </c>
      <c r="AB109" t="s">
        <v>118</v>
      </c>
      <c r="AC109" t="s">
        <v>124</v>
      </c>
      <c r="AD109">
        <v>1</v>
      </c>
      <c r="AE109">
        <v>1</v>
      </c>
      <c r="AF109">
        <v>1</v>
      </c>
      <c r="AG109" t="s">
        <v>127</v>
      </c>
      <c r="AH109" t="s">
        <v>121</v>
      </c>
      <c r="AI109" t="s">
        <v>122</v>
      </c>
      <c r="AJ109" t="s">
        <v>121</v>
      </c>
      <c r="AK109" t="s">
        <v>121</v>
      </c>
      <c r="AL109" t="s">
        <v>122</v>
      </c>
      <c r="AM109" t="s">
        <v>121</v>
      </c>
      <c r="AN109" t="s">
        <v>121</v>
      </c>
      <c r="AO109" t="s">
        <v>122</v>
      </c>
      <c r="AP109" t="s">
        <v>121</v>
      </c>
      <c r="AQ109" t="s">
        <v>121</v>
      </c>
      <c r="AR109" t="s">
        <v>122</v>
      </c>
      <c r="AS109" t="s">
        <v>121</v>
      </c>
      <c r="AT109">
        <v>0</v>
      </c>
      <c r="AU109">
        <v>0</v>
      </c>
      <c r="AV109">
        <v>0</v>
      </c>
      <c r="AW109">
        <v>0</v>
      </c>
      <c r="AX109" t="s">
        <v>122</v>
      </c>
      <c r="AY109" t="s">
        <v>121</v>
      </c>
      <c r="AZ109" t="s">
        <v>121</v>
      </c>
      <c r="BA109" t="s">
        <v>121</v>
      </c>
      <c r="BB109" t="s">
        <v>118</v>
      </c>
      <c r="BC109" t="s">
        <v>121</v>
      </c>
      <c r="BD109" t="s">
        <v>122</v>
      </c>
      <c r="BE109" t="s">
        <v>121</v>
      </c>
      <c r="BF109" t="s">
        <v>121</v>
      </c>
      <c r="BG109" t="s">
        <v>122</v>
      </c>
      <c r="BH109" t="s">
        <v>121</v>
      </c>
      <c r="BI109" t="s">
        <v>121</v>
      </c>
      <c r="BJ109" t="s">
        <v>122</v>
      </c>
      <c r="BK109" t="s">
        <v>121</v>
      </c>
      <c r="BL109" t="s">
        <v>121</v>
      </c>
      <c r="BM109" t="s">
        <v>122</v>
      </c>
      <c r="BN109" t="s">
        <v>121</v>
      </c>
      <c r="BO109">
        <v>0</v>
      </c>
      <c r="BP109">
        <v>0</v>
      </c>
      <c r="BQ109">
        <v>0</v>
      </c>
      <c r="BR109">
        <v>0</v>
      </c>
      <c r="BS109" t="s">
        <v>122</v>
      </c>
      <c r="BT109" t="s">
        <v>121</v>
      </c>
      <c r="BU109" t="s">
        <v>121</v>
      </c>
      <c r="BV109" t="s">
        <v>121</v>
      </c>
      <c r="BW109" t="s">
        <v>118</v>
      </c>
      <c r="BX109" t="s">
        <v>121</v>
      </c>
      <c r="BY109" t="s">
        <v>122</v>
      </c>
      <c r="BZ109" t="s">
        <v>121</v>
      </c>
      <c r="CA109" t="s">
        <v>121</v>
      </c>
      <c r="CB109" t="s">
        <v>122</v>
      </c>
      <c r="CC109" t="s">
        <v>121</v>
      </c>
      <c r="CD109" t="s">
        <v>121</v>
      </c>
      <c r="CE109" t="s">
        <v>122</v>
      </c>
      <c r="CF109" t="s">
        <v>121</v>
      </c>
      <c r="CG109" t="s">
        <v>121</v>
      </c>
      <c r="CH109" t="s">
        <v>122</v>
      </c>
      <c r="CI109" t="s">
        <v>121</v>
      </c>
      <c r="CJ109">
        <v>0</v>
      </c>
      <c r="CK109">
        <v>0</v>
      </c>
      <c r="CL109">
        <v>0</v>
      </c>
      <c r="CM109">
        <v>0</v>
      </c>
      <c r="CP109">
        <v>3</v>
      </c>
      <c r="CQ109" t="s">
        <v>1944</v>
      </c>
      <c r="DD109" s="3">
        <f t="shared" si="15"/>
        <v>1</v>
      </c>
      <c r="DE109" s="3">
        <f t="shared" si="16"/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 s="3">
        <f t="shared" si="17"/>
        <v>0</v>
      </c>
      <c r="DN109">
        <v>1</v>
      </c>
      <c r="DO109" t="s">
        <v>269</v>
      </c>
      <c r="DP109">
        <v>11</v>
      </c>
      <c r="DQ109">
        <v>0</v>
      </c>
      <c r="DR109">
        <v>0</v>
      </c>
      <c r="DS109">
        <v>1</v>
      </c>
    </row>
    <row r="110" spans="1:123" x14ac:dyDescent="0.35">
      <c r="A110">
        <v>16</v>
      </c>
      <c r="B110">
        <v>63</v>
      </c>
      <c r="C110">
        <v>49</v>
      </c>
      <c r="D110">
        <v>5</v>
      </c>
      <c r="E110">
        <v>4</v>
      </c>
      <c r="F110">
        <v>1</v>
      </c>
      <c r="G110" t="s">
        <v>157</v>
      </c>
      <c r="H110">
        <v>12</v>
      </c>
      <c r="I110">
        <v>1</v>
      </c>
      <c r="J110">
        <v>1</v>
      </c>
      <c r="K110">
        <v>7</v>
      </c>
      <c r="L110" s="3">
        <f t="shared" si="12"/>
        <v>0</v>
      </c>
      <c r="M110">
        <v>1</v>
      </c>
      <c r="N110">
        <v>4</v>
      </c>
      <c r="O110">
        <v>1</v>
      </c>
      <c r="P110">
        <v>2</v>
      </c>
      <c r="Q110" s="3">
        <f t="shared" si="13"/>
        <v>0</v>
      </c>
      <c r="R110">
        <v>16</v>
      </c>
      <c r="S110">
        <v>1</v>
      </c>
      <c r="T110" t="s">
        <v>117</v>
      </c>
      <c r="U110" s="3">
        <f t="shared" si="14"/>
        <v>0</v>
      </c>
      <c r="V110">
        <v>0</v>
      </c>
      <c r="W110" t="s">
        <v>117</v>
      </c>
      <c r="X110">
        <v>0</v>
      </c>
      <c r="Y110" t="s">
        <v>117</v>
      </c>
      <c r="Z110">
        <v>2012</v>
      </c>
      <c r="AA110">
        <v>2013</v>
      </c>
      <c r="AB110" t="s">
        <v>118</v>
      </c>
      <c r="AC110" t="s">
        <v>126</v>
      </c>
      <c r="AD110">
        <v>1</v>
      </c>
      <c r="AE110">
        <v>2</v>
      </c>
      <c r="AF110">
        <v>1</v>
      </c>
      <c r="AG110" t="s">
        <v>130</v>
      </c>
      <c r="AH110" t="s">
        <v>121</v>
      </c>
      <c r="AI110" t="s">
        <v>122</v>
      </c>
      <c r="AJ110" t="s">
        <v>121</v>
      </c>
      <c r="AK110" t="s">
        <v>121</v>
      </c>
      <c r="AL110" t="s">
        <v>122</v>
      </c>
      <c r="AM110" t="s">
        <v>121</v>
      </c>
      <c r="AN110" t="s">
        <v>121</v>
      </c>
      <c r="AO110" t="s">
        <v>122</v>
      </c>
      <c r="AP110" t="s">
        <v>121</v>
      </c>
      <c r="AQ110" t="s">
        <v>121</v>
      </c>
      <c r="AR110" t="s">
        <v>122</v>
      </c>
      <c r="AS110" t="s">
        <v>121</v>
      </c>
      <c r="AT110">
        <v>0</v>
      </c>
      <c r="AU110">
        <v>0</v>
      </c>
      <c r="AV110">
        <v>0</v>
      </c>
      <c r="AW110">
        <v>0</v>
      </c>
      <c r="AX110" t="s">
        <v>126</v>
      </c>
      <c r="AY110">
        <v>1</v>
      </c>
      <c r="AZ110">
        <v>2</v>
      </c>
      <c r="BA110">
        <v>2</v>
      </c>
      <c r="BB110" t="s">
        <v>118</v>
      </c>
      <c r="BC110" t="s">
        <v>121</v>
      </c>
      <c r="BD110" t="s">
        <v>122</v>
      </c>
      <c r="BE110" t="s">
        <v>121</v>
      </c>
      <c r="BF110" t="s">
        <v>121</v>
      </c>
      <c r="BG110" t="s">
        <v>122</v>
      </c>
      <c r="BH110" t="s">
        <v>121</v>
      </c>
      <c r="BI110" t="s">
        <v>121</v>
      </c>
      <c r="BJ110" t="s">
        <v>122</v>
      </c>
      <c r="BK110" t="s">
        <v>121</v>
      </c>
      <c r="BL110" t="s">
        <v>121</v>
      </c>
      <c r="BM110" t="s">
        <v>122</v>
      </c>
      <c r="BN110" t="s">
        <v>121</v>
      </c>
      <c r="BO110">
        <v>0</v>
      </c>
      <c r="BP110">
        <v>0</v>
      </c>
      <c r="BQ110">
        <v>0</v>
      </c>
      <c r="BR110">
        <v>0</v>
      </c>
      <c r="BS110" t="s">
        <v>122</v>
      </c>
      <c r="BT110" t="s">
        <v>121</v>
      </c>
      <c r="BU110" t="s">
        <v>121</v>
      </c>
      <c r="BV110" t="s">
        <v>121</v>
      </c>
      <c r="BW110" t="s">
        <v>118</v>
      </c>
      <c r="BX110" t="s">
        <v>121</v>
      </c>
      <c r="BY110" t="s">
        <v>122</v>
      </c>
      <c r="BZ110" t="s">
        <v>121</v>
      </c>
      <c r="CA110" t="s">
        <v>121</v>
      </c>
      <c r="CB110" t="s">
        <v>122</v>
      </c>
      <c r="CC110" t="s">
        <v>121</v>
      </c>
      <c r="CD110" t="s">
        <v>121</v>
      </c>
      <c r="CE110" t="s">
        <v>122</v>
      </c>
      <c r="CF110" t="s">
        <v>121</v>
      </c>
      <c r="CG110" t="s">
        <v>121</v>
      </c>
      <c r="CH110" t="s">
        <v>122</v>
      </c>
      <c r="CI110" t="s">
        <v>121</v>
      </c>
      <c r="CJ110">
        <v>0</v>
      </c>
      <c r="CK110">
        <v>0</v>
      </c>
      <c r="CL110">
        <v>0</v>
      </c>
      <c r="CM110">
        <v>0</v>
      </c>
      <c r="DD110" s="3">
        <f t="shared" si="15"/>
        <v>0</v>
      </c>
      <c r="DE110" s="3">
        <f t="shared" si="16"/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 s="3">
        <f t="shared" si="17"/>
        <v>0</v>
      </c>
      <c r="DN110">
        <v>2</v>
      </c>
      <c r="DO110" t="s">
        <v>270</v>
      </c>
      <c r="DP110">
        <v>24</v>
      </c>
      <c r="DQ110">
        <v>0</v>
      </c>
      <c r="DR110">
        <v>0</v>
      </c>
      <c r="DS110">
        <v>1</v>
      </c>
    </row>
    <row r="111" spans="1:123" x14ac:dyDescent="0.35">
      <c r="A111">
        <v>16</v>
      </c>
      <c r="B111">
        <v>63</v>
      </c>
      <c r="C111">
        <v>49</v>
      </c>
      <c r="D111">
        <v>5</v>
      </c>
      <c r="E111">
        <v>4</v>
      </c>
      <c r="F111">
        <v>1</v>
      </c>
      <c r="G111" t="s">
        <v>157</v>
      </c>
      <c r="H111">
        <v>12</v>
      </c>
      <c r="I111">
        <v>3</v>
      </c>
      <c r="J111">
        <v>1</v>
      </c>
      <c r="K111">
        <v>7</v>
      </c>
      <c r="L111" s="3">
        <f t="shared" si="12"/>
        <v>0</v>
      </c>
      <c r="M111">
        <v>1</v>
      </c>
      <c r="N111">
        <v>4</v>
      </c>
      <c r="O111">
        <v>1</v>
      </c>
      <c r="P111">
        <v>4</v>
      </c>
      <c r="Q111" s="3">
        <f t="shared" si="13"/>
        <v>0</v>
      </c>
      <c r="R111">
        <v>1</v>
      </c>
      <c r="S111">
        <v>16</v>
      </c>
      <c r="T111">
        <v>18</v>
      </c>
      <c r="U111" s="3">
        <f t="shared" si="14"/>
        <v>0</v>
      </c>
      <c r="V111">
        <v>22</v>
      </c>
      <c r="W111" t="s">
        <v>117</v>
      </c>
      <c r="X111">
        <v>20</v>
      </c>
      <c r="Y111" t="s">
        <v>117</v>
      </c>
      <c r="Z111">
        <v>2013</v>
      </c>
      <c r="AA111">
        <v>2013</v>
      </c>
      <c r="AB111" t="s">
        <v>118</v>
      </c>
      <c r="AC111" t="s">
        <v>128</v>
      </c>
      <c r="AD111">
        <v>1</v>
      </c>
      <c r="AE111">
        <v>1</v>
      </c>
      <c r="AF111">
        <v>2</v>
      </c>
      <c r="AG111" t="s">
        <v>120</v>
      </c>
      <c r="AH111" t="s">
        <v>121</v>
      </c>
      <c r="AI111" t="s">
        <v>122</v>
      </c>
      <c r="AJ111" t="s">
        <v>121</v>
      </c>
      <c r="AK111" t="s">
        <v>121</v>
      </c>
      <c r="AL111" t="s">
        <v>122</v>
      </c>
      <c r="AM111" t="s">
        <v>121</v>
      </c>
      <c r="AN111" t="s">
        <v>121</v>
      </c>
      <c r="AO111" t="s">
        <v>122</v>
      </c>
      <c r="AP111" t="s">
        <v>121</v>
      </c>
      <c r="AQ111" t="s">
        <v>121</v>
      </c>
      <c r="AR111" t="s">
        <v>122</v>
      </c>
      <c r="AS111" t="s">
        <v>121</v>
      </c>
      <c r="AT111">
        <v>0</v>
      </c>
      <c r="AU111">
        <v>0</v>
      </c>
      <c r="AV111">
        <v>0</v>
      </c>
      <c r="AW111">
        <v>0</v>
      </c>
      <c r="AX111" t="s">
        <v>124</v>
      </c>
      <c r="AY111">
        <v>1</v>
      </c>
      <c r="AZ111">
        <v>2</v>
      </c>
      <c r="BA111">
        <v>2</v>
      </c>
      <c r="BB111" t="s">
        <v>130</v>
      </c>
      <c r="BC111" t="s">
        <v>121</v>
      </c>
      <c r="BD111" t="s">
        <v>122</v>
      </c>
      <c r="BE111" t="s">
        <v>121</v>
      </c>
      <c r="BF111" t="s">
        <v>121</v>
      </c>
      <c r="BG111" t="s">
        <v>122</v>
      </c>
      <c r="BH111" t="s">
        <v>121</v>
      </c>
      <c r="BI111" t="s">
        <v>121</v>
      </c>
      <c r="BJ111" t="s">
        <v>122</v>
      </c>
      <c r="BK111" t="s">
        <v>121</v>
      </c>
      <c r="BL111" t="s">
        <v>121</v>
      </c>
      <c r="BM111" t="s">
        <v>122</v>
      </c>
      <c r="BN111" t="s">
        <v>121</v>
      </c>
      <c r="BO111">
        <v>0</v>
      </c>
      <c r="BP111">
        <v>0</v>
      </c>
      <c r="BQ111">
        <v>0</v>
      </c>
      <c r="BR111">
        <v>0</v>
      </c>
      <c r="BS111" t="s">
        <v>119</v>
      </c>
      <c r="BT111">
        <v>1</v>
      </c>
      <c r="BU111">
        <v>1</v>
      </c>
      <c r="BV111">
        <v>9</v>
      </c>
      <c r="BW111" t="s">
        <v>118</v>
      </c>
      <c r="BX111" t="s">
        <v>121</v>
      </c>
      <c r="BY111" t="s">
        <v>122</v>
      </c>
      <c r="BZ111" t="s">
        <v>121</v>
      </c>
      <c r="CA111" t="s">
        <v>121</v>
      </c>
      <c r="CB111" t="s">
        <v>122</v>
      </c>
      <c r="CC111" t="s">
        <v>121</v>
      </c>
      <c r="CD111" t="s">
        <v>121</v>
      </c>
      <c r="CE111" t="s">
        <v>122</v>
      </c>
      <c r="CF111" t="s">
        <v>121</v>
      </c>
      <c r="CG111" t="s">
        <v>121</v>
      </c>
      <c r="CH111" t="s">
        <v>122</v>
      </c>
      <c r="CI111" t="s">
        <v>121</v>
      </c>
      <c r="CJ111">
        <v>0</v>
      </c>
      <c r="CK111">
        <v>0</v>
      </c>
      <c r="CL111">
        <v>0</v>
      </c>
      <c r="CM111">
        <v>0</v>
      </c>
      <c r="DD111" s="3">
        <f t="shared" si="15"/>
        <v>0</v>
      </c>
      <c r="DE111" s="3">
        <f t="shared" si="16"/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 s="3">
        <f t="shared" si="17"/>
        <v>0</v>
      </c>
      <c r="DN111">
        <v>1</v>
      </c>
      <c r="DO111" t="s">
        <v>164</v>
      </c>
      <c r="DP111">
        <v>20</v>
      </c>
      <c r="DQ111">
        <v>0</v>
      </c>
      <c r="DR111">
        <v>0</v>
      </c>
      <c r="DS111">
        <v>1</v>
      </c>
    </row>
    <row r="112" spans="1:123" x14ac:dyDescent="0.35">
      <c r="A112">
        <v>16</v>
      </c>
      <c r="B112">
        <v>63</v>
      </c>
      <c r="C112">
        <v>49</v>
      </c>
      <c r="D112">
        <v>5</v>
      </c>
      <c r="E112">
        <v>4</v>
      </c>
      <c r="F112">
        <v>1</v>
      </c>
      <c r="G112" t="s">
        <v>157</v>
      </c>
      <c r="H112">
        <v>12</v>
      </c>
      <c r="I112">
        <v>2</v>
      </c>
      <c r="J112">
        <v>1</v>
      </c>
      <c r="K112">
        <v>8</v>
      </c>
      <c r="L112" s="3">
        <f t="shared" si="12"/>
        <v>0</v>
      </c>
      <c r="M112">
        <v>1</v>
      </c>
      <c r="N112">
        <v>4</v>
      </c>
      <c r="O112">
        <v>1</v>
      </c>
      <c r="P112">
        <v>7</v>
      </c>
      <c r="Q112" s="3">
        <f t="shared" si="13"/>
        <v>0</v>
      </c>
      <c r="R112">
        <v>16</v>
      </c>
      <c r="S112" t="s">
        <v>117</v>
      </c>
      <c r="T112" t="s">
        <v>117</v>
      </c>
      <c r="U112" s="3">
        <f t="shared" si="14"/>
        <v>0</v>
      </c>
      <c r="V112">
        <v>60</v>
      </c>
      <c r="W112" t="s">
        <v>117</v>
      </c>
      <c r="X112">
        <v>62</v>
      </c>
      <c r="Y112" t="s">
        <v>117</v>
      </c>
      <c r="Z112">
        <v>2009</v>
      </c>
      <c r="AA112" t="s">
        <v>118</v>
      </c>
      <c r="AB112" t="s">
        <v>118</v>
      </c>
      <c r="AC112" t="s">
        <v>126</v>
      </c>
      <c r="AD112">
        <v>1</v>
      </c>
      <c r="AE112">
        <v>2</v>
      </c>
      <c r="AF112">
        <v>5</v>
      </c>
      <c r="AG112" t="s">
        <v>130</v>
      </c>
      <c r="AH112" t="s">
        <v>121</v>
      </c>
      <c r="AI112" t="s">
        <v>122</v>
      </c>
      <c r="AJ112" t="s">
        <v>121</v>
      </c>
      <c r="AK112" t="s">
        <v>121</v>
      </c>
      <c r="AL112" t="s">
        <v>122</v>
      </c>
      <c r="AM112" t="s">
        <v>121</v>
      </c>
      <c r="AN112" t="s">
        <v>121</v>
      </c>
      <c r="AO112" t="s">
        <v>122</v>
      </c>
      <c r="AP112" t="s">
        <v>121</v>
      </c>
      <c r="AQ112" t="s">
        <v>121</v>
      </c>
      <c r="AR112" t="s">
        <v>122</v>
      </c>
      <c r="AS112" t="s">
        <v>121</v>
      </c>
      <c r="AT112">
        <v>0</v>
      </c>
      <c r="AU112">
        <v>0</v>
      </c>
      <c r="AV112">
        <v>0</v>
      </c>
      <c r="AW112">
        <v>0</v>
      </c>
      <c r="AX112" t="s">
        <v>122</v>
      </c>
      <c r="AY112" t="s">
        <v>121</v>
      </c>
      <c r="AZ112" t="s">
        <v>121</v>
      </c>
      <c r="BA112" t="s">
        <v>121</v>
      </c>
      <c r="BB112" t="s">
        <v>118</v>
      </c>
      <c r="BC112" t="s">
        <v>121</v>
      </c>
      <c r="BD112" t="s">
        <v>122</v>
      </c>
      <c r="BE112" t="s">
        <v>121</v>
      </c>
      <c r="BF112" t="s">
        <v>121</v>
      </c>
      <c r="BG112" t="s">
        <v>122</v>
      </c>
      <c r="BH112" t="s">
        <v>121</v>
      </c>
      <c r="BI112" t="s">
        <v>121</v>
      </c>
      <c r="BJ112" t="s">
        <v>122</v>
      </c>
      <c r="BK112" t="s">
        <v>121</v>
      </c>
      <c r="BL112" t="s">
        <v>121</v>
      </c>
      <c r="BM112" t="s">
        <v>122</v>
      </c>
      <c r="BN112" t="s">
        <v>121</v>
      </c>
      <c r="BO112">
        <v>0</v>
      </c>
      <c r="BP112">
        <v>0</v>
      </c>
      <c r="BQ112">
        <v>0</v>
      </c>
      <c r="BR112">
        <v>0</v>
      </c>
      <c r="BS112" t="s">
        <v>122</v>
      </c>
      <c r="BT112" t="s">
        <v>121</v>
      </c>
      <c r="BU112" t="s">
        <v>121</v>
      </c>
      <c r="BV112" t="s">
        <v>121</v>
      </c>
      <c r="BW112" t="s">
        <v>118</v>
      </c>
      <c r="BX112" t="s">
        <v>121</v>
      </c>
      <c r="BY112" t="s">
        <v>122</v>
      </c>
      <c r="BZ112" t="s">
        <v>121</v>
      </c>
      <c r="CA112" t="s">
        <v>121</v>
      </c>
      <c r="CB112" t="s">
        <v>122</v>
      </c>
      <c r="CC112" t="s">
        <v>121</v>
      </c>
      <c r="CD112" t="s">
        <v>121</v>
      </c>
      <c r="CE112" t="s">
        <v>122</v>
      </c>
      <c r="CF112" t="s">
        <v>121</v>
      </c>
      <c r="CG112" t="s">
        <v>121</v>
      </c>
      <c r="CH112" t="s">
        <v>122</v>
      </c>
      <c r="CI112" t="s">
        <v>121</v>
      </c>
      <c r="CJ112">
        <v>0</v>
      </c>
      <c r="CK112">
        <v>0</v>
      </c>
      <c r="CL112">
        <v>0</v>
      </c>
      <c r="CM112">
        <v>0</v>
      </c>
      <c r="DD112" s="3">
        <f t="shared" si="15"/>
        <v>0</v>
      </c>
      <c r="DE112" s="3">
        <f t="shared" si="16"/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 s="3">
        <f t="shared" si="17"/>
        <v>0</v>
      </c>
      <c r="DN112">
        <v>1</v>
      </c>
      <c r="DO112" t="s">
        <v>271</v>
      </c>
      <c r="DP112">
        <v>21</v>
      </c>
      <c r="DQ112">
        <v>0</v>
      </c>
      <c r="DR112">
        <v>0</v>
      </c>
      <c r="DS112">
        <v>1</v>
      </c>
    </row>
    <row r="113" spans="1:123" x14ac:dyDescent="0.35">
      <c r="A113">
        <v>16</v>
      </c>
      <c r="B113">
        <v>63</v>
      </c>
      <c r="C113">
        <v>49</v>
      </c>
      <c r="D113">
        <v>5</v>
      </c>
      <c r="E113">
        <v>4</v>
      </c>
      <c r="F113">
        <v>1</v>
      </c>
      <c r="G113" t="s">
        <v>157</v>
      </c>
      <c r="H113">
        <v>12</v>
      </c>
      <c r="I113">
        <v>3</v>
      </c>
      <c r="J113">
        <v>1</v>
      </c>
      <c r="K113">
        <v>8</v>
      </c>
      <c r="L113" s="3">
        <f t="shared" si="12"/>
        <v>0</v>
      </c>
      <c r="M113">
        <v>1</v>
      </c>
      <c r="N113">
        <v>1</v>
      </c>
      <c r="O113">
        <v>1</v>
      </c>
      <c r="P113">
        <v>10</v>
      </c>
      <c r="Q113" s="3">
        <f t="shared" si="13"/>
        <v>0</v>
      </c>
      <c r="R113">
        <v>16</v>
      </c>
      <c r="S113" t="s">
        <v>117</v>
      </c>
      <c r="T113" t="s">
        <v>117</v>
      </c>
      <c r="U113" s="3">
        <f t="shared" si="14"/>
        <v>0</v>
      </c>
      <c r="V113">
        <v>70</v>
      </c>
      <c r="W113" t="s">
        <v>117</v>
      </c>
      <c r="X113">
        <v>70</v>
      </c>
      <c r="Y113" t="s">
        <v>117</v>
      </c>
      <c r="Z113">
        <v>2007</v>
      </c>
      <c r="AA113" t="s">
        <v>118</v>
      </c>
      <c r="AB113" t="s">
        <v>118</v>
      </c>
      <c r="AC113" t="s">
        <v>119</v>
      </c>
      <c r="AD113">
        <v>1</v>
      </c>
      <c r="AE113">
        <v>2</v>
      </c>
      <c r="AF113">
        <v>2</v>
      </c>
      <c r="AG113" t="s">
        <v>127</v>
      </c>
      <c r="AH113" t="s">
        <v>121</v>
      </c>
      <c r="AI113" t="s">
        <v>122</v>
      </c>
      <c r="AJ113" t="s">
        <v>121</v>
      </c>
      <c r="AK113" t="s">
        <v>121</v>
      </c>
      <c r="AL113" t="s">
        <v>122</v>
      </c>
      <c r="AM113" t="s">
        <v>121</v>
      </c>
      <c r="AN113" t="s">
        <v>121</v>
      </c>
      <c r="AO113" t="s">
        <v>122</v>
      </c>
      <c r="AP113" t="s">
        <v>121</v>
      </c>
      <c r="AQ113" t="s">
        <v>121</v>
      </c>
      <c r="AR113" t="s">
        <v>122</v>
      </c>
      <c r="AS113" t="s">
        <v>121</v>
      </c>
      <c r="AT113">
        <v>0</v>
      </c>
      <c r="AU113">
        <v>0</v>
      </c>
      <c r="AV113">
        <v>0</v>
      </c>
      <c r="AW113">
        <v>0</v>
      </c>
      <c r="AX113" t="s">
        <v>122</v>
      </c>
      <c r="AY113" t="s">
        <v>121</v>
      </c>
      <c r="AZ113" t="s">
        <v>121</v>
      </c>
      <c r="BA113" t="s">
        <v>121</v>
      </c>
      <c r="BB113" t="s">
        <v>118</v>
      </c>
      <c r="BC113" t="s">
        <v>121</v>
      </c>
      <c r="BD113" t="s">
        <v>122</v>
      </c>
      <c r="BE113" t="s">
        <v>121</v>
      </c>
      <c r="BF113" t="s">
        <v>121</v>
      </c>
      <c r="BG113" t="s">
        <v>122</v>
      </c>
      <c r="BH113" t="s">
        <v>121</v>
      </c>
      <c r="BI113" t="s">
        <v>121</v>
      </c>
      <c r="BJ113" t="s">
        <v>122</v>
      </c>
      <c r="BK113" t="s">
        <v>121</v>
      </c>
      <c r="BL113" t="s">
        <v>121</v>
      </c>
      <c r="BM113" t="s">
        <v>122</v>
      </c>
      <c r="BN113" t="s">
        <v>121</v>
      </c>
      <c r="BO113">
        <v>0</v>
      </c>
      <c r="BP113">
        <v>0</v>
      </c>
      <c r="BQ113">
        <v>0</v>
      </c>
      <c r="BR113">
        <v>0</v>
      </c>
      <c r="BS113" t="s">
        <v>122</v>
      </c>
      <c r="BT113" t="s">
        <v>121</v>
      </c>
      <c r="BU113" t="s">
        <v>121</v>
      </c>
      <c r="BV113" t="s">
        <v>121</v>
      </c>
      <c r="BW113" t="s">
        <v>118</v>
      </c>
      <c r="BX113" t="s">
        <v>121</v>
      </c>
      <c r="BY113" t="s">
        <v>122</v>
      </c>
      <c r="BZ113" t="s">
        <v>121</v>
      </c>
      <c r="CA113" t="s">
        <v>121</v>
      </c>
      <c r="CB113" t="s">
        <v>122</v>
      </c>
      <c r="CC113" t="s">
        <v>121</v>
      </c>
      <c r="CD113" t="s">
        <v>121</v>
      </c>
      <c r="CE113" t="s">
        <v>122</v>
      </c>
      <c r="CF113" t="s">
        <v>121</v>
      </c>
      <c r="CG113" t="s">
        <v>121</v>
      </c>
      <c r="CH113" t="s">
        <v>122</v>
      </c>
      <c r="CI113" t="s">
        <v>121</v>
      </c>
      <c r="CJ113">
        <v>0</v>
      </c>
      <c r="CK113">
        <v>0</v>
      </c>
      <c r="CL113">
        <v>0</v>
      </c>
      <c r="CM113">
        <v>0</v>
      </c>
      <c r="DD113" s="3">
        <f t="shared" si="15"/>
        <v>0</v>
      </c>
      <c r="DE113" s="3">
        <f t="shared" si="16"/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 s="3">
        <f t="shared" si="17"/>
        <v>0</v>
      </c>
      <c r="DN113">
        <v>1</v>
      </c>
      <c r="DO113" t="s">
        <v>272</v>
      </c>
      <c r="DP113">
        <v>13</v>
      </c>
      <c r="DQ113">
        <v>0</v>
      </c>
      <c r="DR113">
        <v>0</v>
      </c>
      <c r="DS113">
        <v>1</v>
      </c>
    </row>
    <row r="114" spans="1:123" x14ac:dyDescent="0.35">
      <c r="A114">
        <v>16</v>
      </c>
      <c r="B114">
        <v>63</v>
      </c>
      <c r="C114">
        <v>49</v>
      </c>
      <c r="D114">
        <v>5</v>
      </c>
      <c r="E114">
        <v>4</v>
      </c>
      <c r="F114">
        <v>1</v>
      </c>
      <c r="G114" t="s">
        <v>157</v>
      </c>
      <c r="H114">
        <v>12</v>
      </c>
      <c r="I114">
        <v>2</v>
      </c>
      <c r="J114">
        <v>1</v>
      </c>
      <c r="K114">
        <v>7</v>
      </c>
      <c r="L114" s="3">
        <f t="shared" si="12"/>
        <v>0</v>
      </c>
      <c r="M114">
        <v>1</v>
      </c>
      <c r="N114">
        <v>4</v>
      </c>
      <c r="O114">
        <v>1</v>
      </c>
      <c r="P114">
        <v>10</v>
      </c>
      <c r="Q114" s="3">
        <f t="shared" si="13"/>
        <v>0</v>
      </c>
      <c r="R114">
        <v>16</v>
      </c>
      <c r="S114" t="s">
        <v>117</v>
      </c>
      <c r="T114" t="s">
        <v>117</v>
      </c>
      <c r="U114" s="3">
        <f t="shared" si="14"/>
        <v>0</v>
      </c>
      <c r="V114">
        <v>70</v>
      </c>
      <c r="W114" t="s">
        <v>117</v>
      </c>
      <c r="X114">
        <v>70</v>
      </c>
      <c r="Y114" t="s">
        <v>117</v>
      </c>
      <c r="Z114">
        <v>2009</v>
      </c>
      <c r="AA114" t="s">
        <v>118</v>
      </c>
      <c r="AB114" t="s">
        <v>118</v>
      </c>
      <c r="AC114" t="s">
        <v>124</v>
      </c>
      <c r="AD114">
        <v>1</v>
      </c>
      <c r="AE114">
        <v>2</v>
      </c>
      <c r="AF114">
        <v>2</v>
      </c>
      <c r="AG114" t="s">
        <v>130</v>
      </c>
      <c r="AH114" t="s">
        <v>121</v>
      </c>
      <c r="AI114" t="s">
        <v>122</v>
      </c>
      <c r="AJ114" t="s">
        <v>121</v>
      </c>
      <c r="AK114" t="s">
        <v>121</v>
      </c>
      <c r="AL114" t="s">
        <v>122</v>
      </c>
      <c r="AM114" t="s">
        <v>121</v>
      </c>
      <c r="AN114" t="s">
        <v>121</v>
      </c>
      <c r="AO114" t="s">
        <v>122</v>
      </c>
      <c r="AP114" t="s">
        <v>121</v>
      </c>
      <c r="AQ114" t="s">
        <v>121</v>
      </c>
      <c r="AR114" t="s">
        <v>122</v>
      </c>
      <c r="AS114" t="s">
        <v>121</v>
      </c>
      <c r="AT114">
        <v>0</v>
      </c>
      <c r="AU114">
        <v>0</v>
      </c>
      <c r="AV114">
        <v>0</v>
      </c>
      <c r="AW114">
        <v>0</v>
      </c>
      <c r="AX114" t="s">
        <v>122</v>
      </c>
      <c r="AY114" t="s">
        <v>121</v>
      </c>
      <c r="AZ114" t="s">
        <v>121</v>
      </c>
      <c r="BA114" t="s">
        <v>121</v>
      </c>
      <c r="BB114" t="s">
        <v>118</v>
      </c>
      <c r="BC114" t="s">
        <v>121</v>
      </c>
      <c r="BD114" t="s">
        <v>122</v>
      </c>
      <c r="BE114" t="s">
        <v>121</v>
      </c>
      <c r="BF114" t="s">
        <v>121</v>
      </c>
      <c r="BG114" t="s">
        <v>122</v>
      </c>
      <c r="BH114" t="s">
        <v>121</v>
      </c>
      <c r="BI114" t="s">
        <v>121</v>
      </c>
      <c r="BJ114" t="s">
        <v>122</v>
      </c>
      <c r="BK114" t="s">
        <v>121</v>
      </c>
      <c r="BL114" t="s">
        <v>121</v>
      </c>
      <c r="BM114" t="s">
        <v>122</v>
      </c>
      <c r="BN114" t="s">
        <v>121</v>
      </c>
      <c r="BO114">
        <v>0</v>
      </c>
      <c r="BP114">
        <v>0</v>
      </c>
      <c r="BQ114">
        <v>0</v>
      </c>
      <c r="BR114">
        <v>0</v>
      </c>
      <c r="BS114" t="s">
        <v>122</v>
      </c>
      <c r="BT114" t="s">
        <v>121</v>
      </c>
      <c r="BU114" t="s">
        <v>121</v>
      </c>
      <c r="BV114" t="s">
        <v>121</v>
      </c>
      <c r="BW114" t="s">
        <v>118</v>
      </c>
      <c r="BX114" t="s">
        <v>121</v>
      </c>
      <c r="BY114" t="s">
        <v>122</v>
      </c>
      <c r="BZ114" t="s">
        <v>121</v>
      </c>
      <c r="CA114" t="s">
        <v>121</v>
      </c>
      <c r="CB114" t="s">
        <v>122</v>
      </c>
      <c r="CC114" t="s">
        <v>121</v>
      </c>
      <c r="CD114" t="s">
        <v>121</v>
      </c>
      <c r="CE114" t="s">
        <v>122</v>
      </c>
      <c r="CF114" t="s">
        <v>121</v>
      </c>
      <c r="CG114" t="s">
        <v>121</v>
      </c>
      <c r="CH114" t="s">
        <v>122</v>
      </c>
      <c r="CI114" t="s">
        <v>121</v>
      </c>
      <c r="CJ114">
        <v>0</v>
      </c>
      <c r="CK114">
        <v>0</v>
      </c>
      <c r="CL114">
        <v>0</v>
      </c>
      <c r="CM114">
        <v>0</v>
      </c>
      <c r="DD114" s="3">
        <f t="shared" si="15"/>
        <v>0</v>
      </c>
      <c r="DE114" s="3">
        <f t="shared" si="16"/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 s="3">
        <f t="shared" si="17"/>
        <v>0</v>
      </c>
      <c r="DN114">
        <v>1</v>
      </c>
      <c r="DO114" t="s">
        <v>273</v>
      </c>
      <c r="DP114">
        <v>22</v>
      </c>
      <c r="DQ114">
        <v>0</v>
      </c>
      <c r="DR114">
        <v>0</v>
      </c>
      <c r="DS114">
        <v>1</v>
      </c>
    </row>
    <row r="115" spans="1:123" x14ac:dyDescent="0.35">
      <c r="A115">
        <v>16</v>
      </c>
      <c r="B115">
        <v>63</v>
      </c>
      <c r="C115">
        <v>49</v>
      </c>
      <c r="D115">
        <v>5</v>
      </c>
      <c r="E115">
        <v>4</v>
      </c>
      <c r="F115">
        <v>1</v>
      </c>
      <c r="G115" t="s">
        <v>157</v>
      </c>
      <c r="H115">
        <v>12</v>
      </c>
      <c r="I115">
        <v>2</v>
      </c>
      <c r="J115">
        <v>1</v>
      </c>
      <c r="K115">
        <v>7</v>
      </c>
      <c r="L115" s="3">
        <f t="shared" si="12"/>
        <v>0</v>
      </c>
      <c r="M115">
        <v>1</v>
      </c>
      <c r="N115">
        <v>4</v>
      </c>
      <c r="O115">
        <v>1</v>
      </c>
      <c r="P115">
        <v>2</v>
      </c>
      <c r="Q115" s="3">
        <f t="shared" si="13"/>
        <v>0</v>
      </c>
      <c r="R115">
        <v>1</v>
      </c>
      <c r="S115">
        <v>16</v>
      </c>
      <c r="T115" t="s">
        <v>117</v>
      </c>
      <c r="U115" s="3">
        <f t="shared" si="14"/>
        <v>0</v>
      </c>
      <c r="V115">
        <v>0</v>
      </c>
      <c r="W115" t="s">
        <v>117</v>
      </c>
      <c r="X115">
        <v>0</v>
      </c>
      <c r="Y115" t="s">
        <v>117</v>
      </c>
      <c r="Z115" t="s">
        <v>120</v>
      </c>
      <c r="AA115" t="s">
        <v>120</v>
      </c>
      <c r="AB115" t="s">
        <v>118</v>
      </c>
      <c r="AC115" t="s">
        <v>128</v>
      </c>
      <c r="AD115">
        <v>1</v>
      </c>
      <c r="AE115">
        <v>1</v>
      </c>
      <c r="AF115">
        <v>2</v>
      </c>
      <c r="AG115" t="s">
        <v>130</v>
      </c>
      <c r="AH115" t="s">
        <v>121</v>
      </c>
      <c r="AI115" t="s">
        <v>122</v>
      </c>
      <c r="AJ115" t="s">
        <v>121</v>
      </c>
      <c r="AK115" t="s">
        <v>121</v>
      </c>
      <c r="AL115" t="s">
        <v>122</v>
      </c>
      <c r="AM115" t="s">
        <v>121</v>
      </c>
      <c r="AN115" t="s">
        <v>121</v>
      </c>
      <c r="AO115" t="s">
        <v>122</v>
      </c>
      <c r="AP115" t="s">
        <v>121</v>
      </c>
      <c r="AQ115" t="s">
        <v>121</v>
      </c>
      <c r="AR115" t="s">
        <v>122</v>
      </c>
      <c r="AS115" t="s">
        <v>121</v>
      </c>
      <c r="AT115">
        <v>0</v>
      </c>
      <c r="AU115">
        <v>0</v>
      </c>
      <c r="AV115">
        <v>0</v>
      </c>
      <c r="AW115">
        <v>0</v>
      </c>
      <c r="AX115" t="s">
        <v>119</v>
      </c>
      <c r="AY115">
        <v>1</v>
      </c>
      <c r="AZ115">
        <v>2</v>
      </c>
      <c r="BA115">
        <v>1</v>
      </c>
      <c r="BB115" t="s">
        <v>130</v>
      </c>
      <c r="BC115" t="s">
        <v>121</v>
      </c>
      <c r="BD115" t="s">
        <v>122</v>
      </c>
      <c r="BE115" t="s">
        <v>121</v>
      </c>
      <c r="BF115" t="s">
        <v>121</v>
      </c>
      <c r="BG115" t="s">
        <v>122</v>
      </c>
      <c r="BH115" t="s">
        <v>121</v>
      </c>
      <c r="BI115" t="s">
        <v>121</v>
      </c>
      <c r="BJ115" t="s">
        <v>122</v>
      </c>
      <c r="BK115" t="s">
        <v>121</v>
      </c>
      <c r="BL115" t="s">
        <v>121</v>
      </c>
      <c r="BM115" t="s">
        <v>122</v>
      </c>
      <c r="BN115" t="s">
        <v>121</v>
      </c>
      <c r="BO115">
        <v>0</v>
      </c>
      <c r="BP115">
        <v>0</v>
      </c>
      <c r="BQ115">
        <v>0</v>
      </c>
      <c r="BR115">
        <v>0</v>
      </c>
      <c r="BS115" t="s">
        <v>122</v>
      </c>
      <c r="BT115" t="s">
        <v>121</v>
      </c>
      <c r="BU115" t="s">
        <v>121</v>
      </c>
      <c r="BV115" t="s">
        <v>121</v>
      </c>
      <c r="BW115" t="s">
        <v>118</v>
      </c>
      <c r="BX115" t="s">
        <v>121</v>
      </c>
      <c r="BY115" t="s">
        <v>122</v>
      </c>
      <c r="BZ115" t="s">
        <v>121</v>
      </c>
      <c r="CA115" t="s">
        <v>121</v>
      </c>
      <c r="CB115" t="s">
        <v>122</v>
      </c>
      <c r="CC115" t="s">
        <v>121</v>
      </c>
      <c r="CD115" t="s">
        <v>121</v>
      </c>
      <c r="CE115" t="s">
        <v>122</v>
      </c>
      <c r="CF115" t="s">
        <v>121</v>
      </c>
      <c r="CG115" t="s">
        <v>121</v>
      </c>
      <c r="CH115" t="s">
        <v>122</v>
      </c>
      <c r="CI115" t="s">
        <v>121</v>
      </c>
      <c r="CJ115">
        <v>0</v>
      </c>
      <c r="CK115">
        <v>0</v>
      </c>
      <c r="CL115">
        <v>0</v>
      </c>
      <c r="CM115">
        <v>0</v>
      </c>
      <c r="DD115" s="3">
        <f t="shared" si="15"/>
        <v>0</v>
      </c>
      <c r="DE115" s="3">
        <f t="shared" si="16"/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 s="3">
        <f t="shared" si="17"/>
        <v>0</v>
      </c>
      <c r="DN115">
        <v>1</v>
      </c>
      <c r="DO115" t="s">
        <v>274</v>
      </c>
      <c r="DP115">
        <v>10</v>
      </c>
      <c r="DQ115">
        <v>0</v>
      </c>
      <c r="DR115">
        <v>0</v>
      </c>
      <c r="DS115">
        <v>1</v>
      </c>
    </row>
    <row r="116" spans="1:123" x14ac:dyDescent="0.35">
      <c r="A116">
        <v>16</v>
      </c>
      <c r="B116">
        <v>63</v>
      </c>
      <c r="C116">
        <v>49</v>
      </c>
      <c r="D116">
        <v>5</v>
      </c>
      <c r="E116">
        <v>4</v>
      </c>
      <c r="F116">
        <v>1</v>
      </c>
      <c r="G116" t="s">
        <v>157</v>
      </c>
      <c r="H116">
        <v>12</v>
      </c>
      <c r="I116">
        <v>2</v>
      </c>
      <c r="J116">
        <v>1</v>
      </c>
      <c r="K116">
        <v>1</v>
      </c>
      <c r="L116" s="3">
        <f t="shared" si="12"/>
        <v>1</v>
      </c>
      <c r="M116">
        <v>1</v>
      </c>
      <c r="N116">
        <v>4</v>
      </c>
      <c r="O116">
        <v>1</v>
      </c>
      <c r="P116">
        <v>2</v>
      </c>
      <c r="Q116" s="3">
        <f t="shared" si="13"/>
        <v>0</v>
      </c>
      <c r="R116">
        <v>8</v>
      </c>
      <c r="S116">
        <v>1</v>
      </c>
      <c r="T116" t="s">
        <v>117</v>
      </c>
      <c r="U116" s="3">
        <f t="shared" si="14"/>
        <v>0</v>
      </c>
      <c r="V116">
        <v>5</v>
      </c>
      <c r="W116" t="s">
        <v>117</v>
      </c>
      <c r="X116">
        <v>16</v>
      </c>
      <c r="Y116" t="s">
        <v>117</v>
      </c>
      <c r="Z116">
        <v>2015</v>
      </c>
      <c r="AA116" t="s">
        <v>118</v>
      </c>
      <c r="AB116" t="s">
        <v>118</v>
      </c>
      <c r="AC116" t="s">
        <v>126</v>
      </c>
      <c r="AD116">
        <v>1</v>
      </c>
      <c r="AE116">
        <v>1</v>
      </c>
      <c r="AF116">
        <v>2</v>
      </c>
      <c r="AG116" t="s">
        <v>127</v>
      </c>
      <c r="AH116" t="s">
        <v>121</v>
      </c>
      <c r="AI116" t="s">
        <v>122</v>
      </c>
      <c r="AJ116" t="s">
        <v>121</v>
      </c>
      <c r="AK116" t="s">
        <v>121</v>
      </c>
      <c r="AL116" t="s">
        <v>122</v>
      </c>
      <c r="AM116" t="s">
        <v>121</v>
      </c>
      <c r="AN116" t="s">
        <v>121</v>
      </c>
      <c r="AO116" t="s">
        <v>122</v>
      </c>
      <c r="AP116" t="s">
        <v>121</v>
      </c>
      <c r="AQ116" t="s">
        <v>121</v>
      </c>
      <c r="AR116" t="s">
        <v>122</v>
      </c>
      <c r="AS116" t="s">
        <v>121</v>
      </c>
      <c r="AT116">
        <v>0</v>
      </c>
      <c r="AU116">
        <v>0</v>
      </c>
      <c r="AV116">
        <v>0</v>
      </c>
      <c r="AW116">
        <v>0</v>
      </c>
      <c r="AX116" t="s">
        <v>128</v>
      </c>
      <c r="AY116">
        <v>1</v>
      </c>
      <c r="AZ116">
        <v>2</v>
      </c>
      <c r="BA116">
        <v>2</v>
      </c>
      <c r="BB116" t="s">
        <v>135</v>
      </c>
      <c r="BC116" t="s">
        <v>121</v>
      </c>
      <c r="BD116" t="s">
        <v>122</v>
      </c>
      <c r="BE116" t="s">
        <v>121</v>
      </c>
      <c r="BF116" t="s">
        <v>121</v>
      </c>
      <c r="BG116" t="s">
        <v>122</v>
      </c>
      <c r="BH116" t="s">
        <v>121</v>
      </c>
      <c r="BI116" t="s">
        <v>121</v>
      </c>
      <c r="BJ116" t="s">
        <v>122</v>
      </c>
      <c r="BK116" t="s">
        <v>121</v>
      </c>
      <c r="BL116" t="s">
        <v>121</v>
      </c>
      <c r="BM116" t="s">
        <v>122</v>
      </c>
      <c r="BN116" t="s">
        <v>121</v>
      </c>
      <c r="BO116">
        <v>0</v>
      </c>
      <c r="BP116">
        <v>0</v>
      </c>
      <c r="BQ116">
        <v>0</v>
      </c>
      <c r="BR116">
        <v>0</v>
      </c>
      <c r="BS116" t="s">
        <v>122</v>
      </c>
      <c r="BT116" t="s">
        <v>121</v>
      </c>
      <c r="BU116" t="s">
        <v>121</v>
      </c>
      <c r="BV116" t="s">
        <v>121</v>
      </c>
      <c r="BW116" t="s">
        <v>118</v>
      </c>
      <c r="BX116" t="s">
        <v>121</v>
      </c>
      <c r="BY116" t="s">
        <v>122</v>
      </c>
      <c r="BZ116" t="s">
        <v>121</v>
      </c>
      <c r="CA116" t="s">
        <v>121</v>
      </c>
      <c r="CB116" t="s">
        <v>122</v>
      </c>
      <c r="CC116" t="s">
        <v>121</v>
      </c>
      <c r="CD116" t="s">
        <v>121</v>
      </c>
      <c r="CE116" t="s">
        <v>122</v>
      </c>
      <c r="CF116" t="s">
        <v>121</v>
      </c>
      <c r="CG116" t="s">
        <v>121</v>
      </c>
      <c r="CH116" t="s">
        <v>122</v>
      </c>
      <c r="CI116" t="s">
        <v>121</v>
      </c>
      <c r="CJ116">
        <v>0</v>
      </c>
      <c r="CK116">
        <v>0</v>
      </c>
      <c r="CL116">
        <v>0</v>
      </c>
      <c r="CM116">
        <v>0</v>
      </c>
      <c r="DD116" s="3">
        <f t="shared" si="15"/>
        <v>0</v>
      </c>
      <c r="DE116" s="3">
        <f t="shared" si="16"/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 s="3">
        <f t="shared" si="17"/>
        <v>0</v>
      </c>
      <c r="DN116">
        <v>1</v>
      </c>
      <c r="DO116" t="s">
        <v>275</v>
      </c>
      <c r="DP116">
        <v>7</v>
      </c>
      <c r="DQ116">
        <v>0</v>
      </c>
      <c r="DR116">
        <v>0</v>
      </c>
      <c r="DS116">
        <v>1</v>
      </c>
    </row>
    <row r="117" spans="1:123" x14ac:dyDescent="0.35">
      <c r="A117">
        <v>16</v>
      </c>
      <c r="B117">
        <v>63</v>
      </c>
      <c r="C117">
        <v>49</v>
      </c>
      <c r="D117">
        <v>6</v>
      </c>
      <c r="E117">
        <v>4</v>
      </c>
      <c r="F117">
        <v>1</v>
      </c>
      <c r="G117" t="s">
        <v>157</v>
      </c>
      <c r="H117">
        <v>12</v>
      </c>
      <c r="I117">
        <v>2</v>
      </c>
      <c r="J117">
        <v>1</v>
      </c>
      <c r="K117">
        <v>7</v>
      </c>
      <c r="L117" s="3">
        <f t="shared" si="12"/>
        <v>0</v>
      </c>
      <c r="M117">
        <v>1</v>
      </c>
      <c r="N117">
        <v>4</v>
      </c>
      <c r="O117">
        <v>1</v>
      </c>
      <c r="P117">
        <v>2</v>
      </c>
      <c r="Q117" s="3">
        <f t="shared" si="13"/>
        <v>0</v>
      </c>
      <c r="R117">
        <v>1</v>
      </c>
      <c r="S117">
        <v>17</v>
      </c>
      <c r="T117" t="s">
        <v>117</v>
      </c>
      <c r="U117" s="3">
        <f t="shared" si="14"/>
        <v>0</v>
      </c>
      <c r="V117">
        <v>35</v>
      </c>
      <c r="W117" t="s">
        <v>117</v>
      </c>
      <c r="X117">
        <v>31</v>
      </c>
      <c r="Y117" t="s">
        <v>117</v>
      </c>
      <c r="Z117">
        <v>2007</v>
      </c>
      <c r="AA117">
        <v>2008</v>
      </c>
      <c r="AB117" t="s">
        <v>118</v>
      </c>
      <c r="AC117" t="s">
        <v>119</v>
      </c>
      <c r="AD117">
        <v>1</v>
      </c>
      <c r="AE117">
        <v>1</v>
      </c>
      <c r="AF117">
        <v>2</v>
      </c>
      <c r="AG117" t="s">
        <v>130</v>
      </c>
      <c r="AH117" t="s">
        <v>121</v>
      </c>
      <c r="AI117" t="s">
        <v>122</v>
      </c>
      <c r="AJ117" t="s">
        <v>121</v>
      </c>
      <c r="AK117" t="s">
        <v>121</v>
      </c>
      <c r="AL117" t="s">
        <v>122</v>
      </c>
      <c r="AM117" t="s">
        <v>121</v>
      </c>
      <c r="AN117" t="s">
        <v>121</v>
      </c>
      <c r="AO117" t="s">
        <v>122</v>
      </c>
      <c r="AP117" t="s">
        <v>121</v>
      </c>
      <c r="AQ117" t="s">
        <v>121</v>
      </c>
      <c r="AR117" t="s">
        <v>122</v>
      </c>
      <c r="AS117" t="s">
        <v>121</v>
      </c>
      <c r="AT117">
        <v>0</v>
      </c>
      <c r="AU117">
        <v>0</v>
      </c>
      <c r="AV117">
        <v>0</v>
      </c>
      <c r="AW117">
        <v>0</v>
      </c>
      <c r="AX117" t="s">
        <v>119</v>
      </c>
      <c r="AY117">
        <v>1</v>
      </c>
      <c r="AZ117">
        <v>2</v>
      </c>
      <c r="BA117">
        <v>4</v>
      </c>
      <c r="BB117" t="s">
        <v>130</v>
      </c>
      <c r="BC117" t="s">
        <v>121</v>
      </c>
      <c r="BD117" t="s">
        <v>122</v>
      </c>
      <c r="BE117" t="s">
        <v>121</v>
      </c>
      <c r="BF117">
        <v>2</v>
      </c>
      <c r="BG117" s="1">
        <v>41913</v>
      </c>
      <c r="BH117">
        <v>4</v>
      </c>
      <c r="BI117" t="s">
        <v>121</v>
      </c>
      <c r="BJ117" t="s">
        <v>122</v>
      </c>
      <c r="BK117" t="s">
        <v>121</v>
      </c>
      <c r="BL117" t="s">
        <v>121</v>
      </c>
      <c r="BM117" t="s">
        <v>122</v>
      </c>
      <c r="BN117" t="s">
        <v>121</v>
      </c>
      <c r="BO117">
        <v>0</v>
      </c>
      <c r="BP117">
        <v>0</v>
      </c>
      <c r="BQ117">
        <v>0</v>
      </c>
      <c r="BR117">
        <v>0</v>
      </c>
      <c r="BS117" t="s">
        <v>122</v>
      </c>
      <c r="BT117" t="s">
        <v>121</v>
      </c>
      <c r="BU117" t="s">
        <v>121</v>
      </c>
      <c r="BV117" t="s">
        <v>121</v>
      </c>
      <c r="BW117" t="s">
        <v>118</v>
      </c>
      <c r="BX117" t="s">
        <v>121</v>
      </c>
      <c r="BY117" t="s">
        <v>122</v>
      </c>
      <c r="BZ117" t="s">
        <v>121</v>
      </c>
      <c r="CA117" t="s">
        <v>121</v>
      </c>
      <c r="CB117" t="s">
        <v>122</v>
      </c>
      <c r="CC117" t="s">
        <v>121</v>
      </c>
      <c r="CD117" t="s">
        <v>121</v>
      </c>
      <c r="CE117" t="s">
        <v>122</v>
      </c>
      <c r="CF117" t="s">
        <v>121</v>
      </c>
      <c r="CG117" t="s">
        <v>121</v>
      </c>
      <c r="CH117" t="s">
        <v>122</v>
      </c>
      <c r="CI117" t="s">
        <v>121</v>
      </c>
      <c r="CJ117">
        <v>0</v>
      </c>
      <c r="CK117">
        <v>0</v>
      </c>
      <c r="CL117">
        <v>0</v>
      </c>
      <c r="CM117">
        <v>0</v>
      </c>
      <c r="DD117" s="3">
        <f t="shared" si="15"/>
        <v>0</v>
      </c>
      <c r="DE117" s="3">
        <f t="shared" si="16"/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 s="3">
        <f t="shared" si="17"/>
        <v>0</v>
      </c>
      <c r="DN117">
        <v>2</v>
      </c>
      <c r="DO117" t="s">
        <v>276</v>
      </c>
      <c r="DP117">
        <v>14</v>
      </c>
      <c r="DQ117">
        <v>0</v>
      </c>
      <c r="DR117">
        <v>0</v>
      </c>
      <c r="DS117">
        <v>1</v>
      </c>
    </row>
    <row r="118" spans="1:123" x14ac:dyDescent="0.35">
      <c r="A118">
        <v>16</v>
      </c>
      <c r="B118">
        <v>63</v>
      </c>
      <c r="C118">
        <v>49</v>
      </c>
      <c r="D118">
        <v>7</v>
      </c>
      <c r="E118">
        <v>4</v>
      </c>
      <c r="F118">
        <v>1</v>
      </c>
      <c r="G118" t="s">
        <v>157</v>
      </c>
      <c r="H118">
        <v>12</v>
      </c>
      <c r="I118">
        <v>2</v>
      </c>
      <c r="J118">
        <v>1</v>
      </c>
      <c r="K118">
        <v>1</v>
      </c>
      <c r="L118" s="3">
        <f t="shared" si="12"/>
        <v>1</v>
      </c>
      <c r="M118">
        <v>1</v>
      </c>
      <c r="N118">
        <v>4</v>
      </c>
      <c r="O118">
        <v>1</v>
      </c>
      <c r="P118">
        <v>2</v>
      </c>
      <c r="Q118" s="3">
        <f t="shared" si="13"/>
        <v>0</v>
      </c>
      <c r="R118">
        <v>15</v>
      </c>
      <c r="S118">
        <v>15</v>
      </c>
      <c r="T118">
        <v>1</v>
      </c>
      <c r="U118" s="3">
        <f t="shared" si="14"/>
        <v>0</v>
      </c>
      <c r="V118">
        <v>2</v>
      </c>
      <c r="W118" t="s">
        <v>117</v>
      </c>
      <c r="X118">
        <v>2</v>
      </c>
      <c r="Y118" t="s">
        <v>117</v>
      </c>
      <c r="Z118">
        <v>2015</v>
      </c>
      <c r="AA118">
        <v>2015</v>
      </c>
      <c r="AB118" t="s">
        <v>120</v>
      </c>
      <c r="AC118" t="s">
        <v>131</v>
      </c>
      <c r="AD118">
        <v>1</v>
      </c>
      <c r="AE118">
        <v>2</v>
      </c>
      <c r="AF118">
        <v>0</v>
      </c>
      <c r="AG118" t="s">
        <v>130</v>
      </c>
      <c r="AH118" t="s">
        <v>121</v>
      </c>
      <c r="AI118" t="s">
        <v>122</v>
      </c>
      <c r="AJ118" t="s">
        <v>121</v>
      </c>
      <c r="AK118">
        <v>2</v>
      </c>
      <c r="AL118" t="s">
        <v>126</v>
      </c>
      <c r="AM118">
        <v>3</v>
      </c>
      <c r="AN118" t="s">
        <v>121</v>
      </c>
      <c r="AO118" t="s">
        <v>122</v>
      </c>
      <c r="AP118" t="s">
        <v>121</v>
      </c>
      <c r="AQ118" t="s">
        <v>121</v>
      </c>
      <c r="AR118" t="s">
        <v>122</v>
      </c>
      <c r="AS118" t="s">
        <v>121</v>
      </c>
      <c r="AT118">
        <v>0</v>
      </c>
      <c r="AU118">
        <v>0</v>
      </c>
      <c r="AV118">
        <v>0</v>
      </c>
      <c r="AW118">
        <v>0</v>
      </c>
      <c r="AX118" t="s">
        <v>131</v>
      </c>
      <c r="AY118">
        <v>1</v>
      </c>
      <c r="AZ118">
        <v>2</v>
      </c>
      <c r="BA118">
        <v>1</v>
      </c>
      <c r="BB118" t="s">
        <v>130</v>
      </c>
      <c r="BC118" t="s">
        <v>121</v>
      </c>
      <c r="BD118" t="s">
        <v>122</v>
      </c>
      <c r="BE118" t="s">
        <v>121</v>
      </c>
      <c r="BF118" t="s">
        <v>121</v>
      </c>
      <c r="BG118" t="s">
        <v>122</v>
      </c>
      <c r="BH118" t="s">
        <v>121</v>
      </c>
      <c r="BI118" t="s">
        <v>121</v>
      </c>
      <c r="BJ118" t="s">
        <v>122</v>
      </c>
      <c r="BK118" t="s">
        <v>121</v>
      </c>
      <c r="BL118" t="s">
        <v>121</v>
      </c>
      <c r="BM118" t="s">
        <v>122</v>
      </c>
      <c r="BN118" t="s">
        <v>121</v>
      </c>
      <c r="BO118">
        <v>0</v>
      </c>
      <c r="BP118">
        <v>0</v>
      </c>
      <c r="BQ118">
        <v>0</v>
      </c>
      <c r="BR118">
        <v>0</v>
      </c>
      <c r="BS118" t="s">
        <v>126</v>
      </c>
      <c r="BT118">
        <v>1</v>
      </c>
      <c r="BU118">
        <v>1</v>
      </c>
      <c r="BV118">
        <v>2</v>
      </c>
      <c r="BW118" t="s">
        <v>130</v>
      </c>
      <c r="BX118" t="s">
        <v>121</v>
      </c>
      <c r="BY118" t="s">
        <v>122</v>
      </c>
      <c r="BZ118" t="s">
        <v>121</v>
      </c>
      <c r="CA118" t="s">
        <v>121</v>
      </c>
      <c r="CB118" t="s">
        <v>122</v>
      </c>
      <c r="CC118" t="s">
        <v>121</v>
      </c>
      <c r="CD118" t="s">
        <v>121</v>
      </c>
      <c r="CE118" t="s">
        <v>122</v>
      </c>
      <c r="CF118" t="s">
        <v>121</v>
      </c>
      <c r="CG118" t="s">
        <v>121</v>
      </c>
      <c r="CH118" t="s">
        <v>122</v>
      </c>
      <c r="CI118" t="s">
        <v>121</v>
      </c>
      <c r="CJ118">
        <v>0</v>
      </c>
      <c r="CK118">
        <v>0</v>
      </c>
      <c r="CL118">
        <v>0</v>
      </c>
      <c r="CM118">
        <v>0</v>
      </c>
      <c r="DD118" s="3">
        <f t="shared" si="15"/>
        <v>0</v>
      </c>
      <c r="DE118" s="3">
        <f t="shared" si="16"/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 s="3">
        <f t="shared" si="17"/>
        <v>0</v>
      </c>
      <c r="DN118">
        <v>3</v>
      </c>
      <c r="DO118" t="s">
        <v>277</v>
      </c>
      <c r="DP118">
        <v>22</v>
      </c>
      <c r="DQ118">
        <v>0</v>
      </c>
      <c r="DR118">
        <v>0</v>
      </c>
      <c r="DS118">
        <v>1</v>
      </c>
    </row>
    <row r="119" spans="1:123" x14ac:dyDescent="0.35">
      <c r="A119">
        <v>16</v>
      </c>
      <c r="B119">
        <v>63</v>
      </c>
      <c r="C119">
        <v>49</v>
      </c>
      <c r="D119">
        <v>7</v>
      </c>
      <c r="E119">
        <v>1</v>
      </c>
      <c r="F119">
        <v>7</v>
      </c>
      <c r="G119" t="s">
        <v>171</v>
      </c>
      <c r="H119" t="s">
        <v>117</v>
      </c>
      <c r="I119">
        <v>2</v>
      </c>
      <c r="J119">
        <v>1</v>
      </c>
      <c r="K119">
        <v>8</v>
      </c>
      <c r="L119" s="3">
        <f t="shared" si="12"/>
        <v>0</v>
      </c>
      <c r="M119">
        <v>1</v>
      </c>
      <c r="N119">
        <v>4</v>
      </c>
      <c r="O119">
        <v>1</v>
      </c>
      <c r="P119">
        <v>10</v>
      </c>
      <c r="Q119" s="3">
        <f t="shared" si="13"/>
        <v>0</v>
      </c>
      <c r="R119">
        <v>1</v>
      </c>
      <c r="S119" t="s">
        <v>117</v>
      </c>
      <c r="T119" t="s">
        <v>117</v>
      </c>
      <c r="U119" s="3">
        <f t="shared" si="14"/>
        <v>0</v>
      </c>
      <c r="V119">
        <v>70</v>
      </c>
      <c r="W119" t="s">
        <v>117</v>
      </c>
      <c r="X119">
        <v>73</v>
      </c>
      <c r="Y119" t="s">
        <v>117</v>
      </c>
      <c r="Z119" t="s">
        <v>118</v>
      </c>
      <c r="AA119" t="s">
        <v>118</v>
      </c>
      <c r="AB119" t="s">
        <v>118</v>
      </c>
      <c r="AC119" t="s">
        <v>119</v>
      </c>
      <c r="AD119">
        <v>1</v>
      </c>
      <c r="AE119">
        <v>1</v>
      </c>
      <c r="AF119">
        <v>2</v>
      </c>
      <c r="AG119" t="s">
        <v>130</v>
      </c>
      <c r="AH119">
        <v>2</v>
      </c>
      <c r="AI119" t="s">
        <v>119</v>
      </c>
      <c r="AJ119">
        <v>4</v>
      </c>
      <c r="AK119" t="s">
        <v>121</v>
      </c>
      <c r="AL119" t="s">
        <v>122</v>
      </c>
      <c r="AM119" t="s">
        <v>121</v>
      </c>
      <c r="AN119" t="s">
        <v>121</v>
      </c>
      <c r="AO119" t="s">
        <v>122</v>
      </c>
      <c r="AP119" t="s">
        <v>121</v>
      </c>
      <c r="AQ119" t="s">
        <v>121</v>
      </c>
      <c r="AR119" t="s">
        <v>122</v>
      </c>
      <c r="AS119" t="s">
        <v>121</v>
      </c>
      <c r="AT119">
        <v>0</v>
      </c>
      <c r="AU119">
        <v>0</v>
      </c>
      <c r="AV119">
        <v>0</v>
      </c>
      <c r="AW119">
        <v>0</v>
      </c>
      <c r="AX119" t="s">
        <v>122</v>
      </c>
      <c r="AY119" t="s">
        <v>121</v>
      </c>
      <c r="AZ119" t="s">
        <v>121</v>
      </c>
      <c r="BA119" t="s">
        <v>121</v>
      </c>
      <c r="BB119" t="s">
        <v>118</v>
      </c>
      <c r="BC119" t="s">
        <v>121</v>
      </c>
      <c r="BD119" t="s">
        <v>122</v>
      </c>
      <c r="BE119" t="s">
        <v>121</v>
      </c>
      <c r="BF119" t="s">
        <v>121</v>
      </c>
      <c r="BG119" t="s">
        <v>122</v>
      </c>
      <c r="BH119" t="s">
        <v>121</v>
      </c>
      <c r="BI119" t="s">
        <v>121</v>
      </c>
      <c r="BJ119" t="s">
        <v>122</v>
      </c>
      <c r="BK119" t="s">
        <v>121</v>
      </c>
      <c r="BL119" t="s">
        <v>121</v>
      </c>
      <c r="BM119" t="s">
        <v>122</v>
      </c>
      <c r="BN119" t="s">
        <v>121</v>
      </c>
      <c r="BO119">
        <v>0</v>
      </c>
      <c r="BP119">
        <v>0</v>
      </c>
      <c r="BQ119">
        <v>0</v>
      </c>
      <c r="BR119">
        <v>0</v>
      </c>
      <c r="BS119" t="s">
        <v>122</v>
      </c>
      <c r="BT119" t="s">
        <v>121</v>
      </c>
      <c r="BU119" t="s">
        <v>121</v>
      </c>
      <c r="BV119" t="s">
        <v>121</v>
      </c>
      <c r="BW119" t="s">
        <v>118</v>
      </c>
      <c r="BX119" t="s">
        <v>121</v>
      </c>
      <c r="BY119" t="s">
        <v>122</v>
      </c>
      <c r="BZ119" t="s">
        <v>121</v>
      </c>
      <c r="CA119" t="s">
        <v>121</v>
      </c>
      <c r="CB119" t="s">
        <v>122</v>
      </c>
      <c r="CC119" t="s">
        <v>121</v>
      </c>
      <c r="CD119" t="s">
        <v>121</v>
      </c>
      <c r="CE119" t="s">
        <v>122</v>
      </c>
      <c r="CF119" t="s">
        <v>121</v>
      </c>
      <c r="CG119" t="s">
        <v>121</v>
      </c>
      <c r="CH119" t="s">
        <v>122</v>
      </c>
      <c r="CI119" t="s">
        <v>121</v>
      </c>
      <c r="CJ119">
        <v>0</v>
      </c>
      <c r="CK119">
        <v>0</v>
      </c>
      <c r="CL119">
        <v>0</v>
      </c>
      <c r="CM119">
        <v>0</v>
      </c>
      <c r="DD119" s="3">
        <f t="shared" si="15"/>
        <v>0</v>
      </c>
      <c r="DE119" s="3">
        <f t="shared" si="16"/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 s="3">
        <f t="shared" si="17"/>
        <v>0</v>
      </c>
      <c r="DN119">
        <v>1</v>
      </c>
      <c r="DO119" t="s">
        <v>172</v>
      </c>
      <c r="DP119">
        <v>6</v>
      </c>
      <c r="DQ119">
        <v>16</v>
      </c>
      <c r="DR119">
        <v>100</v>
      </c>
      <c r="DS119">
        <v>1</v>
      </c>
    </row>
    <row r="120" spans="1:123" x14ac:dyDescent="0.35">
      <c r="A120">
        <v>16</v>
      </c>
      <c r="B120">
        <v>63</v>
      </c>
      <c r="C120">
        <v>49</v>
      </c>
      <c r="D120">
        <v>7</v>
      </c>
      <c r="E120">
        <v>4</v>
      </c>
      <c r="F120">
        <v>1</v>
      </c>
      <c r="G120" t="s">
        <v>157</v>
      </c>
      <c r="H120">
        <v>12</v>
      </c>
      <c r="I120">
        <v>1</v>
      </c>
      <c r="J120">
        <v>1</v>
      </c>
      <c r="K120">
        <v>7</v>
      </c>
      <c r="L120" s="3">
        <f t="shared" si="12"/>
        <v>0</v>
      </c>
      <c r="M120">
        <v>1</v>
      </c>
      <c r="N120">
        <v>4</v>
      </c>
      <c r="O120">
        <v>1</v>
      </c>
      <c r="P120">
        <v>2</v>
      </c>
      <c r="Q120" s="3">
        <f t="shared" si="13"/>
        <v>0</v>
      </c>
      <c r="R120">
        <v>1</v>
      </c>
      <c r="S120">
        <v>1</v>
      </c>
      <c r="T120" t="s">
        <v>117</v>
      </c>
      <c r="U120" s="3">
        <f t="shared" si="14"/>
        <v>0</v>
      </c>
      <c r="V120">
        <v>20</v>
      </c>
      <c r="W120" t="s">
        <v>117</v>
      </c>
      <c r="X120">
        <v>26</v>
      </c>
      <c r="Y120" t="s">
        <v>117</v>
      </c>
      <c r="Z120" t="s">
        <v>120</v>
      </c>
      <c r="AA120" t="s">
        <v>120</v>
      </c>
      <c r="AB120" t="s">
        <v>118</v>
      </c>
      <c r="AC120" t="s">
        <v>119</v>
      </c>
      <c r="AD120">
        <v>1</v>
      </c>
      <c r="AE120">
        <v>2</v>
      </c>
      <c r="AF120">
        <v>2</v>
      </c>
      <c r="AG120" t="s">
        <v>127</v>
      </c>
      <c r="AH120" t="s">
        <v>121</v>
      </c>
      <c r="AI120" t="s">
        <v>122</v>
      </c>
      <c r="AJ120" t="s">
        <v>121</v>
      </c>
      <c r="AK120" t="s">
        <v>121</v>
      </c>
      <c r="AL120" t="s">
        <v>122</v>
      </c>
      <c r="AM120" t="s">
        <v>121</v>
      </c>
      <c r="AN120" t="s">
        <v>121</v>
      </c>
      <c r="AO120" t="s">
        <v>122</v>
      </c>
      <c r="AP120" t="s">
        <v>121</v>
      </c>
      <c r="AQ120" t="s">
        <v>121</v>
      </c>
      <c r="AR120" t="s">
        <v>122</v>
      </c>
      <c r="AS120" t="s">
        <v>121</v>
      </c>
      <c r="AT120">
        <v>0</v>
      </c>
      <c r="AU120">
        <v>0</v>
      </c>
      <c r="AV120">
        <v>0</v>
      </c>
      <c r="AW120">
        <v>0</v>
      </c>
      <c r="AX120" t="s">
        <v>119</v>
      </c>
      <c r="AY120">
        <v>1</v>
      </c>
      <c r="AZ120">
        <v>1</v>
      </c>
      <c r="BA120">
        <v>2</v>
      </c>
      <c r="BB120" t="s">
        <v>130</v>
      </c>
      <c r="BC120" t="s">
        <v>121</v>
      </c>
      <c r="BD120" t="s">
        <v>122</v>
      </c>
      <c r="BE120" t="s">
        <v>121</v>
      </c>
      <c r="BF120" t="s">
        <v>121</v>
      </c>
      <c r="BG120" t="s">
        <v>122</v>
      </c>
      <c r="BH120" t="s">
        <v>121</v>
      </c>
      <c r="BI120" t="s">
        <v>121</v>
      </c>
      <c r="BJ120" t="s">
        <v>122</v>
      </c>
      <c r="BK120" t="s">
        <v>121</v>
      </c>
      <c r="BL120" t="s">
        <v>121</v>
      </c>
      <c r="BM120" t="s">
        <v>122</v>
      </c>
      <c r="BN120" t="s">
        <v>121</v>
      </c>
      <c r="BO120">
        <v>0</v>
      </c>
      <c r="BP120">
        <v>0</v>
      </c>
      <c r="BQ120">
        <v>0</v>
      </c>
      <c r="BR120">
        <v>0</v>
      </c>
      <c r="BS120" t="s">
        <v>122</v>
      </c>
      <c r="BT120" t="s">
        <v>121</v>
      </c>
      <c r="BU120" t="s">
        <v>121</v>
      </c>
      <c r="BV120" t="s">
        <v>121</v>
      </c>
      <c r="BW120" t="s">
        <v>118</v>
      </c>
      <c r="BX120" t="s">
        <v>121</v>
      </c>
      <c r="BY120" t="s">
        <v>122</v>
      </c>
      <c r="BZ120" t="s">
        <v>121</v>
      </c>
      <c r="CA120" t="s">
        <v>121</v>
      </c>
      <c r="CB120" t="s">
        <v>122</v>
      </c>
      <c r="CC120" t="s">
        <v>121</v>
      </c>
      <c r="CD120" t="s">
        <v>121</v>
      </c>
      <c r="CE120" t="s">
        <v>122</v>
      </c>
      <c r="CF120" t="s">
        <v>121</v>
      </c>
      <c r="CG120" t="s">
        <v>121</v>
      </c>
      <c r="CH120" t="s">
        <v>122</v>
      </c>
      <c r="CI120" t="s">
        <v>121</v>
      </c>
      <c r="CJ120">
        <v>0</v>
      </c>
      <c r="CK120">
        <v>0</v>
      </c>
      <c r="CL120">
        <v>0</v>
      </c>
      <c r="CM120">
        <v>0</v>
      </c>
      <c r="DD120" s="3">
        <f t="shared" si="15"/>
        <v>0</v>
      </c>
      <c r="DE120" s="3">
        <f t="shared" si="16"/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 s="3">
        <f t="shared" si="17"/>
        <v>0</v>
      </c>
      <c r="DN120">
        <v>1</v>
      </c>
      <c r="DO120" t="s">
        <v>278</v>
      </c>
      <c r="DP120">
        <v>18</v>
      </c>
      <c r="DQ120">
        <v>0</v>
      </c>
      <c r="DR120">
        <v>0</v>
      </c>
      <c r="DS120">
        <v>1</v>
      </c>
    </row>
    <row r="121" spans="1:123" x14ac:dyDescent="0.35">
      <c r="A121">
        <v>16</v>
      </c>
      <c r="B121">
        <v>63</v>
      </c>
      <c r="C121">
        <v>49</v>
      </c>
      <c r="D121">
        <v>7</v>
      </c>
      <c r="E121">
        <v>4</v>
      </c>
      <c r="F121">
        <v>1</v>
      </c>
      <c r="G121" t="s">
        <v>157</v>
      </c>
      <c r="H121">
        <v>12</v>
      </c>
      <c r="I121">
        <v>4</v>
      </c>
      <c r="J121">
        <v>1</v>
      </c>
      <c r="K121">
        <v>4</v>
      </c>
      <c r="L121" s="3">
        <f t="shared" si="12"/>
        <v>1</v>
      </c>
      <c r="M121">
        <v>1</v>
      </c>
      <c r="N121">
        <v>4</v>
      </c>
      <c r="O121">
        <v>1</v>
      </c>
      <c r="P121">
        <v>3</v>
      </c>
      <c r="Q121" s="3">
        <f t="shared" si="13"/>
        <v>0</v>
      </c>
      <c r="R121">
        <v>1</v>
      </c>
      <c r="S121">
        <v>1</v>
      </c>
      <c r="T121" t="s">
        <v>117</v>
      </c>
      <c r="U121" s="3">
        <f t="shared" si="14"/>
        <v>0</v>
      </c>
      <c r="V121">
        <v>2</v>
      </c>
      <c r="W121" t="s">
        <v>117</v>
      </c>
      <c r="X121">
        <v>1</v>
      </c>
      <c r="Y121" t="s">
        <v>117</v>
      </c>
      <c r="Z121">
        <v>2007</v>
      </c>
      <c r="AA121">
        <v>2013</v>
      </c>
      <c r="AB121" t="s">
        <v>118</v>
      </c>
      <c r="AC121" t="s">
        <v>126</v>
      </c>
      <c r="AD121">
        <v>1</v>
      </c>
      <c r="AE121">
        <v>2</v>
      </c>
      <c r="AF121">
        <v>2</v>
      </c>
      <c r="AG121" t="s">
        <v>130</v>
      </c>
      <c r="AH121" t="s">
        <v>121</v>
      </c>
      <c r="AI121" t="s">
        <v>122</v>
      </c>
      <c r="AJ121" t="s">
        <v>121</v>
      </c>
      <c r="AK121" t="s">
        <v>121</v>
      </c>
      <c r="AL121" t="s">
        <v>122</v>
      </c>
      <c r="AM121" t="s">
        <v>121</v>
      </c>
      <c r="AN121" t="s">
        <v>121</v>
      </c>
      <c r="AO121" t="s">
        <v>122</v>
      </c>
      <c r="AP121" t="s">
        <v>121</v>
      </c>
      <c r="AQ121" t="s">
        <v>121</v>
      </c>
      <c r="AR121" t="s">
        <v>122</v>
      </c>
      <c r="AS121" t="s">
        <v>121</v>
      </c>
      <c r="AT121">
        <v>0</v>
      </c>
      <c r="AU121">
        <v>0</v>
      </c>
      <c r="AV121">
        <v>0</v>
      </c>
      <c r="AW121">
        <v>0</v>
      </c>
      <c r="AX121" t="s">
        <v>119</v>
      </c>
      <c r="AY121">
        <v>1</v>
      </c>
      <c r="AZ121">
        <v>1</v>
      </c>
      <c r="BA121">
        <v>2</v>
      </c>
      <c r="BB121" t="s">
        <v>127</v>
      </c>
      <c r="BC121" t="s">
        <v>121</v>
      </c>
      <c r="BD121" t="s">
        <v>122</v>
      </c>
      <c r="BE121" t="s">
        <v>121</v>
      </c>
      <c r="BF121" t="s">
        <v>121</v>
      </c>
      <c r="BG121" t="s">
        <v>122</v>
      </c>
      <c r="BH121" t="s">
        <v>121</v>
      </c>
      <c r="BI121" t="s">
        <v>121</v>
      </c>
      <c r="BJ121" t="s">
        <v>122</v>
      </c>
      <c r="BK121" t="s">
        <v>121</v>
      </c>
      <c r="BL121" t="s">
        <v>121</v>
      </c>
      <c r="BM121" t="s">
        <v>122</v>
      </c>
      <c r="BN121" t="s">
        <v>121</v>
      </c>
      <c r="BO121">
        <v>0</v>
      </c>
      <c r="BP121">
        <v>0</v>
      </c>
      <c r="BQ121">
        <v>0</v>
      </c>
      <c r="BR121">
        <v>0</v>
      </c>
      <c r="BS121" t="s">
        <v>122</v>
      </c>
      <c r="BT121" t="s">
        <v>121</v>
      </c>
      <c r="BU121" t="s">
        <v>121</v>
      </c>
      <c r="BV121" t="s">
        <v>121</v>
      </c>
      <c r="BW121" t="s">
        <v>118</v>
      </c>
      <c r="BX121" t="s">
        <v>121</v>
      </c>
      <c r="BY121" t="s">
        <v>122</v>
      </c>
      <c r="BZ121" t="s">
        <v>121</v>
      </c>
      <c r="CA121" t="s">
        <v>121</v>
      </c>
      <c r="CB121" t="s">
        <v>122</v>
      </c>
      <c r="CC121" t="s">
        <v>121</v>
      </c>
      <c r="CD121" t="s">
        <v>121</v>
      </c>
      <c r="CE121" t="s">
        <v>122</v>
      </c>
      <c r="CF121" t="s">
        <v>121</v>
      </c>
      <c r="CG121" t="s">
        <v>121</v>
      </c>
      <c r="CH121" t="s">
        <v>122</v>
      </c>
      <c r="CI121" t="s">
        <v>121</v>
      </c>
      <c r="CJ121">
        <v>0</v>
      </c>
      <c r="CK121">
        <v>0</v>
      </c>
      <c r="CL121">
        <v>0</v>
      </c>
      <c r="CM121">
        <v>0</v>
      </c>
      <c r="DD121" s="3">
        <f t="shared" si="15"/>
        <v>0</v>
      </c>
      <c r="DE121" s="3">
        <f t="shared" si="16"/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 s="3">
        <f t="shared" si="17"/>
        <v>0</v>
      </c>
      <c r="DN121">
        <v>1</v>
      </c>
      <c r="DO121" t="s">
        <v>279</v>
      </c>
      <c r="DP121">
        <v>14</v>
      </c>
      <c r="DQ121">
        <v>0</v>
      </c>
      <c r="DR121">
        <v>0</v>
      </c>
      <c r="DS121">
        <v>1</v>
      </c>
    </row>
    <row r="122" spans="1:123" x14ac:dyDescent="0.35">
      <c r="A122">
        <v>16</v>
      </c>
      <c r="B122">
        <v>63</v>
      </c>
      <c r="C122">
        <v>49</v>
      </c>
      <c r="D122">
        <v>1</v>
      </c>
      <c r="E122">
        <v>1</v>
      </c>
      <c r="F122">
        <v>9</v>
      </c>
      <c r="G122">
        <v>162</v>
      </c>
      <c r="H122">
        <v>1</v>
      </c>
      <c r="I122">
        <v>1</v>
      </c>
      <c r="J122">
        <v>1</v>
      </c>
      <c r="K122">
        <v>1</v>
      </c>
      <c r="L122" s="3">
        <f t="shared" si="12"/>
        <v>1</v>
      </c>
      <c r="M122">
        <v>1</v>
      </c>
      <c r="N122">
        <v>5</v>
      </c>
      <c r="O122">
        <v>1</v>
      </c>
      <c r="P122">
        <v>4</v>
      </c>
      <c r="Q122" s="3">
        <f t="shared" si="13"/>
        <v>0</v>
      </c>
      <c r="R122">
        <v>1</v>
      </c>
      <c r="S122">
        <v>1</v>
      </c>
      <c r="T122">
        <v>1</v>
      </c>
      <c r="U122" s="3">
        <f t="shared" si="14"/>
        <v>0</v>
      </c>
      <c r="V122">
        <v>3</v>
      </c>
      <c r="W122" t="s">
        <v>117</v>
      </c>
      <c r="X122">
        <v>1</v>
      </c>
      <c r="Y122" t="s">
        <v>117</v>
      </c>
      <c r="Z122" t="s">
        <v>118</v>
      </c>
      <c r="AA122" t="s">
        <v>118</v>
      </c>
      <c r="AB122" t="s">
        <v>118</v>
      </c>
      <c r="AC122" t="s">
        <v>126</v>
      </c>
      <c r="AD122">
        <v>2</v>
      </c>
      <c r="AE122">
        <v>1</v>
      </c>
      <c r="AF122">
        <v>2</v>
      </c>
      <c r="AG122" t="s">
        <v>127</v>
      </c>
      <c r="AH122" t="s">
        <v>121</v>
      </c>
      <c r="AI122" t="s">
        <v>122</v>
      </c>
      <c r="AJ122" t="s">
        <v>121</v>
      </c>
      <c r="AK122" t="s">
        <v>121</v>
      </c>
      <c r="AL122" t="s">
        <v>122</v>
      </c>
      <c r="AM122" t="s">
        <v>121</v>
      </c>
      <c r="AN122" t="s">
        <v>121</v>
      </c>
      <c r="AO122" t="s">
        <v>122</v>
      </c>
      <c r="AP122" t="s">
        <v>121</v>
      </c>
      <c r="AQ122" t="s">
        <v>121</v>
      </c>
      <c r="AR122" t="s">
        <v>122</v>
      </c>
      <c r="AS122" t="s">
        <v>121</v>
      </c>
      <c r="AT122">
        <v>0</v>
      </c>
      <c r="AU122">
        <v>0</v>
      </c>
      <c r="AV122">
        <v>0</v>
      </c>
      <c r="AW122">
        <v>0</v>
      </c>
      <c r="AX122" t="s">
        <v>119</v>
      </c>
      <c r="AY122">
        <v>2</v>
      </c>
      <c r="AZ122">
        <v>1</v>
      </c>
      <c r="BA122">
        <v>2</v>
      </c>
      <c r="BB122" t="s">
        <v>125</v>
      </c>
      <c r="BC122">
        <v>2</v>
      </c>
      <c r="BD122" t="s">
        <v>119</v>
      </c>
      <c r="BE122">
        <v>3</v>
      </c>
      <c r="BF122" t="s">
        <v>121</v>
      </c>
      <c r="BG122" t="s">
        <v>122</v>
      </c>
      <c r="BH122" t="s">
        <v>121</v>
      </c>
      <c r="BI122" t="s">
        <v>121</v>
      </c>
      <c r="BJ122" t="s">
        <v>122</v>
      </c>
      <c r="BK122" t="s">
        <v>121</v>
      </c>
      <c r="BL122" t="s">
        <v>121</v>
      </c>
      <c r="BM122" t="s">
        <v>122</v>
      </c>
      <c r="BN122" t="s">
        <v>121</v>
      </c>
      <c r="BO122">
        <v>0</v>
      </c>
      <c r="BP122">
        <v>0</v>
      </c>
      <c r="BQ122">
        <v>0</v>
      </c>
      <c r="BR122">
        <v>0</v>
      </c>
      <c r="BS122" t="s">
        <v>124</v>
      </c>
      <c r="BT122">
        <v>1</v>
      </c>
      <c r="BU122">
        <v>1</v>
      </c>
      <c r="BV122">
        <v>2</v>
      </c>
      <c r="BW122" t="s">
        <v>120</v>
      </c>
      <c r="BX122" t="s">
        <v>121</v>
      </c>
      <c r="BY122" t="s">
        <v>122</v>
      </c>
      <c r="BZ122" t="s">
        <v>121</v>
      </c>
      <c r="CA122" t="s">
        <v>121</v>
      </c>
      <c r="CB122" t="s">
        <v>122</v>
      </c>
      <c r="CC122" t="s">
        <v>121</v>
      </c>
      <c r="CD122" t="s">
        <v>121</v>
      </c>
      <c r="CE122" t="s">
        <v>122</v>
      </c>
      <c r="CF122" t="s">
        <v>121</v>
      </c>
      <c r="CG122" t="s">
        <v>121</v>
      </c>
      <c r="CH122" t="s">
        <v>122</v>
      </c>
      <c r="CI122" t="s">
        <v>121</v>
      </c>
      <c r="CJ122">
        <v>0</v>
      </c>
      <c r="CK122">
        <v>0</v>
      </c>
      <c r="CL122">
        <v>0</v>
      </c>
      <c r="CM122">
        <v>0</v>
      </c>
      <c r="DD122" s="3">
        <f t="shared" si="15"/>
        <v>0</v>
      </c>
      <c r="DE122" s="3">
        <f t="shared" si="16"/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 s="3">
        <f t="shared" si="17"/>
        <v>0</v>
      </c>
      <c r="DN122">
        <v>1</v>
      </c>
      <c r="DO122" t="s">
        <v>168</v>
      </c>
      <c r="DP122">
        <v>23</v>
      </c>
      <c r="DQ122">
        <v>0</v>
      </c>
      <c r="DR122">
        <v>1</v>
      </c>
      <c r="DS122">
        <v>1</v>
      </c>
    </row>
    <row r="123" spans="1:123" x14ac:dyDescent="0.35">
      <c r="A123">
        <v>16</v>
      </c>
      <c r="B123">
        <v>63</v>
      </c>
      <c r="C123">
        <v>49</v>
      </c>
      <c r="D123">
        <v>1</v>
      </c>
      <c r="E123">
        <v>4</v>
      </c>
      <c r="F123">
        <v>1</v>
      </c>
      <c r="G123" t="s">
        <v>157</v>
      </c>
      <c r="H123">
        <v>12</v>
      </c>
      <c r="I123">
        <v>2</v>
      </c>
      <c r="J123">
        <v>1</v>
      </c>
      <c r="K123">
        <v>1</v>
      </c>
      <c r="L123" s="3">
        <f t="shared" si="12"/>
        <v>1</v>
      </c>
      <c r="M123">
        <v>1</v>
      </c>
      <c r="N123">
        <v>4</v>
      </c>
      <c r="O123">
        <v>1</v>
      </c>
      <c r="P123">
        <v>3</v>
      </c>
      <c r="Q123" s="3">
        <f t="shared" si="13"/>
        <v>0</v>
      </c>
      <c r="R123">
        <v>1</v>
      </c>
      <c r="S123">
        <v>1</v>
      </c>
      <c r="T123">
        <v>1</v>
      </c>
      <c r="U123" s="3">
        <f t="shared" si="14"/>
        <v>0</v>
      </c>
      <c r="V123">
        <v>5</v>
      </c>
      <c r="W123" t="s">
        <v>117</v>
      </c>
      <c r="X123">
        <v>14</v>
      </c>
      <c r="Y123" t="s">
        <v>117</v>
      </c>
      <c r="Z123">
        <v>2010</v>
      </c>
      <c r="AA123" t="s">
        <v>118</v>
      </c>
      <c r="AB123">
        <v>2007</v>
      </c>
      <c r="AC123" t="s">
        <v>132</v>
      </c>
      <c r="AD123">
        <v>1</v>
      </c>
      <c r="AE123">
        <v>1</v>
      </c>
      <c r="AF123">
        <v>2</v>
      </c>
      <c r="AG123" t="s">
        <v>130</v>
      </c>
      <c r="AH123" t="s">
        <v>121</v>
      </c>
      <c r="AI123" t="s">
        <v>122</v>
      </c>
      <c r="AJ123" t="s">
        <v>121</v>
      </c>
      <c r="AK123" t="s">
        <v>121</v>
      </c>
      <c r="AL123" t="s">
        <v>122</v>
      </c>
      <c r="AM123" t="s">
        <v>121</v>
      </c>
      <c r="AN123" t="s">
        <v>121</v>
      </c>
      <c r="AO123" t="s">
        <v>122</v>
      </c>
      <c r="AP123" t="s">
        <v>121</v>
      </c>
      <c r="AQ123" t="s">
        <v>121</v>
      </c>
      <c r="AR123" t="s">
        <v>122</v>
      </c>
      <c r="AS123" t="s">
        <v>121</v>
      </c>
      <c r="AT123">
        <v>0</v>
      </c>
      <c r="AU123">
        <v>0</v>
      </c>
      <c r="AV123">
        <v>0</v>
      </c>
      <c r="AW123">
        <v>0</v>
      </c>
      <c r="AX123" t="s">
        <v>124</v>
      </c>
      <c r="AY123">
        <v>1</v>
      </c>
      <c r="AZ123">
        <v>1</v>
      </c>
      <c r="BA123">
        <v>2</v>
      </c>
      <c r="BB123" t="s">
        <v>134</v>
      </c>
      <c r="BC123" t="s">
        <v>121</v>
      </c>
      <c r="BD123" t="s">
        <v>122</v>
      </c>
      <c r="BE123" t="s">
        <v>121</v>
      </c>
      <c r="BF123" t="s">
        <v>121</v>
      </c>
      <c r="BG123" t="s">
        <v>122</v>
      </c>
      <c r="BH123" t="s">
        <v>121</v>
      </c>
      <c r="BI123" t="s">
        <v>121</v>
      </c>
      <c r="BJ123" t="s">
        <v>122</v>
      </c>
      <c r="BK123" t="s">
        <v>121</v>
      </c>
      <c r="BL123" t="s">
        <v>121</v>
      </c>
      <c r="BM123" t="s">
        <v>122</v>
      </c>
      <c r="BN123" t="s">
        <v>121</v>
      </c>
      <c r="BO123">
        <v>0</v>
      </c>
      <c r="BP123">
        <v>0</v>
      </c>
      <c r="BQ123">
        <v>0</v>
      </c>
      <c r="BR123">
        <v>0</v>
      </c>
      <c r="BS123" t="s">
        <v>132</v>
      </c>
      <c r="BT123">
        <v>1</v>
      </c>
      <c r="BU123">
        <v>2</v>
      </c>
      <c r="BV123">
        <v>2</v>
      </c>
      <c r="BW123" t="s">
        <v>130</v>
      </c>
      <c r="BX123" t="s">
        <v>121</v>
      </c>
      <c r="BY123" t="s">
        <v>122</v>
      </c>
      <c r="BZ123" t="s">
        <v>121</v>
      </c>
      <c r="CA123" t="s">
        <v>121</v>
      </c>
      <c r="CB123" t="s">
        <v>122</v>
      </c>
      <c r="CC123" t="s">
        <v>121</v>
      </c>
      <c r="CD123" t="s">
        <v>121</v>
      </c>
      <c r="CE123" t="s">
        <v>122</v>
      </c>
      <c r="CF123" t="s">
        <v>121</v>
      </c>
      <c r="CG123" t="s">
        <v>121</v>
      </c>
      <c r="CH123" t="s">
        <v>122</v>
      </c>
      <c r="CI123" t="s">
        <v>121</v>
      </c>
      <c r="CJ123">
        <v>0</v>
      </c>
      <c r="CK123">
        <v>0</v>
      </c>
      <c r="CL123">
        <v>0</v>
      </c>
      <c r="CM123">
        <v>0</v>
      </c>
      <c r="DD123" s="3">
        <f t="shared" si="15"/>
        <v>0</v>
      </c>
      <c r="DE123" s="3">
        <f t="shared" si="16"/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 s="3">
        <f t="shared" si="17"/>
        <v>0</v>
      </c>
      <c r="DN123">
        <v>1</v>
      </c>
      <c r="DO123" t="s">
        <v>280</v>
      </c>
      <c r="DP123">
        <v>12</v>
      </c>
      <c r="DQ123">
        <v>0</v>
      </c>
      <c r="DR123">
        <v>0</v>
      </c>
      <c r="DS123">
        <v>1</v>
      </c>
    </row>
    <row r="124" spans="1:123" x14ac:dyDescent="0.35">
      <c r="A124">
        <v>16</v>
      </c>
      <c r="B124">
        <v>63</v>
      </c>
      <c r="C124">
        <v>49</v>
      </c>
      <c r="D124">
        <v>1</v>
      </c>
      <c r="E124">
        <v>4</v>
      </c>
      <c r="F124">
        <v>1</v>
      </c>
      <c r="G124" t="s">
        <v>157</v>
      </c>
      <c r="H124">
        <v>12</v>
      </c>
      <c r="I124">
        <v>1</v>
      </c>
      <c r="J124">
        <v>1</v>
      </c>
      <c r="K124">
        <v>3</v>
      </c>
      <c r="L124" s="3">
        <f t="shared" si="12"/>
        <v>1</v>
      </c>
      <c r="M124">
        <v>1</v>
      </c>
      <c r="N124">
        <v>2</v>
      </c>
      <c r="O124">
        <v>1</v>
      </c>
      <c r="P124">
        <v>2</v>
      </c>
      <c r="Q124" s="3">
        <f t="shared" si="13"/>
        <v>0</v>
      </c>
      <c r="R124">
        <v>1</v>
      </c>
      <c r="S124">
        <v>16</v>
      </c>
      <c r="T124" t="s">
        <v>117</v>
      </c>
      <c r="U124" s="3">
        <f t="shared" si="14"/>
        <v>0</v>
      </c>
      <c r="V124">
        <v>2</v>
      </c>
      <c r="W124" t="s">
        <v>117</v>
      </c>
      <c r="X124">
        <v>2</v>
      </c>
      <c r="Y124" t="s">
        <v>117</v>
      </c>
      <c r="Z124">
        <v>2014</v>
      </c>
      <c r="AA124" t="s">
        <v>129</v>
      </c>
      <c r="AB124" t="s">
        <v>118</v>
      </c>
      <c r="AC124" t="s">
        <v>119</v>
      </c>
      <c r="AD124">
        <v>1</v>
      </c>
      <c r="AE124">
        <v>1</v>
      </c>
      <c r="AF124">
        <v>3</v>
      </c>
      <c r="AG124" t="s">
        <v>130</v>
      </c>
      <c r="AH124" t="s">
        <v>121</v>
      </c>
      <c r="AI124" t="s">
        <v>122</v>
      </c>
      <c r="AJ124" t="s">
        <v>121</v>
      </c>
      <c r="AK124" t="s">
        <v>121</v>
      </c>
      <c r="AL124" t="s">
        <v>122</v>
      </c>
      <c r="AM124" t="s">
        <v>121</v>
      </c>
      <c r="AN124" t="s">
        <v>121</v>
      </c>
      <c r="AO124" t="s">
        <v>122</v>
      </c>
      <c r="AP124" t="s">
        <v>121</v>
      </c>
      <c r="AQ124" t="s">
        <v>121</v>
      </c>
      <c r="AR124" t="s">
        <v>122</v>
      </c>
      <c r="AS124" t="s">
        <v>121</v>
      </c>
      <c r="AT124">
        <v>0</v>
      </c>
      <c r="AU124">
        <v>0</v>
      </c>
      <c r="AV124">
        <v>0</v>
      </c>
      <c r="AW124">
        <v>0</v>
      </c>
      <c r="AX124" t="s">
        <v>119</v>
      </c>
      <c r="AY124">
        <v>2</v>
      </c>
      <c r="AZ124">
        <v>2</v>
      </c>
      <c r="BA124">
        <v>2</v>
      </c>
      <c r="BB124" t="s">
        <v>125</v>
      </c>
      <c r="BC124" t="s">
        <v>121</v>
      </c>
      <c r="BD124" t="s">
        <v>122</v>
      </c>
      <c r="BE124" t="s">
        <v>121</v>
      </c>
      <c r="BF124" t="s">
        <v>121</v>
      </c>
      <c r="BG124" t="s">
        <v>122</v>
      </c>
      <c r="BH124" t="s">
        <v>121</v>
      </c>
      <c r="BI124" t="s">
        <v>121</v>
      </c>
      <c r="BJ124" t="s">
        <v>122</v>
      </c>
      <c r="BK124" t="s">
        <v>121</v>
      </c>
      <c r="BL124" t="s">
        <v>121</v>
      </c>
      <c r="BM124" t="s">
        <v>122</v>
      </c>
      <c r="BN124" t="s">
        <v>121</v>
      </c>
      <c r="BO124">
        <v>0</v>
      </c>
      <c r="BP124">
        <v>0</v>
      </c>
      <c r="BQ124">
        <v>0</v>
      </c>
      <c r="BR124">
        <v>0</v>
      </c>
      <c r="BS124" t="s">
        <v>122</v>
      </c>
      <c r="BT124" t="s">
        <v>121</v>
      </c>
      <c r="BU124" t="s">
        <v>121</v>
      </c>
      <c r="BV124" t="s">
        <v>121</v>
      </c>
      <c r="BW124" t="s">
        <v>118</v>
      </c>
      <c r="BX124" t="s">
        <v>121</v>
      </c>
      <c r="BY124" t="s">
        <v>122</v>
      </c>
      <c r="BZ124" t="s">
        <v>121</v>
      </c>
      <c r="CA124" t="s">
        <v>121</v>
      </c>
      <c r="CB124" t="s">
        <v>122</v>
      </c>
      <c r="CC124" t="s">
        <v>121</v>
      </c>
      <c r="CD124" t="s">
        <v>121</v>
      </c>
      <c r="CE124" t="s">
        <v>122</v>
      </c>
      <c r="CF124" t="s">
        <v>121</v>
      </c>
      <c r="CG124" t="s">
        <v>121</v>
      </c>
      <c r="CH124" t="s">
        <v>122</v>
      </c>
      <c r="CI124" t="s">
        <v>121</v>
      </c>
      <c r="CJ124">
        <v>0</v>
      </c>
      <c r="CK124">
        <v>0</v>
      </c>
      <c r="CL124">
        <v>0</v>
      </c>
      <c r="CM124">
        <v>0</v>
      </c>
      <c r="DD124" s="3">
        <f t="shared" si="15"/>
        <v>0</v>
      </c>
      <c r="DE124" s="3">
        <f t="shared" si="16"/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 s="3">
        <f t="shared" si="17"/>
        <v>0</v>
      </c>
      <c r="DN124">
        <v>1</v>
      </c>
      <c r="DO124" t="s">
        <v>281</v>
      </c>
      <c r="DP124">
        <v>20</v>
      </c>
      <c r="DQ124">
        <v>0</v>
      </c>
      <c r="DR124">
        <v>0</v>
      </c>
      <c r="DS124">
        <v>1</v>
      </c>
    </row>
    <row r="125" spans="1:123" x14ac:dyDescent="0.35">
      <c r="A125">
        <v>16</v>
      </c>
      <c r="B125">
        <v>63</v>
      </c>
      <c r="C125">
        <v>49</v>
      </c>
      <c r="D125">
        <v>1</v>
      </c>
      <c r="E125">
        <v>4</v>
      </c>
      <c r="F125">
        <v>1</v>
      </c>
      <c r="G125" t="s">
        <v>157</v>
      </c>
      <c r="H125">
        <v>12</v>
      </c>
      <c r="I125">
        <v>3</v>
      </c>
      <c r="J125">
        <v>1</v>
      </c>
      <c r="K125">
        <v>7</v>
      </c>
      <c r="L125" s="3">
        <f t="shared" si="12"/>
        <v>0</v>
      </c>
      <c r="M125">
        <v>1</v>
      </c>
      <c r="N125">
        <v>4</v>
      </c>
      <c r="O125">
        <v>1</v>
      </c>
      <c r="P125">
        <v>1</v>
      </c>
      <c r="Q125" s="3">
        <f t="shared" si="13"/>
        <v>0</v>
      </c>
      <c r="R125">
        <v>15</v>
      </c>
      <c r="S125">
        <v>17</v>
      </c>
      <c r="T125" t="s">
        <v>117</v>
      </c>
      <c r="U125" s="3">
        <f t="shared" si="14"/>
        <v>0</v>
      </c>
      <c r="V125">
        <v>26</v>
      </c>
      <c r="W125" t="s">
        <v>117</v>
      </c>
      <c r="X125">
        <v>20</v>
      </c>
      <c r="Y125" t="s">
        <v>117</v>
      </c>
      <c r="Z125">
        <v>2008</v>
      </c>
      <c r="AA125">
        <v>2009</v>
      </c>
      <c r="AB125" t="s">
        <v>118</v>
      </c>
      <c r="AC125" t="s">
        <v>128</v>
      </c>
      <c r="AD125">
        <v>1</v>
      </c>
      <c r="AE125">
        <v>1</v>
      </c>
      <c r="AF125">
        <v>2</v>
      </c>
      <c r="AG125" t="s">
        <v>130</v>
      </c>
      <c r="AH125" t="s">
        <v>121</v>
      </c>
      <c r="AI125" t="s">
        <v>122</v>
      </c>
      <c r="AJ125" t="s">
        <v>121</v>
      </c>
      <c r="AK125" t="s">
        <v>121</v>
      </c>
      <c r="AL125" t="s">
        <v>122</v>
      </c>
      <c r="AM125" t="s">
        <v>121</v>
      </c>
      <c r="AN125" t="s">
        <v>121</v>
      </c>
      <c r="AO125" t="s">
        <v>122</v>
      </c>
      <c r="AP125" t="s">
        <v>121</v>
      </c>
      <c r="AQ125" t="s">
        <v>121</v>
      </c>
      <c r="AR125" t="s">
        <v>122</v>
      </c>
      <c r="AS125" t="s">
        <v>121</v>
      </c>
      <c r="AT125">
        <v>0</v>
      </c>
      <c r="AU125">
        <v>0</v>
      </c>
      <c r="AV125">
        <v>0</v>
      </c>
      <c r="AW125">
        <v>0</v>
      </c>
      <c r="AX125" t="s">
        <v>126</v>
      </c>
      <c r="AY125">
        <v>1</v>
      </c>
      <c r="AZ125">
        <v>2</v>
      </c>
      <c r="BA125">
        <v>2</v>
      </c>
      <c r="BB125" t="s">
        <v>127</v>
      </c>
      <c r="BC125" t="s">
        <v>121</v>
      </c>
      <c r="BD125" t="s">
        <v>122</v>
      </c>
      <c r="BE125" t="s">
        <v>121</v>
      </c>
      <c r="BF125">
        <v>2</v>
      </c>
      <c r="BG125" t="s">
        <v>126</v>
      </c>
      <c r="BH125">
        <v>3</v>
      </c>
      <c r="BI125" t="s">
        <v>121</v>
      </c>
      <c r="BJ125" t="s">
        <v>122</v>
      </c>
      <c r="BK125" t="s">
        <v>121</v>
      </c>
      <c r="BL125" t="s">
        <v>121</v>
      </c>
      <c r="BM125" t="s">
        <v>122</v>
      </c>
      <c r="BN125" t="s">
        <v>121</v>
      </c>
      <c r="BO125">
        <v>0</v>
      </c>
      <c r="BP125">
        <v>0</v>
      </c>
      <c r="BQ125">
        <v>0</v>
      </c>
      <c r="BR125">
        <v>0</v>
      </c>
      <c r="BS125" t="s">
        <v>122</v>
      </c>
      <c r="BT125" t="s">
        <v>121</v>
      </c>
      <c r="BU125" t="s">
        <v>121</v>
      </c>
      <c r="BV125" t="s">
        <v>121</v>
      </c>
      <c r="BW125" t="s">
        <v>118</v>
      </c>
      <c r="BX125" t="s">
        <v>121</v>
      </c>
      <c r="BY125" t="s">
        <v>122</v>
      </c>
      <c r="BZ125" t="s">
        <v>121</v>
      </c>
      <c r="CA125" t="s">
        <v>121</v>
      </c>
      <c r="CB125" t="s">
        <v>122</v>
      </c>
      <c r="CC125" t="s">
        <v>121</v>
      </c>
      <c r="CD125" t="s">
        <v>121</v>
      </c>
      <c r="CE125" t="s">
        <v>122</v>
      </c>
      <c r="CF125" t="s">
        <v>121</v>
      </c>
      <c r="CG125" t="s">
        <v>121</v>
      </c>
      <c r="CH125" t="s">
        <v>122</v>
      </c>
      <c r="CI125" t="s">
        <v>121</v>
      </c>
      <c r="CJ125">
        <v>0</v>
      </c>
      <c r="CK125">
        <v>0</v>
      </c>
      <c r="CL125">
        <v>0</v>
      </c>
      <c r="CM125">
        <v>0</v>
      </c>
      <c r="DD125" s="3">
        <f t="shared" si="15"/>
        <v>0</v>
      </c>
      <c r="DE125" s="3">
        <f t="shared" si="16"/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 s="3">
        <f t="shared" si="17"/>
        <v>0</v>
      </c>
      <c r="DN125">
        <v>2</v>
      </c>
      <c r="DO125" t="s">
        <v>282</v>
      </c>
      <c r="DP125">
        <v>16</v>
      </c>
      <c r="DQ125">
        <v>0</v>
      </c>
      <c r="DR125">
        <v>0</v>
      </c>
      <c r="DS125">
        <v>1</v>
      </c>
    </row>
    <row r="126" spans="1:123" x14ac:dyDescent="0.35">
      <c r="A126">
        <v>16</v>
      </c>
      <c r="B126">
        <v>63</v>
      </c>
      <c r="C126">
        <v>49</v>
      </c>
      <c r="D126">
        <v>1</v>
      </c>
      <c r="E126">
        <v>4</v>
      </c>
      <c r="F126">
        <v>1</v>
      </c>
      <c r="G126" t="s">
        <v>157</v>
      </c>
      <c r="H126">
        <v>12</v>
      </c>
      <c r="I126">
        <v>1</v>
      </c>
      <c r="J126">
        <v>1</v>
      </c>
      <c r="K126">
        <v>2</v>
      </c>
      <c r="L126" s="3">
        <f t="shared" si="12"/>
        <v>1</v>
      </c>
      <c r="M126">
        <v>1</v>
      </c>
      <c r="N126">
        <v>4</v>
      </c>
      <c r="O126">
        <v>1</v>
      </c>
      <c r="P126">
        <v>3</v>
      </c>
      <c r="Q126" s="3">
        <f t="shared" si="13"/>
        <v>0</v>
      </c>
      <c r="R126">
        <v>1</v>
      </c>
      <c r="S126">
        <v>16</v>
      </c>
      <c r="T126" t="s">
        <v>117</v>
      </c>
      <c r="U126" s="3">
        <f t="shared" si="14"/>
        <v>0</v>
      </c>
      <c r="V126">
        <v>2</v>
      </c>
      <c r="W126" t="s">
        <v>117</v>
      </c>
      <c r="X126">
        <v>2</v>
      </c>
      <c r="Y126" t="s">
        <v>117</v>
      </c>
      <c r="Z126">
        <v>2010</v>
      </c>
      <c r="AA126" t="s">
        <v>118</v>
      </c>
      <c r="AB126" t="s">
        <v>118</v>
      </c>
      <c r="AC126" t="s">
        <v>128</v>
      </c>
      <c r="AD126">
        <v>1</v>
      </c>
      <c r="AE126">
        <v>1</v>
      </c>
      <c r="AF126">
        <v>2</v>
      </c>
      <c r="AG126" t="s">
        <v>130</v>
      </c>
      <c r="AH126" t="s">
        <v>121</v>
      </c>
      <c r="AI126" t="s">
        <v>122</v>
      </c>
      <c r="AJ126" t="s">
        <v>121</v>
      </c>
      <c r="AK126" t="s">
        <v>121</v>
      </c>
      <c r="AL126" t="s">
        <v>122</v>
      </c>
      <c r="AM126" t="s">
        <v>121</v>
      </c>
      <c r="AN126" t="s">
        <v>121</v>
      </c>
      <c r="AO126" t="s">
        <v>122</v>
      </c>
      <c r="AP126" t="s">
        <v>121</v>
      </c>
      <c r="AQ126" t="s">
        <v>121</v>
      </c>
      <c r="AR126" t="s">
        <v>122</v>
      </c>
      <c r="AS126" t="s">
        <v>121</v>
      </c>
      <c r="AT126">
        <v>0</v>
      </c>
      <c r="AU126">
        <v>0</v>
      </c>
      <c r="AV126">
        <v>0</v>
      </c>
      <c r="AW126">
        <v>0</v>
      </c>
      <c r="AX126" t="s">
        <v>119</v>
      </c>
      <c r="AY126">
        <v>1</v>
      </c>
      <c r="AZ126">
        <v>2</v>
      </c>
      <c r="BA126">
        <v>2</v>
      </c>
      <c r="BB126" t="s">
        <v>120</v>
      </c>
      <c r="BC126" t="s">
        <v>121</v>
      </c>
      <c r="BD126" t="s">
        <v>122</v>
      </c>
      <c r="BE126" t="s">
        <v>121</v>
      </c>
      <c r="BF126" t="s">
        <v>121</v>
      </c>
      <c r="BG126" t="s">
        <v>122</v>
      </c>
      <c r="BH126" t="s">
        <v>121</v>
      </c>
      <c r="BI126" t="s">
        <v>121</v>
      </c>
      <c r="BJ126" t="s">
        <v>122</v>
      </c>
      <c r="BK126" t="s">
        <v>121</v>
      </c>
      <c r="BL126" t="s">
        <v>121</v>
      </c>
      <c r="BM126" t="s">
        <v>122</v>
      </c>
      <c r="BN126" t="s">
        <v>121</v>
      </c>
      <c r="BO126">
        <v>0</v>
      </c>
      <c r="BP126">
        <v>0</v>
      </c>
      <c r="BQ126">
        <v>0</v>
      </c>
      <c r="BR126">
        <v>0</v>
      </c>
      <c r="BS126" t="s">
        <v>122</v>
      </c>
      <c r="BT126" t="s">
        <v>121</v>
      </c>
      <c r="BU126" t="s">
        <v>121</v>
      </c>
      <c r="BV126" t="s">
        <v>121</v>
      </c>
      <c r="BW126" t="s">
        <v>118</v>
      </c>
      <c r="BX126" t="s">
        <v>121</v>
      </c>
      <c r="BY126" t="s">
        <v>122</v>
      </c>
      <c r="BZ126" t="s">
        <v>121</v>
      </c>
      <c r="CA126" t="s">
        <v>121</v>
      </c>
      <c r="CB126" t="s">
        <v>122</v>
      </c>
      <c r="CC126" t="s">
        <v>121</v>
      </c>
      <c r="CD126" t="s">
        <v>121</v>
      </c>
      <c r="CE126" t="s">
        <v>122</v>
      </c>
      <c r="CF126" t="s">
        <v>121</v>
      </c>
      <c r="CG126" t="s">
        <v>121</v>
      </c>
      <c r="CH126" t="s">
        <v>122</v>
      </c>
      <c r="CI126" t="s">
        <v>121</v>
      </c>
      <c r="CJ126">
        <v>0</v>
      </c>
      <c r="CK126">
        <v>0</v>
      </c>
      <c r="CL126">
        <v>0</v>
      </c>
      <c r="CM126">
        <v>0</v>
      </c>
      <c r="DD126" s="3">
        <f t="shared" si="15"/>
        <v>0</v>
      </c>
      <c r="DE126" s="3">
        <f t="shared" si="16"/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 s="3">
        <f t="shared" si="17"/>
        <v>0</v>
      </c>
      <c r="DN126">
        <v>1</v>
      </c>
      <c r="DO126" t="s">
        <v>283</v>
      </c>
      <c r="DP126">
        <v>14</v>
      </c>
      <c r="DQ126">
        <v>0</v>
      </c>
      <c r="DR126">
        <v>0</v>
      </c>
      <c r="DS126">
        <v>1</v>
      </c>
    </row>
    <row r="127" spans="1:123" x14ac:dyDescent="0.35">
      <c r="A127">
        <v>16</v>
      </c>
      <c r="B127">
        <v>63</v>
      </c>
      <c r="C127">
        <v>49</v>
      </c>
      <c r="D127">
        <v>2</v>
      </c>
      <c r="E127">
        <v>4</v>
      </c>
      <c r="F127">
        <v>1</v>
      </c>
      <c r="G127" t="s">
        <v>157</v>
      </c>
      <c r="H127">
        <v>12</v>
      </c>
      <c r="I127">
        <v>4</v>
      </c>
      <c r="J127">
        <v>2</v>
      </c>
      <c r="K127">
        <v>7</v>
      </c>
      <c r="L127" s="3">
        <f t="shared" si="12"/>
        <v>0</v>
      </c>
      <c r="M127">
        <v>1</v>
      </c>
      <c r="N127">
        <v>4</v>
      </c>
      <c r="O127">
        <v>1</v>
      </c>
      <c r="P127">
        <v>10</v>
      </c>
      <c r="Q127" s="3">
        <f t="shared" si="13"/>
        <v>0</v>
      </c>
      <c r="R127">
        <v>16</v>
      </c>
      <c r="S127" t="s">
        <v>117</v>
      </c>
      <c r="T127" t="s">
        <v>117</v>
      </c>
      <c r="U127" s="3">
        <f t="shared" si="14"/>
        <v>0</v>
      </c>
      <c r="V127">
        <v>70</v>
      </c>
      <c r="W127" t="s">
        <v>117</v>
      </c>
      <c r="X127">
        <v>74</v>
      </c>
      <c r="Y127" t="s">
        <v>117</v>
      </c>
      <c r="Z127" t="s">
        <v>120</v>
      </c>
      <c r="AA127" t="s">
        <v>118</v>
      </c>
      <c r="AB127" t="s">
        <v>118</v>
      </c>
      <c r="AC127" t="s">
        <v>128</v>
      </c>
      <c r="AD127">
        <v>1</v>
      </c>
      <c r="AE127">
        <v>2</v>
      </c>
      <c r="AF127">
        <v>2</v>
      </c>
      <c r="AG127" t="s">
        <v>127</v>
      </c>
      <c r="AH127" t="s">
        <v>121</v>
      </c>
      <c r="AI127" t="s">
        <v>122</v>
      </c>
      <c r="AJ127" t="s">
        <v>121</v>
      </c>
      <c r="AK127" t="s">
        <v>121</v>
      </c>
      <c r="AL127" t="s">
        <v>122</v>
      </c>
      <c r="AM127" t="s">
        <v>121</v>
      </c>
      <c r="AN127" t="s">
        <v>121</v>
      </c>
      <c r="AO127" t="s">
        <v>122</v>
      </c>
      <c r="AP127" t="s">
        <v>121</v>
      </c>
      <c r="AQ127" t="s">
        <v>121</v>
      </c>
      <c r="AR127" t="s">
        <v>122</v>
      </c>
      <c r="AS127" t="s">
        <v>121</v>
      </c>
      <c r="AT127">
        <v>0</v>
      </c>
      <c r="AU127">
        <v>0</v>
      </c>
      <c r="AV127">
        <v>0</v>
      </c>
      <c r="AW127">
        <v>0</v>
      </c>
      <c r="AX127" t="s">
        <v>122</v>
      </c>
      <c r="AY127" t="s">
        <v>121</v>
      </c>
      <c r="AZ127" t="s">
        <v>121</v>
      </c>
      <c r="BA127" t="s">
        <v>121</v>
      </c>
      <c r="BB127" t="s">
        <v>118</v>
      </c>
      <c r="BC127" t="s">
        <v>121</v>
      </c>
      <c r="BD127" t="s">
        <v>122</v>
      </c>
      <c r="BE127" t="s">
        <v>121</v>
      </c>
      <c r="BF127" t="s">
        <v>121</v>
      </c>
      <c r="BG127" t="s">
        <v>122</v>
      </c>
      <c r="BH127" t="s">
        <v>121</v>
      </c>
      <c r="BI127" t="s">
        <v>121</v>
      </c>
      <c r="BJ127" t="s">
        <v>122</v>
      </c>
      <c r="BK127" t="s">
        <v>121</v>
      </c>
      <c r="BL127" t="s">
        <v>121</v>
      </c>
      <c r="BM127" t="s">
        <v>122</v>
      </c>
      <c r="BN127" t="s">
        <v>121</v>
      </c>
      <c r="BO127">
        <v>0</v>
      </c>
      <c r="BP127">
        <v>0</v>
      </c>
      <c r="BQ127">
        <v>0</v>
      </c>
      <c r="BR127">
        <v>0</v>
      </c>
      <c r="BS127" t="s">
        <v>122</v>
      </c>
      <c r="BT127" t="s">
        <v>121</v>
      </c>
      <c r="BU127" t="s">
        <v>121</v>
      </c>
      <c r="BV127" t="s">
        <v>121</v>
      </c>
      <c r="BW127" t="s">
        <v>118</v>
      </c>
      <c r="BX127" t="s">
        <v>121</v>
      </c>
      <c r="BY127" t="s">
        <v>122</v>
      </c>
      <c r="BZ127" t="s">
        <v>121</v>
      </c>
      <c r="CA127" t="s">
        <v>121</v>
      </c>
      <c r="CB127" t="s">
        <v>122</v>
      </c>
      <c r="CC127" t="s">
        <v>121</v>
      </c>
      <c r="CD127" t="s">
        <v>121</v>
      </c>
      <c r="CE127" t="s">
        <v>122</v>
      </c>
      <c r="CF127" t="s">
        <v>121</v>
      </c>
      <c r="CG127" t="s">
        <v>121</v>
      </c>
      <c r="CH127" t="s">
        <v>122</v>
      </c>
      <c r="CI127" t="s">
        <v>121</v>
      </c>
      <c r="CJ127">
        <v>0</v>
      </c>
      <c r="CK127">
        <v>0</v>
      </c>
      <c r="CL127">
        <v>0</v>
      </c>
      <c r="CM127">
        <v>0</v>
      </c>
      <c r="DD127" s="3">
        <f t="shared" si="15"/>
        <v>0</v>
      </c>
      <c r="DE127" s="3">
        <f t="shared" si="16"/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 s="3">
        <f t="shared" si="17"/>
        <v>0</v>
      </c>
      <c r="DN127">
        <v>1</v>
      </c>
      <c r="DO127" t="s">
        <v>284</v>
      </c>
      <c r="DP127">
        <v>7</v>
      </c>
      <c r="DQ127">
        <v>0</v>
      </c>
      <c r="DR127">
        <v>0</v>
      </c>
      <c r="DS127">
        <v>1</v>
      </c>
    </row>
    <row r="128" spans="1:123" x14ac:dyDescent="0.35">
      <c r="A128">
        <v>16</v>
      </c>
      <c r="B128">
        <v>63</v>
      </c>
      <c r="C128">
        <v>49</v>
      </c>
      <c r="D128">
        <v>2</v>
      </c>
      <c r="E128">
        <v>4</v>
      </c>
      <c r="F128">
        <v>1</v>
      </c>
      <c r="G128" t="s">
        <v>157</v>
      </c>
      <c r="H128">
        <v>12</v>
      </c>
      <c r="I128">
        <v>2</v>
      </c>
      <c r="J128">
        <v>1</v>
      </c>
      <c r="K128">
        <v>7</v>
      </c>
      <c r="L128" s="3">
        <f t="shared" si="12"/>
        <v>0</v>
      </c>
      <c r="M128">
        <v>1</v>
      </c>
      <c r="N128">
        <v>4</v>
      </c>
      <c r="O128">
        <v>7</v>
      </c>
      <c r="P128">
        <v>2</v>
      </c>
      <c r="Q128" s="3">
        <f t="shared" si="13"/>
        <v>0</v>
      </c>
      <c r="R128">
        <v>1</v>
      </c>
      <c r="S128">
        <v>17</v>
      </c>
      <c r="T128" t="s">
        <v>117</v>
      </c>
      <c r="U128" s="3">
        <f t="shared" si="14"/>
        <v>0</v>
      </c>
      <c r="V128">
        <v>0</v>
      </c>
      <c r="W128" t="s">
        <v>117</v>
      </c>
      <c r="X128">
        <v>0</v>
      </c>
      <c r="Y128" t="s">
        <v>117</v>
      </c>
      <c r="Z128">
        <v>2015</v>
      </c>
      <c r="AA128">
        <v>2015</v>
      </c>
      <c r="AB128" t="s">
        <v>118</v>
      </c>
      <c r="AC128" t="s">
        <v>124</v>
      </c>
      <c r="AD128">
        <v>2</v>
      </c>
      <c r="AE128">
        <v>1</v>
      </c>
      <c r="AF128">
        <v>2</v>
      </c>
      <c r="AG128" t="s">
        <v>125</v>
      </c>
      <c r="AH128" t="s">
        <v>121</v>
      </c>
      <c r="AI128" t="s">
        <v>122</v>
      </c>
      <c r="AJ128" t="s">
        <v>121</v>
      </c>
      <c r="AK128" t="s">
        <v>121</v>
      </c>
      <c r="AL128" t="s">
        <v>122</v>
      </c>
      <c r="AM128" t="s">
        <v>121</v>
      </c>
      <c r="AN128" t="s">
        <v>121</v>
      </c>
      <c r="AO128" t="s">
        <v>122</v>
      </c>
      <c r="AP128" t="s">
        <v>121</v>
      </c>
      <c r="AQ128" t="s">
        <v>121</v>
      </c>
      <c r="AR128" t="s">
        <v>122</v>
      </c>
      <c r="AS128" t="s">
        <v>121</v>
      </c>
      <c r="AT128">
        <v>0</v>
      </c>
      <c r="AU128">
        <v>0</v>
      </c>
      <c r="AV128">
        <v>0</v>
      </c>
      <c r="AW128">
        <v>0</v>
      </c>
      <c r="AX128" t="s">
        <v>126</v>
      </c>
      <c r="AY128">
        <v>1</v>
      </c>
      <c r="AZ128">
        <v>1</v>
      </c>
      <c r="BA128">
        <v>1</v>
      </c>
      <c r="BB128" t="s">
        <v>130</v>
      </c>
      <c r="BC128" t="s">
        <v>121</v>
      </c>
      <c r="BD128" t="s">
        <v>122</v>
      </c>
      <c r="BE128" t="s">
        <v>121</v>
      </c>
      <c r="BF128">
        <v>2</v>
      </c>
      <c r="BG128" t="s">
        <v>126</v>
      </c>
      <c r="BH128">
        <v>4</v>
      </c>
      <c r="BI128" t="s">
        <v>121</v>
      </c>
      <c r="BJ128" t="s">
        <v>122</v>
      </c>
      <c r="BK128" t="s">
        <v>121</v>
      </c>
      <c r="BL128" t="s">
        <v>121</v>
      </c>
      <c r="BM128" t="s">
        <v>122</v>
      </c>
      <c r="BN128" t="s">
        <v>121</v>
      </c>
      <c r="BO128">
        <v>0</v>
      </c>
      <c r="BP128">
        <v>0</v>
      </c>
      <c r="BQ128">
        <v>0</v>
      </c>
      <c r="BR128">
        <v>0</v>
      </c>
      <c r="BS128" t="s">
        <v>122</v>
      </c>
      <c r="BT128" t="s">
        <v>121</v>
      </c>
      <c r="BU128" t="s">
        <v>121</v>
      </c>
      <c r="BV128" t="s">
        <v>121</v>
      </c>
      <c r="BW128" t="s">
        <v>118</v>
      </c>
      <c r="BX128" t="s">
        <v>121</v>
      </c>
      <c r="BY128" t="s">
        <v>122</v>
      </c>
      <c r="BZ128" t="s">
        <v>121</v>
      </c>
      <c r="CA128" t="s">
        <v>121</v>
      </c>
      <c r="CB128" t="s">
        <v>122</v>
      </c>
      <c r="CC128" t="s">
        <v>121</v>
      </c>
      <c r="CD128" t="s">
        <v>121</v>
      </c>
      <c r="CE128" t="s">
        <v>122</v>
      </c>
      <c r="CF128" t="s">
        <v>121</v>
      </c>
      <c r="CG128" t="s">
        <v>121</v>
      </c>
      <c r="CH128" t="s">
        <v>122</v>
      </c>
      <c r="CI128" t="s">
        <v>121</v>
      </c>
      <c r="CJ128">
        <v>0</v>
      </c>
      <c r="CK128">
        <v>0</v>
      </c>
      <c r="CL128">
        <v>0</v>
      </c>
      <c r="CM128">
        <v>0</v>
      </c>
      <c r="DD128" s="3">
        <f t="shared" si="15"/>
        <v>0</v>
      </c>
      <c r="DE128" s="3">
        <f t="shared" si="16"/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 s="3">
        <f t="shared" si="17"/>
        <v>0</v>
      </c>
      <c r="DN128">
        <v>1</v>
      </c>
      <c r="DO128" t="s">
        <v>285</v>
      </c>
      <c r="DP128">
        <v>14</v>
      </c>
      <c r="DQ128">
        <v>0</v>
      </c>
      <c r="DR128">
        <v>0</v>
      </c>
      <c r="DS128">
        <v>1</v>
      </c>
    </row>
    <row r="129" spans="1:123" x14ac:dyDescent="0.35">
      <c r="A129">
        <v>16</v>
      </c>
      <c r="B129">
        <v>63</v>
      </c>
      <c r="C129">
        <v>49</v>
      </c>
      <c r="D129">
        <v>2</v>
      </c>
      <c r="E129">
        <v>4</v>
      </c>
      <c r="F129">
        <v>1</v>
      </c>
      <c r="G129" t="s">
        <v>157</v>
      </c>
      <c r="H129">
        <v>12</v>
      </c>
      <c r="I129">
        <v>2</v>
      </c>
      <c r="J129">
        <v>1</v>
      </c>
      <c r="K129">
        <v>2</v>
      </c>
      <c r="L129" s="3">
        <f t="shared" si="12"/>
        <v>1</v>
      </c>
      <c r="M129">
        <v>1</v>
      </c>
      <c r="N129">
        <v>4</v>
      </c>
      <c r="O129">
        <v>1</v>
      </c>
      <c r="P129">
        <v>2</v>
      </c>
      <c r="Q129" s="3">
        <f t="shared" si="13"/>
        <v>0</v>
      </c>
      <c r="R129">
        <v>1</v>
      </c>
      <c r="S129">
        <v>15</v>
      </c>
      <c r="T129" t="s">
        <v>117</v>
      </c>
      <c r="U129" s="3">
        <f t="shared" si="14"/>
        <v>0</v>
      </c>
      <c r="V129">
        <v>0</v>
      </c>
      <c r="W129" t="s">
        <v>117</v>
      </c>
      <c r="X129">
        <v>0</v>
      </c>
      <c r="Y129" t="s">
        <v>117</v>
      </c>
      <c r="Z129">
        <v>2008</v>
      </c>
      <c r="AA129">
        <v>2008</v>
      </c>
      <c r="AB129" t="s">
        <v>118</v>
      </c>
      <c r="AC129" t="s">
        <v>126</v>
      </c>
      <c r="AD129">
        <v>1</v>
      </c>
      <c r="AE129">
        <v>1</v>
      </c>
      <c r="AF129">
        <v>2</v>
      </c>
      <c r="AG129" t="s">
        <v>127</v>
      </c>
      <c r="AH129" t="s">
        <v>121</v>
      </c>
      <c r="AI129" t="s">
        <v>122</v>
      </c>
      <c r="AJ129" t="s">
        <v>121</v>
      </c>
      <c r="AK129" t="s">
        <v>121</v>
      </c>
      <c r="AL129" t="s">
        <v>122</v>
      </c>
      <c r="AM129" t="s">
        <v>121</v>
      </c>
      <c r="AN129" t="s">
        <v>121</v>
      </c>
      <c r="AO129" t="s">
        <v>122</v>
      </c>
      <c r="AP129" t="s">
        <v>121</v>
      </c>
      <c r="AQ129" t="s">
        <v>121</v>
      </c>
      <c r="AR129" t="s">
        <v>122</v>
      </c>
      <c r="AS129" t="s">
        <v>121</v>
      </c>
      <c r="AT129">
        <v>0</v>
      </c>
      <c r="AU129">
        <v>0</v>
      </c>
      <c r="AV129">
        <v>0</v>
      </c>
      <c r="AW129">
        <v>0</v>
      </c>
      <c r="AX129" t="s">
        <v>119</v>
      </c>
      <c r="AY129">
        <v>2</v>
      </c>
      <c r="AZ129">
        <v>2</v>
      </c>
      <c r="BA129">
        <v>1</v>
      </c>
      <c r="BB129" t="s">
        <v>127</v>
      </c>
      <c r="BC129" t="s">
        <v>121</v>
      </c>
      <c r="BD129" t="s">
        <v>122</v>
      </c>
      <c r="BE129" t="s">
        <v>121</v>
      </c>
      <c r="BF129" t="s">
        <v>121</v>
      </c>
      <c r="BG129" t="s">
        <v>122</v>
      </c>
      <c r="BH129" t="s">
        <v>121</v>
      </c>
      <c r="BI129" t="s">
        <v>121</v>
      </c>
      <c r="BJ129" t="s">
        <v>122</v>
      </c>
      <c r="BK129" t="s">
        <v>121</v>
      </c>
      <c r="BL129" t="s">
        <v>121</v>
      </c>
      <c r="BM129" t="s">
        <v>122</v>
      </c>
      <c r="BN129" t="s">
        <v>121</v>
      </c>
      <c r="BO129">
        <v>0</v>
      </c>
      <c r="BP129">
        <v>0</v>
      </c>
      <c r="BQ129">
        <v>0</v>
      </c>
      <c r="BR129">
        <v>0</v>
      </c>
      <c r="BS129" t="s">
        <v>122</v>
      </c>
      <c r="BT129" t="s">
        <v>121</v>
      </c>
      <c r="BU129" t="s">
        <v>121</v>
      </c>
      <c r="BV129" t="s">
        <v>121</v>
      </c>
      <c r="BW129" t="s">
        <v>118</v>
      </c>
      <c r="BX129" t="s">
        <v>121</v>
      </c>
      <c r="BY129" t="s">
        <v>122</v>
      </c>
      <c r="BZ129" t="s">
        <v>121</v>
      </c>
      <c r="CA129" t="s">
        <v>121</v>
      </c>
      <c r="CB129" t="s">
        <v>122</v>
      </c>
      <c r="CC129" t="s">
        <v>121</v>
      </c>
      <c r="CD129" t="s">
        <v>121</v>
      </c>
      <c r="CE129" t="s">
        <v>122</v>
      </c>
      <c r="CF129" t="s">
        <v>121</v>
      </c>
      <c r="CG129" t="s">
        <v>121</v>
      </c>
      <c r="CH129" t="s">
        <v>122</v>
      </c>
      <c r="CI129" t="s">
        <v>121</v>
      </c>
      <c r="CJ129">
        <v>0</v>
      </c>
      <c r="CK129">
        <v>0</v>
      </c>
      <c r="CL129">
        <v>0</v>
      </c>
      <c r="CM129">
        <v>0</v>
      </c>
      <c r="DD129" s="3">
        <f t="shared" si="15"/>
        <v>0</v>
      </c>
      <c r="DE129" s="3">
        <f t="shared" si="16"/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 s="3">
        <f t="shared" si="17"/>
        <v>0</v>
      </c>
      <c r="DN129">
        <v>1</v>
      </c>
      <c r="DO129" t="s">
        <v>286</v>
      </c>
      <c r="DP129">
        <v>22</v>
      </c>
      <c r="DQ129">
        <v>0</v>
      </c>
      <c r="DR129">
        <v>0</v>
      </c>
      <c r="DS129">
        <v>1</v>
      </c>
    </row>
    <row r="130" spans="1:123" x14ac:dyDescent="0.35">
      <c r="A130">
        <v>16</v>
      </c>
      <c r="B130">
        <v>63</v>
      </c>
      <c r="C130">
        <v>49</v>
      </c>
      <c r="D130">
        <v>2</v>
      </c>
      <c r="E130">
        <v>4</v>
      </c>
      <c r="F130">
        <v>1</v>
      </c>
      <c r="G130" t="s">
        <v>157</v>
      </c>
      <c r="H130">
        <v>12</v>
      </c>
      <c r="I130">
        <v>3</v>
      </c>
      <c r="J130">
        <v>1</v>
      </c>
      <c r="K130">
        <v>7</v>
      </c>
      <c r="L130" s="3">
        <f t="shared" si="12"/>
        <v>0</v>
      </c>
      <c r="M130">
        <v>1</v>
      </c>
      <c r="N130">
        <v>4</v>
      </c>
      <c r="O130">
        <v>7</v>
      </c>
      <c r="P130">
        <v>5</v>
      </c>
      <c r="Q130" s="3">
        <f t="shared" si="13"/>
        <v>1</v>
      </c>
      <c r="R130">
        <v>1</v>
      </c>
      <c r="S130" t="s">
        <v>117</v>
      </c>
      <c r="T130" t="s">
        <v>117</v>
      </c>
      <c r="U130" s="3">
        <f t="shared" si="14"/>
        <v>0</v>
      </c>
      <c r="V130">
        <v>0</v>
      </c>
      <c r="W130" t="s">
        <v>117</v>
      </c>
      <c r="X130">
        <v>0</v>
      </c>
      <c r="Y130" t="s">
        <v>117</v>
      </c>
      <c r="Z130" t="s">
        <v>118</v>
      </c>
      <c r="AA130" t="s">
        <v>118</v>
      </c>
      <c r="AB130" t="s">
        <v>118</v>
      </c>
      <c r="AC130" t="s">
        <v>119</v>
      </c>
      <c r="AD130">
        <v>1</v>
      </c>
      <c r="AE130">
        <v>1</v>
      </c>
      <c r="AF130">
        <v>2</v>
      </c>
      <c r="AG130" t="s">
        <v>130</v>
      </c>
      <c r="AH130" t="s">
        <v>121</v>
      </c>
      <c r="AI130" t="s">
        <v>122</v>
      </c>
      <c r="AJ130" t="s">
        <v>121</v>
      </c>
      <c r="AK130" t="s">
        <v>121</v>
      </c>
      <c r="AL130" t="s">
        <v>122</v>
      </c>
      <c r="AM130" t="s">
        <v>121</v>
      </c>
      <c r="AN130" t="s">
        <v>121</v>
      </c>
      <c r="AO130" t="s">
        <v>122</v>
      </c>
      <c r="AP130" t="s">
        <v>121</v>
      </c>
      <c r="AQ130" t="s">
        <v>121</v>
      </c>
      <c r="AR130" t="s">
        <v>122</v>
      </c>
      <c r="AS130" t="s">
        <v>121</v>
      </c>
      <c r="AT130">
        <v>0</v>
      </c>
      <c r="AU130">
        <v>0</v>
      </c>
      <c r="AV130">
        <v>0</v>
      </c>
      <c r="AW130">
        <v>0</v>
      </c>
      <c r="AX130" t="s">
        <v>122</v>
      </c>
      <c r="AY130" t="s">
        <v>121</v>
      </c>
      <c r="AZ130" t="s">
        <v>121</v>
      </c>
      <c r="BA130" t="s">
        <v>121</v>
      </c>
      <c r="BB130" t="s">
        <v>118</v>
      </c>
      <c r="BC130" t="s">
        <v>121</v>
      </c>
      <c r="BD130" t="s">
        <v>122</v>
      </c>
      <c r="BE130" t="s">
        <v>121</v>
      </c>
      <c r="BF130" t="s">
        <v>121</v>
      </c>
      <c r="BG130" t="s">
        <v>122</v>
      </c>
      <c r="BH130" t="s">
        <v>121</v>
      </c>
      <c r="BI130" t="s">
        <v>121</v>
      </c>
      <c r="BJ130" t="s">
        <v>122</v>
      </c>
      <c r="BK130" t="s">
        <v>121</v>
      </c>
      <c r="BL130" t="s">
        <v>121</v>
      </c>
      <c r="BM130" t="s">
        <v>122</v>
      </c>
      <c r="BN130" t="s">
        <v>121</v>
      </c>
      <c r="BO130">
        <v>0</v>
      </c>
      <c r="BP130">
        <v>0</v>
      </c>
      <c r="BQ130">
        <v>0</v>
      </c>
      <c r="BR130">
        <v>0</v>
      </c>
      <c r="BS130" t="s">
        <v>122</v>
      </c>
      <c r="BT130" t="s">
        <v>121</v>
      </c>
      <c r="BU130" t="s">
        <v>121</v>
      </c>
      <c r="BV130" t="s">
        <v>121</v>
      </c>
      <c r="BW130" t="s">
        <v>118</v>
      </c>
      <c r="BX130" t="s">
        <v>121</v>
      </c>
      <c r="BY130" t="s">
        <v>122</v>
      </c>
      <c r="BZ130" t="s">
        <v>121</v>
      </c>
      <c r="CA130" t="s">
        <v>121</v>
      </c>
      <c r="CB130" t="s">
        <v>122</v>
      </c>
      <c r="CC130" t="s">
        <v>121</v>
      </c>
      <c r="CD130" t="s">
        <v>121</v>
      </c>
      <c r="CE130" t="s">
        <v>122</v>
      </c>
      <c r="CF130" t="s">
        <v>121</v>
      </c>
      <c r="CG130" t="s">
        <v>121</v>
      </c>
      <c r="CH130" t="s">
        <v>122</v>
      </c>
      <c r="CI130" t="s">
        <v>121</v>
      </c>
      <c r="CJ130">
        <v>0</v>
      </c>
      <c r="CK130">
        <v>0</v>
      </c>
      <c r="CL130">
        <v>0</v>
      </c>
      <c r="CM130">
        <v>0</v>
      </c>
      <c r="CP130">
        <v>4</v>
      </c>
      <c r="CQ130" t="s">
        <v>1944</v>
      </c>
      <c r="DD130" s="3">
        <f t="shared" si="15"/>
        <v>1</v>
      </c>
      <c r="DE130" s="3">
        <f t="shared" si="16"/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 s="3">
        <f t="shared" si="17"/>
        <v>0</v>
      </c>
      <c r="DN130">
        <v>1</v>
      </c>
      <c r="DO130" t="s">
        <v>287</v>
      </c>
      <c r="DP130">
        <v>12</v>
      </c>
      <c r="DQ130">
        <v>0</v>
      </c>
      <c r="DR130">
        <v>0</v>
      </c>
      <c r="DS130">
        <v>1</v>
      </c>
    </row>
    <row r="131" spans="1:123" x14ac:dyDescent="0.35">
      <c r="A131">
        <v>16</v>
      </c>
      <c r="B131">
        <v>63</v>
      </c>
      <c r="C131">
        <v>49</v>
      </c>
      <c r="D131">
        <v>2</v>
      </c>
      <c r="E131">
        <v>4</v>
      </c>
      <c r="F131">
        <v>1</v>
      </c>
      <c r="G131" t="s">
        <v>157</v>
      </c>
      <c r="H131">
        <v>12</v>
      </c>
      <c r="I131">
        <v>2</v>
      </c>
      <c r="J131">
        <v>1</v>
      </c>
      <c r="K131">
        <v>1</v>
      </c>
      <c r="L131" s="3">
        <f t="shared" si="12"/>
        <v>1</v>
      </c>
      <c r="M131">
        <v>1</v>
      </c>
      <c r="N131">
        <v>4</v>
      </c>
      <c r="O131">
        <v>1</v>
      </c>
      <c r="P131">
        <v>2</v>
      </c>
      <c r="Q131" s="3">
        <f t="shared" si="13"/>
        <v>0</v>
      </c>
      <c r="R131">
        <v>1</v>
      </c>
      <c r="S131">
        <v>16</v>
      </c>
      <c r="T131" t="s">
        <v>117</v>
      </c>
      <c r="U131" s="3">
        <f t="shared" si="14"/>
        <v>0</v>
      </c>
      <c r="V131">
        <v>1</v>
      </c>
      <c r="W131" t="s">
        <v>117</v>
      </c>
      <c r="X131">
        <v>4</v>
      </c>
      <c r="Y131" t="s">
        <v>117</v>
      </c>
      <c r="Z131" t="s">
        <v>118</v>
      </c>
      <c r="AA131">
        <v>2012</v>
      </c>
      <c r="AB131" t="s">
        <v>118</v>
      </c>
      <c r="AC131" t="s">
        <v>128</v>
      </c>
      <c r="AD131">
        <v>1</v>
      </c>
      <c r="AE131">
        <v>1</v>
      </c>
      <c r="AF131">
        <v>2</v>
      </c>
      <c r="AG131" t="s">
        <v>130</v>
      </c>
      <c r="AH131" t="s">
        <v>121</v>
      </c>
      <c r="AI131" t="s">
        <v>122</v>
      </c>
      <c r="AJ131" t="s">
        <v>121</v>
      </c>
      <c r="AK131" t="s">
        <v>121</v>
      </c>
      <c r="AL131" t="s">
        <v>122</v>
      </c>
      <c r="AM131" t="s">
        <v>121</v>
      </c>
      <c r="AN131" t="s">
        <v>121</v>
      </c>
      <c r="AO131" t="s">
        <v>122</v>
      </c>
      <c r="AP131" t="s">
        <v>121</v>
      </c>
      <c r="AQ131" t="s">
        <v>121</v>
      </c>
      <c r="AR131" t="s">
        <v>122</v>
      </c>
      <c r="AS131" t="s">
        <v>121</v>
      </c>
      <c r="AT131">
        <v>0</v>
      </c>
      <c r="AU131">
        <v>0</v>
      </c>
      <c r="AV131">
        <v>0</v>
      </c>
      <c r="AW131">
        <v>0</v>
      </c>
      <c r="AX131" t="s">
        <v>119</v>
      </c>
      <c r="AY131">
        <v>1</v>
      </c>
      <c r="AZ131">
        <v>2</v>
      </c>
      <c r="BA131">
        <v>2</v>
      </c>
      <c r="BB131" t="s">
        <v>130</v>
      </c>
      <c r="BC131" t="s">
        <v>121</v>
      </c>
      <c r="BD131" t="s">
        <v>122</v>
      </c>
      <c r="BE131" t="s">
        <v>121</v>
      </c>
      <c r="BF131" t="s">
        <v>121</v>
      </c>
      <c r="BG131" t="s">
        <v>122</v>
      </c>
      <c r="BH131" t="s">
        <v>121</v>
      </c>
      <c r="BI131" t="s">
        <v>121</v>
      </c>
      <c r="BJ131" t="s">
        <v>122</v>
      </c>
      <c r="BK131" t="s">
        <v>121</v>
      </c>
      <c r="BL131" t="s">
        <v>121</v>
      </c>
      <c r="BM131" t="s">
        <v>122</v>
      </c>
      <c r="BN131" t="s">
        <v>121</v>
      </c>
      <c r="BO131">
        <v>0</v>
      </c>
      <c r="BP131">
        <v>0</v>
      </c>
      <c r="BQ131">
        <v>0</v>
      </c>
      <c r="BR131">
        <v>0</v>
      </c>
      <c r="BS131" t="s">
        <v>122</v>
      </c>
      <c r="BT131" t="s">
        <v>121</v>
      </c>
      <c r="BU131" t="s">
        <v>121</v>
      </c>
      <c r="BV131" t="s">
        <v>121</v>
      </c>
      <c r="BW131" t="s">
        <v>118</v>
      </c>
      <c r="BX131" t="s">
        <v>121</v>
      </c>
      <c r="BY131" t="s">
        <v>122</v>
      </c>
      <c r="BZ131" t="s">
        <v>121</v>
      </c>
      <c r="CA131" t="s">
        <v>121</v>
      </c>
      <c r="CB131" t="s">
        <v>122</v>
      </c>
      <c r="CC131" t="s">
        <v>121</v>
      </c>
      <c r="CD131" t="s">
        <v>121</v>
      </c>
      <c r="CE131" t="s">
        <v>122</v>
      </c>
      <c r="CF131" t="s">
        <v>121</v>
      </c>
      <c r="CG131" t="s">
        <v>121</v>
      </c>
      <c r="CH131" t="s">
        <v>122</v>
      </c>
      <c r="CI131" t="s">
        <v>121</v>
      </c>
      <c r="CJ131">
        <v>0</v>
      </c>
      <c r="CK131">
        <v>0</v>
      </c>
      <c r="CL131">
        <v>0</v>
      </c>
      <c r="CM131">
        <v>0</v>
      </c>
      <c r="DD131" s="3">
        <f t="shared" si="15"/>
        <v>0</v>
      </c>
      <c r="DE131" s="3">
        <f t="shared" si="16"/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 s="3">
        <f t="shared" si="17"/>
        <v>0</v>
      </c>
      <c r="DN131">
        <v>1</v>
      </c>
      <c r="DO131" t="s">
        <v>288</v>
      </c>
      <c r="DP131">
        <v>19</v>
      </c>
      <c r="DQ131">
        <v>0</v>
      </c>
      <c r="DR131">
        <v>0</v>
      </c>
      <c r="DS131">
        <v>1</v>
      </c>
    </row>
    <row r="132" spans="1:123" x14ac:dyDescent="0.35">
      <c r="A132">
        <v>16</v>
      </c>
      <c r="B132">
        <v>63</v>
      </c>
      <c r="C132">
        <v>49</v>
      </c>
      <c r="D132">
        <v>3</v>
      </c>
      <c r="E132">
        <v>1</v>
      </c>
      <c r="F132">
        <v>7</v>
      </c>
      <c r="G132" t="s">
        <v>258</v>
      </c>
      <c r="H132" t="s">
        <v>117</v>
      </c>
      <c r="I132">
        <v>3</v>
      </c>
      <c r="J132">
        <v>1</v>
      </c>
      <c r="K132">
        <v>7</v>
      </c>
      <c r="L132" s="3">
        <f t="shared" si="12"/>
        <v>0</v>
      </c>
      <c r="M132">
        <v>1</v>
      </c>
      <c r="N132">
        <v>4</v>
      </c>
      <c r="O132">
        <v>1</v>
      </c>
      <c r="P132">
        <v>3</v>
      </c>
      <c r="Q132" s="3">
        <f t="shared" si="13"/>
        <v>0</v>
      </c>
      <c r="R132">
        <v>16</v>
      </c>
      <c r="S132">
        <v>1</v>
      </c>
      <c r="T132" t="s">
        <v>117</v>
      </c>
      <c r="U132" s="3">
        <f t="shared" si="14"/>
        <v>0</v>
      </c>
      <c r="V132">
        <v>20</v>
      </c>
      <c r="W132" t="s">
        <v>117</v>
      </c>
      <c r="X132">
        <v>22</v>
      </c>
      <c r="Y132" t="s">
        <v>117</v>
      </c>
      <c r="Z132" t="s">
        <v>120</v>
      </c>
      <c r="AA132">
        <v>2015</v>
      </c>
      <c r="AB132" t="s">
        <v>118</v>
      </c>
      <c r="AC132" t="s">
        <v>124</v>
      </c>
      <c r="AD132">
        <v>1</v>
      </c>
      <c r="AE132">
        <v>2</v>
      </c>
      <c r="AF132">
        <v>4</v>
      </c>
      <c r="AG132" t="s">
        <v>130</v>
      </c>
      <c r="AH132" t="s">
        <v>121</v>
      </c>
      <c r="AI132" t="s">
        <v>122</v>
      </c>
      <c r="AJ132" t="s">
        <v>121</v>
      </c>
      <c r="AK132" t="s">
        <v>121</v>
      </c>
      <c r="AL132" t="s">
        <v>122</v>
      </c>
      <c r="AM132" t="s">
        <v>121</v>
      </c>
      <c r="AN132" t="s">
        <v>121</v>
      </c>
      <c r="AO132" t="s">
        <v>122</v>
      </c>
      <c r="AP132" t="s">
        <v>121</v>
      </c>
      <c r="AQ132" t="s">
        <v>121</v>
      </c>
      <c r="AR132" t="s">
        <v>122</v>
      </c>
      <c r="AS132" t="s">
        <v>121</v>
      </c>
      <c r="AT132">
        <v>0</v>
      </c>
      <c r="AU132">
        <v>0</v>
      </c>
      <c r="AV132">
        <v>0</v>
      </c>
      <c r="AW132">
        <v>0</v>
      </c>
      <c r="AX132" t="s">
        <v>119</v>
      </c>
      <c r="AY132">
        <v>1</v>
      </c>
      <c r="AZ132">
        <v>1</v>
      </c>
      <c r="BA132">
        <v>2</v>
      </c>
      <c r="BB132" t="s">
        <v>129</v>
      </c>
      <c r="BC132" t="s">
        <v>121</v>
      </c>
      <c r="BD132" t="s">
        <v>122</v>
      </c>
      <c r="BE132" t="s">
        <v>121</v>
      </c>
      <c r="BF132" t="s">
        <v>121</v>
      </c>
      <c r="BG132" t="s">
        <v>122</v>
      </c>
      <c r="BH132" t="s">
        <v>121</v>
      </c>
      <c r="BI132" t="s">
        <v>121</v>
      </c>
      <c r="BJ132" t="s">
        <v>122</v>
      </c>
      <c r="BK132" t="s">
        <v>121</v>
      </c>
      <c r="BL132" t="s">
        <v>121</v>
      </c>
      <c r="BM132" t="s">
        <v>122</v>
      </c>
      <c r="BN132" t="s">
        <v>121</v>
      </c>
      <c r="BO132">
        <v>0</v>
      </c>
      <c r="BP132">
        <v>0</v>
      </c>
      <c r="BQ132">
        <v>0</v>
      </c>
      <c r="BR132">
        <v>0</v>
      </c>
      <c r="BS132" t="s">
        <v>122</v>
      </c>
      <c r="BT132" t="s">
        <v>121</v>
      </c>
      <c r="BU132" t="s">
        <v>121</v>
      </c>
      <c r="BV132" t="s">
        <v>121</v>
      </c>
      <c r="BW132" t="s">
        <v>118</v>
      </c>
      <c r="BX132" t="s">
        <v>121</v>
      </c>
      <c r="BY132" t="s">
        <v>122</v>
      </c>
      <c r="BZ132" t="s">
        <v>121</v>
      </c>
      <c r="CA132" t="s">
        <v>121</v>
      </c>
      <c r="CB132" t="s">
        <v>122</v>
      </c>
      <c r="CC132" t="s">
        <v>121</v>
      </c>
      <c r="CD132" t="s">
        <v>121</v>
      </c>
      <c r="CE132" t="s">
        <v>122</v>
      </c>
      <c r="CF132" t="s">
        <v>121</v>
      </c>
      <c r="CG132" t="s">
        <v>121</v>
      </c>
      <c r="CH132" t="s">
        <v>122</v>
      </c>
      <c r="CI132" t="s">
        <v>121</v>
      </c>
      <c r="CJ132">
        <v>0</v>
      </c>
      <c r="CK132">
        <v>0</v>
      </c>
      <c r="CL132">
        <v>0</v>
      </c>
      <c r="CM132">
        <v>0</v>
      </c>
      <c r="DD132" s="3">
        <f t="shared" si="15"/>
        <v>0</v>
      </c>
      <c r="DE132" s="3">
        <f t="shared" si="16"/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 s="3">
        <f t="shared" si="17"/>
        <v>0</v>
      </c>
      <c r="DN132">
        <v>1</v>
      </c>
      <c r="DO132" t="s">
        <v>259</v>
      </c>
      <c r="DP132">
        <v>10</v>
      </c>
      <c r="DQ132">
        <v>4</v>
      </c>
      <c r="DR132">
        <v>250</v>
      </c>
      <c r="DS132">
        <v>1</v>
      </c>
    </row>
    <row r="133" spans="1:123" x14ac:dyDescent="0.35">
      <c r="A133">
        <v>16</v>
      </c>
      <c r="B133">
        <v>63</v>
      </c>
      <c r="C133">
        <v>49</v>
      </c>
      <c r="D133">
        <v>3</v>
      </c>
      <c r="E133">
        <v>4</v>
      </c>
      <c r="F133">
        <v>1</v>
      </c>
      <c r="G133" t="s">
        <v>157</v>
      </c>
      <c r="H133">
        <v>12</v>
      </c>
      <c r="I133">
        <v>3</v>
      </c>
      <c r="J133">
        <v>1</v>
      </c>
      <c r="K133">
        <v>7</v>
      </c>
      <c r="L133" s="3">
        <f t="shared" si="12"/>
        <v>0</v>
      </c>
      <c r="M133">
        <v>1</v>
      </c>
      <c r="N133">
        <v>4</v>
      </c>
      <c r="O133">
        <v>1</v>
      </c>
      <c r="P133">
        <v>8</v>
      </c>
      <c r="Q133" s="3">
        <f t="shared" si="13"/>
        <v>0</v>
      </c>
      <c r="R133">
        <v>1</v>
      </c>
      <c r="S133" t="s">
        <v>117</v>
      </c>
      <c r="T133" t="s">
        <v>117</v>
      </c>
      <c r="U133" s="3">
        <f t="shared" si="14"/>
        <v>0</v>
      </c>
      <c r="V133">
        <v>61</v>
      </c>
      <c r="W133" t="s">
        <v>117</v>
      </c>
      <c r="X133">
        <v>65</v>
      </c>
      <c r="Y133" t="s">
        <v>117</v>
      </c>
      <c r="Z133">
        <v>2010</v>
      </c>
      <c r="AA133" t="s">
        <v>118</v>
      </c>
      <c r="AB133" t="s">
        <v>118</v>
      </c>
      <c r="AC133" t="s">
        <v>126</v>
      </c>
      <c r="AD133">
        <v>1</v>
      </c>
      <c r="AE133">
        <v>2</v>
      </c>
      <c r="AF133">
        <v>2</v>
      </c>
      <c r="AG133" t="s">
        <v>127</v>
      </c>
      <c r="AH133" t="s">
        <v>121</v>
      </c>
      <c r="AI133" t="s">
        <v>122</v>
      </c>
      <c r="AJ133" t="s">
        <v>121</v>
      </c>
      <c r="AK133" t="s">
        <v>121</v>
      </c>
      <c r="AL133" t="s">
        <v>122</v>
      </c>
      <c r="AM133" t="s">
        <v>121</v>
      </c>
      <c r="AN133" t="s">
        <v>121</v>
      </c>
      <c r="AO133" t="s">
        <v>122</v>
      </c>
      <c r="AP133" t="s">
        <v>121</v>
      </c>
      <c r="AQ133" t="s">
        <v>121</v>
      </c>
      <c r="AR133" t="s">
        <v>122</v>
      </c>
      <c r="AS133" t="s">
        <v>121</v>
      </c>
      <c r="AT133">
        <v>0</v>
      </c>
      <c r="AU133">
        <v>0</v>
      </c>
      <c r="AV133">
        <v>0</v>
      </c>
      <c r="AW133">
        <v>0</v>
      </c>
      <c r="AX133" t="s">
        <v>122</v>
      </c>
      <c r="AY133" t="s">
        <v>121</v>
      </c>
      <c r="AZ133" t="s">
        <v>121</v>
      </c>
      <c r="BA133" t="s">
        <v>121</v>
      </c>
      <c r="BB133" t="s">
        <v>118</v>
      </c>
      <c r="BC133" t="s">
        <v>121</v>
      </c>
      <c r="BD133" t="s">
        <v>122</v>
      </c>
      <c r="BE133" t="s">
        <v>121</v>
      </c>
      <c r="BF133" t="s">
        <v>121</v>
      </c>
      <c r="BG133" t="s">
        <v>122</v>
      </c>
      <c r="BH133" t="s">
        <v>121</v>
      </c>
      <c r="BI133" t="s">
        <v>121</v>
      </c>
      <c r="BJ133" t="s">
        <v>122</v>
      </c>
      <c r="BK133" t="s">
        <v>121</v>
      </c>
      <c r="BL133" t="s">
        <v>121</v>
      </c>
      <c r="BM133" t="s">
        <v>122</v>
      </c>
      <c r="BN133" t="s">
        <v>121</v>
      </c>
      <c r="BO133">
        <v>0</v>
      </c>
      <c r="BP133">
        <v>0</v>
      </c>
      <c r="BQ133">
        <v>0</v>
      </c>
      <c r="BR133">
        <v>0</v>
      </c>
      <c r="BS133" t="s">
        <v>122</v>
      </c>
      <c r="BT133" t="s">
        <v>121</v>
      </c>
      <c r="BU133" t="s">
        <v>121</v>
      </c>
      <c r="BV133" t="s">
        <v>121</v>
      </c>
      <c r="BW133" t="s">
        <v>118</v>
      </c>
      <c r="BX133" t="s">
        <v>121</v>
      </c>
      <c r="BY133" t="s">
        <v>122</v>
      </c>
      <c r="BZ133" t="s">
        <v>121</v>
      </c>
      <c r="CA133" t="s">
        <v>121</v>
      </c>
      <c r="CB133" t="s">
        <v>122</v>
      </c>
      <c r="CC133" t="s">
        <v>121</v>
      </c>
      <c r="CD133" t="s">
        <v>121</v>
      </c>
      <c r="CE133" t="s">
        <v>122</v>
      </c>
      <c r="CF133" t="s">
        <v>121</v>
      </c>
      <c r="CG133" t="s">
        <v>121</v>
      </c>
      <c r="CH133" t="s">
        <v>122</v>
      </c>
      <c r="CI133" t="s">
        <v>121</v>
      </c>
      <c r="CJ133">
        <v>0</v>
      </c>
      <c r="CK133">
        <v>0</v>
      </c>
      <c r="CL133">
        <v>0</v>
      </c>
      <c r="CM133">
        <v>0</v>
      </c>
      <c r="DD133" s="3">
        <f t="shared" si="15"/>
        <v>0</v>
      </c>
      <c r="DE133" s="3">
        <f t="shared" si="16"/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 s="3">
        <f t="shared" si="17"/>
        <v>0</v>
      </c>
      <c r="DN133">
        <v>1</v>
      </c>
      <c r="DO133" t="s">
        <v>289</v>
      </c>
      <c r="DP133">
        <v>3</v>
      </c>
      <c r="DQ133">
        <v>0</v>
      </c>
      <c r="DR133">
        <v>0</v>
      </c>
      <c r="DS133">
        <v>1</v>
      </c>
    </row>
    <row r="134" spans="1:123" x14ac:dyDescent="0.35">
      <c r="A134">
        <v>16</v>
      </c>
      <c r="B134">
        <v>63</v>
      </c>
      <c r="C134">
        <v>49</v>
      </c>
      <c r="D134">
        <v>3</v>
      </c>
      <c r="E134">
        <v>4</v>
      </c>
      <c r="F134">
        <v>1</v>
      </c>
      <c r="G134" t="s">
        <v>157</v>
      </c>
      <c r="H134">
        <v>12</v>
      </c>
      <c r="I134">
        <v>2</v>
      </c>
      <c r="J134">
        <v>1</v>
      </c>
      <c r="K134">
        <v>7</v>
      </c>
      <c r="L134" s="3">
        <f t="shared" si="12"/>
        <v>0</v>
      </c>
      <c r="M134">
        <v>1</v>
      </c>
      <c r="N134">
        <v>4</v>
      </c>
      <c r="O134">
        <v>1</v>
      </c>
      <c r="P134">
        <v>10</v>
      </c>
      <c r="Q134" s="3">
        <f t="shared" si="13"/>
        <v>0</v>
      </c>
      <c r="R134">
        <v>1</v>
      </c>
      <c r="S134" t="s">
        <v>117</v>
      </c>
      <c r="T134" t="s">
        <v>117</v>
      </c>
      <c r="U134" s="3">
        <f t="shared" si="14"/>
        <v>0</v>
      </c>
      <c r="V134">
        <v>70</v>
      </c>
      <c r="W134" t="s">
        <v>117</v>
      </c>
      <c r="X134">
        <v>71</v>
      </c>
      <c r="Y134" t="s">
        <v>117</v>
      </c>
      <c r="Z134">
        <v>2011</v>
      </c>
      <c r="AA134" t="s">
        <v>118</v>
      </c>
      <c r="AB134" t="s">
        <v>118</v>
      </c>
      <c r="AC134" t="s">
        <v>126</v>
      </c>
      <c r="AD134">
        <v>2</v>
      </c>
      <c r="AE134">
        <v>2</v>
      </c>
      <c r="AF134">
        <v>2</v>
      </c>
      <c r="AG134" t="s">
        <v>130</v>
      </c>
      <c r="AH134" t="s">
        <v>121</v>
      </c>
      <c r="AI134" t="s">
        <v>122</v>
      </c>
      <c r="AJ134" t="s">
        <v>121</v>
      </c>
      <c r="AK134" t="s">
        <v>121</v>
      </c>
      <c r="AL134" t="s">
        <v>122</v>
      </c>
      <c r="AM134" t="s">
        <v>121</v>
      </c>
      <c r="AN134" t="s">
        <v>121</v>
      </c>
      <c r="AO134" t="s">
        <v>122</v>
      </c>
      <c r="AP134" t="s">
        <v>121</v>
      </c>
      <c r="AQ134" t="s">
        <v>121</v>
      </c>
      <c r="AR134" t="s">
        <v>122</v>
      </c>
      <c r="AS134" t="s">
        <v>121</v>
      </c>
      <c r="AT134">
        <v>0</v>
      </c>
      <c r="AU134">
        <v>0</v>
      </c>
      <c r="AV134">
        <v>0</v>
      </c>
      <c r="AW134">
        <v>0</v>
      </c>
      <c r="AX134" t="s">
        <v>122</v>
      </c>
      <c r="AY134" t="s">
        <v>121</v>
      </c>
      <c r="AZ134" t="s">
        <v>121</v>
      </c>
      <c r="BA134" t="s">
        <v>121</v>
      </c>
      <c r="BB134" t="s">
        <v>118</v>
      </c>
      <c r="BC134" t="s">
        <v>121</v>
      </c>
      <c r="BD134" t="s">
        <v>122</v>
      </c>
      <c r="BE134" t="s">
        <v>121</v>
      </c>
      <c r="BF134" t="s">
        <v>121</v>
      </c>
      <c r="BG134" t="s">
        <v>122</v>
      </c>
      <c r="BH134" t="s">
        <v>121</v>
      </c>
      <c r="BI134" t="s">
        <v>121</v>
      </c>
      <c r="BJ134" t="s">
        <v>122</v>
      </c>
      <c r="BK134" t="s">
        <v>121</v>
      </c>
      <c r="BL134" t="s">
        <v>121</v>
      </c>
      <c r="BM134" t="s">
        <v>122</v>
      </c>
      <c r="BN134" t="s">
        <v>121</v>
      </c>
      <c r="BO134">
        <v>0</v>
      </c>
      <c r="BP134">
        <v>0</v>
      </c>
      <c r="BQ134">
        <v>0</v>
      </c>
      <c r="BR134">
        <v>0</v>
      </c>
      <c r="BS134" t="s">
        <v>122</v>
      </c>
      <c r="BT134" t="s">
        <v>121</v>
      </c>
      <c r="BU134" t="s">
        <v>121</v>
      </c>
      <c r="BV134" t="s">
        <v>121</v>
      </c>
      <c r="BW134" t="s">
        <v>118</v>
      </c>
      <c r="BX134" t="s">
        <v>121</v>
      </c>
      <c r="BY134" t="s">
        <v>122</v>
      </c>
      <c r="BZ134" t="s">
        <v>121</v>
      </c>
      <c r="CA134" t="s">
        <v>121</v>
      </c>
      <c r="CB134" t="s">
        <v>122</v>
      </c>
      <c r="CC134" t="s">
        <v>121</v>
      </c>
      <c r="CD134" t="s">
        <v>121</v>
      </c>
      <c r="CE134" t="s">
        <v>122</v>
      </c>
      <c r="CF134" t="s">
        <v>121</v>
      </c>
      <c r="CG134" t="s">
        <v>121</v>
      </c>
      <c r="CH134" t="s">
        <v>122</v>
      </c>
      <c r="CI134" t="s">
        <v>121</v>
      </c>
      <c r="CJ134">
        <v>0</v>
      </c>
      <c r="CK134">
        <v>0</v>
      </c>
      <c r="CL134">
        <v>0</v>
      </c>
      <c r="CM134">
        <v>0</v>
      </c>
      <c r="DD134" s="3">
        <f t="shared" si="15"/>
        <v>0</v>
      </c>
      <c r="DE134" s="3">
        <f t="shared" si="16"/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 s="3">
        <f t="shared" si="17"/>
        <v>0</v>
      </c>
      <c r="DN134">
        <v>1</v>
      </c>
      <c r="DO134" t="s">
        <v>144</v>
      </c>
      <c r="DP134">
        <v>20</v>
      </c>
      <c r="DQ134">
        <v>0</v>
      </c>
      <c r="DR134">
        <v>0</v>
      </c>
      <c r="DS134">
        <v>1</v>
      </c>
    </row>
    <row r="135" spans="1:123" x14ac:dyDescent="0.35">
      <c r="A135">
        <v>16</v>
      </c>
      <c r="B135">
        <v>63</v>
      </c>
      <c r="C135">
        <v>49</v>
      </c>
      <c r="D135">
        <v>3</v>
      </c>
      <c r="E135">
        <v>4</v>
      </c>
      <c r="F135">
        <v>1</v>
      </c>
      <c r="G135" t="s">
        <v>157</v>
      </c>
      <c r="H135">
        <v>12</v>
      </c>
      <c r="I135">
        <v>2</v>
      </c>
      <c r="J135">
        <v>1</v>
      </c>
      <c r="K135">
        <v>7</v>
      </c>
      <c r="L135" s="3">
        <f t="shared" si="12"/>
        <v>0</v>
      </c>
      <c r="M135">
        <v>1</v>
      </c>
      <c r="N135">
        <v>2</v>
      </c>
      <c r="O135">
        <v>1</v>
      </c>
      <c r="P135">
        <v>3</v>
      </c>
      <c r="Q135" s="3">
        <f t="shared" si="13"/>
        <v>0</v>
      </c>
      <c r="R135">
        <v>1</v>
      </c>
      <c r="S135">
        <v>1</v>
      </c>
      <c r="T135" t="s">
        <v>117</v>
      </c>
      <c r="U135" s="3">
        <f t="shared" si="14"/>
        <v>0</v>
      </c>
      <c r="V135">
        <v>26</v>
      </c>
      <c r="W135" t="s">
        <v>117</v>
      </c>
      <c r="X135">
        <v>20</v>
      </c>
      <c r="Y135" t="s">
        <v>117</v>
      </c>
      <c r="Z135" t="s">
        <v>120</v>
      </c>
      <c r="AA135" t="s">
        <v>120</v>
      </c>
      <c r="AB135" t="s">
        <v>118</v>
      </c>
      <c r="AC135" t="s">
        <v>132</v>
      </c>
      <c r="AD135">
        <v>1</v>
      </c>
      <c r="AE135">
        <v>1</v>
      </c>
      <c r="AF135">
        <v>2</v>
      </c>
      <c r="AG135" t="s">
        <v>130</v>
      </c>
      <c r="AH135" t="s">
        <v>121</v>
      </c>
      <c r="AI135" t="s">
        <v>122</v>
      </c>
      <c r="AJ135" t="s">
        <v>121</v>
      </c>
      <c r="AK135" t="s">
        <v>121</v>
      </c>
      <c r="AL135" t="s">
        <v>122</v>
      </c>
      <c r="AM135" t="s">
        <v>121</v>
      </c>
      <c r="AN135" t="s">
        <v>121</v>
      </c>
      <c r="AO135" t="s">
        <v>122</v>
      </c>
      <c r="AP135" t="s">
        <v>121</v>
      </c>
      <c r="AQ135" t="s">
        <v>121</v>
      </c>
      <c r="AR135" t="s">
        <v>122</v>
      </c>
      <c r="AS135" t="s">
        <v>121</v>
      </c>
      <c r="AT135">
        <v>0</v>
      </c>
      <c r="AU135">
        <v>0</v>
      </c>
      <c r="AV135">
        <v>0</v>
      </c>
      <c r="AW135">
        <v>0</v>
      </c>
      <c r="AX135" t="s">
        <v>124</v>
      </c>
      <c r="AY135">
        <v>2</v>
      </c>
      <c r="AZ135">
        <v>1</v>
      </c>
      <c r="BA135">
        <v>2</v>
      </c>
      <c r="BB135" t="s">
        <v>118</v>
      </c>
      <c r="BC135" t="s">
        <v>121</v>
      </c>
      <c r="BD135" t="s">
        <v>122</v>
      </c>
      <c r="BE135" t="s">
        <v>121</v>
      </c>
      <c r="BF135" t="s">
        <v>121</v>
      </c>
      <c r="BG135" t="s">
        <v>122</v>
      </c>
      <c r="BH135" t="s">
        <v>121</v>
      </c>
      <c r="BI135" t="s">
        <v>121</v>
      </c>
      <c r="BJ135" t="s">
        <v>122</v>
      </c>
      <c r="BK135" t="s">
        <v>121</v>
      </c>
      <c r="BL135" t="s">
        <v>121</v>
      </c>
      <c r="BM135" t="s">
        <v>122</v>
      </c>
      <c r="BN135" t="s">
        <v>121</v>
      </c>
      <c r="BO135">
        <v>0</v>
      </c>
      <c r="BP135">
        <v>0</v>
      </c>
      <c r="BQ135">
        <v>0</v>
      </c>
      <c r="BR135">
        <v>0</v>
      </c>
      <c r="BS135" t="s">
        <v>122</v>
      </c>
      <c r="BT135" t="s">
        <v>121</v>
      </c>
      <c r="BU135" t="s">
        <v>121</v>
      </c>
      <c r="BV135" t="s">
        <v>121</v>
      </c>
      <c r="BW135" t="s">
        <v>118</v>
      </c>
      <c r="BX135" t="s">
        <v>121</v>
      </c>
      <c r="BY135" t="s">
        <v>122</v>
      </c>
      <c r="BZ135" t="s">
        <v>121</v>
      </c>
      <c r="CA135" t="s">
        <v>121</v>
      </c>
      <c r="CB135" t="s">
        <v>122</v>
      </c>
      <c r="CC135" t="s">
        <v>121</v>
      </c>
      <c r="CD135" t="s">
        <v>121</v>
      </c>
      <c r="CE135" t="s">
        <v>122</v>
      </c>
      <c r="CF135" t="s">
        <v>121</v>
      </c>
      <c r="CG135" t="s">
        <v>121</v>
      </c>
      <c r="CH135" t="s">
        <v>122</v>
      </c>
      <c r="CI135" t="s">
        <v>121</v>
      </c>
      <c r="CJ135">
        <v>0</v>
      </c>
      <c r="CK135">
        <v>0</v>
      </c>
      <c r="CL135">
        <v>0</v>
      </c>
      <c r="CM135">
        <v>0</v>
      </c>
      <c r="CP135">
        <v>4</v>
      </c>
      <c r="CQ135" t="s">
        <v>1944</v>
      </c>
      <c r="DD135" s="3">
        <f t="shared" si="15"/>
        <v>1</v>
      </c>
      <c r="DE135" s="3">
        <f t="shared" si="16"/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 s="3">
        <f t="shared" si="17"/>
        <v>0</v>
      </c>
      <c r="DN135">
        <v>1</v>
      </c>
      <c r="DO135" t="s">
        <v>290</v>
      </c>
      <c r="DP135">
        <v>14</v>
      </c>
      <c r="DQ135">
        <v>0</v>
      </c>
      <c r="DR135">
        <v>0</v>
      </c>
      <c r="DS135">
        <v>1</v>
      </c>
    </row>
    <row r="136" spans="1:123" x14ac:dyDescent="0.35">
      <c r="A136">
        <v>16</v>
      </c>
      <c r="B136">
        <v>63</v>
      </c>
      <c r="C136">
        <v>49</v>
      </c>
      <c r="D136">
        <v>3</v>
      </c>
      <c r="E136">
        <v>4</v>
      </c>
      <c r="F136">
        <v>1</v>
      </c>
      <c r="G136" t="s">
        <v>157</v>
      </c>
      <c r="H136">
        <v>12</v>
      </c>
      <c r="I136">
        <v>1</v>
      </c>
      <c r="J136">
        <v>1</v>
      </c>
      <c r="K136">
        <v>1</v>
      </c>
      <c r="L136" s="3">
        <f t="shared" si="12"/>
        <v>1</v>
      </c>
      <c r="M136">
        <v>1</v>
      </c>
      <c r="N136">
        <v>2</v>
      </c>
      <c r="O136">
        <v>1</v>
      </c>
      <c r="P136">
        <v>2</v>
      </c>
      <c r="Q136" s="3">
        <f t="shared" si="13"/>
        <v>0</v>
      </c>
      <c r="R136">
        <v>1</v>
      </c>
      <c r="S136">
        <v>16</v>
      </c>
      <c r="T136" t="s">
        <v>117</v>
      </c>
      <c r="U136" s="3">
        <f t="shared" si="14"/>
        <v>0</v>
      </c>
      <c r="V136">
        <v>4</v>
      </c>
      <c r="W136" t="s">
        <v>117</v>
      </c>
      <c r="X136">
        <v>1</v>
      </c>
      <c r="Y136" t="s">
        <v>117</v>
      </c>
      <c r="Z136" t="s">
        <v>118</v>
      </c>
      <c r="AA136">
        <v>2011</v>
      </c>
      <c r="AB136" t="s">
        <v>118</v>
      </c>
      <c r="AC136" t="s">
        <v>128</v>
      </c>
      <c r="AD136">
        <v>1</v>
      </c>
      <c r="AE136">
        <v>1</v>
      </c>
      <c r="AF136">
        <v>3</v>
      </c>
      <c r="AG136" t="s">
        <v>118</v>
      </c>
      <c r="AH136" t="s">
        <v>121</v>
      </c>
      <c r="AI136" t="s">
        <v>122</v>
      </c>
      <c r="AJ136" t="s">
        <v>121</v>
      </c>
      <c r="AK136" t="s">
        <v>121</v>
      </c>
      <c r="AL136" t="s">
        <v>122</v>
      </c>
      <c r="AM136" t="s">
        <v>121</v>
      </c>
      <c r="AN136" t="s">
        <v>121</v>
      </c>
      <c r="AO136" t="s">
        <v>122</v>
      </c>
      <c r="AP136" t="s">
        <v>121</v>
      </c>
      <c r="AQ136" t="s">
        <v>121</v>
      </c>
      <c r="AR136" t="s">
        <v>122</v>
      </c>
      <c r="AS136" t="s">
        <v>121</v>
      </c>
      <c r="AT136">
        <v>0</v>
      </c>
      <c r="AU136">
        <v>0</v>
      </c>
      <c r="AV136">
        <v>0</v>
      </c>
      <c r="AW136">
        <v>0</v>
      </c>
      <c r="AX136" t="s">
        <v>131</v>
      </c>
      <c r="AY136">
        <v>1</v>
      </c>
      <c r="AZ136">
        <v>2</v>
      </c>
      <c r="BA136">
        <v>9</v>
      </c>
      <c r="BB136" t="s">
        <v>118</v>
      </c>
      <c r="BC136" t="s">
        <v>121</v>
      </c>
      <c r="BD136" t="s">
        <v>122</v>
      </c>
      <c r="BE136" t="s">
        <v>121</v>
      </c>
      <c r="BF136" t="s">
        <v>121</v>
      </c>
      <c r="BG136" t="s">
        <v>122</v>
      </c>
      <c r="BH136" t="s">
        <v>121</v>
      </c>
      <c r="BI136" t="s">
        <v>121</v>
      </c>
      <c r="BJ136" t="s">
        <v>122</v>
      </c>
      <c r="BK136" t="s">
        <v>121</v>
      </c>
      <c r="BL136" t="s">
        <v>121</v>
      </c>
      <c r="BM136" t="s">
        <v>122</v>
      </c>
      <c r="BN136" t="s">
        <v>121</v>
      </c>
      <c r="BO136">
        <v>0</v>
      </c>
      <c r="BP136">
        <v>0</v>
      </c>
      <c r="BQ136">
        <v>0</v>
      </c>
      <c r="BR136">
        <v>0</v>
      </c>
      <c r="BS136" t="s">
        <v>122</v>
      </c>
      <c r="BT136" t="s">
        <v>121</v>
      </c>
      <c r="BU136" t="s">
        <v>121</v>
      </c>
      <c r="BV136" t="s">
        <v>121</v>
      </c>
      <c r="BW136" t="s">
        <v>118</v>
      </c>
      <c r="BX136" t="s">
        <v>121</v>
      </c>
      <c r="BY136" t="s">
        <v>122</v>
      </c>
      <c r="BZ136" t="s">
        <v>121</v>
      </c>
      <c r="CA136" t="s">
        <v>121</v>
      </c>
      <c r="CB136" t="s">
        <v>122</v>
      </c>
      <c r="CC136" t="s">
        <v>121</v>
      </c>
      <c r="CD136" t="s">
        <v>121</v>
      </c>
      <c r="CE136" t="s">
        <v>122</v>
      </c>
      <c r="CF136" t="s">
        <v>121</v>
      </c>
      <c r="CG136" t="s">
        <v>121</v>
      </c>
      <c r="CH136" t="s">
        <v>122</v>
      </c>
      <c r="CI136" t="s">
        <v>121</v>
      </c>
      <c r="CJ136">
        <v>0</v>
      </c>
      <c r="CK136">
        <v>0</v>
      </c>
      <c r="CL136">
        <v>0</v>
      </c>
      <c r="CM136">
        <v>0</v>
      </c>
      <c r="DD136" s="3">
        <f t="shared" si="15"/>
        <v>0</v>
      </c>
      <c r="DE136" s="3">
        <f t="shared" si="16"/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 s="3">
        <f t="shared" si="17"/>
        <v>0</v>
      </c>
      <c r="DN136">
        <v>1</v>
      </c>
      <c r="DO136" t="s">
        <v>291</v>
      </c>
      <c r="DP136">
        <v>17</v>
      </c>
      <c r="DQ136">
        <v>0</v>
      </c>
      <c r="DR136">
        <v>0</v>
      </c>
      <c r="DS136">
        <v>1</v>
      </c>
    </row>
    <row r="137" spans="1:123" x14ac:dyDescent="0.35">
      <c r="A137">
        <v>16</v>
      </c>
      <c r="B137">
        <v>63</v>
      </c>
      <c r="C137">
        <v>49</v>
      </c>
      <c r="D137">
        <v>3</v>
      </c>
      <c r="E137">
        <v>4</v>
      </c>
      <c r="F137">
        <v>1</v>
      </c>
      <c r="G137" t="s">
        <v>157</v>
      </c>
      <c r="H137">
        <v>12</v>
      </c>
      <c r="I137">
        <v>2</v>
      </c>
      <c r="J137">
        <v>1</v>
      </c>
      <c r="K137">
        <v>7</v>
      </c>
      <c r="L137" s="3">
        <f t="shared" si="12"/>
        <v>0</v>
      </c>
      <c r="M137">
        <v>1</v>
      </c>
      <c r="N137">
        <v>1</v>
      </c>
      <c r="O137">
        <v>1</v>
      </c>
      <c r="P137">
        <v>10</v>
      </c>
      <c r="Q137" s="3">
        <f t="shared" si="13"/>
        <v>0</v>
      </c>
      <c r="R137">
        <v>16</v>
      </c>
      <c r="S137" t="s">
        <v>117</v>
      </c>
      <c r="T137" t="s">
        <v>117</v>
      </c>
      <c r="U137" s="3">
        <f t="shared" si="14"/>
        <v>0</v>
      </c>
      <c r="V137">
        <v>70</v>
      </c>
      <c r="W137" t="s">
        <v>117</v>
      </c>
      <c r="X137">
        <v>70</v>
      </c>
      <c r="Y137" t="s">
        <v>117</v>
      </c>
      <c r="Z137">
        <v>2008</v>
      </c>
      <c r="AA137" t="s">
        <v>118</v>
      </c>
      <c r="AB137" t="s">
        <v>118</v>
      </c>
      <c r="AC137" t="s">
        <v>124</v>
      </c>
      <c r="AD137">
        <v>1</v>
      </c>
      <c r="AE137">
        <v>2</v>
      </c>
      <c r="AF137">
        <v>2</v>
      </c>
      <c r="AG137" t="s">
        <v>136</v>
      </c>
      <c r="AH137" t="s">
        <v>121</v>
      </c>
      <c r="AI137" t="s">
        <v>122</v>
      </c>
      <c r="AJ137" t="s">
        <v>121</v>
      </c>
      <c r="AK137" t="s">
        <v>121</v>
      </c>
      <c r="AL137" t="s">
        <v>122</v>
      </c>
      <c r="AM137" t="s">
        <v>121</v>
      </c>
      <c r="AN137" t="s">
        <v>121</v>
      </c>
      <c r="AO137" t="s">
        <v>122</v>
      </c>
      <c r="AP137" t="s">
        <v>121</v>
      </c>
      <c r="AQ137" t="s">
        <v>121</v>
      </c>
      <c r="AR137" t="s">
        <v>122</v>
      </c>
      <c r="AS137" t="s">
        <v>121</v>
      </c>
      <c r="AT137">
        <v>0</v>
      </c>
      <c r="AU137">
        <v>0</v>
      </c>
      <c r="AV137">
        <v>0</v>
      </c>
      <c r="AW137">
        <v>0</v>
      </c>
      <c r="AX137" t="s">
        <v>122</v>
      </c>
      <c r="AY137" t="s">
        <v>121</v>
      </c>
      <c r="AZ137" t="s">
        <v>121</v>
      </c>
      <c r="BA137" t="s">
        <v>121</v>
      </c>
      <c r="BB137" t="s">
        <v>118</v>
      </c>
      <c r="BC137" t="s">
        <v>121</v>
      </c>
      <c r="BD137" t="s">
        <v>122</v>
      </c>
      <c r="BE137" t="s">
        <v>121</v>
      </c>
      <c r="BF137" t="s">
        <v>121</v>
      </c>
      <c r="BG137" t="s">
        <v>122</v>
      </c>
      <c r="BH137" t="s">
        <v>121</v>
      </c>
      <c r="BI137" t="s">
        <v>121</v>
      </c>
      <c r="BJ137" t="s">
        <v>122</v>
      </c>
      <c r="BK137" t="s">
        <v>121</v>
      </c>
      <c r="BL137" t="s">
        <v>121</v>
      </c>
      <c r="BM137" t="s">
        <v>122</v>
      </c>
      <c r="BN137" t="s">
        <v>121</v>
      </c>
      <c r="BO137">
        <v>0</v>
      </c>
      <c r="BP137">
        <v>0</v>
      </c>
      <c r="BQ137">
        <v>0</v>
      </c>
      <c r="BR137">
        <v>0</v>
      </c>
      <c r="BS137" t="s">
        <v>122</v>
      </c>
      <c r="BT137" t="s">
        <v>121</v>
      </c>
      <c r="BU137" t="s">
        <v>121</v>
      </c>
      <c r="BV137" t="s">
        <v>121</v>
      </c>
      <c r="BW137" t="s">
        <v>118</v>
      </c>
      <c r="BX137" t="s">
        <v>121</v>
      </c>
      <c r="BY137" t="s">
        <v>122</v>
      </c>
      <c r="BZ137" t="s">
        <v>121</v>
      </c>
      <c r="CA137" t="s">
        <v>121</v>
      </c>
      <c r="CB137" t="s">
        <v>122</v>
      </c>
      <c r="CC137" t="s">
        <v>121</v>
      </c>
      <c r="CD137" t="s">
        <v>121</v>
      </c>
      <c r="CE137" t="s">
        <v>122</v>
      </c>
      <c r="CF137" t="s">
        <v>121</v>
      </c>
      <c r="CG137" t="s">
        <v>121</v>
      </c>
      <c r="CH137" t="s">
        <v>122</v>
      </c>
      <c r="CI137" t="s">
        <v>121</v>
      </c>
      <c r="CJ137">
        <v>0</v>
      </c>
      <c r="CK137">
        <v>0</v>
      </c>
      <c r="CL137">
        <v>0</v>
      </c>
      <c r="CM137">
        <v>0</v>
      </c>
      <c r="DD137" s="3">
        <f t="shared" si="15"/>
        <v>0</v>
      </c>
      <c r="DE137" s="3">
        <f t="shared" si="16"/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 s="3">
        <f t="shared" si="17"/>
        <v>0</v>
      </c>
      <c r="DN137">
        <v>1</v>
      </c>
      <c r="DO137" t="s">
        <v>292</v>
      </c>
      <c r="DP137">
        <v>6</v>
      </c>
      <c r="DQ137">
        <v>0</v>
      </c>
      <c r="DR137">
        <v>0</v>
      </c>
      <c r="DS137">
        <v>1</v>
      </c>
    </row>
    <row r="138" spans="1:123" x14ac:dyDescent="0.35">
      <c r="A138">
        <v>16</v>
      </c>
      <c r="B138">
        <v>63</v>
      </c>
      <c r="C138">
        <v>49</v>
      </c>
      <c r="D138">
        <v>3</v>
      </c>
      <c r="E138">
        <v>4</v>
      </c>
      <c r="F138">
        <v>1</v>
      </c>
      <c r="G138" t="s">
        <v>157</v>
      </c>
      <c r="H138">
        <v>12</v>
      </c>
      <c r="I138">
        <v>2</v>
      </c>
      <c r="J138">
        <v>1</v>
      </c>
      <c r="K138">
        <v>7</v>
      </c>
      <c r="L138" s="3">
        <f t="shared" si="12"/>
        <v>0</v>
      </c>
      <c r="M138">
        <v>1</v>
      </c>
      <c r="N138">
        <v>4</v>
      </c>
      <c r="O138">
        <v>1</v>
      </c>
      <c r="P138">
        <v>5</v>
      </c>
      <c r="Q138" s="3">
        <f t="shared" si="13"/>
        <v>1</v>
      </c>
      <c r="R138">
        <v>20</v>
      </c>
      <c r="S138" t="s">
        <v>117</v>
      </c>
      <c r="T138" t="s">
        <v>117</v>
      </c>
      <c r="U138" s="3">
        <f t="shared" si="14"/>
        <v>0</v>
      </c>
      <c r="V138">
        <v>49</v>
      </c>
      <c r="W138" t="s">
        <v>117</v>
      </c>
      <c r="X138">
        <v>53</v>
      </c>
      <c r="Y138" t="s">
        <v>117</v>
      </c>
      <c r="Z138" t="s">
        <v>118</v>
      </c>
      <c r="AA138" t="s">
        <v>118</v>
      </c>
      <c r="AB138" t="s">
        <v>118</v>
      </c>
      <c r="AC138" t="s">
        <v>122</v>
      </c>
      <c r="AD138" t="s">
        <v>121</v>
      </c>
      <c r="AE138" t="s">
        <v>121</v>
      </c>
      <c r="AF138" t="s">
        <v>121</v>
      </c>
      <c r="AG138" t="s">
        <v>118</v>
      </c>
      <c r="AH138" t="s">
        <v>121</v>
      </c>
      <c r="AI138" t="s">
        <v>122</v>
      </c>
      <c r="AJ138" t="s">
        <v>121</v>
      </c>
      <c r="AK138" t="s">
        <v>121</v>
      </c>
      <c r="AL138" t="s">
        <v>122</v>
      </c>
      <c r="AM138" t="s">
        <v>121</v>
      </c>
      <c r="AN138" t="s">
        <v>121</v>
      </c>
      <c r="AO138" t="s">
        <v>122</v>
      </c>
      <c r="AP138" t="s">
        <v>121</v>
      </c>
      <c r="AQ138" t="s">
        <v>121</v>
      </c>
      <c r="AR138" t="s">
        <v>122</v>
      </c>
      <c r="AS138" t="s">
        <v>121</v>
      </c>
      <c r="AT138">
        <v>0</v>
      </c>
      <c r="AU138">
        <v>0</v>
      </c>
      <c r="AV138">
        <v>0</v>
      </c>
      <c r="AW138">
        <v>0</v>
      </c>
      <c r="AX138" t="s">
        <v>122</v>
      </c>
      <c r="AY138" t="s">
        <v>121</v>
      </c>
      <c r="AZ138" t="s">
        <v>121</v>
      </c>
      <c r="BA138" t="s">
        <v>121</v>
      </c>
      <c r="BB138" t="s">
        <v>118</v>
      </c>
      <c r="BC138" t="s">
        <v>121</v>
      </c>
      <c r="BD138" t="s">
        <v>122</v>
      </c>
      <c r="BE138" t="s">
        <v>121</v>
      </c>
      <c r="BF138" t="s">
        <v>121</v>
      </c>
      <c r="BG138" t="s">
        <v>122</v>
      </c>
      <c r="BH138" t="s">
        <v>121</v>
      </c>
      <c r="BI138" t="s">
        <v>121</v>
      </c>
      <c r="BJ138" t="s">
        <v>122</v>
      </c>
      <c r="BK138" t="s">
        <v>121</v>
      </c>
      <c r="BL138" t="s">
        <v>121</v>
      </c>
      <c r="BM138" t="s">
        <v>122</v>
      </c>
      <c r="BN138" t="s">
        <v>121</v>
      </c>
      <c r="BO138">
        <v>0</v>
      </c>
      <c r="BP138">
        <v>0</v>
      </c>
      <c r="BQ138">
        <v>0</v>
      </c>
      <c r="BR138">
        <v>0</v>
      </c>
      <c r="BS138" t="s">
        <v>122</v>
      </c>
      <c r="BT138" t="s">
        <v>121</v>
      </c>
      <c r="BU138" t="s">
        <v>121</v>
      </c>
      <c r="BV138" t="s">
        <v>121</v>
      </c>
      <c r="BW138" t="s">
        <v>118</v>
      </c>
      <c r="BX138" t="s">
        <v>121</v>
      </c>
      <c r="BY138" t="s">
        <v>122</v>
      </c>
      <c r="BZ138" t="s">
        <v>121</v>
      </c>
      <c r="CA138" t="s">
        <v>121</v>
      </c>
      <c r="CB138" t="s">
        <v>122</v>
      </c>
      <c r="CC138" t="s">
        <v>121</v>
      </c>
      <c r="CD138" t="s">
        <v>121</v>
      </c>
      <c r="CE138" t="s">
        <v>122</v>
      </c>
      <c r="CF138" t="s">
        <v>121</v>
      </c>
      <c r="CG138" t="s">
        <v>121</v>
      </c>
      <c r="CH138" t="s">
        <v>122</v>
      </c>
      <c r="CI138" t="s">
        <v>121</v>
      </c>
      <c r="CJ138">
        <v>0</v>
      </c>
      <c r="CK138">
        <v>0</v>
      </c>
      <c r="CL138">
        <v>0</v>
      </c>
      <c r="CM138">
        <v>0</v>
      </c>
      <c r="CP138">
        <v>3</v>
      </c>
      <c r="CQ138" t="s">
        <v>126</v>
      </c>
      <c r="DD138" s="3">
        <f t="shared" si="15"/>
        <v>1</v>
      </c>
      <c r="DE138" s="3">
        <f t="shared" si="16"/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 s="3">
        <f t="shared" si="17"/>
        <v>0</v>
      </c>
      <c r="DN138">
        <v>1</v>
      </c>
      <c r="DO138" t="s">
        <v>293</v>
      </c>
      <c r="DP138">
        <v>14</v>
      </c>
      <c r="DQ138">
        <v>0</v>
      </c>
      <c r="DR138">
        <v>0</v>
      </c>
      <c r="DS138">
        <v>1</v>
      </c>
    </row>
    <row r="139" spans="1:123" x14ac:dyDescent="0.35">
      <c r="A139">
        <v>16</v>
      </c>
      <c r="B139">
        <v>63</v>
      </c>
      <c r="C139">
        <v>49</v>
      </c>
      <c r="D139">
        <v>3</v>
      </c>
      <c r="E139">
        <v>4</v>
      </c>
      <c r="F139">
        <v>1</v>
      </c>
      <c r="G139" t="s">
        <v>157</v>
      </c>
      <c r="H139">
        <v>12</v>
      </c>
      <c r="I139">
        <v>1</v>
      </c>
      <c r="J139">
        <v>1</v>
      </c>
      <c r="K139">
        <v>7</v>
      </c>
      <c r="L139" s="3">
        <f t="shared" si="12"/>
        <v>0</v>
      </c>
      <c r="M139">
        <v>1</v>
      </c>
      <c r="N139">
        <v>4</v>
      </c>
      <c r="O139">
        <v>1</v>
      </c>
      <c r="P139">
        <v>7</v>
      </c>
      <c r="Q139" s="3">
        <f t="shared" si="13"/>
        <v>0</v>
      </c>
      <c r="R139">
        <v>1</v>
      </c>
      <c r="S139" t="s">
        <v>117</v>
      </c>
      <c r="T139" t="s">
        <v>117</v>
      </c>
      <c r="U139" s="3">
        <f t="shared" si="14"/>
        <v>0</v>
      </c>
      <c r="V139">
        <v>0</v>
      </c>
      <c r="W139" t="s">
        <v>117</v>
      </c>
      <c r="X139">
        <v>0</v>
      </c>
      <c r="Y139" t="s">
        <v>117</v>
      </c>
      <c r="Z139">
        <v>2012</v>
      </c>
      <c r="AA139" t="s">
        <v>118</v>
      </c>
      <c r="AB139" t="s">
        <v>118</v>
      </c>
      <c r="AC139" t="s">
        <v>128</v>
      </c>
      <c r="AD139">
        <v>1</v>
      </c>
      <c r="AE139">
        <v>3</v>
      </c>
      <c r="AF139">
        <v>2</v>
      </c>
      <c r="AG139" t="s">
        <v>136</v>
      </c>
      <c r="AH139" t="s">
        <v>121</v>
      </c>
      <c r="AI139" t="s">
        <v>122</v>
      </c>
      <c r="AJ139" t="s">
        <v>121</v>
      </c>
      <c r="AK139" t="s">
        <v>121</v>
      </c>
      <c r="AL139" t="s">
        <v>122</v>
      </c>
      <c r="AM139" t="s">
        <v>121</v>
      </c>
      <c r="AN139" t="s">
        <v>121</v>
      </c>
      <c r="AO139" t="s">
        <v>122</v>
      </c>
      <c r="AP139" t="s">
        <v>121</v>
      </c>
      <c r="AQ139" t="s">
        <v>121</v>
      </c>
      <c r="AR139" t="s">
        <v>122</v>
      </c>
      <c r="AS139" t="s">
        <v>121</v>
      </c>
      <c r="AT139">
        <v>0</v>
      </c>
      <c r="AU139">
        <v>0</v>
      </c>
      <c r="AV139">
        <v>0</v>
      </c>
      <c r="AW139">
        <v>0</v>
      </c>
      <c r="AX139" t="s">
        <v>122</v>
      </c>
      <c r="AY139" t="s">
        <v>121</v>
      </c>
      <c r="AZ139" t="s">
        <v>121</v>
      </c>
      <c r="BA139" t="s">
        <v>121</v>
      </c>
      <c r="BB139" t="s">
        <v>118</v>
      </c>
      <c r="BC139" t="s">
        <v>121</v>
      </c>
      <c r="BD139" t="s">
        <v>122</v>
      </c>
      <c r="BE139" t="s">
        <v>121</v>
      </c>
      <c r="BF139" t="s">
        <v>121</v>
      </c>
      <c r="BG139" t="s">
        <v>122</v>
      </c>
      <c r="BH139" t="s">
        <v>121</v>
      </c>
      <c r="BI139" t="s">
        <v>121</v>
      </c>
      <c r="BJ139" t="s">
        <v>122</v>
      </c>
      <c r="BK139" t="s">
        <v>121</v>
      </c>
      <c r="BL139" t="s">
        <v>121</v>
      </c>
      <c r="BM139" t="s">
        <v>122</v>
      </c>
      <c r="BN139" t="s">
        <v>121</v>
      </c>
      <c r="BO139">
        <v>0</v>
      </c>
      <c r="BP139">
        <v>0</v>
      </c>
      <c r="BQ139">
        <v>0</v>
      </c>
      <c r="BR139">
        <v>0</v>
      </c>
      <c r="BS139" t="s">
        <v>122</v>
      </c>
      <c r="BT139" t="s">
        <v>121</v>
      </c>
      <c r="BU139" t="s">
        <v>121</v>
      </c>
      <c r="BV139" t="s">
        <v>121</v>
      </c>
      <c r="BW139" t="s">
        <v>118</v>
      </c>
      <c r="BX139" t="s">
        <v>121</v>
      </c>
      <c r="BY139" t="s">
        <v>122</v>
      </c>
      <c r="BZ139" t="s">
        <v>121</v>
      </c>
      <c r="CA139" t="s">
        <v>121</v>
      </c>
      <c r="CB139" t="s">
        <v>122</v>
      </c>
      <c r="CC139" t="s">
        <v>121</v>
      </c>
      <c r="CD139" t="s">
        <v>121</v>
      </c>
      <c r="CE139" t="s">
        <v>122</v>
      </c>
      <c r="CF139" t="s">
        <v>121</v>
      </c>
      <c r="CG139" t="s">
        <v>121</v>
      </c>
      <c r="CH139" t="s">
        <v>122</v>
      </c>
      <c r="CI139" t="s">
        <v>121</v>
      </c>
      <c r="CJ139">
        <v>0</v>
      </c>
      <c r="CK139">
        <v>0</v>
      </c>
      <c r="CL139">
        <v>0</v>
      </c>
      <c r="CM139">
        <v>0</v>
      </c>
      <c r="DD139" s="3">
        <f t="shared" si="15"/>
        <v>0</v>
      </c>
      <c r="DE139" s="3">
        <f t="shared" si="16"/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1</v>
      </c>
      <c r="DL139">
        <v>0</v>
      </c>
      <c r="DM139" s="3">
        <f t="shared" si="17"/>
        <v>1</v>
      </c>
      <c r="DN139">
        <v>0</v>
      </c>
      <c r="DO139" t="s">
        <v>294</v>
      </c>
      <c r="DP139">
        <v>19</v>
      </c>
      <c r="DQ139">
        <v>0</v>
      </c>
      <c r="DR139">
        <v>0</v>
      </c>
      <c r="DS139">
        <v>1</v>
      </c>
    </row>
    <row r="140" spans="1:123" x14ac:dyDescent="0.35">
      <c r="A140">
        <v>16</v>
      </c>
      <c r="B140">
        <v>63</v>
      </c>
      <c r="C140">
        <v>49</v>
      </c>
      <c r="D140">
        <v>3</v>
      </c>
      <c r="E140">
        <v>4</v>
      </c>
      <c r="F140">
        <v>1</v>
      </c>
      <c r="G140" t="s">
        <v>157</v>
      </c>
      <c r="H140">
        <v>12</v>
      </c>
      <c r="I140">
        <v>2</v>
      </c>
      <c r="J140">
        <v>1</v>
      </c>
      <c r="K140">
        <v>7</v>
      </c>
      <c r="L140" s="3">
        <f t="shared" si="12"/>
        <v>0</v>
      </c>
      <c r="M140">
        <v>1</v>
      </c>
      <c r="N140">
        <v>3</v>
      </c>
      <c r="O140">
        <v>1</v>
      </c>
      <c r="P140">
        <v>1</v>
      </c>
      <c r="Q140" s="3">
        <f t="shared" si="13"/>
        <v>0</v>
      </c>
      <c r="R140">
        <v>1</v>
      </c>
      <c r="S140">
        <v>16</v>
      </c>
      <c r="T140" t="s">
        <v>117</v>
      </c>
      <c r="U140" s="3">
        <f t="shared" si="14"/>
        <v>0</v>
      </c>
      <c r="V140">
        <v>36</v>
      </c>
      <c r="W140" t="s">
        <v>117</v>
      </c>
      <c r="X140">
        <v>20</v>
      </c>
      <c r="Y140" t="s">
        <v>117</v>
      </c>
      <c r="Z140">
        <v>2010</v>
      </c>
      <c r="AA140">
        <v>2007</v>
      </c>
      <c r="AB140" t="s">
        <v>118</v>
      </c>
      <c r="AC140" t="s">
        <v>126</v>
      </c>
      <c r="AD140">
        <v>1</v>
      </c>
      <c r="AE140">
        <v>1</v>
      </c>
      <c r="AF140">
        <v>2</v>
      </c>
      <c r="AG140" t="s">
        <v>130</v>
      </c>
      <c r="AH140" t="s">
        <v>121</v>
      </c>
      <c r="AI140" t="s">
        <v>122</v>
      </c>
      <c r="AJ140" t="s">
        <v>121</v>
      </c>
      <c r="AK140" t="s">
        <v>121</v>
      </c>
      <c r="AL140" t="s">
        <v>122</v>
      </c>
      <c r="AM140" t="s">
        <v>121</v>
      </c>
      <c r="AN140" t="s">
        <v>121</v>
      </c>
      <c r="AO140" t="s">
        <v>122</v>
      </c>
      <c r="AP140" t="s">
        <v>121</v>
      </c>
      <c r="AQ140" t="s">
        <v>121</v>
      </c>
      <c r="AR140" t="s">
        <v>122</v>
      </c>
      <c r="AS140" t="s">
        <v>121</v>
      </c>
      <c r="AT140">
        <v>0</v>
      </c>
      <c r="AU140">
        <v>0</v>
      </c>
      <c r="AV140">
        <v>0</v>
      </c>
      <c r="AW140">
        <v>0</v>
      </c>
      <c r="AX140" t="s">
        <v>126</v>
      </c>
      <c r="AY140">
        <v>1</v>
      </c>
      <c r="AZ140">
        <v>2</v>
      </c>
      <c r="BA140">
        <v>1</v>
      </c>
      <c r="BB140" t="s">
        <v>130</v>
      </c>
      <c r="BC140" t="s">
        <v>121</v>
      </c>
      <c r="BD140" t="s">
        <v>122</v>
      </c>
      <c r="BE140" t="s">
        <v>121</v>
      </c>
      <c r="BF140" t="s">
        <v>121</v>
      </c>
      <c r="BG140" t="s">
        <v>122</v>
      </c>
      <c r="BH140" t="s">
        <v>121</v>
      </c>
      <c r="BI140" t="s">
        <v>121</v>
      </c>
      <c r="BJ140" t="s">
        <v>122</v>
      </c>
      <c r="BK140" t="s">
        <v>121</v>
      </c>
      <c r="BL140" t="s">
        <v>121</v>
      </c>
      <c r="BM140" t="s">
        <v>122</v>
      </c>
      <c r="BN140" t="s">
        <v>121</v>
      </c>
      <c r="BO140">
        <v>0</v>
      </c>
      <c r="BP140">
        <v>0</v>
      </c>
      <c r="BQ140">
        <v>0</v>
      </c>
      <c r="BR140">
        <v>0</v>
      </c>
      <c r="BS140" t="s">
        <v>122</v>
      </c>
      <c r="BT140" t="s">
        <v>121</v>
      </c>
      <c r="BU140" t="s">
        <v>121</v>
      </c>
      <c r="BV140" t="s">
        <v>121</v>
      </c>
      <c r="BW140" t="s">
        <v>118</v>
      </c>
      <c r="BX140" t="s">
        <v>121</v>
      </c>
      <c r="BY140" t="s">
        <v>122</v>
      </c>
      <c r="BZ140" t="s">
        <v>121</v>
      </c>
      <c r="CA140" t="s">
        <v>121</v>
      </c>
      <c r="CB140" t="s">
        <v>122</v>
      </c>
      <c r="CC140" t="s">
        <v>121</v>
      </c>
      <c r="CD140" t="s">
        <v>121</v>
      </c>
      <c r="CE140" t="s">
        <v>122</v>
      </c>
      <c r="CF140" t="s">
        <v>121</v>
      </c>
      <c r="CG140" t="s">
        <v>121</v>
      </c>
      <c r="CH140" t="s">
        <v>122</v>
      </c>
      <c r="CI140" t="s">
        <v>121</v>
      </c>
      <c r="CJ140">
        <v>0</v>
      </c>
      <c r="CK140">
        <v>0</v>
      </c>
      <c r="CL140">
        <v>0</v>
      </c>
      <c r="CM140">
        <v>0</v>
      </c>
      <c r="DD140" s="3">
        <f t="shared" si="15"/>
        <v>0</v>
      </c>
      <c r="DE140" s="3">
        <f t="shared" si="16"/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 s="3">
        <f t="shared" si="17"/>
        <v>0</v>
      </c>
      <c r="DN140">
        <v>1</v>
      </c>
      <c r="DO140" t="s">
        <v>295</v>
      </c>
      <c r="DP140">
        <v>24</v>
      </c>
      <c r="DQ140">
        <v>0</v>
      </c>
      <c r="DR140">
        <v>0</v>
      </c>
      <c r="DS140">
        <v>1</v>
      </c>
    </row>
    <row r="141" spans="1:123" x14ac:dyDescent="0.35">
      <c r="A141">
        <v>16</v>
      </c>
      <c r="B141">
        <v>63</v>
      </c>
      <c r="C141">
        <v>49</v>
      </c>
      <c r="D141">
        <v>4</v>
      </c>
      <c r="E141">
        <v>4</v>
      </c>
      <c r="F141">
        <v>1</v>
      </c>
      <c r="G141" t="s">
        <v>157</v>
      </c>
      <c r="H141">
        <v>12</v>
      </c>
      <c r="I141">
        <v>2</v>
      </c>
      <c r="J141">
        <v>1</v>
      </c>
      <c r="K141">
        <v>10</v>
      </c>
      <c r="L141" s="3">
        <f t="shared" si="12"/>
        <v>0</v>
      </c>
      <c r="M141">
        <v>1</v>
      </c>
      <c r="N141">
        <v>4</v>
      </c>
      <c r="O141">
        <v>1</v>
      </c>
      <c r="P141">
        <v>2</v>
      </c>
      <c r="Q141" s="3">
        <f t="shared" si="13"/>
        <v>0</v>
      </c>
      <c r="R141">
        <v>1</v>
      </c>
      <c r="S141">
        <v>16</v>
      </c>
      <c r="T141" t="s">
        <v>117</v>
      </c>
      <c r="U141" s="3">
        <f t="shared" si="14"/>
        <v>0</v>
      </c>
      <c r="V141">
        <v>36</v>
      </c>
      <c r="W141" t="s">
        <v>117</v>
      </c>
      <c r="X141">
        <v>23</v>
      </c>
      <c r="Y141" t="s">
        <v>117</v>
      </c>
      <c r="Z141">
        <v>2009</v>
      </c>
      <c r="AA141">
        <v>2014</v>
      </c>
      <c r="AB141" t="s">
        <v>118</v>
      </c>
      <c r="AC141" t="s">
        <v>124</v>
      </c>
      <c r="AD141">
        <v>2</v>
      </c>
      <c r="AE141">
        <v>1</v>
      </c>
      <c r="AF141">
        <v>2</v>
      </c>
      <c r="AG141" t="s">
        <v>136</v>
      </c>
      <c r="AH141" t="s">
        <v>121</v>
      </c>
      <c r="AI141" t="s">
        <v>122</v>
      </c>
      <c r="AJ141" t="s">
        <v>121</v>
      </c>
      <c r="AK141" t="s">
        <v>121</v>
      </c>
      <c r="AL141" t="s">
        <v>122</v>
      </c>
      <c r="AM141" t="s">
        <v>121</v>
      </c>
      <c r="AN141" t="s">
        <v>121</v>
      </c>
      <c r="AO141" t="s">
        <v>122</v>
      </c>
      <c r="AP141" t="s">
        <v>121</v>
      </c>
      <c r="AQ141" t="s">
        <v>121</v>
      </c>
      <c r="AR141" t="s">
        <v>122</v>
      </c>
      <c r="AS141" t="s">
        <v>121</v>
      </c>
      <c r="AT141">
        <v>0</v>
      </c>
      <c r="AU141">
        <v>0</v>
      </c>
      <c r="AV141">
        <v>0</v>
      </c>
      <c r="AW141">
        <v>0</v>
      </c>
      <c r="AX141" t="s">
        <v>119</v>
      </c>
      <c r="AY141">
        <v>1</v>
      </c>
      <c r="AZ141">
        <v>2</v>
      </c>
      <c r="BA141">
        <v>2</v>
      </c>
      <c r="BB141" t="s">
        <v>118</v>
      </c>
      <c r="BC141" t="s">
        <v>121</v>
      </c>
      <c r="BD141" t="s">
        <v>122</v>
      </c>
      <c r="BE141" t="s">
        <v>121</v>
      </c>
      <c r="BF141" t="s">
        <v>121</v>
      </c>
      <c r="BG141" t="s">
        <v>122</v>
      </c>
      <c r="BH141" t="s">
        <v>121</v>
      </c>
      <c r="BI141" t="s">
        <v>121</v>
      </c>
      <c r="BJ141" t="s">
        <v>122</v>
      </c>
      <c r="BK141" t="s">
        <v>121</v>
      </c>
      <c r="BL141" t="s">
        <v>121</v>
      </c>
      <c r="BM141" t="s">
        <v>122</v>
      </c>
      <c r="BN141" t="s">
        <v>121</v>
      </c>
      <c r="BO141">
        <v>0</v>
      </c>
      <c r="BP141">
        <v>0</v>
      </c>
      <c r="BQ141">
        <v>0</v>
      </c>
      <c r="BR141">
        <v>0</v>
      </c>
      <c r="BS141" t="s">
        <v>122</v>
      </c>
      <c r="BT141" t="s">
        <v>121</v>
      </c>
      <c r="BU141" t="s">
        <v>121</v>
      </c>
      <c r="BV141" t="s">
        <v>121</v>
      </c>
      <c r="BW141" t="s">
        <v>118</v>
      </c>
      <c r="BX141" t="s">
        <v>121</v>
      </c>
      <c r="BY141" t="s">
        <v>122</v>
      </c>
      <c r="BZ141" t="s">
        <v>121</v>
      </c>
      <c r="CA141" t="s">
        <v>121</v>
      </c>
      <c r="CB141" t="s">
        <v>122</v>
      </c>
      <c r="CC141" t="s">
        <v>121</v>
      </c>
      <c r="CD141" t="s">
        <v>121</v>
      </c>
      <c r="CE141" t="s">
        <v>122</v>
      </c>
      <c r="CF141" t="s">
        <v>121</v>
      </c>
      <c r="CG141" t="s">
        <v>121</v>
      </c>
      <c r="CH141" t="s">
        <v>122</v>
      </c>
      <c r="CI141" t="s">
        <v>121</v>
      </c>
      <c r="CJ141">
        <v>0</v>
      </c>
      <c r="CK141">
        <v>0</v>
      </c>
      <c r="CL141">
        <v>0</v>
      </c>
      <c r="CM141">
        <v>0</v>
      </c>
      <c r="DD141" s="3">
        <f t="shared" si="15"/>
        <v>0</v>
      </c>
      <c r="DE141" s="3">
        <f t="shared" si="16"/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 s="3">
        <f t="shared" si="17"/>
        <v>0</v>
      </c>
      <c r="DN141">
        <v>1</v>
      </c>
      <c r="DO141" t="s">
        <v>296</v>
      </c>
      <c r="DP141">
        <v>17</v>
      </c>
      <c r="DQ141">
        <v>0</v>
      </c>
      <c r="DR141">
        <v>0</v>
      </c>
      <c r="DS141">
        <v>1</v>
      </c>
    </row>
    <row r="142" spans="1:123" x14ac:dyDescent="0.35">
      <c r="A142">
        <v>16</v>
      </c>
      <c r="B142">
        <v>63</v>
      </c>
      <c r="C142">
        <v>49</v>
      </c>
      <c r="D142">
        <v>4</v>
      </c>
      <c r="E142">
        <v>4</v>
      </c>
      <c r="F142">
        <v>1</v>
      </c>
      <c r="G142" t="s">
        <v>157</v>
      </c>
      <c r="H142">
        <v>12</v>
      </c>
      <c r="I142">
        <v>1</v>
      </c>
      <c r="J142">
        <v>1</v>
      </c>
      <c r="K142">
        <v>7</v>
      </c>
      <c r="L142" s="3">
        <f t="shared" si="12"/>
        <v>0</v>
      </c>
      <c r="M142">
        <v>1</v>
      </c>
      <c r="N142">
        <v>4</v>
      </c>
      <c r="O142">
        <v>1</v>
      </c>
      <c r="P142">
        <v>2</v>
      </c>
      <c r="Q142" s="3">
        <f t="shared" si="13"/>
        <v>0</v>
      </c>
      <c r="R142">
        <v>1</v>
      </c>
      <c r="S142">
        <v>1</v>
      </c>
      <c r="T142" t="s">
        <v>117</v>
      </c>
      <c r="U142" s="3">
        <f t="shared" si="14"/>
        <v>0</v>
      </c>
      <c r="V142">
        <v>20</v>
      </c>
      <c r="W142" t="s">
        <v>117</v>
      </c>
      <c r="X142">
        <v>23</v>
      </c>
      <c r="Y142" t="s">
        <v>117</v>
      </c>
      <c r="Z142" t="s">
        <v>118</v>
      </c>
      <c r="AA142" t="s">
        <v>120</v>
      </c>
      <c r="AB142" t="s">
        <v>118</v>
      </c>
      <c r="AC142" t="s">
        <v>119</v>
      </c>
      <c r="AD142">
        <v>1</v>
      </c>
      <c r="AE142">
        <v>1</v>
      </c>
      <c r="AF142">
        <v>2</v>
      </c>
      <c r="AG142" t="s">
        <v>118</v>
      </c>
      <c r="AH142" t="s">
        <v>121</v>
      </c>
      <c r="AI142" t="s">
        <v>122</v>
      </c>
      <c r="AJ142" t="s">
        <v>121</v>
      </c>
      <c r="AK142" t="s">
        <v>121</v>
      </c>
      <c r="AL142" t="s">
        <v>122</v>
      </c>
      <c r="AM142" t="s">
        <v>121</v>
      </c>
      <c r="AN142" t="s">
        <v>121</v>
      </c>
      <c r="AO142" t="s">
        <v>122</v>
      </c>
      <c r="AP142" t="s">
        <v>121</v>
      </c>
      <c r="AQ142" t="s">
        <v>121</v>
      </c>
      <c r="AR142" t="s">
        <v>122</v>
      </c>
      <c r="AS142" t="s">
        <v>121</v>
      </c>
      <c r="AT142">
        <v>0</v>
      </c>
      <c r="AU142">
        <v>0</v>
      </c>
      <c r="AV142">
        <v>0</v>
      </c>
      <c r="AW142">
        <v>0</v>
      </c>
      <c r="AX142" t="s">
        <v>119</v>
      </c>
      <c r="AY142">
        <v>2</v>
      </c>
      <c r="AZ142">
        <v>2</v>
      </c>
      <c r="BA142">
        <v>2</v>
      </c>
      <c r="BB142" t="s">
        <v>118</v>
      </c>
      <c r="BC142" t="s">
        <v>121</v>
      </c>
      <c r="BD142" t="s">
        <v>122</v>
      </c>
      <c r="BE142" t="s">
        <v>121</v>
      </c>
      <c r="BF142" t="s">
        <v>121</v>
      </c>
      <c r="BG142" t="s">
        <v>122</v>
      </c>
      <c r="BH142" t="s">
        <v>121</v>
      </c>
      <c r="BI142" t="s">
        <v>121</v>
      </c>
      <c r="BJ142" t="s">
        <v>122</v>
      </c>
      <c r="BK142" t="s">
        <v>121</v>
      </c>
      <c r="BL142" t="s">
        <v>121</v>
      </c>
      <c r="BM142" t="s">
        <v>122</v>
      </c>
      <c r="BN142" t="s">
        <v>121</v>
      </c>
      <c r="BO142">
        <v>0</v>
      </c>
      <c r="BP142">
        <v>0</v>
      </c>
      <c r="BQ142">
        <v>0</v>
      </c>
      <c r="BR142">
        <v>0</v>
      </c>
      <c r="BS142" t="s">
        <v>122</v>
      </c>
      <c r="BT142" t="s">
        <v>121</v>
      </c>
      <c r="BU142" t="s">
        <v>121</v>
      </c>
      <c r="BV142" t="s">
        <v>121</v>
      </c>
      <c r="BW142" t="s">
        <v>118</v>
      </c>
      <c r="BX142" t="s">
        <v>121</v>
      </c>
      <c r="BY142" t="s">
        <v>122</v>
      </c>
      <c r="BZ142" t="s">
        <v>121</v>
      </c>
      <c r="CA142" t="s">
        <v>121</v>
      </c>
      <c r="CB142" t="s">
        <v>122</v>
      </c>
      <c r="CC142" t="s">
        <v>121</v>
      </c>
      <c r="CD142" t="s">
        <v>121</v>
      </c>
      <c r="CE142" t="s">
        <v>122</v>
      </c>
      <c r="CF142" t="s">
        <v>121</v>
      </c>
      <c r="CG142" t="s">
        <v>121</v>
      </c>
      <c r="CH142" t="s">
        <v>122</v>
      </c>
      <c r="CI142" t="s">
        <v>121</v>
      </c>
      <c r="CJ142">
        <v>0</v>
      </c>
      <c r="CK142">
        <v>0</v>
      </c>
      <c r="CL142">
        <v>0</v>
      </c>
      <c r="CM142">
        <v>0</v>
      </c>
      <c r="DD142" s="3">
        <f t="shared" si="15"/>
        <v>0</v>
      </c>
      <c r="DE142" s="3">
        <f t="shared" si="16"/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 s="3">
        <f t="shared" si="17"/>
        <v>0</v>
      </c>
      <c r="DN142">
        <v>1</v>
      </c>
      <c r="DO142" t="s">
        <v>297</v>
      </c>
      <c r="DP142">
        <v>15</v>
      </c>
      <c r="DQ142">
        <v>0</v>
      </c>
      <c r="DR142">
        <v>0</v>
      </c>
      <c r="DS142">
        <v>1</v>
      </c>
    </row>
    <row r="143" spans="1:123" x14ac:dyDescent="0.35">
      <c r="A143">
        <v>16</v>
      </c>
      <c r="B143">
        <v>63</v>
      </c>
      <c r="C143">
        <v>49</v>
      </c>
      <c r="D143">
        <v>4</v>
      </c>
      <c r="E143">
        <v>4</v>
      </c>
      <c r="F143">
        <v>1</v>
      </c>
      <c r="G143" t="s">
        <v>157</v>
      </c>
      <c r="H143">
        <v>12</v>
      </c>
      <c r="I143">
        <v>2</v>
      </c>
      <c r="J143">
        <v>1</v>
      </c>
      <c r="K143">
        <v>7</v>
      </c>
      <c r="L143" s="3">
        <f t="shared" si="12"/>
        <v>0</v>
      </c>
      <c r="M143">
        <v>1</v>
      </c>
      <c r="N143">
        <v>1</v>
      </c>
      <c r="O143">
        <v>1</v>
      </c>
      <c r="P143">
        <v>2</v>
      </c>
      <c r="Q143" s="3">
        <f t="shared" si="13"/>
        <v>0</v>
      </c>
      <c r="R143">
        <v>1</v>
      </c>
      <c r="S143">
        <v>15</v>
      </c>
      <c r="T143" t="s">
        <v>117</v>
      </c>
      <c r="U143" s="3">
        <f t="shared" si="14"/>
        <v>0</v>
      </c>
      <c r="V143">
        <v>34</v>
      </c>
      <c r="W143" t="s">
        <v>117</v>
      </c>
      <c r="X143">
        <v>20</v>
      </c>
      <c r="Y143" t="s">
        <v>117</v>
      </c>
      <c r="Z143">
        <v>2010</v>
      </c>
      <c r="AA143">
        <v>2014</v>
      </c>
      <c r="AB143" t="s">
        <v>118</v>
      </c>
      <c r="AC143" t="s">
        <v>128</v>
      </c>
      <c r="AD143">
        <v>2</v>
      </c>
      <c r="AE143">
        <v>1</v>
      </c>
      <c r="AF143">
        <v>2</v>
      </c>
      <c r="AG143" t="s">
        <v>127</v>
      </c>
      <c r="AH143" t="s">
        <v>121</v>
      </c>
      <c r="AI143" t="s">
        <v>122</v>
      </c>
      <c r="AJ143" t="s">
        <v>121</v>
      </c>
      <c r="AK143" t="s">
        <v>121</v>
      </c>
      <c r="AL143" t="s">
        <v>122</v>
      </c>
      <c r="AM143" t="s">
        <v>121</v>
      </c>
      <c r="AN143" t="s">
        <v>121</v>
      </c>
      <c r="AO143" t="s">
        <v>122</v>
      </c>
      <c r="AP143" t="s">
        <v>121</v>
      </c>
      <c r="AQ143" t="s">
        <v>121</v>
      </c>
      <c r="AR143" t="s">
        <v>122</v>
      </c>
      <c r="AS143" t="s">
        <v>121</v>
      </c>
      <c r="AT143">
        <v>0</v>
      </c>
      <c r="AU143">
        <v>0</v>
      </c>
      <c r="AV143">
        <v>0</v>
      </c>
      <c r="AW143">
        <v>0</v>
      </c>
      <c r="AX143" t="s">
        <v>131</v>
      </c>
      <c r="AY143">
        <v>1</v>
      </c>
      <c r="AZ143">
        <v>2</v>
      </c>
      <c r="BA143">
        <v>9</v>
      </c>
      <c r="BB143" t="s">
        <v>130</v>
      </c>
      <c r="BC143" t="s">
        <v>121</v>
      </c>
      <c r="BD143" t="s">
        <v>122</v>
      </c>
      <c r="BE143" t="s">
        <v>121</v>
      </c>
      <c r="BF143" t="s">
        <v>121</v>
      </c>
      <c r="BG143" t="s">
        <v>122</v>
      </c>
      <c r="BH143" t="s">
        <v>121</v>
      </c>
      <c r="BI143" t="s">
        <v>121</v>
      </c>
      <c r="BJ143" t="s">
        <v>122</v>
      </c>
      <c r="BK143" t="s">
        <v>121</v>
      </c>
      <c r="BL143" t="s">
        <v>121</v>
      </c>
      <c r="BM143" t="s">
        <v>122</v>
      </c>
      <c r="BN143" t="s">
        <v>121</v>
      </c>
      <c r="BO143">
        <v>0</v>
      </c>
      <c r="BP143">
        <v>0</v>
      </c>
      <c r="BQ143">
        <v>0</v>
      </c>
      <c r="BR143">
        <v>0</v>
      </c>
      <c r="BS143" t="s">
        <v>122</v>
      </c>
      <c r="BT143" t="s">
        <v>121</v>
      </c>
      <c r="BU143" t="s">
        <v>121</v>
      </c>
      <c r="BV143" t="s">
        <v>121</v>
      </c>
      <c r="BW143" t="s">
        <v>118</v>
      </c>
      <c r="BX143" t="s">
        <v>121</v>
      </c>
      <c r="BY143" t="s">
        <v>122</v>
      </c>
      <c r="BZ143" t="s">
        <v>121</v>
      </c>
      <c r="CA143" t="s">
        <v>121</v>
      </c>
      <c r="CB143" t="s">
        <v>122</v>
      </c>
      <c r="CC143" t="s">
        <v>121</v>
      </c>
      <c r="CD143" t="s">
        <v>121</v>
      </c>
      <c r="CE143" t="s">
        <v>122</v>
      </c>
      <c r="CF143" t="s">
        <v>121</v>
      </c>
      <c r="CG143" t="s">
        <v>121</v>
      </c>
      <c r="CH143" t="s">
        <v>122</v>
      </c>
      <c r="CI143" t="s">
        <v>121</v>
      </c>
      <c r="CJ143">
        <v>0</v>
      </c>
      <c r="CK143">
        <v>0</v>
      </c>
      <c r="CL143">
        <v>0</v>
      </c>
      <c r="CM143">
        <v>0</v>
      </c>
      <c r="DD143" s="3">
        <f t="shared" si="15"/>
        <v>0</v>
      </c>
      <c r="DE143" s="3">
        <f t="shared" si="16"/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 s="3">
        <f t="shared" si="17"/>
        <v>0</v>
      </c>
      <c r="DN143">
        <v>1</v>
      </c>
      <c r="DO143" t="s">
        <v>144</v>
      </c>
      <c r="DP143">
        <v>16</v>
      </c>
      <c r="DQ143">
        <v>0</v>
      </c>
      <c r="DR143">
        <v>0</v>
      </c>
      <c r="DS143">
        <v>1</v>
      </c>
    </row>
    <row r="144" spans="1:123" x14ac:dyDescent="0.35">
      <c r="A144">
        <v>16</v>
      </c>
      <c r="B144">
        <v>63</v>
      </c>
      <c r="C144">
        <v>49</v>
      </c>
      <c r="D144">
        <v>4</v>
      </c>
      <c r="E144">
        <v>4</v>
      </c>
      <c r="F144">
        <v>1</v>
      </c>
      <c r="G144" t="s">
        <v>157</v>
      </c>
      <c r="H144">
        <v>12</v>
      </c>
      <c r="I144">
        <v>2</v>
      </c>
      <c r="J144">
        <v>1</v>
      </c>
      <c r="K144">
        <v>1</v>
      </c>
      <c r="L144" s="3">
        <f t="shared" ref="L144:L207" si="18">IF(K144&lt;6,1,0)</f>
        <v>1</v>
      </c>
      <c r="M144">
        <v>1</v>
      </c>
      <c r="N144">
        <v>2</v>
      </c>
      <c r="O144">
        <v>1</v>
      </c>
      <c r="P144">
        <v>2</v>
      </c>
      <c r="Q144" s="3">
        <f t="shared" si="13"/>
        <v>0</v>
      </c>
      <c r="R144">
        <v>16</v>
      </c>
      <c r="S144">
        <v>20</v>
      </c>
      <c r="T144" t="s">
        <v>117</v>
      </c>
      <c r="U144" s="3">
        <f t="shared" si="14"/>
        <v>0</v>
      </c>
      <c r="V144">
        <v>1</v>
      </c>
      <c r="W144" t="s">
        <v>117</v>
      </c>
      <c r="X144">
        <v>3</v>
      </c>
      <c r="Y144" t="s">
        <v>117</v>
      </c>
      <c r="Z144">
        <v>2011</v>
      </c>
      <c r="AA144" t="s">
        <v>118</v>
      </c>
      <c r="AB144" t="s">
        <v>118</v>
      </c>
      <c r="AC144" t="s">
        <v>126</v>
      </c>
      <c r="AD144">
        <v>1</v>
      </c>
      <c r="AE144">
        <v>2</v>
      </c>
      <c r="AF144">
        <v>2</v>
      </c>
      <c r="AG144" t="s">
        <v>127</v>
      </c>
      <c r="AH144" t="s">
        <v>121</v>
      </c>
      <c r="AI144" t="s">
        <v>122</v>
      </c>
      <c r="AJ144" t="s">
        <v>121</v>
      </c>
      <c r="AK144" t="s">
        <v>121</v>
      </c>
      <c r="AL144" t="s">
        <v>122</v>
      </c>
      <c r="AM144" t="s">
        <v>121</v>
      </c>
      <c r="AN144" t="s">
        <v>121</v>
      </c>
      <c r="AO144" t="s">
        <v>122</v>
      </c>
      <c r="AP144" t="s">
        <v>121</v>
      </c>
      <c r="AQ144" t="s">
        <v>121</v>
      </c>
      <c r="AR144" t="s">
        <v>122</v>
      </c>
      <c r="AS144" t="s">
        <v>121</v>
      </c>
      <c r="AT144">
        <v>0</v>
      </c>
      <c r="AU144">
        <v>0</v>
      </c>
      <c r="AV144">
        <v>0</v>
      </c>
      <c r="AW144">
        <v>0</v>
      </c>
      <c r="AX144" t="s">
        <v>122</v>
      </c>
      <c r="AY144" t="s">
        <v>121</v>
      </c>
      <c r="AZ144" t="s">
        <v>121</v>
      </c>
      <c r="BA144" t="s">
        <v>121</v>
      </c>
      <c r="BB144" t="s">
        <v>118</v>
      </c>
      <c r="BC144" t="s">
        <v>121</v>
      </c>
      <c r="BD144" t="s">
        <v>122</v>
      </c>
      <c r="BE144" t="s">
        <v>121</v>
      </c>
      <c r="BF144" t="s">
        <v>121</v>
      </c>
      <c r="BG144" t="s">
        <v>122</v>
      </c>
      <c r="BH144" t="s">
        <v>121</v>
      </c>
      <c r="BI144" t="s">
        <v>121</v>
      </c>
      <c r="BJ144" t="s">
        <v>122</v>
      </c>
      <c r="BK144" t="s">
        <v>121</v>
      </c>
      <c r="BL144" t="s">
        <v>121</v>
      </c>
      <c r="BM144" t="s">
        <v>122</v>
      </c>
      <c r="BN144" t="s">
        <v>121</v>
      </c>
      <c r="BO144">
        <v>0</v>
      </c>
      <c r="BP144">
        <v>0</v>
      </c>
      <c r="BQ144">
        <v>0</v>
      </c>
      <c r="BR144">
        <v>0</v>
      </c>
      <c r="BS144" t="s">
        <v>122</v>
      </c>
      <c r="BT144" t="s">
        <v>121</v>
      </c>
      <c r="BU144" t="s">
        <v>121</v>
      </c>
      <c r="BV144" t="s">
        <v>121</v>
      </c>
      <c r="BW144" t="s">
        <v>118</v>
      </c>
      <c r="BX144" t="s">
        <v>121</v>
      </c>
      <c r="BY144" t="s">
        <v>122</v>
      </c>
      <c r="BZ144" t="s">
        <v>121</v>
      </c>
      <c r="CA144" t="s">
        <v>121</v>
      </c>
      <c r="CB144" t="s">
        <v>122</v>
      </c>
      <c r="CC144" t="s">
        <v>121</v>
      </c>
      <c r="CD144" t="s">
        <v>121</v>
      </c>
      <c r="CE144" t="s">
        <v>122</v>
      </c>
      <c r="CF144" t="s">
        <v>121</v>
      </c>
      <c r="CG144" t="s">
        <v>121</v>
      </c>
      <c r="CH144" t="s">
        <v>122</v>
      </c>
      <c r="CI144" t="s">
        <v>121</v>
      </c>
      <c r="CJ144">
        <v>0</v>
      </c>
      <c r="CK144">
        <v>0</v>
      </c>
      <c r="CL144">
        <v>0</v>
      </c>
      <c r="CM144">
        <v>0</v>
      </c>
      <c r="DD144" s="3">
        <f t="shared" si="15"/>
        <v>0</v>
      </c>
      <c r="DE144" s="3">
        <f t="shared" si="16"/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 s="3">
        <f t="shared" si="17"/>
        <v>0</v>
      </c>
      <c r="DN144">
        <v>1</v>
      </c>
      <c r="DO144" t="s">
        <v>298</v>
      </c>
      <c r="DP144">
        <v>21</v>
      </c>
      <c r="DQ144">
        <v>0</v>
      </c>
      <c r="DR144">
        <v>0</v>
      </c>
      <c r="DS144">
        <v>1</v>
      </c>
    </row>
    <row r="145" spans="1:123" x14ac:dyDescent="0.35">
      <c r="A145">
        <v>16</v>
      </c>
      <c r="B145">
        <v>63</v>
      </c>
      <c r="C145">
        <v>49</v>
      </c>
      <c r="D145">
        <v>4</v>
      </c>
      <c r="E145">
        <v>4</v>
      </c>
      <c r="F145">
        <v>1</v>
      </c>
      <c r="G145" t="s">
        <v>157</v>
      </c>
      <c r="H145">
        <v>12</v>
      </c>
      <c r="I145">
        <v>1</v>
      </c>
      <c r="J145">
        <v>1</v>
      </c>
      <c r="K145">
        <v>7</v>
      </c>
      <c r="L145" s="3">
        <f t="shared" si="18"/>
        <v>0</v>
      </c>
      <c r="M145">
        <v>1</v>
      </c>
      <c r="N145">
        <v>4</v>
      </c>
      <c r="O145">
        <v>1</v>
      </c>
      <c r="P145">
        <v>4</v>
      </c>
      <c r="Q145" s="3">
        <f t="shared" ref="Q145:Q208" si="19">IF(P145=5,1,0)</f>
        <v>0</v>
      </c>
      <c r="R145">
        <v>1</v>
      </c>
      <c r="S145">
        <v>4</v>
      </c>
      <c r="T145" t="s">
        <v>117</v>
      </c>
      <c r="U145" s="3">
        <f t="shared" ref="U145:U208" si="20">IF(OR(R145=14,S145=14,T145=14),1,0)</f>
        <v>0</v>
      </c>
      <c r="V145">
        <v>20</v>
      </c>
      <c r="W145" t="s">
        <v>117</v>
      </c>
      <c r="X145">
        <v>22</v>
      </c>
      <c r="Y145" t="s">
        <v>117</v>
      </c>
      <c r="Z145" t="s">
        <v>118</v>
      </c>
      <c r="AA145" t="s">
        <v>118</v>
      </c>
      <c r="AB145" t="s">
        <v>118</v>
      </c>
      <c r="AC145" t="s">
        <v>124</v>
      </c>
      <c r="AD145">
        <v>1</v>
      </c>
      <c r="AE145">
        <v>1</v>
      </c>
      <c r="AF145">
        <v>2</v>
      </c>
      <c r="AG145" t="s">
        <v>130</v>
      </c>
      <c r="AH145" t="s">
        <v>121</v>
      </c>
      <c r="AI145" t="s">
        <v>122</v>
      </c>
      <c r="AJ145" t="s">
        <v>121</v>
      </c>
      <c r="AK145" t="s">
        <v>121</v>
      </c>
      <c r="AL145" t="s">
        <v>122</v>
      </c>
      <c r="AM145" t="s">
        <v>121</v>
      </c>
      <c r="AN145" t="s">
        <v>121</v>
      </c>
      <c r="AO145" t="s">
        <v>122</v>
      </c>
      <c r="AP145" t="s">
        <v>121</v>
      </c>
      <c r="AQ145" t="s">
        <v>121</v>
      </c>
      <c r="AR145" t="s">
        <v>122</v>
      </c>
      <c r="AS145" t="s">
        <v>121</v>
      </c>
      <c r="AT145">
        <v>0</v>
      </c>
      <c r="AU145">
        <v>0</v>
      </c>
      <c r="AV145">
        <v>0</v>
      </c>
      <c r="AW145">
        <v>0</v>
      </c>
      <c r="AX145" t="s">
        <v>119</v>
      </c>
      <c r="AY145">
        <v>1</v>
      </c>
      <c r="AZ145">
        <v>2</v>
      </c>
      <c r="BA145">
        <v>2</v>
      </c>
      <c r="BB145" t="s">
        <v>130</v>
      </c>
      <c r="BC145" t="s">
        <v>121</v>
      </c>
      <c r="BD145" t="s">
        <v>122</v>
      </c>
      <c r="BE145" t="s">
        <v>121</v>
      </c>
      <c r="BF145" t="s">
        <v>121</v>
      </c>
      <c r="BG145" t="s">
        <v>122</v>
      </c>
      <c r="BH145" t="s">
        <v>121</v>
      </c>
      <c r="BI145" t="s">
        <v>121</v>
      </c>
      <c r="BJ145" t="s">
        <v>122</v>
      </c>
      <c r="BK145" t="s">
        <v>121</v>
      </c>
      <c r="BL145" t="s">
        <v>121</v>
      </c>
      <c r="BM145" t="s">
        <v>122</v>
      </c>
      <c r="BN145" t="s">
        <v>121</v>
      </c>
      <c r="BO145">
        <v>0</v>
      </c>
      <c r="BP145">
        <v>0</v>
      </c>
      <c r="BQ145">
        <v>0</v>
      </c>
      <c r="BR145">
        <v>0</v>
      </c>
      <c r="BS145" t="s">
        <v>122</v>
      </c>
      <c r="BT145" t="s">
        <v>121</v>
      </c>
      <c r="BU145" t="s">
        <v>121</v>
      </c>
      <c r="BV145" t="s">
        <v>121</v>
      </c>
      <c r="BW145" t="s">
        <v>118</v>
      </c>
      <c r="BX145" t="s">
        <v>121</v>
      </c>
      <c r="BY145" t="s">
        <v>122</v>
      </c>
      <c r="BZ145" t="s">
        <v>121</v>
      </c>
      <c r="CA145" t="s">
        <v>121</v>
      </c>
      <c r="CB145" t="s">
        <v>122</v>
      </c>
      <c r="CC145" t="s">
        <v>121</v>
      </c>
      <c r="CD145" t="s">
        <v>121</v>
      </c>
      <c r="CE145" t="s">
        <v>122</v>
      </c>
      <c r="CF145" t="s">
        <v>121</v>
      </c>
      <c r="CG145" t="s">
        <v>121</v>
      </c>
      <c r="CH145" t="s">
        <v>122</v>
      </c>
      <c r="CI145" t="s">
        <v>121</v>
      </c>
      <c r="CJ145">
        <v>0</v>
      </c>
      <c r="CK145">
        <v>0</v>
      </c>
      <c r="CL145">
        <v>0</v>
      </c>
      <c r="CM145">
        <v>0</v>
      </c>
      <c r="DD145" s="3">
        <f t="shared" ref="DD145:DD208" si="21">IF(AND(CP145="",CQ145="",CT145="",CU145="",CX145="",CY145="",DB145="",DC145=""),0,1)</f>
        <v>0</v>
      </c>
      <c r="DE145" s="3">
        <f t="shared" ref="DE145:DE208" si="22">IF(AND(CO145="",CR145="",CS145="",CV145="",CN145="",CW145="",CZ145="",DA145=""),0,1)</f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 s="3">
        <f t="shared" ref="DM145:DM208" si="23">DK145+DL145</f>
        <v>0</v>
      </c>
      <c r="DN145">
        <v>1</v>
      </c>
      <c r="DO145" t="s">
        <v>299</v>
      </c>
      <c r="DP145">
        <v>20</v>
      </c>
      <c r="DQ145">
        <v>0</v>
      </c>
      <c r="DR145">
        <v>0</v>
      </c>
      <c r="DS145">
        <v>1</v>
      </c>
    </row>
    <row r="146" spans="1:123" x14ac:dyDescent="0.35">
      <c r="A146">
        <v>16</v>
      </c>
      <c r="B146">
        <v>63</v>
      </c>
      <c r="C146">
        <v>49</v>
      </c>
      <c r="D146">
        <v>6</v>
      </c>
      <c r="E146">
        <v>4</v>
      </c>
      <c r="F146">
        <v>1</v>
      </c>
      <c r="G146" t="s">
        <v>157</v>
      </c>
      <c r="H146">
        <v>12</v>
      </c>
      <c r="I146">
        <v>2</v>
      </c>
      <c r="J146">
        <v>1</v>
      </c>
      <c r="K146">
        <v>7</v>
      </c>
      <c r="L146" s="3">
        <f t="shared" si="18"/>
        <v>0</v>
      </c>
      <c r="M146">
        <v>1</v>
      </c>
      <c r="N146">
        <v>4</v>
      </c>
      <c r="O146">
        <v>7</v>
      </c>
      <c r="P146">
        <v>6</v>
      </c>
      <c r="Q146" s="3">
        <f t="shared" si="19"/>
        <v>0</v>
      </c>
      <c r="R146">
        <v>15</v>
      </c>
      <c r="S146">
        <v>1</v>
      </c>
      <c r="T146" t="s">
        <v>117</v>
      </c>
      <c r="U146" s="3">
        <f t="shared" si="20"/>
        <v>0</v>
      </c>
      <c r="V146">
        <v>0</v>
      </c>
      <c r="W146" t="s">
        <v>117</v>
      </c>
      <c r="X146">
        <v>0</v>
      </c>
      <c r="Y146" t="s">
        <v>117</v>
      </c>
      <c r="Z146">
        <v>2015</v>
      </c>
      <c r="AA146">
        <v>2013</v>
      </c>
      <c r="AB146" t="s">
        <v>118</v>
      </c>
      <c r="AC146" t="s">
        <v>131</v>
      </c>
      <c r="AD146">
        <v>2</v>
      </c>
      <c r="AE146">
        <v>2</v>
      </c>
      <c r="AF146">
        <v>0</v>
      </c>
      <c r="AG146" t="s">
        <v>118</v>
      </c>
      <c r="AH146">
        <v>2</v>
      </c>
      <c r="AI146" t="s">
        <v>131</v>
      </c>
      <c r="AJ146">
        <v>4</v>
      </c>
      <c r="AK146" t="s">
        <v>121</v>
      </c>
      <c r="AL146" t="s">
        <v>122</v>
      </c>
      <c r="AM146" t="s">
        <v>121</v>
      </c>
      <c r="AN146" t="s">
        <v>121</v>
      </c>
      <c r="AO146" t="s">
        <v>122</v>
      </c>
      <c r="AP146" t="s">
        <v>121</v>
      </c>
      <c r="AQ146" t="s">
        <v>121</v>
      </c>
      <c r="AR146" t="s">
        <v>122</v>
      </c>
      <c r="AS146" t="s">
        <v>121</v>
      </c>
      <c r="AT146">
        <v>0</v>
      </c>
      <c r="AU146">
        <v>0</v>
      </c>
      <c r="AV146">
        <v>0</v>
      </c>
      <c r="AW146">
        <v>0</v>
      </c>
      <c r="AX146" t="s">
        <v>132</v>
      </c>
      <c r="AY146">
        <v>2</v>
      </c>
      <c r="AZ146">
        <v>1</v>
      </c>
      <c r="BA146">
        <v>2</v>
      </c>
      <c r="BB146" t="s">
        <v>130</v>
      </c>
      <c r="BC146" t="s">
        <v>121</v>
      </c>
      <c r="BD146" t="s">
        <v>122</v>
      </c>
      <c r="BE146" t="s">
        <v>121</v>
      </c>
      <c r="BF146" t="s">
        <v>121</v>
      </c>
      <c r="BG146" t="s">
        <v>122</v>
      </c>
      <c r="BH146" t="s">
        <v>121</v>
      </c>
      <c r="BI146" t="s">
        <v>121</v>
      </c>
      <c r="BJ146" t="s">
        <v>122</v>
      </c>
      <c r="BK146" t="s">
        <v>121</v>
      </c>
      <c r="BL146" t="s">
        <v>121</v>
      </c>
      <c r="BM146" t="s">
        <v>122</v>
      </c>
      <c r="BN146" t="s">
        <v>121</v>
      </c>
      <c r="BO146">
        <v>0</v>
      </c>
      <c r="BP146">
        <v>0</v>
      </c>
      <c r="BQ146">
        <v>0</v>
      </c>
      <c r="BR146">
        <v>0</v>
      </c>
      <c r="BS146" t="s">
        <v>122</v>
      </c>
      <c r="BT146" t="s">
        <v>121</v>
      </c>
      <c r="BU146" t="s">
        <v>121</v>
      </c>
      <c r="BV146" t="s">
        <v>121</v>
      </c>
      <c r="BW146" t="s">
        <v>118</v>
      </c>
      <c r="BX146" t="s">
        <v>121</v>
      </c>
      <c r="BY146" t="s">
        <v>122</v>
      </c>
      <c r="BZ146" t="s">
        <v>121</v>
      </c>
      <c r="CA146" t="s">
        <v>121</v>
      </c>
      <c r="CB146" t="s">
        <v>122</v>
      </c>
      <c r="CC146" t="s">
        <v>121</v>
      </c>
      <c r="CD146" t="s">
        <v>121</v>
      </c>
      <c r="CE146" t="s">
        <v>122</v>
      </c>
      <c r="CF146" t="s">
        <v>121</v>
      </c>
      <c r="CG146" t="s">
        <v>121</v>
      </c>
      <c r="CH146" t="s">
        <v>122</v>
      </c>
      <c r="CI146" t="s">
        <v>121</v>
      </c>
      <c r="CJ146">
        <v>0</v>
      </c>
      <c r="CK146">
        <v>0</v>
      </c>
      <c r="CL146">
        <v>0</v>
      </c>
      <c r="CM146">
        <v>0</v>
      </c>
      <c r="DD146" s="3">
        <f t="shared" si="21"/>
        <v>0</v>
      </c>
      <c r="DE146" s="3">
        <f t="shared" si="22"/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 s="3">
        <f t="shared" si="23"/>
        <v>0</v>
      </c>
      <c r="DN146">
        <v>2</v>
      </c>
      <c r="DO146" t="s">
        <v>300</v>
      </c>
      <c r="DP146">
        <v>16</v>
      </c>
      <c r="DQ146">
        <v>0</v>
      </c>
      <c r="DR146">
        <v>0</v>
      </c>
      <c r="DS146">
        <v>1</v>
      </c>
    </row>
    <row r="147" spans="1:123" x14ac:dyDescent="0.35">
      <c r="A147">
        <v>16</v>
      </c>
      <c r="B147">
        <v>63</v>
      </c>
      <c r="C147">
        <v>49</v>
      </c>
      <c r="D147">
        <v>6</v>
      </c>
      <c r="E147">
        <v>4</v>
      </c>
      <c r="F147">
        <v>1</v>
      </c>
      <c r="G147" t="s">
        <v>157</v>
      </c>
      <c r="H147">
        <v>12</v>
      </c>
      <c r="I147">
        <v>2</v>
      </c>
      <c r="J147">
        <v>1</v>
      </c>
      <c r="K147">
        <v>7</v>
      </c>
      <c r="L147" s="3">
        <f t="shared" si="18"/>
        <v>0</v>
      </c>
      <c r="M147">
        <v>1</v>
      </c>
      <c r="N147">
        <v>4</v>
      </c>
      <c r="O147">
        <v>1</v>
      </c>
      <c r="P147">
        <v>3</v>
      </c>
      <c r="Q147" s="3">
        <f t="shared" si="19"/>
        <v>0</v>
      </c>
      <c r="R147">
        <v>1</v>
      </c>
      <c r="S147">
        <v>16</v>
      </c>
      <c r="T147" t="s">
        <v>117</v>
      </c>
      <c r="U147" s="3">
        <f t="shared" si="20"/>
        <v>0</v>
      </c>
      <c r="V147">
        <v>0</v>
      </c>
      <c r="W147" t="s">
        <v>117</v>
      </c>
      <c r="X147">
        <v>0</v>
      </c>
      <c r="Y147" t="s">
        <v>117</v>
      </c>
      <c r="Z147" t="s">
        <v>118</v>
      </c>
      <c r="AA147">
        <v>2014</v>
      </c>
      <c r="AB147" t="s">
        <v>118</v>
      </c>
      <c r="AC147" t="s">
        <v>119</v>
      </c>
      <c r="AD147">
        <v>2</v>
      </c>
      <c r="AE147">
        <v>2</v>
      </c>
      <c r="AF147">
        <v>2</v>
      </c>
      <c r="AG147" t="s">
        <v>120</v>
      </c>
      <c r="AH147" t="s">
        <v>121</v>
      </c>
      <c r="AI147" t="s">
        <v>122</v>
      </c>
      <c r="AJ147" t="s">
        <v>121</v>
      </c>
      <c r="AK147" t="s">
        <v>121</v>
      </c>
      <c r="AL147" t="s">
        <v>122</v>
      </c>
      <c r="AM147" t="s">
        <v>121</v>
      </c>
      <c r="AN147" t="s">
        <v>121</v>
      </c>
      <c r="AO147" t="s">
        <v>122</v>
      </c>
      <c r="AP147" t="s">
        <v>121</v>
      </c>
      <c r="AQ147" t="s">
        <v>121</v>
      </c>
      <c r="AR147" t="s">
        <v>122</v>
      </c>
      <c r="AS147" t="s">
        <v>121</v>
      </c>
      <c r="AT147">
        <v>0</v>
      </c>
      <c r="AU147">
        <v>0</v>
      </c>
      <c r="AV147">
        <v>0</v>
      </c>
      <c r="AW147">
        <v>0</v>
      </c>
      <c r="AX147" t="s">
        <v>126</v>
      </c>
      <c r="AY147">
        <v>1</v>
      </c>
      <c r="AZ147">
        <v>2</v>
      </c>
      <c r="BA147">
        <v>1</v>
      </c>
      <c r="BB147" t="s">
        <v>130</v>
      </c>
      <c r="BC147" t="s">
        <v>121</v>
      </c>
      <c r="BD147" t="s">
        <v>122</v>
      </c>
      <c r="BE147" t="s">
        <v>121</v>
      </c>
      <c r="BF147" t="s">
        <v>121</v>
      </c>
      <c r="BG147" t="s">
        <v>122</v>
      </c>
      <c r="BH147" t="s">
        <v>121</v>
      </c>
      <c r="BI147" t="s">
        <v>121</v>
      </c>
      <c r="BJ147" t="s">
        <v>122</v>
      </c>
      <c r="BK147" t="s">
        <v>121</v>
      </c>
      <c r="BL147" t="s">
        <v>121</v>
      </c>
      <c r="BM147" t="s">
        <v>122</v>
      </c>
      <c r="BN147" t="s">
        <v>121</v>
      </c>
      <c r="BO147">
        <v>0</v>
      </c>
      <c r="BP147">
        <v>0</v>
      </c>
      <c r="BQ147">
        <v>0</v>
      </c>
      <c r="BR147">
        <v>0</v>
      </c>
      <c r="BS147" t="s">
        <v>122</v>
      </c>
      <c r="BT147" t="s">
        <v>121</v>
      </c>
      <c r="BU147" t="s">
        <v>121</v>
      </c>
      <c r="BV147" t="s">
        <v>121</v>
      </c>
      <c r="BW147" t="s">
        <v>118</v>
      </c>
      <c r="BX147" t="s">
        <v>121</v>
      </c>
      <c r="BY147" t="s">
        <v>122</v>
      </c>
      <c r="BZ147" t="s">
        <v>121</v>
      </c>
      <c r="CA147" t="s">
        <v>121</v>
      </c>
      <c r="CB147" t="s">
        <v>122</v>
      </c>
      <c r="CC147" t="s">
        <v>121</v>
      </c>
      <c r="CD147" t="s">
        <v>121</v>
      </c>
      <c r="CE147" t="s">
        <v>122</v>
      </c>
      <c r="CF147" t="s">
        <v>121</v>
      </c>
      <c r="CG147" t="s">
        <v>121</v>
      </c>
      <c r="CH147" t="s">
        <v>122</v>
      </c>
      <c r="CI147" t="s">
        <v>121</v>
      </c>
      <c r="CJ147">
        <v>0</v>
      </c>
      <c r="CK147">
        <v>0</v>
      </c>
      <c r="CL147">
        <v>0</v>
      </c>
      <c r="CM147">
        <v>0</v>
      </c>
      <c r="DD147" s="3">
        <f t="shared" si="21"/>
        <v>0</v>
      </c>
      <c r="DE147" s="3">
        <f t="shared" si="22"/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 s="3">
        <f t="shared" si="23"/>
        <v>0</v>
      </c>
      <c r="DN147">
        <v>2</v>
      </c>
      <c r="DO147" t="s">
        <v>301</v>
      </c>
      <c r="DP147">
        <v>21</v>
      </c>
      <c r="DQ147">
        <v>0</v>
      </c>
      <c r="DR147">
        <v>0</v>
      </c>
      <c r="DS147">
        <v>1</v>
      </c>
    </row>
    <row r="148" spans="1:123" x14ac:dyDescent="0.35">
      <c r="A148">
        <v>16</v>
      </c>
      <c r="B148">
        <v>63</v>
      </c>
      <c r="C148">
        <v>49</v>
      </c>
      <c r="D148">
        <v>6</v>
      </c>
      <c r="E148">
        <v>4</v>
      </c>
      <c r="F148">
        <v>1</v>
      </c>
      <c r="G148" t="s">
        <v>157</v>
      </c>
      <c r="H148">
        <v>12</v>
      </c>
      <c r="I148">
        <v>3</v>
      </c>
      <c r="J148">
        <v>1</v>
      </c>
      <c r="K148">
        <v>7</v>
      </c>
      <c r="L148" s="3">
        <f t="shared" si="18"/>
        <v>0</v>
      </c>
      <c r="M148">
        <v>1</v>
      </c>
      <c r="N148">
        <v>4</v>
      </c>
      <c r="O148">
        <v>1</v>
      </c>
      <c r="P148">
        <v>2</v>
      </c>
      <c r="Q148" s="3">
        <f t="shared" si="19"/>
        <v>0</v>
      </c>
      <c r="R148">
        <v>4</v>
      </c>
      <c r="S148">
        <v>1</v>
      </c>
      <c r="T148" t="s">
        <v>117</v>
      </c>
      <c r="U148" s="3">
        <f t="shared" si="20"/>
        <v>0</v>
      </c>
      <c r="V148">
        <v>0</v>
      </c>
      <c r="W148" t="s">
        <v>117</v>
      </c>
      <c r="X148">
        <v>0</v>
      </c>
      <c r="Y148" t="s">
        <v>117</v>
      </c>
      <c r="Z148" t="s">
        <v>118</v>
      </c>
      <c r="AA148" t="s">
        <v>120</v>
      </c>
      <c r="AB148" t="s">
        <v>118</v>
      </c>
      <c r="AC148" t="s">
        <v>119</v>
      </c>
      <c r="AD148">
        <v>1</v>
      </c>
      <c r="AE148">
        <v>2</v>
      </c>
      <c r="AF148">
        <v>2</v>
      </c>
      <c r="AG148" t="s">
        <v>127</v>
      </c>
      <c r="AH148">
        <v>2</v>
      </c>
      <c r="AI148" t="s">
        <v>119</v>
      </c>
      <c r="AJ148">
        <v>3</v>
      </c>
      <c r="AK148" t="s">
        <v>121</v>
      </c>
      <c r="AL148" t="s">
        <v>122</v>
      </c>
      <c r="AM148" t="s">
        <v>121</v>
      </c>
      <c r="AN148" t="s">
        <v>121</v>
      </c>
      <c r="AO148" t="s">
        <v>122</v>
      </c>
      <c r="AP148" t="s">
        <v>121</v>
      </c>
      <c r="AQ148" t="s">
        <v>121</v>
      </c>
      <c r="AR148" t="s">
        <v>122</v>
      </c>
      <c r="AS148" t="s">
        <v>121</v>
      </c>
      <c r="AT148">
        <v>0</v>
      </c>
      <c r="AU148">
        <v>0</v>
      </c>
      <c r="AV148">
        <v>0</v>
      </c>
      <c r="AW148">
        <v>0</v>
      </c>
      <c r="AX148" t="s">
        <v>126</v>
      </c>
      <c r="AY148">
        <v>1</v>
      </c>
      <c r="AZ148">
        <v>1</v>
      </c>
      <c r="BA148">
        <v>2</v>
      </c>
      <c r="BB148" t="s">
        <v>130</v>
      </c>
      <c r="BC148" t="s">
        <v>121</v>
      </c>
      <c r="BD148" t="s">
        <v>122</v>
      </c>
      <c r="BE148" t="s">
        <v>121</v>
      </c>
      <c r="BF148" t="s">
        <v>121</v>
      </c>
      <c r="BG148" t="s">
        <v>122</v>
      </c>
      <c r="BH148" t="s">
        <v>121</v>
      </c>
      <c r="BI148" t="s">
        <v>121</v>
      </c>
      <c r="BJ148" t="s">
        <v>122</v>
      </c>
      <c r="BK148" t="s">
        <v>121</v>
      </c>
      <c r="BL148" t="s">
        <v>121</v>
      </c>
      <c r="BM148" t="s">
        <v>122</v>
      </c>
      <c r="BN148" t="s">
        <v>121</v>
      </c>
      <c r="BO148">
        <v>0</v>
      </c>
      <c r="BP148">
        <v>0</v>
      </c>
      <c r="BQ148">
        <v>0</v>
      </c>
      <c r="BR148">
        <v>0</v>
      </c>
      <c r="BS148" t="s">
        <v>122</v>
      </c>
      <c r="BT148" t="s">
        <v>121</v>
      </c>
      <c r="BU148" t="s">
        <v>121</v>
      </c>
      <c r="BV148" t="s">
        <v>121</v>
      </c>
      <c r="BW148" t="s">
        <v>118</v>
      </c>
      <c r="BX148" t="s">
        <v>121</v>
      </c>
      <c r="BY148" t="s">
        <v>122</v>
      </c>
      <c r="BZ148" t="s">
        <v>121</v>
      </c>
      <c r="CA148" t="s">
        <v>121</v>
      </c>
      <c r="CB148" t="s">
        <v>122</v>
      </c>
      <c r="CC148" t="s">
        <v>121</v>
      </c>
      <c r="CD148" t="s">
        <v>121</v>
      </c>
      <c r="CE148" t="s">
        <v>122</v>
      </c>
      <c r="CF148" t="s">
        <v>121</v>
      </c>
      <c r="CG148" t="s">
        <v>121</v>
      </c>
      <c r="CH148" t="s">
        <v>122</v>
      </c>
      <c r="CI148" t="s">
        <v>121</v>
      </c>
      <c r="CJ148">
        <v>0</v>
      </c>
      <c r="CK148">
        <v>0</v>
      </c>
      <c r="CL148">
        <v>0</v>
      </c>
      <c r="CM148">
        <v>0</v>
      </c>
      <c r="DD148" s="3">
        <f t="shared" si="21"/>
        <v>0</v>
      </c>
      <c r="DE148" s="3">
        <f t="shared" si="22"/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 s="3">
        <f t="shared" si="23"/>
        <v>0</v>
      </c>
      <c r="DN148">
        <v>2</v>
      </c>
      <c r="DO148" t="s">
        <v>302</v>
      </c>
      <c r="DP148">
        <v>5</v>
      </c>
      <c r="DQ148">
        <v>0</v>
      </c>
      <c r="DR148">
        <v>0</v>
      </c>
      <c r="DS148">
        <v>1</v>
      </c>
    </row>
    <row r="149" spans="1:123" x14ac:dyDescent="0.35">
      <c r="A149">
        <v>16</v>
      </c>
      <c r="B149">
        <v>63</v>
      </c>
      <c r="C149">
        <v>49</v>
      </c>
      <c r="D149">
        <v>7</v>
      </c>
      <c r="E149">
        <v>1</v>
      </c>
      <c r="F149">
        <v>7</v>
      </c>
      <c r="G149" t="s">
        <v>171</v>
      </c>
      <c r="H149" t="s">
        <v>117</v>
      </c>
      <c r="I149">
        <v>3</v>
      </c>
      <c r="J149">
        <v>1</v>
      </c>
      <c r="K149">
        <v>7</v>
      </c>
      <c r="L149" s="3">
        <f t="shared" si="18"/>
        <v>0</v>
      </c>
      <c r="M149">
        <v>1</v>
      </c>
      <c r="N149">
        <v>4</v>
      </c>
      <c r="O149">
        <v>1</v>
      </c>
      <c r="P149">
        <v>4</v>
      </c>
      <c r="Q149" s="3">
        <f t="shared" si="19"/>
        <v>0</v>
      </c>
      <c r="R149">
        <v>1</v>
      </c>
      <c r="S149">
        <v>1</v>
      </c>
      <c r="T149" t="s">
        <v>117</v>
      </c>
      <c r="U149" s="3">
        <f t="shared" si="20"/>
        <v>0</v>
      </c>
      <c r="V149">
        <v>22</v>
      </c>
      <c r="W149" t="s">
        <v>117</v>
      </c>
      <c r="X149">
        <v>20</v>
      </c>
      <c r="Y149" t="s">
        <v>117</v>
      </c>
      <c r="Z149" t="s">
        <v>118</v>
      </c>
      <c r="AA149" t="s">
        <v>118</v>
      </c>
      <c r="AB149" t="s">
        <v>118</v>
      </c>
      <c r="AC149" t="s">
        <v>132</v>
      </c>
      <c r="AD149">
        <v>1</v>
      </c>
      <c r="AE149">
        <v>1</v>
      </c>
      <c r="AF149">
        <v>2</v>
      </c>
      <c r="AG149" t="s">
        <v>130</v>
      </c>
      <c r="AH149" t="s">
        <v>121</v>
      </c>
      <c r="AI149" t="s">
        <v>122</v>
      </c>
      <c r="AJ149" t="s">
        <v>121</v>
      </c>
      <c r="AK149" t="s">
        <v>121</v>
      </c>
      <c r="AL149" t="s">
        <v>122</v>
      </c>
      <c r="AM149" t="s">
        <v>121</v>
      </c>
      <c r="AN149" t="s">
        <v>121</v>
      </c>
      <c r="AO149" t="s">
        <v>122</v>
      </c>
      <c r="AP149" t="s">
        <v>121</v>
      </c>
      <c r="AQ149" t="s">
        <v>121</v>
      </c>
      <c r="AR149" t="s">
        <v>122</v>
      </c>
      <c r="AS149" t="s">
        <v>121</v>
      </c>
      <c r="AT149">
        <v>0</v>
      </c>
      <c r="AU149">
        <v>0</v>
      </c>
      <c r="AV149">
        <v>0</v>
      </c>
      <c r="AW149">
        <v>0</v>
      </c>
      <c r="AX149" t="s">
        <v>124</v>
      </c>
      <c r="AY149">
        <v>1</v>
      </c>
      <c r="AZ149">
        <v>2</v>
      </c>
      <c r="BA149">
        <v>2</v>
      </c>
      <c r="BB149" t="s">
        <v>130</v>
      </c>
      <c r="BC149">
        <v>2</v>
      </c>
      <c r="BD149" t="s">
        <v>124</v>
      </c>
      <c r="BE149">
        <v>4</v>
      </c>
      <c r="BF149" t="s">
        <v>121</v>
      </c>
      <c r="BG149" t="s">
        <v>122</v>
      </c>
      <c r="BH149" t="s">
        <v>121</v>
      </c>
      <c r="BI149" t="s">
        <v>121</v>
      </c>
      <c r="BJ149" t="s">
        <v>122</v>
      </c>
      <c r="BK149" t="s">
        <v>121</v>
      </c>
      <c r="BL149" t="s">
        <v>121</v>
      </c>
      <c r="BM149" t="s">
        <v>122</v>
      </c>
      <c r="BN149" t="s">
        <v>121</v>
      </c>
      <c r="BO149">
        <v>0</v>
      </c>
      <c r="BP149">
        <v>0</v>
      </c>
      <c r="BQ149">
        <v>0</v>
      </c>
      <c r="BR149">
        <v>0</v>
      </c>
      <c r="BS149" t="s">
        <v>122</v>
      </c>
      <c r="BT149" t="s">
        <v>121</v>
      </c>
      <c r="BU149" t="s">
        <v>121</v>
      </c>
      <c r="BV149" t="s">
        <v>121</v>
      </c>
      <c r="BW149" t="s">
        <v>118</v>
      </c>
      <c r="BX149" t="s">
        <v>121</v>
      </c>
      <c r="BY149" t="s">
        <v>122</v>
      </c>
      <c r="BZ149" t="s">
        <v>121</v>
      </c>
      <c r="CA149" t="s">
        <v>121</v>
      </c>
      <c r="CB149" t="s">
        <v>122</v>
      </c>
      <c r="CC149" t="s">
        <v>121</v>
      </c>
      <c r="CD149" t="s">
        <v>121</v>
      </c>
      <c r="CE149" t="s">
        <v>122</v>
      </c>
      <c r="CF149" t="s">
        <v>121</v>
      </c>
      <c r="CG149" t="s">
        <v>121</v>
      </c>
      <c r="CH149" t="s">
        <v>122</v>
      </c>
      <c r="CI149" t="s">
        <v>121</v>
      </c>
      <c r="CJ149">
        <v>0</v>
      </c>
      <c r="CK149">
        <v>0</v>
      </c>
      <c r="CL149">
        <v>0</v>
      </c>
      <c r="CM149">
        <v>0</v>
      </c>
      <c r="DD149" s="3">
        <f t="shared" si="21"/>
        <v>0</v>
      </c>
      <c r="DE149" s="3">
        <f t="shared" si="22"/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 s="3">
        <f t="shared" si="23"/>
        <v>0</v>
      </c>
      <c r="DN149">
        <v>2</v>
      </c>
      <c r="DO149" t="s">
        <v>172</v>
      </c>
      <c r="DP149">
        <v>21</v>
      </c>
      <c r="DQ149">
        <v>7</v>
      </c>
      <c r="DR149">
        <v>450</v>
      </c>
      <c r="DS149">
        <v>1</v>
      </c>
    </row>
    <row r="150" spans="1:123" x14ac:dyDescent="0.35">
      <c r="A150">
        <v>16</v>
      </c>
      <c r="B150">
        <v>63</v>
      </c>
      <c r="C150">
        <v>49</v>
      </c>
      <c r="D150">
        <v>7</v>
      </c>
      <c r="E150">
        <v>4</v>
      </c>
      <c r="F150">
        <v>1</v>
      </c>
      <c r="G150" t="s">
        <v>157</v>
      </c>
      <c r="H150">
        <v>12</v>
      </c>
      <c r="I150">
        <v>2</v>
      </c>
      <c r="J150">
        <v>1</v>
      </c>
      <c r="K150">
        <v>7</v>
      </c>
      <c r="L150" s="3">
        <f t="shared" si="18"/>
        <v>0</v>
      </c>
      <c r="M150">
        <v>1</v>
      </c>
      <c r="N150">
        <v>3</v>
      </c>
      <c r="O150">
        <v>1</v>
      </c>
      <c r="P150">
        <v>2</v>
      </c>
      <c r="Q150" s="3">
        <f t="shared" si="19"/>
        <v>0</v>
      </c>
      <c r="R150">
        <v>1</v>
      </c>
      <c r="S150">
        <v>1</v>
      </c>
      <c r="T150" t="s">
        <v>117</v>
      </c>
      <c r="U150" s="3">
        <f t="shared" si="20"/>
        <v>0</v>
      </c>
      <c r="V150">
        <v>20</v>
      </c>
      <c r="W150" t="s">
        <v>117</v>
      </c>
      <c r="X150">
        <v>23</v>
      </c>
      <c r="Y150" t="s">
        <v>117</v>
      </c>
      <c r="Z150">
        <v>2007</v>
      </c>
      <c r="AA150" t="s">
        <v>120</v>
      </c>
      <c r="AB150" t="s">
        <v>118</v>
      </c>
      <c r="AC150" t="s">
        <v>119</v>
      </c>
      <c r="AD150">
        <v>1</v>
      </c>
      <c r="AE150">
        <v>2</v>
      </c>
      <c r="AF150">
        <v>2</v>
      </c>
      <c r="AG150" t="s">
        <v>125</v>
      </c>
      <c r="AH150" t="s">
        <v>121</v>
      </c>
      <c r="AI150" t="s">
        <v>122</v>
      </c>
      <c r="AJ150" t="s">
        <v>121</v>
      </c>
      <c r="AK150" t="s">
        <v>121</v>
      </c>
      <c r="AL150" t="s">
        <v>122</v>
      </c>
      <c r="AM150" t="s">
        <v>121</v>
      </c>
      <c r="AN150" t="s">
        <v>121</v>
      </c>
      <c r="AO150" t="s">
        <v>122</v>
      </c>
      <c r="AP150" t="s">
        <v>121</v>
      </c>
      <c r="AQ150" t="s">
        <v>121</v>
      </c>
      <c r="AR150" t="s">
        <v>122</v>
      </c>
      <c r="AS150" t="s">
        <v>121</v>
      </c>
      <c r="AT150">
        <v>0</v>
      </c>
      <c r="AU150">
        <v>0</v>
      </c>
      <c r="AV150">
        <v>0</v>
      </c>
      <c r="AW150">
        <v>0</v>
      </c>
      <c r="AX150" t="s">
        <v>128</v>
      </c>
      <c r="AY150">
        <v>1</v>
      </c>
      <c r="AZ150">
        <v>1</v>
      </c>
      <c r="BA150">
        <v>2</v>
      </c>
      <c r="BB150" t="s">
        <v>130</v>
      </c>
      <c r="BC150" t="s">
        <v>121</v>
      </c>
      <c r="BD150" t="s">
        <v>122</v>
      </c>
      <c r="BE150" t="s">
        <v>121</v>
      </c>
      <c r="BF150" t="s">
        <v>121</v>
      </c>
      <c r="BG150" t="s">
        <v>122</v>
      </c>
      <c r="BH150" t="s">
        <v>121</v>
      </c>
      <c r="BI150" t="s">
        <v>121</v>
      </c>
      <c r="BJ150" t="s">
        <v>122</v>
      </c>
      <c r="BK150" t="s">
        <v>121</v>
      </c>
      <c r="BL150" t="s">
        <v>121</v>
      </c>
      <c r="BM150" t="s">
        <v>122</v>
      </c>
      <c r="BN150" t="s">
        <v>121</v>
      </c>
      <c r="BO150">
        <v>0</v>
      </c>
      <c r="BP150">
        <v>0</v>
      </c>
      <c r="BQ150">
        <v>0</v>
      </c>
      <c r="BR150">
        <v>0</v>
      </c>
      <c r="BS150" t="s">
        <v>122</v>
      </c>
      <c r="BT150" t="s">
        <v>121</v>
      </c>
      <c r="BU150" t="s">
        <v>121</v>
      </c>
      <c r="BV150" t="s">
        <v>121</v>
      </c>
      <c r="BW150" t="s">
        <v>118</v>
      </c>
      <c r="BX150" t="s">
        <v>121</v>
      </c>
      <c r="BY150" t="s">
        <v>122</v>
      </c>
      <c r="BZ150" t="s">
        <v>121</v>
      </c>
      <c r="CA150" t="s">
        <v>121</v>
      </c>
      <c r="CB150" t="s">
        <v>122</v>
      </c>
      <c r="CC150" t="s">
        <v>121</v>
      </c>
      <c r="CD150" t="s">
        <v>121</v>
      </c>
      <c r="CE150" t="s">
        <v>122</v>
      </c>
      <c r="CF150" t="s">
        <v>121</v>
      </c>
      <c r="CG150" t="s">
        <v>121</v>
      </c>
      <c r="CH150" t="s">
        <v>122</v>
      </c>
      <c r="CI150" t="s">
        <v>121</v>
      </c>
      <c r="CJ150">
        <v>0</v>
      </c>
      <c r="CK150">
        <v>0</v>
      </c>
      <c r="CL150">
        <v>0</v>
      </c>
      <c r="CM150">
        <v>0</v>
      </c>
      <c r="DD150" s="3">
        <f t="shared" si="21"/>
        <v>0</v>
      </c>
      <c r="DE150" s="3">
        <f t="shared" si="22"/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 s="3">
        <f t="shared" si="23"/>
        <v>0</v>
      </c>
      <c r="DN150">
        <v>1</v>
      </c>
      <c r="DO150" t="s">
        <v>303</v>
      </c>
      <c r="DP150">
        <v>8</v>
      </c>
      <c r="DQ150">
        <v>0</v>
      </c>
      <c r="DR150">
        <v>0</v>
      </c>
      <c r="DS150">
        <v>1</v>
      </c>
    </row>
    <row r="151" spans="1:123" x14ac:dyDescent="0.35">
      <c r="A151">
        <v>16</v>
      </c>
      <c r="B151">
        <v>63</v>
      </c>
      <c r="C151">
        <v>49</v>
      </c>
      <c r="D151">
        <v>7</v>
      </c>
      <c r="E151">
        <v>4</v>
      </c>
      <c r="F151">
        <v>1</v>
      </c>
      <c r="G151" t="s">
        <v>157</v>
      </c>
      <c r="H151">
        <v>12</v>
      </c>
      <c r="I151">
        <v>2</v>
      </c>
      <c r="J151">
        <v>1</v>
      </c>
      <c r="K151">
        <v>7</v>
      </c>
      <c r="L151" s="3">
        <f t="shared" si="18"/>
        <v>0</v>
      </c>
      <c r="M151">
        <v>1</v>
      </c>
      <c r="N151">
        <v>4</v>
      </c>
      <c r="O151">
        <v>7</v>
      </c>
      <c r="P151">
        <v>2</v>
      </c>
      <c r="Q151" s="3">
        <f t="shared" si="19"/>
        <v>0</v>
      </c>
      <c r="R151">
        <v>15</v>
      </c>
      <c r="S151">
        <v>15</v>
      </c>
      <c r="T151" t="s">
        <v>117</v>
      </c>
      <c r="U151" s="3">
        <f t="shared" si="20"/>
        <v>0</v>
      </c>
      <c r="V151">
        <v>0</v>
      </c>
      <c r="W151" t="s">
        <v>117</v>
      </c>
      <c r="X151">
        <v>0</v>
      </c>
      <c r="Y151" t="s">
        <v>117</v>
      </c>
      <c r="Z151">
        <v>2008</v>
      </c>
      <c r="AA151" t="s">
        <v>118</v>
      </c>
      <c r="AB151" t="s">
        <v>118</v>
      </c>
      <c r="AC151" t="s">
        <v>126</v>
      </c>
      <c r="AD151">
        <v>1</v>
      </c>
      <c r="AE151">
        <v>2</v>
      </c>
      <c r="AF151">
        <v>1</v>
      </c>
      <c r="AG151" t="s">
        <v>130</v>
      </c>
      <c r="AH151" t="s">
        <v>121</v>
      </c>
      <c r="AI151" t="s">
        <v>122</v>
      </c>
      <c r="AJ151" t="s">
        <v>121</v>
      </c>
      <c r="AK151" t="s">
        <v>121</v>
      </c>
      <c r="AL151" t="s">
        <v>122</v>
      </c>
      <c r="AM151" t="s">
        <v>121</v>
      </c>
      <c r="AN151" t="s">
        <v>121</v>
      </c>
      <c r="AO151" t="s">
        <v>122</v>
      </c>
      <c r="AP151" t="s">
        <v>121</v>
      </c>
      <c r="AQ151" t="s">
        <v>121</v>
      </c>
      <c r="AR151" t="s">
        <v>122</v>
      </c>
      <c r="AS151" t="s">
        <v>121</v>
      </c>
      <c r="AT151">
        <v>0</v>
      </c>
      <c r="AU151">
        <v>0</v>
      </c>
      <c r="AV151">
        <v>0</v>
      </c>
      <c r="AW151">
        <v>0</v>
      </c>
      <c r="AX151" t="s">
        <v>131</v>
      </c>
      <c r="AY151">
        <v>1</v>
      </c>
      <c r="AZ151">
        <v>2</v>
      </c>
      <c r="BA151">
        <v>0</v>
      </c>
      <c r="BB151" t="s">
        <v>118</v>
      </c>
      <c r="BC151" t="s">
        <v>121</v>
      </c>
      <c r="BD151" t="s">
        <v>122</v>
      </c>
      <c r="BE151" t="s">
        <v>121</v>
      </c>
      <c r="BF151" t="s">
        <v>121</v>
      </c>
      <c r="BG151" t="s">
        <v>122</v>
      </c>
      <c r="BH151" t="s">
        <v>121</v>
      </c>
      <c r="BI151" t="s">
        <v>121</v>
      </c>
      <c r="BJ151" t="s">
        <v>122</v>
      </c>
      <c r="BK151" t="s">
        <v>121</v>
      </c>
      <c r="BL151" t="s">
        <v>121</v>
      </c>
      <c r="BM151" t="s">
        <v>122</v>
      </c>
      <c r="BN151" t="s">
        <v>121</v>
      </c>
      <c r="BO151">
        <v>0</v>
      </c>
      <c r="BP151">
        <v>0</v>
      </c>
      <c r="BQ151">
        <v>0</v>
      </c>
      <c r="BR151">
        <v>0</v>
      </c>
      <c r="BS151" t="s">
        <v>122</v>
      </c>
      <c r="BT151" t="s">
        <v>121</v>
      </c>
      <c r="BU151" t="s">
        <v>121</v>
      </c>
      <c r="BV151" t="s">
        <v>121</v>
      </c>
      <c r="BW151" t="s">
        <v>118</v>
      </c>
      <c r="BX151" t="s">
        <v>121</v>
      </c>
      <c r="BY151" t="s">
        <v>122</v>
      </c>
      <c r="BZ151" t="s">
        <v>121</v>
      </c>
      <c r="CA151" t="s">
        <v>121</v>
      </c>
      <c r="CB151" t="s">
        <v>122</v>
      </c>
      <c r="CC151" t="s">
        <v>121</v>
      </c>
      <c r="CD151" t="s">
        <v>121</v>
      </c>
      <c r="CE151" t="s">
        <v>122</v>
      </c>
      <c r="CF151" t="s">
        <v>121</v>
      </c>
      <c r="CG151" t="s">
        <v>121</v>
      </c>
      <c r="CH151" t="s">
        <v>122</v>
      </c>
      <c r="CI151" t="s">
        <v>121</v>
      </c>
      <c r="CJ151">
        <v>0</v>
      </c>
      <c r="CK151">
        <v>0</v>
      </c>
      <c r="CL151">
        <v>0</v>
      </c>
      <c r="CM151">
        <v>0</v>
      </c>
      <c r="DD151" s="3">
        <f t="shared" si="21"/>
        <v>0</v>
      </c>
      <c r="DE151" s="3">
        <f t="shared" si="22"/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 s="3">
        <f t="shared" si="23"/>
        <v>0</v>
      </c>
      <c r="DN151">
        <v>2</v>
      </c>
      <c r="DO151" t="s">
        <v>304</v>
      </c>
      <c r="DP151">
        <v>20</v>
      </c>
      <c r="DQ151">
        <v>0</v>
      </c>
      <c r="DR151">
        <v>0</v>
      </c>
      <c r="DS151">
        <v>1</v>
      </c>
    </row>
    <row r="152" spans="1:123" x14ac:dyDescent="0.35">
      <c r="A152">
        <v>16</v>
      </c>
      <c r="B152">
        <v>63</v>
      </c>
      <c r="C152">
        <v>49</v>
      </c>
      <c r="D152">
        <v>7</v>
      </c>
      <c r="E152">
        <v>4</v>
      </c>
      <c r="F152">
        <v>1</v>
      </c>
      <c r="G152" t="s">
        <v>157</v>
      </c>
      <c r="H152">
        <v>12</v>
      </c>
      <c r="I152">
        <v>1</v>
      </c>
      <c r="J152">
        <v>1</v>
      </c>
      <c r="K152">
        <v>3</v>
      </c>
      <c r="L152" s="3">
        <f t="shared" si="18"/>
        <v>1</v>
      </c>
      <c r="M152">
        <v>1</v>
      </c>
      <c r="N152">
        <v>4</v>
      </c>
      <c r="O152">
        <v>1</v>
      </c>
      <c r="P152">
        <v>3</v>
      </c>
      <c r="Q152" s="3">
        <f t="shared" si="19"/>
        <v>0</v>
      </c>
      <c r="R152">
        <v>1</v>
      </c>
      <c r="S152">
        <v>16</v>
      </c>
      <c r="T152" t="s">
        <v>117</v>
      </c>
      <c r="U152" s="3">
        <f t="shared" si="20"/>
        <v>0</v>
      </c>
      <c r="V152">
        <v>14</v>
      </c>
      <c r="W152" t="s">
        <v>117</v>
      </c>
      <c r="X152">
        <v>2</v>
      </c>
      <c r="Y152" t="s">
        <v>117</v>
      </c>
      <c r="Z152">
        <v>2015</v>
      </c>
      <c r="AA152" t="s">
        <v>120</v>
      </c>
      <c r="AB152" t="s">
        <v>118</v>
      </c>
      <c r="AC152" t="s">
        <v>128</v>
      </c>
      <c r="AD152">
        <v>1</v>
      </c>
      <c r="AE152">
        <v>1</v>
      </c>
      <c r="AF152">
        <v>2</v>
      </c>
      <c r="AG152" t="s">
        <v>136</v>
      </c>
      <c r="AH152" t="s">
        <v>121</v>
      </c>
      <c r="AI152" t="s">
        <v>122</v>
      </c>
      <c r="AJ152" t="s">
        <v>121</v>
      </c>
      <c r="AK152" t="s">
        <v>121</v>
      </c>
      <c r="AL152" t="s">
        <v>122</v>
      </c>
      <c r="AM152" t="s">
        <v>121</v>
      </c>
      <c r="AN152" t="s">
        <v>121</v>
      </c>
      <c r="AO152" t="s">
        <v>122</v>
      </c>
      <c r="AP152" t="s">
        <v>121</v>
      </c>
      <c r="AQ152" t="s">
        <v>121</v>
      </c>
      <c r="AR152" t="s">
        <v>122</v>
      </c>
      <c r="AS152" t="s">
        <v>121</v>
      </c>
      <c r="AT152">
        <v>0</v>
      </c>
      <c r="AU152">
        <v>0</v>
      </c>
      <c r="AV152">
        <v>0</v>
      </c>
      <c r="AW152">
        <v>0</v>
      </c>
      <c r="AX152" t="s">
        <v>126</v>
      </c>
      <c r="AY152">
        <v>1</v>
      </c>
      <c r="AZ152">
        <v>2</v>
      </c>
      <c r="BA152">
        <v>1</v>
      </c>
      <c r="BB152" t="s">
        <v>130</v>
      </c>
      <c r="BC152" t="s">
        <v>121</v>
      </c>
      <c r="BD152" t="s">
        <v>122</v>
      </c>
      <c r="BE152" t="s">
        <v>121</v>
      </c>
      <c r="BF152" t="s">
        <v>121</v>
      </c>
      <c r="BG152" t="s">
        <v>122</v>
      </c>
      <c r="BH152" t="s">
        <v>121</v>
      </c>
      <c r="BI152" t="s">
        <v>121</v>
      </c>
      <c r="BJ152" t="s">
        <v>122</v>
      </c>
      <c r="BK152" t="s">
        <v>121</v>
      </c>
      <c r="BL152" t="s">
        <v>121</v>
      </c>
      <c r="BM152" t="s">
        <v>122</v>
      </c>
      <c r="BN152" t="s">
        <v>121</v>
      </c>
      <c r="BO152">
        <v>0</v>
      </c>
      <c r="BP152">
        <v>0</v>
      </c>
      <c r="BQ152">
        <v>0</v>
      </c>
      <c r="BR152">
        <v>0</v>
      </c>
      <c r="BS152" t="s">
        <v>122</v>
      </c>
      <c r="BT152" t="s">
        <v>121</v>
      </c>
      <c r="BU152" t="s">
        <v>121</v>
      </c>
      <c r="BV152" t="s">
        <v>121</v>
      </c>
      <c r="BW152" t="s">
        <v>118</v>
      </c>
      <c r="BX152" t="s">
        <v>121</v>
      </c>
      <c r="BY152" t="s">
        <v>122</v>
      </c>
      <c r="BZ152" t="s">
        <v>121</v>
      </c>
      <c r="CA152" t="s">
        <v>121</v>
      </c>
      <c r="CB152" t="s">
        <v>122</v>
      </c>
      <c r="CC152" t="s">
        <v>121</v>
      </c>
      <c r="CD152" t="s">
        <v>121</v>
      </c>
      <c r="CE152" t="s">
        <v>122</v>
      </c>
      <c r="CF152" t="s">
        <v>121</v>
      </c>
      <c r="CG152" t="s">
        <v>121</v>
      </c>
      <c r="CH152" t="s">
        <v>122</v>
      </c>
      <c r="CI152" t="s">
        <v>121</v>
      </c>
      <c r="CJ152">
        <v>0</v>
      </c>
      <c r="CK152">
        <v>0</v>
      </c>
      <c r="CL152">
        <v>0</v>
      </c>
      <c r="CM152">
        <v>0</v>
      </c>
      <c r="DD152" s="3">
        <f t="shared" si="21"/>
        <v>0</v>
      </c>
      <c r="DE152" s="3">
        <f t="shared" si="22"/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 s="3">
        <f t="shared" si="23"/>
        <v>0</v>
      </c>
      <c r="DN152">
        <v>1</v>
      </c>
      <c r="DO152" t="s">
        <v>305</v>
      </c>
      <c r="DP152">
        <v>23</v>
      </c>
      <c r="DQ152">
        <v>0</v>
      </c>
      <c r="DR152">
        <v>0</v>
      </c>
      <c r="DS152">
        <v>1</v>
      </c>
    </row>
    <row r="153" spans="1:123" x14ac:dyDescent="0.35">
      <c r="A153">
        <v>16</v>
      </c>
      <c r="B153">
        <v>63</v>
      </c>
      <c r="C153">
        <v>49</v>
      </c>
      <c r="D153">
        <v>7</v>
      </c>
      <c r="E153">
        <v>4</v>
      </c>
      <c r="F153">
        <v>1</v>
      </c>
      <c r="G153" t="s">
        <v>157</v>
      </c>
      <c r="H153">
        <v>12</v>
      </c>
      <c r="I153">
        <v>2</v>
      </c>
      <c r="J153">
        <v>1</v>
      </c>
      <c r="K153">
        <v>7</v>
      </c>
      <c r="L153" s="3">
        <f t="shared" si="18"/>
        <v>0</v>
      </c>
      <c r="M153">
        <v>1</v>
      </c>
      <c r="N153">
        <v>4</v>
      </c>
      <c r="O153">
        <v>7</v>
      </c>
      <c r="P153">
        <v>2</v>
      </c>
      <c r="Q153" s="3">
        <f t="shared" si="19"/>
        <v>0</v>
      </c>
      <c r="R153">
        <v>1</v>
      </c>
      <c r="S153">
        <v>1</v>
      </c>
      <c r="T153" t="s">
        <v>117</v>
      </c>
      <c r="U153" s="3">
        <f t="shared" si="20"/>
        <v>0</v>
      </c>
      <c r="V153">
        <v>20</v>
      </c>
      <c r="W153" t="s">
        <v>117</v>
      </c>
      <c r="X153">
        <v>36</v>
      </c>
      <c r="Y153" t="s">
        <v>117</v>
      </c>
      <c r="Z153">
        <v>2010</v>
      </c>
      <c r="AA153" t="s">
        <v>118</v>
      </c>
      <c r="AB153" t="s">
        <v>118</v>
      </c>
      <c r="AC153" t="s">
        <v>119</v>
      </c>
      <c r="AD153">
        <v>2</v>
      </c>
      <c r="AE153">
        <v>2</v>
      </c>
      <c r="AF153">
        <v>2</v>
      </c>
      <c r="AG153" t="s">
        <v>127</v>
      </c>
      <c r="AH153" t="s">
        <v>121</v>
      </c>
      <c r="AI153" t="s">
        <v>122</v>
      </c>
      <c r="AJ153" t="s">
        <v>121</v>
      </c>
      <c r="AK153">
        <v>2</v>
      </c>
      <c r="AL153" t="s">
        <v>126</v>
      </c>
      <c r="AM153">
        <v>4</v>
      </c>
      <c r="AN153">
        <v>2</v>
      </c>
      <c r="AO153" s="1">
        <v>41913</v>
      </c>
      <c r="AP153">
        <v>4</v>
      </c>
      <c r="AQ153">
        <v>2</v>
      </c>
      <c r="AR153" s="2">
        <v>43349</v>
      </c>
      <c r="AS153">
        <v>4</v>
      </c>
      <c r="AT153">
        <v>0</v>
      </c>
      <c r="AU153">
        <v>0</v>
      </c>
      <c r="AV153">
        <v>0</v>
      </c>
      <c r="AW153">
        <v>0</v>
      </c>
      <c r="AX153" t="s">
        <v>124</v>
      </c>
      <c r="AY153">
        <v>1</v>
      </c>
      <c r="AZ153">
        <v>1</v>
      </c>
      <c r="BA153">
        <v>2</v>
      </c>
      <c r="BB153" t="s">
        <v>130</v>
      </c>
      <c r="BC153" t="s">
        <v>121</v>
      </c>
      <c r="BD153" t="s">
        <v>122</v>
      </c>
      <c r="BE153" t="s">
        <v>121</v>
      </c>
      <c r="BF153" t="s">
        <v>121</v>
      </c>
      <c r="BG153" t="s">
        <v>122</v>
      </c>
      <c r="BH153" t="s">
        <v>121</v>
      </c>
      <c r="BI153" t="s">
        <v>121</v>
      </c>
      <c r="BJ153" t="s">
        <v>122</v>
      </c>
      <c r="BK153" t="s">
        <v>121</v>
      </c>
      <c r="BL153" t="s">
        <v>121</v>
      </c>
      <c r="BM153" t="s">
        <v>122</v>
      </c>
      <c r="BN153" t="s">
        <v>121</v>
      </c>
      <c r="BO153">
        <v>0</v>
      </c>
      <c r="BP153">
        <v>0</v>
      </c>
      <c r="BQ153">
        <v>0</v>
      </c>
      <c r="BR153">
        <v>0</v>
      </c>
      <c r="BS153" t="s">
        <v>122</v>
      </c>
      <c r="BT153" t="s">
        <v>121</v>
      </c>
      <c r="BU153" t="s">
        <v>121</v>
      </c>
      <c r="BV153" t="s">
        <v>121</v>
      </c>
      <c r="BW153" t="s">
        <v>118</v>
      </c>
      <c r="BX153" t="s">
        <v>121</v>
      </c>
      <c r="BY153" t="s">
        <v>122</v>
      </c>
      <c r="BZ153" t="s">
        <v>121</v>
      </c>
      <c r="CA153" t="s">
        <v>121</v>
      </c>
      <c r="CB153" t="s">
        <v>122</v>
      </c>
      <c r="CC153" t="s">
        <v>121</v>
      </c>
      <c r="CD153" t="s">
        <v>121</v>
      </c>
      <c r="CE153" t="s">
        <v>122</v>
      </c>
      <c r="CF153" t="s">
        <v>121</v>
      </c>
      <c r="CG153" t="s">
        <v>121</v>
      </c>
      <c r="CH153" t="s">
        <v>122</v>
      </c>
      <c r="CI153" t="s">
        <v>121</v>
      </c>
      <c r="CJ153">
        <v>0</v>
      </c>
      <c r="CK153">
        <v>0</v>
      </c>
      <c r="CL153">
        <v>0</v>
      </c>
      <c r="CM153">
        <v>0</v>
      </c>
      <c r="DD153" s="3">
        <f t="shared" si="21"/>
        <v>0</v>
      </c>
      <c r="DE153" s="3">
        <f t="shared" si="22"/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 s="3">
        <f t="shared" si="23"/>
        <v>0</v>
      </c>
      <c r="DN153">
        <v>4</v>
      </c>
      <c r="DO153" t="s">
        <v>306</v>
      </c>
      <c r="DP153">
        <v>17</v>
      </c>
      <c r="DQ153">
        <v>0</v>
      </c>
      <c r="DR153">
        <v>0</v>
      </c>
      <c r="DS153">
        <v>1</v>
      </c>
    </row>
    <row r="154" spans="1:123" x14ac:dyDescent="0.35">
      <c r="A154">
        <v>16</v>
      </c>
      <c r="B154">
        <v>63</v>
      </c>
      <c r="C154">
        <v>49</v>
      </c>
      <c r="D154">
        <v>1</v>
      </c>
      <c r="E154">
        <v>4</v>
      </c>
      <c r="F154">
        <v>1</v>
      </c>
      <c r="G154" t="s">
        <v>157</v>
      </c>
      <c r="H154">
        <v>12</v>
      </c>
      <c r="I154">
        <v>3</v>
      </c>
      <c r="J154">
        <v>1</v>
      </c>
      <c r="K154">
        <v>3</v>
      </c>
      <c r="L154" s="3">
        <f t="shared" si="18"/>
        <v>1</v>
      </c>
      <c r="M154">
        <v>1</v>
      </c>
      <c r="N154">
        <v>4</v>
      </c>
      <c r="O154">
        <v>1</v>
      </c>
      <c r="P154">
        <v>2</v>
      </c>
      <c r="Q154" s="3">
        <f t="shared" si="19"/>
        <v>0</v>
      </c>
      <c r="R154">
        <v>1</v>
      </c>
      <c r="S154">
        <v>16</v>
      </c>
      <c r="T154" t="s">
        <v>117</v>
      </c>
      <c r="U154" s="3">
        <f t="shared" si="20"/>
        <v>0</v>
      </c>
      <c r="V154">
        <v>0</v>
      </c>
      <c r="W154" t="s">
        <v>117</v>
      </c>
      <c r="X154">
        <v>0</v>
      </c>
      <c r="Y154" t="s">
        <v>117</v>
      </c>
      <c r="Z154" t="s">
        <v>118</v>
      </c>
      <c r="AA154">
        <v>2007</v>
      </c>
      <c r="AB154" t="s">
        <v>118</v>
      </c>
      <c r="AC154" t="s">
        <v>128</v>
      </c>
      <c r="AD154">
        <v>1</v>
      </c>
      <c r="AE154">
        <v>1</v>
      </c>
      <c r="AF154">
        <v>2</v>
      </c>
      <c r="AG154" t="s">
        <v>120</v>
      </c>
      <c r="AH154" t="s">
        <v>121</v>
      </c>
      <c r="AI154" t="s">
        <v>122</v>
      </c>
      <c r="AJ154" t="s">
        <v>121</v>
      </c>
      <c r="AK154" t="s">
        <v>121</v>
      </c>
      <c r="AL154" t="s">
        <v>122</v>
      </c>
      <c r="AM154" t="s">
        <v>121</v>
      </c>
      <c r="AN154" t="s">
        <v>121</v>
      </c>
      <c r="AO154" t="s">
        <v>122</v>
      </c>
      <c r="AP154" t="s">
        <v>121</v>
      </c>
      <c r="AQ154" t="s">
        <v>121</v>
      </c>
      <c r="AR154" t="s">
        <v>122</v>
      </c>
      <c r="AS154" t="s">
        <v>121</v>
      </c>
      <c r="AT154">
        <v>0</v>
      </c>
      <c r="AU154">
        <v>0</v>
      </c>
      <c r="AV154">
        <v>0</v>
      </c>
      <c r="AW154">
        <v>0</v>
      </c>
      <c r="AX154" t="s">
        <v>131</v>
      </c>
      <c r="AY154">
        <v>1</v>
      </c>
      <c r="AZ154">
        <v>2</v>
      </c>
      <c r="BA154">
        <v>1</v>
      </c>
      <c r="BB154" t="s">
        <v>118</v>
      </c>
      <c r="BC154" t="s">
        <v>121</v>
      </c>
      <c r="BD154" t="s">
        <v>122</v>
      </c>
      <c r="BE154" t="s">
        <v>121</v>
      </c>
      <c r="BF154" t="s">
        <v>121</v>
      </c>
      <c r="BG154" t="s">
        <v>122</v>
      </c>
      <c r="BH154" t="s">
        <v>121</v>
      </c>
      <c r="BI154" t="s">
        <v>121</v>
      </c>
      <c r="BJ154" t="s">
        <v>122</v>
      </c>
      <c r="BK154" t="s">
        <v>121</v>
      </c>
      <c r="BL154" t="s">
        <v>121</v>
      </c>
      <c r="BM154" t="s">
        <v>122</v>
      </c>
      <c r="BN154" t="s">
        <v>121</v>
      </c>
      <c r="BO154">
        <v>0</v>
      </c>
      <c r="BP154">
        <v>0</v>
      </c>
      <c r="BQ154">
        <v>0</v>
      </c>
      <c r="BR154">
        <v>0</v>
      </c>
      <c r="BS154" t="s">
        <v>122</v>
      </c>
      <c r="BT154" t="s">
        <v>121</v>
      </c>
      <c r="BU154" t="s">
        <v>121</v>
      </c>
      <c r="BV154" t="s">
        <v>121</v>
      </c>
      <c r="BW154" t="s">
        <v>118</v>
      </c>
      <c r="BX154" t="s">
        <v>121</v>
      </c>
      <c r="BY154" t="s">
        <v>122</v>
      </c>
      <c r="BZ154" t="s">
        <v>121</v>
      </c>
      <c r="CA154" t="s">
        <v>121</v>
      </c>
      <c r="CB154" t="s">
        <v>122</v>
      </c>
      <c r="CC154" t="s">
        <v>121</v>
      </c>
      <c r="CD154" t="s">
        <v>121</v>
      </c>
      <c r="CE154" t="s">
        <v>122</v>
      </c>
      <c r="CF154" t="s">
        <v>121</v>
      </c>
      <c r="CG154" t="s">
        <v>121</v>
      </c>
      <c r="CH154" t="s">
        <v>122</v>
      </c>
      <c r="CI154" t="s">
        <v>121</v>
      </c>
      <c r="CJ154">
        <v>0</v>
      </c>
      <c r="CK154">
        <v>0</v>
      </c>
      <c r="CL154">
        <v>0</v>
      </c>
      <c r="CM154">
        <v>0</v>
      </c>
      <c r="DD154" s="3">
        <f t="shared" si="21"/>
        <v>0</v>
      </c>
      <c r="DE154" s="3">
        <f t="shared" si="22"/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 s="3">
        <f t="shared" si="23"/>
        <v>0</v>
      </c>
      <c r="DN154">
        <v>1</v>
      </c>
      <c r="DO154" t="s">
        <v>309</v>
      </c>
      <c r="DP154">
        <v>20</v>
      </c>
      <c r="DQ154">
        <v>0</v>
      </c>
      <c r="DR154">
        <v>0</v>
      </c>
      <c r="DS154">
        <v>1</v>
      </c>
    </row>
    <row r="155" spans="1:123" x14ac:dyDescent="0.35">
      <c r="A155">
        <v>16</v>
      </c>
      <c r="B155">
        <v>63</v>
      </c>
      <c r="C155">
        <v>49</v>
      </c>
      <c r="D155">
        <v>1</v>
      </c>
      <c r="E155">
        <v>4</v>
      </c>
      <c r="F155">
        <v>1</v>
      </c>
      <c r="G155" t="s">
        <v>157</v>
      </c>
      <c r="H155">
        <v>12</v>
      </c>
      <c r="I155">
        <v>3</v>
      </c>
      <c r="J155">
        <v>1</v>
      </c>
      <c r="K155">
        <v>7</v>
      </c>
      <c r="L155" s="3">
        <f t="shared" si="18"/>
        <v>0</v>
      </c>
      <c r="M155">
        <v>1</v>
      </c>
      <c r="N155">
        <v>4</v>
      </c>
      <c r="O155">
        <v>1</v>
      </c>
      <c r="P155">
        <v>1</v>
      </c>
      <c r="Q155" s="3">
        <f t="shared" si="19"/>
        <v>0</v>
      </c>
      <c r="R155">
        <v>1</v>
      </c>
      <c r="S155">
        <v>1</v>
      </c>
      <c r="T155" t="s">
        <v>117</v>
      </c>
      <c r="U155" s="3">
        <f t="shared" si="20"/>
        <v>0</v>
      </c>
      <c r="V155">
        <v>0</v>
      </c>
      <c r="W155" t="s">
        <v>117</v>
      </c>
      <c r="X155">
        <v>0</v>
      </c>
      <c r="Y155" t="s">
        <v>117</v>
      </c>
      <c r="Z155">
        <v>2009</v>
      </c>
      <c r="AA155">
        <v>2015</v>
      </c>
      <c r="AB155" t="s">
        <v>118</v>
      </c>
      <c r="AC155" t="s">
        <v>126</v>
      </c>
      <c r="AD155">
        <v>1</v>
      </c>
      <c r="AE155">
        <v>1</v>
      </c>
      <c r="AF155">
        <v>2</v>
      </c>
      <c r="AG155" t="s">
        <v>130</v>
      </c>
      <c r="AH155">
        <v>2</v>
      </c>
      <c r="AI155" t="s">
        <v>126</v>
      </c>
      <c r="AJ155">
        <v>3</v>
      </c>
      <c r="AK155" t="s">
        <v>121</v>
      </c>
      <c r="AL155" t="s">
        <v>122</v>
      </c>
      <c r="AM155" t="s">
        <v>121</v>
      </c>
      <c r="AN155" t="s">
        <v>121</v>
      </c>
      <c r="AO155" t="s">
        <v>122</v>
      </c>
      <c r="AP155" t="s">
        <v>121</v>
      </c>
      <c r="AQ155" t="s">
        <v>121</v>
      </c>
      <c r="AR155" t="s">
        <v>122</v>
      </c>
      <c r="AS155" t="s">
        <v>121</v>
      </c>
      <c r="AT155">
        <v>0</v>
      </c>
      <c r="AU155">
        <v>0</v>
      </c>
      <c r="AV155">
        <v>0</v>
      </c>
      <c r="AW155">
        <v>0</v>
      </c>
      <c r="AX155" t="s">
        <v>126</v>
      </c>
      <c r="AY155">
        <v>1</v>
      </c>
      <c r="AZ155">
        <v>1</v>
      </c>
      <c r="BA155">
        <v>2</v>
      </c>
      <c r="BB155" t="s">
        <v>130</v>
      </c>
      <c r="BC155">
        <v>2</v>
      </c>
      <c r="BD155" t="s">
        <v>126</v>
      </c>
      <c r="BE155">
        <v>3</v>
      </c>
      <c r="BF155" t="s">
        <v>121</v>
      </c>
      <c r="BG155" t="s">
        <v>122</v>
      </c>
      <c r="BH155" t="s">
        <v>121</v>
      </c>
      <c r="BI155" t="s">
        <v>121</v>
      </c>
      <c r="BJ155" t="s">
        <v>122</v>
      </c>
      <c r="BK155" t="s">
        <v>121</v>
      </c>
      <c r="BL155" t="s">
        <v>121</v>
      </c>
      <c r="BM155" t="s">
        <v>122</v>
      </c>
      <c r="BN155" t="s">
        <v>121</v>
      </c>
      <c r="BO155">
        <v>0</v>
      </c>
      <c r="BP155">
        <v>0</v>
      </c>
      <c r="BQ155">
        <v>0</v>
      </c>
      <c r="BR155">
        <v>0</v>
      </c>
      <c r="BS155" t="s">
        <v>122</v>
      </c>
      <c r="BT155" t="s">
        <v>121</v>
      </c>
      <c r="BU155" t="s">
        <v>121</v>
      </c>
      <c r="BV155" t="s">
        <v>121</v>
      </c>
      <c r="BW155" t="s">
        <v>118</v>
      </c>
      <c r="BX155" t="s">
        <v>121</v>
      </c>
      <c r="BY155" t="s">
        <v>122</v>
      </c>
      <c r="BZ155" t="s">
        <v>121</v>
      </c>
      <c r="CA155" t="s">
        <v>121</v>
      </c>
      <c r="CB155" t="s">
        <v>122</v>
      </c>
      <c r="CC155" t="s">
        <v>121</v>
      </c>
      <c r="CD155" t="s">
        <v>121</v>
      </c>
      <c r="CE155" t="s">
        <v>122</v>
      </c>
      <c r="CF155" t="s">
        <v>121</v>
      </c>
      <c r="CG155" t="s">
        <v>121</v>
      </c>
      <c r="CH155" t="s">
        <v>122</v>
      </c>
      <c r="CI155" t="s">
        <v>121</v>
      </c>
      <c r="CJ155">
        <v>0</v>
      </c>
      <c r="CK155">
        <v>0</v>
      </c>
      <c r="CL155">
        <v>0</v>
      </c>
      <c r="CM155">
        <v>0</v>
      </c>
      <c r="DD155" s="3">
        <f t="shared" si="21"/>
        <v>0</v>
      </c>
      <c r="DE155" s="3">
        <f t="shared" si="22"/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 s="3">
        <f t="shared" si="23"/>
        <v>0</v>
      </c>
      <c r="DN155">
        <v>2</v>
      </c>
      <c r="DO155" t="s">
        <v>310</v>
      </c>
      <c r="DP155">
        <v>2</v>
      </c>
      <c r="DQ155">
        <v>0</v>
      </c>
      <c r="DR155">
        <v>0</v>
      </c>
      <c r="DS155">
        <v>1</v>
      </c>
    </row>
    <row r="156" spans="1:123" x14ac:dyDescent="0.35">
      <c r="A156">
        <v>16</v>
      </c>
      <c r="B156">
        <v>63</v>
      </c>
      <c r="C156">
        <v>49</v>
      </c>
      <c r="D156">
        <v>1</v>
      </c>
      <c r="E156">
        <v>4</v>
      </c>
      <c r="F156">
        <v>1</v>
      </c>
      <c r="G156" t="s">
        <v>157</v>
      </c>
      <c r="H156">
        <v>12</v>
      </c>
      <c r="I156">
        <v>2</v>
      </c>
      <c r="J156">
        <v>1</v>
      </c>
      <c r="K156">
        <v>7</v>
      </c>
      <c r="L156" s="3">
        <f t="shared" si="18"/>
        <v>0</v>
      </c>
      <c r="M156">
        <v>1</v>
      </c>
      <c r="N156">
        <v>4</v>
      </c>
      <c r="O156">
        <v>1</v>
      </c>
      <c r="P156">
        <v>2</v>
      </c>
      <c r="Q156" s="3">
        <f t="shared" si="19"/>
        <v>0</v>
      </c>
      <c r="R156">
        <v>8</v>
      </c>
      <c r="S156">
        <v>21</v>
      </c>
      <c r="T156" t="s">
        <v>117</v>
      </c>
      <c r="U156" s="3">
        <f t="shared" si="20"/>
        <v>0</v>
      </c>
      <c r="V156">
        <v>38</v>
      </c>
      <c r="W156" t="s">
        <v>117</v>
      </c>
      <c r="X156">
        <v>21</v>
      </c>
      <c r="Y156" t="s">
        <v>117</v>
      </c>
      <c r="Z156" t="s">
        <v>118</v>
      </c>
      <c r="AA156" t="s">
        <v>118</v>
      </c>
      <c r="AB156" t="s">
        <v>118</v>
      </c>
      <c r="AC156" t="s">
        <v>123</v>
      </c>
      <c r="AD156">
        <v>1</v>
      </c>
      <c r="AE156">
        <v>1</v>
      </c>
      <c r="AF156" t="s">
        <v>121</v>
      </c>
      <c r="AG156" t="s">
        <v>118</v>
      </c>
      <c r="AH156" t="s">
        <v>121</v>
      </c>
      <c r="AI156" t="s">
        <v>122</v>
      </c>
      <c r="AJ156" t="s">
        <v>121</v>
      </c>
      <c r="AK156" t="s">
        <v>121</v>
      </c>
      <c r="AL156" t="s">
        <v>122</v>
      </c>
      <c r="AM156" t="s">
        <v>121</v>
      </c>
      <c r="AN156" t="s">
        <v>121</v>
      </c>
      <c r="AO156" t="s">
        <v>122</v>
      </c>
      <c r="AP156" t="s">
        <v>121</v>
      </c>
      <c r="AQ156" t="s">
        <v>121</v>
      </c>
      <c r="AR156" t="s">
        <v>122</v>
      </c>
      <c r="AS156" t="s">
        <v>121</v>
      </c>
      <c r="AT156">
        <v>0</v>
      </c>
      <c r="AU156">
        <v>0</v>
      </c>
      <c r="AV156">
        <v>0</v>
      </c>
      <c r="AW156">
        <v>0</v>
      </c>
      <c r="AX156" t="s">
        <v>131</v>
      </c>
      <c r="AY156">
        <v>1</v>
      </c>
      <c r="AZ156">
        <v>2</v>
      </c>
      <c r="BA156">
        <v>9</v>
      </c>
      <c r="BB156" t="s">
        <v>118</v>
      </c>
      <c r="BC156" t="s">
        <v>121</v>
      </c>
      <c r="BD156" t="s">
        <v>122</v>
      </c>
      <c r="BE156" t="s">
        <v>121</v>
      </c>
      <c r="BF156" t="s">
        <v>121</v>
      </c>
      <c r="BG156" t="s">
        <v>122</v>
      </c>
      <c r="BH156" t="s">
        <v>121</v>
      </c>
      <c r="BI156" t="s">
        <v>121</v>
      </c>
      <c r="BJ156" t="s">
        <v>122</v>
      </c>
      <c r="BK156" t="s">
        <v>121</v>
      </c>
      <c r="BL156" t="s">
        <v>121</v>
      </c>
      <c r="BM156" t="s">
        <v>122</v>
      </c>
      <c r="BN156" t="s">
        <v>121</v>
      </c>
      <c r="BO156">
        <v>0</v>
      </c>
      <c r="BP156">
        <v>0</v>
      </c>
      <c r="BQ156">
        <v>0</v>
      </c>
      <c r="BR156">
        <v>0</v>
      </c>
      <c r="BS156" t="s">
        <v>122</v>
      </c>
      <c r="BT156" t="s">
        <v>121</v>
      </c>
      <c r="BU156" t="s">
        <v>121</v>
      </c>
      <c r="BV156" t="s">
        <v>121</v>
      </c>
      <c r="BW156" t="s">
        <v>118</v>
      </c>
      <c r="BX156" t="s">
        <v>121</v>
      </c>
      <c r="BY156" t="s">
        <v>122</v>
      </c>
      <c r="BZ156" t="s">
        <v>121</v>
      </c>
      <c r="CA156" t="s">
        <v>121</v>
      </c>
      <c r="CB156" t="s">
        <v>122</v>
      </c>
      <c r="CC156" t="s">
        <v>121</v>
      </c>
      <c r="CD156" t="s">
        <v>121</v>
      </c>
      <c r="CE156" t="s">
        <v>122</v>
      </c>
      <c r="CF156" t="s">
        <v>121</v>
      </c>
      <c r="CG156" t="s">
        <v>121</v>
      </c>
      <c r="CH156" t="s">
        <v>122</v>
      </c>
      <c r="CI156" t="s">
        <v>121</v>
      </c>
      <c r="CJ156">
        <v>0</v>
      </c>
      <c r="CK156">
        <v>0</v>
      </c>
      <c r="CL156">
        <v>0</v>
      </c>
      <c r="CM156">
        <v>0</v>
      </c>
      <c r="DD156" s="3">
        <f t="shared" si="21"/>
        <v>0</v>
      </c>
      <c r="DE156" s="3">
        <f t="shared" si="22"/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 s="3">
        <f t="shared" si="23"/>
        <v>0</v>
      </c>
      <c r="DN156">
        <v>1</v>
      </c>
      <c r="DO156" t="s">
        <v>311</v>
      </c>
      <c r="DP156">
        <v>21</v>
      </c>
      <c r="DQ156">
        <v>0</v>
      </c>
      <c r="DR156">
        <v>0</v>
      </c>
      <c r="DS156">
        <v>1</v>
      </c>
    </row>
    <row r="157" spans="1:123" x14ac:dyDescent="0.35">
      <c r="A157">
        <v>16</v>
      </c>
      <c r="B157">
        <v>63</v>
      </c>
      <c r="C157">
        <v>49</v>
      </c>
      <c r="D157">
        <v>1</v>
      </c>
      <c r="E157">
        <v>4</v>
      </c>
      <c r="F157">
        <v>1</v>
      </c>
      <c r="G157" t="s">
        <v>157</v>
      </c>
      <c r="H157">
        <v>12</v>
      </c>
      <c r="I157">
        <v>1</v>
      </c>
      <c r="J157">
        <v>1</v>
      </c>
      <c r="K157">
        <v>7</v>
      </c>
      <c r="L157" s="3">
        <f t="shared" si="18"/>
        <v>0</v>
      </c>
      <c r="M157">
        <v>1</v>
      </c>
      <c r="N157">
        <v>2</v>
      </c>
      <c r="O157">
        <v>1</v>
      </c>
      <c r="P157">
        <v>5</v>
      </c>
      <c r="Q157" s="3">
        <f t="shared" si="19"/>
        <v>1</v>
      </c>
      <c r="R157">
        <v>16</v>
      </c>
      <c r="S157" t="s">
        <v>117</v>
      </c>
      <c r="T157" t="s">
        <v>117</v>
      </c>
      <c r="U157" s="3">
        <f t="shared" si="20"/>
        <v>0</v>
      </c>
      <c r="V157">
        <v>45</v>
      </c>
      <c r="W157" t="s">
        <v>117</v>
      </c>
      <c r="X157">
        <v>41</v>
      </c>
      <c r="Y157" t="s">
        <v>117</v>
      </c>
      <c r="Z157" t="s">
        <v>118</v>
      </c>
      <c r="AA157" t="s">
        <v>118</v>
      </c>
      <c r="AB157" t="s">
        <v>118</v>
      </c>
      <c r="AC157" t="s">
        <v>124</v>
      </c>
      <c r="AD157">
        <v>1</v>
      </c>
      <c r="AE157">
        <v>1</v>
      </c>
      <c r="AF157">
        <v>9</v>
      </c>
      <c r="AG157" t="s">
        <v>118</v>
      </c>
      <c r="AH157" t="s">
        <v>121</v>
      </c>
      <c r="AI157" t="s">
        <v>122</v>
      </c>
      <c r="AJ157" t="s">
        <v>121</v>
      </c>
      <c r="AK157" t="s">
        <v>121</v>
      </c>
      <c r="AL157" t="s">
        <v>122</v>
      </c>
      <c r="AM157" t="s">
        <v>121</v>
      </c>
      <c r="AN157" t="s">
        <v>121</v>
      </c>
      <c r="AO157" t="s">
        <v>122</v>
      </c>
      <c r="AP157" t="s">
        <v>121</v>
      </c>
      <c r="AQ157" t="s">
        <v>121</v>
      </c>
      <c r="AR157" t="s">
        <v>122</v>
      </c>
      <c r="AS157" t="s">
        <v>121</v>
      </c>
      <c r="AT157">
        <v>0</v>
      </c>
      <c r="AU157">
        <v>0</v>
      </c>
      <c r="AV157">
        <v>0</v>
      </c>
      <c r="AW157">
        <v>0</v>
      </c>
      <c r="AX157" t="s">
        <v>122</v>
      </c>
      <c r="AY157" t="s">
        <v>121</v>
      </c>
      <c r="AZ157" t="s">
        <v>121</v>
      </c>
      <c r="BA157" t="s">
        <v>121</v>
      </c>
      <c r="BB157" t="s">
        <v>118</v>
      </c>
      <c r="BC157" t="s">
        <v>121</v>
      </c>
      <c r="BD157" t="s">
        <v>122</v>
      </c>
      <c r="BE157" t="s">
        <v>121</v>
      </c>
      <c r="BF157" t="s">
        <v>121</v>
      </c>
      <c r="BG157" t="s">
        <v>122</v>
      </c>
      <c r="BH157" t="s">
        <v>121</v>
      </c>
      <c r="BI157" t="s">
        <v>121</v>
      </c>
      <c r="BJ157" t="s">
        <v>122</v>
      </c>
      <c r="BK157" t="s">
        <v>121</v>
      </c>
      <c r="BL157" t="s">
        <v>121</v>
      </c>
      <c r="BM157" t="s">
        <v>122</v>
      </c>
      <c r="BN157" t="s">
        <v>121</v>
      </c>
      <c r="BO157">
        <v>0</v>
      </c>
      <c r="BP157">
        <v>0</v>
      </c>
      <c r="BQ157">
        <v>0</v>
      </c>
      <c r="BR157">
        <v>0</v>
      </c>
      <c r="BS157" t="s">
        <v>122</v>
      </c>
      <c r="BT157" t="s">
        <v>121</v>
      </c>
      <c r="BU157" t="s">
        <v>121</v>
      </c>
      <c r="BV157" t="s">
        <v>121</v>
      </c>
      <c r="BW157" t="s">
        <v>118</v>
      </c>
      <c r="BX157" t="s">
        <v>121</v>
      </c>
      <c r="BY157" t="s">
        <v>122</v>
      </c>
      <c r="BZ157" t="s">
        <v>121</v>
      </c>
      <c r="CA157" t="s">
        <v>121</v>
      </c>
      <c r="CB157" t="s">
        <v>122</v>
      </c>
      <c r="CC157" t="s">
        <v>121</v>
      </c>
      <c r="CD157" t="s">
        <v>121</v>
      </c>
      <c r="CE157" t="s">
        <v>122</v>
      </c>
      <c r="CF157" t="s">
        <v>121</v>
      </c>
      <c r="CG157" t="s">
        <v>121</v>
      </c>
      <c r="CH157" t="s">
        <v>122</v>
      </c>
      <c r="CI157" t="s">
        <v>121</v>
      </c>
      <c r="CJ157">
        <v>0</v>
      </c>
      <c r="CK157">
        <v>0</v>
      </c>
      <c r="CL157">
        <v>0</v>
      </c>
      <c r="CM157">
        <v>0</v>
      </c>
      <c r="CP157">
        <v>4</v>
      </c>
      <c r="CQ157" t="s">
        <v>1944</v>
      </c>
      <c r="DD157" s="3">
        <f t="shared" si="21"/>
        <v>1</v>
      </c>
      <c r="DE157" s="3">
        <f t="shared" si="22"/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 s="3">
        <f t="shared" si="23"/>
        <v>0</v>
      </c>
      <c r="DN157">
        <v>1</v>
      </c>
      <c r="DO157" t="s">
        <v>312</v>
      </c>
      <c r="DP157">
        <v>13</v>
      </c>
      <c r="DQ157">
        <v>0</v>
      </c>
      <c r="DR157">
        <v>0</v>
      </c>
      <c r="DS157">
        <v>1</v>
      </c>
    </row>
    <row r="158" spans="1:123" x14ac:dyDescent="0.35">
      <c r="A158">
        <v>16</v>
      </c>
      <c r="B158">
        <v>63</v>
      </c>
      <c r="C158">
        <v>49</v>
      </c>
      <c r="D158">
        <v>2</v>
      </c>
      <c r="E158">
        <v>4</v>
      </c>
      <c r="F158">
        <v>1</v>
      </c>
      <c r="G158" t="s">
        <v>157</v>
      </c>
      <c r="H158">
        <v>12</v>
      </c>
      <c r="I158">
        <v>2</v>
      </c>
      <c r="J158">
        <v>1</v>
      </c>
      <c r="K158">
        <v>7</v>
      </c>
      <c r="L158" s="3">
        <f t="shared" si="18"/>
        <v>0</v>
      </c>
      <c r="M158">
        <v>1</v>
      </c>
      <c r="N158">
        <v>4</v>
      </c>
      <c r="O158">
        <v>1</v>
      </c>
      <c r="P158">
        <v>10</v>
      </c>
      <c r="Q158" s="3">
        <f t="shared" si="19"/>
        <v>0</v>
      </c>
      <c r="R158">
        <v>16</v>
      </c>
      <c r="S158" t="s">
        <v>117</v>
      </c>
      <c r="T158" t="s">
        <v>117</v>
      </c>
      <c r="U158" s="3">
        <f t="shared" si="20"/>
        <v>0</v>
      </c>
      <c r="V158">
        <v>70</v>
      </c>
      <c r="W158" t="s">
        <v>117</v>
      </c>
      <c r="X158">
        <v>70</v>
      </c>
      <c r="Y158" t="s">
        <v>117</v>
      </c>
      <c r="Z158" t="s">
        <v>118</v>
      </c>
      <c r="AA158" t="s">
        <v>118</v>
      </c>
      <c r="AB158" t="s">
        <v>118</v>
      </c>
      <c r="AC158" t="s">
        <v>124</v>
      </c>
      <c r="AD158">
        <v>1</v>
      </c>
      <c r="AE158">
        <v>2</v>
      </c>
      <c r="AF158">
        <v>9</v>
      </c>
      <c r="AG158" t="s">
        <v>118</v>
      </c>
      <c r="AH158" t="s">
        <v>121</v>
      </c>
      <c r="AI158" t="s">
        <v>122</v>
      </c>
      <c r="AJ158" t="s">
        <v>121</v>
      </c>
      <c r="AK158" t="s">
        <v>121</v>
      </c>
      <c r="AL158" t="s">
        <v>122</v>
      </c>
      <c r="AM158" t="s">
        <v>121</v>
      </c>
      <c r="AN158" t="s">
        <v>121</v>
      </c>
      <c r="AO158" t="s">
        <v>122</v>
      </c>
      <c r="AP158" t="s">
        <v>121</v>
      </c>
      <c r="AQ158" t="s">
        <v>121</v>
      </c>
      <c r="AR158" t="s">
        <v>122</v>
      </c>
      <c r="AS158" t="s">
        <v>121</v>
      </c>
      <c r="AT158">
        <v>0</v>
      </c>
      <c r="AU158">
        <v>0</v>
      </c>
      <c r="AV158">
        <v>0</v>
      </c>
      <c r="AW158">
        <v>0</v>
      </c>
      <c r="AX158" t="s">
        <v>122</v>
      </c>
      <c r="AY158" t="s">
        <v>121</v>
      </c>
      <c r="AZ158" t="s">
        <v>121</v>
      </c>
      <c r="BA158" t="s">
        <v>121</v>
      </c>
      <c r="BB158" t="s">
        <v>118</v>
      </c>
      <c r="BC158" t="s">
        <v>121</v>
      </c>
      <c r="BD158" t="s">
        <v>122</v>
      </c>
      <c r="BE158" t="s">
        <v>121</v>
      </c>
      <c r="BF158" t="s">
        <v>121</v>
      </c>
      <c r="BG158" t="s">
        <v>122</v>
      </c>
      <c r="BH158" t="s">
        <v>121</v>
      </c>
      <c r="BI158" t="s">
        <v>121</v>
      </c>
      <c r="BJ158" t="s">
        <v>122</v>
      </c>
      <c r="BK158" t="s">
        <v>121</v>
      </c>
      <c r="BL158" t="s">
        <v>121</v>
      </c>
      <c r="BM158" t="s">
        <v>122</v>
      </c>
      <c r="BN158" t="s">
        <v>121</v>
      </c>
      <c r="BO158">
        <v>0</v>
      </c>
      <c r="BP158">
        <v>0</v>
      </c>
      <c r="BQ158">
        <v>0</v>
      </c>
      <c r="BR158">
        <v>0</v>
      </c>
      <c r="BS158" t="s">
        <v>122</v>
      </c>
      <c r="BT158" t="s">
        <v>121</v>
      </c>
      <c r="BU158" t="s">
        <v>121</v>
      </c>
      <c r="BV158" t="s">
        <v>121</v>
      </c>
      <c r="BW158" t="s">
        <v>118</v>
      </c>
      <c r="BX158" t="s">
        <v>121</v>
      </c>
      <c r="BY158" t="s">
        <v>122</v>
      </c>
      <c r="BZ158" t="s">
        <v>121</v>
      </c>
      <c r="CA158" t="s">
        <v>121</v>
      </c>
      <c r="CB158" t="s">
        <v>122</v>
      </c>
      <c r="CC158" t="s">
        <v>121</v>
      </c>
      <c r="CD158" t="s">
        <v>121</v>
      </c>
      <c r="CE158" t="s">
        <v>122</v>
      </c>
      <c r="CF158" t="s">
        <v>121</v>
      </c>
      <c r="CG158" t="s">
        <v>121</v>
      </c>
      <c r="CH158" t="s">
        <v>122</v>
      </c>
      <c r="CI158" t="s">
        <v>121</v>
      </c>
      <c r="CJ158">
        <v>0</v>
      </c>
      <c r="CK158">
        <v>0</v>
      </c>
      <c r="CL158">
        <v>0</v>
      </c>
      <c r="CM158">
        <v>0</v>
      </c>
      <c r="DD158" s="3">
        <f t="shared" si="21"/>
        <v>0</v>
      </c>
      <c r="DE158" s="3">
        <f t="shared" si="22"/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 s="3">
        <f t="shared" si="23"/>
        <v>0</v>
      </c>
      <c r="DN158">
        <v>1</v>
      </c>
      <c r="DO158" t="s">
        <v>293</v>
      </c>
      <c r="DP158">
        <v>15</v>
      </c>
      <c r="DQ158">
        <v>0</v>
      </c>
      <c r="DR158">
        <v>0</v>
      </c>
      <c r="DS158">
        <v>1</v>
      </c>
    </row>
    <row r="159" spans="1:123" x14ac:dyDescent="0.35">
      <c r="A159">
        <v>16</v>
      </c>
      <c r="B159">
        <v>63</v>
      </c>
      <c r="C159">
        <v>49</v>
      </c>
      <c r="D159">
        <v>2</v>
      </c>
      <c r="E159">
        <v>4</v>
      </c>
      <c r="F159">
        <v>1</v>
      </c>
      <c r="G159" t="s">
        <v>157</v>
      </c>
      <c r="H159">
        <v>12</v>
      </c>
      <c r="I159">
        <v>1</v>
      </c>
      <c r="J159">
        <v>1</v>
      </c>
      <c r="K159">
        <v>7</v>
      </c>
      <c r="L159" s="3">
        <f t="shared" si="18"/>
        <v>0</v>
      </c>
      <c r="M159">
        <v>1</v>
      </c>
      <c r="N159">
        <v>3</v>
      </c>
      <c r="O159">
        <v>1</v>
      </c>
      <c r="P159">
        <v>5</v>
      </c>
      <c r="Q159" s="3">
        <f t="shared" si="19"/>
        <v>1</v>
      </c>
      <c r="R159">
        <v>1</v>
      </c>
      <c r="S159" t="s">
        <v>117</v>
      </c>
      <c r="T159" t="s">
        <v>117</v>
      </c>
      <c r="U159" s="3">
        <f t="shared" si="20"/>
        <v>0</v>
      </c>
      <c r="V159">
        <v>49</v>
      </c>
      <c r="W159" t="s">
        <v>117</v>
      </c>
      <c r="X159">
        <v>53</v>
      </c>
      <c r="Y159" t="s">
        <v>117</v>
      </c>
      <c r="Z159">
        <v>2012</v>
      </c>
      <c r="AA159" t="s">
        <v>118</v>
      </c>
      <c r="AB159" t="s">
        <v>118</v>
      </c>
      <c r="AC159" t="s">
        <v>119</v>
      </c>
      <c r="AD159">
        <v>1</v>
      </c>
      <c r="AE159">
        <v>1</v>
      </c>
      <c r="AF159">
        <v>2</v>
      </c>
      <c r="AG159" t="s">
        <v>125</v>
      </c>
      <c r="AH159" t="s">
        <v>121</v>
      </c>
      <c r="AI159" t="s">
        <v>122</v>
      </c>
      <c r="AJ159" t="s">
        <v>121</v>
      </c>
      <c r="AK159" t="s">
        <v>121</v>
      </c>
      <c r="AL159" t="s">
        <v>122</v>
      </c>
      <c r="AM159" t="s">
        <v>121</v>
      </c>
      <c r="AN159" t="s">
        <v>121</v>
      </c>
      <c r="AO159" t="s">
        <v>122</v>
      </c>
      <c r="AP159" t="s">
        <v>121</v>
      </c>
      <c r="AQ159" t="s">
        <v>121</v>
      </c>
      <c r="AR159" t="s">
        <v>122</v>
      </c>
      <c r="AS159" t="s">
        <v>121</v>
      </c>
      <c r="AT159">
        <v>0</v>
      </c>
      <c r="AU159">
        <v>0</v>
      </c>
      <c r="AV159">
        <v>0</v>
      </c>
      <c r="AW159">
        <v>0</v>
      </c>
      <c r="AX159" t="s">
        <v>122</v>
      </c>
      <c r="AY159" t="s">
        <v>121</v>
      </c>
      <c r="AZ159" t="s">
        <v>121</v>
      </c>
      <c r="BA159" t="s">
        <v>121</v>
      </c>
      <c r="BB159" t="s">
        <v>118</v>
      </c>
      <c r="BC159" t="s">
        <v>121</v>
      </c>
      <c r="BD159" t="s">
        <v>122</v>
      </c>
      <c r="BE159" t="s">
        <v>121</v>
      </c>
      <c r="BF159" t="s">
        <v>121</v>
      </c>
      <c r="BG159" t="s">
        <v>122</v>
      </c>
      <c r="BH159" t="s">
        <v>121</v>
      </c>
      <c r="BI159" t="s">
        <v>121</v>
      </c>
      <c r="BJ159" t="s">
        <v>122</v>
      </c>
      <c r="BK159" t="s">
        <v>121</v>
      </c>
      <c r="BL159" t="s">
        <v>121</v>
      </c>
      <c r="BM159" t="s">
        <v>122</v>
      </c>
      <c r="BN159" t="s">
        <v>121</v>
      </c>
      <c r="BO159">
        <v>0</v>
      </c>
      <c r="BP159">
        <v>0</v>
      </c>
      <c r="BQ159">
        <v>0</v>
      </c>
      <c r="BR159">
        <v>0</v>
      </c>
      <c r="BS159" t="s">
        <v>122</v>
      </c>
      <c r="BT159" t="s">
        <v>121</v>
      </c>
      <c r="BU159" t="s">
        <v>121</v>
      </c>
      <c r="BV159" t="s">
        <v>121</v>
      </c>
      <c r="BW159" t="s">
        <v>118</v>
      </c>
      <c r="BX159" t="s">
        <v>121</v>
      </c>
      <c r="BY159" t="s">
        <v>122</v>
      </c>
      <c r="BZ159" t="s">
        <v>121</v>
      </c>
      <c r="CA159" t="s">
        <v>121</v>
      </c>
      <c r="CB159" t="s">
        <v>122</v>
      </c>
      <c r="CC159" t="s">
        <v>121</v>
      </c>
      <c r="CD159" t="s">
        <v>121</v>
      </c>
      <c r="CE159" t="s">
        <v>122</v>
      </c>
      <c r="CF159" t="s">
        <v>121</v>
      </c>
      <c r="CG159" t="s">
        <v>121</v>
      </c>
      <c r="CH159" t="s">
        <v>122</v>
      </c>
      <c r="CI159" t="s">
        <v>121</v>
      </c>
      <c r="CJ159">
        <v>0</v>
      </c>
      <c r="CK159">
        <v>0</v>
      </c>
      <c r="CL159">
        <v>0</v>
      </c>
      <c r="CM159">
        <v>0</v>
      </c>
      <c r="CP159">
        <v>3</v>
      </c>
      <c r="CQ159" t="s">
        <v>1944</v>
      </c>
      <c r="DD159" s="3">
        <f t="shared" si="21"/>
        <v>1</v>
      </c>
      <c r="DE159" s="3">
        <f t="shared" si="22"/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 s="3">
        <f t="shared" si="23"/>
        <v>0</v>
      </c>
      <c r="DN159">
        <v>1</v>
      </c>
      <c r="DO159" t="s">
        <v>313</v>
      </c>
      <c r="DP159">
        <v>18</v>
      </c>
      <c r="DQ159">
        <v>0</v>
      </c>
      <c r="DR159">
        <v>0</v>
      </c>
      <c r="DS159">
        <v>1</v>
      </c>
    </row>
    <row r="160" spans="1:123" x14ac:dyDescent="0.35">
      <c r="A160">
        <v>16</v>
      </c>
      <c r="B160">
        <v>63</v>
      </c>
      <c r="C160">
        <v>49</v>
      </c>
      <c r="D160">
        <v>3</v>
      </c>
      <c r="E160">
        <v>1</v>
      </c>
      <c r="F160">
        <v>7</v>
      </c>
      <c r="G160" t="s">
        <v>166</v>
      </c>
      <c r="H160" t="s">
        <v>117</v>
      </c>
      <c r="I160">
        <v>2</v>
      </c>
      <c r="J160">
        <v>1</v>
      </c>
      <c r="K160">
        <v>7</v>
      </c>
      <c r="L160" s="3">
        <f t="shared" si="18"/>
        <v>0</v>
      </c>
      <c r="M160">
        <v>1</v>
      </c>
      <c r="N160">
        <v>4</v>
      </c>
      <c r="O160">
        <v>7</v>
      </c>
      <c r="P160">
        <v>4</v>
      </c>
      <c r="Q160" s="3">
        <f t="shared" si="19"/>
        <v>0</v>
      </c>
      <c r="R160">
        <v>1</v>
      </c>
      <c r="S160">
        <v>1</v>
      </c>
      <c r="T160">
        <v>1</v>
      </c>
      <c r="U160" s="3">
        <f t="shared" si="20"/>
        <v>0</v>
      </c>
      <c r="V160">
        <v>21</v>
      </c>
      <c r="W160" t="s">
        <v>117</v>
      </c>
      <c r="X160">
        <v>20</v>
      </c>
      <c r="Y160" t="s">
        <v>117</v>
      </c>
      <c r="Z160" t="s">
        <v>118</v>
      </c>
      <c r="AA160" t="s">
        <v>118</v>
      </c>
      <c r="AB160" t="s">
        <v>118</v>
      </c>
      <c r="AC160" t="s">
        <v>128</v>
      </c>
      <c r="AD160">
        <v>1</v>
      </c>
      <c r="AE160">
        <v>2</v>
      </c>
      <c r="AF160">
        <v>2</v>
      </c>
      <c r="AG160" t="s">
        <v>120</v>
      </c>
      <c r="AH160">
        <v>2</v>
      </c>
      <c r="AI160" t="s">
        <v>128</v>
      </c>
      <c r="AJ160">
        <v>4</v>
      </c>
      <c r="AK160" t="s">
        <v>121</v>
      </c>
      <c r="AL160" t="s">
        <v>122</v>
      </c>
      <c r="AM160" t="s">
        <v>121</v>
      </c>
      <c r="AN160" t="s">
        <v>121</v>
      </c>
      <c r="AO160" t="s">
        <v>122</v>
      </c>
      <c r="AP160" t="s">
        <v>121</v>
      </c>
      <c r="AQ160" t="s">
        <v>121</v>
      </c>
      <c r="AR160" t="s">
        <v>122</v>
      </c>
      <c r="AS160" t="s">
        <v>121</v>
      </c>
      <c r="AT160">
        <v>0</v>
      </c>
      <c r="AU160">
        <v>0</v>
      </c>
      <c r="AV160">
        <v>0</v>
      </c>
      <c r="AW160">
        <v>0</v>
      </c>
      <c r="AX160" t="s">
        <v>119</v>
      </c>
      <c r="AY160">
        <v>1</v>
      </c>
      <c r="AZ160">
        <v>2</v>
      </c>
      <c r="BA160">
        <v>3</v>
      </c>
      <c r="BB160" t="s">
        <v>130</v>
      </c>
      <c r="BC160" t="s">
        <v>121</v>
      </c>
      <c r="BD160" t="s">
        <v>122</v>
      </c>
      <c r="BE160" t="s">
        <v>121</v>
      </c>
      <c r="BF160" t="s">
        <v>121</v>
      </c>
      <c r="BG160" t="s">
        <v>122</v>
      </c>
      <c r="BH160" t="s">
        <v>121</v>
      </c>
      <c r="BI160" t="s">
        <v>121</v>
      </c>
      <c r="BJ160" t="s">
        <v>122</v>
      </c>
      <c r="BK160" t="s">
        <v>121</v>
      </c>
      <c r="BL160" t="s">
        <v>121</v>
      </c>
      <c r="BM160" t="s">
        <v>122</v>
      </c>
      <c r="BN160" t="s">
        <v>121</v>
      </c>
      <c r="BO160">
        <v>0</v>
      </c>
      <c r="BP160">
        <v>0</v>
      </c>
      <c r="BQ160">
        <v>0</v>
      </c>
      <c r="BR160">
        <v>0</v>
      </c>
      <c r="BS160" t="s">
        <v>119</v>
      </c>
      <c r="BT160">
        <v>2</v>
      </c>
      <c r="BU160">
        <v>1</v>
      </c>
      <c r="BV160">
        <v>2</v>
      </c>
      <c r="BW160" t="s">
        <v>125</v>
      </c>
      <c r="BX160" t="s">
        <v>121</v>
      </c>
      <c r="BY160" t="s">
        <v>122</v>
      </c>
      <c r="BZ160" t="s">
        <v>121</v>
      </c>
      <c r="CA160" t="s">
        <v>121</v>
      </c>
      <c r="CB160" t="s">
        <v>122</v>
      </c>
      <c r="CC160" t="s">
        <v>121</v>
      </c>
      <c r="CD160" t="s">
        <v>121</v>
      </c>
      <c r="CE160" t="s">
        <v>122</v>
      </c>
      <c r="CF160" t="s">
        <v>121</v>
      </c>
      <c r="CG160" t="s">
        <v>121</v>
      </c>
      <c r="CH160" t="s">
        <v>122</v>
      </c>
      <c r="CI160" t="s">
        <v>121</v>
      </c>
      <c r="CJ160">
        <v>0</v>
      </c>
      <c r="CK160">
        <v>0</v>
      </c>
      <c r="CL160">
        <v>0</v>
      </c>
      <c r="CM160">
        <v>0</v>
      </c>
      <c r="DD160" s="3">
        <f t="shared" si="21"/>
        <v>0</v>
      </c>
      <c r="DE160" s="3">
        <f t="shared" si="22"/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 s="3">
        <f t="shared" si="23"/>
        <v>0</v>
      </c>
      <c r="DN160">
        <v>3</v>
      </c>
      <c r="DO160" t="s">
        <v>167</v>
      </c>
      <c r="DP160">
        <v>20</v>
      </c>
      <c r="DQ160">
        <v>758</v>
      </c>
      <c r="DR160">
        <v>610</v>
      </c>
      <c r="DS160">
        <v>1</v>
      </c>
    </row>
    <row r="161" spans="1:123" x14ac:dyDescent="0.35">
      <c r="A161">
        <v>16</v>
      </c>
      <c r="B161">
        <v>63</v>
      </c>
      <c r="C161">
        <v>49</v>
      </c>
      <c r="D161">
        <v>3</v>
      </c>
      <c r="E161">
        <v>4</v>
      </c>
      <c r="F161">
        <v>1</v>
      </c>
      <c r="G161" t="s">
        <v>157</v>
      </c>
      <c r="H161">
        <v>12</v>
      </c>
      <c r="I161">
        <v>2</v>
      </c>
      <c r="J161">
        <v>1</v>
      </c>
      <c r="K161">
        <v>7</v>
      </c>
      <c r="L161" s="3">
        <f t="shared" si="18"/>
        <v>0</v>
      </c>
      <c r="M161">
        <v>1</v>
      </c>
      <c r="N161">
        <v>1</v>
      </c>
      <c r="O161">
        <v>1</v>
      </c>
      <c r="P161">
        <v>2</v>
      </c>
      <c r="Q161" s="3">
        <f t="shared" si="19"/>
        <v>0</v>
      </c>
      <c r="R161">
        <v>16</v>
      </c>
      <c r="S161">
        <v>1</v>
      </c>
      <c r="T161" t="s">
        <v>117</v>
      </c>
      <c r="U161" s="3">
        <f t="shared" si="20"/>
        <v>0</v>
      </c>
      <c r="V161">
        <v>20</v>
      </c>
      <c r="W161" t="s">
        <v>117</v>
      </c>
      <c r="X161">
        <v>35</v>
      </c>
      <c r="Y161" t="s">
        <v>117</v>
      </c>
      <c r="Z161">
        <v>2014</v>
      </c>
      <c r="AA161" t="s">
        <v>118</v>
      </c>
      <c r="AB161" t="s">
        <v>118</v>
      </c>
      <c r="AC161" t="s">
        <v>119</v>
      </c>
      <c r="AD161">
        <v>1</v>
      </c>
      <c r="AE161">
        <v>2</v>
      </c>
      <c r="AF161">
        <v>2</v>
      </c>
      <c r="AG161" t="s">
        <v>130</v>
      </c>
      <c r="AH161" t="s">
        <v>121</v>
      </c>
      <c r="AI161" t="s">
        <v>122</v>
      </c>
      <c r="AJ161" t="s">
        <v>121</v>
      </c>
      <c r="AK161" t="s">
        <v>121</v>
      </c>
      <c r="AL161" t="s">
        <v>122</v>
      </c>
      <c r="AM161" t="s">
        <v>121</v>
      </c>
      <c r="AN161" t="s">
        <v>121</v>
      </c>
      <c r="AO161" t="s">
        <v>122</v>
      </c>
      <c r="AP161" t="s">
        <v>121</v>
      </c>
      <c r="AQ161" t="s">
        <v>121</v>
      </c>
      <c r="AR161" t="s">
        <v>122</v>
      </c>
      <c r="AS161" t="s">
        <v>121</v>
      </c>
      <c r="AT161">
        <v>0</v>
      </c>
      <c r="AU161">
        <v>0</v>
      </c>
      <c r="AV161">
        <v>0</v>
      </c>
      <c r="AW161">
        <v>0</v>
      </c>
      <c r="AX161" t="s">
        <v>119</v>
      </c>
      <c r="AY161">
        <v>1</v>
      </c>
      <c r="AZ161">
        <v>1</v>
      </c>
      <c r="BA161">
        <v>2</v>
      </c>
      <c r="BB161" t="s">
        <v>127</v>
      </c>
      <c r="BC161" t="s">
        <v>121</v>
      </c>
      <c r="BD161" t="s">
        <v>122</v>
      </c>
      <c r="BE161" t="s">
        <v>121</v>
      </c>
      <c r="BF161" t="s">
        <v>121</v>
      </c>
      <c r="BG161" t="s">
        <v>122</v>
      </c>
      <c r="BH161" t="s">
        <v>121</v>
      </c>
      <c r="BI161" t="s">
        <v>121</v>
      </c>
      <c r="BJ161" t="s">
        <v>122</v>
      </c>
      <c r="BK161" t="s">
        <v>121</v>
      </c>
      <c r="BL161" t="s">
        <v>121</v>
      </c>
      <c r="BM161" t="s">
        <v>122</v>
      </c>
      <c r="BN161" t="s">
        <v>121</v>
      </c>
      <c r="BO161">
        <v>0</v>
      </c>
      <c r="BP161">
        <v>0</v>
      </c>
      <c r="BQ161">
        <v>0</v>
      </c>
      <c r="BR161">
        <v>0</v>
      </c>
      <c r="BS161" t="s">
        <v>122</v>
      </c>
      <c r="BT161" t="s">
        <v>121</v>
      </c>
      <c r="BU161" t="s">
        <v>121</v>
      </c>
      <c r="BV161" t="s">
        <v>121</v>
      </c>
      <c r="BW161" t="s">
        <v>118</v>
      </c>
      <c r="BX161" t="s">
        <v>121</v>
      </c>
      <c r="BY161" t="s">
        <v>122</v>
      </c>
      <c r="BZ161" t="s">
        <v>121</v>
      </c>
      <c r="CA161" t="s">
        <v>121</v>
      </c>
      <c r="CB161" t="s">
        <v>122</v>
      </c>
      <c r="CC161" t="s">
        <v>121</v>
      </c>
      <c r="CD161" t="s">
        <v>121</v>
      </c>
      <c r="CE161" t="s">
        <v>122</v>
      </c>
      <c r="CF161" t="s">
        <v>121</v>
      </c>
      <c r="CG161" t="s">
        <v>121</v>
      </c>
      <c r="CH161" t="s">
        <v>122</v>
      </c>
      <c r="CI161" t="s">
        <v>121</v>
      </c>
      <c r="CJ161">
        <v>0</v>
      </c>
      <c r="CK161">
        <v>0</v>
      </c>
      <c r="CL161">
        <v>0</v>
      </c>
      <c r="CM161">
        <v>0</v>
      </c>
      <c r="DD161" s="3">
        <f t="shared" si="21"/>
        <v>0</v>
      </c>
      <c r="DE161" s="3">
        <f t="shared" si="22"/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 s="3">
        <f t="shared" si="23"/>
        <v>0</v>
      </c>
      <c r="DN161">
        <v>1</v>
      </c>
      <c r="DO161" t="s">
        <v>314</v>
      </c>
      <c r="DP161">
        <v>17</v>
      </c>
      <c r="DQ161">
        <v>0</v>
      </c>
      <c r="DR161">
        <v>0</v>
      </c>
      <c r="DS161">
        <v>1</v>
      </c>
    </row>
    <row r="162" spans="1:123" x14ac:dyDescent="0.35">
      <c r="A162">
        <v>16</v>
      </c>
      <c r="B162">
        <v>63</v>
      </c>
      <c r="C162">
        <v>49</v>
      </c>
      <c r="D162">
        <v>3</v>
      </c>
      <c r="E162">
        <v>4</v>
      </c>
      <c r="F162">
        <v>1</v>
      </c>
      <c r="G162" t="s">
        <v>157</v>
      </c>
      <c r="H162">
        <v>12</v>
      </c>
      <c r="I162">
        <v>4</v>
      </c>
      <c r="J162">
        <v>1</v>
      </c>
      <c r="K162">
        <v>7</v>
      </c>
      <c r="L162" s="3">
        <f t="shared" si="18"/>
        <v>0</v>
      </c>
      <c r="M162">
        <v>1</v>
      </c>
      <c r="N162">
        <v>4</v>
      </c>
      <c r="O162">
        <v>1</v>
      </c>
      <c r="P162">
        <v>5</v>
      </c>
      <c r="Q162" s="3">
        <f t="shared" si="19"/>
        <v>1</v>
      </c>
      <c r="R162">
        <v>16</v>
      </c>
      <c r="S162" t="s">
        <v>117</v>
      </c>
      <c r="T162" t="s">
        <v>117</v>
      </c>
      <c r="U162" s="3">
        <f t="shared" si="20"/>
        <v>0</v>
      </c>
      <c r="V162">
        <v>41</v>
      </c>
      <c r="W162" t="s">
        <v>117</v>
      </c>
      <c r="X162">
        <v>54</v>
      </c>
      <c r="Y162" t="s">
        <v>117</v>
      </c>
      <c r="Z162">
        <v>2012</v>
      </c>
      <c r="AA162" t="s">
        <v>118</v>
      </c>
      <c r="AB162" t="s">
        <v>118</v>
      </c>
      <c r="AC162" t="s">
        <v>126</v>
      </c>
      <c r="AD162">
        <v>1</v>
      </c>
      <c r="AE162">
        <v>2</v>
      </c>
      <c r="AF162">
        <v>1</v>
      </c>
      <c r="AG162" t="s">
        <v>130</v>
      </c>
      <c r="AH162" t="s">
        <v>121</v>
      </c>
      <c r="AI162" t="s">
        <v>122</v>
      </c>
      <c r="AJ162" t="s">
        <v>121</v>
      </c>
      <c r="AK162" t="s">
        <v>121</v>
      </c>
      <c r="AL162" t="s">
        <v>122</v>
      </c>
      <c r="AM162" t="s">
        <v>121</v>
      </c>
      <c r="AN162" t="s">
        <v>121</v>
      </c>
      <c r="AO162" t="s">
        <v>122</v>
      </c>
      <c r="AP162" t="s">
        <v>121</v>
      </c>
      <c r="AQ162" t="s">
        <v>121</v>
      </c>
      <c r="AR162" t="s">
        <v>122</v>
      </c>
      <c r="AS162" t="s">
        <v>121</v>
      </c>
      <c r="AT162">
        <v>0</v>
      </c>
      <c r="AU162">
        <v>0</v>
      </c>
      <c r="AV162">
        <v>0</v>
      </c>
      <c r="AW162">
        <v>0</v>
      </c>
      <c r="AX162" t="s">
        <v>122</v>
      </c>
      <c r="AY162" t="s">
        <v>121</v>
      </c>
      <c r="AZ162" t="s">
        <v>121</v>
      </c>
      <c r="BA162" t="s">
        <v>121</v>
      </c>
      <c r="BB162" t="s">
        <v>118</v>
      </c>
      <c r="BC162" t="s">
        <v>121</v>
      </c>
      <c r="BD162" t="s">
        <v>122</v>
      </c>
      <c r="BE162" t="s">
        <v>121</v>
      </c>
      <c r="BF162" t="s">
        <v>121</v>
      </c>
      <c r="BG162" t="s">
        <v>122</v>
      </c>
      <c r="BH162" t="s">
        <v>121</v>
      </c>
      <c r="BI162" t="s">
        <v>121</v>
      </c>
      <c r="BJ162" t="s">
        <v>122</v>
      </c>
      <c r="BK162" t="s">
        <v>121</v>
      </c>
      <c r="BL162" t="s">
        <v>121</v>
      </c>
      <c r="BM162" t="s">
        <v>122</v>
      </c>
      <c r="BN162" t="s">
        <v>121</v>
      </c>
      <c r="BO162">
        <v>0</v>
      </c>
      <c r="BP162">
        <v>0</v>
      </c>
      <c r="BQ162">
        <v>0</v>
      </c>
      <c r="BR162">
        <v>0</v>
      </c>
      <c r="BS162" t="s">
        <v>122</v>
      </c>
      <c r="BT162" t="s">
        <v>121</v>
      </c>
      <c r="BU162" t="s">
        <v>121</v>
      </c>
      <c r="BV162" t="s">
        <v>121</v>
      </c>
      <c r="BW162" t="s">
        <v>118</v>
      </c>
      <c r="BX162" t="s">
        <v>121</v>
      </c>
      <c r="BY162" t="s">
        <v>122</v>
      </c>
      <c r="BZ162" t="s">
        <v>121</v>
      </c>
      <c r="CA162" t="s">
        <v>121</v>
      </c>
      <c r="CB162" t="s">
        <v>122</v>
      </c>
      <c r="CC162" t="s">
        <v>121</v>
      </c>
      <c r="CD162" t="s">
        <v>121</v>
      </c>
      <c r="CE162" t="s">
        <v>122</v>
      </c>
      <c r="CF162" t="s">
        <v>121</v>
      </c>
      <c r="CG162" t="s">
        <v>121</v>
      </c>
      <c r="CH162" t="s">
        <v>122</v>
      </c>
      <c r="CI162" t="s">
        <v>121</v>
      </c>
      <c r="CJ162">
        <v>0</v>
      </c>
      <c r="CK162">
        <v>0</v>
      </c>
      <c r="CL162">
        <v>0</v>
      </c>
      <c r="CM162">
        <v>0</v>
      </c>
      <c r="CP162">
        <v>3</v>
      </c>
      <c r="CQ162" t="s">
        <v>128</v>
      </c>
      <c r="DD162" s="3">
        <f t="shared" si="21"/>
        <v>1</v>
      </c>
      <c r="DE162" s="3">
        <f t="shared" si="22"/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 s="3">
        <f t="shared" si="23"/>
        <v>0</v>
      </c>
      <c r="DN162">
        <v>2</v>
      </c>
      <c r="DO162" t="s">
        <v>315</v>
      </c>
      <c r="DP162">
        <v>18</v>
      </c>
      <c r="DQ162">
        <v>0</v>
      </c>
      <c r="DR162">
        <v>0</v>
      </c>
      <c r="DS162">
        <v>1</v>
      </c>
    </row>
    <row r="163" spans="1:123" x14ac:dyDescent="0.35">
      <c r="A163">
        <v>16</v>
      </c>
      <c r="B163">
        <v>63</v>
      </c>
      <c r="C163">
        <v>49</v>
      </c>
      <c r="D163">
        <v>3</v>
      </c>
      <c r="E163">
        <v>4</v>
      </c>
      <c r="F163">
        <v>1</v>
      </c>
      <c r="G163" t="s">
        <v>157</v>
      </c>
      <c r="H163">
        <v>12</v>
      </c>
      <c r="I163">
        <v>3</v>
      </c>
      <c r="J163">
        <v>1</v>
      </c>
      <c r="K163">
        <v>8</v>
      </c>
      <c r="L163" s="3">
        <f t="shared" si="18"/>
        <v>0</v>
      </c>
      <c r="M163">
        <v>1</v>
      </c>
      <c r="N163">
        <v>4</v>
      </c>
      <c r="O163">
        <v>7</v>
      </c>
      <c r="P163">
        <v>4</v>
      </c>
      <c r="Q163" s="3">
        <f t="shared" si="19"/>
        <v>0</v>
      </c>
      <c r="R163">
        <v>1</v>
      </c>
      <c r="S163">
        <v>1</v>
      </c>
      <c r="T163">
        <v>1</v>
      </c>
      <c r="U163" s="3">
        <f t="shared" si="20"/>
        <v>0</v>
      </c>
      <c r="V163">
        <v>0</v>
      </c>
      <c r="W163" t="s">
        <v>117</v>
      </c>
      <c r="X163">
        <v>0</v>
      </c>
      <c r="Y163" t="s">
        <v>117</v>
      </c>
      <c r="Z163" t="s">
        <v>118</v>
      </c>
      <c r="AA163" t="s">
        <v>120</v>
      </c>
      <c r="AB163">
        <v>2011</v>
      </c>
      <c r="AC163" t="s">
        <v>124</v>
      </c>
      <c r="AD163">
        <v>1</v>
      </c>
      <c r="AE163">
        <v>1</v>
      </c>
      <c r="AF163">
        <v>2</v>
      </c>
      <c r="AG163" t="s">
        <v>134</v>
      </c>
      <c r="AH163" t="s">
        <v>121</v>
      </c>
      <c r="AI163" t="s">
        <v>122</v>
      </c>
      <c r="AJ163" t="s">
        <v>121</v>
      </c>
      <c r="AK163" t="s">
        <v>121</v>
      </c>
      <c r="AL163" t="s">
        <v>122</v>
      </c>
      <c r="AM163" t="s">
        <v>121</v>
      </c>
      <c r="AN163" t="s">
        <v>121</v>
      </c>
      <c r="AO163" t="s">
        <v>122</v>
      </c>
      <c r="AP163" t="s">
        <v>121</v>
      </c>
      <c r="AQ163" t="s">
        <v>121</v>
      </c>
      <c r="AR163" t="s">
        <v>122</v>
      </c>
      <c r="AS163" t="s">
        <v>121</v>
      </c>
      <c r="AT163">
        <v>0</v>
      </c>
      <c r="AU163">
        <v>0</v>
      </c>
      <c r="AV163">
        <v>0</v>
      </c>
      <c r="AW163">
        <v>0</v>
      </c>
      <c r="AX163" t="s">
        <v>124</v>
      </c>
      <c r="AY163">
        <v>1</v>
      </c>
      <c r="AZ163">
        <v>2</v>
      </c>
      <c r="BA163">
        <v>2</v>
      </c>
      <c r="BB163" t="s">
        <v>130</v>
      </c>
      <c r="BC163">
        <v>2</v>
      </c>
      <c r="BD163" t="s">
        <v>126</v>
      </c>
      <c r="BE163">
        <v>3</v>
      </c>
      <c r="BF163" t="s">
        <v>121</v>
      </c>
      <c r="BG163" t="s">
        <v>122</v>
      </c>
      <c r="BH163" t="s">
        <v>121</v>
      </c>
      <c r="BI163" t="s">
        <v>121</v>
      </c>
      <c r="BJ163" t="s">
        <v>122</v>
      </c>
      <c r="BK163" t="s">
        <v>121</v>
      </c>
      <c r="BL163" t="s">
        <v>121</v>
      </c>
      <c r="BM163" t="s">
        <v>122</v>
      </c>
      <c r="BN163" t="s">
        <v>121</v>
      </c>
      <c r="BO163">
        <v>0</v>
      </c>
      <c r="BP163">
        <v>0</v>
      </c>
      <c r="BQ163">
        <v>0</v>
      </c>
      <c r="BR163">
        <v>0</v>
      </c>
      <c r="BS163" t="s">
        <v>124</v>
      </c>
      <c r="BT163">
        <v>2</v>
      </c>
      <c r="BU163">
        <v>1</v>
      </c>
      <c r="BV163">
        <v>2</v>
      </c>
      <c r="BW163" t="s">
        <v>130</v>
      </c>
      <c r="BX163" t="s">
        <v>121</v>
      </c>
      <c r="BY163" t="s">
        <v>122</v>
      </c>
      <c r="BZ163" t="s">
        <v>121</v>
      </c>
      <c r="CA163" t="s">
        <v>121</v>
      </c>
      <c r="CB163" t="s">
        <v>122</v>
      </c>
      <c r="CC163" t="s">
        <v>121</v>
      </c>
      <c r="CD163" t="s">
        <v>121</v>
      </c>
      <c r="CE163" t="s">
        <v>122</v>
      </c>
      <c r="CF163" t="s">
        <v>121</v>
      </c>
      <c r="CG163" t="s">
        <v>121</v>
      </c>
      <c r="CH163" t="s">
        <v>122</v>
      </c>
      <c r="CI163" t="s">
        <v>121</v>
      </c>
      <c r="CJ163">
        <v>0</v>
      </c>
      <c r="CK163">
        <v>0</v>
      </c>
      <c r="CL163">
        <v>0</v>
      </c>
      <c r="CM163">
        <v>0</v>
      </c>
      <c r="DD163" s="3">
        <f t="shared" si="21"/>
        <v>0</v>
      </c>
      <c r="DE163" s="3">
        <f t="shared" si="22"/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 s="3">
        <f t="shared" si="23"/>
        <v>0</v>
      </c>
      <c r="DN163">
        <v>2</v>
      </c>
      <c r="DO163" t="s">
        <v>316</v>
      </c>
      <c r="DP163">
        <v>10</v>
      </c>
      <c r="DQ163">
        <v>0</v>
      </c>
      <c r="DR163">
        <v>0</v>
      </c>
      <c r="DS163">
        <v>1</v>
      </c>
    </row>
    <row r="164" spans="1:123" x14ac:dyDescent="0.35">
      <c r="A164">
        <v>16</v>
      </c>
      <c r="B164">
        <v>63</v>
      </c>
      <c r="C164">
        <v>49</v>
      </c>
      <c r="D164">
        <v>3</v>
      </c>
      <c r="E164">
        <v>4</v>
      </c>
      <c r="F164">
        <v>1</v>
      </c>
      <c r="G164" t="s">
        <v>157</v>
      </c>
      <c r="H164">
        <v>12</v>
      </c>
      <c r="I164">
        <v>2</v>
      </c>
      <c r="J164">
        <v>1</v>
      </c>
      <c r="K164">
        <v>7</v>
      </c>
      <c r="L164" s="3">
        <f t="shared" si="18"/>
        <v>0</v>
      </c>
      <c r="M164">
        <v>2</v>
      </c>
      <c r="N164">
        <v>4</v>
      </c>
      <c r="O164">
        <v>3</v>
      </c>
      <c r="P164">
        <v>2</v>
      </c>
      <c r="Q164" s="3">
        <f t="shared" si="19"/>
        <v>0</v>
      </c>
      <c r="R164">
        <v>5</v>
      </c>
      <c r="S164">
        <v>16</v>
      </c>
      <c r="T164" t="s">
        <v>117</v>
      </c>
      <c r="U164" s="3">
        <f t="shared" si="20"/>
        <v>0</v>
      </c>
      <c r="V164">
        <v>20</v>
      </c>
      <c r="W164" t="s">
        <v>117</v>
      </c>
      <c r="X164">
        <v>34</v>
      </c>
      <c r="Y164" t="s">
        <v>117</v>
      </c>
      <c r="Z164" t="s">
        <v>118</v>
      </c>
      <c r="AA164" t="s">
        <v>141</v>
      </c>
      <c r="AB164" t="s">
        <v>118</v>
      </c>
      <c r="AC164" t="s">
        <v>119</v>
      </c>
      <c r="AD164">
        <v>1</v>
      </c>
      <c r="AE164">
        <v>1</v>
      </c>
      <c r="AF164">
        <v>4</v>
      </c>
      <c r="AG164" t="s">
        <v>130</v>
      </c>
      <c r="AH164" t="s">
        <v>121</v>
      </c>
      <c r="AI164" t="s">
        <v>122</v>
      </c>
      <c r="AJ164" t="s">
        <v>121</v>
      </c>
      <c r="AK164" t="s">
        <v>121</v>
      </c>
      <c r="AL164" t="s">
        <v>122</v>
      </c>
      <c r="AM164" t="s">
        <v>121</v>
      </c>
      <c r="AN164" t="s">
        <v>121</v>
      </c>
      <c r="AO164" t="s">
        <v>122</v>
      </c>
      <c r="AP164" t="s">
        <v>121</v>
      </c>
      <c r="AQ164" t="s">
        <v>121</v>
      </c>
      <c r="AR164" t="s">
        <v>122</v>
      </c>
      <c r="AS164" t="s">
        <v>121</v>
      </c>
      <c r="AT164">
        <v>0</v>
      </c>
      <c r="AU164">
        <v>0</v>
      </c>
      <c r="AV164">
        <v>0</v>
      </c>
      <c r="AW164">
        <v>0</v>
      </c>
      <c r="AX164" t="s">
        <v>119</v>
      </c>
      <c r="AY164">
        <v>1</v>
      </c>
      <c r="AZ164">
        <v>2</v>
      </c>
      <c r="BA164">
        <v>2</v>
      </c>
      <c r="BB164" t="s">
        <v>130</v>
      </c>
      <c r="BC164" t="s">
        <v>121</v>
      </c>
      <c r="BD164" t="s">
        <v>122</v>
      </c>
      <c r="BE164" t="s">
        <v>121</v>
      </c>
      <c r="BF164" t="s">
        <v>121</v>
      </c>
      <c r="BG164" t="s">
        <v>122</v>
      </c>
      <c r="BH164" t="s">
        <v>121</v>
      </c>
      <c r="BI164" t="s">
        <v>121</v>
      </c>
      <c r="BJ164" t="s">
        <v>122</v>
      </c>
      <c r="BK164" t="s">
        <v>121</v>
      </c>
      <c r="BL164" t="s">
        <v>121</v>
      </c>
      <c r="BM164" t="s">
        <v>122</v>
      </c>
      <c r="BN164" t="s">
        <v>121</v>
      </c>
      <c r="BO164">
        <v>0</v>
      </c>
      <c r="BP164">
        <v>0</v>
      </c>
      <c r="BQ164">
        <v>0</v>
      </c>
      <c r="BR164">
        <v>0</v>
      </c>
      <c r="BS164" t="s">
        <v>122</v>
      </c>
      <c r="BT164" t="s">
        <v>121</v>
      </c>
      <c r="BU164" t="s">
        <v>121</v>
      </c>
      <c r="BV164" t="s">
        <v>121</v>
      </c>
      <c r="BW164" t="s">
        <v>118</v>
      </c>
      <c r="BX164" t="s">
        <v>121</v>
      </c>
      <c r="BY164" t="s">
        <v>122</v>
      </c>
      <c r="BZ164" t="s">
        <v>121</v>
      </c>
      <c r="CA164" t="s">
        <v>121</v>
      </c>
      <c r="CB164" t="s">
        <v>122</v>
      </c>
      <c r="CC164" t="s">
        <v>121</v>
      </c>
      <c r="CD164" t="s">
        <v>121</v>
      </c>
      <c r="CE164" t="s">
        <v>122</v>
      </c>
      <c r="CF164" t="s">
        <v>121</v>
      </c>
      <c r="CG164" t="s">
        <v>121</v>
      </c>
      <c r="CH164" t="s">
        <v>122</v>
      </c>
      <c r="CI164" t="s">
        <v>121</v>
      </c>
      <c r="CJ164">
        <v>0</v>
      </c>
      <c r="CK164">
        <v>0</v>
      </c>
      <c r="CL164">
        <v>0</v>
      </c>
      <c r="CM164">
        <v>0</v>
      </c>
      <c r="DD164" s="3">
        <f t="shared" si="21"/>
        <v>0</v>
      </c>
      <c r="DE164" s="3">
        <f t="shared" si="22"/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 s="3">
        <f t="shared" si="23"/>
        <v>0</v>
      </c>
      <c r="DN164">
        <v>1</v>
      </c>
      <c r="DO164" t="s">
        <v>317</v>
      </c>
      <c r="DP164">
        <v>9</v>
      </c>
      <c r="DQ164">
        <v>0</v>
      </c>
      <c r="DR164">
        <v>0</v>
      </c>
      <c r="DS164">
        <v>1</v>
      </c>
    </row>
    <row r="165" spans="1:123" x14ac:dyDescent="0.35">
      <c r="A165">
        <v>16</v>
      </c>
      <c r="B165">
        <v>63</v>
      </c>
      <c r="C165">
        <v>49</v>
      </c>
      <c r="D165">
        <v>3</v>
      </c>
      <c r="E165">
        <v>4</v>
      </c>
      <c r="F165">
        <v>1</v>
      </c>
      <c r="G165" t="s">
        <v>157</v>
      </c>
      <c r="H165">
        <v>12</v>
      </c>
      <c r="I165">
        <v>2</v>
      </c>
      <c r="J165">
        <v>1</v>
      </c>
      <c r="K165">
        <v>1</v>
      </c>
      <c r="L165" s="3">
        <f t="shared" si="18"/>
        <v>1</v>
      </c>
      <c r="M165">
        <v>2</v>
      </c>
      <c r="N165">
        <v>1</v>
      </c>
      <c r="O165">
        <v>3</v>
      </c>
      <c r="P165">
        <v>4</v>
      </c>
      <c r="Q165" s="3">
        <f t="shared" si="19"/>
        <v>0</v>
      </c>
      <c r="R165">
        <v>1</v>
      </c>
      <c r="S165">
        <v>5</v>
      </c>
      <c r="T165" t="s">
        <v>117</v>
      </c>
      <c r="U165" s="3">
        <f t="shared" si="20"/>
        <v>0</v>
      </c>
      <c r="V165">
        <v>17</v>
      </c>
      <c r="W165" t="s">
        <v>117</v>
      </c>
      <c r="X165">
        <v>2</v>
      </c>
      <c r="Y165" t="s">
        <v>117</v>
      </c>
      <c r="Z165" t="s">
        <v>118</v>
      </c>
      <c r="AA165" t="s">
        <v>118</v>
      </c>
      <c r="AB165" t="s">
        <v>118</v>
      </c>
      <c r="AC165" t="s">
        <v>119</v>
      </c>
      <c r="AD165">
        <v>1</v>
      </c>
      <c r="AE165">
        <v>1</v>
      </c>
      <c r="AF165">
        <v>2</v>
      </c>
      <c r="AG165" t="s">
        <v>130</v>
      </c>
      <c r="AH165">
        <v>2</v>
      </c>
      <c r="AI165" t="s">
        <v>119</v>
      </c>
      <c r="AJ165">
        <v>4</v>
      </c>
      <c r="AK165" t="s">
        <v>121</v>
      </c>
      <c r="AL165" t="s">
        <v>122</v>
      </c>
      <c r="AM165" t="s">
        <v>121</v>
      </c>
      <c r="AN165" t="s">
        <v>121</v>
      </c>
      <c r="AO165" t="s">
        <v>122</v>
      </c>
      <c r="AP165" t="s">
        <v>121</v>
      </c>
      <c r="AQ165" t="s">
        <v>121</v>
      </c>
      <c r="AR165" t="s">
        <v>122</v>
      </c>
      <c r="AS165" t="s">
        <v>121</v>
      </c>
      <c r="AT165">
        <v>0</v>
      </c>
      <c r="AU165">
        <v>0</v>
      </c>
      <c r="AV165">
        <v>0</v>
      </c>
      <c r="AW165">
        <v>0</v>
      </c>
      <c r="AX165" t="s">
        <v>128</v>
      </c>
      <c r="AY165">
        <v>1</v>
      </c>
      <c r="AZ165">
        <v>1</v>
      </c>
      <c r="BA165">
        <v>5</v>
      </c>
      <c r="BB165" t="s">
        <v>135</v>
      </c>
      <c r="BC165" t="s">
        <v>121</v>
      </c>
      <c r="BD165" t="s">
        <v>122</v>
      </c>
      <c r="BE165" t="s">
        <v>121</v>
      </c>
      <c r="BF165" t="s">
        <v>121</v>
      </c>
      <c r="BG165" t="s">
        <v>122</v>
      </c>
      <c r="BH165" t="s">
        <v>121</v>
      </c>
      <c r="BI165" t="s">
        <v>121</v>
      </c>
      <c r="BJ165" t="s">
        <v>122</v>
      </c>
      <c r="BK165" t="s">
        <v>121</v>
      </c>
      <c r="BL165" t="s">
        <v>121</v>
      </c>
      <c r="BM165" t="s">
        <v>122</v>
      </c>
      <c r="BN165" t="s">
        <v>121</v>
      </c>
      <c r="BO165">
        <v>0</v>
      </c>
      <c r="BP165">
        <v>0</v>
      </c>
      <c r="BQ165">
        <v>0</v>
      </c>
      <c r="BR165">
        <v>0</v>
      </c>
      <c r="BS165" t="s">
        <v>122</v>
      </c>
      <c r="BT165" t="s">
        <v>121</v>
      </c>
      <c r="BU165" t="s">
        <v>121</v>
      </c>
      <c r="BV165" t="s">
        <v>121</v>
      </c>
      <c r="BW165" t="s">
        <v>118</v>
      </c>
      <c r="BX165" t="s">
        <v>121</v>
      </c>
      <c r="BY165" t="s">
        <v>122</v>
      </c>
      <c r="BZ165" t="s">
        <v>121</v>
      </c>
      <c r="CA165" t="s">
        <v>121</v>
      </c>
      <c r="CB165" t="s">
        <v>122</v>
      </c>
      <c r="CC165" t="s">
        <v>121</v>
      </c>
      <c r="CD165" t="s">
        <v>121</v>
      </c>
      <c r="CE165" t="s">
        <v>122</v>
      </c>
      <c r="CF165" t="s">
        <v>121</v>
      </c>
      <c r="CG165" t="s">
        <v>121</v>
      </c>
      <c r="CH165" t="s">
        <v>122</v>
      </c>
      <c r="CI165" t="s">
        <v>121</v>
      </c>
      <c r="CJ165">
        <v>0</v>
      </c>
      <c r="CK165">
        <v>0</v>
      </c>
      <c r="CL165">
        <v>0</v>
      </c>
      <c r="CM165">
        <v>0</v>
      </c>
      <c r="DD165" s="3">
        <f t="shared" si="21"/>
        <v>0</v>
      </c>
      <c r="DE165" s="3">
        <f t="shared" si="22"/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 s="3">
        <f t="shared" si="23"/>
        <v>0</v>
      </c>
      <c r="DN165">
        <v>1</v>
      </c>
      <c r="DO165" t="s">
        <v>165</v>
      </c>
      <c r="DP165">
        <v>10</v>
      </c>
      <c r="DQ165">
        <v>0</v>
      </c>
      <c r="DR165">
        <v>0</v>
      </c>
      <c r="DS165">
        <v>1</v>
      </c>
    </row>
    <row r="166" spans="1:123" x14ac:dyDescent="0.35">
      <c r="A166">
        <v>16</v>
      </c>
      <c r="B166">
        <v>63</v>
      </c>
      <c r="C166">
        <v>49</v>
      </c>
      <c r="D166">
        <v>3</v>
      </c>
      <c r="E166">
        <v>4</v>
      </c>
      <c r="F166">
        <v>1</v>
      </c>
      <c r="G166" t="s">
        <v>157</v>
      </c>
      <c r="H166">
        <v>12</v>
      </c>
      <c r="I166">
        <v>2</v>
      </c>
      <c r="J166">
        <v>1</v>
      </c>
      <c r="K166">
        <v>7</v>
      </c>
      <c r="L166" s="3">
        <f t="shared" si="18"/>
        <v>0</v>
      </c>
      <c r="M166">
        <v>1</v>
      </c>
      <c r="N166">
        <v>4</v>
      </c>
      <c r="O166">
        <v>1</v>
      </c>
      <c r="P166">
        <v>5</v>
      </c>
      <c r="Q166" s="3">
        <f t="shared" si="19"/>
        <v>1</v>
      </c>
      <c r="R166">
        <v>1</v>
      </c>
      <c r="S166" t="s">
        <v>117</v>
      </c>
      <c r="T166" t="s">
        <v>117</v>
      </c>
      <c r="U166" s="3">
        <f t="shared" si="20"/>
        <v>0</v>
      </c>
      <c r="V166">
        <v>51</v>
      </c>
      <c r="W166" t="s">
        <v>117</v>
      </c>
      <c r="X166">
        <v>43</v>
      </c>
      <c r="Y166" t="s">
        <v>117</v>
      </c>
      <c r="Z166">
        <v>2015</v>
      </c>
      <c r="AA166" t="s">
        <v>118</v>
      </c>
      <c r="AB166" t="s">
        <v>118</v>
      </c>
      <c r="AC166" t="s">
        <v>126</v>
      </c>
      <c r="AD166">
        <v>1</v>
      </c>
      <c r="AE166">
        <v>1</v>
      </c>
      <c r="AF166">
        <v>2</v>
      </c>
      <c r="AG166" t="s">
        <v>130</v>
      </c>
      <c r="AH166" t="s">
        <v>121</v>
      </c>
      <c r="AI166" t="s">
        <v>122</v>
      </c>
      <c r="AJ166" t="s">
        <v>121</v>
      </c>
      <c r="AK166" t="s">
        <v>121</v>
      </c>
      <c r="AL166" t="s">
        <v>122</v>
      </c>
      <c r="AM166" t="s">
        <v>121</v>
      </c>
      <c r="AN166" t="s">
        <v>121</v>
      </c>
      <c r="AO166" t="s">
        <v>122</v>
      </c>
      <c r="AP166" t="s">
        <v>121</v>
      </c>
      <c r="AQ166" t="s">
        <v>121</v>
      </c>
      <c r="AR166" t="s">
        <v>122</v>
      </c>
      <c r="AS166" t="s">
        <v>121</v>
      </c>
      <c r="AT166">
        <v>0</v>
      </c>
      <c r="AU166">
        <v>0</v>
      </c>
      <c r="AV166">
        <v>0</v>
      </c>
      <c r="AW166">
        <v>0</v>
      </c>
      <c r="AX166" t="s">
        <v>122</v>
      </c>
      <c r="AY166" t="s">
        <v>121</v>
      </c>
      <c r="AZ166" t="s">
        <v>121</v>
      </c>
      <c r="BA166" t="s">
        <v>121</v>
      </c>
      <c r="BB166" t="s">
        <v>118</v>
      </c>
      <c r="BC166" t="s">
        <v>121</v>
      </c>
      <c r="BD166" t="s">
        <v>122</v>
      </c>
      <c r="BE166" t="s">
        <v>121</v>
      </c>
      <c r="BF166" t="s">
        <v>121</v>
      </c>
      <c r="BG166" t="s">
        <v>122</v>
      </c>
      <c r="BH166" t="s">
        <v>121</v>
      </c>
      <c r="BI166" t="s">
        <v>121</v>
      </c>
      <c r="BJ166" t="s">
        <v>122</v>
      </c>
      <c r="BK166" t="s">
        <v>121</v>
      </c>
      <c r="BL166" t="s">
        <v>121</v>
      </c>
      <c r="BM166" t="s">
        <v>122</v>
      </c>
      <c r="BN166" t="s">
        <v>121</v>
      </c>
      <c r="BO166">
        <v>0</v>
      </c>
      <c r="BP166">
        <v>0</v>
      </c>
      <c r="BQ166">
        <v>0</v>
      </c>
      <c r="BR166">
        <v>0</v>
      </c>
      <c r="BS166" t="s">
        <v>122</v>
      </c>
      <c r="BT166" t="s">
        <v>121</v>
      </c>
      <c r="BU166" t="s">
        <v>121</v>
      </c>
      <c r="BV166" t="s">
        <v>121</v>
      </c>
      <c r="BW166" t="s">
        <v>118</v>
      </c>
      <c r="BX166" t="s">
        <v>121</v>
      </c>
      <c r="BY166" t="s">
        <v>122</v>
      </c>
      <c r="BZ166" t="s">
        <v>121</v>
      </c>
      <c r="CA166" t="s">
        <v>121</v>
      </c>
      <c r="CB166" t="s">
        <v>122</v>
      </c>
      <c r="CC166" t="s">
        <v>121</v>
      </c>
      <c r="CD166" t="s">
        <v>121</v>
      </c>
      <c r="CE166" t="s">
        <v>122</v>
      </c>
      <c r="CF166" t="s">
        <v>121</v>
      </c>
      <c r="CG166" t="s">
        <v>121</v>
      </c>
      <c r="CH166" t="s">
        <v>122</v>
      </c>
      <c r="CI166" t="s">
        <v>121</v>
      </c>
      <c r="CJ166">
        <v>0</v>
      </c>
      <c r="CK166">
        <v>0</v>
      </c>
      <c r="CL166">
        <v>0</v>
      </c>
      <c r="CM166">
        <v>0</v>
      </c>
      <c r="CP166">
        <v>3</v>
      </c>
      <c r="CQ166" t="s">
        <v>128</v>
      </c>
      <c r="DD166" s="3">
        <f t="shared" si="21"/>
        <v>1</v>
      </c>
      <c r="DE166" s="3">
        <f t="shared" si="22"/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 s="3">
        <f t="shared" si="23"/>
        <v>0</v>
      </c>
      <c r="DN166">
        <v>1</v>
      </c>
      <c r="DO166" t="s">
        <v>318</v>
      </c>
      <c r="DP166">
        <v>12</v>
      </c>
      <c r="DQ166">
        <v>0</v>
      </c>
      <c r="DR166">
        <v>0</v>
      </c>
      <c r="DS166">
        <v>1</v>
      </c>
    </row>
    <row r="167" spans="1:123" x14ac:dyDescent="0.35">
      <c r="A167">
        <v>16</v>
      </c>
      <c r="B167">
        <v>63</v>
      </c>
      <c r="C167">
        <v>49</v>
      </c>
      <c r="D167">
        <v>3</v>
      </c>
      <c r="E167">
        <v>4</v>
      </c>
      <c r="F167">
        <v>1</v>
      </c>
      <c r="G167" t="s">
        <v>157</v>
      </c>
      <c r="H167">
        <v>12</v>
      </c>
      <c r="I167">
        <v>1</v>
      </c>
      <c r="J167">
        <v>1</v>
      </c>
      <c r="K167">
        <v>7</v>
      </c>
      <c r="L167" s="3">
        <f t="shared" si="18"/>
        <v>0</v>
      </c>
      <c r="M167">
        <v>2</v>
      </c>
      <c r="N167">
        <v>4</v>
      </c>
      <c r="O167">
        <v>1</v>
      </c>
      <c r="P167">
        <v>10</v>
      </c>
      <c r="Q167" s="3">
        <f t="shared" si="19"/>
        <v>0</v>
      </c>
      <c r="R167">
        <v>16</v>
      </c>
      <c r="S167" t="s">
        <v>117</v>
      </c>
      <c r="T167" t="s">
        <v>117</v>
      </c>
      <c r="U167" s="3">
        <f t="shared" si="20"/>
        <v>0</v>
      </c>
      <c r="V167">
        <v>70</v>
      </c>
      <c r="W167" t="s">
        <v>117</v>
      </c>
      <c r="X167">
        <v>70</v>
      </c>
      <c r="Y167" t="s">
        <v>117</v>
      </c>
      <c r="Z167">
        <v>2009</v>
      </c>
      <c r="AA167" t="s">
        <v>118</v>
      </c>
      <c r="AB167" t="s">
        <v>118</v>
      </c>
      <c r="AC167" t="s">
        <v>124</v>
      </c>
      <c r="AD167">
        <v>1</v>
      </c>
      <c r="AE167">
        <v>2</v>
      </c>
      <c r="AF167">
        <v>3</v>
      </c>
      <c r="AG167" t="s">
        <v>130</v>
      </c>
      <c r="AH167" t="s">
        <v>121</v>
      </c>
      <c r="AI167" t="s">
        <v>122</v>
      </c>
      <c r="AJ167" t="s">
        <v>121</v>
      </c>
      <c r="AK167" t="s">
        <v>121</v>
      </c>
      <c r="AL167" t="s">
        <v>122</v>
      </c>
      <c r="AM167" t="s">
        <v>121</v>
      </c>
      <c r="AN167" t="s">
        <v>121</v>
      </c>
      <c r="AO167" t="s">
        <v>122</v>
      </c>
      <c r="AP167" t="s">
        <v>121</v>
      </c>
      <c r="AQ167" t="s">
        <v>121</v>
      </c>
      <c r="AR167" t="s">
        <v>122</v>
      </c>
      <c r="AS167" t="s">
        <v>121</v>
      </c>
      <c r="AT167">
        <v>0</v>
      </c>
      <c r="AU167">
        <v>0</v>
      </c>
      <c r="AV167">
        <v>0</v>
      </c>
      <c r="AW167">
        <v>0</v>
      </c>
      <c r="AX167" t="s">
        <v>122</v>
      </c>
      <c r="AY167" t="s">
        <v>121</v>
      </c>
      <c r="AZ167" t="s">
        <v>121</v>
      </c>
      <c r="BA167" t="s">
        <v>121</v>
      </c>
      <c r="BB167" t="s">
        <v>118</v>
      </c>
      <c r="BC167" t="s">
        <v>121</v>
      </c>
      <c r="BD167" t="s">
        <v>122</v>
      </c>
      <c r="BE167" t="s">
        <v>121</v>
      </c>
      <c r="BF167" t="s">
        <v>121</v>
      </c>
      <c r="BG167" t="s">
        <v>122</v>
      </c>
      <c r="BH167" t="s">
        <v>121</v>
      </c>
      <c r="BI167" t="s">
        <v>121</v>
      </c>
      <c r="BJ167" t="s">
        <v>122</v>
      </c>
      <c r="BK167" t="s">
        <v>121</v>
      </c>
      <c r="BL167" t="s">
        <v>121</v>
      </c>
      <c r="BM167" t="s">
        <v>122</v>
      </c>
      <c r="BN167" t="s">
        <v>121</v>
      </c>
      <c r="BO167">
        <v>0</v>
      </c>
      <c r="BP167">
        <v>0</v>
      </c>
      <c r="BQ167">
        <v>0</v>
      </c>
      <c r="BR167">
        <v>0</v>
      </c>
      <c r="BS167" t="s">
        <v>122</v>
      </c>
      <c r="BT167" t="s">
        <v>121</v>
      </c>
      <c r="BU167" t="s">
        <v>121</v>
      </c>
      <c r="BV167" t="s">
        <v>121</v>
      </c>
      <c r="BW167" t="s">
        <v>118</v>
      </c>
      <c r="BX167" t="s">
        <v>121</v>
      </c>
      <c r="BY167" t="s">
        <v>122</v>
      </c>
      <c r="BZ167" t="s">
        <v>121</v>
      </c>
      <c r="CA167" t="s">
        <v>121</v>
      </c>
      <c r="CB167" t="s">
        <v>122</v>
      </c>
      <c r="CC167" t="s">
        <v>121</v>
      </c>
      <c r="CD167" t="s">
        <v>121</v>
      </c>
      <c r="CE167" t="s">
        <v>122</v>
      </c>
      <c r="CF167" t="s">
        <v>121</v>
      </c>
      <c r="CG167" t="s">
        <v>121</v>
      </c>
      <c r="CH167" t="s">
        <v>122</v>
      </c>
      <c r="CI167" t="s">
        <v>121</v>
      </c>
      <c r="CJ167">
        <v>0</v>
      </c>
      <c r="CK167">
        <v>0</v>
      </c>
      <c r="CL167">
        <v>0</v>
      </c>
      <c r="CM167">
        <v>0</v>
      </c>
      <c r="DD167" s="3">
        <f t="shared" si="21"/>
        <v>0</v>
      </c>
      <c r="DE167" s="3">
        <f t="shared" si="22"/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 s="3">
        <f t="shared" si="23"/>
        <v>0</v>
      </c>
      <c r="DN167">
        <v>1</v>
      </c>
      <c r="DO167" t="s">
        <v>319</v>
      </c>
      <c r="DP167">
        <v>11</v>
      </c>
      <c r="DQ167">
        <v>0</v>
      </c>
      <c r="DR167">
        <v>0</v>
      </c>
      <c r="DS167">
        <v>1</v>
      </c>
    </row>
    <row r="168" spans="1:123" x14ac:dyDescent="0.35">
      <c r="A168">
        <v>16</v>
      </c>
      <c r="B168">
        <v>63</v>
      </c>
      <c r="C168">
        <v>49</v>
      </c>
      <c r="D168">
        <v>3</v>
      </c>
      <c r="E168">
        <v>4</v>
      </c>
      <c r="F168">
        <v>1</v>
      </c>
      <c r="G168" t="s">
        <v>157</v>
      </c>
      <c r="H168">
        <v>12</v>
      </c>
      <c r="I168">
        <v>2</v>
      </c>
      <c r="J168">
        <v>1</v>
      </c>
      <c r="K168">
        <v>7</v>
      </c>
      <c r="L168" s="3">
        <f t="shared" si="18"/>
        <v>0</v>
      </c>
      <c r="M168">
        <v>1</v>
      </c>
      <c r="N168">
        <v>3</v>
      </c>
      <c r="O168">
        <v>7</v>
      </c>
      <c r="P168">
        <v>7</v>
      </c>
      <c r="Q168" s="3">
        <f t="shared" si="19"/>
        <v>0</v>
      </c>
      <c r="R168">
        <v>1</v>
      </c>
      <c r="S168" t="s">
        <v>117</v>
      </c>
      <c r="T168" t="s">
        <v>117</v>
      </c>
      <c r="U168" s="3">
        <f t="shared" si="20"/>
        <v>0</v>
      </c>
      <c r="V168">
        <v>61</v>
      </c>
      <c r="W168" t="s">
        <v>117</v>
      </c>
      <c r="X168">
        <v>61</v>
      </c>
      <c r="Y168" t="s">
        <v>117</v>
      </c>
      <c r="Z168">
        <v>2010</v>
      </c>
      <c r="AA168" t="s">
        <v>118</v>
      </c>
      <c r="AB168" t="s">
        <v>118</v>
      </c>
      <c r="AC168" t="s">
        <v>132</v>
      </c>
      <c r="AD168">
        <v>2</v>
      </c>
      <c r="AE168">
        <v>2</v>
      </c>
      <c r="AF168">
        <v>2</v>
      </c>
      <c r="AG168" t="s">
        <v>130</v>
      </c>
      <c r="AH168" t="s">
        <v>121</v>
      </c>
      <c r="AI168" t="s">
        <v>122</v>
      </c>
      <c r="AJ168" t="s">
        <v>121</v>
      </c>
      <c r="AK168" t="s">
        <v>121</v>
      </c>
      <c r="AL168" t="s">
        <v>122</v>
      </c>
      <c r="AM168" t="s">
        <v>121</v>
      </c>
      <c r="AN168" t="s">
        <v>121</v>
      </c>
      <c r="AO168" t="s">
        <v>122</v>
      </c>
      <c r="AP168" t="s">
        <v>121</v>
      </c>
      <c r="AQ168" t="s">
        <v>121</v>
      </c>
      <c r="AR168" t="s">
        <v>122</v>
      </c>
      <c r="AS168" t="s">
        <v>121</v>
      </c>
      <c r="AT168">
        <v>0</v>
      </c>
      <c r="AU168">
        <v>0</v>
      </c>
      <c r="AV168">
        <v>0</v>
      </c>
      <c r="AW168">
        <v>0</v>
      </c>
      <c r="AX168" t="s">
        <v>122</v>
      </c>
      <c r="AY168" t="s">
        <v>121</v>
      </c>
      <c r="AZ168" t="s">
        <v>121</v>
      </c>
      <c r="BA168" t="s">
        <v>121</v>
      </c>
      <c r="BB168" t="s">
        <v>118</v>
      </c>
      <c r="BC168" t="s">
        <v>121</v>
      </c>
      <c r="BD168" t="s">
        <v>122</v>
      </c>
      <c r="BE168" t="s">
        <v>121</v>
      </c>
      <c r="BF168" t="s">
        <v>121</v>
      </c>
      <c r="BG168" t="s">
        <v>122</v>
      </c>
      <c r="BH168" t="s">
        <v>121</v>
      </c>
      <c r="BI168" t="s">
        <v>121</v>
      </c>
      <c r="BJ168" t="s">
        <v>122</v>
      </c>
      <c r="BK168" t="s">
        <v>121</v>
      </c>
      <c r="BL168" t="s">
        <v>121</v>
      </c>
      <c r="BM168" t="s">
        <v>122</v>
      </c>
      <c r="BN168" t="s">
        <v>121</v>
      </c>
      <c r="BO168">
        <v>0</v>
      </c>
      <c r="BP168">
        <v>0</v>
      </c>
      <c r="BQ168">
        <v>0</v>
      </c>
      <c r="BR168">
        <v>0</v>
      </c>
      <c r="BS168" t="s">
        <v>122</v>
      </c>
      <c r="BT168" t="s">
        <v>121</v>
      </c>
      <c r="BU168" t="s">
        <v>121</v>
      </c>
      <c r="BV168" t="s">
        <v>121</v>
      </c>
      <c r="BW168" t="s">
        <v>118</v>
      </c>
      <c r="BX168" t="s">
        <v>121</v>
      </c>
      <c r="BY168" t="s">
        <v>122</v>
      </c>
      <c r="BZ168" t="s">
        <v>121</v>
      </c>
      <c r="CA168" t="s">
        <v>121</v>
      </c>
      <c r="CB168" t="s">
        <v>122</v>
      </c>
      <c r="CC168" t="s">
        <v>121</v>
      </c>
      <c r="CD168" t="s">
        <v>121</v>
      </c>
      <c r="CE168" t="s">
        <v>122</v>
      </c>
      <c r="CF168" t="s">
        <v>121</v>
      </c>
      <c r="CG168" t="s">
        <v>121</v>
      </c>
      <c r="CH168" t="s">
        <v>122</v>
      </c>
      <c r="CI168" t="s">
        <v>121</v>
      </c>
      <c r="CJ168">
        <v>0</v>
      </c>
      <c r="CK168">
        <v>0</v>
      </c>
      <c r="CL168">
        <v>0</v>
      </c>
      <c r="CM168">
        <v>0</v>
      </c>
      <c r="DD168" s="3">
        <f t="shared" si="21"/>
        <v>0</v>
      </c>
      <c r="DE168" s="3">
        <f t="shared" si="22"/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 s="3">
        <f t="shared" si="23"/>
        <v>0</v>
      </c>
      <c r="DN168">
        <v>1</v>
      </c>
      <c r="DO168" t="s">
        <v>320</v>
      </c>
      <c r="DP168">
        <v>11</v>
      </c>
      <c r="DQ168">
        <v>0</v>
      </c>
      <c r="DR168">
        <v>0</v>
      </c>
      <c r="DS168">
        <v>1</v>
      </c>
    </row>
    <row r="169" spans="1:123" x14ac:dyDescent="0.35">
      <c r="A169">
        <v>16</v>
      </c>
      <c r="B169">
        <v>63</v>
      </c>
      <c r="C169">
        <v>49</v>
      </c>
      <c r="D169">
        <v>3</v>
      </c>
      <c r="E169">
        <v>4</v>
      </c>
      <c r="F169">
        <v>1</v>
      </c>
      <c r="G169" t="s">
        <v>157</v>
      </c>
      <c r="H169">
        <v>12</v>
      </c>
      <c r="I169">
        <v>2</v>
      </c>
      <c r="J169">
        <v>1</v>
      </c>
      <c r="K169">
        <v>1</v>
      </c>
      <c r="L169" s="3">
        <f t="shared" si="18"/>
        <v>1</v>
      </c>
      <c r="M169">
        <v>1</v>
      </c>
      <c r="N169">
        <v>4</v>
      </c>
      <c r="O169">
        <v>1</v>
      </c>
      <c r="P169">
        <v>2</v>
      </c>
      <c r="Q169" s="3">
        <f t="shared" si="19"/>
        <v>0</v>
      </c>
      <c r="R169">
        <v>1</v>
      </c>
      <c r="S169">
        <v>17</v>
      </c>
      <c r="T169" t="s">
        <v>117</v>
      </c>
      <c r="U169" s="3">
        <f t="shared" si="20"/>
        <v>0</v>
      </c>
      <c r="V169">
        <v>11</v>
      </c>
      <c r="W169" t="s">
        <v>117</v>
      </c>
      <c r="X169">
        <v>11</v>
      </c>
      <c r="Y169" t="s">
        <v>117</v>
      </c>
      <c r="Z169" t="s">
        <v>120</v>
      </c>
      <c r="AA169">
        <v>2014</v>
      </c>
      <c r="AB169" t="s">
        <v>118</v>
      </c>
      <c r="AC169" t="s">
        <v>123</v>
      </c>
      <c r="AD169">
        <v>2</v>
      </c>
      <c r="AE169">
        <v>1</v>
      </c>
      <c r="AF169">
        <v>2</v>
      </c>
      <c r="AG169" t="s">
        <v>129</v>
      </c>
      <c r="AH169" t="s">
        <v>121</v>
      </c>
      <c r="AI169" t="s">
        <v>122</v>
      </c>
      <c r="AJ169" t="s">
        <v>121</v>
      </c>
      <c r="AK169" t="s">
        <v>121</v>
      </c>
      <c r="AL169" t="s">
        <v>122</v>
      </c>
      <c r="AM169" t="s">
        <v>121</v>
      </c>
      <c r="AN169" t="s">
        <v>121</v>
      </c>
      <c r="AO169" t="s">
        <v>122</v>
      </c>
      <c r="AP169" t="s">
        <v>121</v>
      </c>
      <c r="AQ169" t="s">
        <v>121</v>
      </c>
      <c r="AR169" t="s">
        <v>122</v>
      </c>
      <c r="AS169" t="s">
        <v>121</v>
      </c>
      <c r="AT169">
        <v>0</v>
      </c>
      <c r="AU169">
        <v>0</v>
      </c>
      <c r="AV169">
        <v>0</v>
      </c>
      <c r="AW169">
        <v>0</v>
      </c>
      <c r="AX169" t="s">
        <v>131</v>
      </c>
      <c r="AY169">
        <v>1</v>
      </c>
      <c r="AZ169">
        <v>2</v>
      </c>
      <c r="BA169">
        <v>1</v>
      </c>
      <c r="BB169" t="s">
        <v>130</v>
      </c>
      <c r="BC169" t="s">
        <v>121</v>
      </c>
      <c r="BD169" t="s">
        <v>122</v>
      </c>
      <c r="BE169" t="s">
        <v>121</v>
      </c>
      <c r="BF169">
        <v>2</v>
      </c>
      <c r="BG169" s="1">
        <v>41913</v>
      </c>
      <c r="BH169">
        <v>3</v>
      </c>
      <c r="BI169" t="s">
        <v>121</v>
      </c>
      <c r="BJ169" t="s">
        <v>122</v>
      </c>
      <c r="BK169" t="s">
        <v>121</v>
      </c>
      <c r="BL169" t="s">
        <v>121</v>
      </c>
      <c r="BM169" t="s">
        <v>122</v>
      </c>
      <c r="BN169" t="s">
        <v>121</v>
      </c>
      <c r="BO169">
        <v>0</v>
      </c>
      <c r="BP169">
        <v>0</v>
      </c>
      <c r="BQ169">
        <v>0</v>
      </c>
      <c r="BR169">
        <v>0</v>
      </c>
      <c r="BS169" t="s">
        <v>122</v>
      </c>
      <c r="BT169" t="s">
        <v>121</v>
      </c>
      <c r="BU169" t="s">
        <v>121</v>
      </c>
      <c r="BV169" t="s">
        <v>121</v>
      </c>
      <c r="BW169" t="s">
        <v>118</v>
      </c>
      <c r="BX169" t="s">
        <v>121</v>
      </c>
      <c r="BY169" t="s">
        <v>122</v>
      </c>
      <c r="BZ169" t="s">
        <v>121</v>
      </c>
      <c r="CA169" t="s">
        <v>121</v>
      </c>
      <c r="CB169" t="s">
        <v>122</v>
      </c>
      <c r="CC169" t="s">
        <v>121</v>
      </c>
      <c r="CD169" t="s">
        <v>121</v>
      </c>
      <c r="CE169" t="s">
        <v>122</v>
      </c>
      <c r="CF169" t="s">
        <v>121</v>
      </c>
      <c r="CG169" t="s">
        <v>121</v>
      </c>
      <c r="CH169" t="s">
        <v>122</v>
      </c>
      <c r="CI169" t="s">
        <v>121</v>
      </c>
      <c r="CJ169">
        <v>0</v>
      </c>
      <c r="CK169">
        <v>0</v>
      </c>
      <c r="CL169">
        <v>0</v>
      </c>
      <c r="CM169">
        <v>0</v>
      </c>
      <c r="DD169" s="3">
        <f t="shared" si="21"/>
        <v>0</v>
      </c>
      <c r="DE169" s="3">
        <f t="shared" si="22"/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 s="3">
        <f t="shared" si="23"/>
        <v>0</v>
      </c>
      <c r="DN169">
        <v>2</v>
      </c>
      <c r="DO169" t="s">
        <v>321</v>
      </c>
      <c r="DP169">
        <v>19</v>
      </c>
      <c r="DQ169">
        <v>0</v>
      </c>
      <c r="DR169">
        <v>0</v>
      </c>
      <c r="DS169">
        <v>1</v>
      </c>
    </row>
    <row r="170" spans="1:123" x14ac:dyDescent="0.35">
      <c r="A170">
        <v>16</v>
      </c>
      <c r="B170">
        <v>63</v>
      </c>
      <c r="C170">
        <v>49</v>
      </c>
      <c r="D170">
        <v>3</v>
      </c>
      <c r="E170">
        <v>4</v>
      </c>
      <c r="F170">
        <v>1</v>
      </c>
      <c r="G170" t="s">
        <v>157</v>
      </c>
      <c r="H170">
        <v>12</v>
      </c>
      <c r="I170">
        <v>2</v>
      </c>
      <c r="J170">
        <v>2</v>
      </c>
      <c r="K170">
        <v>8</v>
      </c>
      <c r="L170" s="3">
        <f t="shared" si="18"/>
        <v>0</v>
      </c>
      <c r="M170">
        <v>2</v>
      </c>
      <c r="N170">
        <v>1</v>
      </c>
      <c r="O170">
        <v>3</v>
      </c>
      <c r="P170">
        <v>10</v>
      </c>
      <c r="Q170" s="3">
        <f t="shared" si="19"/>
        <v>0</v>
      </c>
      <c r="R170">
        <v>15</v>
      </c>
      <c r="S170" t="s">
        <v>117</v>
      </c>
      <c r="T170" t="s">
        <v>117</v>
      </c>
      <c r="U170" s="3">
        <f t="shared" si="20"/>
        <v>0</v>
      </c>
      <c r="V170">
        <v>70</v>
      </c>
      <c r="W170" t="s">
        <v>117</v>
      </c>
      <c r="X170">
        <v>74</v>
      </c>
      <c r="Y170" t="s">
        <v>117</v>
      </c>
      <c r="Z170" t="s">
        <v>118</v>
      </c>
      <c r="AA170" t="s">
        <v>118</v>
      </c>
      <c r="AB170" t="s">
        <v>118</v>
      </c>
      <c r="AC170" t="s">
        <v>119</v>
      </c>
      <c r="AD170">
        <v>2</v>
      </c>
      <c r="AE170">
        <v>2</v>
      </c>
      <c r="AF170">
        <v>9</v>
      </c>
      <c r="AG170" t="s">
        <v>118</v>
      </c>
      <c r="AH170" t="s">
        <v>121</v>
      </c>
      <c r="AI170" t="s">
        <v>122</v>
      </c>
      <c r="AJ170" t="s">
        <v>121</v>
      </c>
      <c r="AK170" t="s">
        <v>121</v>
      </c>
      <c r="AL170" t="s">
        <v>122</v>
      </c>
      <c r="AM170" t="s">
        <v>121</v>
      </c>
      <c r="AN170" t="s">
        <v>121</v>
      </c>
      <c r="AO170" t="s">
        <v>122</v>
      </c>
      <c r="AP170" t="s">
        <v>121</v>
      </c>
      <c r="AQ170" t="s">
        <v>121</v>
      </c>
      <c r="AR170" t="s">
        <v>122</v>
      </c>
      <c r="AS170" t="s">
        <v>121</v>
      </c>
      <c r="AT170">
        <v>0</v>
      </c>
      <c r="AU170">
        <v>0</v>
      </c>
      <c r="AV170">
        <v>0</v>
      </c>
      <c r="AW170">
        <v>0</v>
      </c>
      <c r="AX170" t="s">
        <v>122</v>
      </c>
      <c r="AY170" t="s">
        <v>121</v>
      </c>
      <c r="AZ170" t="s">
        <v>121</v>
      </c>
      <c r="BA170" t="s">
        <v>121</v>
      </c>
      <c r="BB170" t="s">
        <v>118</v>
      </c>
      <c r="BC170" t="s">
        <v>121</v>
      </c>
      <c r="BD170" t="s">
        <v>122</v>
      </c>
      <c r="BE170" t="s">
        <v>121</v>
      </c>
      <c r="BF170" t="s">
        <v>121</v>
      </c>
      <c r="BG170" t="s">
        <v>122</v>
      </c>
      <c r="BH170" t="s">
        <v>121</v>
      </c>
      <c r="BI170" t="s">
        <v>121</v>
      </c>
      <c r="BJ170" t="s">
        <v>122</v>
      </c>
      <c r="BK170" t="s">
        <v>121</v>
      </c>
      <c r="BL170" t="s">
        <v>121</v>
      </c>
      <c r="BM170" t="s">
        <v>122</v>
      </c>
      <c r="BN170" t="s">
        <v>121</v>
      </c>
      <c r="BO170">
        <v>0</v>
      </c>
      <c r="BP170">
        <v>0</v>
      </c>
      <c r="BQ170">
        <v>0</v>
      </c>
      <c r="BR170">
        <v>0</v>
      </c>
      <c r="BS170" t="s">
        <v>122</v>
      </c>
      <c r="BT170" t="s">
        <v>121</v>
      </c>
      <c r="BU170" t="s">
        <v>121</v>
      </c>
      <c r="BV170" t="s">
        <v>121</v>
      </c>
      <c r="BW170" t="s">
        <v>118</v>
      </c>
      <c r="BX170" t="s">
        <v>121</v>
      </c>
      <c r="BY170" t="s">
        <v>122</v>
      </c>
      <c r="BZ170" t="s">
        <v>121</v>
      </c>
      <c r="CA170" t="s">
        <v>121</v>
      </c>
      <c r="CB170" t="s">
        <v>122</v>
      </c>
      <c r="CC170" t="s">
        <v>121</v>
      </c>
      <c r="CD170" t="s">
        <v>121</v>
      </c>
      <c r="CE170" t="s">
        <v>122</v>
      </c>
      <c r="CF170" t="s">
        <v>121</v>
      </c>
      <c r="CG170" t="s">
        <v>121</v>
      </c>
      <c r="CH170" t="s">
        <v>122</v>
      </c>
      <c r="CI170" t="s">
        <v>121</v>
      </c>
      <c r="CJ170">
        <v>0</v>
      </c>
      <c r="CK170">
        <v>0</v>
      </c>
      <c r="CL170">
        <v>0</v>
      </c>
      <c r="CM170">
        <v>0</v>
      </c>
      <c r="DD170" s="3">
        <f t="shared" si="21"/>
        <v>0</v>
      </c>
      <c r="DE170" s="3">
        <f t="shared" si="22"/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 s="3">
        <f t="shared" si="23"/>
        <v>0</v>
      </c>
      <c r="DN170">
        <v>1</v>
      </c>
      <c r="DO170" t="s">
        <v>322</v>
      </c>
      <c r="DP170">
        <v>9</v>
      </c>
      <c r="DQ170">
        <v>0</v>
      </c>
      <c r="DR170">
        <v>0</v>
      </c>
      <c r="DS170">
        <v>1</v>
      </c>
    </row>
    <row r="171" spans="1:123" x14ac:dyDescent="0.35">
      <c r="A171">
        <v>16</v>
      </c>
      <c r="B171">
        <v>63</v>
      </c>
      <c r="C171">
        <v>49</v>
      </c>
      <c r="D171">
        <v>3</v>
      </c>
      <c r="E171">
        <v>4</v>
      </c>
      <c r="F171">
        <v>1</v>
      </c>
      <c r="G171" t="s">
        <v>157</v>
      </c>
      <c r="H171">
        <v>12</v>
      </c>
      <c r="I171">
        <v>2</v>
      </c>
      <c r="J171">
        <v>1</v>
      </c>
      <c r="K171">
        <v>8</v>
      </c>
      <c r="L171" s="3">
        <f t="shared" si="18"/>
        <v>0</v>
      </c>
      <c r="M171">
        <v>2</v>
      </c>
      <c r="N171">
        <v>1</v>
      </c>
      <c r="O171">
        <v>7</v>
      </c>
      <c r="P171">
        <v>1</v>
      </c>
      <c r="Q171" s="3">
        <f t="shared" si="19"/>
        <v>0</v>
      </c>
      <c r="R171">
        <v>1</v>
      </c>
      <c r="S171">
        <v>1</v>
      </c>
      <c r="T171">
        <v>1</v>
      </c>
      <c r="U171" s="3">
        <f t="shared" si="20"/>
        <v>0</v>
      </c>
      <c r="V171">
        <v>24</v>
      </c>
      <c r="W171" t="s">
        <v>117</v>
      </c>
      <c r="X171">
        <v>20</v>
      </c>
      <c r="Y171" t="s">
        <v>117</v>
      </c>
      <c r="Z171" t="s">
        <v>118</v>
      </c>
      <c r="AA171" t="s">
        <v>120</v>
      </c>
      <c r="AB171" t="s">
        <v>118</v>
      </c>
      <c r="AC171" t="s">
        <v>126</v>
      </c>
      <c r="AD171">
        <v>2</v>
      </c>
      <c r="AE171">
        <v>1</v>
      </c>
      <c r="AF171">
        <v>2</v>
      </c>
      <c r="AG171" t="s">
        <v>130</v>
      </c>
      <c r="AH171" t="s">
        <v>121</v>
      </c>
      <c r="AI171" t="s">
        <v>122</v>
      </c>
      <c r="AJ171" t="s">
        <v>121</v>
      </c>
      <c r="AK171" t="s">
        <v>121</v>
      </c>
      <c r="AL171" t="s">
        <v>122</v>
      </c>
      <c r="AM171" t="s">
        <v>121</v>
      </c>
      <c r="AN171" t="s">
        <v>121</v>
      </c>
      <c r="AO171" t="s">
        <v>122</v>
      </c>
      <c r="AP171" t="s">
        <v>121</v>
      </c>
      <c r="AQ171" t="s">
        <v>121</v>
      </c>
      <c r="AR171" t="s">
        <v>122</v>
      </c>
      <c r="AS171" t="s">
        <v>121</v>
      </c>
      <c r="AT171">
        <v>0</v>
      </c>
      <c r="AU171">
        <v>0</v>
      </c>
      <c r="AV171">
        <v>0</v>
      </c>
      <c r="AW171">
        <v>0</v>
      </c>
      <c r="AX171" t="s">
        <v>128</v>
      </c>
      <c r="AY171">
        <v>2</v>
      </c>
      <c r="AZ171">
        <v>1</v>
      </c>
      <c r="BA171">
        <v>2</v>
      </c>
      <c r="BB171" t="s">
        <v>120</v>
      </c>
      <c r="BC171" t="s">
        <v>121</v>
      </c>
      <c r="BD171" t="s">
        <v>122</v>
      </c>
      <c r="BE171" t="s">
        <v>121</v>
      </c>
      <c r="BF171" t="s">
        <v>121</v>
      </c>
      <c r="BG171" t="s">
        <v>122</v>
      </c>
      <c r="BH171" t="s">
        <v>121</v>
      </c>
      <c r="BI171" t="s">
        <v>121</v>
      </c>
      <c r="BJ171" t="s">
        <v>122</v>
      </c>
      <c r="BK171" t="s">
        <v>121</v>
      </c>
      <c r="BL171" t="s">
        <v>121</v>
      </c>
      <c r="BM171" t="s">
        <v>122</v>
      </c>
      <c r="BN171" t="s">
        <v>121</v>
      </c>
      <c r="BO171">
        <v>0</v>
      </c>
      <c r="BP171">
        <v>0</v>
      </c>
      <c r="BQ171">
        <v>0</v>
      </c>
      <c r="BR171">
        <v>0</v>
      </c>
      <c r="BS171" t="s">
        <v>128</v>
      </c>
      <c r="BT171">
        <v>1</v>
      </c>
      <c r="BU171">
        <v>2</v>
      </c>
      <c r="BV171">
        <v>2</v>
      </c>
      <c r="BW171" t="s">
        <v>118</v>
      </c>
      <c r="BX171" t="s">
        <v>121</v>
      </c>
      <c r="BY171" t="s">
        <v>122</v>
      </c>
      <c r="BZ171" t="s">
        <v>121</v>
      </c>
      <c r="CA171" t="s">
        <v>121</v>
      </c>
      <c r="CB171" t="s">
        <v>122</v>
      </c>
      <c r="CC171" t="s">
        <v>121</v>
      </c>
      <c r="CD171" t="s">
        <v>121</v>
      </c>
      <c r="CE171" t="s">
        <v>122</v>
      </c>
      <c r="CF171" t="s">
        <v>121</v>
      </c>
      <c r="CG171" t="s">
        <v>121</v>
      </c>
      <c r="CH171" t="s">
        <v>122</v>
      </c>
      <c r="CI171" t="s">
        <v>121</v>
      </c>
      <c r="CJ171">
        <v>0</v>
      </c>
      <c r="CK171">
        <v>0</v>
      </c>
      <c r="CL171">
        <v>0</v>
      </c>
      <c r="CM171">
        <v>0</v>
      </c>
      <c r="DD171" s="3">
        <f t="shared" si="21"/>
        <v>0</v>
      </c>
      <c r="DE171" s="3">
        <f t="shared" si="22"/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 s="3">
        <f t="shared" si="23"/>
        <v>0</v>
      </c>
      <c r="DN171">
        <v>1</v>
      </c>
      <c r="DO171" t="s">
        <v>323</v>
      </c>
      <c r="DP171">
        <v>9</v>
      </c>
      <c r="DQ171">
        <v>0</v>
      </c>
      <c r="DR171">
        <v>0</v>
      </c>
      <c r="DS171">
        <v>1</v>
      </c>
    </row>
    <row r="172" spans="1:123" x14ac:dyDescent="0.35">
      <c r="A172">
        <v>16</v>
      </c>
      <c r="B172">
        <v>63</v>
      </c>
      <c r="C172">
        <v>49</v>
      </c>
      <c r="D172">
        <v>3</v>
      </c>
      <c r="E172">
        <v>4</v>
      </c>
      <c r="F172">
        <v>1</v>
      </c>
      <c r="G172" t="s">
        <v>157</v>
      </c>
      <c r="H172">
        <v>12</v>
      </c>
      <c r="I172">
        <v>1</v>
      </c>
      <c r="J172">
        <v>1</v>
      </c>
      <c r="K172">
        <v>8</v>
      </c>
      <c r="L172" s="3">
        <f t="shared" si="18"/>
        <v>0</v>
      </c>
      <c r="M172">
        <v>1</v>
      </c>
      <c r="N172">
        <v>1</v>
      </c>
      <c r="O172">
        <v>1</v>
      </c>
      <c r="P172">
        <v>2</v>
      </c>
      <c r="Q172" s="3">
        <f t="shared" si="19"/>
        <v>0</v>
      </c>
      <c r="R172">
        <v>1</v>
      </c>
      <c r="S172">
        <v>1</v>
      </c>
      <c r="T172" t="s">
        <v>117</v>
      </c>
      <c r="U172" s="3">
        <f t="shared" si="20"/>
        <v>0</v>
      </c>
      <c r="V172">
        <v>35</v>
      </c>
      <c r="W172" t="s">
        <v>117</v>
      </c>
      <c r="X172">
        <v>23</v>
      </c>
      <c r="Y172" t="s">
        <v>117</v>
      </c>
      <c r="Z172">
        <v>2009</v>
      </c>
      <c r="AA172" t="s">
        <v>118</v>
      </c>
      <c r="AB172" t="s">
        <v>118</v>
      </c>
      <c r="AC172" t="s">
        <v>119</v>
      </c>
      <c r="AD172">
        <v>2</v>
      </c>
      <c r="AE172">
        <v>2</v>
      </c>
      <c r="AF172">
        <v>2</v>
      </c>
      <c r="AG172" t="s">
        <v>127</v>
      </c>
      <c r="AH172" t="s">
        <v>121</v>
      </c>
      <c r="AI172" t="s">
        <v>122</v>
      </c>
      <c r="AJ172" t="s">
        <v>121</v>
      </c>
      <c r="AK172" t="s">
        <v>121</v>
      </c>
      <c r="AL172" t="s">
        <v>122</v>
      </c>
      <c r="AM172" t="s">
        <v>121</v>
      </c>
      <c r="AN172" t="s">
        <v>121</v>
      </c>
      <c r="AO172" t="s">
        <v>122</v>
      </c>
      <c r="AP172" t="s">
        <v>121</v>
      </c>
      <c r="AQ172" t="s">
        <v>121</v>
      </c>
      <c r="AR172" t="s">
        <v>122</v>
      </c>
      <c r="AS172" t="s">
        <v>121</v>
      </c>
      <c r="AT172">
        <v>0</v>
      </c>
      <c r="AU172">
        <v>0</v>
      </c>
      <c r="AV172">
        <v>0</v>
      </c>
      <c r="AW172">
        <v>0</v>
      </c>
      <c r="AX172" t="s">
        <v>119</v>
      </c>
      <c r="AY172">
        <v>1</v>
      </c>
      <c r="AZ172">
        <v>1</v>
      </c>
      <c r="BA172">
        <v>2</v>
      </c>
      <c r="BB172" t="s">
        <v>127</v>
      </c>
      <c r="BC172" t="s">
        <v>121</v>
      </c>
      <c r="BD172" t="s">
        <v>122</v>
      </c>
      <c r="BE172" t="s">
        <v>121</v>
      </c>
      <c r="BF172" t="s">
        <v>121</v>
      </c>
      <c r="BG172" t="s">
        <v>122</v>
      </c>
      <c r="BH172" t="s">
        <v>121</v>
      </c>
      <c r="BI172" t="s">
        <v>121</v>
      </c>
      <c r="BJ172" t="s">
        <v>122</v>
      </c>
      <c r="BK172" t="s">
        <v>121</v>
      </c>
      <c r="BL172" t="s">
        <v>121</v>
      </c>
      <c r="BM172" t="s">
        <v>122</v>
      </c>
      <c r="BN172" t="s">
        <v>121</v>
      </c>
      <c r="BO172">
        <v>0</v>
      </c>
      <c r="BP172">
        <v>0</v>
      </c>
      <c r="BQ172">
        <v>0</v>
      </c>
      <c r="BR172">
        <v>0</v>
      </c>
      <c r="BS172" t="s">
        <v>122</v>
      </c>
      <c r="BT172" t="s">
        <v>121</v>
      </c>
      <c r="BU172" t="s">
        <v>121</v>
      </c>
      <c r="BV172" t="s">
        <v>121</v>
      </c>
      <c r="BW172" t="s">
        <v>118</v>
      </c>
      <c r="BX172" t="s">
        <v>121</v>
      </c>
      <c r="BY172" t="s">
        <v>122</v>
      </c>
      <c r="BZ172" t="s">
        <v>121</v>
      </c>
      <c r="CA172" t="s">
        <v>121</v>
      </c>
      <c r="CB172" t="s">
        <v>122</v>
      </c>
      <c r="CC172" t="s">
        <v>121</v>
      </c>
      <c r="CD172" t="s">
        <v>121</v>
      </c>
      <c r="CE172" t="s">
        <v>122</v>
      </c>
      <c r="CF172" t="s">
        <v>121</v>
      </c>
      <c r="CG172" t="s">
        <v>121</v>
      </c>
      <c r="CH172" t="s">
        <v>122</v>
      </c>
      <c r="CI172" t="s">
        <v>121</v>
      </c>
      <c r="CJ172">
        <v>0</v>
      </c>
      <c r="CK172">
        <v>0</v>
      </c>
      <c r="CL172">
        <v>0</v>
      </c>
      <c r="CM172">
        <v>0</v>
      </c>
      <c r="DD172" s="3">
        <f t="shared" si="21"/>
        <v>0</v>
      </c>
      <c r="DE172" s="3">
        <f t="shared" si="22"/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 s="3">
        <f t="shared" si="23"/>
        <v>0</v>
      </c>
      <c r="DN172">
        <v>1</v>
      </c>
      <c r="DO172" t="s">
        <v>324</v>
      </c>
      <c r="DP172">
        <v>15</v>
      </c>
      <c r="DQ172">
        <v>0</v>
      </c>
      <c r="DR172">
        <v>0</v>
      </c>
      <c r="DS172">
        <v>1</v>
      </c>
    </row>
    <row r="173" spans="1:123" x14ac:dyDescent="0.35">
      <c r="A173">
        <v>16</v>
      </c>
      <c r="B173">
        <v>63</v>
      </c>
      <c r="C173">
        <v>49</v>
      </c>
      <c r="D173">
        <v>4</v>
      </c>
      <c r="E173">
        <v>4</v>
      </c>
      <c r="F173">
        <v>1</v>
      </c>
      <c r="G173" t="s">
        <v>157</v>
      </c>
      <c r="H173">
        <v>12</v>
      </c>
      <c r="I173">
        <v>2</v>
      </c>
      <c r="J173">
        <v>1</v>
      </c>
      <c r="K173">
        <v>7</v>
      </c>
      <c r="L173" s="3">
        <f t="shared" si="18"/>
        <v>0</v>
      </c>
      <c r="M173">
        <v>2</v>
      </c>
      <c r="N173">
        <v>4</v>
      </c>
      <c r="O173">
        <v>7</v>
      </c>
      <c r="P173">
        <v>12</v>
      </c>
      <c r="Q173" s="3">
        <f t="shared" si="19"/>
        <v>0</v>
      </c>
      <c r="R173">
        <v>16</v>
      </c>
      <c r="S173" t="s">
        <v>117</v>
      </c>
      <c r="T173" t="s">
        <v>117</v>
      </c>
      <c r="U173" s="3">
        <f t="shared" si="20"/>
        <v>0</v>
      </c>
      <c r="V173">
        <v>75</v>
      </c>
      <c r="W173" t="s">
        <v>117</v>
      </c>
      <c r="X173">
        <v>75</v>
      </c>
      <c r="Y173" t="s">
        <v>117</v>
      </c>
      <c r="Z173" t="s">
        <v>118</v>
      </c>
      <c r="AA173" t="s">
        <v>118</v>
      </c>
      <c r="AB173" t="s">
        <v>118</v>
      </c>
      <c r="AC173" t="s">
        <v>126</v>
      </c>
      <c r="AD173">
        <v>1</v>
      </c>
      <c r="AE173">
        <v>2</v>
      </c>
      <c r="AF173">
        <v>1</v>
      </c>
      <c r="AG173" t="s">
        <v>130</v>
      </c>
      <c r="AH173" t="s">
        <v>121</v>
      </c>
      <c r="AI173" t="s">
        <v>122</v>
      </c>
      <c r="AJ173" t="s">
        <v>121</v>
      </c>
      <c r="AK173" t="s">
        <v>121</v>
      </c>
      <c r="AL173" t="s">
        <v>122</v>
      </c>
      <c r="AM173" t="s">
        <v>121</v>
      </c>
      <c r="AN173" t="s">
        <v>121</v>
      </c>
      <c r="AO173" t="s">
        <v>122</v>
      </c>
      <c r="AP173" t="s">
        <v>121</v>
      </c>
      <c r="AQ173" t="s">
        <v>121</v>
      </c>
      <c r="AR173" t="s">
        <v>122</v>
      </c>
      <c r="AS173" t="s">
        <v>121</v>
      </c>
      <c r="AT173">
        <v>0</v>
      </c>
      <c r="AU173">
        <v>0</v>
      </c>
      <c r="AV173">
        <v>0</v>
      </c>
      <c r="AW173">
        <v>0</v>
      </c>
      <c r="AX173" t="s">
        <v>122</v>
      </c>
      <c r="AY173" t="s">
        <v>121</v>
      </c>
      <c r="AZ173" t="s">
        <v>121</v>
      </c>
      <c r="BA173" t="s">
        <v>121</v>
      </c>
      <c r="BB173" t="s">
        <v>118</v>
      </c>
      <c r="BC173" t="s">
        <v>121</v>
      </c>
      <c r="BD173" t="s">
        <v>122</v>
      </c>
      <c r="BE173" t="s">
        <v>121</v>
      </c>
      <c r="BF173" t="s">
        <v>121</v>
      </c>
      <c r="BG173" t="s">
        <v>122</v>
      </c>
      <c r="BH173" t="s">
        <v>121</v>
      </c>
      <c r="BI173" t="s">
        <v>121</v>
      </c>
      <c r="BJ173" t="s">
        <v>122</v>
      </c>
      <c r="BK173" t="s">
        <v>121</v>
      </c>
      <c r="BL173" t="s">
        <v>121</v>
      </c>
      <c r="BM173" t="s">
        <v>122</v>
      </c>
      <c r="BN173" t="s">
        <v>121</v>
      </c>
      <c r="BO173">
        <v>0</v>
      </c>
      <c r="BP173">
        <v>0</v>
      </c>
      <c r="BQ173">
        <v>0</v>
      </c>
      <c r="BR173">
        <v>0</v>
      </c>
      <c r="BS173" t="s">
        <v>122</v>
      </c>
      <c r="BT173" t="s">
        <v>121</v>
      </c>
      <c r="BU173" t="s">
        <v>121</v>
      </c>
      <c r="BV173" t="s">
        <v>121</v>
      </c>
      <c r="BW173" t="s">
        <v>118</v>
      </c>
      <c r="BX173" t="s">
        <v>121</v>
      </c>
      <c r="BY173" t="s">
        <v>122</v>
      </c>
      <c r="BZ173" t="s">
        <v>121</v>
      </c>
      <c r="CA173" t="s">
        <v>121</v>
      </c>
      <c r="CB173" t="s">
        <v>122</v>
      </c>
      <c r="CC173" t="s">
        <v>121</v>
      </c>
      <c r="CD173" t="s">
        <v>121</v>
      </c>
      <c r="CE173" t="s">
        <v>122</v>
      </c>
      <c r="CF173" t="s">
        <v>121</v>
      </c>
      <c r="CG173" t="s">
        <v>121</v>
      </c>
      <c r="CH173" t="s">
        <v>122</v>
      </c>
      <c r="CI173" t="s">
        <v>121</v>
      </c>
      <c r="CJ173">
        <v>0</v>
      </c>
      <c r="CK173">
        <v>0</v>
      </c>
      <c r="CL173">
        <v>0</v>
      </c>
      <c r="CM173">
        <v>0</v>
      </c>
      <c r="DD173" s="3">
        <f t="shared" si="21"/>
        <v>0</v>
      </c>
      <c r="DE173" s="3">
        <f t="shared" si="22"/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 s="3">
        <f t="shared" si="23"/>
        <v>0</v>
      </c>
      <c r="DN173">
        <v>1</v>
      </c>
      <c r="DO173" t="s">
        <v>325</v>
      </c>
      <c r="DP173">
        <v>21</v>
      </c>
      <c r="DQ173">
        <v>0</v>
      </c>
      <c r="DR173">
        <v>0</v>
      </c>
      <c r="DS173">
        <v>1</v>
      </c>
    </row>
    <row r="174" spans="1:123" x14ac:dyDescent="0.35">
      <c r="A174">
        <v>16</v>
      </c>
      <c r="B174">
        <v>63</v>
      </c>
      <c r="C174">
        <v>49</v>
      </c>
      <c r="D174">
        <v>4</v>
      </c>
      <c r="E174">
        <v>4</v>
      </c>
      <c r="F174">
        <v>1</v>
      </c>
      <c r="G174" t="s">
        <v>157</v>
      </c>
      <c r="H174">
        <v>12</v>
      </c>
      <c r="I174">
        <v>2</v>
      </c>
      <c r="J174">
        <v>1</v>
      </c>
      <c r="K174">
        <v>7</v>
      </c>
      <c r="L174" s="3">
        <f t="shared" si="18"/>
        <v>0</v>
      </c>
      <c r="M174">
        <v>2</v>
      </c>
      <c r="N174">
        <v>4</v>
      </c>
      <c r="O174">
        <v>3</v>
      </c>
      <c r="P174">
        <v>2</v>
      </c>
      <c r="Q174" s="3">
        <f t="shared" si="19"/>
        <v>0</v>
      </c>
      <c r="R174">
        <v>1</v>
      </c>
      <c r="S174">
        <v>16</v>
      </c>
      <c r="T174" t="s">
        <v>117</v>
      </c>
      <c r="U174" s="3">
        <f t="shared" si="20"/>
        <v>0</v>
      </c>
      <c r="V174">
        <v>0</v>
      </c>
      <c r="W174" t="s">
        <v>117</v>
      </c>
      <c r="X174">
        <v>0</v>
      </c>
      <c r="Y174" t="s">
        <v>117</v>
      </c>
      <c r="Z174" t="s">
        <v>120</v>
      </c>
      <c r="AA174">
        <v>2015</v>
      </c>
      <c r="AB174" t="s">
        <v>118</v>
      </c>
      <c r="AC174" t="s">
        <v>128</v>
      </c>
      <c r="AD174">
        <v>1</v>
      </c>
      <c r="AE174">
        <v>1</v>
      </c>
      <c r="AF174">
        <v>2</v>
      </c>
      <c r="AG174" t="s">
        <v>130</v>
      </c>
      <c r="AH174" t="s">
        <v>121</v>
      </c>
      <c r="AI174" t="s">
        <v>122</v>
      </c>
      <c r="AJ174" t="s">
        <v>121</v>
      </c>
      <c r="AK174" t="s">
        <v>121</v>
      </c>
      <c r="AL174" t="s">
        <v>122</v>
      </c>
      <c r="AM174" t="s">
        <v>121</v>
      </c>
      <c r="AN174" t="s">
        <v>121</v>
      </c>
      <c r="AO174" t="s">
        <v>122</v>
      </c>
      <c r="AP174" t="s">
        <v>121</v>
      </c>
      <c r="AQ174" t="s">
        <v>121</v>
      </c>
      <c r="AR174" t="s">
        <v>122</v>
      </c>
      <c r="AS174" t="s">
        <v>121</v>
      </c>
      <c r="AT174">
        <v>0</v>
      </c>
      <c r="AU174">
        <v>0</v>
      </c>
      <c r="AV174">
        <v>0</v>
      </c>
      <c r="AW174">
        <v>0</v>
      </c>
      <c r="AX174" t="s">
        <v>119</v>
      </c>
      <c r="AY174">
        <v>1</v>
      </c>
      <c r="AZ174">
        <v>2</v>
      </c>
      <c r="BA174">
        <v>1</v>
      </c>
      <c r="BB174" t="s">
        <v>130</v>
      </c>
      <c r="BC174" t="s">
        <v>121</v>
      </c>
      <c r="BD174" t="s">
        <v>122</v>
      </c>
      <c r="BE174" t="s">
        <v>121</v>
      </c>
      <c r="BF174" t="s">
        <v>121</v>
      </c>
      <c r="BG174" t="s">
        <v>122</v>
      </c>
      <c r="BH174" t="s">
        <v>121</v>
      </c>
      <c r="BI174" t="s">
        <v>121</v>
      </c>
      <c r="BJ174" t="s">
        <v>122</v>
      </c>
      <c r="BK174" t="s">
        <v>121</v>
      </c>
      <c r="BL174" t="s">
        <v>121</v>
      </c>
      <c r="BM174" t="s">
        <v>122</v>
      </c>
      <c r="BN174" t="s">
        <v>121</v>
      </c>
      <c r="BO174">
        <v>0</v>
      </c>
      <c r="BP174">
        <v>0</v>
      </c>
      <c r="BQ174">
        <v>0</v>
      </c>
      <c r="BR174">
        <v>0</v>
      </c>
      <c r="BS174" t="s">
        <v>122</v>
      </c>
      <c r="BT174" t="s">
        <v>121</v>
      </c>
      <c r="BU174" t="s">
        <v>121</v>
      </c>
      <c r="BV174" t="s">
        <v>121</v>
      </c>
      <c r="BW174" t="s">
        <v>118</v>
      </c>
      <c r="BX174" t="s">
        <v>121</v>
      </c>
      <c r="BY174" t="s">
        <v>122</v>
      </c>
      <c r="BZ174" t="s">
        <v>121</v>
      </c>
      <c r="CA174" t="s">
        <v>121</v>
      </c>
      <c r="CB174" t="s">
        <v>122</v>
      </c>
      <c r="CC174" t="s">
        <v>121</v>
      </c>
      <c r="CD174" t="s">
        <v>121</v>
      </c>
      <c r="CE174" t="s">
        <v>122</v>
      </c>
      <c r="CF174" t="s">
        <v>121</v>
      </c>
      <c r="CG174" t="s">
        <v>121</v>
      </c>
      <c r="CH174" t="s">
        <v>122</v>
      </c>
      <c r="CI174" t="s">
        <v>121</v>
      </c>
      <c r="CJ174">
        <v>0</v>
      </c>
      <c r="CK174">
        <v>0</v>
      </c>
      <c r="CL174">
        <v>0</v>
      </c>
      <c r="CM174">
        <v>0</v>
      </c>
      <c r="DD174" s="3">
        <f t="shared" si="21"/>
        <v>0</v>
      </c>
      <c r="DE174" s="3">
        <f t="shared" si="22"/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 s="3">
        <f t="shared" si="23"/>
        <v>0</v>
      </c>
      <c r="DN174">
        <v>1</v>
      </c>
      <c r="DO174" t="s">
        <v>326</v>
      </c>
      <c r="DP174">
        <v>11</v>
      </c>
      <c r="DQ174">
        <v>0</v>
      </c>
      <c r="DR174">
        <v>0</v>
      </c>
      <c r="DS174">
        <v>1</v>
      </c>
    </row>
    <row r="175" spans="1:123" x14ac:dyDescent="0.35">
      <c r="A175">
        <v>16</v>
      </c>
      <c r="B175">
        <v>63</v>
      </c>
      <c r="C175">
        <v>49</v>
      </c>
      <c r="D175">
        <v>4</v>
      </c>
      <c r="E175">
        <v>4</v>
      </c>
      <c r="F175">
        <v>1</v>
      </c>
      <c r="G175" t="s">
        <v>157</v>
      </c>
      <c r="H175">
        <v>12</v>
      </c>
      <c r="I175">
        <v>2</v>
      </c>
      <c r="J175">
        <v>1</v>
      </c>
      <c r="K175">
        <v>7</v>
      </c>
      <c r="L175" s="3">
        <f t="shared" si="18"/>
        <v>0</v>
      </c>
      <c r="M175">
        <v>1</v>
      </c>
      <c r="N175">
        <v>4</v>
      </c>
      <c r="O175">
        <v>1</v>
      </c>
      <c r="P175">
        <v>4</v>
      </c>
      <c r="Q175" s="3">
        <f t="shared" si="19"/>
        <v>0</v>
      </c>
      <c r="R175">
        <v>1</v>
      </c>
      <c r="S175">
        <v>1</v>
      </c>
      <c r="T175" t="s">
        <v>117</v>
      </c>
      <c r="U175" s="3">
        <f t="shared" si="20"/>
        <v>0</v>
      </c>
      <c r="V175">
        <v>0</v>
      </c>
      <c r="W175" t="s">
        <v>117</v>
      </c>
      <c r="X175">
        <v>0</v>
      </c>
      <c r="Y175" t="s">
        <v>117</v>
      </c>
      <c r="Z175" t="s">
        <v>120</v>
      </c>
      <c r="AA175">
        <v>2008</v>
      </c>
      <c r="AB175" t="s">
        <v>118</v>
      </c>
      <c r="AC175" t="s">
        <v>119</v>
      </c>
      <c r="AD175">
        <v>1</v>
      </c>
      <c r="AE175">
        <v>2</v>
      </c>
      <c r="AF175">
        <v>2</v>
      </c>
      <c r="AG175" t="s">
        <v>120</v>
      </c>
      <c r="AH175" t="s">
        <v>121</v>
      </c>
      <c r="AI175" t="s">
        <v>122</v>
      </c>
      <c r="AJ175" t="s">
        <v>121</v>
      </c>
      <c r="AK175" t="s">
        <v>121</v>
      </c>
      <c r="AL175" t="s">
        <v>122</v>
      </c>
      <c r="AM175" t="s">
        <v>121</v>
      </c>
      <c r="AN175" t="s">
        <v>121</v>
      </c>
      <c r="AO175" t="s">
        <v>122</v>
      </c>
      <c r="AP175" t="s">
        <v>121</v>
      </c>
      <c r="AQ175" t="s">
        <v>121</v>
      </c>
      <c r="AR175" t="s">
        <v>122</v>
      </c>
      <c r="AS175" t="s">
        <v>121</v>
      </c>
      <c r="AT175">
        <v>0</v>
      </c>
      <c r="AU175">
        <v>0</v>
      </c>
      <c r="AV175">
        <v>0</v>
      </c>
      <c r="AW175">
        <v>0</v>
      </c>
      <c r="AX175" t="s">
        <v>126</v>
      </c>
      <c r="AY175">
        <v>1</v>
      </c>
      <c r="AZ175">
        <v>2</v>
      </c>
      <c r="BA175">
        <v>2</v>
      </c>
      <c r="BB175" t="s">
        <v>127</v>
      </c>
      <c r="BC175" t="s">
        <v>121</v>
      </c>
      <c r="BD175" t="s">
        <v>122</v>
      </c>
      <c r="BE175" t="s">
        <v>121</v>
      </c>
      <c r="BF175" t="s">
        <v>121</v>
      </c>
      <c r="BG175" t="s">
        <v>122</v>
      </c>
      <c r="BH175" t="s">
        <v>121</v>
      </c>
      <c r="BI175" t="s">
        <v>121</v>
      </c>
      <c r="BJ175" t="s">
        <v>122</v>
      </c>
      <c r="BK175" t="s">
        <v>121</v>
      </c>
      <c r="BL175" t="s">
        <v>121</v>
      </c>
      <c r="BM175" t="s">
        <v>122</v>
      </c>
      <c r="BN175" t="s">
        <v>121</v>
      </c>
      <c r="BO175">
        <v>0</v>
      </c>
      <c r="BP175">
        <v>0</v>
      </c>
      <c r="BQ175">
        <v>0</v>
      </c>
      <c r="BR175">
        <v>0</v>
      </c>
      <c r="BS175" t="s">
        <v>122</v>
      </c>
      <c r="BT175" t="s">
        <v>121</v>
      </c>
      <c r="BU175" t="s">
        <v>121</v>
      </c>
      <c r="BV175" t="s">
        <v>121</v>
      </c>
      <c r="BW175" t="s">
        <v>118</v>
      </c>
      <c r="BX175" t="s">
        <v>121</v>
      </c>
      <c r="BY175" t="s">
        <v>122</v>
      </c>
      <c r="BZ175" t="s">
        <v>121</v>
      </c>
      <c r="CA175" t="s">
        <v>121</v>
      </c>
      <c r="CB175" t="s">
        <v>122</v>
      </c>
      <c r="CC175" t="s">
        <v>121</v>
      </c>
      <c r="CD175" t="s">
        <v>121</v>
      </c>
      <c r="CE175" t="s">
        <v>122</v>
      </c>
      <c r="CF175" t="s">
        <v>121</v>
      </c>
      <c r="CG175" t="s">
        <v>121</v>
      </c>
      <c r="CH175" t="s">
        <v>122</v>
      </c>
      <c r="CI175" t="s">
        <v>121</v>
      </c>
      <c r="CJ175">
        <v>0</v>
      </c>
      <c r="CK175">
        <v>0</v>
      </c>
      <c r="CL175">
        <v>0</v>
      </c>
      <c r="CM175">
        <v>0</v>
      </c>
      <c r="DD175" s="3">
        <f t="shared" si="21"/>
        <v>0</v>
      </c>
      <c r="DE175" s="3">
        <f t="shared" si="22"/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 s="3">
        <f t="shared" si="23"/>
        <v>0</v>
      </c>
      <c r="DN175">
        <v>2</v>
      </c>
      <c r="DO175" t="s">
        <v>327</v>
      </c>
      <c r="DP175">
        <v>23</v>
      </c>
      <c r="DQ175">
        <v>0</v>
      </c>
      <c r="DR175">
        <v>0</v>
      </c>
      <c r="DS175">
        <v>1</v>
      </c>
    </row>
    <row r="176" spans="1:123" x14ac:dyDescent="0.35">
      <c r="A176">
        <v>16</v>
      </c>
      <c r="B176">
        <v>63</v>
      </c>
      <c r="C176">
        <v>49</v>
      </c>
      <c r="D176">
        <v>4</v>
      </c>
      <c r="E176">
        <v>4</v>
      </c>
      <c r="F176">
        <v>1</v>
      </c>
      <c r="G176" t="s">
        <v>157</v>
      </c>
      <c r="H176">
        <v>12</v>
      </c>
      <c r="I176">
        <v>1</v>
      </c>
      <c r="J176">
        <v>2</v>
      </c>
      <c r="K176">
        <v>7</v>
      </c>
      <c r="L176" s="3">
        <f t="shared" si="18"/>
        <v>0</v>
      </c>
      <c r="M176">
        <v>2</v>
      </c>
      <c r="N176">
        <v>4</v>
      </c>
      <c r="O176">
        <v>3</v>
      </c>
      <c r="P176">
        <v>10</v>
      </c>
      <c r="Q176" s="3">
        <f t="shared" si="19"/>
        <v>0</v>
      </c>
      <c r="R176">
        <v>16</v>
      </c>
      <c r="S176" t="s">
        <v>117</v>
      </c>
      <c r="T176" t="s">
        <v>117</v>
      </c>
      <c r="U176" s="3">
        <f t="shared" si="20"/>
        <v>0</v>
      </c>
      <c r="V176">
        <v>70</v>
      </c>
      <c r="W176" t="s">
        <v>117</v>
      </c>
      <c r="X176">
        <v>70</v>
      </c>
      <c r="Y176" t="s">
        <v>117</v>
      </c>
      <c r="Z176">
        <v>2008</v>
      </c>
      <c r="AA176" t="s">
        <v>118</v>
      </c>
      <c r="AB176" t="s">
        <v>118</v>
      </c>
      <c r="AC176" t="s">
        <v>132</v>
      </c>
      <c r="AD176">
        <v>1</v>
      </c>
      <c r="AE176">
        <v>2</v>
      </c>
      <c r="AF176">
        <v>2</v>
      </c>
      <c r="AG176" t="s">
        <v>120</v>
      </c>
      <c r="AH176" t="s">
        <v>121</v>
      </c>
      <c r="AI176" t="s">
        <v>122</v>
      </c>
      <c r="AJ176" t="s">
        <v>121</v>
      </c>
      <c r="AK176" t="s">
        <v>121</v>
      </c>
      <c r="AL176" t="s">
        <v>122</v>
      </c>
      <c r="AM176" t="s">
        <v>121</v>
      </c>
      <c r="AN176" t="s">
        <v>121</v>
      </c>
      <c r="AO176" t="s">
        <v>122</v>
      </c>
      <c r="AP176" t="s">
        <v>121</v>
      </c>
      <c r="AQ176" t="s">
        <v>121</v>
      </c>
      <c r="AR176" t="s">
        <v>122</v>
      </c>
      <c r="AS176" t="s">
        <v>121</v>
      </c>
      <c r="AT176">
        <v>0</v>
      </c>
      <c r="AU176">
        <v>0</v>
      </c>
      <c r="AV176">
        <v>0</v>
      </c>
      <c r="AW176">
        <v>0</v>
      </c>
      <c r="AX176" t="s">
        <v>122</v>
      </c>
      <c r="AY176" t="s">
        <v>121</v>
      </c>
      <c r="AZ176" t="s">
        <v>121</v>
      </c>
      <c r="BA176" t="s">
        <v>121</v>
      </c>
      <c r="BB176" t="s">
        <v>118</v>
      </c>
      <c r="BC176" t="s">
        <v>121</v>
      </c>
      <c r="BD176" t="s">
        <v>122</v>
      </c>
      <c r="BE176" t="s">
        <v>121</v>
      </c>
      <c r="BF176" t="s">
        <v>121</v>
      </c>
      <c r="BG176" t="s">
        <v>122</v>
      </c>
      <c r="BH176" t="s">
        <v>121</v>
      </c>
      <c r="BI176" t="s">
        <v>121</v>
      </c>
      <c r="BJ176" t="s">
        <v>122</v>
      </c>
      <c r="BK176" t="s">
        <v>121</v>
      </c>
      <c r="BL176" t="s">
        <v>121</v>
      </c>
      <c r="BM176" t="s">
        <v>122</v>
      </c>
      <c r="BN176" t="s">
        <v>121</v>
      </c>
      <c r="BO176">
        <v>0</v>
      </c>
      <c r="BP176">
        <v>0</v>
      </c>
      <c r="BQ176">
        <v>0</v>
      </c>
      <c r="BR176">
        <v>0</v>
      </c>
      <c r="BS176" t="s">
        <v>122</v>
      </c>
      <c r="BT176" t="s">
        <v>121</v>
      </c>
      <c r="BU176" t="s">
        <v>121</v>
      </c>
      <c r="BV176" t="s">
        <v>121</v>
      </c>
      <c r="BW176" t="s">
        <v>118</v>
      </c>
      <c r="BX176" t="s">
        <v>121</v>
      </c>
      <c r="BY176" t="s">
        <v>122</v>
      </c>
      <c r="BZ176" t="s">
        <v>121</v>
      </c>
      <c r="CA176" t="s">
        <v>121</v>
      </c>
      <c r="CB176" t="s">
        <v>122</v>
      </c>
      <c r="CC176" t="s">
        <v>121</v>
      </c>
      <c r="CD176" t="s">
        <v>121</v>
      </c>
      <c r="CE176" t="s">
        <v>122</v>
      </c>
      <c r="CF176" t="s">
        <v>121</v>
      </c>
      <c r="CG176" t="s">
        <v>121</v>
      </c>
      <c r="CH176" t="s">
        <v>122</v>
      </c>
      <c r="CI176" t="s">
        <v>121</v>
      </c>
      <c r="CJ176">
        <v>0</v>
      </c>
      <c r="CK176">
        <v>0</v>
      </c>
      <c r="CL176">
        <v>0</v>
      </c>
      <c r="CM176">
        <v>0</v>
      </c>
      <c r="DD176" s="3">
        <f t="shared" si="21"/>
        <v>0</v>
      </c>
      <c r="DE176" s="3">
        <f t="shared" si="22"/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 s="3">
        <f t="shared" si="23"/>
        <v>0</v>
      </c>
      <c r="DN176">
        <v>1</v>
      </c>
      <c r="DO176" t="s">
        <v>328</v>
      </c>
      <c r="DP176">
        <v>12</v>
      </c>
      <c r="DQ176">
        <v>0</v>
      </c>
      <c r="DR176">
        <v>0</v>
      </c>
      <c r="DS176">
        <v>1</v>
      </c>
    </row>
    <row r="177" spans="1:123" x14ac:dyDescent="0.35">
      <c r="A177">
        <v>16</v>
      </c>
      <c r="B177">
        <v>63</v>
      </c>
      <c r="C177">
        <v>49</v>
      </c>
      <c r="D177">
        <v>4</v>
      </c>
      <c r="E177">
        <v>4</v>
      </c>
      <c r="F177">
        <v>2</v>
      </c>
      <c r="G177">
        <v>1</v>
      </c>
      <c r="H177">
        <v>12</v>
      </c>
      <c r="I177">
        <v>1</v>
      </c>
      <c r="J177">
        <v>1</v>
      </c>
      <c r="K177">
        <v>5</v>
      </c>
      <c r="L177" s="3">
        <f t="shared" si="18"/>
        <v>1</v>
      </c>
      <c r="M177">
        <v>1</v>
      </c>
      <c r="N177">
        <v>1</v>
      </c>
      <c r="O177">
        <v>1</v>
      </c>
      <c r="P177">
        <v>8</v>
      </c>
      <c r="Q177" s="3">
        <f t="shared" si="19"/>
        <v>0</v>
      </c>
      <c r="R177">
        <v>17</v>
      </c>
      <c r="S177" t="s">
        <v>117</v>
      </c>
      <c r="T177" t="s">
        <v>117</v>
      </c>
      <c r="U177" s="3">
        <f t="shared" si="20"/>
        <v>0</v>
      </c>
      <c r="V177">
        <v>60</v>
      </c>
      <c r="W177" t="s">
        <v>117</v>
      </c>
      <c r="X177">
        <v>60</v>
      </c>
      <c r="Y177" t="s">
        <v>117</v>
      </c>
      <c r="Z177">
        <v>2007</v>
      </c>
      <c r="AA177" t="s">
        <v>118</v>
      </c>
      <c r="AB177" t="s">
        <v>118</v>
      </c>
      <c r="AC177" t="s">
        <v>126</v>
      </c>
      <c r="AD177">
        <v>1</v>
      </c>
      <c r="AE177">
        <v>2</v>
      </c>
      <c r="AF177">
        <v>1</v>
      </c>
      <c r="AG177" t="s">
        <v>130</v>
      </c>
      <c r="AH177" t="s">
        <v>121</v>
      </c>
      <c r="AI177" t="s">
        <v>122</v>
      </c>
      <c r="AJ177" t="s">
        <v>121</v>
      </c>
      <c r="AK177">
        <v>2</v>
      </c>
      <c r="AL177" t="s">
        <v>126</v>
      </c>
      <c r="AM177">
        <v>4</v>
      </c>
      <c r="AN177" t="s">
        <v>121</v>
      </c>
      <c r="AO177" t="s">
        <v>122</v>
      </c>
      <c r="AP177" t="s">
        <v>121</v>
      </c>
      <c r="AQ177" t="s">
        <v>121</v>
      </c>
      <c r="AR177" t="s">
        <v>122</v>
      </c>
      <c r="AS177" t="s">
        <v>121</v>
      </c>
      <c r="AT177">
        <v>0</v>
      </c>
      <c r="AU177">
        <v>0</v>
      </c>
      <c r="AV177">
        <v>0</v>
      </c>
      <c r="AW177">
        <v>0</v>
      </c>
      <c r="AX177" t="s">
        <v>122</v>
      </c>
      <c r="AY177" t="s">
        <v>121</v>
      </c>
      <c r="AZ177" t="s">
        <v>121</v>
      </c>
      <c r="BA177" t="s">
        <v>121</v>
      </c>
      <c r="BB177" t="s">
        <v>118</v>
      </c>
      <c r="BC177" t="s">
        <v>121</v>
      </c>
      <c r="BD177" t="s">
        <v>122</v>
      </c>
      <c r="BE177" t="s">
        <v>121</v>
      </c>
      <c r="BF177" t="s">
        <v>121</v>
      </c>
      <c r="BG177" t="s">
        <v>122</v>
      </c>
      <c r="BH177" t="s">
        <v>121</v>
      </c>
      <c r="BI177" t="s">
        <v>121</v>
      </c>
      <c r="BJ177" t="s">
        <v>122</v>
      </c>
      <c r="BK177" t="s">
        <v>121</v>
      </c>
      <c r="BL177" t="s">
        <v>121</v>
      </c>
      <c r="BM177" t="s">
        <v>122</v>
      </c>
      <c r="BN177" t="s">
        <v>121</v>
      </c>
      <c r="BO177">
        <v>0</v>
      </c>
      <c r="BP177">
        <v>0</v>
      </c>
      <c r="BQ177">
        <v>0</v>
      </c>
      <c r="BR177">
        <v>0</v>
      </c>
      <c r="BS177" t="s">
        <v>122</v>
      </c>
      <c r="BT177" t="s">
        <v>121</v>
      </c>
      <c r="BU177" t="s">
        <v>121</v>
      </c>
      <c r="BV177" t="s">
        <v>121</v>
      </c>
      <c r="BW177" t="s">
        <v>118</v>
      </c>
      <c r="BX177" t="s">
        <v>121</v>
      </c>
      <c r="BY177" t="s">
        <v>122</v>
      </c>
      <c r="BZ177" t="s">
        <v>121</v>
      </c>
      <c r="CA177" t="s">
        <v>121</v>
      </c>
      <c r="CB177" t="s">
        <v>122</v>
      </c>
      <c r="CC177" t="s">
        <v>121</v>
      </c>
      <c r="CD177" t="s">
        <v>121</v>
      </c>
      <c r="CE177" t="s">
        <v>122</v>
      </c>
      <c r="CF177" t="s">
        <v>121</v>
      </c>
      <c r="CG177" t="s">
        <v>121</v>
      </c>
      <c r="CH177" t="s">
        <v>122</v>
      </c>
      <c r="CI177" t="s">
        <v>121</v>
      </c>
      <c r="CJ177">
        <v>0</v>
      </c>
      <c r="CK177">
        <v>0</v>
      </c>
      <c r="CL177">
        <v>0</v>
      </c>
      <c r="CM177">
        <v>0</v>
      </c>
      <c r="DD177" s="3">
        <f t="shared" si="21"/>
        <v>0</v>
      </c>
      <c r="DE177" s="3">
        <f t="shared" si="22"/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 s="3">
        <f t="shared" si="23"/>
        <v>0</v>
      </c>
      <c r="DN177">
        <v>2</v>
      </c>
      <c r="DO177" t="s">
        <v>329</v>
      </c>
      <c r="DP177">
        <v>24</v>
      </c>
      <c r="DQ177">
        <v>0</v>
      </c>
      <c r="DR177">
        <v>0</v>
      </c>
      <c r="DS177">
        <v>1</v>
      </c>
    </row>
    <row r="178" spans="1:123" x14ac:dyDescent="0.35">
      <c r="A178">
        <v>16</v>
      </c>
      <c r="B178">
        <v>63</v>
      </c>
      <c r="C178">
        <v>49</v>
      </c>
      <c r="D178">
        <v>4</v>
      </c>
      <c r="E178">
        <v>4</v>
      </c>
      <c r="F178">
        <v>1</v>
      </c>
      <c r="G178" t="s">
        <v>157</v>
      </c>
      <c r="H178">
        <v>12</v>
      </c>
      <c r="I178">
        <v>2</v>
      </c>
      <c r="J178">
        <v>1</v>
      </c>
      <c r="K178">
        <v>1</v>
      </c>
      <c r="L178" s="3">
        <f t="shared" si="18"/>
        <v>1</v>
      </c>
      <c r="M178">
        <v>1</v>
      </c>
      <c r="N178">
        <v>4</v>
      </c>
      <c r="O178">
        <v>1</v>
      </c>
      <c r="P178">
        <v>5</v>
      </c>
      <c r="Q178" s="3">
        <f t="shared" si="19"/>
        <v>1</v>
      </c>
      <c r="R178">
        <v>16</v>
      </c>
      <c r="S178" t="s">
        <v>117</v>
      </c>
      <c r="T178" t="s">
        <v>117</v>
      </c>
      <c r="U178" s="3">
        <f t="shared" si="20"/>
        <v>0</v>
      </c>
      <c r="V178">
        <v>49</v>
      </c>
      <c r="W178" t="s">
        <v>117</v>
      </c>
      <c r="X178">
        <v>53</v>
      </c>
      <c r="Y178" t="s">
        <v>117</v>
      </c>
      <c r="Z178" t="s">
        <v>118</v>
      </c>
      <c r="AA178" t="s">
        <v>118</v>
      </c>
      <c r="AB178" t="s">
        <v>118</v>
      </c>
      <c r="AC178" t="s">
        <v>119</v>
      </c>
      <c r="AD178">
        <v>1</v>
      </c>
      <c r="AE178">
        <v>1</v>
      </c>
      <c r="AF178">
        <v>2</v>
      </c>
      <c r="AG178" t="s">
        <v>120</v>
      </c>
      <c r="AH178" t="s">
        <v>121</v>
      </c>
      <c r="AI178" t="s">
        <v>122</v>
      </c>
      <c r="AJ178" t="s">
        <v>121</v>
      </c>
      <c r="AK178" t="s">
        <v>121</v>
      </c>
      <c r="AL178" t="s">
        <v>122</v>
      </c>
      <c r="AM178" t="s">
        <v>121</v>
      </c>
      <c r="AN178" t="s">
        <v>121</v>
      </c>
      <c r="AO178" t="s">
        <v>122</v>
      </c>
      <c r="AP178" t="s">
        <v>121</v>
      </c>
      <c r="AQ178" t="s">
        <v>121</v>
      </c>
      <c r="AR178" t="s">
        <v>122</v>
      </c>
      <c r="AS178" t="s">
        <v>121</v>
      </c>
      <c r="AT178">
        <v>0</v>
      </c>
      <c r="AU178">
        <v>0</v>
      </c>
      <c r="AV178">
        <v>0</v>
      </c>
      <c r="AW178">
        <v>0</v>
      </c>
      <c r="AX178" t="s">
        <v>122</v>
      </c>
      <c r="AY178" t="s">
        <v>121</v>
      </c>
      <c r="AZ178" t="s">
        <v>121</v>
      </c>
      <c r="BA178" t="s">
        <v>121</v>
      </c>
      <c r="BB178" t="s">
        <v>118</v>
      </c>
      <c r="BC178" t="s">
        <v>121</v>
      </c>
      <c r="BD178" t="s">
        <v>122</v>
      </c>
      <c r="BE178" t="s">
        <v>121</v>
      </c>
      <c r="BF178" t="s">
        <v>121</v>
      </c>
      <c r="BG178" t="s">
        <v>122</v>
      </c>
      <c r="BH178" t="s">
        <v>121</v>
      </c>
      <c r="BI178" t="s">
        <v>121</v>
      </c>
      <c r="BJ178" t="s">
        <v>122</v>
      </c>
      <c r="BK178" t="s">
        <v>121</v>
      </c>
      <c r="BL178" t="s">
        <v>121</v>
      </c>
      <c r="BM178" t="s">
        <v>122</v>
      </c>
      <c r="BN178" t="s">
        <v>121</v>
      </c>
      <c r="BO178">
        <v>0</v>
      </c>
      <c r="BP178">
        <v>0</v>
      </c>
      <c r="BQ178">
        <v>0</v>
      </c>
      <c r="BR178">
        <v>0</v>
      </c>
      <c r="BS178" t="s">
        <v>122</v>
      </c>
      <c r="BT178" t="s">
        <v>121</v>
      </c>
      <c r="BU178" t="s">
        <v>121</v>
      </c>
      <c r="BV178" t="s">
        <v>121</v>
      </c>
      <c r="BW178" t="s">
        <v>118</v>
      </c>
      <c r="BX178" t="s">
        <v>121</v>
      </c>
      <c r="BY178" t="s">
        <v>122</v>
      </c>
      <c r="BZ178" t="s">
        <v>121</v>
      </c>
      <c r="CA178" t="s">
        <v>121</v>
      </c>
      <c r="CB178" t="s">
        <v>122</v>
      </c>
      <c r="CC178" t="s">
        <v>121</v>
      </c>
      <c r="CD178" t="s">
        <v>121</v>
      </c>
      <c r="CE178" t="s">
        <v>122</v>
      </c>
      <c r="CF178" t="s">
        <v>121</v>
      </c>
      <c r="CG178" t="s">
        <v>121</v>
      </c>
      <c r="CH178" t="s">
        <v>122</v>
      </c>
      <c r="CI178" t="s">
        <v>121</v>
      </c>
      <c r="CJ178">
        <v>0</v>
      </c>
      <c r="CK178">
        <v>0</v>
      </c>
      <c r="CL178">
        <v>0</v>
      </c>
      <c r="CM178">
        <v>0</v>
      </c>
      <c r="CP178">
        <v>4</v>
      </c>
      <c r="CQ178" t="s">
        <v>1944</v>
      </c>
      <c r="DD178" s="3">
        <f t="shared" si="21"/>
        <v>1</v>
      </c>
      <c r="DE178" s="3">
        <f t="shared" si="22"/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 s="3">
        <f t="shared" si="23"/>
        <v>0</v>
      </c>
      <c r="DN178">
        <v>1</v>
      </c>
      <c r="DO178" t="s">
        <v>330</v>
      </c>
      <c r="DP178">
        <v>9</v>
      </c>
      <c r="DQ178">
        <v>0</v>
      </c>
      <c r="DR178">
        <v>0</v>
      </c>
      <c r="DS178">
        <v>1</v>
      </c>
    </row>
    <row r="179" spans="1:123" x14ac:dyDescent="0.35">
      <c r="A179">
        <v>16</v>
      </c>
      <c r="B179">
        <v>63</v>
      </c>
      <c r="C179">
        <v>49</v>
      </c>
      <c r="D179">
        <v>4</v>
      </c>
      <c r="E179">
        <v>4</v>
      </c>
      <c r="F179">
        <v>1</v>
      </c>
      <c r="G179" t="s">
        <v>157</v>
      </c>
      <c r="H179">
        <v>12</v>
      </c>
      <c r="I179">
        <v>2</v>
      </c>
      <c r="J179">
        <v>1</v>
      </c>
      <c r="K179">
        <v>6</v>
      </c>
      <c r="L179" s="3">
        <f t="shared" si="18"/>
        <v>0</v>
      </c>
      <c r="M179">
        <v>1</v>
      </c>
      <c r="N179">
        <v>4</v>
      </c>
      <c r="O179">
        <v>1</v>
      </c>
      <c r="P179">
        <v>8</v>
      </c>
      <c r="Q179" s="3">
        <f t="shared" si="19"/>
        <v>0</v>
      </c>
      <c r="R179">
        <v>1</v>
      </c>
      <c r="S179" t="s">
        <v>117</v>
      </c>
      <c r="T179" t="s">
        <v>117</v>
      </c>
      <c r="U179" s="3">
        <f t="shared" si="20"/>
        <v>0</v>
      </c>
      <c r="V179">
        <v>60</v>
      </c>
      <c r="W179" t="s">
        <v>117</v>
      </c>
      <c r="X179">
        <v>60</v>
      </c>
      <c r="Y179" t="s">
        <v>117</v>
      </c>
      <c r="Z179" t="s">
        <v>120</v>
      </c>
      <c r="AA179" t="s">
        <v>118</v>
      </c>
      <c r="AB179" t="s">
        <v>118</v>
      </c>
      <c r="AC179" t="s">
        <v>128</v>
      </c>
      <c r="AD179">
        <v>1</v>
      </c>
      <c r="AE179">
        <v>2</v>
      </c>
      <c r="AF179">
        <v>2</v>
      </c>
      <c r="AG179" t="s">
        <v>130</v>
      </c>
      <c r="AH179">
        <v>2</v>
      </c>
      <c r="AI179" t="s">
        <v>128</v>
      </c>
      <c r="AJ179">
        <v>3</v>
      </c>
      <c r="AK179">
        <v>2</v>
      </c>
      <c r="AL179" t="s">
        <v>124</v>
      </c>
      <c r="AM179">
        <v>4</v>
      </c>
      <c r="AN179" t="s">
        <v>121</v>
      </c>
      <c r="AO179" t="s">
        <v>122</v>
      </c>
      <c r="AP179" t="s">
        <v>121</v>
      </c>
      <c r="AQ179" t="s">
        <v>121</v>
      </c>
      <c r="AR179" t="s">
        <v>122</v>
      </c>
      <c r="AS179" t="s">
        <v>121</v>
      </c>
      <c r="AT179">
        <v>0</v>
      </c>
      <c r="AU179">
        <v>0</v>
      </c>
      <c r="AV179">
        <v>0</v>
      </c>
      <c r="AW179">
        <v>0</v>
      </c>
      <c r="AX179" t="s">
        <v>122</v>
      </c>
      <c r="AY179" t="s">
        <v>121</v>
      </c>
      <c r="AZ179" t="s">
        <v>121</v>
      </c>
      <c r="BA179" t="s">
        <v>121</v>
      </c>
      <c r="BB179" t="s">
        <v>118</v>
      </c>
      <c r="BC179" t="s">
        <v>121</v>
      </c>
      <c r="BD179" t="s">
        <v>122</v>
      </c>
      <c r="BE179" t="s">
        <v>121</v>
      </c>
      <c r="BF179" t="s">
        <v>121</v>
      </c>
      <c r="BG179" t="s">
        <v>122</v>
      </c>
      <c r="BH179" t="s">
        <v>121</v>
      </c>
      <c r="BI179" t="s">
        <v>121</v>
      </c>
      <c r="BJ179" t="s">
        <v>122</v>
      </c>
      <c r="BK179" t="s">
        <v>121</v>
      </c>
      <c r="BL179" t="s">
        <v>121</v>
      </c>
      <c r="BM179" t="s">
        <v>122</v>
      </c>
      <c r="BN179" t="s">
        <v>121</v>
      </c>
      <c r="BO179">
        <v>0</v>
      </c>
      <c r="BP179">
        <v>0</v>
      </c>
      <c r="BQ179">
        <v>0</v>
      </c>
      <c r="BR179">
        <v>0</v>
      </c>
      <c r="BS179" t="s">
        <v>122</v>
      </c>
      <c r="BT179" t="s">
        <v>121</v>
      </c>
      <c r="BU179" t="s">
        <v>121</v>
      </c>
      <c r="BV179" t="s">
        <v>121</v>
      </c>
      <c r="BW179" t="s">
        <v>118</v>
      </c>
      <c r="BX179" t="s">
        <v>121</v>
      </c>
      <c r="BY179" t="s">
        <v>122</v>
      </c>
      <c r="BZ179" t="s">
        <v>121</v>
      </c>
      <c r="CA179" t="s">
        <v>121</v>
      </c>
      <c r="CB179" t="s">
        <v>122</v>
      </c>
      <c r="CC179" t="s">
        <v>121</v>
      </c>
      <c r="CD179" t="s">
        <v>121</v>
      </c>
      <c r="CE179" t="s">
        <v>122</v>
      </c>
      <c r="CF179" t="s">
        <v>121</v>
      </c>
      <c r="CG179" t="s">
        <v>121</v>
      </c>
      <c r="CH179" t="s">
        <v>122</v>
      </c>
      <c r="CI179" t="s">
        <v>121</v>
      </c>
      <c r="CJ179">
        <v>0</v>
      </c>
      <c r="CK179">
        <v>0</v>
      </c>
      <c r="CL179">
        <v>0</v>
      </c>
      <c r="CM179">
        <v>0</v>
      </c>
      <c r="DD179" s="3">
        <f t="shared" si="21"/>
        <v>0</v>
      </c>
      <c r="DE179" s="3">
        <f t="shared" si="22"/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 s="3">
        <f t="shared" si="23"/>
        <v>0</v>
      </c>
      <c r="DN179">
        <v>3</v>
      </c>
      <c r="DO179" t="s">
        <v>331</v>
      </c>
      <c r="DP179">
        <v>23</v>
      </c>
      <c r="DQ179">
        <v>0</v>
      </c>
      <c r="DR179">
        <v>0</v>
      </c>
      <c r="DS179">
        <v>1</v>
      </c>
    </row>
    <row r="180" spans="1:123" x14ac:dyDescent="0.35">
      <c r="A180">
        <v>16</v>
      </c>
      <c r="B180">
        <v>63</v>
      </c>
      <c r="C180">
        <v>49</v>
      </c>
      <c r="D180">
        <v>4</v>
      </c>
      <c r="E180">
        <v>4</v>
      </c>
      <c r="F180">
        <v>1</v>
      </c>
      <c r="G180" t="s">
        <v>157</v>
      </c>
      <c r="H180">
        <v>12</v>
      </c>
      <c r="I180">
        <v>2</v>
      </c>
      <c r="J180">
        <v>1</v>
      </c>
      <c r="K180">
        <v>1</v>
      </c>
      <c r="L180" s="3">
        <f t="shared" si="18"/>
        <v>1</v>
      </c>
      <c r="M180">
        <v>1</v>
      </c>
      <c r="N180">
        <v>4</v>
      </c>
      <c r="O180">
        <v>1</v>
      </c>
      <c r="P180">
        <v>2</v>
      </c>
      <c r="Q180" s="3">
        <f t="shared" si="19"/>
        <v>0</v>
      </c>
      <c r="R180">
        <v>16</v>
      </c>
      <c r="S180">
        <v>1</v>
      </c>
      <c r="T180" t="s">
        <v>117</v>
      </c>
      <c r="U180" s="3">
        <f t="shared" si="20"/>
        <v>0</v>
      </c>
      <c r="V180">
        <v>1</v>
      </c>
      <c r="W180" t="s">
        <v>117</v>
      </c>
      <c r="X180">
        <v>5</v>
      </c>
      <c r="Y180" t="s">
        <v>117</v>
      </c>
      <c r="Z180">
        <v>2007</v>
      </c>
      <c r="AA180" t="s">
        <v>120</v>
      </c>
      <c r="AB180" t="s">
        <v>118</v>
      </c>
      <c r="AC180" t="s">
        <v>119</v>
      </c>
      <c r="AD180">
        <v>1</v>
      </c>
      <c r="AE180">
        <v>2</v>
      </c>
      <c r="AF180">
        <v>2</v>
      </c>
      <c r="AG180" t="s">
        <v>127</v>
      </c>
      <c r="AH180" t="s">
        <v>121</v>
      </c>
      <c r="AI180" t="s">
        <v>122</v>
      </c>
      <c r="AJ180" t="s">
        <v>121</v>
      </c>
      <c r="AK180" t="s">
        <v>121</v>
      </c>
      <c r="AL180" t="s">
        <v>122</v>
      </c>
      <c r="AM180" t="s">
        <v>121</v>
      </c>
      <c r="AN180" t="s">
        <v>121</v>
      </c>
      <c r="AO180" t="s">
        <v>122</v>
      </c>
      <c r="AP180" t="s">
        <v>121</v>
      </c>
      <c r="AQ180" t="s">
        <v>121</v>
      </c>
      <c r="AR180" t="s">
        <v>122</v>
      </c>
      <c r="AS180" t="s">
        <v>121</v>
      </c>
      <c r="AT180">
        <v>0</v>
      </c>
      <c r="AU180">
        <v>0</v>
      </c>
      <c r="AV180">
        <v>0</v>
      </c>
      <c r="AW180">
        <v>0</v>
      </c>
      <c r="AX180" t="s">
        <v>119</v>
      </c>
      <c r="AY180">
        <v>1</v>
      </c>
      <c r="AZ180">
        <v>1</v>
      </c>
      <c r="BA180">
        <v>2</v>
      </c>
      <c r="BB180" t="s">
        <v>130</v>
      </c>
      <c r="BC180" t="s">
        <v>121</v>
      </c>
      <c r="BD180" t="s">
        <v>122</v>
      </c>
      <c r="BE180" t="s">
        <v>121</v>
      </c>
      <c r="BF180" t="s">
        <v>121</v>
      </c>
      <c r="BG180" t="s">
        <v>122</v>
      </c>
      <c r="BH180" t="s">
        <v>121</v>
      </c>
      <c r="BI180" t="s">
        <v>121</v>
      </c>
      <c r="BJ180" t="s">
        <v>122</v>
      </c>
      <c r="BK180" t="s">
        <v>121</v>
      </c>
      <c r="BL180" t="s">
        <v>121</v>
      </c>
      <c r="BM180" t="s">
        <v>122</v>
      </c>
      <c r="BN180" t="s">
        <v>121</v>
      </c>
      <c r="BO180">
        <v>0</v>
      </c>
      <c r="BP180">
        <v>0</v>
      </c>
      <c r="BQ180">
        <v>0</v>
      </c>
      <c r="BR180">
        <v>0</v>
      </c>
      <c r="BS180" t="s">
        <v>122</v>
      </c>
      <c r="BT180" t="s">
        <v>121</v>
      </c>
      <c r="BU180" t="s">
        <v>121</v>
      </c>
      <c r="BV180" t="s">
        <v>121</v>
      </c>
      <c r="BW180" t="s">
        <v>118</v>
      </c>
      <c r="BX180" t="s">
        <v>121</v>
      </c>
      <c r="BY180" t="s">
        <v>122</v>
      </c>
      <c r="BZ180" t="s">
        <v>121</v>
      </c>
      <c r="CA180" t="s">
        <v>121</v>
      </c>
      <c r="CB180" t="s">
        <v>122</v>
      </c>
      <c r="CC180" t="s">
        <v>121</v>
      </c>
      <c r="CD180" t="s">
        <v>121</v>
      </c>
      <c r="CE180" t="s">
        <v>122</v>
      </c>
      <c r="CF180" t="s">
        <v>121</v>
      </c>
      <c r="CG180" t="s">
        <v>121</v>
      </c>
      <c r="CH180" t="s">
        <v>122</v>
      </c>
      <c r="CI180" t="s">
        <v>121</v>
      </c>
      <c r="CJ180">
        <v>0</v>
      </c>
      <c r="CK180">
        <v>0</v>
      </c>
      <c r="CL180">
        <v>0</v>
      </c>
      <c r="CM180">
        <v>0</v>
      </c>
      <c r="DD180" s="3">
        <f t="shared" si="21"/>
        <v>0</v>
      </c>
      <c r="DE180" s="3">
        <f t="shared" si="22"/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 s="3">
        <f t="shared" si="23"/>
        <v>0</v>
      </c>
      <c r="DN180">
        <v>1</v>
      </c>
      <c r="DO180" t="s">
        <v>332</v>
      </c>
      <c r="DP180">
        <v>14</v>
      </c>
      <c r="DQ180">
        <v>0</v>
      </c>
      <c r="DR180">
        <v>0</v>
      </c>
      <c r="DS180">
        <v>1</v>
      </c>
    </row>
    <row r="181" spans="1:123" x14ac:dyDescent="0.35">
      <c r="A181">
        <v>16</v>
      </c>
      <c r="B181">
        <v>63</v>
      </c>
      <c r="C181">
        <v>49</v>
      </c>
      <c r="D181">
        <v>5</v>
      </c>
      <c r="E181">
        <v>4</v>
      </c>
      <c r="F181">
        <v>1</v>
      </c>
      <c r="G181" t="s">
        <v>157</v>
      </c>
      <c r="H181">
        <v>12</v>
      </c>
      <c r="I181">
        <v>3</v>
      </c>
      <c r="J181">
        <v>1</v>
      </c>
      <c r="K181">
        <v>1</v>
      </c>
      <c r="L181" s="3">
        <f t="shared" si="18"/>
        <v>1</v>
      </c>
      <c r="M181">
        <v>1</v>
      </c>
      <c r="N181">
        <v>4</v>
      </c>
      <c r="O181">
        <v>1</v>
      </c>
      <c r="P181">
        <v>5</v>
      </c>
      <c r="Q181" s="3">
        <f t="shared" si="19"/>
        <v>1</v>
      </c>
      <c r="R181">
        <v>16</v>
      </c>
      <c r="S181" t="s">
        <v>117</v>
      </c>
      <c r="T181" t="s">
        <v>117</v>
      </c>
      <c r="U181" s="3">
        <f t="shared" si="20"/>
        <v>0</v>
      </c>
      <c r="V181">
        <v>49</v>
      </c>
      <c r="W181" t="s">
        <v>117</v>
      </c>
      <c r="X181">
        <v>53</v>
      </c>
      <c r="Y181" t="s">
        <v>117</v>
      </c>
      <c r="Z181">
        <v>2015</v>
      </c>
      <c r="AA181" t="s">
        <v>118</v>
      </c>
      <c r="AB181" t="s">
        <v>118</v>
      </c>
      <c r="AC181" t="s">
        <v>126</v>
      </c>
      <c r="AD181">
        <v>1</v>
      </c>
      <c r="AE181">
        <v>1</v>
      </c>
      <c r="AF181">
        <v>1</v>
      </c>
      <c r="AG181" t="s">
        <v>130</v>
      </c>
      <c r="AH181" t="s">
        <v>121</v>
      </c>
      <c r="AI181" t="s">
        <v>122</v>
      </c>
      <c r="AJ181" t="s">
        <v>121</v>
      </c>
      <c r="AK181" t="s">
        <v>121</v>
      </c>
      <c r="AL181" t="s">
        <v>122</v>
      </c>
      <c r="AM181" t="s">
        <v>121</v>
      </c>
      <c r="AN181" t="s">
        <v>121</v>
      </c>
      <c r="AO181" t="s">
        <v>122</v>
      </c>
      <c r="AP181" t="s">
        <v>121</v>
      </c>
      <c r="AQ181" t="s">
        <v>121</v>
      </c>
      <c r="AR181" t="s">
        <v>122</v>
      </c>
      <c r="AS181" t="s">
        <v>121</v>
      </c>
      <c r="AT181">
        <v>0</v>
      </c>
      <c r="AU181">
        <v>0</v>
      </c>
      <c r="AV181">
        <v>0</v>
      </c>
      <c r="AW181">
        <v>0</v>
      </c>
      <c r="AX181" t="s">
        <v>122</v>
      </c>
      <c r="AY181" t="s">
        <v>121</v>
      </c>
      <c r="AZ181" t="s">
        <v>121</v>
      </c>
      <c r="BA181" t="s">
        <v>121</v>
      </c>
      <c r="BB181" t="s">
        <v>118</v>
      </c>
      <c r="BC181" t="s">
        <v>121</v>
      </c>
      <c r="BD181" t="s">
        <v>122</v>
      </c>
      <c r="BE181" t="s">
        <v>121</v>
      </c>
      <c r="BF181" t="s">
        <v>121</v>
      </c>
      <c r="BG181" t="s">
        <v>122</v>
      </c>
      <c r="BH181" t="s">
        <v>121</v>
      </c>
      <c r="BI181" t="s">
        <v>121</v>
      </c>
      <c r="BJ181" t="s">
        <v>122</v>
      </c>
      <c r="BK181" t="s">
        <v>121</v>
      </c>
      <c r="BL181" t="s">
        <v>121</v>
      </c>
      <c r="BM181" t="s">
        <v>122</v>
      </c>
      <c r="BN181" t="s">
        <v>121</v>
      </c>
      <c r="BO181">
        <v>0</v>
      </c>
      <c r="BP181">
        <v>0</v>
      </c>
      <c r="BQ181">
        <v>0</v>
      </c>
      <c r="BR181">
        <v>0</v>
      </c>
      <c r="BS181" t="s">
        <v>122</v>
      </c>
      <c r="BT181" t="s">
        <v>121</v>
      </c>
      <c r="BU181" t="s">
        <v>121</v>
      </c>
      <c r="BV181" t="s">
        <v>121</v>
      </c>
      <c r="BW181" t="s">
        <v>118</v>
      </c>
      <c r="BX181" t="s">
        <v>121</v>
      </c>
      <c r="BY181" t="s">
        <v>122</v>
      </c>
      <c r="BZ181" t="s">
        <v>121</v>
      </c>
      <c r="CA181" t="s">
        <v>121</v>
      </c>
      <c r="CB181" t="s">
        <v>122</v>
      </c>
      <c r="CC181" t="s">
        <v>121</v>
      </c>
      <c r="CD181" t="s">
        <v>121</v>
      </c>
      <c r="CE181" t="s">
        <v>122</v>
      </c>
      <c r="CF181" t="s">
        <v>121</v>
      </c>
      <c r="CG181" t="s">
        <v>121</v>
      </c>
      <c r="CH181" t="s">
        <v>122</v>
      </c>
      <c r="CI181" t="s">
        <v>121</v>
      </c>
      <c r="CJ181">
        <v>0</v>
      </c>
      <c r="CK181">
        <v>0</v>
      </c>
      <c r="CL181">
        <v>0</v>
      </c>
      <c r="CM181">
        <v>0</v>
      </c>
      <c r="CP181">
        <v>4</v>
      </c>
      <c r="CQ181" t="s">
        <v>124</v>
      </c>
      <c r="DD181" s="3">
        <f t="shared" si="21"/>
        <v>1</v>
      </c>
      <c r="DE181" s="3">
        <f t="shared" si="22"/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 s="3">
        <f t="shared" si="23"/>
        <v>0</v>
      </c>
      <c r="DN181">
        <v>1</v>
      </c>
      <c r="DO181" t="s">
        <v>333</v>
      </c>
      <c r="DP181">
        <v>22</v>
      </c>
      <c r="DQ181">
        <v>0</v>
      </c>
      <c r="DR181">
        <v>0</v>
      </c>
      <c r="DS181">
        <v>1</v>
      </c>
    </row>
    <row r="182" spans="1:123" x14ac:dyDescent="0.35">
      <c r="A182">
        <v>16</v>
      </c>
      <c r="B182">
        <v>63</v>
      </c>
      <c r="C182">
        <v>49</v>
      </c>
      <c r="D182">
        <v>5</v>
      </c>
      <c r="E182">
        <v>4</v>
      </c>
      <c r="F182">
        <v>1</v>
      </c>
      <c r="G182" t="s">
        <v>157</v>
      </c>
      <c r="H182">
        <v>12</v>
      </c>
      <c r="I182">
        <v>4</v>
      </c>
      <c r="J182">
        <v>1</v>
      </c>
      <c r="K182">
        <v>7</v>
      </c>
      <c r="L182" s="3">
        <f t="shared" si="18"/>
        <v>0</v>
      </c>
      <c r="M182">
        <v>1</v>
      </c>
      <c r="N182">
        <v>4</v>
      </c>
      <c r="O182">
        <v>7</v>
      </c>
      <c r="P182">
        <v>3</v>
      </c>
      <c r="Q182" s="3">
        <f t="shared" si="19"/>
        <v>0</v>
      </c>
      <c r="R182">
        <v>16</v>
      </c>
      <c r="S182">
        <v>8</v>
      </c>
      <c r="T182" t="s">
        <v>117</v>
      </c>
      <c r="U182" s="3">
        <f t="shared" si="20"/>
        <v>0</v>
      </c>
      <c r="V182">
        <v>32</v>
      </c>
      <c r="W182" t="s">
        <v>117</v>
      </c>
      <c r="X182">
        <v>22</v>
      </c>
      <c r="Y182" t="s">
        <v>117</v>
      </c>
      <c r="Z182" t="s">
        <v>120</v>
      </c>
      <c r="AA182" t="s">
        <v>118</v>
      </c>
      <c r="AB182" t="s">
        <v>118</v>
      </c>
      <c r="AC182" t="s">
        <v>126</v>
      </c>
      <c r="AD182">
        <v>2</v>
      </c>
      <c r="AE182">
        <v>2</v>
      </c>
      <c r="AF182">
        <v>1</v>
      </c>
      <c r="AG182" t="s">
        <v>127</v>
      </c>
      <c r="AH182" t="s">
        <v>121</v>
      </c>
      <c r="AI182" t="s">
        <v>122</v>
      </c>
      <c r="AJ182" t="s">
        <v>121</v>
      </c>
      <c r="AK182" t="s">
        <v>121</v>
      </c>
      <c r="AL182" t="s">
        <v>122</v>
      </c>
      <c r="AM182" t="s">
        <v>121</v>
      </c>
      <c r="AN182" t="s">
        <v>121</v>
      </c>
      <c r="AO182" t="s">
        <v>122</v>
      </c>
      <c r="AP182" t="s">
        <v>121</v>
      </c>
      <c r="AQ182" t="s">
        <v>121</v>
      </c>
      <c r="AR182" t="s">
        <v>122</v>
      </c>
      <c r="AS182" t="s">
        <v>121</v>
      </c>
      <c r="AT182">
        <v>0</v>
      </c>
      <c r="AU182">
        <v>0</v>
      </c>
      <c r="AV182">
        <v>0</v>
      </c>
      <c r="AW182">
        <v>0</v>
      </c>
      <c r="AX182" t="s">
        <v>124</v>
      </c>
      <c r="AY182">
        <v>1</v>
      </c>
      <c r="AZ182">
        <v>1</v>
      </c>
      <c r="BA182">
        <v>2</v>
      </c>
      <c r="BB182" t="s">
        <v>127</v>
      </c>
      <c r="BC182" t="s">
        <v>121</v>
      </c>
      <c r="BD182" t="s">
        <v>122</v>
      </c>
      <c r="BE182" t="s">
        <v>121</v>
      </c>
      <c r="BF182" t="s">
        <v>121</v>
      </c>
      <c r="BG182" t="s">
        <v>122</v>
      </c>
      <c r="BH182" t="s">
        <v>121</v>
      </c>
      <c r="BI182" t="s">
        <v>121</v>
      </c>
      <c r="BJ182" t="s">
        <v>122</v>
      </c>
      <c r="BK182" t="s">
        <v>121</v>
      </c>
      <c r="BL182" t="s">
        <v>121</v>
      </c>
      <c r="BM182" t="s">
        <v>122</v>
      </c>
      <c r="BN182" t="s">
        <v>121</v>
      </c>
      <c r="BO182">
        <v>0</v>
      </c>
      <c r="BP182">
        <v>0</v>
      </c>
      <c r="BQ182">
        <v>0</v>
      </c>
      <c r="BR182">
        <v>0</v>
      </c>
      <c r="BS182" t="s">
        <v>122</v>
      </c>
      <c r="BT182" t="s">
        <v>121</v>
      </c>
      <c r="BU182" t="s">
        <v>121</v>
      </c>
      <c r="BV182" t="s">
        <v>121</v>
      </c>
      <c r="BW182" t="s">
        <v>118</v>
      </c>
      <c r="BX182" t="s">
        <v>121</v>
      </c>
      <c r="BY182" t="s">
        <v>122</v>
      </c>
      <c r="BZ182" t="s">
        <v>121</v>
      </c>
      <c r="CA182" t="s">
        <v>121</v>
      </c>
      <c r="CB182" t="s">
        <v>122</v>
      </c>
      <c r="CC182" t="s">
        <v>121</v>
      </c>
      <c r="CD182" t="s">
        <v>121</v>
      </c>
      <c r="CE182" t="s">
        <v>122</v>
      </c>
      <c r="CF182" t="s">
        <v>121</v>
      </c>
      <c r="CG182" t="s">
        <v>121</v>
      </c>
      <c r="CH182" t="s">
        <v>122</v>
      </c>
      <c r="CI182" t="s">
        <v>121</v>
      </c>
      <c r="CJ182">
        <v>0</v>
      </c>
      <c r="CK182">
        <v>0</v>
      </c>
      <c r="CL182">
        <v>0</v>
      </c>
      <c r="CM182">
        <v>0</v>
      </c>
      <c r="DD182" s="3">
        <f t="shared" si="21"/>
        <v>0</v>
      </c>
      <c r="DE182" s="3">
        <f t="shared" si="22"/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 s="3">
        <f t="shared" si="23"/>
        <v>0</v>
      </c>
      <c r="DN182">
        <v>1</v>
      </c>
      <c r="DO182" t="s">
        <v>334</v>
      </c>
      <c r="DP182">
        <v>14</v>
      </c>
      <c r="DQ182">
        <v>0</v>
      </c>
      <c r="DR182">
        <v>0</v>
      </c>
      <c r="DS182">
        <v>1</v>
      </c>
    </row>
    <row r="183" spans="1:123" x14ac:dyDescent="0.35">
      <c r="A183">
        <v>16</v>
      </c>
      <c r="B183">
        <v>63</v>
      </c>
      <c r="C183">
        <v>49</v>
      </c>
      <c r="D183">
        <v>5</v>
      </c>
      <c r="E183">
        <v>4</v>
      </c>
      <c r="F183">
        <v>1</v>
      </c>
      <c r="G183" t="s">
        <v>157</v>
      </c>
      <c r="H183">
        <v>12</v>
      </c>
      <c r="I183">
        <v>1</v>
      </c>
      <c r="J183">
        <v>1</v>
      </c>
      <c r="K183">
        <v>1</v>
      </c>
      <c r="L183" s="3">
        <f t="shared" si="18"/>
        <v>1</v>
      </c>
      <c r="M183">
        <v>1</v>
      </c>
      <c r="N183">
        <v>2</v>
      </c>
      <c r="O183">
        <v>1</v>
      </c>
      <c r="P183">
        <v>2</v>
      </c>
      <c r="Q183" s="3">
        <f t="shared" si="19"/>
        <v>0</v>
      </c>
      <c r="R183">
        <v>1</v>
      </c>
      <c r="S183">
        <v>1</v>
      </c>
      <c r="T183" t="s">
        <v>117</v>
      </c>
      <c r="U183" s="3">
        <f t="shared" si="20"/>
        <v>0</v>
      </c>
      <c r="V183">
        <v>11</v>
      </c>
      <c r="W183" t="s">
        <v>117</v>
      </c>
      <c r="X183">
        <v>5</v>
      </c>
      <c r="Y183" t="s">
        <v>117</v>
      </c>
      <c r="Z183">
        <v>2012</v>
      </c>
      <c r="AA183">
        <v>2009</v>
      </c>
      <c r="AB183" t="s">
        <v>118</v>
      </c>
      <c r="AC183" t="s">
        <v>124</v>
      </c>
      <c r="AD183">
        <v>1</v>
      </c>
      <c r="AE183">
        <v>1</v>
      </c>
      <c r="AF183">
        <v>3</v>
      </c>
      <c r="AG183" t="s">
        <v>136</v>
      </c>
      <c r="AH183" t="s">
        <v>121</v>
      </c>
      <c r="AI183" t="s">
        <v>122</v>
      </c>
      <c r="AJ183" t="s">
        <v>121</v>
      </c>
      <c r="AK183" t="s">
        <v>121</v>
      </c>
      <c r="AL183" t="s">
        <v>122</v>
      </c>
      <c r="AM183" t="s">
        <v>121</v>
      </c>
      <c r="AN183" t="s">
        <v>121</v>
      </c>
      <c r="AO183" t="s">
        <v>122</v>
      </c>
      <c r="AP183" t="s">
        <v>121</v>
      </c>
      <c r="AQ183" t="s">
        <v>121</v>
      </c>
      <c r="AR183" t="s">
        <v>122</v>
      </c>
      <c r="AS183" t="s">
        <v>121</v>
      </c>
      <c r="AT183">
        <v>0</v>
      </c>
      <c r="AU183">
        <v>0</v>
      </c>
      <c r="AV183">
        <v>0</v>
      </c>
      <c r="AW183">
        <v>0</v>
      </c>
      <c r="AX183" t="s">
        <v>126</v>
      </c>
      <c r="AY183">
        <v>1</v>
      </c>
      <c r="AZ183">
        <v>2</v>
      </c>
      <c r="BA183">
        <v>2</v>
      </c>
      <c r="BB183" t="s">
        <v>127</v>
      </c>
      <c r="BC183">
        <v>2</v>
      </c>
      <c r="BD183" t="s">
        <v>126</v>
      </c>
      <c r="BE183">
        <v>4</v>
      </c>
      <c r="BF183">
        <v>2</v>
      </c>
      <c r="BG183" s="2">
        <v>43349</v>
      </c>
      <c r="BH183">
        <v>3</v>
      </c>
      <c r="BI183" t="s">
        <v>121</v>
      </c>
      <c r="BJ183" t="s">
        <v>122</v>
      </c>
      <c r="BK183" t="s">
        <v>121</v>
      </c>
      <c r="BL183" t="s">
        <v>121</v>
      </c>
      <c r="BM183" t="s">
        <v>122</v>
      </c>
      <c r="BN183" t="s">
        <v>121</v>
      </c>
      <c r="BO183">
        <v>0</v>
      </c>
      <c r="BP183">
        <v>0</v>
      </c>
      <c r="BQ183">
        <v>0</v>
      </c>
      <c r="BR183">
        <v>0</v>
      </c>
      <c r="BS183" t="s">
        <v>122</v>
      </c>
      <c r="BT183" t="s">
        <v>121</v>
      </c>
      <c r="BU183" t="s">
        <v>121</v>
      </c>
      <c r="BV183" t="s">
        <v>121</v>
      </c>
      <c r="BW183" t="s">
        <v>118</v>
      </c>
      <c r="BX183" t="s">
        <v>121</v>
      </c>
      <c r="BY183" t="s">
        <v>122</v>
      </c>
      <c r="BZ183" t="s">
        <v>121</v>
      </c>
      <c r="CA183" t="s">
        <v>121</v>
      </c>
      <c r="CB183" t="s">
        <v>122</v>
      </c>
      <c r="CC183" t="s">
        <v>121</v>
      </c>
      <c r="CD183" t="s">
        <v>121</v>
      </c>
      <c r="CE183" t="s">
        <v>122</v>
      </c>
      <c r="CF183" t="s">
        <v>121</v>
      </c>
      <c r="CG183" t="s">
        <v>121</v>
      </c>
      <c r="CH183" t="s">
        <v>122</v>
      </c>
      <c r="CI183" t="s">
        <v>121</v>
      </c>
      <c r="CJ183">
        <v>0</v>
      </c>
      <c r="CK183">
        <v>0</v>
      </c>
      <c r="CL183">
        <v>0</v>
      </c>
      <c r="CM183">
        <v>0</v>
      </c>
      <c r="DD183" s="3">
        <f t="shared" si="21"/>
        <v>0</v>
      </c>
      <c r="DE183" s="3">
        <f t="shared" si="22"/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 s="3">
        <f t="shared" si="23"/>
        <v>0</v>
      </c>
      <c r="DN183">
        <v>3</v>
      </c>
      <c r="DO183" t="s">
        <v>335</v>
      </c>
      <c r="DP183">
        <v>25</v>
      </c>
      <c r="DQ183">
        <v>0</v>
      </c>
      <c r="DR183">
        <v>0</v>
      </c>
      <c r="DS183">
        <v>1</v>
      </c>
    </row>
    <row r="184" spans="1:123" x14ac:dyDescent="0.35">
      <c r="A184">
        <v>16</v>
      </c>
      <c r="B184">
        <v>63</v>
      </c>
      <c r="C184">
        <v>49</v>
      </c>
      <c r="D184">
        <v>5</v>
      </c>
      <c r="E184">
        <v>4</v>
      </c>
      <c r="F184">
        <v>1</v>
      </c>
      <c r="G184" t="s">
        <v>157</v>
      </c>
      <c r="H184">
        <v>12</v>
      </c>
      <c r="I184">
        <v>2</v>
      </c>
      <c r="J184">
        <v>1</v>
      </c>
      <c r="K184">
        <v>7</v>
      </c>
      <c r="L184" s="3">
        <f t="shared" si="18"/>
        <v>0</v>
      </c>
      <c r="M184">
        <v>1</v>
      </c>
      <c r="N184">
        <v>1</v>
      </c>
      <c r="O184">
        <v>1</v>
      </c>
      <c r="P184">
        <v>3</v>
      </c>
      <c r="Q184" s="3">
        <f t="shared" si="19"/>
        <v>0</v>
      </c>
      <c r="R184">
        <v>16</v>
      </c>
      <c r="S184">
        <v>15</v>
      </c>
      <c r="T184">
        <v>1</v>
      </c>
      <c r="U184" s="3">
        <f t="shared" si="20"/>
        <v>0</v>
      </c>
      <c r="V184">
        <v>21</v>
      </c>
      <c r="W184" t="s">
        <v>117</v>
      </c>
      <c r="X184">
        <v>21</v>
      </c>
      <c r="Y184" t="s">
        <v>117</v>
      </c>
      <c r="Z184">
        <v>2009</v>
      </c>
      <c r="AA184">
        <v>2009</v>
      </c>
      <c r="AB184">
        <v>2008</v>
      </c>
      <c r="AC184" t="s">
        <v>126</v>
      </c>
      <c r="AD184">
        <v>1</v>
      </c>
      <c r="AE184">
        <v>1</v>
      </c>
      <c r="AF184">
        <v>2</v>
      </c>
      <c r="AG184" t="s">
        <v>130</v>
      </c>
      <c r="AH184" t="s">
        <v>121</v>
      </c>
      <c r="AI184" t="s">
        <v>122</v>
      </c>
      <c r="AJ184" t="s">
        <v>121</v>
      </c>
      <c r="AK184" t="s">
        <v>121</v>
      </c>
      <c r="AL184" t="s">
        <v>122</v>
      </c>
      <c r="AM184" t="s">
        <v>121</v>
      </c>
      <c r="AN184" t="s">
        <v>121</v>
      </c>
      <c r="AO184" t="s">
        <v>122</v>
      </c>
      <c r="AP184" t="s">
        <v>121</v>
      </c>
      <c r="AQ184" t="s">
        <v>121</v>
      </c>
      <c r="AR184" t="s">
        <v>122</v>
      </c>
      <c r="AS184" t="s">
        <v>121</v>
      </c>
      <c r="AT184">
        <v>0</v>
      </c>
      <c r="AU184">
        <v>0</v>
      </c>
      <c r="AV184">
        <v>0</v>
      </c>
      <c r="AW184">
        <v>0</v>
      </c>
      <c r="AX184" t="s">
        <v>131</v>
      </c>
      <c r="AY184">
        <v>1</v>
      </c>
      <c r="AZ184">
        <v>2</v>
      </c>
      <c r="BA184">
        <v>1</v>
      </c>
      <c r="BB184" t="s">
        <v>130</v>
      </c>
      <c r="BC184" t="s">
        <v>121</v>
      </c>
      <c r="BD184" t="s">
        <v>122</v>
      </c>
      <c r="BE184" t="s">
        <v>121</v>
      </c>
      <c r="BF184" t="s">
        <v>121</v>
      </c>
      <c r="BG184" t="s">
        <v>122</v>
      </c>
      <c r="BH184" t="s">
        <v>121</v>
      </c>
      <c r="BI184" t="s">
        <v>121</v>
      </c>
      <c r="BJ184" t="s">
        <v>122</v>
      </c>
      <c r="BK184" t="s">
        <v>121</v>
      </c>
      <c r="BL184" t="s">
        <v>121</v>
      </c>
      <c r="BM184" t="s">
        <v>122</v>
      </c>
      <c r="BN184" t="s">
        <v>121</v>
      </c>
      <c r="BO184">
        <v>0</v>
      </c>
      <c r="BP184">
        <v>0</v>
      </c>
      <c r="BQ184">
        <v>0</v>
      </c>
      <c r="BR184">
        <v>0</v>
      </c>
      <c r="BS184" t="s">
        <v>126</v>
      </c>
      <c r="BT184">
        <v>1</v>
      </c>
      <c r="BU184">
        <v>1</v>
      </c>
      <c r="BV184">
        <v>2</v>
      </c>
      <c r="BW184" t="s">
        <v>118</v>
      </c>
      <c r="BX184" t="s">
        <v>121</v>
      </c>
      <c r="BY184" t="s">
        <v>122</v>
      </c>
      <c r="BZ184" t="s">
        <v>121</v>
      </c>
      <c r="CA184" t="s">
        <v>121</v>
      </c>
      <c r="CB184" t="s">
        <v>122</v>
      </c>
      <c r="CC184" t="s">
        <v>121</v>
      </c>
      <c r="CD184" t="s">
        <v>121</v>
      </c>
      <c r="CE184" t="s">
        <v>122</v>
      </c>
      <c r="CF184" t="s">
        <v>121</v>
      </c>
      <c r="CG184" t="s">
        <v>121</v>
      </c>
      <c r="CH184" t="s">
        <v>122</v>
      </c>
      <c r="CI184" t="s">
        <v>121</v>
      </c>
      <c r="CJ184">
        <v>0</v>
      </c>
      <c r="CK184">
        <v>0</v>
      </c>
      <c r="CL184">
        <v>0</v>
      </c>
      <c r="CM184">
        <v>0</v>
      </c>
      <c r="DD184" s="3">
        <f t="shared" si="21"/>
        <v>0</v>
      </c>
      <c r="DE184" s="3">
        <f t="shared" si="22"/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 s="3">
        <f t="shared" si="23"/>
        <v>0</v>
      </c>
      <c r="DN184">
        <v>1</v>
      </c>
      <c r="DO184" t="s">
        <v>307</v>
      </c>
      <c r="DP184">
        <v>15</v>
      </c>
      <c r="DQ184">
        <v>0</v>
      </c>
      <c r="DR184">
        <v>0</v>
      </c>
      <c r="DS184">
        <v>1</v>
      </c>
    </row>
    <row r="185" spans="1:123" x14ac:dyDescent="0.35">
      <c r="A185">
        <v>16</v>
      </c>
      <c r="B185">
        <v>63</v>
      </c>
      <c r="C185">
        <v>49</v>
      </c>
      <c r="D185">
        <v>5</v>
      </c>
      <c r="E185">
        <v>4</v>
      </c>
      <c r="F185">
        <v>1</v>
      </c>
      <c r="G185" t="s">
        <v>157</v>
      </c>
      <c r="H185">
        <v>12</v>
      </c>
      <c r="I185">
        <v>3</v>
      </c>
      <c r="J185">
        <v>1</v>
      </c>
      <c r="K185">
        <v>7</v>
      </c>
      <c r="L185" s="3">
        <f t="shared" si="18"/>
        <v>0</v>
      </c>
      <c r="M185">
        <v>1</v>
      </c>
      <c r="N185">
        <v>4</v>
      </c>
      <c r="O185">
        <v>1</v>
      </c>
      <c r="P185">
        <v>5</v>
      </c>
      <c r="Q185" s="3">
        <f t="shared" si="19"/>
        <v>1</v>
      </c>
      <c r="R185">
        <v>1</v>
      </c>
      <c r="S185" t="s">
        <v>117</v>
      </c>
      <c r="T185" t="s">
        <v>117</v>
      </c>
      <c r="U185" s="3">
        <f t="shared" si="20"/>
        <v>0</v>
      </c>
      <c r="V185">
        <v>41</v>
      </c>
      <c r="W185" t="s">
        <v>117</v>
      </c>
      <c r="X185">
        <v>55</v>
      </c>
      <c r="Y185" t="s">
        <v>117</v>
      </c>
      <c r="Z185" t="s">
        <v>120</v>
      </c>
      <c r="AA185" t="s">
        <v>118</v>
      </c>
      <c r="AB185" t="s">
        <v>118</v>
      </c>
      <c r="AC185" t="s">
        <v>126</v>
      </c>
      <c r="AD185">
        <v>1</v>
      </c>
      <c r="AE185">
        <v>1</v>
      </c>
      <c r="AF185">
        <v>2</v>
      </c>
      <c r="AG185" t="s">
        <v>130</v>
      </c>
      <c r="AH185" t="s">
        <v>121</v>
      </c>
      <c r="AI185" t="s">
        <v>122</v>
      </c>
      <c r="AJ185" t="s">
        <v>121</v>
      </c>
      <c r="AK185" t="s">
        <v>121</v>
      </c>
      <c r="AL185" t="s">
        <v>122</v>
      </c>
      <c r="AM185" t="s">
        <v>121</v>
      </c>
      <c r="AN185" t="s">
        <v>121</v>
      </c>
      <c r="AO185" t="s">
        <v>122</v>
      </c>
      <c r="AP185" t="s">
        <v>121</v>
      </c>
      <c r="AQ185" t="s">
        <v>121</v>
      </c>
      <c r="AR185" t="s">
        <v>122</v>
      </c>
      <c r="AS185" t="s">
        <v>121</v>
      </c>
      <c r="AT185">
        <v>0</v>
      </c>
      <c r="AU185">
        <v>0</v>
      </c>
      <c r="AV185">
        <v>0</v>
      </c>
      <c r="AW185">
        <v>0</v>
      </c>
      <c r="AX185" t="s">
        <v>122</v>
      </c>
      <c r="AY185" t="s">
        <v>121</v>
      </c>
      <c r="AZ185" t="s">
        <v>121</v>
      </c>
      <c r="BA185" t="s">
        <v>121</v>
      </c>
      <c r="BB185" t="s">
        <v>118</v>
      </c>
      <c r="BC185" t="s">
        <v>121</v>
      </c>
      <c r="BD185" t="s">
        <v>122</v>
      </c>
      <c r="BE185" t="s">
        <v>121</v>
      </c>
      <c r="BF185" t="s">
        <v>121</v>
      </c>
      <c r="BG185" t="s">
        <v>122</v>
      </c>
      <c r="BH185" t="s">
        <v>121</v>
      </c>
      <c r="BI185" t="s">
        <v>121</v>
      </c>
      <c r="BJ185" t="s">
        <v>122</v>
      </c>
      <c r="BK185" t="s">
        <v>121</v>
      </c>
      <c r="BL185" t="s">
        <v>121</v>
      </c>
      <c r="BM185" t="s">
        <v>122</v>
      </c>
      <c r="BN185" t="s">
        <v>121</v>
      </c>
      <c r="BO185">
        <v>0</v>
      </c>
      <c r="BP185">
        <v>0</v>
      </c>
      <c r="BQ185">
        <v>0</v>
      </c>
      <c r="BR185">
        <v>0</v>
      </c>
      <c r="BS185" t="s">
        <v>122</v>
      </c>
      <c r="BT185" t="s">
        <v>121</v>
      </c>
      <c r="BU185" t="s">
        <v>121</v>
      </c>
      <c r="BV185" t="s">
        <v>121</v>
      </c>
      <c r="BW185" t="s">
        <v>118</v>
      </c>
      <c r="BX185" t="s">
        <v>121</v>
      </c>
      <c r="BY185" t="s">
        <v>122</v>
      </c>
      <c r="BZ185" t="s">
        <v>121</v>
      </c>
      <c r="CA185" t="s">
        <v>121</v>
      </c>
      <c r="CB185" t="s">
        <v>122</v>
      </c>
      <c r="CC185" t="s">
        <v>121</v>
      </c>
      <c r="CD185" t="s">
        <v>121</v>
      </c>
      <c r="CE185" t="s">
        <v>122</v>
      </c>
      <c r="CF185" t="s">
        <v>121</v>
      </c>
      <c r="CG185" t="s">
        <v>121</v>
      </c>
      <c r="CH185" t="s">
        <v>122</v>
      </c>
      <c r="CI185" t="s">
        <v>121</v>
      </c>
      <c r="CJ185">
        <v>0</v>
      </c>
      <c r="CK185">
        <v>0</v>
      </c>
      <c r="CL185">
        <v>0</v>
      </c>
      <c r="CM185">
        <v>0</v>
      </c>
      <c r="CP185">
        <v>4</v>
      </c>
      <c r="CQ185" t="s">
        <v>126</v>
      </c>
      <c r="CT185">
        <v>4</v>
      </c>
      <c r="CU185" t="s">
        <v>126</v>
      </c>
      <c r="DD185" s="3">
        <f t="shared" si="21"/>
        <v>1</v>
      </c>
      <c r="DE185" s="3">
        <f t="shared" si="22"/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 s="3">
        <f t="shared" si="23"/>
        <v>0</v>
      </c>
      <c r="DN185">
        <v>2</v>
      </c>
      <c r="DO185" t="s">
        <v>336</v>
      </c>
      <c r="DP185">
        <v>22</v>
      </c>
      <c r="DQ185">
        <v>0</v>
      </c>
      <c r="DR185">
        <v>0</v>
      </c>
      <c r="DS185">
        <v>1</v>
      </c>
    </row>
    <row r="186" spans="1:123" x14ac:dyDescent="0.35">
      <c r="A186">
        <v>16</v>
      </c>
      <c r="B186">
        <v>63</v>
      </c>
      <c r="C186">
        <v>49</v>
      </c>
      <c r="D186">
        <v>5</v>
      </c>
      <c r="E186">
        <v>4</v>
      </c>
      <c r="F186">
        <v>2</v>
      </c>
      <c r="G186">
        <v>47</v>
      </c>
      <c r="H186">
        <v>12</v>
      </c>
      <c r="I186">
        <v>1</v>
      </c>
      <c r="J186">
        <v>1</v>
      </c>
      <c r="K186">
        <v>7</v>
      </c>
      <c r="L186" s="3">
        <f t="shared" si="18"/>
        <v>0</v>
      </c>
      <c r="M186">
        <v>2</v>
      </c>
      <c r="N186">
        <v>4</v>
      </c>
      <c r="O186">
        <v>3</v>
      </c>
      <c r="P186">
        <v>4</v>
      </c>
      <c r="Q186" s="3">
        <f t="shared" si="19"/>
        <v>0</v>
      </c>
      <c r="R186">
        <v>1</v>
      </c>
      <c r="S186">
        <v>1</v>
      </c>
      <c r="T186" t="s">
        <v>117</v>
      </c>
      <c r="U186" s="3">
        <f t="shared" si="20"/>
        <v>0</v>
      </c>
      <c r="V186">
        <v>22</v>
      </c>
      <c r="W186" t="s">
        <v>117</v>
      </c>
      <c r="X186">
        <v>20</v>
      </c>
      <c r="Y186" t="s">
        <v>117</v>
      </c>
      <c r="Z186" t="s">
        <v>120</v>
      </c>
      <c r="AA186" t="s">
        <v>120</v>
      </c>
      <c r="AB186" t="s">
        <v>118</v>
      </c>
      <c r="AC186" t="s">
        <v>123</v>
      </c>
      <c r="AD186">
        <v>2</v>
      </c>
      <c r="AE186">
        <v>2</v>
      </c>
      <c r="AF186">
        <v>2</v>
      </c>
      <c r="AG186" t="s">
        <v>120</v>
      </c>
      <c r="AH186" t="s">
        <v>121</v>
      </c>
      <c r="AI186" t="s">
        <v>122</v>
      </c>
      <c r="AJ186" t="s">
        <v>121</v>
      </c>
      <c r="AK186" t="s">
        <v>121</v>
      </c>
      <c r="AL186" t="s">
        <v>122</v>
      </c>
      <c r="AM186" t="s">
        <v>121</v>
      </c>
      <c r="AN186" t="s">
        <v>121</v>
      </c>
      <c r="AO186" t="s">
        <v>122</v>
      </c>
      <c r="AP186" t="s">
        <v>121</v>
      </c>
      <c r="AQ186" t="s">
        <v>121</v>
      </c>
      <c r="AR186" t="s">
        <v>122</v>
      </c>
      <c r="AS186" t="s">
        <v>121</v>
      </c>
      <c r="AT186">
        <v>0</v>
      </c>
      <c r="AU186">
        <v>0</v>
      </c>
      <c r="AV186">
        <v>0</v>
      </c>
      <c r="AW186">
        <v>0</v>
      </c>
      <c r="AX186" t="s">
        <v>124</v>
      </c>
      <c r="AY186">
        <v>1</v>
      </c>
      <c r="AZ186">
        <v>1</v>
      </c>
      <c r="BA186">
        <v>2</v>
      </c>
      <c r="BB186" t="s">
        <v>136</v>
      </c>
      <c r="BC186" t="s">
        <v>121</v>
      </c>
      <c r="BD186" t="s">
        <v>122</v>
      </c>
      <c r="BE186" t="s">
        <v>121</v>
      </c>
      <c r="BF186" t="s">
        <v>121</v>
      </c>
      <c r="BG186" t="s">
        <v>122</v>
      </c>
      <c r="BH186" t="s">
        <v>121</v>
      </c>
      <c r="BI186" t="s">
        <v>121</v>
      </c>
      <c r="BJ186" t="s">
        <v>122</v>
      </c>
      <c r="BK186" t="s">
        <v>121</v>
      </c>
      <c r="BL186" t="s">
        <v>121</v>
      </c>
      <c r="BM186" t="s">
        <v>122</v>
      </c>
      <c r="BN186" t="s">
        <v>121</v>
      </c>
      <c r="BO186">
        <v>0</v>
      </c>
      <c r="BP186">
        <v>0</v>
      </c>
      <c r="BQ186">
        <v>0</v>
      </c>
      <c r="BR186">
        <v>0</v>
      </c>
      <c r="BS186" t="s">
        <v>122</v>
      </c>
      <c r="BT186" t="s">
        <v>121</v>
      </c>
      <c r="BU186" t="s">
        <v>121</v>
      </c>
      <c r="BV186" t="s">
        <v>121</v>
      </c>
      <c r="BW186" t="s">
        <v>118</v>
      </c>
      <c r="BX186" t="s">
        <v>121</v>
      </c>
      <c r="BY186" t="s">
        <v>122</v>
      </c>
      <c r="BZ186" t="s">
        <v>121</v>
      </c>
      <c r="CA186" t="s">
        <v>121</v>
      </c>
      <c r="CB186" t="s">
        <v>122</v>
      </c>
      <c r="CC186" t="s">
        <v>121</v>
      </c>
      <c r="CD186" t="s">
        <v>121</v>
      </c>
      <c r="CE186" t="s">
        <v>122</v>
      </c>
      <c r="CF186" t="s">
        <v>121</v>
      </c>
      <c r="CG186" t="s">
        <v>121</v>
      </c>
      <c r="CH186" t="s">
        <v>122</v>
      </c>
      <c r="CI186" t="s">
        <v>121</v>
      </c>
      <c r="CJ186">
        <v>0</v>
      </c>
      <c r="CK186">
        <v>0</v>
      </c>
      <c r="CL186">
        <v>0</v>
      </c>
      <c r="CM186">
        <v>0</v>
      </c>
      <c r="DD186" s="3">
        <f t="shared" si="21"/>
        <v>0</v>
      </c>
      <c r="DE186" s="3">
        <f t="shared" si="22"/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 s="3">
        <f t="shared" si="23"/>
        <v>0</v>
      </c>
      <c r="DN186">
        <v>1</v>
      </c>
      <c r="DO186" t="s">
        <v>337</v>
      </c>
      <c r="DP186">
        <v>8</v>
      </c>
      <c r="DQ186">
        <v>0</v>
      </c>
      <c r="DR186">
        <v>0</v>
      </c>
      <c r="DS186">
        <v>1</v>
      </c>
    </row>
    <row r="187" spans="1:123" x14ac:dyDescent="0.35">
      <c r="A187">
        <v>16</v>
      </c>
      <c r="B187">
        <v>63</v>
      </c>
      <c r="C187">
        <v>49</v>
      </c>
      <c r="D187">
        <v>6</v>
      </c>
      <c r="E187">
        <v>4</v>
      </c>
      <c r="F187">
        <v>1</v>
      </c>
      <c r="G187" t="s">
        <v>157</v>
      </c>
      <c r="H187">
        <v>12</v>
      </c>
      <c r="I187">
        <v>2</v>
      </c>
      <c r="J187">
        <v>1</v>
      </c>
      <c r="K187">
        <v>7</v>
      </c>
      <c r="L187" s="3">
        <f t="shared" si="18"/>
        <v>0</v>
      </c>
      <c r="M187">
        <v>1</v>
      </c>
      <c r="N187">
        <v>4</v>
      </c>
      <c r="O187">
        <v>1</v>
      </c>
      <c r="P187">
        <v>5</v>
      </c>
      <c r="Q187" s="3">
        <f t="shared" si="19"/>
        <v>1</v>
      </c>
      <c r="R187">
        <v>8</v>
      </c>
      <c r="S187" t="s">
        <v>117</v>
      </c>
      <c r="T187" t="s">
        <v>117</v>
      </c>
      <c r="U187" s="3">
        <f t="shared" si="20"/>
        <v>0</v>
      </c>
      <c r="V187">
        <v>49</v>
      </c>
      <c r="W187" t="s">
        <v>117</v>
      </c>
      <c r="X187">
        <v>54</v>
      </c>
      <c r="Y187" t="s">
        <v>117</v>
      </c>
      <c r="Z187" t="s">
        <v>129</v>
      </c>
      <c r="AA187" t="s">
        <v>118</v>
      </c>
      <c r="AB187" t="s">
        <v>118</v>
      </c>
      <c r="AC187" t="s">
        <v>124</v>
      </c>
      <c r="AD187">
        <v>1</v>
      </c>
      <c r="AE187">
        <v>1</v>
      </c>
      <c r="AF187">
        <v>2</v>
      </c>
      <c r="AG187" t="s">
        <v>130</v>
      </c>
      <c r="AH187" t="s">
        <v>121</v>
      </c>
      <c r="AI187" t="s">
        <v>122</v>
      </c>
      <c r="AJ187" t="s">
        <v>121</v>
      </c>
      <c r="AK187" t="s">
        <v>121</v>
      </c>
      <c r="AL187" t="s">
        <v>122</v>
      </c>
      <c r="AM187" t="s">
        <v>121</v>
      </c>
      <c r="AN187" t="s">
        <v>121</v>
      </c>
      <c r="AO187" t="s">
        <v>122</v>
      </c>
      <c r="AP187" t="s">
        <v>121</v>
      </c>
      <c r="AQ187" t="s">
        <v>121</v>
      </c>
      <c r="AR187" t="s">
        <v>122</v>
      </c>
      <c r="AS187" t="s">
        <v>121</v>
      </c>
      <c r="AT187">
        <v>0</v>
      </c>
      <c r="AU187">
        <v>0</v>
      </c>
      <c r="AV187">
        <v>0</v>
      </c>
      <c r="AW187">
        <v>0</v>
      </c>
      <c r="AX187" t="s">
        <v>122</v>
      </c>
      <c r="AY187" t="s">
        <v>121</v>
      </c>
      <c r="AZ187" t="s">
        <v>121</v>
      </c>
      <c r="BA187" t="s">
        <v>121</v>
      </c>
      <c r="BB187" t="s">
        <v>118</v>
      </c>
      <c r="BC187" t="s">
        <v>121</v>
      </c>
      <c r="BD187" t="s">
        <v>122</v>
      </c>
      <c r="BE187" t="s">
        <v>121</v>
      </c>
      <c r="BF187" t="s">
        <v>121</v>
      </c>
      <c r="BG187" t="s">
        <v>122</v>
      </c>
      <c r="BH187" t="s">
        <v>121</v>
      </c>
      <c r="BI187" t="s">
        <v>121</v>
      </c>
      <c r="BJ187" t="s">
        <v>122</v>
      </c>
      <c r="BK187" t="s">
        <v>121</v>
      </c>
      <c r="BL187" t="s">
        <v>121</v>
      </c>
      <c r="BM187" t="s">
        <v>122</v>
      </c>
      <c r="BN187" t="s">
        <v>121</v>
      </c>
      <c r="BO187">
        <v>0</v>
      </c>
      <c r="BP187">
        <v>0</v>
      </c>
      <c r="BQ187">
        <v>0</v>
      </c>
      <c r="BR187">
        <v>0</v>
      </c>
      <c r="BS187" t="s">
        <v>122</v>
      </c>
      <c r="BT187" t="s">
        <v>121</v>
      </c>
      <c r="BU187" t="s">
        <v>121</v>
      </c>
      <c r="BV187" t="s">
        <v>121</v>
      </c>
      <c r="BW187" t="s">
        <v>118</v>
      </c>
      <c r="BX187" t="s">
        <v>121</v>
      </c>
      <c r="BY187" t="s">
        <v>122</v>
      </c>
      <c r="BZ187" t="s">
        <v>121</v>
      </c>
      <c r="CA187" t="s">
        <v>121</v>
      </c>
      <c r="CB187" t="s">
        <v>122</v>
      </c>
      <c r="CC187" t="s">
        <v>121</v>
      </c>
      <c r="CD187" t="s">
        <v>121</v>
      </c>
      <c r="CE187" t="s">
        <v>122</v>
      </c>
      <c r="CF187" t="s">
        <v>121</v>
      </c>
      <c r="CG187" t="s">
        <v>121</v>
      </c>
      <c r="CH187" t="s">
        <v>122</v>
      </c>
      <c r="CI187" t="s">
        <v>121</v>
      </c>
      <c r="CJ187">
        <v>0</v>
      </c>
      <c r="CK187">
        <v>0</v>
      </c>
      <c r="CL187">
        <v>0</v>
      </c>
      <c r="CM187">
        <v>0</v>
      </c>
      <c r="CP187">
        <v>4</v>
      </c>
      <c r="CQ187" t="s">
        <v>126</v>
      </c>
      <c r="DD187" s="3">
        <f t="shared" si="21"/>
        <v>1</v>
      </c>
      <c r="DE187" s="3">
        <f t="shared" si="22"/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 s="3">
        <f t="shared" si="23"/>
        <v>0</v>
      </c>
      <c r="DN187">
        <v>1</v>
      </c>
      <c r="DO187" t="s">
        <v>338</v>
      </c>
      <c r="DP187">
        <v>17</v>
      </c>
      <c r="DQ187">
        <v>0</v>
      </c>
      <c r="DR187">
        <v>0</v>
      </c>
      <c r="DS187">
        <v>1</v>
      </c>
    </row>
    <row r="188" spans="1:123" x14ac:dyDescent="0.35">
      <c r="A188">
        <v>16</v>
      </c>
      <c r="B188">
        <v>63</v>
      </c>
      <c r="C188">
        <v>49</v>
      </c>
      <c r="D188">
        <v>6</v>
      </c>
      <c r="E188">
        <v>4</v>
      </c>
      <c r="F188">
        <v>1</v>
      </c>
      <c r="G188" t="s">
        <v>157</v>
      </c>
      <c r="H188">
        <v>12</v>
      </c>
      <c r="I188">
        <v>1</v>
      </c>
      <c r="J188">
        <v>1</v>
      </c>
      <c r="K188">
        <v>7</v>
      </c>
      <c r="L188" s="3">
        <f t="shared" si="18"/>
        <v>0</v>
      </c>
      <c r="M188">
        <v>1</v>
      </c>
      <c r="N188">
        <v>4</v>
      </c>
      <c r="O188">
        <v>1</v>
      </c>
      <c r="P188">
        <v>2</v>
      </c>
      <c r="Q188" s="3">
        <f t="shared" si="19"/>
        <v>0</v>
      </c>
      <c r="R188">
        <v>1</v>
      </c>
      <c r="S188">
        <v>1</v>
      </c>
      <c r="T188" t="s">
        <v>117</v>
      </c>
      <c r="U188" s="3">
        <f t="shared" si="20"/>
        <v>0</v>
      </c>
      <c r="V188">
        <v>0</v>
      </c>
      <c r="W188" t="s">
        <v>117</v>
      </c>
      <c r="X188">
        <v>0</v>
      </c>
      <c r="Y188" t="s">
        <v>117</v>
      </c>
      <c r="Z188">
        <v>2008</v>
      </c>
      <c r="AA188" t="s">
        <v>118</v>
      </c>
      <c r="AB188" t="s">
        <v>118</v>
      </c>
      <c r="AC188" t="s">
        <v>126</v>
      </c>
      <c r="AD188">
        <v>1</v>
      </c>
      <c r="AE188">
        <v>2</v>
      </c>
      <c r="AF188">
        <v>2</v>
      </c>
      <c r="AG188" t="s">
        <v>130</v>
      </c>
      <c r="AH188" t="s">
        <v>121</v>
      </c>
      <c r="AI188" t="s">
        <v>122</v>
      </c>
      <c r="AJ188" t="s">
        <v>121</v>
      </c>
      <c r="AK188" t="s">
        <v>121</v>
      </c>
      <c r="AL188" t="s">
        <v>122</v>
      </c>
      <c r="AM188" t="s">
        <v>121</v>
      </c>
      <c r="AN188" t="s">
        <v>121</v>
      </c>
      <c r="AO188" t="s">
        <v>122</v>
      </c>
      <c r="AP188" t="s">
        <v>121</v>
      </c>
      <c r="AQ188" t="s">
        <v>121</v>
      </c>
      <c r="AR188" t="s">
        <v>122</v>
      </c>
      <c r="AS188" t="s">
        <v>121</v>
      </c>
      <c r="AT188">
        <v>0</v>
      </c>
      <c r="AU188">
        <v>0</v>
      </c>
      <c r="AV188">
        <v>0</v>
      </c>
      <c r="AW188">
        <v>0</v>
      </c>
      <c r="AX188" t="s">
        <v>119</v>
      </c>
      <c r="AY188">
        <v>2</v>
      </c>
      <c r="AZ188">
        <v>1</v>
      </c>
      <c r="BA188">
        <v>2</v>
      </c>
      <c r="BB188" t="s">
        <v>130</v>
      </c>
      <c r="BC188">
        <v>2</v>
      </c>
      <c r="BD188" s="1">
        <v>41913</v>
      </c>
      <c r="BE188">
        <v>4</v>
      </c>
      <c r="BF188" t="s">
        <v>121</v>
      </c>
      <c r="BG188" t="s">
        <v>122</v>
      </c>
      <c r="BH188" t="s">
        <v>121</v>
      </c>
      <c r="BI188" t="s">
        <v>121</v>
      </c>
      <c r="BJ188" t="s">
        <v>122</v>
      </c>
      <c r="BK188" t="s">
        <v>121</v>
      </c>
      <c r="BL188" t="s">
        <v>121</v>
      </c>
      <c r="BM188" t="s">
        <v>122</v>
      </c>
      <c r="BN188" t="s">
        <v>121</v>
      </c>
      <c r="BO188">
        <v>0</v>
      </c>
      <c r="BP188">
        <v>0</v>
      </c>
      <c r="BQ188">
        <v>0</v>
      </c>
      <c r="BR188">
        <v>0</v>
      </c>
      <c r="BS188" t="s">
        <v>122</v>
      </c>
      <c r="BT188" t="s">
        <v>121</v>
      </c>
      <c r="BU188" t="s">
        <v>121</v>
      </c>
      <c r="BV188" t="s">
        <v>121</v>
      </c>
      <c r="BW188" t="s">
        <v>118</v>
      </c>
      <c r="BX188" t="s">
        <v>121</v>
      </c>
      <c r="BY188" t="s">
        <v>122</v>
      </c>
      <c r="BZ188" t="s">
        <v>121</v>
      </c>
      <c r="CA188" t="s">
        <v>121</v>
      </c>
      <c r="CB188" t="s">
        <v>122</v>
      </c>
      <c r="CC188" t="s">
        <v>121</v>
      </c>
      <c r="CD188" t="s">
        <v>121</v>
      </c>
      <c r="CE188" t="s">
        <v>122</v>
      </c>
      <c r="CF188" t="s">
        <v>121</v>
      </c>
      <c r="CG188" t="s">
        <v>121</v>
      </c>
      <c r="CH188" t="s">
        <v>122</v>
      </c>
      <c r="CI188" t="s">
        <v>121</v>
      </c>
      <c r="CJ188">
        <v>0</v>
      </c>
      <c r="CK188">
        <v>0</v>
      </c>
      <c r="CL188">
        <v>0</v>
      </c>
      <c r="CM188">
        <v>0</v>
      </c>
      <c r="DD188" s="3">
        <f t="shared" si="21"/>
        <v>0</v>
      </c>
      <c r="DE188" s="3">
        <f t="shared" si="22"/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 s="3">
        <f t="shared" si="23"/>
        <v>0</v>
      </c>
      <c r="DN188">
        <v>2</v>
      </c>
      <c r="DO188" t="s">
        <v>339</v>
      </c>
      <c r="DP188">
        <v>22</v>
      </c>
      <c r="DQ188">
        <v>0</v>
      </c>
      <c r="DR188">
        <v>0</v>
      </c>
      <c r="DS188">
        <v>1</v>
      </c>
    </row>
    <row r="189" spans="1:123" x14ac:dyDescent="0.35">
      <c r="A189">
        <v>16</v>
      </c>
      <c r="B189">
        <v>63</v>
      </c>
      <c r="C189">
        <v>49</v>
      </c>
      <c r="D189">
        <v>6</v>
      </c>
      <c r="E189">
        <v>4</v>
      </c>
      <c r="F189">
        <v>1</v>
      </c>
      <c r="G189">
        <v>162</v>
      </c>
      <c r="H189">
        <v>12</v>
      </c>
      <c r="I189">
        <v>3</v>
      </c>
      <c r="J189">
        <v>1</v>
      </c>
      <c r="K189">
        <v>7</v>
      </c>
      <c r="L189" s="3">
        <f t="shared" si="18"/>
        <v>0</v>
      </c>
      <c r="M189">
        <v>1</v>
      </c>
      <c r="N189">
        <v>4</v>
      </c>
      <c r="O189">
        <v>1</v>
      </c>
      <c r="P189">
        <v>8</v>
      </c>
      <c r="Q189" s="3">
        <f t="shared" si="19"/>
        <v>0</v>
      </c>
      <c r="R189">
        <v>1</v>
      </c>
      <c r="S189" t="s">
        <v>117</v>
      </c>
      <c r="T189" t="s">
        <v>117</v>
      </c>
      <c r="U189" s="3">
        <f t="shared" si="20"/>
        <v>0</v>
      </c>
      <c r="V189">
        <v>0</v>
      </c>
      <c r="W189" t="s">
        <v>117</v>
      </c>
      <c r="X189">
        <v>0</v>
      </c>
      <c r="Y189" t="s">
        <v>117</v>
      </c>
      <c r="Z189" t="s">
        <v>118</v>
      </c>
      <c r="AA189" t="s">
        <v>118</v>
      </c>
      <c r="AB189" t="s">
        <v>118</v>
      </c>
      <c r="AC189" t="s">
        <v>124</v>
      </c>
      <c r="AD189">
        <v>1</v>
      </c>
      <c r="AE189">
        <v>2</v>
      </c>
      <c r="AF189">
        <v>2</v>
      </c>
      <c r="AG189" t="s">
        <v>136</v>
      </c>
      <c r="AH189" t="s">
        <v>121</v>
      </c>
      <c r="AI189" t="s">
        <v>122</v>
      </c>
      <c r="AJ189" t="s">
        <v>121</v>
      </c>
      <c r="AK189" t="s">
        <v>121</v>
      </c>
      <c r="AL189" t="s">
        <v>122</v>
      </c>
      <c r="AM189" t="s">
        <v>121</v>
      </c>
      <c r="AN189" t="s">
        <v>121</v>
      </c>
      <c r="AO189" t="s">
        <v>122</v>
      </c>
      <c r="AP189" t="s">
        <v>121</v>
      </c>
      <c r="AQ189" t="s">
        <v>121</v>
      </c>
      <c r="AR189" t="s">
        <v>122</v>
      </c>
      <c r="AS189" t="s">
        <v>121</v>
      </c>
      <c r="AT189">
        <v>0</v>
      </c>
      <c r="AU189">
        <v>0</v>
      </c>
      <c r="AV189">
        <v>0</v>
      </c>
      <c r="AW189">
        <v>0</v>
      </c>
      <c r="AX189" t="s">
        <v>122</v>
      </c>
      <c r="AY189" t="s">
        <v>121</v>
      </c>
      <c r="AZ189" t="s">
        <v>121</v>
      </c>
      <c r="BA189" t="s">
        <v>121</v>
      </c>
      <c r="BB189" t="s">
        <v>118</v>
      </c>
      <c r="BC189" t="s">
        <v>121</v>
      </c>
      <c r="BD189" t="s">
        <v>122</v>
      </c>
      <c r="BE189" t="s">
        <v>121</v>
      </c>
      <c r="BF189" t="s">
        <v>121</v>
      </c>
      <c r="BG189" t="s">
        <v>122</v>
      </c>
      <c r="BH189" t="s">
        <v>121</v>
      </c>
      <c r="BI189" t="s">
        <v>121</v>
      </c>
      <c r="BJ189" t="s">
        <v>122</v>
      </c>
      <c r="BK189" t="s">
        <v>121</v>
      </c>
      <c r="BL189" t="s">
        <v>121</v>
      </c>
      <c r="BM189" t="s">
        <v>122</v>
      </c>
      <c r="BN189" t="s">
        <v>121</v>
      </c>
      <c r="BO189">
        <v>0</v>
      </c>
      <c r="BP189">
        <v>0</v>
      </c>
      <c r="BQ189">
        <v>0</v>
      </c>
      <c r="BR189">
        <v>0</v>
      </c>
      <c r="BS189" t="s">
        <v>122</v>
      </c>
      <c r="BT189" t="s">
        <v>121</v>
      </c>
      <c r="BU189" t="s">
        <v>121</v>
      </c>
      <c r="BV189" t="s">
        <v>121</v>
      </c>
      <c r="BW189" t="s">
        <v>118</v>
      </c>
      <c r="BX189" t="s">
        <v>121</v>
      </c>
      <c r="BY189" t="s">
        <v>122</v>
      </c>
      <c r="BZ189" t="s">
        <v>121</v>
      </c>
      <c r="CA189" t="s">
        <v>121</v>
      </c>
      <c r="CB189" t="s">
        <v>122</v>
      </c>
      <c r="CC189" t="s">
        <v>121</v>
      </c>
      <c r="CD189" t="s">
        <v>121</v>
      </c>
      <c r="CE189" t="s">
        <v>122</v>
      </c>
      <c r="CF189" t="s">
        <v>121</v>
      </c>
      <c r="CG189" t="s">
        <v>121</v>
      </c>
      <c r="CH189" t="s">
        <v>122</v>
      </c>
      <c r="CI189" t="s">
        <v>121</v>
      </c>
      <c r="CJ189">
        <v>0</v>
      </c>
      <c r="CK189">
        <v>0</v>
      </c>
      <c r="CL189">
        <v>0</v>
      </c>
      <c r="CM189">
        <v>0</v>
      </c>
      <c r="DD189" s="3">
        <f t="shared" si="21"/>
        <v>0</v>
      </c>
      <c r="DE189" s="3">
        <f t="shared" si="22"/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 s="3">
        <f t="shared" si="23"/>
        <v>0</v>
      </c>
      <c r="DN189">
        <v>1</v>
      </c>
      <c r="DO189" t="s">
        <v>340</v>
      </c>
      <c r="DP189">
        <v>1</v>
      </c>
      <c r="DQ189">
        <v>0</v>
      </c>
      <c r="DR189">
        <v>0</v>
      </c>
      <c r="DS189">
        <v>1</v>
      </c>
    </row>
    <row r="190" spans="1:123" x14ac:dyDescent="0.35">
      <c r="A190">
        <v>16</v>
      </c>
      <c r="B190">
        <v>63</v>
      </c>
      <c r="C190">
        <v>49</v>
      </c>
      <c r="D190">
        <v>6</v>
      </c>
      <c r="E190">
        <v>4</v>
      </c>
      <c r="F190">
        <v>1</v>
      </c>
      <c r="G190" t="s">
        <v>157</v>
      </c>
      <c r="H190">
        <v>12</v>
      </c>
      <c r="I190">
        <v>3</v>
      </c>
      <c r="J190">
        <v>1</v>
      </c>
      <c r="K190">
        <v>1</v>
      </c>
      <c r="L190" s="3">
        <f t="shared" si="18"/>
        <v>1</v>
      </c>
      <c r="M190">
        <v>1</v>
      </c>
      <c r="N190">
        <v>4</v>
      </c>
      <c r="O190">
        <v>1</v>
      </c>
      <c r="P190">
        <v>3</v>
      </c>
      <c r="Q190" s="3">
        <f t="shared" si="19"/>
        <v>0</v>
      </c>
      <c r="R190">
        <v>1</v>
      </c>
      <c r="S190">
        <v>1</v>
      </c>
      <c r="T190" t="s">
        <v>117</v>
      </c>
      <c r="U190" s="3">
        <f t="shared" si="20"/>
        <v>0</v>
      </c>
      <c r="V190">
        <v>11</v>
      </c>
      <c r="W190" t="s">
        <v>117</v>
      </c>
      <c r="X190">
        <v>2</v>
      </c>
      <c r="Y190" t="s">
        <v>117</v>
      </c>
      <c r="Z190" t="s">
        <v>120</v>
      </c>
      <c r="AA190">
        <v>2007</v>
      </c>
      <c r="AB190" t="s">
        <v>118</v>
      </c>
      <c r="AC190" t="s">
        <v>126</v>
      </c>
      <c r="AD190">
        <v>1</v>
      </c>
      <c r="AE190">
        <v>1</v>
      </c>
      <c r="AF190">
        <v>2</v>
      </c>
      <c r="AG190" t="s">
        <v>130</v>
      </c>
      <c r="AH190" t="s">
        <v>121</v>
      </c>
      <c r="AI190" t="s">
        <v>122</v>
      </c>
      <c r="AJ190" t="s">
        <v>121</v>
      </c>
      <c r="AK190" t="s">
        <v>121</v>
      </c>
      <c r="AL190" t="s">
        <v>122</v>
      </c>
      <c r="AM190" t="s">
        <v>121</v>
      </c>
      <c r="AN190" t="s">
        <v>121</v>
      </c>
      <c r="AO190" t="s">
        <v>122</v>
      </c>
      <c r="AP190" t="s">
        <v>121</v>
      </c>
      <c r="AQ190" t="s">
        <v>121</v>
      </c>
      <c r="AR190" t="s">
        <v>122</v>
      </c>
      <c r="AS190" t="s">
        <v>121</v>
      </c>
      <c r="AT190">
        <v>0</v>
      </c>
      <c r="AU190">
        <v>0</v>
      </c>
      <c r="AV190">
        <v>0</v>
      </c>
      <c r="AW190">
        <v>0</v>
      </c>
      <c r="AX190" t="s">
        <v>132</v>
      </c>
      <c r="AY190">
        <v>1</v>
      </c>
      <c r="AZ190">
        <v>1</v>
      </c>
      <c r="BA190">
        <v>2</v>
      </c>
      <c r="BB190" t="s">
        <v>130</v>
      </c>
      <c r="BC190">
        <v>2</v>
      </c>
      <c r="BD190" t="s">
        <v>128</v>
      </c>
      <c r="BE190">
        <v>4</v>
      </c>
      <c r="BF190" t="s">
        <v>121</v>
      </c>
      <c r="BG190" t="s">
        <v>122</v>
      </c>
      <c r="BH190" t="s">
        <v>121</v>
      </c>
      <c r="BI190" t="s">
        <v>121</v>
      </c>
      <c r="BJ190" t="s">
        <v>122</v>
      </c>
      <c r="BK190" t="s">
        <v>121</v>
      </c>
      <c r="BL190" t="s">
        <v>121</v>
      </c>
      <c r="BM190" t="s">
        <v>122</v>
      </c>
      <c r="BN190" t="s">
        <v>121</v>
      </c>
      <c r="BO190">
        <v>0</v>
      </c>
      <c r="BP190">
        <v>0</v>
      </c>
      <c r="BQ190">
        <v>0</v>
      </c>
      <c r="BR190">
        <v>0</v>
      </c>
      <c r="BS190" t="s">
        <v>122</v>
      </c>
      <c r="BT190" t="s">
        <v>121</v>
      </c>
      <c r="BU190" t="s">
        <v>121</v>
      </c>
      <c r="BV190" t="s">
        <v>121</v>
      </c>
      <c r="BW190" t="s">
        <v>118</v>
      </c>
      <c r="BX190" t="s">
        <v>121</v>
      </c>
      <c r="BY190" t="s">
        <v>122</v>
      </c>
      <c r="BZ190" t="s">
        <v>121</v>
      </c>
      <c r="CA190" t="s">
        <v>121</v>
      </c>
      <c r="CB190" t="s">
        <v>122</v>
      </c>
      <c r="CC190" t="s">
        <v>121</v>
      </c>
      <c r="CD190" t="s">
        <v>121</v>
      </c>
      <c r="CE190" t="s">
        <v>122</v>
      </c>
      <c r="CF190" t="s">
        <v>121</v>
      </c>
      <c r="CG190" t="s">
        <v>121</v>
      </c>
      <c r="CH190" t="s">
        <v>122</v>
      </c>
      <c r="CI190" t="s">
        <v>121</v>
      </c>
      <c r="CJ190">
        <v>0</v>
      </c>
      <c r="CK190">
        <v>0</v>
      </c>
      <c r="CL190">
        <v>0</v>
      </c>
      <c r="CM190">
        <v>0</v>
      </c>
      <c r="DD190" s="3">
        <f t="shared" si="21"/>
        <v>0</v>
      </c>
      <c r="DE190" s="3">
        <f t="shared" si="22"/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 s="3">
        <f t="shared" si="23"/>
        <v>0</v>
      </c>
      <c r="DN190">
        <v>1</v>
      </c>
      <c r="DO190" t="s">
        <v>341</v>
      </c>
      <c r="DP190">
        <v>23</v>
      </c>
      <c r="DQ190">
        <v>0</v>
      </c>
      <c r="DR190">
        <v>0</v>
      </c>
      <c r="DS190">
        <v>1</v>
      </c>
    </row>
    <row r="191" spans="1:123" x14ac:dyDescent="0.35">
      <c r="A191">
        <v>16</v>
      </c>
      <c r="B191">
        <v>63</v>
      </c>
      <c r="C191">
        <v>49</v>
      </c>
      <c r="D191">
        <v>6</v>
      </c>
      <c r="E191">
        <v>4</v>
      </c>
      <c r="F191">
        <v>1</v>
      </c>
      <c r="G191" t="s">
        <v>157</v>
      </c>
      <c r="H191">
        <v>12</v>
      </c>
      <c r="I191">
        <v>2</v>
      </c>
      <c r="J191">
        <v>1</v>
      </c>
      <c r="K191">
        <v>4</v>
      </c>
      <c r="L191" s="3">
        <f t="shared" si="18"/>
        <v>1</v>
      </c>
      <c r="M191">
        <v>1</v>
      </c>
      <c r="N191">
        <v>4</v>
      </c>
      <c r="O191">
        <v>1</v>
      </c>
      <c r="P191">
        <v>2</v>
      </c>
      <c r="Q191" s="3">
        <f t="shared" si="19"/>
        <v>0</v>
      </c>
      <c r="R191">
        <v>1</v>
      </c>
      <c r="S191">
        <v>1</v>
      </c>
      <c r="T191" t="s">
        <v>117</v>
      </c>
      <c r="U191" s="3">
        <f t="shared" si="20"/>
        <v>0</v>
      </c>
      <c r="V191">
        <v>2</v>
      </c>
      <c r="W191" t="s">
        <v>117</v>
      </c>
      <c r="X191">
        <v>2</v>
      </c>
      <c r="Y191" t="s">
        <v>117</v>
      </c>
      <c r="Z191" t="s">
        <v>118</v>
      </c>
      <c r="AA191">
        <v>2008</v>
      </c>
      <c r="AB191" t="s">
        <v>118</v>
      </c>
      <c r="AC191" t="s">
        <v>126</v>
      </c>
      <c r="AD191">
        <v>2</v>
      </c>
      <c r="AE191">
        <v>2</v>
      </c>
      <c r="AF191">
        <v>2</v>
      </c>
      <c r="AG191" t="s">
        <v>130</v>
      </c>
      <c r="AH191" t="s">
        <v>121</v>
      </c>
      <c r="AI191" t="s">
        <v>122</v>
      </c>
      <c r="AJ191" t="s">
        <v>121</v>
      </c>
      <c r="AK191" t="s">
        <v>121</v>
      </c>
      <c r="AL191" t="s">
        <v>122</v>
      </c>
      <c r="AM191" t="s">
        <v>121</v>
      </c>
      <c r="AN191" t="s">
        <v>121</v>
      </c>
      <c r="AO191" t="s">
        <v>122</v>
      </c>
      <c r="AP191" t="s">
        <v>121</v>
      </c>
      <c r="AQ191" t="s">
        <v>121</v>
      </c>
      <c r="AR191" t="s">
        <v>122</v>
      </c>
      <c r="AS191" t="s">
        <v>121</v>
      </c>
      <c r="AT191">
        <v>0</v>
      </c>
      <c r="AU191">
        <v>0</v>
      </c>
      <c r="AV191">
        <v>0</v>
      </c>
      <c r="AW191">
        <v>0</v>
      </c>
      <c r="AX191" t="s">
        <v>128</v>
      </c>
      <c r="AY191">
        <v>1</v>
      </c>
      <c r="AZ191">
        <v>2</v>
      </c>
      <c r="BA191">
        <v>2</v>
      </c>
      <c r="BB191" t="s">
        <v>130</v>
      </c>
      <c r="BC191" t="s">
        <v>121</v>
      </c>
      <c r="BD191" t="s">
        <v>122</v>
      </c>
      <c r="BE191" t="s">
        <v>121</v>
      </c>
      <c r="BF191" t="s">
        <v>121</v>
      </c>
      <c r="BG191" t="s">
        <v>122</v>
      </c>
      <c r="BH191" t="s">
        <v>121</v>
      </c>
      <c r="BI191" t="s">
        <v>121</v>
      </c>
      <c r="BJ191" t="s">
        <v>122</v>
      </c>
      <c r="BK191" t="s">
        <v>121</v>
      </c>
      <c r="BL191" t="s">
        <v>121</v>
      </c>
      <c r="BM191" t="s">
        <v>122</v>
      </c>
      <c r="BN191" t="s">
        <v>121</v>
      </c>
      <c r="BO191">
        <v>0</v>
      </c>
      <c r="BP191">
        <v>0</v>
      </c>
      <c r="BQ191">
        <v>0</v>
      </c>
      <c r="BR191">
        <v>0</v>
      </c>
      <c r="BS191" t="s">
        <v>122</v>
      </c>
      <c r="BT191" t="s">
        <v>121</v>
      </c>
      <c r="BU191" t="s">
        <v>121</v>
      </c>
      <c r="BV191" t="s">
        <v>121</v>
      </c>
      <c r="BW191" t="s">
        <v>118</v>
      </c>
      <c r="BX191" t="s">
        <v>121</v>
      </c>
      <c r="BY191" t="s">
        <v>122</v>
      </c>
      <c r="BZ191" t="s">
        <v>121</v>
      </c>
      <c r="CA191" t="s">
        <v>121</v>
      </c>
      <c r="CB191" t="s">
        <v>122</v>
      </c>
      <c r="CC191" t="s">
        <v>121</v>
      </c>
      <c r="CD191" t="s">
        <v>121</v>
      </c>
      <c r="CE191" t="s">
        <v>122</v>
      </c>
      <c r="CF191" t="s">
        <v>121</v>
      </c>
      <c r="CG191" t="s">
        <v>121</v>
      </c>
      <c r="CH191" t="s">
        <v>122</v>
      </c>
      <c r="CI191" t="s">
        <v>121</v>
      </c>
      <c r="CJ191">
        <v>0</v>
      </c>
      <c r="CK191">
        <v>0</v>
      </c>
      <c r="CL191">
        <v>0</v>
      </c>
      <c r="CM191">
        <v>0</v>
      </c>
      <c r="DD191" s="3">
        <f t="shared" si="21"/>
        <v>0</v>
      </c>
      <c r="DE191" s="3">
        <f t="shared" si="22"/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 s="3">
        <f t="shared" si="23"/>
        <v>0</v>
      </c>
      <c r="DN191">
        <v>2</v>
      </c>
      <c r="DO191" t="s">
        <v>342</v>
      </c>
      <c r="DP191">
        <v>7</v>
      </c>
      <c r="DQ191">
        <v>0</v>
      </c>
      <c r="DR191">
        <v>0</v>
      </c>
      <c r="DS191">
        <v>1</v>
      </c>
    </row>
    <row r="192" spans="1:123" x14ac:dyDescent="0.35">
      <c r="A192">
        <v>16</v>
      </c>
      <c r="B192">
        <v>63</v>
      </c>
      <c r="C192">
        <v>49</v>
      </c>
      <c r="D192">
        <v>6</v>
      </c>
      <c r="E192">
        <v>4</v>
      </c>
      <c r="F192">
        <v>1</v>
      </c>
      <c r="G192" t="s">
        <v>157</v>
      </c>
      <c r="H192">
        <v>12</v>
      </c>
      <c r="I192">
        <v>3</v>
      </c>
      <c r="J192">
        <v>1</v>
      </c>
      <c r="K192">
        <v>1</v>
      </c>
      <c r="L192" s="3">
        <f t="shared" si="18"/>
        <v>1</v>
      </c>
      <c r="M192">
        <v>1</v>
      </c>
      <c r="N192">
        <v>4</v>
      </c>
      <c r="O192">
        <v>1</v>
      </c>
      <c r="P192">
        <v>4</v>
      </c>
      <c r="Q192" s="3">
        <f t="shared" si="19"/>
        <v>0</v>
      </c>
      <c r="R192">
        <v>1</v>
      </c>
      <c r="S192">
        <v>1</v>
      </c>
      <c r="T192">
        <v>1</v>
      </c>
      <c r="U192" s="3">
        <f t="shared" si="20"/>
        <v>0</v>
      </c>
      <c r="V192">
        <v>3</v>
      </c>
      <c r="W192" t="s">
        <v>117</v>
      </c>
      <c r="X192">
        <v>1</v>
      </c>
      <c r="Y192" t="s">
        <v>117</v>
      </c>
      <c r="Z192">
        <v>2007</v>
      </c>
      <c r="AA192" t="s">
        <v>120</v>
      </c>
      <c r="AB192">
        <v>2012</v>
      </c>
      <c r="AC192" t="s">
        <v>128</v>
      </c>
      <c r="AD192">
        <v>2</v>
      </c>
      <c r="AE192">
        <v>1</v>
      </c>
      <c r="AF192">
        <v>2</v>
      </c>
      <c r="AG192" t="s">
        <v>135</v>
      </c>
      <c r="AH192" t="s">
        <v>121</v>
      </c>
      <c r="AI192" t="s">
        <v>122</v>
      </c>
      <c r="AJ192" t="s">
        <v>121</v>
      </c>
      <c r="AK192" t="s">
        <v>121</v>
      </c>
      <c r="AL192" t="s">
        <v>122</v>
      </c>
      <c r="AM192" t="s">
        <v>121</v>
      </c>
      <c r="AN192" t="s">
        <v>121</v>
      </c>
      <c r="AO192" t="s">
        <v>122</v>
      </c>
      <c r="AP192" t="s">
        <v>121</v>
      </c>
      <c r="AQ192" t="s">
        <v>121</v>
      </c>
      <c r="AR192" t="s">
        <v>122</v>
      </c>
      <c r="AS192" t="s">
        <v>121</v>
      </c>
      <c r="AT192">
        <v>0</v>
      </c>
      <c r="AU192">
        <v>0</v>
      </c>
      <c r="AV192">
        <v>0</v>
      </c>
      <c r="AW192">
        <v>0</v>
      </c>
      <c r="AX192" t="s">
        <v>124</v>
      </c>
      <c r="AY192">
        <v>1</v>
      </c>
      <c r="AZ192">
        <v>1</v>
      </c>
      <c r="BA192">
        <v>3</v>
      </c>
      <c r="BB192" t="s">
        <v>130</v>
      </c>
      <c r="BC192">
        <v>2</v>
      </c>
      <c r="BD192" t="s">
        <v>124</v>
      </c>
      <c r="BE192">
        <v>4</v>
      </c>
      <c r="BF192" t="s">
        <v>121</v>
      </c>
      <c r="BG192" t="s">
        <v>122</v>
      </c>
      <c r="BH192" t="s">
        <v>121</v>
      </c>
      <c r="BI192" t="s">
        <v>121</v>
      </c>
      <c r="BJ192" t="s">
        <v>122</v>
      </c>
      <c r="BK192" t="s">
        <v>121</v>
      </c>
      <c r="BL192" t="s">
        <v>121</v>
      </c>
      <c r="BM192" t="s">
        <v>122</v>
      </c>
      <c r="BN192" t="s">
        <v>121</v>
      </c>
      <c r="BO192">
        <v>0</v>
      </c>
      <c r="BP192">
        <v>0</v>
      </c>
      <c r="BQ192">
        <v>0</v>
      </c>
      <c r="BR192">
        <v>0</v>
      </c>
      <c r="BS192" t="s">
        <v>126</v>
      </c>
      <c r="BT192">
        <v>1</v>
      </c>
      <c r="BU192">
        <v>1</v>
      </c>
      <c r="BV192">
        <v>2</v>
      </c>
      <c r="BW192" t="s">
        <v>127</v>
      </c>
      <c r="BX192" t="s">
        <v>121</v>
      </c>
      <c r="BY192" t="s">
        <v>122</v>
      </c>
      <c r="BZ192" t="s">
        <v>121</v>
      </c>
      <c r="CA192" t="s">
        <v>121</v>
      </c>
      <c r="CB192" t="s">
        <v>122</v>
      </c>
      <c r="CC192" t="s">
        <v>121</v>
      </c>
      <c r="CD192" t="s">
        <v>121</v>
      </c>
      <c r="CE192" t="s">
        <v>122</v>
      </c>
      <c r="CF192" t="s">
        <v>121</v>
      </c>
      <c r="CG192" t="s">
        <v>121</v>
      </c>
      <c r="CH192" t="s">
        <v>122</v>
      </c>
      <c r="CI192" t="s">
        <v>121</v>
      </c>
      <c r="CJ192">
        <v>0</v>
      </c>
      <c r="CK192">
        <v>0</v>
      </c>
      <c r="CL192">
        <v>0</v>
      </c>
      <c r="CM192">
        <v>0</v>
      </c>
      <c r="DD192" s="3">
        <f t="shared" si="21"/>
        <v>0</v>
      </c>
      <c r="DE192" s="3">
        <f t="shared" si="22"/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 s="3">
        <f t="shared" si="23"/>
        <v>0</v>
      </c>
      <c r="DN192">
        <v>1</v>
      </c>
      <c r="DO192" t="s">
        <v>343</v>
      </c>
      <c r="DP192">
        <v>21</v>
      </c>
      <c r="DQ192">
        <v>0</v>
      </c>
      <c r="DR192">
        <v>0</v>
      </c>
      <c r="DS192">
        <v>1</v>
      </c>
    </row>
    <row r="193" spans="1:123" x14ac:dyDescent="0.35">
      <c r="A193">
        <v>16</v>
      </c>
      <c r="B193">
        <v>63</v>
      </c>
      <c r="C193">
        <v>49</v>
      </c>
      <c r="D193">
        <v>6</v>
      </c>
      <c r="E193">
        <v>4</v>
      </c>
      <c r="F193">
        <v>1</v>
      </c>
      <c r="G193" t="s">
        <v>157</v>
      </c>
      <c r="H193">
        <v>12</v>
      </c>
      <c r="I193">
        <v>2</v>
      </c>
      <c r="J193">
        <v>1</v>
      </c>
      <c r="K193">
        <v>7</v>
      </c>
      <c r="L193" s="3">
        <f t="shared" si="18"/>
        <v>0</v>
      </c>
      <c r="M193">
        <v>1</v>
      </c>
      <c r="N193">
        <v>4</v>
      </c>
      <c r="O193">
        <v>1</v>
      </c>
      <c r="P193">
        <v>7</v>
      </c>
      <c r="Q193" s="3">
        <f t="shared" si="19"/>
        <v>0</v>
      </c>
      <c r="R193">
        <v>1</v>
      </c>
      <c r="S193" t="s">
        <v>117</v>
      </c>
      <c r="T193" t="s">
        <v>117</v>
      </c>
      <c r="U193" s="3">
        <f t="shared" si="20"/>
        <v>0</v>
      </c>
      <c r="V193">
        <v>64</v>
      </c>
      <c r="W193" t="s">
        <v>117</v>
      </c>
      <c r="X193">
        <v>61</v>
      </c>
      <c r="Y193" t="s">
        <v>117</v>
      </c>
      <c r="Z193" t="s">
        <v>118</v>
      </c>
      <c r="AA193" t="s">
        <v>118</v>
      </c>
      <c r="AB193" t="s">
        <v>118</v>
      </c>
      <c r="AC193" t="s">
        <v>132</v>
      </c>
      <c r="AD193">
        <v>2</v>
      </c>
      <c r="AE193">
        <v>2</v>
      </c>
      <c r="AF193">
        <v>2</v>
      </c>
      <c r="AG193" t="s">
        <v>130</v>
      </c>
      <c r="AH193">
        <v>2</v>
      </c>
      <c r="AI193" t="s">
        <v>119</v>
      </c>
      <c r="AJ193">
        <v>4</v>
      </c>
      <c r="AK193" t="s">
        <v>121</v>
      </c>
      <c r="AL193" t="s">
        <v>122</v>
      </c>
      <c r="AM193" t="s">
        <v>121</v>
      </c>
      <c r="AN193" t="s">
        <v>121</v>
      </c>
      <c r="AO193" t="s">
        <v>122</v>
      </c>
      <c r="AP193" t="s">
        <v>121</v>
      </c>
      <c r="AQ193" t="s">
        <v>121</v>
      </c>
      <c r="AR193" t="s">
        <v>122</v>
      </c>
      <c r="AS193" t="s">
        <v>121</v>
      </c>
      <c r="AT193">
        <v>0</v>
      </c>
      <c r="AU193">
        <v>0</v>
      </c>
      <c r="AV193">
        <v>0</v>
      </c>
      <c r="AW193">
        <v>0</v>
      </c>
      <c r="AX193" t="s">
        <v>122</v>
      </c>
      <c r="AY193" t="s">
        <v>121</v>
      </c>
      <c r="AZ193" t="s">
        <v>121</v>
      </c>
      <c r="BA193" t="s">
        <v>121</v>
      </c>
      <c r="BB193" t="s">
        <v>118</v>
      </c>
      <c r="BC193" t="s">
        <v>121</v>
      </c>
      <c r="BD193" t="s">
        <v>122</v>
      </c>
      <c r="BE193" t="s">
        <v>121</v>
      </c>
      <c r="BF193" t="s">
        <v>121</v>
      </c>
      <c r="BG193" t="s">
        <v>122</v>
      </c>
      <c r="BH193" t="s">
        <v>121</v>
      </c>
      <c r="BI193" t="s">
        <v>121</v>
      </c>
      <c r="BJ193" t="s">
        <v>122</v>
      </c>
      <c r="BK193" t="s">
        <v>121</v>
      </c>
      <c r="BL193" t="s">
        <v>121</v>
      </c>
      <c r="BM193" t="s">
        <v>122</v>
      </c>
      <c r="BN193" t="s">
        <v>121</v>
      </c>
      <c r="BO193">
        <v>0</v>
      </c>
      <c r="BP193">
        <v>0</v>
      </c>
      <c r="BQ193">
        <v>0</v>
      </c>
      <c r="BR193">
        <v>0</v>
      </c>
      <c r="BS193" t="s">
        <v>122</v>
      </c>
      <c r="BT193" t="s">
        <v>121</v>
      </c>
      <c r="BU193" t="s">
        <v>121</v>
      </c>
      <c r="BV193" t="s">
        <v>121</v>
      </c>
      <c r="BW193" t="s">
        <v>118</v>
      </c>
      <c r="BX193" t="s">
        <v>121</v>
      </c>
      <c r="BY193" t="s">
        <v>122</v>
      </c>
      <c r="BZ193" t="s">
        <v>121</v>
      </c>
      <c r="CA193" t="s">
        <v>121</v>
      </c>
      <c r="CB193" t="s">
        <v>122</v>
      </c>
      <c r="CC193" t="s">
        <v>121</v>
      </c>
      <c r="CD193" t="s">
        <v>121</v>
      </c>
      <c r="CE193" t="s">
        <v>122</v>
      </c>
      <c r="CF193" t="s">
        <v>121</v>
      </c>
      <c r="CG193" t="s">
        <v>121</v>
      </c>
      <c r="CH193" t="s">
        <v>122</v>
      </c>
      <c r="CI193" t="s">
        <v>121</v>
      </c>
      <c r="CJ193">
        <v>0</v>
      </c>
      <c r="CK193">
        <v>0</v>
      </c>
      <c r="CL193">
        <v>0</v>
      </c>
      <c r="CM193">
        <v>0</v>
      </c>
      <c r="DD193" s="3">
        <f t="shared" si="21"/>
        <v>0</v>
      </c>
      <c r="DE193" s="3">
        <f t="shared" si="22"/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 s="3">
        <f t="shared" si="23"/>
        <v>0</v>
      </c>
      <c r="DN193">
        <v>2</v>
      </c>
      <c r="DO193" t="s">
        <v>344</v>
      </c>
      <c r="DP193">
        <v>12</v>
      </c>
      <c r="DQ193">
        <v>0</v>
      </c>
      <c r="DR193">
        <v>0</v>
      </c>
      <c r="DS193">
        <v>1</v>
      </c>
    </row>
    <row r="194" spans="1:123" x14ac:dyDescent="0.35">
      <c r="A194">
        <v>16</v>
      </c>
      <c r="B194">
        <v>63</v>
      </c>
      <c r="C194">
        <v>49</v>
      </c>
      <c r="D194">
        <v>7</v>
      </c>
      <c r="E194">
        <v>4</v>
      </c>
      <c r="F194">
        <v>1</v>
      </c>
      <c r="G194" t="s">
        <v>157</v>
      </c>
      <c r="H194">
        <v>12</v>
      </c>
      <c r="I194">
        <v>1</v>
      </c>
      <c r="J194">
        <v>1</v>
      </c>
      <c r="K194">
        <v>7</v>
      </c>
      <c r="L194" s="3">
        <f t="shared" si="18"/>
        <v>0</v>
      </c>
      <c r="M194">
        <v>2</v>
      </c>
      <c r="N194">
        <v>4</v>
      </c>
      <c r="O194">
        <v>2</v>
      </c>
      <c r="P194">
        <v>6</v>
      </c>
      <c r="Q194" s="3">
        <f t="shared" si="19"/>
        <v>0</v>
      </c>
      <c r="R194">
        <v>15</v>
      </c>
      <c r="S194">
        <v>3</v>
      </c>
      <c r="T194" t="s">
        <v>117</v>
      </c>
      <c r="U194" s="3">
        <f t="shared" si="20"/>
        <v>0</v>
      </c>
      <c r="V194">
        <v>64</v>
      </c>
      <c r="W194" t="s">
        <v>117</v>
      </c>
      <c r="X194">
        <v>61</v>
      </c>
      <c r="Y194" t="s">
        <v>117</v>
      </c>
      <c r="Z194" t="s">
        <v>120</v>
      </c>
      <c r="AA194" t="s">
        <v>120</v>
      </c>
      <c r="AB194" t="s">
        <v>118</v>
      </c>
      <c r="AC194" t="s">
        <v>128</v>
      </c>
      <c r="AD194">
        <v>1</v>
      </c>
      <c r="AE194">
        <v>1</v>
      </c>
      <c r="AF194">
        <v>2</v>
      </c>
      <c r="AG194" t="s">
        <v>130</v>
      </c>
      <c r="AH194" t="s">
        <v>121</v>
      </c>
      <c r="AI194" t="s">
        <v>122</v>
      </c>
      <c r="AJ194" t="s">
        <v>121</v>
      </c>
      <c r="AK194" t="s">
        <v>121</v>
      </c>
      <c r="AL194" t="s">
        <v>122</v>
      </c>
      <c r="AM194" t="s">
        <v>121</v>
      </c>
      <c r="AN194" t="s">
        <v>121</v>
      </c>
      <c r="AO194" t="s">
        <v>122</v>
      </c>
      <c r="AP194" t="s">
        <v>121</v>
      </c>
      <c r="AQ194" t="s">
        <v>121</v>
      </c>
      <c r="AR194" t="s">
        <v>122</v>
      </c>
      <c r="AS194" t="s">
        <v>121</v>
      </c>
      <c r="AT194">
        <v>0</v>
      </c>
      <c r="AU194">
        <v>0</v>
      </c>
      <c r="AV194">
        <v>0</v>
      </c>
      <c r="AW194">
        <v>0</v>
      </c>
      <c r="AX194" t="s">
        <v>126</v>
      </c>
      <c r="AY194">
        <v>1</v>
      </c>
      <c r="AZ194">
        <v>2</v>
      </c>
      <c r="BA194">
        <v>2</v>
      </c>
      <c r="BB194" t="s">
        <v>130</v>
      </c>
      <c r="BC194" t="s">
        <v>121</v>
      </c>
      <c r="BD194" t="s">
        <v>122</v>
      </c>
      <c r="BE194" t="s">
        <v>121</v>
      </c>
      <c r="BF194" t="s">
        <v>121</v>
      </c>
      <c r="BG194" t="s">
        <v>122</v>
      </c>
      <c r="BH194" t="s">
        <v>121</v>
      </c>
      <c r="BI194" t="s">
        <v>121</v>
      </c>
      <c r="BJ194" t="s">
        <v>122</v>
      </c>
      <c r="BK194" t="s">
        <v>121</v>
      </c>
      <c r="BL194" t="s">
        <v>121</v>
      </c>
      <c r="BM194" t="s">
        <v>122</v>
      </c>
      <c r="BN194" t="s">
        <v>121</v>
      </c>
      <c r="BO194">
        <v>0</v>
      </c>
      <c r="BP194">
        <v>0</v>
      </c>
      <c r="BQ194">
        <v>0</v>
      </c>
      <c r="BR194">
        <v>0</v>
      </c>
      <c r="BS194" t="s">
        <v>122</v>
      </c>
      <c r="BT194" t="s">
        <v>121</v>
      </c>
      <c r="BU194" t="s">
        <v>121</v>
      </c>
      <c r="BV194" t="s">
        <v>121</v>
      </c>
      <c r="BW194" t="s">
        <v>118</v>
      </c>
      <c r="BX194" t="s">
        <v>121</v>
      </c>
      <c r="BY194" t="s">
        <v>122</v>
      </c>
      <c r="BZ194" t="s">
        <v>121</v>
      </c>
      <c r="CA194" t="s">
        <v>121</v>
      </c>
      <c r="CB194" t="s">
        <v>122</v>
      </c>
      <c r="CC194" t="s">
        <v>121</v>
      </c>
      <c r="CD194" t="s">
        <v>121</v>
      </c>
      <c r="CE194" t="s">
        <v>122</v>
      </c>
      <c r="CF194" t="s">
        <v>121</v>
      </c>
      <c r="CG194" t="s">
        <v>121</v>
      </c>
      <c r="CH194" t="s">
        <v>122</v>
      </c>
      <c r="CI194" t="s">
        <v>121</v>
      </c>
      <c r="CJ194">
        <v>0</v>
      </c>
      <c r="CK194">
        <v>0</v>
      </c>
      <c r="CL194">
        <v>0</v>
      </c>
      <c r="CM194">
        <v>0</v>
      </c>
      <c r="CP194">
        <v>3</v>
      </c>
      <c r="CQ194" t="s">
        <v>128</v>
      </c>
      <c r="DD194" s="3">
        <f t="shared" si="21"/>
        <v>1</v>
      </c>
      <c r="DE194" s="3">
        <f t="shared" si="22"/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 s="3">
        <f t="shared" si="23"/>
        <v>0</v>
      </c>
      <c r="DN194">
        <v>2</v>
      </c>
      <c r="DO194" t="s">
        <v>345</v>
      </c>
      <c r="DP194">
        <v>3</v>
      </c>
      <c r="DQ194">
        <v>0</v>
      </c>
      <c r="DR194">
        <v>0</v>
      </c>
      <c r="DS194">
        <v>1</v>
      </c>
    </row>
    <row r="195" spans="1:123" x14ac:dyDescent="0.35">
      <c r="A195">
        <v>16</v>
      </c>
      <c r="B195">
        <v>63</v>
      </c>
      <c r="C195">
        <v>49</v>
      </c>
      <c r="D195">
        <v>7</v>
      </c>
      <c r="E195">
        <v>4</v>
      </c>
      <c r="F195">
        <v>1</v>
      </c>
      <c r="G195" t="s">
        <v>157</v>
      </c>
      <c r="H195">
        <v>12</v>
      </c>
      <c r="I195">
        <v>2</v>
      </c>
      <c r="J195">
        <v>1</v>
      </c>
      <c r="K195">
        <v>1</v>
      </c>
      <c r="L195" s="3">
        <f t="shared" si="18"/>
        <v>1</v>
      </c>
      <c r="M195">
        <v>1</v>
      </c>
      <c r="N195">
        <v>4</v>
      </c>
      <c r="O195">
        <v>1</v>
      </c>
      <c r="P195">
        <v>7</v>
      </c>
      <c r="Q195" s="3">
        <f t="shared" si="19"/>
        <v>0</v>
      </c>
      <c r="R195">
        <v>1</v>
      </c>
      <c r="S195" t="s">
        <v>117</v>
      </c>
      <c r="T195" t="s">
        <v>117</v>
      </c>
      <c r="U195" s="3">
        <f t="shared" si="20"/>
        <v>0</v>
      </c>
      <c r="V195">
        <v>60</v>
      </c>
      <c r="W195" t="s">
        <v>117</v>
      </c>
      <c r="X195">
        <v>62</v>
      </c>
      <c r="Y195" t="s">
        <v>117</v>
      </c>
      <c r="Z195">
        <v>2014</v>
      </c>
      <c r="AA195" t="s">
        <v>118</v>
      </c>
      <c r="AB195" t="s">
        <v>118</v>
      </c>
      <c r="AC195" t="s">
        <v>119</v>
      </c>
      <c r="AD195">
        <v>1</v>
      </c>
      <c r="AE195">
        <v>2</v>
      </c>
      <c r="AF195">
        <v>2</v>
      </c>
      <c r="AG195" t="s">
        <v>120</v>
      </c>
      <c r="AH195" t="s">
        <v>121</v>
      </c>
      <c r="AI195" t="s">
        <v>122</v>
      </c>
      <c r="AJ195" t="s">
        <v>121</v>
      </c>
      <c r="AK195" t="s">
        <v>121</v>
      </c>
      <c r="AL195" t="s">
        <v>122</v>
      </c>
      <c r="AM195" t="s">
        <v>121</v>
      </c>
      <c r="AN195" t="s">
        <v>121</v>
      </c>
      <c r="AO195" t="s">
        <v>122</v>
      </c>
      <c r="AP195" t="s">
        <v>121</v>
      </c>
      <c r="AQ195" t="s">
        <v>121</v>
      </c>
      <c r="AR195" t="s">
        <v>122</v>
      </c>
      <c r="AS195" t="s">
        <v>121</v>
      </c>
      <c r="AT195">
        <v>0</v>
      </c>
      <c r="AU195">
        <v>0</v>
      </c>
      <c r="AV195">
        <v>0</v>
      </c>
      <c r="AW195">
        <v>0</v>
      </c>
      <c r="AX195" t="s">
        <v>122</v>
      </c>
      <c r="AY195" t="s">
        <v>121</v>
      </c>
      <c r="AZ195" t="s">
        <v>121</v>
      </c>
      <c r="BA195" t="s">
        <v>121</v>
      </c>
      <c r="BB195" t="s">
        <v>118</v>
      </c>
      <c r="BC195" t="s">
        <v>121</v>
      </c>
      <c r="BD195" t="s">
        <v>122</v>
      </c>
      <c r="BE195" t="s">
        <v>121</v>
      </c>
      <c r="BF195" t="s">
        <v>121</v>
      </c>
      <c r="BG195" t="s">
        <v>122</v>
      </c>
      <c r="BH195" t="s">
        <v>121</v>
      </c>
      <c r="BI195" t="s">
        <v>121</v>
      </c>
      <c r="BJ195" t="s">
        <v>122</v>
      </c>
      <c r="BK195" t="s">
        <v>121</v>
      </c>
      <c r="BL195" t="s">
        <v>121</v>
      </c>
      <c r="BM195" t="s">
        <v>122</v>
      </c>
      <c r="BN195" t="s">
        <v>121</v>
      </c>
      <c r="BO195">
        <v>0</v>
      </c>
      <c r="BP195">
        <v>0</v>
      </c>
      <c r="BQ195">
        <v>0</v>
      </c>
      <c r="BR195">
        <v>0</v>
      </c>
      <c r="BS195" t="s">
        <v>122</v>
      </c>
      <c r="BT195" t="s">
        <v>121</v>
      </c>
      <c r="BU195" t="s">
        <v>121</v>
      </c>
      <c r="BV195" t="s">
        <v>121</v>
      </c>
      <c r="BW195" t="s">
        <v>118</v>
      </c>
      <c r="BX195" t="s">
        <v>121</v>
      </c>
      <c r="BY195" t="s">
        <v>122</v>
      </c>
      <c r="BZ195" t="s">
        <v>121</v>
      </c>
      <c r="CA195" t="s">
        <v>121</v>
      </c>
      <c r="CB195" t="s">
        <v>122</v>
      </c>
      <c r="CC195" t="s">
        <v>121</v>
      </c>
      <c r="CD195" t="s">
        <v>121</v>
      </c>
      <c r="CE195" t="s">
        <v>122</v>
      </c>
      <c r="CF195" t="s">
        <v>121</v>
      </c>
      <c r="CG195" t="s">
        <v>121</v>
      </c>
      <c r="CH195" t="s">
        <v>122</v>
      </c>
      <c r="CI195" t="s">
        <v>121</v>
      </c>
      <c r="CJ195">
        <v>0</v>
      </c>
      <c r="CK195">
        <v>0</v>
      </c>
      <c r="CL195">
        <v>0</v>
      </c>
      <c r="CM195">
        <v>0</v>
      </c>
      <c r="DD195" s="3">
        <f t="shared" si="21"/>
        <v>0</v>
      </c>
      <c r="DE195" s="3">
        <f t="shared" si="22"/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 s="3">
        <f t="shared" si="23"/>
        <v>0</v>
      </c>
      <c r="DN195">
        <v>1</v>
      </c>
      <c r="DO195" t="s">
        <v>346</v>
      </c>
      <c r="DP195">
        <v>17</v>
      </c>
      <c r="DQ195">
        <v>0</v>
      </c>
      <c r="DR195">
        <v>0</v>
      </c>
      <c r="DS195">
        <v>1</v>
      </c>
    </row>
    <row r="196" spans="1:123" x14ac:dyDescent="0.35">
      <c r="A196">
        <v>16</v>
      </c>
      <c r="B196">
        <v>63</v>
      </c>
      <c r="C196">
        <v>49</v>
      </c>
      <c r="D196">
        <v>7</v>
      </c>
      <c r="E196">
        <v>4</v>
      </c>
      <c r="F196">
        <v>1</v>
      </c>
      <c r="G196" t="s">
        <v>157</v>
      </c>
      <c r="H196">
        <v>12</v>
      </c>
      <c r="I196">
        <v>2</v>
      </c>
      <c r="J196">
        <v>1</v>
      </c>
      <c r="K196">
        <v>7</v>
      </c>
      <c r="L196" s="3">
        <f t="shared" si="18"/>
        <v>0</v>
      </c>
      <c r="M196">
        <v>1</v>
      </c>
      <c r="N196">
        <v>4</v>
      </c>
      <c r="O196">
        <v>1</v>
      </c>
      <c r="P196">
        <v>2</v>
      </c>
      <c r="Q196" s="3">
        <f t="shared" si="19"/>
        <v>0</v>
      </c>
      <c r="R196">
        <v>16</v>
      </c>
      <c r="S196">
        <v>1</v>
      </c>
      <c r="T196" t="s">
        <v>117</v>
      </c>
      <c r="U196" s="3">
        <f t="shared" si="20"/>
        <v>0</v>
      </c>
      <c r="V196">
        <v>20</v>
      </c>
      <c r="W196" t="s">
        <v>117</v>
      </c>
      <c r="X196">
        <v>36</v>
      </c>
      <c r="Y196" t="s">
        <v>117</v>
      </c>
      <c r="Z196" t="s">
        <v>120</v>
      </c>
      <c r="AA196" t="s">
        <v>120</v>
      </c>
      <c r="AB196" t="s">
        <v>118</v>
      </c>
      <c r="AC196" t="s">
        <v>126</v>
      </c>
      <c r="AD196">
        <v>1</v>
      </c>
      <c r="AE196">
        <v>1</v>
      </c>
      <c r="AF196">
        <v>2</v>
      </c>
      <c r="AG196" t="s">
        <v>118</v>
      </c>
      <c r="AH196" t="s">
        <v>121</v>
      </c>
      <c r="AI196" t="s">
        <v>122</v>
      </c>
      <c r="AJ196" t="s">
        <v>121</v>
      </c>
      <c r="AK196" t="s">
        <v>121</v>
      </c>
      <c r="AL196" t="s">
        <v>122</v>
      </c>
      <c r="AM196" t="s">
        <v>121</v>
      </c>
      <c r="AN196" t="s">
        <v>121</v>
      </c>
      <c r="AO196" t="s">
        <v>122</v>
      </c>
      <c r="AP196" t="s">
        <v>121</v>
      </c>
      <c r="AQ196" t="s">
        <v>121</v>
      </c>
      <c r="AR196" t="s">
        <v>122</v>
      </c>
      <c r="AS196" t="s">
        <v>121</v>
      </c>
      <c r="AT196">
        <v>0</v>
      </c>
      <c r="AU196">
        <v>0</v>
      </c>
      <c r="AV196">
        <v>0</v>
      </c>
      <c r="AW196">
        <v>0</v>
      </c>
      <c r="AX196" t="s">
        <v>124</v>
      </c>
      <c r="AY196">
        <v>1</v>
      </c>
      <c r="AZ196">
        <v>2</v>
      </c>
      <c r="BA196">
        <v>2</v>
      </c>
      <c r="BB196" t="s">
        <v>118</v>
      </c>
      <c r="BC196" t="s">
        <v>121</v>
      </c>
      <c r="BD196" t="s">
        <v>122</v>
      </c>
      <c r="BE196" t="s">
        <v>121</v>
      </c>
      <c r="BF196">
        <v>2</v>
      </c>
      <c r="BG196" t="s">
        <v>126</v>
      </c>
      <c r="BH196">
        <v>3</v>
      </c>
      <c r="BI196" t="s">
        <v>121</v>
      </c>
      <c r="BJ196" t="s">
        <v>122</v>
      </c>
      <c r="BK196" t="s">
        <v>121</v>
      </c>
      <c r="BL196" t="s">
        <v>121</v>
      </c>
      <c r="BM196" t="s">
        <v>122</v>
      </c>
      <c r="BN196" t="s">
        <v>121</v>
      </c>
      <c r="BO196">
        <v>0</v>
      </c>
      <c r="BP196">
        <v>0</v>
      </c>
      <c r="BQ196">
        <v>0</v>
      </c>
      <c r="BR196">
        <v>0</v>
      </c>
      <c r="BS196" t="s">
        <v>122</v>
      </c>
      <c r="BT196" t="s">
        <v>121</v>
      </c>
      <c r="BU196" t="s">
        <v>121</v>
      </c>
      <c r="BV196" t="s">
        <v>121</v>
      </c>
      <c r="BW196" t="s">
        <v>118</v>
      </c>
      <c r="BX196" t="s">
        <v>121</v>
      </c>
      <c r="BY196" t="s">
        <v>122</v>
      </c>
      <c r="BZ196" t="s">
        <v>121</v>
      </c>
      <c r="CA196" t="s">
        <v>121</v>
      </c>
      <c r="CB196" t="s">
        <v>122</v>
      </c>
      <c r="CC196" t="s">
        <v>121</v>
      </c>
      <c r="CD196" t="s">
        <v>121</v>
      </c>
      <c r="CE196" t="s">
        <v>122</v>
      </c>
      <c r="CF196" t="s">
        <v>121</v>
      </c>
      <c r="CG196" t="s">
        <v>121</v>
      </c>
      <c r="CH196" t="s">
        <v>122</v>
      </c>
      <c r="CI196" t="s">
        <v>121</v>
      </c>
      <c r="CJ196">
        <v>0</v>
      </c>
      <c r="CK196">
        <v>0</v>
      </c>
      <c r="CL196">
        <v>0</v>
      </c>
      <c r="CM196">
        <v>0</v>
      </c>
      <c r="DD196" s="3">
        <f t="shared" si="21"/>
        <v>0</v>
      </c>
      <c r="DE196" s="3">
        <f t="shared" si="22"/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 s="3">
        <f t="shared" si="23"/>
        <v>0</v>
      </c>
      <c r="DN196">
        <v>2</v>
      </c>
      <c r="DO196" t="s">
        <v>347</v>
      </c>
      <c r="DP196">
        <v>24</v>
      </c>
      <c r="DQ196">
        <v>0</v>
      </c>
      <c r="DR196">
        <v>0</v>
      </c>
      <c r="DS196">
        <v>1</v>
      </c>
    </row>
    <row r="197" spans="1:123" x14ac:dyDescent="0.35">
      <c r="A197">
        <v>16</v>
      </c>
      <c r="B197">
        <v>63</v>
      </c>
      <c r="C197">
        <v>49</v>
      </c>
      <c r="D197">
        <v>7</v>
      </c>
      <c r="E197">
        <v>4</v>
      </c>
      <c r="F197">
        <v>1</v>
      </c>
      <c r="G197" t="s">
        <v>157</v>
      </c>
      <c r="H197">
        <v>12</v>
      </c>
      <c r="I197">
        <v>2</v>
      </c>
      <c r="J197">
        <v>1</v>
      </c>
      <c r="K197">
        <v>7</v>
      </c>
      <c r="L197" s="3">
        <f t="shared" si="18"/>
        <v>0</v>
      </c>
      <c r="M197">
        <v>1</v>
      </c>
      <c r="N197">
        <v>4</v>
      </c>
      <c r="O197">
        <v>1</v>
      </c>
      <c r="P197">
        <v>4</v>
      </c>
      <c r="Q197" s="3">
        <f t="shared" si="19"/>
        <v>0</v>
      </c>
      <c r="R197">
        <v>1</v>
      </c>
      <c r="S197">
        <v>1</v>
      </c>
      <c r="T197" t="s">
        <v>117</v>
      </c>
      <c r="U197" s="3">
        <f t="shared" si="20"/>
        <v>0</v>
      </c>
      <c r="V197">
        <v>20</v>
      </c>
      <c r="W197" t="s">
        <v>117</v>
      </c>
      <c r="X197">
        <v>22</v>
      </c>
      <c r="Y197" t="s">
        <v>117</v>
      </c>
      <c r="Z197" t="s">
        <v>120</v>
      </c>
      <c r="AA197">
        <v>2008</v>
      </c>
      <c r="AB197" t="s">
        <v>118</v>
      </c>
      <c r="AC197" t="s">
        <v>119</v>
      </c>
      <c r="AD197">
        <v>1</v>
      </c>
      <c r="AE197">
        <v>1</v>
      </c>
      <c r="AF197">
        <v>2</v>
      </c>
      <c r="AG197" t="s">
        <v>130</v>
      </c>
      <c r="AH197">
        <v>2</v>
      </c>
      <c r="AI197" t="s">
        <v>119</v>
      </c>
      <c r="AJ197">
        <v>4</v>
      </c>
      <c r="AK197" t="s">
        <v>121</v>
      </c>
      <c r="AL197" t="s">
        <v>122</v>
      </c>
      <c r="AM197" t="s">
        <v>121</v>
      </c>
      <c r="AN197" t="s">
        <v>121</v>
      </c>
      <c r="AO197" t="s">
        <v>122</v>
      </c>
      <c r="AP197" t="s">
        <v>121</v>
      </c>
      <c r="AQ197" t="s">
        <v>121</v>
      </c>
      <c r="AR197" t="s">
        <v>122</v>
      </c>
      <c r="AS197" t="s">
        <v>121</v>
      </c>
      <c r="AT197">
        <v>0</v>
      </c>
      <c r="AU197">
        <v>0</v>
      </c>
      <c r="AV197">
        <v>0</v>
      </c>
      <c r="AW197">
        <v>0</v>
      </c>
      <c r="AX197" t="s">
        <v>124</v>
      </c>
      <c r="AY197">
        <v>2</v>
      </c>
      <c r="AZ197">
        <v>1</v>
      </c>
      <c r="BA197">
        <v>2</v>
      </c>
      <c r="BB197" t="s">
        <v>125</v>
      </c>
      <c r="BC197" t="s">
        <v>121</v>
      </c>
      <c r="BD197" t="s">
        <v>122</v>
      </c>
      <c r="BE197" t="s">
        <v>121</v>
      </c>
      <c r="BF197" t="s">
        <v>121</v>
      </c>
      <c r="BG197" t="s">
        <v>122</v>
      </c>
      <c r="BH197" t="s">
        <v>121</v>
      </c>
      <c r="BI197" t="s">
        <v>121</v>
      </c>
      <c r="BJ197" t="s">
        <v>122</v>
      </c>
      <c r="BK197" t="s">
        <v>121</v>
      </c>
      <c r="BL197" t="s">
        <v>121</v>
      </c>
      <c r="BM197" t="s">
        <v>122</v>
      </c>
      <c r="BN197" t="s">
        <v>121</v>
      </c>
      <c r="BO197">
        <v>0</v>
      </c>
      <c r="BP197">
        <v>0</v>
      </c>
      <c r="BQ197">
        <v>0</v>
      </c>
      <c r="BR197">
        <v>0</v>
      </c>
      <c r="BS197" t="s">
        <v>122</v>
      </c>
      <c r="BT197" t="s">
        <v>121</v>
      </c>
      <c r="BU197" t="s">
        <v>121</v>
      </c>
      <c r="BV197" t="s">
        <v>121</v>
      </c>
      <c r="BW197" t="s">
        <v>118</v>
      </c>
      <c r="BX197" t="s">
        <v>121</v>
      </c>
      <c r="BY197" t="s">
        <v>122</v>
      </c>
      <c r="BZ197" t="s">
        <v>121</v>
      </c>
      <c r="CA197" t="s">
        <v>121</v>
      </c>
      <c r="CB197" t="s">
        <v>122</v>
      </c>
      <c r="CC197" t="s">
        <v>121</v>
      </c>
      <c r="CD197" t="s">
        <v>121</v>
      </c>
      <c r="CE197" t="s">
        <v>122</v>
      </c>
      <c r="CF197" t="s">
        <v>121</v>
      </c>
      <c r="CG197" t="s">
        <v>121</v>
      </c>
      <c r="CH197" t="s">
        <v>122</v>
      </c>
      <c r="CI197" t="s">
        <v>121</v>
      </c>
      <c r="CJ197">
        <v>0</v>
      </c>
      <c r="CK197">
        <v>0</v>
      </c>
      <c r="CL197">
        <v>0</v>
      </c>
      <c r="CM197">
        <v>0</v>
      </c>
      <c r="DD197" s="3">
        <f t="shared" si="21"/>
        <v>0</v>
      </c>
      <c r="DE197" s="3">
        <f t="shared" si="22"/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 s="3">
        <f t="shared" si="23"/>
        <v>0</v>
      </c>
      <c r="DN197">
        <v>1</v>
      </c>
      <c r="DO197" t="s">
        <v>348</v>
      </c>
      <c r="DP197">
        <v>15</v>
      </c>
      <c r="DQ197">
        <v>0</v>
      </c>
      <c r="DR197">
        <v>0</v>
      </c>
      <c r="DS197">
        <v>1</v>
      </c>
    </row>
    <row r="198" spans="1:123" x14ac:dyDescent="0.35">
      <c r="A198">
        <v>16</v>
      </c>
      <c r="B198">
        <v>63</v>
      </c>
      <c r="C198">
        <v>49</v>
      </c>
      <c r="D198">
        <v>7</v>
      </c>
      <c r="E198">
        <v>4</v>
      </c>
      <c r="F198">
        <v>1</v>
      </c>
      <c r="G198" t="s">
        <v>157</v>
      </c>
      <c r="H198">
        <v>12</v>
      </c>
      <c r="I198">
        <v>2</v>
      </c>
      <c r="J198">
        <v>1</v>
      </c>
      <c r="K198">
        <v>7</v>
      </c>
      <c r="L198" s="3">
        <f t="shared" si="18"/>
        <v>0</v>
      </c>
      <c r="M198">
        <v>1</v>
      </c>
      <c r="N198">
        <v>2</v>
      </c>
      <c r="O198">
        <v>1</v>
      </c>
      <c r="P198">
        <v>5</v>
      </c>
      <c r="Q198" s="3">
        <f t="shared" si="19"/>
        <v>1</v>
      </c>
      <c r="R198">
        <v>1</v>
      </c>
      <c r="S198" t="s">
        <v>117</v>
      </c>
      <c r="T198" t="s">
        <v>117</v>
      </c>
      <c r="U198" s="3">
        <f t="shared" si="20"/>
        <v>0</v>
      </c>
      <c r="V198">
        <v>49</v>
      </c>
      <c r="W198" t="s">
        <v>117</v>
      </c>
      <c r="X198">
        <v>51</v>
      </c>
      <c r="Y198" t="s">
        <v>117</v>
      </c>
      <c r="Z198" t="s">
        <v>120</v>
      </c>
      <c r="AA198" t="s">
        <v>118</v>
      </c>
      <c r="AB198" t="s">
        <v>118</v>
      </c>
      <c r="AC198" t="s">
        <v>126</v>
      </c>
      <c r="AD198">
        <v>2</v>
      </c>
      <c r="AE198">
        <v>1</v>
      </c>
      <c r="AF198">
        <v>2</v>
      </c>
      <c r="AG198" t="s">
        <v>130</v>
      </c>
      <c r="AH198" t="s">
        <v>121</v>
      </c>
      <c r="AI198" t="s">
        <v>122</v>
      </c>
      <c r="AJ198" t="s">
        <v>121</v>
      </c>
      <c r="AK198" t="s">
        <v>121</v>
      </c>
      <c r="AL198" t="s">
        <v>122</v>
      </c>
      <c r="AM198" t="s">
        <v>121</v>
      </c>
      <c r="AN198" t="s">
        <v>121</v>
      </c>
      <c r="AO198" t="s">
        <v>122</v>
      </c>
      <c r="AP198" t="s">
        <v>121</v>
      </c>
      <c r="AQ198" t="s">
        <v>121</v>
      </c>
      <c r="AR198" t="s">
        <v>122</v>
      </c>
      <c r="AS198" t="s">
        <v>121</v>
      </c>
      <c r="AT198">
        <v>0</v>
      </c>
      <c r="AU198">
        <v>0</v>
      </c>
      <c r="AV198">
        <v>0</v>
      </c>
      <c r="AW198">
        <v>0</v>
      </c>
      <c r="AX198" t="s">
        <v>122</v>
      </c>
      <c r="AY198" t="s">
        <v>121</v>
      </c>
      <c r="AZ198" t="s">
        <v>121</v>
      </c>
      <c r="BA198" t="s">
        <v>121</v>
      </c>
      <c r="BB198" t="s">
        <v>118</v>
      </c>
      <c r="BC198" t="s">
        <v>121</v>
      </c>
      <c r="BD198" t="s">
        <v>122</v>
      </c>
      <c r="BE198" t="s">
        <v>121</v>
      </c>
      <c r="BF198" t="s">
        <v>121</v>
      </c>
      <c r="BG198" t="s">
        <v>122</v>
      </c>
      <c r="BH198" t="s">
        <v>121</v>
      </c>
      <c r="BI198" t="s">
        <v>121</v>
      </c>
      <c r="BJ198" t="s">
        <v>122</v>
      </c>
      <c r="BK198" t="s">
        <v>121</v>
      </c>
      <c r="BL198" t="s">
        <v>121</v>
      </c>
      <c r="BM198" t="s">
        <v>122</v>
      </c>
      <c r="BN198" t="s">
        <v>121</v>
      </c>
      <c r="BO198">
        <v>0</v>
      </c>
      <c r="BP198">
        <v>0</v>
      </c>
      <c r="BQ198">
        <v>0</v>
      </c>
      <c r="BR198">
        <v>0</v>
      </c>
      <c r="BS198" t="s">
        <v>122</v>
      </c>
      <c r="BT198" t="s">
        <v>121</v>
      </c>
      <c r="BU198" t="s">
        <v>121</v>
      </c>
      <c r="BV198" t="s">
        <v>121</v>
      </c>
      <c r="BW198" t="s">
        <v>118</v>
      </c>
      <c r="BX198" t="s">
        <v>121</v>
      </c>
      <c r="BY198" t="s">
        <v>122</v>
      </c>
      <c r="BZ198" t="s">
        <v>121</v>
      </c>
      <c r="CA198" t="s">
        <v>121</v>
      </c>
      <c r="CB198" t="s">
        <v>122</v>
      </c>
      <c r="CC198" t="s">
        <v>121</v>
      </c>
      <c r="CD198" t="s">
        <v>121</v>
      </c>
      <c r="CE198" t="s">
        <v>122</v>
      </c>
      <c r="CF198" t="s">
        <v>121</v>
      </c>
      <c r="CG198" t="s">
        <v>121</v>
      </c>
      <c r="CH198" t="s">
        <v>122</v>
      </c>
      <c r="CI198" t="s">
        <v>121</v>
      </c>
      <c r="CJ198">
        <v>0</v>
      </c>
      <c r="CK198">
        <v>0</v>
      </c>
      <c r="CL198">
        <v>0</v>
      </c>
      <c r="CM198">
        <v>0</v>
      </c>
      <c r="CP198">
        <v>4</v>
      </c>
      <c r="CQ198" t="s">
        <v>119</v>
      </c>
      <c r="CT198">
        <v>4</v>
      </c>
      <c r="CU198" t="s">
        <v>119</v>
      </c>
      <c r="DD198" s="3">
        <f t="shared" si="21"/>
        <v>1</v>
      </c>
      <c r="DE198" s="3">
        <f t="shared" si="22"/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 s="3">
        <f t="shared" si="23"/>
        <v>0</v>
      </c>
      <c r="DN198">
        <v>2</v>
      </c>
      <c r="DO198" t="s">
        <v>349</v>
      </c>
      <c r="DP198">
        <v>2</v>
      </c>
      <c r="DQ198">
        <v>0</v>
      </c>
      <c r="DR198">
        <v>0</v>
      </c>
      <c r="DS198">
        <v>1</v>
      </c>
    </row>
    <row r="199" spans="1:123" x14ac:dyDescent="0.35">
      <c r="A199">
        <v>16</v>
      </c>
      <c r="B199">
        <v>63</v>
      </c>
      <c r="C199">
        <v>49</v>
      </c>
      <c r="D199">
        <v>1</v>
      </c>
      <c r="E199">
        <v>4</v>
      </c>
      <c r="F199">
        <v>1</v>
      </c>
      <c r="G199" t="s">
        <v>157</v>
      </c>
      <c r="H199">
        <v>12</v>
      </c>
      <c r="I199">
        <v>2</v>
      </c>
      <c r="J199">
        <v>1</v>
      </c>
      <c r="K199">
        <v>7</v>
      </c>
      <c r="L199" s="3">
        <f t="shared" si="18"/>
        <v>0</v>
      </c>
      <c r="M199">
        <v>1</v>
      </c>
      <c r="N199">
        <v>4</v>
      </c>
      <c r="O199">
        <v>1</v>
      </c>
      <c r="P199">
        <v>4</v>
      </c>
      <c r="Q199" s="3">
        <f t="shared" si="19"/>
        <v>0</v>
      </c>
      <c r="R199">
        <v>17</v>
      </c>
      <c r="S199">
        <v>1</v>
      </c>
      <c r="T199" t="s">
        <v>117</v>
      </c>
      <c r="U199" s="3">
        <f t="shared" si="20"/>
        <v>0</v>
      </c>
      <c r="V199">
        <v>20</v>
      </c>
      <c r="W199" t="s">
        <v>117</v>
      </c>
      <c r="X199">
        <v>22</v>
      </c>
      <c r="Y199" t="s">
        <v>117</v>
      </c>
      <c r="Z199" t="s">
        <v>120</v>
      </c>
      <c r="AA199" t="s">
        <v>120</v>
      </c>
      <c r="AB199" t="s">
        <v>118</v>
      </c>
      <c r="AC199" t="s">
        <v>126</v>
      </c>
      <c r="AD199">
        <v>1</v>
      </c>
      <c r="AE199">
        <v>2</v>
      </c>
      <c r="AF199">
        <v>2</v>
      </c>
      <c r="AG199" t="s">
        <v>130</v>
      </c>
      <c r="AH199" t="s">
        <v>121</v>
      </c>
      <c r="AI199" t="s">
        <v>122</v>
      </c>
      <c r="AJ199" t="s">
        <v>121</v>
      </c>
      <c r="AK199">
        <v>2</v>
      </c>
      <c r="AL199" t="s">
        <v>126</v>
      </c>
      <c r="AM199">
        <v>3</v>
      </c>
      <c r="AN199" t="s">
        <v>121</v>
      </c>
      <c r="AO199" t="s">
        <v>122</v>
      </c>
      <c r="AP199" t="s">
        <v>121</v>
      </c>
      <c r="AQ199" t="s">
        <v>121</v>
      </c>
      <c r="AR199" t="s">
        <v>122</v>
      </c>
      <c r="AS199" t="s">
        <v>121</v>
      </c>
      <c r="AT199">
        <v>0</v>
      </c>
      <c r="AU199">
        <v>0</v>
      </c>
      <c r="AV199">
        <v>0</v>
      </c>
      <c r="AW199">
        <v>0</v>
      </c>
      <c r="AX199" t="s">
        <v>119</v>
      </c>
      <c r="AY199">
        <v>1</v>
      </c>
      <c r="AZ199">
        <v>1</v>
      </c>
      <c r="BA199">
        <v>2</v>
      </c>
      <c r="BB199" t="s">
        <v>127</v>
      </c>
      <c r="BC199" t="s">
        <v>121</v>
      </c>
      <c r="BD199" t="s">
        <v>122</v>
      </c>
      <c r="BE199" t="s">
        <v>121</v>
      </c>
      <c r="BF199" t="s">
        <v>121</v>
      </c>
      <c r="BG199" t="s">
        <v>122</v>
      </c>
      <c r="BH199" t="s">
        <v>121</v>
      </c>
      <c r="BI199" t="s">
        <v>121</v>
      </c>
      <c r="BJ199" t="s">
        <v>122</v>
      </c>
      <c r="BK199" t="s">
        <v>121</v>
      </c>
      <c r="BL199" t="s">
        <v>121</v>
      </c>
      <c r="BM199" t="s">
        <v>122</v>
      </c>
      <c r="BN199" t="s">
        <v>121</v>
      </c>
      <c r="BO199">
        <v>0</v>
      </c>
      <c r="BP199">
        <v>0</v>
      </c>
      <c r="BQ199">
        <v>0</v>
      </c>
      <c r="BR199">
        <v>0</v>
      </c>
      <c r="BS199" t="s">
        <v>122</v>
      </c>
      <c r="BT199" t="s">
        <v>121</v>
      </c>
      <c r="BU199" t="s">
        <v>121</v>
      </c>
      <c r="BV199" t="s">
        <v>121</v>
      </c>
      <c r="BW199" t="s">
        <v>118</v>
      </c>
      <c r="BX199" t="s">
        <v>121</v>
      </c>
      <c r="BY199" t="s">
        <v>122</v>
      </c>
      <c r="BZ199" t="s">
        <v>121</v>
      </c>
      <c r="CA199" t="s">
        <v>121</v>
      </c>
      <c r="CB199" t="s">
        <v>122</v>
      </c>
      <c r="CC199" t="s">
        <v>121</v>
      </c>
      <c r="CD199" t="s">
        <v>121</v>
      </c>
      <c r="CE199" t="s">
        <v>122</v>
      </c>
      <c r="CF199" t="s">
        <v>121</v>
      </c>
      <c r="CG199" t="s">
        <v>121</v>
      </c>
      <c r="CH199" t="s">
        <v>122</v>
      </c>
      <c r="CI199" t="s">
        <v>121</v>
      </c>
      <c r="CJ199">
        <v>0</v>
      </c>
      <c r="CK199">
        <v>0</v>
      </c>
      <c r="CL199">
        <v>0</v>
      </c>
      <c r="CM199">
        <v>0</v>
      </c>
      <c r="DD199" s="3">
        <f t="shared" si="21"/>
        <v>0</v>
      </c>
      <c r="DE199" s="3">
        <f t="shared" si="22"/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 s="3">
        <f t="shared" si="23"/>
        <v>0</v>
      </c>
      <c r="DN199">
        <v>2</v>
      </c>
      <c r="DO199" t="s">
        <v>350</v>
      </c>
      <c r="DP199">
        <v>11</v>
      </c>
      <c r="DQ199">
        <v>0</v>
      </c>
      <c r="DR199">
        <v>0</v>
      </c>
      <c r="DS199">
        <v>1</v>
      </c>
    </row>
    <row r="200" spans="1:123" x14ac:dyDescent="0.35">
      <c r="A200">
        <v>16</v>
      </c>
      <c r="B200">
        <v>63</v>
      </c>
      <c r="C200">
        <v>49</v>
      </c>
      <c r="D200">
        <v>1</v>
      </c>
      <c r="E200">
        <v>4</v>
      </c>
      <c r="F200">
        <v>1</v>
      </c>
      <c r="G200" t="s">
        <v>157</v>
      </c>
      <c r="H200">
        <v>12</v>
      </c>
      <c r="I200">
        <v>3</v>
      </c>
      <c r="J200">
        <v>1</v>
      </c>
      <c r="K200">
        <v>7</v>
      </c>
      <c r="L200" s="3">
        <f t="shared" si="18"/>
        <v>0</v>
      </c>
      <c r="M200">
        <v>1</v>
      </c>
      <c r="N200">
        <v>4</v>
      </c>
      <c r="O200">
        <v>7</v>
      </c>
      <c r="P200">
        <v>5</v>
      </c>
      <c r="Q200" s="3">
        <f t="shared" si="19"/>
        <v>1</v>
      </c>
      <c r="R200">
        <v>1</v>
      </c>
      <c r="S200" t="s">
        <v>117</v>
      </c>
      <c r="T200" t="s">
        <v>117</v>
      </c>
      <c r="U200" s="3">
        <f t="shared" si="20"/>
        <v>0</v>
      </c>
      <c r="V200">
        <v>0</v>
      </c>
      <c r="W200" t="s">
        <v>117</v>
      </c>
      <c r="X200">
        <v>0</v>
      </c>
      <c r="Y200" t="s">
        <v>117</v>
      </c>
      <c r="Z200" t="s">
        <v>129</v>
      </c>
      <c r="AA200" t="s">
        <v>118</v>
      </c>
      <c r="AB200" t="s">
        <v>118</v>
      </c>
      <c r="AC200" t="s">
        <v>132</v>
      </c>
      <c r="AD200">
        <v>1</v>
      </c>
      <c r="AE200">
        <v>1</v>
      </c>
      <c r="AF200">
        <v>2</v>
      </c>
      <c r="AG200" t="s">
        <v>130</v>
      </c>
      <c r="AH200" t="s">
        <v>121</v>
      </c>
      <c r="AI200" t="s">
        <v>122</v>
      </c>
      <c r="AJ200" t="s">
        <v>121</v>
      </c>
      <c r="AK200" t="s">
        <v>121</v>
      </c>
      <c r="AL200" t="s">
        <v>122</v>
      </c>
      <c r="AM200" t="s">
        <v>121</v>
      </c>
      <c r="AN200" t="s">
        <v>121</v>
      </c>
      <c r="AO200" t="s">
        <v>122</v>
      </c>
      <c r="AP200" t="s">
        <v>121</v>
      </c>
      <c r="AQ200" t="s">
        <v>121</v>
      </c>
      <c r="AR200" t="s">
        <v>122</v>
      </c>
      <c r="AS200" t="s">
        <v>121</v>
      </c>
      <c r="AT200">
        <v>0</v>
      </c>
      <c r="AU200">
        <v>0</v>
      </c>
      <c r="AV200">
        <v>0</v>
      </c>
      <c r="AW200">
        <v>0</v>
      </c>
      <c r="AX200" t="s">
        <v>122</v>
      </c>
      <c r="AY200" t="s">
        <v>121</v>
      </c>
      <c r="AZ200" t="s">
        <v>121</v>
      </c>
      <c r="BA200" t="s">
        <v>121</v>
      </c>
      <c r="BB200" t="s">
        <v>118</v>
      </c>
      <c r="BC200" t="s">
        <v>121</v>
      </c>
      <c r="BD200" t="s">
        <v>122</v>
      </c>
      <c r="BE200" t="s">
        <v>121</v>
      </c>
      <c r="BF200" t="s">
        <v>121</v>
      </c>
      <c r="BG200" t="s">
        <v>122</v>
      </c>
      <c r="BH200" t="s">
        <v>121</v>
      </c>
      <c r="BI200" t="s">
        <v>121</v>
      </c>
      <c r="BJ200" t="s">
        <v>122</v>
      </c>
      <c r="BK200" t="s">
        <v>121</v>
      </c>
      <c r="BL200" t="s">
        <v>121</v>
      </c>
      <c r="BM200" t="s">
        <v>122</v>
      </c>
      <c r="BN200" t="s">
        <v>121</v>
      </c>
      <c r="BO200">
        <v>0</v>
      </c>
      <c r="BP200">
        <v>0</v>
      </c>
      <c r="BQ200">
        <v>0</v>
      </c>
      <c r="BR200">
        <v>0</v>
      </c>
      <c r="BS200" t="s">
        <v>122</v>
      </c>
      <c r="BT200" t="s">
        <v>121</v>
      </c>
      <c r="BU200" t="s">
        <v>121</v>
      </c>
      <c r="BV200" t="s">
        <v>121</v>
      </c>
      <c r="BW200" t="s">
        <v>118</v>
      </c>
      <c r="BX200" t="s">
        <v>121</v>
      </c>
      <c r="BY200" t="s">
        <v>122</v>
      </c>
      <c r="BZ200" t="s">
        <v>121</v>
      </c>
      <c r="CA200" t="s">
        <v>121</v>
      </c>
      <c r="CB200" t="s">
        <v>122</v>
      </c>
      <c r="CC200" t="s">
        <v>121</v>
      </c>
      <c r="CD200" t="s">
        <v>121</v>
      </c>
      <c r="CE200" t="s">
        <v>122</v>
      </c>
      <c r="CF200" t="s">
        <v>121</v>
      </c>
      <c r="CG200" t="s">
        <v>121</v>
      </c>
      <c r="CH200" t="s">
        <v>122</v>
      </c>
      <c r="CI200" t="s">
        <v>121</v>
      </c>
      <c r="CJ200">
        <v>0</v>
      </c>
      <c r="CK200">
        <v>0</v>
      </c>
      <c r="CL200">
        <v>0</v>
      </c>
      <c r="CM200">
        <v>0</v>
      </c>
      <c r="CP200">
        <v>4</v>
      </c>
      <c r="CQ200" t="s">
        <v>1944</v>
      </c>
      <c r="CT200">
        <v>4</v>
      </c>
      <c r="CU200" t="s">
        <v>1944</v>
      </c>
      <c r="DD200" s="3">
        <f t="shared" si="21"/>
        <v>1</v>
      </c>
      <c r="DE200" s="3">
        <f t="shared" si="22"/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 s="3">
        <f t="shared" si="23"/>
        <v>0</v>
      </c>
      <c r="DN200">
        <v>2</v>
      </c>
      <c r="DO200" t="s">
        <v>351</v>
      </c>
      <c r="DP200">
        <v>19</v>
      </c>
      <c r="DQ200">
        <v>0</v>
      </c>
      <c r="DR200">
        <v>0</v>
      </c>
      <c r="DS200">
        <v>1</v>
      </c>
    </row>
    <row r="201" spans="1:123" x14ac:dyDescent="0.35">
      <c r="A201">
        <v>16</v>
      </c>
      <c r="B201">
        <v>63</v>
      </c>
      <c r="C201">
        <v>49</v>
      </c>
      <c r="D201">
        <v>1</v>
      </c>
      <c r="E201">
        <v>4</v>
      </c>
      <c r="F201">
        <v>5</v>
      </c>
      <c r="G201">
        <v>162</v>
      </c>
      <c r="H201">
        <v>12</v>
      </c>
      <c r="I201">
        <v>3</v>
      </c>
      <c r="J201">
        <v>1</v>
      </c>
      <c r="K201">
        <v>7</v>
      </c>
      <c r="L201" s="3">
        <f t="shared" si="18"/>
        <v>0</v>
      </c>
      <c r="M201">
        <v>1</v>
      </c>
      <c r="N201">
        <v>2</v>
      </c>
      <c r="O201">
        <v>1</v>
      </c>
      <c r="P201">
        <v>4</v>
      </c>
      <c r="Q201" s="3">
        <f t="shared" si="19"/>
        <v>0</v>
      </c>
      <c r="R201">
        <v>1</v>
      </c>
      <c r="S201">
        <v>1</v>
      </c>
      <c r="T201">
        <v>1</v>
      </c>
      <c r="U201" s="3">
        <f t="shared" si="20"/>
        <v>0</v>
      </c>
      <c r="V201">
        <v>23</v>
      </c>
      <c r="W201" t="s">
        <v>117</v>
      </c>
      <c r="X201">
        <v>33</v>
      </c>
      <c r="Y201" t="s">
        <v>117</v>
      </c>
      <c r="Z201">
        <v>2014</v>
      </c>
      <c r="AA201">
        <v>2008</v>
      </c>
      <c r="AB201">
        <v>2009</v>
      </c>
      <c r="AC201" t="s">
        <v>119</v>
      </c>
      <c r="AD201">
        <v>1</v>
      </c>
      <c r="AE201">
        <v>1</v>
      </c>
      <c r="AF201">
        <v>2</v>
      </c>
      <c r="AG201" t="s">
        <v>127</v>
      </c>
      <c r="AH201" t="s">
        <v>121</v>
      </c>
      <c r="AI201" t="s">
        <v>122</v>
      </c>
      <c r="AJ201" t="s">
        <v>121</v>
      </c>
      <c r="AK201" t="s">
        <v>121</v>
      </c>
      <c r="AL201" t="s">
        <v>122</v>
      </c>
      <c r="AM201" t="s">
        <v>121</v>
      </c>
      <c r="AN201" t="s">
        <v>121</v>
      </c>
      <c r="AO201" t="s">
        <v>122</v>
      </c>
      <c r="AP201" t="s">
        <v>121</v>
      </c>
      <c r="AQ201" t="s">
        <v>121</v>
      </c>
      <c r="AR201" t="s">
        <v>122</v>
      </c>
      <c r="AS201" t="s">
        <v>121</v>
      </c>
      <c r="AT201">
        <v>0</v>
      </c>
      <c r="AU201">
        <v>0</v>
      </c>
      <c r="AV201">
        <v>0</v>
      </c>
      <c r="AW201">
        <v>0</v>
      </c>
      <c r="AX201" t="s">
        <v>126</v>
      </c>
      <c r="AY201">
        <v>1</v>
      </c>
      <c r="AZ201">
        <v>1</v>
      </c>
      <c r="BA201">
        <v>2</v>
      </c>
      <c r="BB201" t="s">
        <v>120</v>
      </c>
      <c r="BC201" t="s">
        <v>121</v>
      </c>
      <c r="BD201" t="s">
        <v>122</v>
      </c>
      <c r="BE201" t="s">
        <v>121</v>
      </c>
      <c r="BF201" t="s">
        <v>121</v>
      </c>
      <c r="BG201" t="s">
        <v>122</v>
      </c>
      <c r="BH201" t="s">
        <v>121</v>
      </c>
      <c r="BI201" t="s">
        <v>121</v>
      </c>
      <c r="BJ201" t="s">
        <v>122</v>
      </c>
      <c r="BK201" t="s">
        <v>121</v>
      </c>
      <c r="BL201" t="s">
        <v>121</v>
      </c>
      <c r="BM201" t="s">
        <v>122</v>
      </c>
      <c r="BN201" t="s">
        <v>121</v>
      </c>
      <c r="BO201">
        <v>0</v>
      </c>
      <c r="BP201">
        <v>0</v>
      </c>
      <c r="BQ201">
        <v>0</v>
      </c>
      <c r="BR201">
        <v>0</v>
      </c>
      <c r="BS201" t="s">
        <v>126</v>
      </c>
      <c r="BT201">
        <v>1</v>
      </c>
      <c r="BU201">
        <v>1</v>
      </c>
      <c r="BV201">
        <v>2</v>
      </c>
      <c r="BW201" t="s">
        <v>120</v>
      </c>
      <c r="BX201" t="s">
        <v>121</v>
      </c>
      <c r="BY201" t="s">
        <v>122</v>
      </c>
      <c r="BZ201" t="s">
        <v>121</v>
      </c>
      <c r="CA201">
        <v>2</v>
      </c>
      <c r="CB201" t="s">
        <v>126</v>
      </c>
      <c r="CC201">
        <v>3</v>
      </c>
      <c r="CD201" t="s">
        <v>121</v>
      </c>
      <c r="CE201" t="s">
        <v>122</v>
      </c>
      <c r="CF201" t="s">
        <v>121</v>
      </c>
      <c r="CG201" t="s">
        <v>121</v>
      </c>
      <c r="CH201" t="s">
        <v>122</v>
      </c>
      <c r="CI201" t="s">
        <v>121</v>
      </c>
      <c r="CJ201">
        <v>0</v>
      </c>
      <c r="CK201">
        <v>0</v>
      </c>
      <c r="CL201">
        <v>0</v>
      </c>
      <c r="CM201">
        <v>0</v>
      </c>
      <c r="DD201" s="3">
        <f t="shared" si="21"/>
        <v>0</v>
      </c>
      <c r="DE201" s="3">
        <f t="shared" si="22"/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 s="3">
        <f t="shared" si="23"/>
        <v>0</v>
      </c>
      <c r="DN201">
        <v>1</v>
      </c>
      <c r="DO201" t="s">
        <v>352</v>
      </c>
      <c r="DP201">
        <v>24</v>
      </c>
      <c r="DQ201">
        <v>0</v>
      </c>
      <c r="DR201">
        <v>0</v>
      </c>
      <c r="DS201">
        <v>1</v>
      </c>
    </row>
    <row r="202" spans="1:123" x14ac:dyDescent="0.35">
      <c r="A202">
        <v>16</v>
      </c>
      <c r="B202">
        <v>63</v>
      </c>
      <c r="C202">
        <v>49</v>
      </c>
      <c r="D202">
        <v>1</v>
      </c>
      <c r="E202">
        <v>4</v>
      </c>
      <c r="F202">
        <v>1</v>
      </c>
      <c r="G202" t="s">
        <v>157</v>
      </c>
      <c r="H202">
        <v>12</v>
      </c>
      <c r="I202">
        <v>3</v>
      </c>
      <c r="J202">
        <v>1</v>
      </c>
      <c r="K202">
        <v>7</v>
      </c>
      <c r="L202" s="3">
        <f t="shared" si="18"/>
        <v>0</v>
      </c>
      <c r="M202">
        <v>1</v>
      </c>
      <c r="N202">
        <v>3</v>
      </c>
      <c r="O202">
        <v>1</v>
      </c>
      <c r="P202">
        <v>2</v>
      </c>
      <c r="Q202" s="3">
        <f t="shared" si="19"/>
        <v>0</v>
      </c>
      <c r="R202">
        <v>1</v>
      </c>
      <c r="S202">
        <v>16</v>
      </c>
      <c r="T202" t="s">
        <v>117</v>
      </c>
      <c r="U202" s="3">
        <f t="shared" si="20"/>
        <v>0</v>
      </c>
      <c r="V202">
        <v>23</v>
      </c>
      <c r="W202" t="s">
        <v>117</v>
      </c>
      <c r="X202">
        <v>20</v>
      </c>
      <c r="Y202" t="s">
        <v>117</v>
      </c>
      <c r="Z202">
        <v>2015</v>
      </c>
      <c r="AA202" t="s">
        <v>120</v>
      </c>
      <c r="AB202" t="s">
        <v>118</v>
      </c>
      <c r="AC202" t="s">
        <v>126</v>
      </c>
      <c r="AD202">
        <v>2</v>
      </c>
      <c r="AE202">
        <v>1</v>
      </c>
      <c r="AF202">
        <v>2</v>
      </c>
      <c r="AG202" t="s">
        <v>130</v>
      </c>
      <c r="AH202" t="s">
        <v>121</v>
      </c>
      <c r="AI202" t="s">
        <v>122</v>
      </c>
      <c r="AJ202" t="s">
        <v>121</v>
      </c>
      <c r="AK202" t="s">
        <v>121</v>
      </c>
      <c r="AL202" t="s">
        <v>122</v>
      </c>
      <c r="AM202" t="s">
        <v>121</v>
      </c>
      <c r="AN202" t="s">
        <v>121</v>
      </c>
      <c r="AO202" t="s">
        <v>122</v>
      </c>
      <c r="AP202" t="s">
        <v>121</v>
      </c>
      <c r="AQ202" t="s">
        <v>121</v>
      </c>
      <c r="AR202" t="s">
        <v>122</v>
      </c>
      <c r="AS202" t="s">
        <v>121</v>
      </c>
      <c r="AT202">
        <v>0</v>
      </c>
      <c r="AU202">
        <v>0</v>
      </c>
      <c r="AV202">
        <v>0</v>
      </c>
      <c r="AW202">
        <v>0</v>
      </c>
      <c r="AX202" t="s">
        <v>119</v>
      </c>
      <c r="AY202">
        <v>1</v>
      </c>
      <c r="AZ202">
        <v>2</v>
      </c>
      <c r="BA202">
        <v>2</v>
      </c>
      <c r="BB202" t="s">
        <v>120</v>
      </c>
      <c r="BC202" t="s">
        <v>121</v>
      </c>
      <c r="BD202" t="s">
        <v>122</v>
      </c>
      <c r="BE202" t="s">
        <v>121</v>
      </c>
      <c r="BF202" t="s">
        <v>121</v>
      </c>
      <c r="BG202" t="s">
        <v>122</v>
      </c>
      <c r="BH202" t="s">
        <v>121</v>
      </c>
      <c r="BI202" t="s">
        <v>121</v>
      </c>
      <c r="BJ202" t="s">
        <v>122</v>
      </c>
      <c r="BK202" t="s">
        <v>121</v>
      </c>
      <c r="BL202" t="s">
        <v>121</v>
      </c>
      <c r="BM202" t="s">
        <v>122</v>
      </c>
      <c r="BN202" t="s">
        <v>121</v>
      </c>
      <c r="BO202">
        <v>0</v>
      </c>
      <c r="BP202">
        <v>0</v>
      </c>
      <c r="BQ202">
        <v>0</v>
      </c>
      <c r="BR202">
        <v>0</v>
      </c>
      <c r="BS202" t="s">
        <v>122</v>
      </c>
      <c r="BT202" t="s">
        <v>121</v>
      </c>
      <c r="BU202" t="s">
        <v>121</v>
      </c>
      <c r="BV202" t="s">
        <v>121</v>
      </c>
      <c r="BW202" t="s">
        <v>118</v>
      </c>
      <c r="BX202" t="s">
        <v>121</v>
      </c>
      <c r="BY202" t="s">
        <v>122</v>
      </c>
      <c r="BZ202" t="s">
        <v>121</v>
      </c>
      <c r="CA202" t="s">
        <v>121</v>
      </c>
      <c r="CB202" t="s">
        <v>122</v>
      </c>
      <c r="CC202" t="s">
        <v>121</v>
      </c>
      <c r="CD202" t="s">
        <v>121</v>
      </c>
      <c r="CE202" t="s">
        <v>122</v>
      </c>
      <c r="CF202" t="s">
        <v>121</v>
      </c>
      <c r="CG202" t="s">
        <v>121</v>
      </c>
      <c r="CH202" t="s">
        <v>122</v>
      </c>
      <c r="CI202" t="s">
        <v>121</v>
      </c>
      <c r="CJ202">
        <v>0</v>
      </c>
      <c r="CK202">
        <v>0</v>
      </c>
      <c r="CL202">
        <v>0</v>
      </c>
      <c r="CM202">
        <v>0</v>
      </c>
      <c r="DD202" s="3">
        <f t="shared" si="21"/>
        <v>0</v>
      </c>
      <c r="DE202" s="3">
        <f t="shared" si="22"/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 s="3">
        <f t="shared" si="23"/>
        <v>0</v>
      </c>
      <c r="DN202">
        <v>1</v>
      </c>
      <c r="DO202" t="s">
        <v>164</v>
      </c>
      <c r="DP202">
        <v>13</v>
      </c>
      <c r="DQ202">
        <v>0</v>
      </c>
      <c r="DR202">
        <v>0</v>
      </c>
      <c r="DS202">
        <v>1</v>
      </c>
    </row>
    <row r="203" spans="1:123" x14ac:dyDescent="0.35">
      <c r="A203">
        <v>16</v>
      </c>
      <c r="B203">
        <v>63</v>
      </c>
      <c r="C203">
        <v>49</v>
      </c>
      <c r="D203">
        <v>1</v>
      </c>
      <c r="E203">
        <v>4</v>
      </c>
      <c r="F203">
        <v>1</v>
      </c>
      <c r="G203" t="s">
        <v>157</v>
      </c>
      <c r="H203">
        <v>12</v>
      </c>
      <c r="I203">
        <v>2</v>
      </c>
      <c r="J203">
        <v>1</v>
      </c>
      <c r="K203">
        <v>2</v>
      </c>
      <c r="L203" s="3">
        <f t="shared" si="18"/>
        <v>1</v>
      </c>
      <c r="M203">
        <v>2</v>
      </c>
      <c r="N203">
        <v>2</v>
      </c>
      <c r="O203">
        <v>3</v>
      </c>
      <c r="P203">
        <v>4</v>
      </c>
      <c r="Q203" s="3">
        <f t="shared" si="19"/>
        <v>0</v>
      </c>
      <c r="R203">
        <v>16</v>
      </c>
      <c r="S203">
        <v>16</v>
      </c>
      <c r="T203" t="s">
        <v>117</v>
      </c>
      <c r="U203" s="3">
        <f t="shared" si="20"/>
        <v>0</v>
      </c>
      <c r="V203">
        <v>6</v>
      </c>
      <c r="W203" t="s">
        <v>117</v>
      </c>
      <c r="X203">
        <v>1</v>
      </c>
      <c r="Y203" t="s">
        <v>117</v>
      </c>
      <c r="Z203" t="s">
        <v>120</v>
      </c>
      <c r="AA203">
        <v>2015</v>
      </c>
      <c r="AB203" t="s">
        <v>118</v>
      </c>
      <c r="AC203" t="s">
        <v>119</v>
      </c>
      <c r="AD203">
        <v>1</v>
      </c>
      <c r="AE203">
        <v>2</v>
      </c>
      <c r="AF203">
        <v>2</v>
      </c>
      <c r="AG203" t="s">
        <v>127</v>
      </c>
      <c r="AH203" t="s">
        <v>121</v>
      </c>
      <c r="AI203" t="s">
        <v>122</v>
      </c>
      <c r="AJ203" t="s">
        <v>121</v>
      </c>
      <c r="AK203" t="s">
        <v>121</v>
      </c>
      <c r="AL203" t="s">
        <v>122</v>
      </c>
      <c r="AM203" t="s">
        <v>121</v>
      </c>
      <c r="AN203" t="s">
        <v>121</v>
      </c>
      <c r="AO203" t="s">
        <v>122</v>
      </c>
      <c r="AP203" t="s">
        <v>121</v>
      </c>
      <c r="AQ203" t="s">
        <v>121</v>
      </c>
      <c r="AR203" t="s">
        <v>122</v>
      </c>
      <c r="AS203" t="s">
        <v>121</v>
      </c>
      <c r="AT203">
        <v>0</v>
      </c>
      <c r="AU203">
        <v>0</v>
      </c>
      <c r="AV203">
        <v>0</v>
      </c>
      <c r="AW203">
        <v>0</v>
      </c>
      <c r="AX203" t="s">
        <v>119</v>
      </c>
      <c r="AY203">
        <v>1</v>
      </c>
      <c r="AZ203">
        <v>1</v>
      </c>
      <c r="BA203">
        <v>2</v>
      </c>
      <c r="BB203" t="s">
        <v>130</v>
      </c>
      <c r="BC203" t="s">
        <v>121</v>
      </c>
      <c r="BD203" t="s">
        <v>122</v>
      </c>
      <c r="BE203" t="s">
        <v>121</v>
      </c>
      <c r="BF203" t="s">
        <v>121</v>
      </c>
      <c r="BG203" t="s">
        <v>122</v>
      </c>
      <c r="BH203" t="s">
        <v>121</v>
      </c>
      <c r="BI203" t="s">
        <v>121</v>
      </c>
      <c r="BJ203" t="s">
        <v>122</v>
      </c>
      <c r="BK203" t="s">
        <v>121</v>
      </c>
      <c r="BL203" t="s">
        <v>121</v>
      </c>
      <c r="BM203" t="s">
        <v>122</v>
      </c>
      <c r="BN203" t="s">
        <v>121</v>
      </c>
      <c r="BO203">
        <v>0</v>
      </c>
      <c r="BP203">
        <v>0</v>
      </c>
      <c r="BQ203">
        <v>0</v>
      </c>
      <c r="BR203">
        <v>0</v>
      </c>
      <c r="BS203" t="s">
        <v>122</v>
      </c>
      <c r="BT203" t="s">
        <v>121</v>
      </c>
      <c r="BU203" t="s">
        <v>121</v>
      </c>
      <c r="BV203" t="s">
        <v>121</v>
      </c>
      <c r="BW203" t="s">
        <v>118</v>
      </c>
      <c r="BX203" t="s">
        <v>121</v>
      </c>
      <c r="BY203" t="s">
        <v>122</v>
      </c>
      <c r="BZ203" t="s">
        <v>121</v>
      </c>
      <c r="CA203" t="s">
        <v>121</v>
      </c>
      <c r="CB203" t="s">
        <v>122</v>
      </c>
      <c r="CC203" t="s">
        <v>121</v>
      </c>
      <c r="CD203" t="s">
        <v>121</v>
      </c>
      <c r="CE203" t="s">
        <v>122</v>
      </c>
      <c r="CF203" t="s">
        <v>121</v>
      </c>
      <c r="CG203" t="s">
        <v>121</v>
      </c>
      <c r="CH203" t="s">
        <v>122</v>
      </c>
      <c r="CI203" t="s">
        <v>121</v>
      </c>
      <c r="CJ203">
        <v>0</v>
      </c>
      <c r="CK203">
        <v>0</v>
      </c>
      <c r="CL203">
        <v>0</v>
      </c>
      <c r="CM203">
        <v>0</v>
      </c>
      <c r="DD203" s="3">
        <f t="shared" si="21"/>
        <v>0</v>
      </c>
      <c r="DE203" s="3">
        <f t="shared" si="22"/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 s="3">
        <f t="shared" si="23"/>
        <v>0</v>
      </c>
      <c r="DN203">
        <v>1</v>
      </c>
      <c r="DO203" t="s">
        <v>353</v>
      </c>
      <c r="DP203">
        <v>22</v>
      </c>
      <c r="DQ203">
        <v>0</v>
      </c>
      <c r="DR203">
        <v>0</v>
      </c>
      <c r="DS203">
        <v>1</v>
      </c>
    </row>
    <row r="204" spans="1:123" x14ac:dyDescent="0.35">
      <c r="A204">
        <v>16</v>
      </c>
      <c r="B204">
        <v>63</v>
      </c>
      <c r="C204">
        <v>49</v>
      </c>
      <c r="D204">
        <v>1</v>
      </c>
      <c r="E204">
        <v>4</v>
      </c>
      <c r="F204">
        <v>1</v>
      </c>
      <c r="G204" t="s">
        <v>157</v>
      </c>
      <c r="H204">
        <v>12</v>
      </c>
      <c r="I204">
        <v>3</v>
      </c>
      <c r="J204">
        <v>1</v>
      </c>
      <c r="K204">
        <v>1</v>
      </c>
      <c r="L204" s="3">
        <f t="shared" si="18"/>
        <v>1</v>
      </c>
      <c r="M204">
        <v>1</v>
      </c>
      <c r="N204">
        <v>4</v>
      </c>
      <c r="O204">
        <v>1</v>
      </c>
      <c r="P204">
        <v>1</v>
      </c>
      <c r="Q204" s="3">
        <f t="shared" si="19"/>
        <v>0</v>
      </c>
      <c r="R204">
        <v>1</v>
      </c>
      <c r="S204">
        <v>16</v>
      </c>
      <c r="T204" t="s">
        <v>117</v>
      </c>
      <c r="U204" s="3">
        <f t="shared" si="20"/>
        <v>0</v>
      </c>
      <c r="V204">
        <v>6</v>
      </c>
      <c r="W204" t="s">
        <v>117</v>
      </c>
      <c r="X204">
        <v>1</v>
      </c>
      <c r="Y204" t="s">
        <v>117</v>
      </c>
      <c r="Z204" t="s">
        <v>118</v>
      </c>
      <c r="AA204" t="s">
        <v>118</v>
      </c>
      <c r="AB204" t="s">
        <v>118</v>
      </c>
      <c r="AC204" t="s">
        <v>119</v>
      </c>
      <c r="AD204">
        <v>2</v>
      </c>
      <c r="AE204">
        <v>1</v>
      </c>
      <c r="AF204">
        <v>2</v>
      </c>
      <c r="AG204" t="s">
        <v>130</v>
      </c>
      <c r="AH204" t="s">
        <v>121</v>
      </c>
      <c r="AI204" t="s">
        <v>122</v>
      </c>
      <c r="AJ204" t="s">
        <v>121</v>
      </c>
      <c r="AK204" t="s">
        <v>121</v>
      </c>
      <c r="AL204" t="s">
        <v>122</v>
      </c>
      <c r="AM204" t="s">
        <v>121</v>
      </c>
      <c r="AN204" t="s">
        <v>121</v>
      </c>
      <c r="AO204" t="s">
        <v>122</v>
      </c>
      <c r="AP204" t="s">
        <v>121</v>
      </c>
      <c r="AQ204" t="s">
        <v>121</v>
      </c>
      <c r="AR204" t="s">
        <v>122</v>
      </c>
      <c r="AS204" t="s">
        <v>121</v>
      </c>
      <c r="AT204">
        <v>0</v>
      </c>
      <c r="AU204">
        <v>0</v>
      </c>
      <c r="AV204">
        <v>0</v>
      </c>
      <c r="AW204">
        <v>0</v>
      </c>
      <c r="AX204" t="s">
        <v>131</v>
      </c>
      <c r="AY204">
        <v>1</v>
      </c>
      <c r="AZ204">
        <v>2</v>
      </c>
      <c r="BA204" t="s">
        <v>121</v>
      </c>
      <c r="BB204" t="s">
        <v>118</v>
      </c>
      <c r="BC204" t="s">
        <v>121</v>
      </c>
      <c r="BD204" t="s">
        <v>122</v>
      </c>
      <c r="BE204" t="s">
        <v>121</v>
      </c>
      <c r="BF204" t="s">
        <v>121</v>
      </c>
      <c r="BG204" t="s">
        <v>122</v>
      </c>
      <c r="BH204" t="s">
        <v>121</v>
      </c>
      <c r="BI204" t="s">
        <v>121</v>
      </c>
      <c r="BJ204" t="s">
        <v>122</v>
      </c>
      <c r="BK204" t="s">
        <v>121</v>
      </c>
      <c r="BL204" t="s">
        <v>121</v>
      </c>
      <c r="BM204" t="s">
        <v>122</v>
      </c>
      <c r="BN204" t="s">
        <v>121</v>
      </c>
      <c r="BO204">
        <v>0</v>
      </c>
      <c r="BP204">
        <v>0</v>
      </c>
      <c r="BQ204">
        <v>0</v>
      </c>
      <c r="BR204">
        <v>0</v>
      </c>
      <c r="BS204" t="s">
        <v>122</v>
      </c>
      <c r="BT204" t="s">
        <v>121</v>
      </c>
      <c r="BU204" t="s">
        <v>121</v>
      </c>
      <c r="BV204" t="s">
        <v>121</v>
      </c>
      <c r="BW204" t="s">
        <v>118</v>
      </c>
      <c r="BX204" t="s">
        <v>121</v>
      </c>
      <c r="BY204" t="s">
        <v>122</v>
      </c>
      <c r="BZ204" t="s">
        <v>121</v>
      </c>
      <c r="CA204" t="s">
        <v>121</v>
      </c>
      <c r="CB204" t="s">
        <v>122</v>
      </c>
      <c r="CC204" t="s">
        <v>121</v>
      </c>
      <c r="CD204" t="s">
        <v>121</v>
      </c>
      <c r="CE204" t="s">
        <v>122</v>
      </c>
      <c r="CF204" t="s">
        <v>121</v>
      </c>
      <c r="CG204" t="s">
        <v>121</v>
      </c>
      <c r="CH204" t="s">
        <v>122</v>
      </c>
      <c r="CI204" t="s">
        <v>121</v>
      </c>
      <c r="CJ204">
        <v>0</v>
      </c>
      <c r="CK204">
        <v>0</v>
      </c>
      <c r="CL204">
        <v>0</v>
      </c>
      <c r="CM204">
        <v>0</v>
      </c>
      <c r="DD204" s="3">
        <f t="shared" si="21"/>
        <v>0</v>
      </c>
      <c r="DE204" s="3">
        <f t="shared" si="22"/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 s="3">
        <f t="shared" si="23"/>
        <v>0</v>
      </c>
      <c r="DN204">
        <v>1</v>
      </c>
      <c r="DO204" t="s">
        <v>354</v>
      </c>
      <c r="DP204">
        <v>21</v>
      </c>
      <c r="DQ204">
        <v>0</v>
      </c>
      <c r="DR204">
        <v>0</v>
      </c>
      <c r="DS204">
        <v>1</v>
      </c>
    </row>
    <row r="205" spans="1:123" x14ac:dyDescent="0.35">
      <c r="A205">
        <v>16</v>
      </c>
      <c r="B205">
        <v>63</v>
      </c>
      <c r="C205">
        <v>49</v>
      </c>
      <c r="D205">
        <v>1</v>
      </c>
      <c r="E205">
        <v>4</v>
      </c>
      <c r="F205">
        <v>1</v>
      </c>
      <c r="G205" t="s">
        <v>157</v>
      </c>
      <c r="H205">
        <v>12</v>
      </c>
      <c r="I205">
        <v>1</v>
      </c>
      <c r="J205">
        <v>1</v>
      </c>
      <c r="K205">
        <v>7</v>
      </c>
      <c r="L205" s="3">
        <f t="shared" si="18"/>
        <v>0</v>
      </c>
      <c r="M205">
        <v>1</v>
      </c>
      <c r="N205">
        <v>4</v>
      </c>
      <c r="O205">
        <v>1</v>
      </c>
      <c r="P205">
        <v>5</v>
      </c>
      <c r="Q205" s="3">
        <f t="shared" si="19"/>
        <v>1</v>
      </c>
      <c r="R205">
        <v>1</v>
      </c>
      <c r="S205" t="s">
        <v>117</v>
      </c>
      <c r="T205" t="s">
        <v>117</v>
      </c>
      <c r="U205" s="3">
        <f t="shared" si="20"/>
        <v>0</v>
      </c>
      <c r="V205">
        <v>45</v>
      </c>
      <c r="W205" t="s">
        <v>117</v>
      </c>
      <c r="X205">
        <v>55</v>
      </c>
      <c r="Y205" t="s">
        <v>117</v>
      </c>
      <c r="Z205" t="s">
        <v>118</v>
      </c>
      <c r="AA205" t="s">
        <v>118</v>
      </c>
      <c r="AB205" t="s">
        <v>118</v>
      </c>
      <c r="AC205" t="s">
        <v>123</v>
      </c>
      <c r="AD205">
        <v>1</v>
      </c>
      <c r="AE205">
        <v>1</v>
      </c>
      <c r="AF205">
        <v>2</v>
      </c>
      <c r="AG205" t="s">
        <v>127</v>
      </c>
      <c r="AH205" t="s">
        <v>121</v>
      </c>
      <c r="AI205" t="s">
        <v>122</v>
      </c>
      <c r="AJ205" t="s">
        <v>121</v>
      </c>
      <c r="AK205" t="s">
        <v>121</v>
      </c>
      <c r="AL205" t="s">
        <v>122</v>
      </c>
      <c r="AM205" t="s">
        <v>121</v>
      </c>
      <c r="AN205" t="s">
        <v>121</v>
      </c>
      <c r="AO205" t="s">
        <v>122</v>
      </c>
      <c r="AP205" t="s">
        <v>121</v>
      </c>
      <c r="AQ205" t="s">
        <v>121</v>
      </c>
      <c r="AR205" t="s">
        <v>122</v>
      </c>
      <c r="AS205" t="s">
        <v>121</v>
      </c>
      <c r="AT205">
        <v>0</v>
      </c>
      <c r="AU205">
        <v>0</v>
      </c>
      <c r="AV205">
        <v>0</v>
      </c>
      <c r="AW205">
        <v>0</v>
      </c>
      <c r="AX205" t="s">
        <v>122</v>
      </c>
      <c r="AY205" t="s">
        <v>121</v>
      </c>
      <c r="AZ205" t="s">
        <v>121</v>
      </c>
      <c r="BA205" t="s">
        <v>121</v>
      </c>
      <c r="BB205" t="s">
        <v>118</v>
      </c>
      <c r="BC205" t="s">
        <v>121</v>
      </c>
      <c r="BD205" t="s">
        <v>122</v>
      </c>
      <c r="BE205" t="s">
        <v>121</v>
      </c>
      <c r="BF205" t="s">
        <v>121</v>
      </c>
      <c r="BG205" t="s">
        <v>122</v>
      </c>
      <c r="BH205" t="s">
        <v>121</v>
      </c>
      <c r="BI205" t="s">
        <v>121</v>
      </c>
      <c r="BJ205" t="s">
        <v>122</v>
      </c>
      <c r="BK205" t="s">
        <v>121</v>
      </c>
      <c r="BL205" t="s">
        <v>121</v>
      </c>
      <c r="BM205" t="s">
        <v>122</v>
      </c>
      <c r="BN205" t="s">
        <v>121</v>
      </c>
      <c r="BO205">
        <v>0</v>
      </c>
      <c r="BP205">
        <v>0</v>
      </c>
      <c r="BQ205">
        <v>0</v>
      </c>
      <c r="BR205">
        <v>0</v>
      </c>
      <c r="BS205" t="s">
        <v>122</v>
      </c>
      <c r="BT205" t="s">
        <v>121</v>
      </c>
      <c r="BU205" t="s">
        <v>121</v>
      </c>
      <c r="BV205" t="s">
        <v>121</v>
      </c>
      <c r="BW205" t="s">
        <v>118</v>
      </c>
      <c r="BX205" t="s">
        <v>121</v>
      </c>
      <c r="BY205" t="s">
        <v>122</v>
      </c>
      <c r="BZ205" t="s">
        <v>121</v>
      </c>
      <c r="CA205" t="s">
        <v>121</v>
      </c>
      <c r="CB205" t="s">
        <v>122</v>
      </c>
      <c r="CC205" t="s">
        <v>121</v>
      </c>
      <c r="CD205" t="s">
        <v>121</v>
      </c>
      <c r="CE205" t="s">
        <v>122</v>
      </c>
      <c r="CF205" t="s">
        <v>121</v>
      </c>
      <c r="CG205" t="s">
        <v>121</v>
      </c>
      <c r="CH205" t="s">
        <v>122</v>
      </c>
      <c r="CI205" t="s">
        <v>121</v>
      </c>
      <c r="CJ205">
        <v>0</v>
      </c>
      <c r="CK205">
        <v>0</v>
      </c>
      <c r="CL205">
        <v>0</v>
      </c>
      <c r="CM205">
        <v>0</v>
      </c>
      <c r="CP205">
        <v>3</v>
      </c>
      <c r="CQ205" t="s">
        <v>119</v>
      </c>
      <c r="DD205" s="3">
        <f t="shared" si="21"/>
        <v>1</v>
      </c>
      <c r="DE205" s="3">
        <f t="shared" si="22"/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 s="3">
        <f t="shared" si="23"/>
        <v>0</v>
      </c>
      <c r="DN205">
        <v>1</v>
      </c>
      <c r="DO205" t="s">
        <v>355</v>
      </c>
      <c r="DP205">
        <v>14</v>
      </c>
      <c r="DQ205">
        <v>0</v>
      </c>
      <c r="DR205">
        <v>0</v>
      </c>
      <c r="DS205">
        <v>1</v>
      </c>
    </row>
    <row r="206" spans="1:123" x14ac:dyDescent="0.35">
      <c r="A206">
        <v>16</v>
      </c>
      <c r="B206">
        <v>63</v>
      </c>
      <c r="C206">
        <v>49</v>
      </c>
      <c r="D206">
        <v>1</v>
      </c>
      <c r="E206">
        <v>4</v>
      </c>
      <c r="F206">
        <v>1</v>
      </c>
      <c r="G206" t="s">
        <v>157</v>
      </c>
      <c r="H206">
        <v>12</v>
      </c>
      <c r="I206">
        <v>3</v>
      </c>
      <c r="J206">
        <v>1</v>
      </c>
      <c r="K206">
        <v>7</v>
      </c>
      <c r="L206" s="3">
        <f t="shared" si="18"/>
        <v>0</v>
      </c>
      <c r="M206">
        <v>1</v>
      </c>
      <c r="N206">
        <v>4</v>
      </c>
      <c r="O206">
        <v>1</v>
      </c>
      <c r="P206">
        <v>4</v>
      </c>
      <c r="Q206" s="3">
        <f t="shared" si="19"/>
        <v>0</v>
      </c>
      <c r="R206">
        <v>1</v>
      </c>
      <c r="S206">
        <v>1</v>
      </c>
      <c r="T206" t="s">
        <v>117</v>
      </c>
      <c r="U206" s="3">
        <f t="shared" si="20"/>
        <v>0</v>
      </c>
      <c r="V206">
        <v>20</v>
      </c>
      <c r="W206" t="s">
        <v>117</v>
      </c>
      <c r="X206">
        <v>22</v>
      </c>
      <c r="Y206" t="s">
        <v>117</v>
      </c>
      <c r="Z206" t="s">
        <v>129</v>
      </c>
      <c r="AA206" t="s">
        <v>120</v>
      </c>
      <c r="AB206" t="s">
        <v>118</v>
      </c>
      <c r="AC206" t="s">
        <v>126</v>
      </c>
      <c r="AD206">
        <v>1</v>
      </c>
      <c r="AE206">
        <v>2</v>
      </c>
      <c r="AF206">
        <v>2</v>
      </c>
      <c r="AG206" t="s">
        <v>118</v>
      </c>
      <c r="AH206">
        <v>2</v>
      </c>
      <c r="AI206" t="s">
        <v>126</v>
      </c>
      <c r="AJ206">
        <v>4</v>
      </c>
      <c r="AK206" t="s">
        <v>121</v>
      </c>
      <c r="AL206" t="s">
        <v>122</v>
      </c>
      <c r="AM206" t="s">
        <v>121</v>
      </c>
      <c r="AN206" t="s">
        <v>121</v>
      </c>
      <c r="AO206" t="s">
        <v>122</v>
      </c>
      <c r="AP206" t="s">
        <v>121</v>
      </c>
      <c r="AQ206" t="s">
        <v>121</v>
      </c>
      <c r="AR206" t="s">
        <v>122</v>
      </c>
      <c r="AS206" t="s">
        <v>121</v>
      </c>
      <c r="AT206">
        <v>0</v>
      </c>
      <c r="AU206">
        <v>0</v>
      </c>
      <c r="AV206">
        <v>0</v>
      </c>
      <c r="AW206">
        <v>0</v>
      </c>
      <c r="AX206" t="s">
        <v>126</v>
      </c>
      <c r="AY206">
        <v>2</v>
      </c>
      <c r="AZ206">
        <v>2</v>
      </c>
      <c r="BA206">
        <v>2</v>
      </c>
      <c r="BB206" t="s">
        <v>130</v>
      </c>
      <c r="BC206">
        <v>2</v>
      </c>
      <c r="BD206" t="s">
        <v>126</v>
      </c>
      <c r="BE206">
        <v>4</v>
      </c>
      <c r="BF206" t="s">
        <v>121</v>
      </c>
      <c r="BG206" t="s">
        <v>122</v>
      </c>
      <c r="BH206" t="s">
        <v>121</v>
      </c>
      <c r="BI206" t="s">
        <v>121</v>
      </c>
      <c r="BJ206" t="s">
        <v>122</v>
      </c>
      <c r="BK206" t="s">
        <v>121</v>
      </c>
      <c r="BL206" t="s">
        <v>121</v>
      </c>
      <c r="BM206" t="s">
        <v>122</v>
      </c>
      <c r="BN206" t="s">
        <v>121</v>
      </c>
      <c r="BO206">
        <v>0</v>
      </c>
      <c r="BP206">
        <v>0</v>
      </c>
      <c r="BQ206">
        <v>0</v>
      </c>
      <c r="BR206">
        <v>0</v>
      </c>
      <c r="BS206" t="s">
        <v>122</v>
      </c>
      <c r="BT206" t="s">
        <v>121</v>
      </c>
      <c r="BU206" t="s">
        <v>121</v>
      </c>
      <c r="BV206" t="s">
        <v>121</v>
      </c>
      <c r="BW206" t="s">
        <v>118</v>
      </c>
      <c r="BX206" t="s">
        <v>121</v>
      </c>
      <c r="BY206" t="s">
        <v>122</v>
      </c>
      <c r="BZ206" t="s">
        <v>121</v>
      </c>
      <c r="CA206" t="s">
        <v>121</v>
      </c>
      <c r="CB206" t="s">
        <v>122</v>
      </c>
      <c r="CC206" t="s">
        <v>121</v>
      </c>
      <c r="CD206" t="s">
        <v>121</v>
      </c>
      <c r="CE206" t="s">
        <v>122</v>
      </c>
      <c r="CF206" t="s">
        <v>121</v>
      </c>
      <c r="CG206" t="s">
        <v>121</v>
      </c>
      <c r="CH206" t="s">
        <v>122</v>
      </c>
      <c r="CI206" t="s">
        <v>121</v>
      </c>
      <c r="CJ206">
        <v>0</v>
      </c>
      <c r="CK206">
        <v>0</v>
      </c>
      <c r="CL206">
        <v>0</v>
      </c>
      <c r="CM206">
        <v>0</v>
      </c>
      <c r="DD206" s="3">
        <f t="shared" si="21"/>
        <v>0</v>
      </c>
      <c r="DE206" s="3">
        <f t="shared" si="22"/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 s="3">
        <f t="shared" si="23"/>
        <v>0</v>
      </c>
      <c r="DN206">
        <v>4</v>
      </c>
      <c r="DO206" t="s">
        <v>356</v>
      </c>
      <c r="DP206">
        <v>23</v>
      </c>
      <c r="DQ206">
        <v>0</v>
      </c>
      <c r="DR206">
        <v>0</v>
      </c>
      <c r="DS206">
        <v>1</v>
      </c>
    </row>
    <row r="207" spans="1:123" x14ac:dyDescent="0.35">
      <c r="A207">
        <v>16</v>
      </c>
      <c r="B207">
        <v>63</v>
      </c>
      <c r="C207">
        <v>49</v>
      </c>
      <c r="D207">
        <v>1</v>
      </c>
      <c r="E207">
        <v>4</v>
      </c>
      <c r="F207">
        <v>1</v>
      </c>
      <c r="G207" t="s">
        <v>157</v>
      </c>
      <c r="H207">
        <v>12</v>
      </c>
      <c r="I207">
        <v>2</v>
      </c>
      <c r="J207">
        <v>1</v>
      </c>
      <c r="K207">
        <v>1</v>
      </c>
      <c r="L207" s="3">
        <f t="shared" si="18"/>
        <v>1</v>
      </c>
      <c r="M207">
        <v>1</v>
      </c>
      <c r="N207">
        <v>1</v>
      </c>
      <c r="O207">
        <v>1</v>
      </c>
      <c r="P207">
        <v>2</v>
      </c>
      <c r="Q207" s="3">
        <f t="shared" si="19"/>
        <v>0</v>
      </c>
      <c r="R207">
        <v>1</v>
      </c>
      <c r="S207">
        <v>16</v>
      </c>
      <c r="T207" t="s">
        <v>117</v>
      </c>
      <c r="U207" s="3">
        <f t="shared" si="20"/>
        <v>0</v>
      </c>
      <c r="V207">
        <v>11</v>
      </c>
      <c r="W207" t="s">
        <v>117</v>
      </c>
      <c r="X207">
        <v>11</v>
      </c>
      <c r="Y207" t="s">
        <v>117</v>
      </c>
      <c r="Z207">
        <v>2009</v>
      </c>
      <c r="AA207" t="s">
        <v>118</v>
      </c>
      <c r="AB207" t="s">
        <v>118</v>
      </c>
      <c r="AC207" t="s">
        <v>119</v>
      </c>
      <c r="AD207">
        <v>2</v>
      </c>
      <c r="AE207">
        <v>1</v>
      </c>
      <c r="AF207">
        <v>2</v>
      </c>
      <c r="AG207" t="s">
        <v>125</v>
      </c>
      <c r="AH207" t="s">
        <v>121</v>
      </c>
      <c r="AI207" t="s">
        <v>122</v>
      </c>
      <c r="AJ207" t="s">
        <v>121</v>
      </c>
      <c r="AK207" t="s">
        <v>121</v>
      </c>
      <c r="AL207" t="s">
        <v>122</v>
      </c>
      <c r="AM207" t="s">
        <v>121</v>
      </c>
      <c r="AN207" t="s">
        <v>121</v>
      </c>
      <c r="AO207" t="s">
        <v>122</v>
      </c>
      <c r="AP207" t="s">
        <v>121</v>
      </c>
      <c r="AQ207" t="s">
        <v>121</v>
      </c>
      <c r="AR207" t="s">
        <v>122</v>
      </c>
      <c r="AS207" t="s">
        <v>121</v>
      </c>
      <c r="AT207">
        <v>0</v>
      </c>
      <c r="AU207">
        <v>0</v>
      </c>
      <c r="AV207">
        <v>0</v>
      </c>
      <c r="AW207">
        <v>0</v>
      </c>
      <c r="AX207" t="s">
        <v>119</v>
      </c>
      <c r="AY207">
        <v>1</v>
      </c>
      <c r="AZ207">
        <v>2</v>
      </c>
      <c r="BA207">
        <v>9</v>
      </c>
      <c r="BB207" t="s">
        <v>118</v>
      </c>
      <c r="BC207" t="s">
        <v>121</v>
      </c>
      <c r="BD207" t="s">
        <v>122</v>
      </c>
      <c r="BE207" t="s">
        <v>121</v>
      </c>
      <c r="BF207" t="s">
        <v>121</v>
      </c>
      <c r="BG207" t="s">
        <v>122</v>
      </c>
      <c r="BH207" t="s">
        <v>121</v>
      </c>
      <c r="BI207" t="s">
        <v>121</v>
      </c>
      <c r="BJ207" t="s">
        <v>122</v>
      </c>
      <c r="BK207" t="s">
        <v>121</v>
      </c>
      <c r="BL207" t="s">
        <v>121</v>
      </c>
      <c r="BM207" t="s">
        <v>122</v>
      </c>
      <c r="BN207" t="s">
        <v>121</v>
      </c>
      <c r="BO207">
        <v>0</v>
      </c>
      <c r="BP207">
        <v>0</v>
      </c>
      <c r="BQ207">
        <v>0</v>
      </c>
      <c r="BR207">
        <v>0</v>
      </c>
      <c r="BS207" t="s">
        <v>122</v>
      </c>
      <c r="BT207" t="s">
        <v>121</v>
      </c>
      <c r="BU207" t="s">
        <v>121</v>
      </c>
      <c r="BV207" t="s">
        <v>121</v>
      </c>
      <c r="BW207" t="s">
        <v>118</v>
      </c>
      <c r="BX207" t="s">
        <v>121</v>
      </c>
      <c r="BY207" t="s">
        <v>122</v>
      </c>
      <c r="BZ207" t="s">
        <v>121</v>
      </c>
      <c r="CA207" t="s">
        <v>121</v>
      </c>
      <c r="CB207" t="s">
        <v>122</v>
      </c>
      <c r="CC207" t="s">
        <v>121</v>
      </c>
      <c r="CD207" t="s">
        <v>121</v>
      </c>
      <c r="CE207" t="s">
        <v>122</v>
      </c>
      <c r="CF207" t="s">
        <v>121</v>
      </c>
      <c r="CG207" t="s">
        <v>121</v>
      </c>
      <c r="CH207" t="s">
        <v>122</v>
      </c>
      <c r="CI207" t="s">
        <v>121</v>
      </c>
      <c r="CJ207">
        <v>0</v>
      </c>
      <c r="CK207">
        <v>0</v>
      </c>
      <c r="CL207">
        <v>0</v>
      </c>
      <c r="CM207">
        <v>0</v>
      </c>
      <c r="DD207" s="3">
        <f t="shared" si="21"/>
        <v>0</v>
      </c>
      <c r="DE207" s="3">
        <f t="shared" si="22"/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 s="3">
        <f t="shared" si="23"/>
        <v>0</v>
      </c>
      <c r="DN207">
        <v>1</v>
      </c>
      <c r="DO207" t="s">
        <v>357</v>
      </c>
      <c r="DP207">
        <v>9</v>
      </c>
      <c r="DQ207">
        <v>0</v>
      </c>
      <c r="DR207">
        <v>0</v>
      </c>
      <c r="DS207">
        <v>1</v>
      </c>
    </row>
    <row r="208" spans="1:123" x14ac:dyDescent="0.35">
      <c r="A208">
        <v>16</v>
      </c>
      <c r="B208">
        <v>63</v>
      </c>
      <c r="C208">
        <v>49</v>
      </c>
      <c r="D208">
        <v>2</v>
      </c>
      <c r="E208">
        <v>4</v>
      </c>
      <c r="F208">
        <v>1</v>
      </c>
      <c r="G208" t="s">
        <v>157</v>
      </c>
      <c r="H208">
        <v>12</v>
      </c>
      <c r="I208">
        <v>3</v>
      </c>
      <c r="J208">
        <v>1</v>
      </c>
      <c r="K208">
        <v>7</v>
      </c>
      <c r="L208" s="3">
        <f t="shared" ref="L208:L271" si="24">IF(K208&lt;6,1,0)</f>
        <v>0</v>
      </c>
      <c r="M208">
        <v>1</v>
      </c>
      <c r="N208">
        <v>4</v>
      </c>
      <c r="O208">
        <v>1</v>
      </c>
      <c r="P208">
        <v>8</v>
      </c>
      <c r="Q208" s="3">
        <f t="shared" si="19"/>
        <v>0</v>
      </c>
      <c r="R208">
        <v>1</v>
      </c>
      <c r="S208" t="s">
        <v>117</v>
      </c>
      <c r="T208" t="s">
        <v>117</v>
      </c>
      <c r="U208" s="3">
        <f t="shared" si="20"/>
        <v>0</v>
      </c>
      <c r="V208">
        <v>61</v>
      </c>
      <c r="W208" t="s">
        <v>117</v>
      </c>
      <c r="X208">
        <v>65</v>
      </c>
      <c r="Y208" t="s">
        <v>117</v>
      </c>
      <c r="Z208" t="s">
        <v>120</v>
      </c>
      <c r="AA208" t="s">
        <v>118</v>
      </c>
      <c r="AB208" t="s">
        <v>118</v>
      </c>
      <c r="AC208" t="s">
        <v>119</v>
      </c>
      <c r="AD208">
        <v>1</v>
      </c>
      <c r="AE208">
        <v>1</v>
      </c>
      <c r="AF208">
        <v>2</v>
      </c>
      <c r="AG208" t="s">
        <v>130</v>
      </c>
      <c r="AH208">
        <v>2</v>
      </c>
      <c r="AI208" t="s">
        <v>137</v>
      </c>
      <c r="AJ208">
        <v>4</v>
      </c>
      <c r="AK208" t="s">
        <v>121</v>
      </c>
      <c r="AL208" t="s">
        <v>122</v>
      </c>
      <c r="AM208" t="s">
        <v>121</v>
      </c>
      <c r="AN208" t="s">
        <v>121</v>
      </c>
      <c r="AO208" t="s">
        <v>122</v>
      </c>
      <c r="AP208" t="s">
        <v>121</v>
      </c>
      <c r="AQ208" t="s">
        <v>121</v>
      </c>
      <c r="AR208" t="s">
        <v>122</v>
      </c>
      <c r="AS208" t="s">
        <v>121</v>
      </c>
      <c r="AT208">
        <v>0</v>
      </c>
      <c r="AU208">
        <v>0</v>
      </c>
      <c r="AV208">
        <v>0</v>
      </c>
      <c r="AW208">
        <v>0</v>
      </c>
      <c r="AX208" t="s">
        <v>122</v>
      </c>
      <c r="AY208" t="s">
        <v>121</v>
      </c>
      <c r="AZ208" t="s">
        <v>121</v>
      </c>
      <c r="BA208" t="s">
        <v>121</v>
      </c>
      <c r="BB208" t="s">
        <v>118</v>
      </c>
      <c r="BC208" t="s">
        <v>121</v>
      </c>
      <c r="BD208" t="s">
        <v>122</v>
      </c>
      <c r="BE208" t="s">
        <v>121</v>
      </c>
      <c r="BF208" t="s">
        <v>121</v>
      </c>
      <c r="BG208" t="s">
        <v>122</v>
      </c>
      <c r="BH208" t="s">
        <v>121</v>
      </c>
      <c r="BI208" t="s">
        <v>121</v>
      </c>
      <c r="BJ208" t="s">
        <v>122</v>
      </c>
      <c r="BK208" t="s">
        <v>121</v>
      </c>
      <c r="BL208" t="s">
        <v>121</v>
      </c>
      <c r="BM208" t="s">
        <v>122</v>
      </c>
      <c r="BN208" t="s">
        <v>121</v>
      </c>
      <c r="BO208">
        <v>0</v>
      </c>
      <c r="BP208">
        <v>0</v>
      </c>
      <c r="BQ208">
        <v>0</v>
      </c>
      <c r="BR208">
        <v>0</v>
      </c>
      <c r="BS208" t="s">
        <v>122</v>
      </c>
      <c r="BT208" t="s">
        <v>121</v>
      </c>
      <c r="BU208" t="s">
        <v>121</v>
      </c>
      <c r="BV208" t="s">
        <v>121</v>
      </c>
      <c r="BW208" t="s">
        <v>118</v>
      </c>
      <c r="BX208" t="s">
        <v>121</v>
      </c>
      <c r="BY208" t="s">
        <v>122</v>
      </c>
      <c r="BZ208" t="s">
        <v>121</v>
      </c>
      <c r="CA208" t="s">
        <v>121</v>
      </c>
      <c r="CB208" t="s">
        <v>122</v>
      </c>
      <c r="CC208" t="s">
        <v>121</v>
      </c>
      <c r="CD208" t="s">
        <v>121</v>
      </c>
      <c r="CE208" t="s">
        <v>122</v>
      </c>
      <c r="CF208" t="s">
        <v>121</v>
      </c>
      <c r="CG208" t="s">
        <v>121</v>
      </c>
      <c r="CH208" t="s">
        <v>122</v>
      </c>
      <c r="CI208" t="s">
        <v>121</v>
      </c>
      <c r="CJ208">
        <v>0</v>
      </c>
      <c r="CK208">
        <v>0</v>
      </c>
      <c r="CL208">
        <v>0</v>
      </c>
      <c r="CM208">
        <v>0</v>
      </c>
      <c r="DD208" s="3">
        <f t="shared" si="21"/>
        <v>0</v>
      </c>
      <c r="DE208" s="3">
        <f t="shared" si="22"/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 s="3">
        <f t="shared" si="23"/>
        <v>0</v>
      </c>
      <c r="DN208">
        <v>1</v>
      </c>
      <c r="DO208" t="s">
        <v>358</v>
      </c>
      <c r="DP208">
        <v>23</v>
      </c>
      <c r="DQ208">
        <v>0</v>
      </c>
      <c r="DR208">
        <v>0</v>
      </c>
      <c r="DS208">
        <v>1</v>
      </c>
    </row>
    <row r="209" spans="1:123" x14ac:dyDescent="0.35">
      <c r="A209">
        <v>16</v>
      </c>
      <c r="B209">
        <v>63</v>
      </c>
      <c r="C209">
        <v>49</v>
      </c>
      <c r="D209">
        <v>2</v>
      </c>
      <c r="E209">
        <v>4</v>
      </c>
      <c r="F209">
        <v>1</v>
      </c>
      <c r="G209" t="s">
        <v>157</v>
      </c>
      <c r="H209">
        <v>12</v>
      </c>
      <c r="I209">
        <v>2</v>
      </c>
      <c r="J209">
        <v>1</v>
      </c>
      <c r="K209">
        <v>8</v>
      </c>
      <c r="L209" s="3">
        <f t="shared" si="24"/>
        <v>0</v>
      </c>
      <c r="M209">
        <v>1</v>
      </c>
      <c r="N209">
        <v>4</v>
      </c>
      <c r="O209">
        <v>1</v>
      </c>
      <c r="P209">
        <v>5</v>
      </c>
      <c r="Q209" s="3">
        <f t="shared" ref="Q209:Q272" si="25">IF(P209=5,1,0)</f>
        <v>1</v>
      </c>
      <c r="R209">
        <v>1</v>
      </c>
      <c r="S209" t="s">
        <v>117</v>
      </c>
      <c r="T209" t="s">
        <v>117</v>
      </c>
      <c r="U209" s="3">
        <f t="shared" ref="U209:U272" si="26">IF(OR(R209=14,S209=14,T209=14),1,0)</f>
        <v>0</v>
      </c>
      <c r="V209">
        <v>45</v>
      </c>
      <c r="W209" t="s">
        <v>117</v>
      </c>
      <c r="X209">
        <v>46</v>
      </c>
      <c r="Y209" t="s">
        <v>117</v>
      </c>
      <c r="Z209" t="s">
        <v>118</v>
      </c>
      <c r="AA209" t="s">
        <v>118</v>
      </c>
      <c r="AB209" t="s">
        <v>118</v>
      </c>
      <c r="AC209" t="s">
        <v>126</v>
      </c>
      <c r="AD209">
        <v>1</v>
      </c>
      <c r="AE209">
        <v>1</v>
      </c>
      <c r="AF209">
        <v>2</v>
      </c>
      <c r="AG209" t="s">
        <v>130</v>
      </c>
      <c r="AH209" t="s">
        <v>121</v>
      </c>
      <c r="AI209" t="s">
        <v>122</v>
      </c>
      <c r="AJ209" t="s">
        <v>121</v>
      </c>
      <c r="AK209" t="s">
        <v>121</v>
      </c>
      <c r="AL209" t="s">
        <v>122</v>
      </c>
      <c r="AM209" t="s">
        <v>121</v>
      </c>
      <c r="AN209" t="s">
        <v>121</v>
      </c>
      <c r="AO209" t="s">
        <v>122</v>
      </c>
      <c r="AP209" t="s">
        <v>121</v>
      </c>
      <c r="AQ209" t="s">
        <v>121</v>
      </c>
      <c r="AR209" t="s">
        <v>122</v>
      </c>
      <c r="AS209" t="s">
        <v>121</v>
      </c>
      <c r="AT209">
        <v>0</v>
      </c>
      <c r="AU209">
        <v>0</v>
      </c>
      <c r="AV209">
        <v>0</v>
      </c>
      <c r="AW209">
        <v>0</v>
      </c>
      <c r="AX209" t="s">
        <v>122</v>
      </c>
      <c r="AY209" t="s">
        <v>121</v>
      </c>
      <c r="AZ209" t="s">
        <v>121</v>
      </c>
      <c r="BA209" t="s">
        <v>121</v>
      </c>
      <c r="BB209" t="s">
        <v>118</v>
      </c>
      <c r="BC209" t="s">
        <v>121</v>
      </c>
      <c r="BD209" t="s">
        <v>122</v>
      </c>
      <c r="BE209" t="s">
        <v>121</v>
      </c>
      <c r="BF209" t="s">
        <v>121</v>
      </c>
      <c r="BG209" t="s">
        <v>122</v>
      </c>
      <c r="BH209" t="s">
        <v>121</v>
      </c>
      <c r="BI209" t="s">
        <v>121</v>
      </c>
      <c r="BJ209" t="s">
        <v>122</v>
      </c>
      <c r="BK209" t="s">
        <v>121</v>
      </c>
      <c r="BL209" t="s">
        <v>121</v>
      </c>
      <c r="BM209" t="s">
        <v>122</v>
      </c>
      <c r="BN209" t="s">
        <v>121</v>
      </c>
      <c r="BO209">
        <v>0</v>
      </c>
      <c r="BP209">
        <v>0</v>
      </c>
      <c r="BQ209">
        <v>0</v>
      </c>
      <c r="BR209">
        <v>0</v>
      </c>
      <c r="BS209" t="s">
        <v>122</v>
      </c>
      <c r="BT209" t="s">
        <v>121</v>
      </c>
      <c r="BU209" t="s">
        <v>121</v>
      </c>
      <c r="BV209" t="s">
        <v>121</v>
      </c>
      <c r="BW209" t="s">
        <v>118</v>
      </c>
      <c r="BX209" t="s">
        <v>121</v>
      </c>
      <c r="BY209" t="s">
        <v>122</v>
      </c>
      <c r="BZ209" t="s">
        <v>121</v>
      </c>
      <c r="CA209" t="s">
        <v>121</v>
      </c>
      <c r="CB209" t="s">
        <v>122</v>
      </c>
      <c r="CC209" t="s">
        <v>121</v>
      </c>
      <c r="CD209" t="s">
        <v>121</v>
      </c>
      <c r="CE209" t="s">
        <v>122</v>
      </c>
      <c r="CF209" t="s">
        <v>121</v>
      </c>
      <c r="CG209" t="s">
        <v>121</v>
      </c>
      <c r="CH209" t="s">
        <v>122</v>
      </c>
      <c r="CI209" t="s">
        <v>121</v>
      </c>
      <c r="CJ209">
        <v>0</v>
      </c>
      <c r="CK209">
        <v>0</v>
      </c>
      <c r="CL209">
        <v>0</v>
      </c>
      <c r="CM209">
        <v>0</v>
      </c>
      <c r="CP209">
        <v>3</v>
      </c>
      <c r="CQ209" t="s">
        <v>128</v>
      </c>
      <c r="DD209" s="3">
        <f t="shared" ref="DD209:DD272" si="27">IF(AND(CP209="",CQ209="",CT209="",CU209="",CX209="",CY209="",DB209="",DC209=""),0,1)</f>
        <v>1</v>
      </c>
      <c r="DE209" s="3">
        <f t="shared" ref="DE209:DE272" si="28">IF(AND(CO209="",CR209="",CS209="",CV209="",CN209="",CW209="",CZ209="",DA209=""),0,1)</f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 s="3">
        <f t="shared" ref="DM209:DM272" si="29">DK209+DL209</f>
        <v>0</v>
      </c>
      <c r="DN209">
        <v>1</v>
      </c>
      <c r="DO209" t="s">
        <v>359</v>
      </c>
      <c r="DP209">
        <v>11</v>
      </c>
      <c r="DQ209">
        <v>0</v>
      </c>
      <c r="DR209">
        <v>0</v>
      </c>
      <c r="DS209">
        <v>1</v>
      </c>
    </row>
    <row r="210" spans="1:123" x14ac:dyDescent="0.35">
      <c r="A210">
        <v>16</v>
      </c>
      <c r="B210">
        <v>63</v>
      </c>
      <c r="C210">
        <v>49</v>
      </c>
      <c r="D210">
        <v>2</v>
      </c>
      <c r="E210">
        <v>4</v>
      </c>
      <c r="F210">
        <v>1</v>
      </c>
      <c r="G210" t="s">
        <v>157</v>
      </c>
      <c r="H210">
        <v>12</v>
      </c>
      <c r="I210">
        <v>2</v>
      </c>
      <c r="J210">
        <v>1</v>
      </c>
      <c r="K210">
        <v>7</v>
      </c>
      <c r="L210" s="3">
        <f t="shared" si="24"/>
        <v>0</v>
      </c>
      <c r="M210">
        <v>1</v>
      </c>
      <c r="N210">
        <v>2</v>
      </c>
      <c r="O210">
        <v>7</v>
      </c>
      <c r="P210">
        <v>3</v>
      </c>
      <c r="Q210" s="3">
        <f t="shared" si="25"/>
        <v>0</v>
      </c>
      <c r="R210">
        <v>1</v>
      </c>
      <c r="S210">
        <v>16</v>
      </c>
      <c r="T210" t="s">
        <v>117</v>
      </c>
      <c r="U210" s="3">
        <f t="shared" si="26"/>
        <v>0</v>
      </c>
      <c r="V210">
        <v>0</v>
      </c>
      <c r="W210" t="s">
        <v>117</v>
      </c>
      <c r="X210">
        <v>0</v>
      </c>
      <c r="Y210" t="s">
        <v>117</v>
      </c>
      <c r="Z210">
        <v>2008</v>
      </c>
      <c r="AA210">
        <v>2015</v>
      </c>
      <c r="AB210" t="s">
        <v>118</v>
      </c>
      <c r="AC210" t="s">
        <v>128</v>
      </c>
      <c r="AD210">
        <v>1</v>
      </c>
      <c r="AE210">
        <v>1</v>
      </c>
      <c r="AF210">
        <v>2</v>
      </c>
      <c r="AG210" t="s">
        <v>125</v>
      </c>
      <c r="AH210" t="s">
        <v>121</v>
      </c>
      <c r="AI210" t="s">
        <v>122</v>
      </c>
      <c r="AJ210" t="s">
        <v>121</v>
      </c>
      <c r="AK210" t="s">
        <v>121</v>
      </c>
      <c r="AL210" t="s">
        <v>122</v>
      </c>
      <c r="AM210" t="s">
        <v>121</v>
      </c>
      <c r="AN210" t="s">
        <v>121</v>
      </c>
      <c r="AO210" t="s">
        <v>122</v>
      </c>
      <c r="AP210" t="s">
        <v>121</v>
      </c>
      <c r="AQ210" t="s">
        <v>121</v>
      </c>
      <c r="AR210" t="s">
        <v>122</v>
      </c>
      <c r="AS210" t="s">
        <v>121</v>
      </c>
      <c r="AT210">
        <v>0</v>
      </c>
      <c r="AU210">
        <v>0</v>
      </c>
      <c r="AV210">
        <v>0</v>
      </c>
      <c r="AW210">
        <v>0</v>
      </c>
      <c r="AX210" t="s">
        <v>126</v>
      </c>
      <c r="AY210">
        <v>1</v>
      </c>
      <c r="AZ210">
        <v>2</v>
      </c>
      <c r="BA210">
        <v>1</v>
      </c>
      <c r="BB210" t="s">
        <v>130</v>
      </c>
      <c r="BC210" t="s">
        <v>121</v>
      </c>
      <c r="BD210" t="s">
        <v>122</v>
      </c>
      <c r="BE210" t="s">
        <v>121</v>
      </c>
      <c r="BF210" t="s">
        <v>121</v>
      </c>
      <c r="BG210" t="s">
        <v>122</v>
      </c>
      <c r="BH210" t="s">
        <v>121</v>
      </c>
      <c r="BI210" t="s">
        <v>121</v>
      </c>
      <c r="BJ210" t="s">
        <v>122</v>
      </c>
      <c r="BK210" t="s">
        <v>121</v>
      </c>
      <c r="BL210" t="s">
        <v>121</v>
      </c>
      <c r="BM210" t="s">
        <v>122</v>
      </c>
      <c r="BN210" t="s">
        <v>121</v>
      </c>
      <c r="BO210">
        <v>0</v>
      </c>
      <c r="BP210">
        <v>0</v>
      </c>
      <c r="BQ210">
        <v>0</v>
      </c>
      <c r="BR210">
        <v>0</v>
      </c>
      <c r="BS210" t="s">
        <v>122</v>
      </c>
      <c r="BT210" t="s">
        <v>121</v>
      </c>
      <c r="BU210" t="s">
        <v>121</v>
      </c>
      <c r="BV210" t="s">
        <v>121</v>
      </c>
      <c r="BW210" t="s">
        <v>118</v>
      </c>
      <c r="BX210" t="s">
        <v>121</v>
      </c>
      <c r="BY210" t="s">
        <v>122</v>
      </c>
      <c r="BZ210" t="s">
        <v>121</v>
      </c>
      <c r="CA210" t="s">
        <v>121</v>
      </c>
      <c r="CB210" t="s">
        <v>122</v>
      </c>
      <c r="CC210" t="s">
        <v>121</v>
      </c>
      <c r="CD210" t="s">
        <v>121</v>
      </c>
      <c r="CE210" t="s">
        <v>122</v>
      </c>
      <c r="CF210" t="s">
        <v>121</v>
      </c>
      <c r="CG210" t="s">
        <v>121</v>
      </c>
      <c r="CH210" t="s">
        <v>122</v>
      </c>
      <c r="CI210" t="s">
        <v>121</v>
      </c>
      <c r="CJ210">
        <v>0</v>
      </c>
      <c r="CK210">
        <v>0</v>
      </c>
      <c r="CL210">
        <v>0</v>
      </c>
      <c r="CM210">
        <v>0</v>
      </c>
      <c r="DD210" s="3">
        <f t="shared" si="27"/>
        <v>0</v>
      </c>
      <c r="DE210" s="3">
        <f t="shared" si="28"/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 s="3">
        <f t="shared" si="29"/>
        <v>0</v>
      </c>
      <c r="DN210">
        <v>1</v>
      </c>
      <c r="DO210" t="s">
        <v>360</v>
      </c>
      <c r="DP210">
        <v>16</v>
      </c>
      <c r="DQ210">
        <v>0</v>
      </c>
      <c r="DR210">
        <v>0</v>
      </c>
      <c r="DS210">
        <v>1</v>
      </c>
    </row>
    <row r="211" spans="1:123" x14ac:dyDescent="0.35">
      <c r="A211">
        <v>16</v>
      </c>
      <c r="B211">
        <v>63</v>
      </c>
      <c r="C211">
        <v>49</v>
      </c>
      <c r="D211">
        <v>2</v>
      </c>
      <c r="E211">
        <v>4</v>
      </c>
      <c r="F211">
        <v>1</v>
      </c>
      <c r="G211" t="s">
        <v>157</v>
      </c>
      <c r="H211">
        <v>12</v>
      </c>
      <c r="I211">
        <v>2</v>
      </c>
      <c r="J211">
        <v>1</v>
      </c>
      <c r="K211">
        <v>7</v>
      </c>
      <c r="L211" s="3">
        <f t="shared" si="24"/>
        <v>0</v>
      </c>
      <c r="M211">
        <v>2</v>
      </c>
      <c r="N211">
        <v>4</v>
      </c>
      <c r="O211">
        <v>3</v>
      </c>
      <c r="P211">
        <v>6</v>
      </c>
      <c r="Q211" s="3">
        <f t="shared" si="25"/>
        <v>0</v>
      </c>
      <c r="R211">
        <v>17</v>
      </c>
      <c r="S211">
        <v>15</v>
      </c>
      <c r="T211" t="s">
        <v>117</v>
      </c>
      <c r="U211" s="3">
        <f t="shared" si="26"/>
        <v>0</v>
      </c>
      <c r="V211">
        <v>66</v>
      </c>
      <c r="W211" t="s">
        <v>117</v>
      </c>
      <c r="X211">
        <v>63</v>
      </c>
      <c r="Y211" t="s">
        <v>117</v>
      </c>
      <c r="Z211" t="s">
        <v>120</v>
      </c>
      <c r="AA211" t="s">
        <v>118</v>
      </c>
      <c r="AB211" t="s">
        <v>118</v>
      </c>
      <c r="AC211" t="s">
        <v>119</v>
      </c>
      <c r="AD211">
        <v>2</v>
      </c>
      <c r="AE211">
        <v>2</v>
      </c>
      <c r="AF211">
        <v>2</v>
      </c>
      <c r="AG211" t="s">
        <v>130</v>
      </c>
      <c r="AH211" t="s">
        <v>121</v>
      </c>
      <c r="AI211" t="s">
        <v>122</v>
      </c>
      <c r="AJ211" t="s">
        <v>121</v>
      </c>
      <c r="AK211">
        <v>2</v>
      </c>
      <c r="AL211" t="s">
        <v>131</v>
      </c>
      <c r="AM211">
        <v>3</v>
      </c>
      <c r="AN211" t="s">
        <v>121</v>
      </c>
      <c r="AO211" t="s">
        <v>122</v>
      </c>
      <c r="AP211" t="s">
        <v>121</v>
      </c>
      <c r="AQ211" t="s">
        <v>121</v>
      </c>
      <c r="AR211" t="s">
        <v>122</v>
      </c>
      <c r="AS211" t="s">
        <v>121</v>
      </c>
      <c r="AT211">
        <v>0</v>
      </c>
      <c r="AU211">
        <v>0</v>
      </c>
      <c r="AV211">
        <v>0</v>
      </c>
      <c r="AW211">
        <v>0</v>
      </c>
      <c r="AX211" t="s">
        <v>123</v>
      </c>
      <c r="AY211">
        <v>1</v>
      </c>
      <c r="AZ211">
        <v>1</v>
      </c>
      <c r="BA211" t="s">
        <v>121</v>
      </c>
      <c r="BB211" t="s">
        <v>118</v>
      </c>
      <c r="BC211" t="s">
        <v>121</v>
      </c>
      <c r="BD211" t="s">
        <v>122</v>
      </c>
      <c r="BE211" t="s">
        <v>121</v>
      </c>
      <c r="BF211" t="s">
        <v>121</v>
      </c>
      <c r="BG211" t="s">
        <v>122</v>
      </c>
      <c r="BH211" t="s">
        <v>121</v>
      </c>
      <c r="BI211" t="s">
        <v>121</v>
      </c>
      <c r="BJ211" t="s">
        <v>122</v>
      </c>
      <c r="BK211" t="s">
        <v>121</v>
      </c>
      <c r="BL211" t="s">
        <v>121</v>
      </c>
      <c r="BM211" t="s">
        <v>122</v>
      </c>
      <c r="BN211" t="s">
        <v>121</v>
      </c>
      <c r="BO211">
        <v>0</v>
      </c>
      <c r="BP211">
        <v>0</v>
      </c>
      <c r="BQ211">
        <v>0</v>
      </c>
      <c r="BR211">
        <v>0</v>
      </c>
      <c r="BS211" t="s">
        <v>122</v>
      </c>
      <c r="BT211" t="s">
        <v>121</v>
      </c>
      <c r="BU211" t="s">
        <v>121</v>
      </c>
      <c r="BV211" t="s">
        <v>121</v>
      </c>
      <c r="BW211" t="s">
        <v>118</v>
      </c>
      <c r="BX211" t="s">
        <v>121</v>
      </c>
      <c r="BY211" t="s">
        <v>122</v>
      </c>
      <c r="BZ211" t="s">
        <v>121</v>
      </c>
      <c r="CA211" t="s">
        <v>121</v>
      </c>
      <c r="CB211" t="s">
        <v>122</v>
      </c>
      <c r="CC211" t="s">
        <v>121</v>
      </c>
      <c r="CD211" t="s">
        <v>121</v>
      </c>
      <c r="CE211" t="s">
        <v>122</v>
      </c>
      <c r="CF211" t="s">
        <v>121</v>
      </c>
      <c r="CG211" t="s">
        <v>121</v>
      </c>
      <c r="CH211" t="s">
        <v>122</v>
      </c>
      <c r="CI211" t="s">
        <v>121</v>
      </c>
      <c r="CJ211">
        <v>0</v>
      </c>
      <c r="CK211">
        <v>0</v>
      </c>
      <c r="CL211">
        <v>0</v>
      </c>
      <c r="CM211">
        <v>0</v>
      </c>
      <c r="DD211" s="3">
        <f t="shared" si="27"/>
        <v>0</v>
      </c>
      <c r="DE211" s="3">
        <f t="shared" si="28"/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 s="3">
        <f t="shared" si="29"/>
        <v>0</v>
      </c>
      <c r="DN211">
        <v>2</v>
      </c>
      <c r="DO211" t="s">
        <v>230</v>
      </c>
      <c r="DP211">
        <v>17</v>
      </c>
      <c r="DQ211">
        <v>0</v>
      </c>
      <c r="DR211">
        <v>0</v>
      </c>
      <c r="DS211">
        <v>1</v>
      </c>
    </row>
    <row r="212" spans="1:123" x14ac:dyDescent="0.35">
      <c r="A212">
        <v>16</v>
      </c>
      <c r="B212">
        <v>63</v>
      </c>
      <c r="C212">
        <v>49</v>
      </c>
      <c r="D212">
        <v>2</v>
      </c>
      <c r="E212">
        <v>4</v>
      </c>
      <c r="F212">
        <v>1</v>
      </c>
      <c r="G212" t="s">
        <v>157</v>
      </c>
      <c r="H212">
        <v>12</v>
      </c>
      <c r="I212">
        <v>2</v>
      </c>
      <c r="J212">
        <v>1</v>
      </c>
      <c r="K212">
        <v>7</v>
      </c>
      <c r="L212" s="3">
        <f t="shared" si="24"/>
        <v>0</v>
      </c>
      <c r="M212">
        <v>3</v>
      </c>
      <c r="N212">
        <v>4</v>
      </c>
      <c r="O212">
        <v>1</v>
      </c>
      <c r="P212">
        <v>12</v>
      </c>
      <c r="Q212" s="3">
        <f t="shared" si="25"/>
        <v>0</v>
      </c>
      <c r="R212">
        <v>16</v>
      </c>
      <c r="S212" t="s">
        <v>117</v>
      </c>
      <c r="T212" t="s">
        <v>117</v>
      </c>
      <c r="U212" s="3">
        <f t="shared" si="26"/>
        <v>0</v>
      </c>
      <c r="V212">
        <v>75</v>
      </c>
      <c r="W212" t="s">
        <v>117</v>
      </c>
      <c r="X212">
        <v>75</v>
      </c>
      <c r="Y212" t="s">
        <v>117</v>
      </c>
      <c r="Z212" t="s">
        <v>118</v>
      </c>
      <c r="AA212" t="s">
        <v>118</v>
      </c>
      <c r="AB212" t="s">
        <v>118</v>
      </c>
      <c r="AC212" t="s">
        <v>119</v>
      </c>
      <c r="AD212">
        <v>1</v>
      </c>
      <c r="AE212">
        <v>2</v>
      </c>
      <c r="AF212">
        <v>2</v>
      </c>
      <c r="AG212" t="s">
        <v>127</v>
      </c>
      <c r="AH212" t="s">
        <v>121</v>
      </c>
      <c r="AI212" t="s">
        <v>122</v>
      </c>
      <c r="AJ212" t="s">
        <v>121</v>
      </c>
      <c r="AK212" t="s">
        <v>121</v>
      </c>
      <c r="AL212" t="s">
        <v>122</v>
      </c>
      <c r="AM212" t="s">
        <v>121</v>
      </c>
      <c r="AN212" t="s">
        <v>121</v>
      </c>
      <c r="AO212" t="s">
        <v>122</v>
      </c>
      <c r="AP212" t="s">
        <v>121</v>
      </c>
      <c r="AQ212" t="s">
        <v>121</v>
      </c>
      <c r="AR212" t="s">
        <v>122</v>
      </c>
      <c r="AS212" t="s">
        <v>121</v>
      </c>
      <c r="AT212">
        <v>0</v>
      </c>
      <c r="AU212">
        <v>0</v>
      </c>
      <c r="AV212">
        <v>0</v>
      </c>
      <c r="AW212">
        <v>0</v>
      </c>
      <c r="AX212" t="s">
        <v>122</v>
      </c>
      <c r="AY212" t="s">
        <v>121</v>
      </c>
      <c r="AZ212" t="s">
        <v>121</v>
      </c>
      <c r="BA212" t="s">
        <v>121</v>
      </c>
      <c r="BB212" t="s">
        <v>118</v>
      </c>
      <c r="BC212" t="s">
        <v>121</v>
      </c>
      <c r="BD212" t="s">
        <v>122</v>
      </c>
      <c r="BE212" t="s">
        <v>121</v>
      </c>
      <c r="BF212" t="s">
        <v>121</v>
      </c>
      <c r="BG212" t="s">
        <v>122</v>
      </c>
      <c r="BH212" t="s">
        <v>121</v>
      </c>
      <c r="BI212" t="s">
        <v>121</v>
      </c>
      <c r="BJ212" t="s">
        <v>122</v>
      </c>
      <c r="BK212" t="s">
        <v>121</v>
      </c>
      <c r="BL212" t="s">
        <v>121</v>
      </c>
      <c r="BM212" t="s">
        <v>122</v>
      </c>
      <c r="BN212" t="s">
        <v>121</v>
      </c>
      <c r="BO212">
        <v>0</v>
      </c>
      <c r="BP212">
        <v>0</v>
      </c>
      <c r="BQ212">
        <v>0</v>
      </c>
      <c r="BR212">
        <v>0</v>
      </c>
      <c r="BS212" t="s">
        <v>122</v>
      </c>
      <c r="BT212" t="s">
        <v>121</v>
      </c>
      <c r="BU212" t="s">
        <v>121</v>
      </c>
      <c r="BV212" t="s">
        <v>121</v>
      </c>
      <c r="BW212" t="s">
        <v>118</v>
      </c>
      <c r="BX212" t="s">
        <v>121</v>
      </c>
      <c r="BY212" t="s">
        <v>122</v>
      </c>
      <c r="BZ212" t="s">
        <v>121</v>
      </c>
      <c r="CA212" t="s">
        <v>121</v>
      </c>
      <c r="CB212" t="s">
        <v>122</v>
      </c>
      <c r="CC212" t="s">
        <v>121</v>
      </c>
      <c r="CD212" t="s">
        <v>121</v>
      </c>
      <c r="CE212" t="s">
        <v>122</v>
      </c>
      <c r="CF212" t="s">
        <v>121</v>
      </c>
      <c r="CG212" t="s">
        <v>121</v>
      </c>
      <c r="CH212" t="s">
        <v>122</v>
      </c>
      <c r="CI212" t="s">
        <v>121</v>
      </c>
      <c r="CJ212">
        <v>0</v>
      </c>
      <c r="CK212">
        <v>0</v>
      </c>
      <c r="CL212">
        <v>0</v>
      </c>
      <c r="CM212">
        <v>0</v>
      </c>
      <c r="DD212" s="3">
        <f t="shared" si="27"/>
        <v>0</v>
      </c>
      <c r="DE212" s="3">
        <f t="shared" si="28"/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 s="3">
        <f t="shared" si="29"/>
        <v>0</v>
      </c>
      <c r="DN212">
        <v>1</v>
      </c>
      <c r="DO212" t="s">
        <v>361</v>
      </c>
      <c r="DP212">
        <v>10</v>
      </c>
      <c r="DQ212">
        <v>0</v>
      </c>
      <c r="DR212">
        <v>0</v>
      </c>
      <c r="DS212">
        <v>1</v>
      </c>
    </row>
    <row r="213" spans="1:123" x14ac:dyDescent="0.35">
      <c r="A213">
        <v>16</v>
      </c>
      <c r="B213">
        <v>63</v>
      </c>
      <c r="C213">
        <v>49</v>
      </c>
      <c r="D213">
        <v>3</v>
      </c>
      <c r="E213">
        <v>4</v>
      </c>
      <c r="F213">
        <v>1</v>
      </c>
      <c r="G213" t="s">
        <v>157</v>
      </c>
      <c r="H213">
        <v>12</v>
      </c>
      <c r="I213">
        <v>3</v>
      </c>
      <c r="J213">
        <v>1</v>
      </c>
      <c r="K213">
        <v>1</v>
      </c>
      <c r="L213" s="3">
        <f t="shared" si="24"/>
        <v>1</v>
      </c>
      <c r="M213">
        <v>1</v>
      </c>
      <c r="N213">
        <v>4</v>
      </c>
      <c r="O213">
        <v>7</v>
      </c>
      <c r="P213">
        <v>5</v>
      </c>
      <c r="Q213" s="3">
        <f t="shared" si="25"/>
        <v>1</v>
      </c>
      <c r="R213">
        <v>16</v>
      </c>
      <c r="S213" t="s">
        <v>117</v>
      </c>
      <c r="T213" t="s">
        <v>117</v>
      </c>
      <c r="U213" s="3">
        <f t="shared" si="26"/>
        <v>0</v>
      </c>
      <c r="V213">
        <v>0</v>
      </c>
      <c r="W213" t="s">
        <v>117</v>
      </c>
      <c r="X213">
        <v>0</v>
      </c>
      <c r="Y213" t="s">
        <v>117</v>
      </c>
      <c r="Z213">
        <v>2009</v>
      </c>
      <c r="AA213" t="s">
        <v>118</v>
      </c>
      <c r="AB213" t="s">
        <v>118</v>
      </c>
      <c r="AC213" t="s">
        <v>126</v>
      </c>
      <c r="AD213">
        <v>1</v>
      </c>
      <c r="AE213">
        <v>1</v>
      </c>
      <c r="AF213">
        <v>1</v>
      </c>
      <c r="AG213" t="s">
        <v>130</v>
      </c>
      <c r="AH213" t="s">
        <v>121</v>
      </c>
      <c r="AI213" t="s">
        <v>122</v>
      </c>
      <c r="AJ213" t="s">
        <v>121</v>
      </c>
      <c r="AK213" t="s">
        <v>121</v>
      </c>
      <c r="AL213" t="s">
        <v>122</v>
      </c>
      <c r="AM213" t="s">
        <v>121</v>
      </c>
      <c r="AN213" t="s">
        <v>121</v>
      </c>
      <c r="AO213" t="s">
        <v>122</v>
      </c>
      <c r="AP213" t="s">
        <v>121</v>
      </c>
      <c r="AQ213" t="s">
        <v>121</v>
      </c>
      <c r="AR213" t="s">
        <v>122</v>
      </c>
      <c r="AS213" t="s">
        <v>121</v>
      </c>
      <c r="AT213">
        <v>0</v>
      </c>
      <c r="AU213">
        <v>0</v>
      </c>
      <c r="AV213">
        <v>0</v>
      </c>
      <c r="AW213">
        <v>0</v>
      </c>
      <c r="AX213" t="s">
        <v>122</v>
      </c>
      <c r="AY213" t="s">
        <v>121</v>
      </c>
      <c r="AZ213" t="s">
        <v>121</v>
      </c>
      <c r="BA213" t="s">
        <v>121</v>
      </c>
      <c r="BB213" t="s">
        <v>118</v>
      </c>
      <c r="BC213" t="s">
        <v>121</v>
      </c>
      <c r="BD213" t="s">
        <v>122</v>
      </c>
      <c r="BE213" t="s">
        <v>121</v>
      </c>
      <c r="BF213" t="s">
        <v>121</v>
      </c>
      <c r="BG213" t="s">
        <v>122</v>
      </c>
      <c r="BH213" t="s">
        <v>121</v>
      </c>
      <c r="BI213" t="s">
        <v>121</v>
      </c>
      <c r="BJ213" t="s">
        <v>122</v>
      </c>
      <c r="BK213" t="s">
        <v>121</v>
      </c>
      <c r="BL213" t="s">
        <v>121</v>
      </c>
      <c r="BM213" t="s">
        <v>122</v>
      </c>
      <c r="BN213" t="s">
        <v>121</v>
      </c>
      <c r="BO213">
        <v>0</v>
      </c>
      <c r="BP213">
        <v>0</v>
      </c>
      <c r="BQ213">
        <v>0</v>
      </c>
      <c r="BR213">
        <v>0</v>
      </c>
      <c r="BS213" t="s">
        <v>122</v>
      </c>
      <c r="BT213" t="s">
        <v>121</v>
      </c>
      <c r="BU213" t="s">
        <v>121</v>
      </c>
      <c r="BV213" t="s">
        <v>121</v>
      </c>
      <c r="BW213" t="s">
        <v>118</v>
      </c>
      <c r="BX213" t="s">
        <v>121</v>
      </c>
      <c r="BY213" t="s">
        <v>122</v>
      </c>
      <c r="BZ213" t="s">
        <v>121</v>
      </c>
      <c r="CA213" t="s">
        <v>121</v>
      </c>
      <c r="CB213" t="s">
        <v>122</v>
      </c>
      <c r="CC213" t="s">
        <v>121</v>
      </c>
      <c r="CD213" t="s">
        <v>121</v>
      </c>
      <c r="CE213" t="s">
        <v>122</v>
      </c>
      <c r="CF213" t="s">
        <v>121</v>
      </c>
      <c r="CG213" t="s">
        <v>121</v>
      </c>
      <c r="CH213" t="s">
        <v>122</v>
      </c>
      <c r="CI213" t="s">
        <v>121</v>
      </c>
      <c r="CJ213">
        <v>0</v>
      </c>
      <c r="CK213">
        <v>0</v>
      </c>
      <c r="CL213">
        <v>0</v>
      </c>
      <c r="CM213">
        <v>0</v>
      </c>
      <c r="CP213">
        <v>4</v>
      </c>
      <c r="CQ213" t="s">
        <v>128</v>
      </c>
      <c r="DD213" s="3">
        <f t="shared" si="27"/>
        <v>1</v>
      </c>
      <c r="DE213" s="3">
        <f t="shared" si="28"/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 s="3">
        <f t="shared" si="29"/>
        <v>0</v>
      </c>
      <c r="DN213">
        <v>1</v>
      </c>
      <c r="DO213" t="s">
        <v>362</v>
      </c>
      <c r="DP213">
        <v>20</v>
      </c>
      <c r="DQ213">
        <v>0</v>
      </c>
      <c r="DR213">
        <v>0</v>
      </c>
      <c r="DS213">
        <v>1</v>
      </c>
    </row>
    <row r="214" spans="1:123" x14ac:dyDescent="0.35">
      <c r="A214">
        <v>16</v>
      </c>
      <c r="B214">
        <v>63</v>
      </c>
      <c r="C214">
        <v>49</v>
      </c>
      <c r="D214">
        <v>3</v>
      </c>
      <c r="E214">
        <v>4</v>
      </c>
      <c r="F214">
        <v>1</v>
      </c>
      <c r="G214" t="s">
        <v>157</v>
      </c>
      <c r="H214">
        <v>12</v>
      </c>
      <c r="I214">
        <v>4</v>
      </c>
      <c r="J214">
        <v>1</v>
      </c>
      <c r="K214">
        <v>7</v>
      </c>
      <c r="L214" s="3">
        <f t="shared" si="24"/>
        <v>0</v>
      </c>
      <c r="M214">
        <v>1</v>
      </c>
      <c r="N214">
        <v>4</v>
      </c>
      <c r="O214">
        <v>1</v>
      </c>
      <c r="P214">
        <v>5</v>
      </c>
      <c r="Q214" s="3">
        <f t="shared" si="25"/>
        <v>1</v>
      </c>
      <c r="R214">
        <v>1</v>
      </c>
      <c r="S214" t="s">
        <v>117</v>
      </c>
      <c r="T214" t="s">
        <v>117</v>
      </c>
      <c r="U214" s="3">
        <f t="shared" si="26"/>
        <v>0</v>
      </c>
      <c r="V214">
        <v>0</v>
      </c>
      <c r="W214" t="s">
        <v>117</v>
      </c>
      <c r="X214">
        <v>0</v>
      </c>
      <c r="Y214" t="s">
        <v>117</v>
      </c>
      <c r="Z214">
        <v>2007</v>
      </c>
      <c r="AA214" t="s">
        <v>118</v>
      </c>
      <c r="AB214" t="s">
        <v>118</v>
      </c>
      <c r="AC214" t="s">
        <v>126</v>
      </c>
      <c r="AD214">
        <v>1</v>
      </c>
      <c r="AE214">
        <v>1</v>
      </c>
      <c r="AF214">
        <v>1</v>
      </c>
      <c r="AG214" t="s">
        <v>130</v>
      </c>
      <c r="AH214" t="s">
        <v>121</v>
      </c>
      <c r="AI214" t="s">
        <v>122</v>
      </c>
      <c r="AJ214" t="s">
        <v>121</v>
      </c>
      <c r="AK214" t="s">
        <v>121</v>
      </c>
      <c r="AL214" t="s">
        <v>122</v>
      </c>
      <c r="AM214" t="s">
        <v>121</v>
      </c>
      <c r="AN214" t="s">
        <v>121</v>
      </c>
      <c r="AO214" t="s">
        <v>122</v>
      </c>
      <c r="AP214" t="s">
        <v>121</v>
      </c>
      <c r="AQ214" t="s">
        <v>121</v>
      </c>
      <c r="AR214" t="s">
        <v>122</v>
      </c>
      <c r="AS214" t="s">
        <v>121</v>
      </c>
      <c r="AT214">
        <v>0</v>
      </c>
      <c r="AU214">
        <v>0</v>
      </c>
      <c r="AV214">
        <v>0</v>
      </c>
      <c r="AW214">
        <v>0</v>
      </c>
      <c r="AX214" t="s">
        <v>122</v>
      </c>
      <c r="AY214" t="s">
        <v>121</v>
      </c>
      <c r="AZ214" t="s">
        <v>121</v>
      </c>
      <c r="BA214" t="s">
        <v>121</v>
      </c>
      <c r="BB214" t="s">
        <v>118</v>
      </c>
      <c r="BC214" t="s">
        <v>121</v>
      </c>
      <c r="BD214" t="s">
        <v>122</v>
      </c>
      <c r="BE214" t="s">
        <v>121</v>
      </c>
      <c r="BF214" t="s">
        <v>121</v>
      </c>
      <c r="BG214" t="s">
        <v>122</v>
      </c>
      <c r="BH214" t="s">
        <v>121</v>
      </c>
      <c r="BI214" t="s">
        <v>121</v>
      </c>
      <c r="BJ214" t="s">
        <v>122</v>
      </c>
      <c r="BK214" t="s">
        <v>121</v>
      </c>
      <c r="BL214" t="s">
        <v>121</v>
      </c>
      <c r="BM214" t="s">
        <v>122</v>
      </c>
      <c r="BN214" t="s">
        <v>121</v>
      </c>
      <c r="BO214">
        <v>0</v>
      </c>
      <c r="BP214">
        <v>0</v>
      </c>
      <c r="BQ214">
        <v>0</v>
      </c>
      <c r="BR214">
        <v>0</v>
      </c>
      <c r="BS214" t="s">
        <v>122</v>
      </c>
      <c r="BT214" t="s">
        <v>121</v>
      </c>
      <c r="BU214" t="s">
        <v>121</v>
      </c>
      <c r="BV214" t="s">
        <v>121</v>
      </c>
      <c r="BW214" t="s">
        <v>118</v>
      </c>
      <c r="BX214" t="s">
        <v>121</v>
      </c>
      <c r="BY214" t="s">
        <v>122</v>
      </c>
      <c r="BZ214" t="s">
        <v>121</v>
      </c>
      <c r="CA214" t="s">
        <v>121</v>
      </c>
      <c r="CB214" t="s">
        <v>122</v>
      </c>
      <c r="CC214" t="s">
        <v>121</v>
      </c>
      <c r="CD214" t="s">
        <v>121</v>
      </c>
      <c r="CE214" t="s">
        <v>122</v>
      </c>
      <c r="CF214" t="s">
        <v>121</v>
      </c>
      <c r="CG214" t="s">
        <v>121</v>
      </c>
      <c r="CH214" t="s">
        <v>122</v>
      </c>
      <c r="CI214" t="s">
        <v>121</v>
      </c>
      <c r="CJ214">
        <v>0</v>
      </c>
      <c r="CK214">
        <v>0</v>
      </c>
      <c r="CL214">
        <v>0</v>
      </c>
      <c r="CM214">
        <v>0</v>
      </c>
      <c r="CP214">
        <v>4</v>
      </c>
      <c r="CQ214" t="s">
        <v>128</v>
      </c>
      <c r="DD214" s="3">
        <f t="shared" si="27"/>
        <v>1</v>
      </c>
      <c r="DE214" s="3">
        <f t="shared" si="28"/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 s="3">
        <f t="shared" si="29"/>
        <v>0</v>
      </c>
      <c r="DN214">
        <v>1</v>
      </c>
      <c r="DO214" t="s">
        <v>363</v>
      </c>
      <c r="DP214">
        <v>17</v>
      </c>
      <c r="DQ214">
        <v>0</v>
      </c>
      <c r="DR214">
        <v>0</v>
      </c>
      <c r="DS214">
        <v>1</v>
      </c>
    </row>
    <row r="215" spans="1:123" x14ac:dyDescent="0.35">
      <c r="A215">
        <v>16</v>
      </c>
      <c r="B215">
        <v>63</v>
      </c>
      <c r="C215">
        <v>49</v>
      </c>
      <c r="D215">
        <v>3</v>
      </c>
      <c r="E215">
        <v>4</v>
      </c>
      <c r="F215">
        <v>1</v>
      </c>
      <c r="G215" t="s">
        <v>157</v>
      </c>
      <c r="H215">
        <v>12</v>
      </c>
      <c r="I215">
        <v>2</v>
      </c>
      <c r="J215">
        <v>1</v>
      </c>
      <c r="K215">
        <v>7</v>
      </c>
      <c r="L215" s="3">
        <f t="shared" si="24"/>
        <v>0</v>
      </c>
      <c r="M215">
        <v>1</v>
      </c>
      <c r="N215">
        <v>4</v>
      </c>
      <c r="O215">
        <v>7</v>
      </c>
      <c r="P215">
        <v>2</v>
      </c>
      <c r="Q215" s="3">
        <f t="shared" si="25"/>
        <v>0</v>
      </c>
      <c r="R215">
        <v>1</v>
      </c>
      <c r="S215">
        <v>16</v>
      </c>
      <c r="T215" t="s">
        <v>117</v>
      </c>
      <c r="U215" s="3">
        <f t="shared" si="26"/>
        <v>0</v>
      </c>
      <c r="V215">
        <v>0</v>
      </c>
      <c r="W215" t="s">
        <v>117</v>
      </c>
      <c r="X215">
        <v>0</v>
      </c>
      <c r="Y215" t="s">
        <v>117</v>
      </c>
      <c r="Z215" t="s">
        <v>129</v>
      </c>
      <c r="AA215">
        <v>2015</v>
      </c>
      <c r="AB215" t="s">
        <v>118</v>
      </c>
      <c r="AC215" t="s">
        <v>119</v>
      </c>
      <c r="AD215">
        <v>2</v>
      </c>
      <c r="AE215">
        <v>1</v>
      </c>
      <c r="AF215">
        <v>2</v>
      </c>
      <c r="AG215" t="s">
        <v>130</v>
      </c>
      <c r="AH215" t="s">
        <v>121</v>
      </c>
      <c r="AI215" t="s">
        <v>122</v>
      </c>
      <c r="AJ215" t="s">
        <v>121</v>
      </c>
      <c r="AK215" t="s">
        <v>121</v>
      </c>
      <c r="AL215" t="s">
        <v>122</v>
      </c>
      <c r="AM215" t="s">
        <v>121</v>
      </c>
      <c r="AN215" t="s">
        <v>121</v>
      </c>
      <c r="AO215" t="s">
        <v>122</v>
      </c>
      <c r="AP215" t="s">
        <v>121</v>
      </c>
      <c r="AQ215" t="s">
        <v>121</v>
      </c>
      <c r="AR215" t="s">
        <v>122</v>
      </c>
      <c r="AS215" t="s">
        <v>121</v>
      </c>
      <c r="AT215">
        <v>0</v>
      </c>
      <c r="AU215">
        <v>0</v>
      </c>
      <c r="AV215">
        <v>0</v>
      </c>
      <c r="AW215">
        <v>0</v>
      </c>
      <c r="AX215" t="s">
        <v>126</v>
      </c>
      <c r="AY215">
        <v>2</v>
      </c>
      <c r="AZ215">
        <v>2</v>
      </c>
      <c r="BA215">
        <v>1</v>
      </c>
      <c r="BB215" t="s">
        <v>130</v>
      </c>
      <c r="BC215" t="s">
        <v>121</v>
      </c>
      <c r="BD215" t="s">
        <v>122</v>
      </c>
      <c r="BE215" t="s">
        <v>121</v>
      </c>
      <c r="BF215" t="s">
        <v>121</v>
      </c>
      <c r="BG215" t="s">
        <v>122</v>
      </c>
      <c r="BH215" t="s">
        <v>121</v>
      </c>
      <c r="BI215" t="s">
        <v>121</v>
      </c>
      <c r="BJ215" t="s">
        <v>122</v>
      </c>
      <c r="BK215" t="s">
        <v>121</v>
      </c>
      <c r="BL215" t="s">
        <v>121</v>
      </c>
      <c r="BM215" t="s">
        <v>122</v>
      </c>
      <c r="BN215" t="s">
        <v>121</v>
      </c>
      <c r="BO215">
        <v>0</v>
      </c>
      <c r="BP215">
        <v>0</v>
      </c>
      <c r="BQ215">
        <v>0</v>
      </c>
      <c r="BR215">
        <v>0</v>
      </c>
      <c r="BS215" t="s">
        <v>122</v>
      </c>
      <c r="BT215" t="s">
        <v>121</v>
      </c>
      <c r="BU215" t="s">
        <v>121</v>
      </c>
      <c r="BV215" t="s">
        <v>121</v>
      </c>
      <c r="BW215" t="s">
        <v>118</v>
      </c>
      <c r="BX215" t="s">
        <v>121</v>
      </c>
      <c r="BY215" t="s">
        <v>122</v>
      </c>
      <c r="BZ215" t="s">
        <v>121</v>
      </c>
      <c r="CA215" t="s">
        <v>121</v>
      </c>
      <c r="CB215" t="s">
        <v>122</v>
      </c>
      <c r="CC215" t="s">
        <v>121</v>
      </c>
      <c r="CD215" t="s">
        <v>121</v>
      </c>
      <c r="CE215" t="s">
        <v>122</v>
      </c>
      <c r="CF215" t="s">
        <v>121</v>
      </c>
      <c r="CG215" t="s">
        <v>121</v>
      </c>
      <c r="CH215" t="s">
        <v>122</v>
      </c>
      <c r="CI215" t="s">
        <v>121</v>
      </c>
      <c r="CJ215">
        <v>0</v>
      </c>
      <c r="CK215">
        <v>0</v>
      </c>
      <c r="CL215">
        <v>0</v>
      </c>
      <c r="CM215">
        <v>0</v>
      </c>
      <c r="DD215" s="3">
        <f t="shared" si="27"/>
        <v>0</v>
      </c>
      <c r="DE215" s="3">
        <f t="shared" si="28"/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 s="3">
        <f t="shared" si="29"/>
        <v>0</v>
      </c>
      <c r="DN215">
        <v>1</v>
      </c>
      <c r="DO215" t="s">
        <v>364</v>
      </c>
      <c r="DP215">
        <v>23</v>
      </c>
      <c r="DQ215">
        <v>0</v>
      </c>
      <c r="DR215">
        <v>0</v>
      </c>
      <c r="DS215">
        <v>1</v>
      </c>
    </row>
    <row r="216" spans="1:123" x14ac:dyDescent="0.35">
      <c r="A216">
        <v>16</v>
      </c>
      <c r="B216">
        <v>63</v>
      </c>
      <c r="C216">
        <v>49</v>
      </c>
      <c r="D216">
        <v>3</v>
      </c>
      <c r="E216">
        <v>4</v>
      </c>
      <c r="F216">
        <v>1</v>
      </c>
      <c r="G216" t="s">
        <v>157</v>
      </c>
      <c r="H216">
        <v>12</v>
      </c>
      <c r="I216">
        <v>3</v>
      </c>
      <c r="J216">
        <v>1</v>
      </c>
      <c r="K216">
        <v>7</v>
      </c>
      <c r="L216" s="3">
        <f t="shared" si="24"/>
        <v>0</v>
      </c>
      <c r="M216">
        <v>1</v>
      </c>
      <c r="N216">
        <v>3</v>
      </c>
      <c r="O216">
        <v>1</v>
      </c>
      <c r="P216">
        <v>6</v>
      </c>
      <c r="Q216" s="3">
        <f t="shared" si="25"/>
        <v>0</v>
      </c>
      <c r="R216">
        <v>1</v>
      </c>
      <c r="S216">
        <v>1</v>
      </c>
      <c r="T216" t="s">
        <v>117</v>
      </c>
      <c r="U216" s="3">
        <f t="shared" si="26"/>
        <v>0</v>
      </c>
      <c r="V216">
        <v>61</v>
      </c>
      <c r="W216" t="s">
        <v>117</v>
      </c>
      <c r="X216">
        <v>61</v>
      </c>
      <c r="Y216" t="s">
        <v>117</v>
      </c>
      <c r="Z216" t="s">
        <v>118</v>
      </c>
      <c r="AA216">
        <v>2012</v>
      </c>
      <c r="AB216" t="s">
        <v>118</v>
      </c>
      <c r="AC216" t="s">
        <v>124</v>
      </c>
      <c r="AD216">
        <v>1</v>
      </c>
      <c r="AE216">
        <v>1</v>
      </c>
      <c r="AF216">
        <v>2</v>
      </c>
      <c r="AG216" t="s">
        <v>125</v>
      </c>
      <c r="AH216" t="s">
        <v>121</v>
      </c>
      <c r="AI216" t="s">
        <v>122</v>
      </c>
      <c r="AJ216" t="s">
        <v>121</v>
      </c>
      <c r="AK216" t="s">
        <v>121</v>
      </c>
      <c r="AL216" t="s">
        <v>122</v>
      </c>
      <c r="AM216" t="s">
        <v>121</v>
      </c>
      <c r="AN216" t="s">
        <v>121</v>
      </c>
      <c r="AO216" t="s">
        <v>122</v>
      </c>
      <c r="AP216" t="s">
        <v>121</v>
      </c>
      <c r="AQ216" t="s">
        <v>121</v>
      </c>
      <c r="AR216" t="s">
        <v>122</v>
      </c>
      <c r="AS216" t="s">
        <v>121</v>
      </c>
      <c r="AT216">
        <v>0</v>
      </c>
      <c r="AU216">
        <v>0</v>
      </c>
      <c r="AV216">
        <v>0</v>
      </c>
      <c r="AW216">
        <v>0</v>
      </c>
      <c r="AX216" t="s">
        <v>119</v>
      </c>
      <c r="AY216">
        <v>2</v>
      </c>
      <c r="AZ216">
        <v>2</v>
      </c>
      <c r="BA216">
        <v>2</v>
      </c>
      <c r="BB216" t="s">
        <v>130</v>
      </c>
      <c r="BC216" t="s">
        <v>121</v>
      </c>
      <c r="BD216" t="s">
        <v>122</v>
      </c>
      <c r="BE216" t="s">
        <v>121</v>
      </c>
      <c r="BF216" t="s">
        <v>121</v>
      </c>
      <c r="BG216" t="s">
        <v>122</v>
      </c>
      <c r="BH216" t="s">
        <v>121</v>
      </c>
      <c r="BI216" t="s">
        <v>121</v>
      </c>
      <c r="BJ216" t="s">
        <v>122</v>
      </c>
      <c r="BK216" t="s">
        <v>121</v>
      </c>
      <c r="BL216" t="s">
        <v>121</v>
      </c>
      <c r="BM216" t="s">
        <v>122</v>
      </c>
      <c r="BN216" t="s">
        <v>121</v>
      </c>
      <c r="BO216">
        <v>0</v>
      </c>
      <c r="BP216">
        <v>0</v>
      </c>
      <c r="BQ216">
        <v>0</v>
      </c>
      <c r="BR216">
        <v>0</v>
      </c>
      <c r="BS216" t="s">
        <v>122</v>
      </c>
      <c r="BT216" t="s">
        <v>121</v>
      </c>
      <c r="BU216" t="s">
        <v>121</v>
      </c>
      <c r="BV216" t="s">
        <v>121</v>
      </c>
      <c r="BW216" t="s">
        <v>118</v>
      </c>
      <c r="BX216" t="s">
        <v>121</v>
      </c>
      <c r="BY216" t="s">
        <v>122</v>
      </c>
      <c r="BZ216" t="s">
        <v>121</v>
      </c>
      <c r="CA216" t="s">
        <v>121</v>
      </c>
      <c r="CB216" t="s">
        <v>122</v>
      </c>
      <c r="CC216" t="s">
        <v>121</v>
      </c>
      <c r="CD216" t="s">
        <v>121</v>
      </c>
      <c r="CE216" t="s">
        <v>122</v>
      </c>
      <c r="CF216" t="s">
        <v>121</v>
      </c>
      <c r="CG216" t="s">
        <v>121</v>
      </c>
      <c r="CH216" t="s">
        <v>122</v>
      </c>
      <c r="CI216" t="s">
        <v>121</v>
      </c>
      <c r="CJ216">
        <v>0</v>
      </c>
      <c r="CK216">
        <v>0</v>
      </c>
      <c r="CL216">
        <v>0</v>
      </c>
      <c r="CM216">
        <v>0</v>
      </c>
      <c r="DD216" s="3">
        <f t="shared" si="27"/>
        <v>0</v>
      </c>
      <c r="DE216" s="3">
        <f t="shared" si="28"/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 s="3">
        <f t="shared" si="29"/>
        <v>0</v>
      </c>
      <c r="DN216">
        <v>1</v>
      </c>
      <c r="DO216" t="s">
        <v>365</v>
      </c>
      <c r="DP216">
        <v>14</v>
      </c>
      <c r="DQ216">
        <v>0</v>
      </c>
      <c r="DR216">
        <v>0</v>
      </c>
      <c r="DS216">
        <v>1</v>
      </c>
    </row>
    <row r="217" spans="1:123" x14ac:dyDescent="0.35">
      <c r="A217">
        <v>16</v>
      </c>
      <c r="B217">
        <v>63</v>
      </c>
      <c r="C217">
        <v>49</v>
      </c>
      <c r="D217">
        <v>3</v>
      </c>
      <c r="E217">
        <v>4</v>
      </c>
      <c r="F217">
        <v>1</v>
      </c>
      <c r="G217" t="s">
        <v>157</v>
      </c>
      <c r="H217">
        <v>12</v>
      </c>
      <c r="I217">
        <v>1</v>
      </c>
      <c r="J217">
        <v>1</v>
      </c>
      <c r="K217">
        <v>7</v>
      </c>
      <c r="L217" s="3">
        <f t="shared" si="24"/>
        <v>0</v>
      </c>
      <c r="M217">
        <v>1</v>
      </c>
      <c r="N217">
        <v>4</v>
      </c>
      <c r="O217">
        <v>1</v>
      </c>
      <c r="P217">
        <v>4</v>
      </c>
      <c r="Q217" s="3">
        <f t="shared" si="25"/>
        <v>0</v>
      </c>
      <c r="R217">
        <v>17</v>
      </c>
      <c r="S217">
        <v>20</v>
      </c>
      <c r="T217" t="s">
        <v>117</v>
      </c>
      <c r="U217" s="3">
        <f t="shared" si="26"/>
        <v>0</v>
      </c>
      <c r="V217">
        <v>20</v>
      </c>
      <c r="W217" t="s">
        <v>117</v>
      </c>
      <c r="X217">
        <v>36</v>
      </c>
      <c r="Y217" t="s">
        <v>117</v>
      </c>
      <c r="Z217">
        <v>2007</v>
      </c>
      <c r="AA217" t="s">
        <v>118</v>
      </c>
      <c r="AB217" t="s">
        <v>118</v>
      </c>
      <c r="AC217" t="s">
        <v>124</v>
      </c>
      <c r="AD217">
        <v>1</v>
      </c>
      <c r="AE217">
        <v>1</v>
      </c>
      <c r="AF217">
        <v>2</v>
      </c>
      <c r="AG217" t="s">
        <v>130</v>
      </c>
      <c r="AH217" t="s">
        <v>121</v>
      </c>
      <c r="AI217" t="s">
        <v>122</v>
      </c>
      <c r="AJ217" t="s">
        <v>121</v>
      </c>
      <c r="AK217">
        <v>2</v>
      </c>
      <c r="AL217" t="s">
        <v>124</v>
      </c>
      <c r="AM217">
        <v>4</v>
      </c>
      <c r="AN217" t="s">
        <v>121</v>
      </c>
      <c r="AO217" t="s">
        <v>122</v>
      </c>
      <c r="AP217" t="s">
        <v>121</v>
      </c>
      <c r="AQ217" t="s">
        <v>121</v>
      </c>
      <c r="AR217" t="s">
        <v>122</v>
      </c>
      <c r="AS217" t="s">
        <v>121</v>
      </c>
      <c r="AT217">
        <v>0</v>
      </c>
      <c r="AU217">
        <v>0</v>
      </c>
      <c r="AV217">
        <v>0</v>
      </c>
      <c r="AW217">
        <v>0</v>
      </c>
      <c r="AX217" t="s">
        <v>122</v>
      </c>
      <c r="AY217" t="s">
        <v>121</v>
      </c>
      <c r="AZ217" t="s">
        <v>121</v>
      </c>
      <c r="BA217" t="s">
        <v>121</v>
      </c>
      <c r="BB217" t="s">
        <v>118</v>
      </c>
      <c r="BC217" t="s">
        <v>121</v>
      </c>
      <c r="BD217" t="s">
        <v>122</v>
      </c>
      <c r="BE217" t="s">
        <v>121</v>
      </c>
      <c r="BF217" t="s">
        <v>121</v>
      </c>
      <c r="BG217" t="s">
        <v>122</v>
      </c>
      <c r="BH217" t="s">
        <v>121</v>
      </c>
      <c r="BI217" t="s">
        <v>121</v>
      </c>
      <c r="BJ217" t="s">
        <v>122</v>
      </c>
      <c r="BK217" t="s">
        <v>121</v>
      </c>
      <c r="BL217" t="s">
        <v>121</v>
      </c>
      <c r="BM217" t="s">
        <v>122</v>
      </c>
      <c r="BN217" t="s">
        <v>121</v>
      </c>
      <c r="BO217">
        <v>0</v>
      </c>
      <c r="BP217">
        <v>0</v>
      </c>
      <c r="BQ217">
        <v>0</v>
      </c>
      <c r="BR217">
        <v>0</v>
      </c>
      <c r="BS217" t="s">
        <v>122</v>
      </c>
      <c r="BT217" t="s">
        <v>121</v>
      </c>
      <c r="BU217" t="s">
        <v>121</v>
      </c>
      <c r="BV217" t="s">
        <v>121</v>
      </c>
      <c r="BW217" t="s">
        <v>118</v>
      </c>
      <c r="BX217" t="s">
        <v>121</v>
      </c>
      <c r="BY217" t="s">
        <v>122</v>
      </c>
      <c r="BZ217" t="s">
        <v>121</v>
      </c>
      <c r="CA217" t="s">
        <v>121</v>
      </c>
      <c r="CB217" t="s">
        <v>122</v>
      </c>
      <c r="CC217" t="s">
        <v>121</v>
      </c>
      <c r="CD217" t="s">
        <v>121</v>
      </c>
      <c r="CE217" t="s">
        <v>122</v>
      </c>
      <c r="CF217" t="s">
        <v>121</v>
      </c>
      <c r="CG217" t="s">
        <v>121</v>
      </c>
      <c r="CH217" t="s">
        <v>122</v>
      </c>
      <c r="CI217" t="s">
        <v>121</v>
      </c>
      <c r="CJ217">
        <v>0</v>
      </c>
      <c r="CK217">
        <v>0</v>
      </c>
      <c r="CL217">
        <v>0</v>
      </c>
      <c r="CM217">
        <v>0</v>
      </c>
      <c r="DD217" s="3">
        <f t="shared" si="27"/>
        <v>0</v>
      </c>
      <c r="DE217" s="3">
        <f t="shared" si="28"/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 s="3">
        <f t="shared" si="29"/>
        <v>0</v>
      </c>
      <c r="DN217">
        <v>1</v>
      </c>
      <c r="DO217" t="s">
        <v>366</v>
      </c>
      <c r="DP217">
        <v>20</v>
      </c>
      <c r="DQ217">
        <v>0</v>
      </c>
      <c r="DR217">
        <v>0</v>
      </c>
      <c r="DS217">
        <v>1</v>
      </c>
    </row>
    <row r="218" spans="1:123" x14ac:dyDescent="0.35">
      <c r="A218">
        <v>16</v>
      </c>
      <c r="B218">
        <v>63</v>
      </c>
      <c r="C218">
        <v>49</v>
      </c>
      <c r="D218">
        <v>3</v>
      </c>
      <c r="E218">
        <v>4</v>
      </c>
      <c r="F218">
        <v>1</v>
      </c>
      <c r="G218" t="s">
        <v>157</v>
      </c>
      <c r="H218">
        <v>12</v>
      </c>
      <c r="I218">
        <v>1</v>
      </c>
      <c r="J218">
        <v>1</v>
      </c>
      <c r="K218">
        <v>8</v>
      </c>
      <c r="L218" s="3">
        <f t="shared" si="24"/>
        <v>0</v>
      </c>
      <c r="M218">
        <v>1</v>
      </c>
      <c r="N218">
        <v>1</v>
      </c>
      <c r="O218">
        <v>1</v>
      </c>
      <c r="P218">
        <v>6</v>
      </c>
      <c r="Q218" s="3">
        <f t="shared" si="25"/>
        <v>0</v>
      </c>
      <c r="R218">
        <v>1</v>
      </c>
      <c r="S218">
        <v>16</v>
      </c>
      <c r="T218" t="s">
        <v>117</v>
      </c>
      <c r="U218" s="3">
        <f t="shared" si="26"/>
        <v>0</v>
      </c>
      <c r="V218">
        <v>60</v>
      </c>
      <c r="W218" t="s">
        <v>117</v>
      </c>
      <c r="X218">
        <v>62</v>
      </c>
      <c r="Y218" t="s">
        <v>117</v>
      </c>
      <c r="Z218" t="s">
        <v>120</v>
      </c>
      <c r="AA218">
        <v>2007</v>
      </c>
      <c r="AB218" t="s">
        <v>118</v>
      </c>
      <c r="AC218" t="s">
        <v>124</v>
      </c>
      <c r="AD218">
        <v>1</v>
      </c>
      <c r="AE218">
        <v>1</v>
      </c>
      <c r="AF218">
        <v>2</v>
      </c>
      <c r="AG218" t="s">
        <v>130</v>
      </c>
      <c r="AH218" t="s">
        <v>121</v>
      </c>
      <c r="AI218" t="s">
        <v>122</v>
      </c>
      <c r="AJ218" t="s">
        <v>121</v>
      </c>
      <c r="AK218" t="s">
        <v>121</v>
      </c>
      <c r="AL218" t="s">
        <v>122</v>
      </c>
      <c r="AM218" t="s">
        <v>121</v>
      </c>
      <c r="AN218" t="s">
        <v>121</v>
      </c>
      <c r="AO218" t="s">
        <v>122</v>
      </c>
      <c r="AP218" t="s">
        <v>121</v>
      </c>
      <c r="AQ218" t="s">
        <v>121</v>
      </c>
      <c r="AR218" t="s">
        <v>122</v>
      </c>
      <c r="AS218" t="s">
        <v>121</v>
      </c>
      <c r="AT218">
        <v>0</v>
      </c>
      <c r="AU218">
        <v>0</v>
      </c>
      <c r="AV218">
        <v>0</v>
      </c>
      <c r="AW218">
        <v>0</v>
      </c>
      <c r="AX218" t="s">
        <v>119</v>
      </c>
      <c r="AY218">
        <v>1</v>
      </c>
      <c r="AZ218">
        <v>2</v>
      </c>
      <c r="BA218">
        <v>2</v>
      </c>
      <c r="BB218" t="s">
        <v>127</v>
      </c>
      <c r="BC218" t="s">
        <v>121</v>
      </c>
      <c r="BD218" t="s">
        <v>122</v>
      </c>
      <c r="BE218" t="s">
        <v>121</v>
      </c>
      <c r="BF218" t="s">
        <v>121</v>
      </c>
      <c r="BG218" t="s">
        <v>122</v>
      </c>
      <c r="BH218" t="s">
        <v>121</v>
      </c>
      <c r="BI218" t="s">
        <v>121</v>
      </c>
      <c r="BJ218" t="s">
        <v>122</v>
      </c>
      <c r="BK218" t="s">
        <v>121</v>
      </c>
      <c r="BL218" t="s">
        <v>121</v>
      </c>
      <c r="BM218" t="s">
        <v>122</v>
      </c>
      <c r="BN218" t="s">
        <v>121</v>
      </c>
      <c r="BO218">
        <v>0</v>
      </c>
      <c r="BP218">
        <v>0</v>
      </c>
      <c r="BQ218">
        <v>0</v>
      </c>
      <c r="BR218">
        <v>0</v>
      </c>
      <c r="BS218" t="s">
        <v>122</v>
      </c>
      <c r="BT218" t="s">
        <v>121</v>
      </c>
      <c r="BU218" t="s">
        <v>121</v>
      </c>
      <c r="BV218" t="s">
        <v>121</v>
      </c>
      <c r="BW218" t="s">
        <v>118</v>
      </c>
      <c r="BX218" t="s">
        <v>121</v>
      </c>
      <c r="BY218" t="s">
        <v>122</v>
      </c>
      <c r="BZ218" t="s">
        <v>121</v>
      </c>
      <c r="CA218" t="s">
        <v>121</v>
      </c>
      <c r="CB218" t="s">
        <v>122</v>
      </c>
      <c r="CC218" t="s">
        <v>121</v>
      </c>
      <c r="CD218" t="s">
        <v>121</v>
      </c>
      <c r="CE218" t="s">
        <v>122</v>
      </c>
      <c r="CF218" t="s">
        <v>121</v>
      </c>
      <c r="CG218" t="s">
        <v>121</v>
      </c>
      <c r="CH218" t="s">
        <v>122</v>
      </c>
      <c r="CI218" t="s">
        <v>121</v>
      </c>
      <c r="CJ218">
        <v>0</v>
      </c>
      <c r="CK218">
        <v>0</v>
      </c>
      <c r="CL218">
        <v>0</v>
      </c>
      <c r="CM218">
        <v>0</v>
      </c>
      <c r="DD218" s="3">
        <f t="shared" si="27"/>
        <v>0</v>
      </c>
      <c r="DE218" s="3">
        <f t="shared" si="28"/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 s="3">
        <f t="shared" si="29"/>
        <v>0</v>
      </c>
      <c r="DN218">
        <v>1</v>
      </c>
      <c r="DO218" t="s">
        <v>367</v>
      </c>
      <c r="DP218">
        <v>11</v>
      </c>
      <c r="DQ218">
        <v>0</v>
      </c>
      <c r="DR218">
        <v>0</v>
      </c>
      <c r="DS218">
        <v>1</v>
      </c>
    </row>
    <row r="219" spans="1:123" x14ac:dyDescent="0.35">
      <c r="A219">
        <v>16</v>
      </c>
      <c r="B219">
        <v>63</v>
      </c>
      <c r="C219">
        <v>49</v>
      </c>
      <c r="D219">
        <v>3</v>
      </c>
      <c r="E219">
        <v>4</v>
      </c>
      <c r="F219">
        <v>1</v>
      </c>
      <c r="G219" t="s">
        <v>157</v>
      </c>
      <c r="H219">
        <v>12</v>
      </c>
      <c r="I219">
        <v>2</v>
      </c>
      <c r="J219">
        <v>1</v>
      </c>
      <c r="K219">
        <v>2</v>
      </c>
      <c r="L219" s="3">
        <f t="shared" si="24"/>
        <v>1</v>
      </c>
      <c r="M219">
        <v>1</v>
      </c>
      <c r="N219">
        <v>4</v>
      </c>
      <c r="O219">
        <v>1</v>
      </c>
      <c r="P219">
        <v>2</v>
      </c>
      <c r="Q219" s="3">
        <f t="shared" si="25"/>
        <v>0</v>
      </c>
      <c r="R219">
        <v>16</v>
      </c>
      <c r="S219">
        <v>16</v>
      </c>
      <c r="T219" t="s">
        <v>117</v>
      </c>
      <c r="U219" s="3">
        <f t="shared" si="26"/>
        <v>0</v>
      </c>
      <c r="V219">
        <v>2</v>
      </c>
      <c r="W219" t="s">
        <v>117</v>
      </c>
      <c r="X219">
        <v>2</v>
      </c>
      <c r="Y219" t="s">
        <v>117</v>
      </c>
      <c r="Z219">
        <v>2008</v>
      </c>
      <c r="AA219">
        <v>2008</v>
      </c>
      <c r="AB219" t="s">
        <v>118</v>
      </c>
      <c r="AC219" t="s">
        <v>119</v>
      </c>
      <c r="AD219">
        <v>1</v>
      </c>
      <c r="AE219">
        <v>2</v>
      </c>
      <c r="AF219">
        <v>2</v>
      </c>
      <c r="AG219" t="s">
        <v>130</v>
      </c>
      <c r="AH219" t="s">
        <v>121</v>
      </c>
      <c r="AI219" t="s">
        <v>122</v>
      </c>
      <c r="AJ219" t="s">
        <v>121</v>
      </c>
      <c r="AK219" t="s">
        <v>121</v>
      </c>
      <c r="AL219" t="s">
        <v>122</v>
      </c>
      <c r="AM219" t="s">
        <v>121</v>
      </c>
      <c r="AN219" t="s">
        <v>121</v>
      </c>
      <c r="AO219" t="s">
        <v>122</v>
      </c>
      <c r="AP219" t="s">
        <v>121</v>
      </c>
      <c r="AQ219" t="s">
        <v>121</v>
      </c>
      <c r="AR219" t="s">
        <v>122</v>
      </c>
      <c r="AS219" t="s">
        <v>121</v>
      </c>
      <c r="AT219">
        <v>0</v>
      </c>
      <c r="AU219">
        <v>0</v>
      </c>
      <c r="AV219">
        <v>0</v>
      </c>
      <c r="AW219">
        <v>0</v>
      </c>
      <c r="AX219" t="s">
        <v>126</v>
      </c>
      <c r="AY219">
        <v>1</v>
      </c>
      <c r="AZ219">
        <v>1</v>
      </c>
      <c r="BA219">
        <v>3</v>
      </c>
      <c r="BB219" t="s">
        <v>130</v>
      </c>
      <c r="BC219" t="s">
        <v>121</v>
      </c>
      <c r="BD219" t="s">
        <v>122</v>
      </c>
      <c r="BE219" t="s">
        <v>121</v>
      </c>
      <c r="BF219" t="s">
        <v>121</v>
      </c>
      <c r="BG219" t="s">
        <v>122</v>
      </c>
      <c r="BH219" t="s">
        <v>121</v>
      </c>
      <c r="BI219" t="s">
        <v>121</v>
      </c>
      <c r="BJ219" t="s">
        <v>122</v>
      </c>
      <c r="BK219" t="s">
        <v>121</v>
      </c>
      <c r="BL219" t="s">
        <v>121</v>
      </c>
      <c r="BM219" t="s">
        <v>122</v>
      </c>
      <c r="BN219" t="s">
        <v>121</v>
      </c>
      <c r="BO219">
        <v>0</v>
      </c>
      <c r="BP219">
        <v>0</v>
      </c>
      <c r="BQ219">
        <v>0</v>
      </c>
      <c r="BR219">
        <v>0</v>
      </c>
      <c r="BS219" t="s">
        <v>122</v>
      </c>
      <c r="BT219" t="s">
        <v>121</v>
      </c>
      <c r="BU219" t="s">
        <v>121</v>
      </c>
      <c r="BV219" t="s">
        <v>121</v>
      </c>
      <c r="BW219" t="s">
        <v>118</v>
      </c>
      <c r="BX219" t="s">
        <v>121</v>
      </c>
      <c r="BY219" t="s">
        <v>122</v>
      </c>
      <c r="BZ219" t="s">
        <v>121</v>
      </c>
      <c r="CA219" t="s">
        <v>121</v>
      </c>
      <c r="CB219" t="s">
        <v>122</v>
      </c>
      <c r="CC219" t="s">
        <v>121</v>
      </c>
      <c r="CD219" t="s">
        <v>121</v>
      </c>
      <c r="CE219" t="s">
        <v>122</v>
      </c>
      <c r="CF219" t="s">
        <v>121</v>
      </c>
      <c r="CG219" t="s">
        <v>121</v>
      </c>
      <c r="CH219" t="s">
        <v>122</v>
      </c>
      <c r="CI219" t="s">
        <v>121</v>
      </c>
      <c r="CJ219">
        <v>0</v>
      </c>
      <c r="CK219">
        <v>0</v>
      </c>
      <c r="CL219">
        <v>0</v>
      </c>
      <c r="CM219">
        <v>0</v>
      </c>
      <c r="DD219" s="3">
        <f t="shared" si="27"/>
        <v>0</v>
      </c>
      <c r="DE219" s="3">
        <f t="shared" si="28"/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 s="3">
        <f t="shared" si="29"/>
        <v>0</v>
      </c>
      <c r="DN219">
        <v>1</v>
      </c>
      <c r="DO219" t="s">
        <v>368</v>
      </c>
      <c r="DP219">
        <v>16</v>
      </c>
      <c r="DQ219">
        <v>0</v>
      </c>
      <c r="DR219">
        <v>0</v>
      </c>
      <c r="DS219">
        <v>1</v>
      </c>
    </row>
    <row r="220" spans="1:123" x14ac:dyDescent="0.35">
      <c r="A220">
        <v>16</v>
      </c>
      <c r="B220">
        <v>63</v>
      </c>
      <c r="C220">
        <v>49</v>
      </c>
      <c r="D220">
        <v>3</v>
      </c>
      <c r="E220">
        <v>4</v>
      </c>
      <c r="F220">
        <v>1</v>
      </c>
      <c r="G220" t="s">
        <v>157</v>
      </c>
      <c r="H220">
        <v>12</v>
      </c>
      <c r="I220">
        <v>1</v>
      </c>
      <c r="J220">
        <v>1</v>
      </c>
      <c r="K220">
        <v>1</v>
      </c>
      <c r="L220" s="3">
        <f t="shared" si="24"/>
        <v>1</v>
      </c>
      <c r="M220">
        <v>1</v>
      </c>
      <c r="N220">
        <v>3</v>
      </c>
      <c r="O220">
        <v>1</v>
      </c>
      <c r="P220">
        <v>3</v>
      </c>
      <c r="Q220" s="3">
        <f t="shared" si="25"/>
        <v>0</v>
      </c>
      <c r="R220">
        <v>1</v>
      </c>
      <c r="S220">
        <v>1</v>
      </c>
      <c r="T220" t="s">
        <v>117</v>
      </c>
      <c r="U220" s="3">
        <f t="shared" si="26"/>
        <v>0</v>
      </c>
      <c r="V220">
        <v>15</v>
      </c>
      <c r="W220" t="s">
        <v>117</v>
      </c>
      <c r="X220">
        <v>1</v>
      </c>
      <c r="Y220" t="s">
        <v>117</v>
      </c>
      <c r="Z220" t="s">
        <v>120</v>
      </c>
      <c r="AA220">
        <v>2012</v>
      </c>
      <c r="AB220" t="s">
        <v>118</v>
      </c>
      <c r="AC220" t="s">
        <v>126</v>
      </c>
      <c r="AD220">
        <v>2</v>
      </c>
      <c r="AE220">
        <v>2</v>
      </c>
      <c r="AF220">
        <v>2</v>
      </c>
      <c r="AG220" t="s">
        <v>130</v>
      </c>
      <c r="AH220">
        <v>2</v>
      </c>
      <c r="AI220" t="s">
        <v>131</v>
      </c>
      <c r="AJ220">
        <v>4</v>
      </c>
      <c r="AK220" t="s">
        <v>121</v>
      </c>
      <c r="AL220" t="s">
        <v>122</v>
      </c>
      <c r="AM220" t="s">
        <v>121</v>
      </c>
      <c r="AN220" t="s">
        <v>121</v>
      </c>
      <c r="AO220" t="s">
        <v>122</v>
      </c>
      <c r="AP220" t="s">
        <v>121</v>
      </c>
      <c r="AQ220" t="s">
        <v>121</v>
      </c>
      <c r="AR220" t="s">
        <v>122</v>
      </c>
      <c r="AS220" t="s">
        <v>121</v>
      </c>
      <c r="AT220">
        <v>0</v>
      </c>
      <c r="AU220">
        <v>0</v>
      </c>
      <c r="AV220">
        <v>0</v>
      </c>
      <c r="AW220">
        <v>0</v>
      </c>
      <c r="AX220" t="s">
        <v>119</v>
      </c>
      <c r="AY220">
        <v>1</v>
      </c>
      <c r="AZ220">
        <v>1</v>
      </c>
      <c r="BA220">
        <v>2</v>
      </c>
      <c r="BB220" t="s">
        <v>130</v>
      </c>
      <c r="BC220" t="s">
        <v>121</v>
      </c>
      <c r="BD220" t="s">
        <v>122</v>
      </c>
      <c r="BE220" t="s">
        <v>121</v>
      </c>
      <c r="BF220" t="s">
        <v>121</v>
      </c>
      <c r="BG220" t="s">
        <v>122</v>
      </c>
      <c r="BH220" t="s">
        <v>121</v>
      </c>
      <c r="BI220" t="s">
        <v>121</v>
      </c>
      <c r="BJ220" t="s">
        <v>122</v>
      </c>
      <c r="BK220" t="s">
        <v>121</v>
      </c>
      <c r="BL220" t="s">
        <v>121</v>
      </c>
      <c r="BM220" t="s">
        <v>122</v>
      </c>
      <c r="BN220" t="s">
        <v>121</v>
      </c>
      <c r="BO220">
        <v>0</v>
      </c>
      <c r="BP220">
        <v>0</v>
      </c>
      <c r="BQ220">
        <v>0</v>
      </c>
      <c r="BR220">
        <v>0</v>
      </c>
      <c r="BS220" t="s">
        <v>122</v>
      </c>
      <c r="BT220" t="s">
        <v>121</v>
      </c>
      <c r="BU220" t="s">
        <v>121</v>
      </c>
      <c r="BV220" t="s">
        <v>121</v>
      </c>
      <c r="BW220" t="s">
        <v>118</v>
      </c>
      <c r="BX220" t="s">
        <v>121</v>
      </c>
      <c r="BY220" t="s">
        <v>122</v>
      </c>
      <c r="BZ220" t="s">
        <v>121</v>
      </c>
      <c r="CA220" t="s">
        <v>121</v>
      </c>
      <c r="CB220" t="s">
        <v>122</v>
      </c>
      <c r="CC220" t="s">
        <v>121</v>
      </c>
      <c r="CD220" t="s">
        <v>121</v>
      </c>
      <c r="CE220" t="s">
        <v>122</v>
      </c>
      <c r="CF220" t="s">
        <v>121</v>
      </c>
      <c r="CG220" t="s">
        <v>121</v>
      </c>
      <c r="CH220" t="s">
        <v>122</v>
      </c>
      <c r="CI220" t="s">
        <v>121</v>
      </c>
      <c r="CJ220">
        <v>0</v>
      </c>
      <c r="CK220">
        <v>0</v>
      </c>
      <c r="CL220">
        <v>0</v>
      </c>
      <c r="CM220">
        <v>0</v>
      </c>
      <c r="DD220" s="3">
        <f t="shared" si="27"/>
        <v>0</v>
      </c>
      <c r="DE220" s="3">
        <f t="shared" si="28"/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 s="3">
        <f t="shared" si="29"/>
        <v>0</v>
      </c>
      <c r="DN220">
        <v>2</v>
      </c>
      <c r="DO220" t="s">
        <v>369</v>
      </c>
      <c r="DP220">
        <v>23</v>
      </c>
      <c r="DQ220">
        <v>0</v>
      </c>
      <c r="DR220">
        <v>0</v>
      </c>
      <c r="DS220">
        <v>1</v>
      </c>
    </row>
    <row r="221" spans="1:123" x14ac:dyDescent="0.35">
      <c r="A221">
        <v>16</v>
      </c>
      <c r="B221">
        <v>63</v>
      </c>
      <c r="C221">
        <v>49</v>
      </c>
      <c r="D221">
        <v>3</v>
      </c>
      <c r="E221">
        <v>4</v>
      </c>
      <c r="F221">
        <v>1</v>
      </c>
      <c r="G221" t="s">
        <v>157</v>
      </c>
      <c r="H221">
        <v>12</v>
      </c>
      <c r="I221">
        <v>2</v>
      </c>
      <c r="J221">
        <v>1</v>
      </c>
      <c r="K221">
        <v>7</v>
      </c>
      <c r="L221" s="3">
        <f t="shared" si="24"/>
        <v>0</v>
      </c>
      <c r="M221">
        <v>1</v>
      </c>
      <c r="N221">
        <v>1</v>
      </c>
      <c r="O221">
        <v>6</v>
      </c>
      <c r="P221">
        <v>8</v>
      </c>
      <c r="Q221" s="3">
        <f t="shared" si="25"/>
        <v>0</v>
      </c>
      <c r="R221">
        <v>1</v>
      </c>
      <c r="S221" t="s">
        <v>117</v>
      </c>
      <c r="T221" t="s">
        <v>117</v>
      </c>
      <c r="U221" s="3">
        <f t="shared" si="26"/>
        <v>0</v>
      </c>
      <c r="V221">
        <v>60</v>
      </c>
      <c r="W221" t="s">
        <v>117</v>
      </c>
      <c r="X221">
        <v>60</v>
      </c>
      <c r="Y221" t="s">
        <v>117</v>
      </c>
      <c r="Z221" t="s">
        <v>118</v>
      </c>
      <c r="AA221" t="s">
        <v>118</v>
      </c>
      <c r="AB221" t="s">
        <v>118</v>
      </c>
      <c r="AC221" t="s">
        <v>119</v>
      </c>
      <c r="AD221">
        <v>1</v>
      </c>
      <c r="AE221">
        <v>2</v>
      </c>
      <c r="AF221">
        <v>2</v>
      </c>
      <c r="AG221" t="s">
        <v>125</v>
      </c>
      <c r="AH221" t="s">
        <v>121</v>
      </c>
      <c r="AI221" t="s">
        <v>122</v>
      </c>
      <c r="AJ221" t="s">
        <v>121</v>
      </c>
      <c r="AK221" t="s">
        <v>121</v>
      </c>
      <c r="AL221" t="s">
        <v>122</v>
      </c>
      <c r="AM221" t="s">
        <v>121</v>
      </c>
      <c r="AN221" t="s">
        <v>121</v>
      </c>
      <c r="AO221" t="s">
        <v>122</v>
      </c>
      <c r="AP221" t="s">
        <v>121</v>
      </c>
      <c r="AQ221" t="s">
        <v>121</v>
      </c>
      <c r="AR221" t="s">
        <v>122</v>
      </c>
      <c r="AS221" t="s">
        <v>121</v>
      </c>
      <c r="AT221">
        <v>0</v>
      </c>
      <c r="AU221">
        <v>0</v>
      </c>
      <c r="AV221">
        <v>0</v>
      </c>
      <c r="AW221">
        <v>0</v>
      </c>
      <c r="AX221" t="s">
        <v>122</v>
      </c>
      <c r="AY221" t="s">
        <v>121</v>
      </c>
      <c r="AZ221" t="s">
        <v>121</v>
      </c>
      <c r="BA221" t="s">
        <v>121</v>
      </c>
      <c r="BB221" t="s">
        <v>118</v>
      </c>
      <c r="BC221" t="s">
        <v>121</v>
      </c>
      <c r="BD221" t="s">
        <v>122</v>
      </c>
      <c r="BE221" t="s">
        <v>121</v>
      </c>
      <c r="BF221" t="s">
        <v>121</v>
      </c>
      <c r="BG221" t="s">
        <v>122</v>
      </c>
      <c r="BH221" t="s">
        <v>121</v>
      </c>
      <c r="BI221" t="s">
        <v>121</v>
      </c>
      <c r="BJ221" t="s">
        <v>122</v>
      </c>
      <c r="BK221" t="s">
        <v>121</v>
      </c>
      <c r="BL221" t="s">
        <v>121</v>
      </c>
      <c r="BM221" t="s">
        <v>122</v>
      </c>
      <c r="BN221" t="s">
        <v>121</v>
      </c>
      <c r="BO221">
        <v>0</v>
      </c>
      <c r="BP221">
        <v>0</v>
      </c>
      <c r="BQ221">
        <v>0</v>
      </c>
      <c r="BR221">
        <v>0</v>
      </c>
      <c r="BS221" t="s">
        <v>122</v>
      </c>
      <c r="BT221" t="s">
        <v>121</v>
      </c>
      <c r="BU221" t="s">
        <v>121</v>
      </c>
      <c r="BV221" t="s">
        <v>121</v>
      </c>
      <c r="BW221" t="s">
        <v>118</v>
      </c>
      <c r="BX221" t="s">
        <v>121</v>
      </c>
      <c r="BY221" t="s">
        <v>122</v>
      </c>
      <c r="BZ221" t="s">
        <v>121</v>
      </c>
      <c r="CA221" t="s">
        <v>121</v>
      </c>
      <c r="CB221" t="s">
        <v>122</v>
      </c>
      <c r="CC221" t="s">
        <v>121</v>
      </c>
      <c r="CD221" t="s">
        <v>121</v>
      </c>
      <c r="CE221" t="s">
        <v>122</v>
      </c>
      <c r="CF221" t="s">
        <v>121</v>
      </c>
      <c r="CG221" t="s">
        <v>121</v>
      </c>
      <c r="CH221" t="s">
        <v>122</v>
      </c>
      <c r="CI221" t="s">
        <v>121</v>
      </c>
      <c r="CJ221">
        <v>0</v>
      </c>
      <c r="CK221">
        <v>0</v>
      </c>
      <c r="CL221">
        <v>0</v>
      </c>
      <c r="CM221">
        <v>0</v>
      </c>
      <c r="DD221" s="3">
        <f t="shared" si="27"/>
        <v>0</v>
      </c>
      <c r="DE221" s="3">
        <f t="shared" si="28"/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 s="3">
        <f t="shared" si="29"/>
        <v>0</v>
      </c>
      <c r="DN221">
        <v>1</v>
      </c>
      <c r="DO221" t="s">
        <v>370</v>
      </c>
      <c r="DP221">
        <v>16</v>
      </c>
      <c r="DQ221">
        <v>0</v>
      </c>
      <c r="DR221">
        <v>0</v>
      </c>
      <c r="DS221">
        <v>1</v>
      </c>
    </row>
    <row r="222" spans="1:123" x14ac:dyDescent="0.35">
      <c r="A222">
        <v>16</v>
      </c>
      <c r="B222">
        <v>63</v>
      </c>
      <c r="C222">
        <v>49</v>
      </c>
      <c r="D222">
        <v>4</v>
      </c>
      <c r="E222">
        <v>4</v>
      </c>
      <c r="F222">
        <v>1</v>
      </c>
      <c r="G222" t="s">
        <v>157</v>
      </c>
      <c r="H222">
        <v>12</v>
      </c>
      <c r="I222">
        <v>3</v>
      </c>
      <c r="J222">
        <v>1</v>
      </c>
      <c r="K222">
        <v>7</v>
      </c>
      <c r="L222" s="3">
        <f t="shared" si="24"/>
        <v>0</v>
      </c>
      <c r="M222">
        <v>2</v>
      </c>
      <c r="N222">
        <v>4</v>
      </c>
      <c r="O222">
        <v>3</v>
      </c>
      <c r="P222">
        <v>8</v>
      </c>
      <c r="Q222" s="3">
        <f t="shared" si="25"/>
        <v>0</v>
      </c>
      <c r="R222">
        <v>1</v>
      </c>
      <c r="S222" t="s">
        <v>117</v>
      </c>
      <c r="T222" t="s">
        <v>117</v>
      </c>
      <c r="U222" s="3">
        <f t="shared" si="26"/>
        <v>0</v>
      </c>
      <c r="V222">
        <v>0</v>
      </c>
      <c r="W222" t="s">
        <v>117</v>
      </c>
      <c r="X222">
        <v>0</v>
      </c>
      <c r="Y222" t="s">
        <v>117</v>
      </c>
      <c r="Z222">
        <v>2007</v>
      </c>
      <c r="AA222" t="s">
        <v>118</v>
      </c>
      <c r="AB222" t="s">
        <v>118</v>
      </c>
      <c r="AC222" t="s">
        <v>128</v>
      </c>
      <c r="AD222">
        <v>1</v>
      </c>
      <c r="AE222">
        <v>1</v>
      </c>
      <c r="AF222">
        <v>2</v>
      </c>
      <c r="AG222" t="s">
        <v>134</v>
      </c>
      <c r="AH222">
        <v>2</v>
      </c>
      <c r="AI222" t="s">
        <v>119</v>
      </c>
      <c r="AJ222">
        <v>4</v>
      </c>
      <c r="AK222" t="s">
        <v>121</v>
      </c>
      <c r="AL222" t="s">
        <v>122</v>
      </c>
      <c r="AM222" t="s">
        <v>121</v>
      </c>
      <c r="AN222" t="s">
        <v>121</v>
      </c>
      <c r="AO222" t="s">
        <v>122</v>
      </c>
      <c r="AP222" t="s">
        <v>121</v>
      </c>
      <c r="AQ222" t="s">
        <v>121</v>
      </c>
      <c r="AR222" t="s">
        <v>122</v>
      </c>
      <c r="AS222" t="s">
        <v>121</v>
      </c>
      <c r="AT222">
        <v>0</v>
      </c>
      <c r="AU222">
        <v>0</v>
      </c>
      <c r="AV222">
        <v>0</v>
      </c>
      <c r="AW222">
        <v>0</v>
      </c>
      <c r="AX222" t="s">
        <v>122</v>
      </c>
      <c r="AY222" t="s">
        <v>121</v>
      </c>
      <c r="AZ222" t="s">
        <v>121</v>
      </c>
      <c r="BA222" t="s">
        <v>121</v>
      </c>
      <c r="BB222" t="s">
        <v>118</v>
      </c>
      <c r="BC222" t="s">
        <v>121</v>
      </c>
      <c r="BD222" t="s">
        <v>122</v>
      </c>
      <c r="BE222" t="s">
        <v>121</v>
      </c>
      <c r="BF222" t="s">
        <v>121</v>
      </c>
      <c r="BG222" t="s">
        <v>122</v>
      </c>
      <c r="BH222" t="s">
        <v>121</v>
      </c>
      <c r="BI222" t="s">
        <v>121</v>
      </c>
      <c r="BJ222" t="s">
        <v>122</v>
      </c>
      <c r="BK222" t="s">
        <v>121</v>
      </c>
      <c r="BL222" t="s">
        <v>121</v>
      </c>
      <c r="BM222" t="s">
        <v>122</v>
      </c>
      <c r="BN222" t="s">
        <v>121</v>
      </c>
      <c r="BO222">
        <v>0</v>
      </c>
      <c r="BP222">
        <v>0</v>
      </c>
      <c r="BQ222">
        <v>0</v>
      </c>
      <c r="BR222">
        <v>0</v>
      </c>
      <c r="BS222" t="s">
        <v>122</v>
      </c>
      <c r="BT222" t="s">
        <v>121</v>
      </c>
      <c r="BU222" t="s">
        <v>121</v>
      </c>
      <c r="BV222" t="s">
        <v>121</v>
      </c>
      <c r="BW222" t="s">
        <v>118</v>
      </c>
      <c r="BX222" t="s">
        <v>121</v>
      </c>
      <c r="BY222" t="s">
        <v>122</v>
      </c>
      <c r="BZ222" t="s">
        <v>121</v>
      </c>
      <c r="CA222" t="s">
        <v>121</v>
      </c>
      <c r="CB222" t="s">
        <v>122</v>
      </c>
      <c r="CC222" t="s">
        <v>121</v>
      </c>
      <c r="CD222" t="s">
        <v>121</v>
      </c>
      <c r="CE222" t="s">
        <v>122</v>
      </c>
      <c r="CF222" t="s">
        <v>121</v>
      </c>
      <c r="CG222" t="s">
        <v>121</v>
      </c>
      <c r="CH222" t="s">
        <v>122</v>
      </c>
      <c r="CI222" t="s">
        <v>121</v>
      </c>
      <c r="CJ222">
        <v>0</v>
      </c>
      <c r="CK222">
        <v>0</v>
      </c>
      <c r="CL222">
        <v>0</v>
      </c>
      <c r="CM222">
        <v>0</v>
      </c>
      <c r="DD222" s="3">
        <f t="shared" si="27"/>
        <v>0</v>
      </c>
      <c r="DE222" s="3">
        <f t="shared" si="28"/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 s="3">
        <f t="shared" si="29"/>
        <v>0</v>
      </c>
      <c r="DN222">
        <v>1</v>
      </c>
      <c r="DO222" t="s">
        <v>371</v>
      </c>
      <c r="DP222">
        <v>9</v>
      </c>
      <c r="DQ222">
        <v>0</v>
      </c>
      <c r="DR222">
        <v>0</v>
      </c>
      <c r="DS222">
        <v>1</v>
      </c>
    </row>
    <row r="223" spans="1:123" x14ac:dyDescent="0.35">
      <c r="A223">
        <v>16</v>
      </c>
      <c r="B223">
        <v>63</v>
      </c>
      <c r="C223">
        <v>49</v>
      </c>
      <c r="D223">
        <v>4</v>
      </c>
      <c r="E223">
        <v>4</v>
      </c>
      <c r="F223">
        <v>1</v>
      </c>
      <c r="G223" t="s">
        <v>157</v>
      </c>
      <c r="H223">
        <v>12</v>
      </c>
      <c r="I223">
        <v>2</v>
      </c>
      <c r="J223">
        <v>1</v>
      </c>
      <c r="K223">
        <v>8</v>
      </c>
      <c r="L223" s="3">
        <f t="shared" si="24"/>
        <v>0</v>
      </c>
      <c r="M223">
        <v>1</v>
      </c>
      <c r="N223">
        <v>3</v>
      </c>
      <c r="O223">
        <v>1</v>
      </c>
      <c r="P223">
        <v>7</v>
      </c>
      <c r="Q223" s="3">
        <f t="shared" si="25"/>
        <v>0</v>
      </c>
      <c r="R223">
        <v>21</v>
      </c>
      <c r="S223" t="s">
        <v>117</v>
      </c>
      <c r="T223" t="s">
        <v>117</v>
      </c>
      <c r="U223" s="3">
        <f t="shared" si="26"/>
        <v>0</v>
      </c>
      <c r="V223">
        <v>60</v>
      </c>
      <c r="W223" t="s">
        <v>117</v>
      </c>
      <c r="X223">
        <v>62</v>
      </c>
      <c r="Y223" t="s">
        <v>117</v>
      </c>
      <c r="Z223">
        <v>2011</v>
      </c>
      <c r="AA223" t="s">
        <v>118</v>
      </c>
      <c r="AB223" t="s">
        <v>118</v>
      </c>
      <c r="AC223" t="s">
        <v>131</v>
      </c>
      <c r="AD223">
        <v>1</v>
      </c>
      <c r="AE223">
        <v>2</v>
      </c>
      <c r="AF223">
        <v>0</v>
      </c>
      <c r="AG223" t="s">
        <v>130</v>
      </c>
      <c r="AH223" t="s">
        <v>121</v>
      </c>
      <c r="AI223" t="s">
        <v>122</v>
      </c>
      <c r="AJ223" t="s">
        <v>121</v>
      </c>
      <c r="AK223" t="s">
        <v>121</v>
      </c>
      <c r="AL223" t="s">
        <v>122</v>
      </c>
      <c r="AM223" t="s">
        <v>121</v>
      </c>
      <c r="AN223" t="s">
        <v>121</v>
      </c>
      <c r="AO223" t="s">
        <v>122</v>
      </c>
      <c r="AP223" t="s">
        <v>121</v>
      </c>
      <c r="AQ223" t="s">
        <v>121</v>
      </c>
      <c r="AR223" t="s">
        <v>122</v>
      </c>
      <c r="AS223" t="s">
        <v>121</v>
      </c>
      <c r="AT223">
        <v>0</v>
      </c>
      <c r="AU223">
        <v>0</v>
      </c>
      <c r="AV223">
        <v>0</v>
      </c>
      <c r="AW223">
        <v>0</v>
      </c>
      <c r="AX223" t="s">
        <v>122</v>
      </c>
      <c r="AY223" t="s">
        <v>121</v>
      </c>
      <c r="AZ223" t="s">
        <v>121</v>
      </c>
      <c r="BA223" t="s">
        <v>121</v>
      </c>
      <c r="BB223" t="s">
        <v>118</v>
      </c>
      <c r="BC223" t="s">
        <v>121</v>
      </c>
      <c r="BD223" t="s">
        <v>122</v>
      </c>
      <c r="BE223" t="s">
        <v>121</v>
      </c>
      <c r="BF223" t="s">
        <v>121</v>
      </c>
      <c r="BG223" t="s">
        <v>122</v>
      </c>
      <c r="BH223" t="s">
        <v>121</v>
      </c>
      <c r="BI223" t="s">
        <v>121</v>
      </c>
      <c r="BJ223" t="s">
        <v>122</v>
      </c>
      <c r="BK223" t="s">
        <v>121</v>
      </c>
      <c r="BL223" t="s">
        <v>121</v>
      </c>
      <c r="BM223" t="s">
        <v>122</v>
      </c>
      <c r="BN223" t="s">
        <v>121</v>
      </c>
      <c r="BO223">
        <v>0</v>
      </c>
      <c r="BP223">
        <v>0</v>
      </c>
      <c r="BQ223">
        <v>0</v>
      </c>
      <c r="BR223">
        <v>0</v>
      </c>
      <c r="BS223" t="s">
        <v>122</v>
      </c>
      <c r="BT223" t="s">
        <v>121</v>
      </c>
      <c r="BU223" t="s">
        <v>121</v>
      </c>
      <c r="BV223" t="s">
        <v>121</v>
      </c>
      <c r="BW223" t="s">
        <v>118</v>
      </c>
      <c r="BX223" t="s">
        <v>121</v>
      </c>
      <c r="BY223" t="s">
        <v>122</v>
      </c>
      <c r="BZ223" t="s">
        <v>121</v>
      </c>
      <c r="CA223" t="s">
        <v>121</v>
      </c>
      <c r="CB223" t="s">
        <v>122</v>
      </c>
      <c r="CC223" t="s">
        <v>121</v>
      </c>
      <c r="CD223" t="s">
        <v>121</v>
      </c>
      <c r="CE223" t="s">
        <v>122</v>
      </c>
      <c r="CF223" t="s">
        <v>121</v>
      </c>
      <c r="CG223" t="s">
        <v>121</v>
      </c>
      <c r="CH223" t="s">
        <v>122</v>
      </c>
      <c r="CI223" t="s">
        <v>121</v>
      </c>
      <c r="CJ223">
        <v>0</v>
      </c>
      <c r="CK223">
        <v>0</v>
      </c>
      <c r="CL223">
        <v>0</v>
      </c>
      <c r="CM223">
        <v>0</v>
      </c>
      <c r="DD223" s="3">
        <f t="shared" si="27"/>
        <v>0</v>
      </c>
      <c r="DE223" s="3">
        <f t="shared" si="28"/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 s="3">
        <f t="shared" si="29"/>
        <v>0</v>
      </c>
      <c r="DN223">
        <v>1</v>
      </c>
      <c r="DO223" t="s">
        <v>147</v>
      </c>
      <c r="DP223">
        <v>24</v>
      </c>
      <c r="DQ223">
        <v>0</v>
      </c>
      <c r="DR223">
        <v>0</v>
      </c>
      <c r="DS223">
        <v>1</v>
      </c>
    </row>
    <row r="224" spans="1:123" x14ac:dyDescent="0.35">
      <c r="A224">
        <v>16</v>
      </c>
      <c r="B224">
        <v>63</v>
      </c>
      <c r="C224">
        <v>49</v>
      </c>
      <c r="D224">
        <v>4</v>
      </c>
      <c r="E224">
        <v>4</v>
      </c>
      <c r="F224">
        <v>1</v>
      </c>
      <c r="G224" t="s">
        <v>157</v>
      </c>
      <c r="H224">
        <v>12</v>
      </c>
      <c r="I224">
        <v>3</v>
      </c>
      <c r="J224">
        <v>1</v>
      </c>
      <c r="K224">
        <v>5</v>
      </c>
      <c r="L224" s="3">
        <f t="shared" si="24"/>
        <v>1</v>
      </c>
      <c r="M224">
        <v>1</v>
      </c>
      <c r="N224">
        <v>1</v>
      </c>
      <c r="O224">
        <v>1</v>
      </c>
      <c r="P224">
        <v>2</v>
      </c>
      <c r="Q224" s="3">
        <f t="shared" si="25"/>
        <v>0</v>
      </c>
      <c r="R224">
        <v>1</v>
      </c>
      <c r="S224">
        <v>16</v>
      </c>
      <c r="T224" t="s">
        <v>117</v>
      </c>
      <c r="U224" s="3">
        <f t="shared" si="26"/>
        <v>0</v>
      </c>
      <c r="V224">
        <v>0</v>
      </c>
      <c r="W224" t="s">
        <v>117</v>
      </c>
      <c r="X224">
        <v>0</v>
      </c>
      <c r="Y224" t="s">
        <v>117</v>
      </c>
      <c r="Z224">
        <v>2013</v>
      </c>
      <c r="AA224">
        <v>2015</v>
      </c>
      <c r="AB224" t="s">
        <v>118</v>
      </c>
      <c r="AC224" t="s">
        <v>119</v>
      </c>
      <c r="AD224">
        <v>2</v>
      </c>
      <c r="AE224">
        <v>1</v>
      </c>
      <c r="AF224">
        <v>2</v>
      </c>
      <c r="AG224" t="s">
        <v>130</v>
      </c>
      <c r="AH224" t="s">
        <v>121</v>
      </c>
      <c r="AI224" t="s">
        <v>122</v>
      </c>
      <c r="AJ224" t="s">
        <v>121</v>
      </c>
      <c r="AK224" t="s">
        <v>121</v>
      </c>
      <c r="AL224" t="s">
        <v>122</v>
      </c>
      <c r="AM224" t="s">
        <v>121</v>
      </c>
      <c r="AN224" t="s">
        <v>121</v>
      </c>
      <c r="AO224" t="s">
        <v>122</v>
      </c>
      <c r="AP224" t="s">
        <v>121</v>
      </c>
      <c r="AQ224" t="s">
        <v>121</v>
      </c>
      <c r="AR224" t="s">
        <v>122</v>
      </c>
      <c r="AS224" t="s">
        <v>121</v>
      </c>
      <c r="AT224">
        <v>0</v>
      </c>
      <c r="AU224">
        <v>0</v>
      </c>
      <c r="AV224">
        <v>0</v>
      </c>
      <c r="AW224">
        <v>0</v>
      </c>
      <c r="AX224" t="s">
        <v>119</v>
      </c>
      <c r="AY224">
        <v>1</v>
      </c>
      <c r="AZ224">
        <v>2</v>
      </c>
      <c r="BA224">
        <v>1</v>
      </c>
      <c r="BB224" t="s">
        <v>130</v>
      </c>
      <c r="BC224" t="s">
        <v>121</v>
      </c>
      <c r="BD224" t="s">
        <v>122</v>
      </c>
      <c r="BE224" t="s">
        <v>121</v>
      </c>
      <c r="BF224" t="s">
        <v>121</v>
      </c>
      <c r="BG224" t="s">
        <v>122</v>
      </c>
      <c r="BH224" t="s">
        <v>121</v>
      </c>
      <c r="BI224" t="s">
        <v>121</v>
      </c>
      <c r="BJ224" t="s">
        <v>122</v>
      </c>
      <c r="BK224" t="s">
        <v>121</v>
      </c>
      <c r="BL224" t="s">
        <v>121</v>
      </c>
      <c r="BM224" t="s">
        <v>122</v>
      </c>
      <c r="BN224" t="s">
        <v>121</v>
      </c>
      <c r="BO224">
        <v>0</v>
      </c>
      <c r="BP224">
        <v>0</v>
      </c>
      <c r="BQ224">
        <v>0</v>
      </c>
      <c r="BR224">
        <v>0</v>
      </c>
      <c r="BS224" t="s">
        <v>122</v>
      </c>
      <c r="BT224" t="s">
        <v>121</v>
      </c>
      <c r="BU224" t="s">
        <v>121</v>
      </c>
      <c r="BV224" t="s">
        <v>121</v>
      </c>
      <c r="BW224" t="s">
        <v>118</v>
      </c>
      <c r="BX224" t="s">
        <v>121</v>
      </c>
      <c r="BY224" t="s">
        <v>122</v>
      </c>
      <c r="BZ224" t="s">
        <v>121</v>
      </c>
      <c r="CA224" t="s">
        <v>121</v>
      </c>
      <c r="CB224" t="s">
        <v>122</v>
      </c>
      <c r="CC224" t="s">
        <v>121</v>
      </c>
      <c r="CD224" t="s">
        <v>121</v>
      </c>
      <c r="CE224" t="s">
        <v>122</v>
      </c>
      <c r="CF224" t="s">
        <v>121</v>
      </c>
      <c r="CG224" t="s">
        <v>121</v>
      </c>
      <c r="CH224" t="s">
        <v>122</v>
      </c>
      <c r="CI224" t="s">
        <v>121</v>
      </c>
      <c r="CJ224">
        <v>0</v>
      </c>
      <c r="CK224">
        <v>0</v>
      </c>
      <c r="CL224">
        <v>0</v>
      </c>
      <c r="CM224">
        <v>0</v>
      </c>
      <c r="DD224" s="3">
        <f t="shared" si="27"/>
        <v>0</v>
      </c>
      <c r="DE224" s="3">
        <f t="shared" si="28"/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 s="3">
        <f t="shared" si="29"/>
        <v>0</v>
      </c>
      <c r="DN224">
        <v>1</v>
      </c>
      <c r="DO224" t="s">
        <v>372</v>
      </c>
      <c r="DP224">
        <v>16</v>
      </c>
      <c r="DQ224">
        <v>0</v>
      </c>
      <c r="DR224">
        <v>0</v>
      </c>
      <c r="DS224">
        <v>1</v>
      </c>
    </row>
    <row r="225" spans="1:123" x14ac:dyDescent="0.35">
      <c r="A225">
        <v>16</v>
      </c>
      <c r="B225">
        <v>63</v>
      </c>
      <c r="C225">
        <v>49</v>
      </c>
      <c r="D225">
        <v>5</v>
      </c>
      <c r="E225">
        <v>1</v>
      </c>
      <c r="F225">
        <v>7</v>
      </c>
      <c r="G225" t="s">
        <v>166</v>
      </c>
      <c r="H225" t="s">
        <v>117</v>
      </c>
      <c r="I225">
        <v>2</v>
      </c>
      <c r="J225">
        <v>1</v>
      </c>
      <c r="K225">
        <v>8</v>
      </c>
      <c r="L225" s="3">
        <f t="shared" si="24"/>
        <v>0</v>
      </c>
      <c r="M225">
        <v>1</v>
      </c>
      <c r="N225">
        <v>4</v>
      </c>
      <c r="O225">
        <v>1</v>
      </c>
      <c r="P225">
        <v>10</v>
      </c>
      <c r="Q225" s="3">
        <f t="shared" si="25"/>
        <v>0</v>
      </c>
      <c r="R225">
        <v>16</v>
      </c>
      <c r="S225" t="s">
        <v>117</v>
      </c>
      <c r="T225" t="s">
        <v>117</v>
      </c>
      <c r="U225" s="3">
        <f t="shared" si="26"/>
        <v>0</v>
      </c>
      <c r="V225">
        <v>72</v>
      </c>
      <c r="W225" t="s">
        <v>117</v>
      </c>
      <c r="X225">
        <v>75</v>
      </c>
      <c r="Y225" t="s">
        <v>117</v>
      </c>
      <c r="Z225" t="s">
        <v>118</v>
      </c>
      <c r="AA225" t="s">
        <v>118</v>
      </c>
      <c r="AB225" t="s">
        <v>118</v>
      </c>
      <c r="AC225" t="s">
        <v>119</v>
      </c>
      <c r="AD225">
        <v>1</v>
      </c>
      <c r="AE225">
        <v>3</v>
      </c>
      <c r="AF225">
        <v>2</v>
      </c>
      <c r="AG225" t="s">
        <v>130</v>
      </c>
      <c r="AH225" t="s">
        <v>121</v>
      </c>
      <c r="AI225" t="s">
        <v>122</v>
      </c>
      <c r="AJ225" t="s">
        <v>121</v>
      </c>
      <c r="AK225" t="s">
        <v>121</v>
      </c>
      <c r="AL225" t="s">
        <v>122</v>
      </c>
      <c r="AM225" t="s">
        <v>121</v>
      </c>
      <c r="AN225" t="s">
        <v>121</v>
      </c>
      <c r="AO225" t="s">
        <v>122</v>
      </c>
      <c r="AP225" t="s">
        <v>121</v>
      </c>
      <c r="AQ225" t="s">
        <v>121</v>
      </c>
      <c r="AR225" t="s">
        <v>122</v>
      </c>
      <c r="AS225" t="s">
        <v>121</v>
      </c>
      <c r="AT225">
        <v>0</v>
      </c>
      <c r="AU225">
        <v>0</v>
      </c>
      <c r="AV225">
        <v>0</v>
      </c>
      <c r="AW225">
        <v>0</v>
      </c>
      <c r="AX225" t="s">
        <v>122</v>
      </c>
      <c r="AY225" t="s">
        <v>121</v>
      </c>
      <c r="AZ225" t="s">
        <v>121</v>
      </c>
      <c r="BA225" t="s">
        <v>121</v>
      </c>
      <c r="BB225" t="s">
        <v>118</v>
      </c>
      <c r="BC225" t="s">
        <v>121</v>
      </c>
      <c r="BD225" t="s">
        <v>122</v>
      </c>
      <c r="BE225" t="s">
        <v>121</v>
      </c>
      <c r="BF225" t="s">
        <v>121</v>
      </c>
      <c r="BG225" t="s">
        <v>122</v>
      </c>
      <c r="BH225" t="s">
        <v>121</v>
      </c>
      <c r="BI225" t="s">
        <v>121</v>
      </c>
      <c r="BJ225" t="s">
        <v>122</v>
      </c>
      <c r="BK225" t="s">
        <v>121</v>
      </c>
      <c r="BL225" t="s">
        <v>121</v>
      </c>
      <c r="BM225" t="s">
        <v>122</v>
      </c>
      <c r="BN225" t="s">
        <v>121</v>
      </c>
      <c r="BO225">
        <v>0</v>
      </c>
      <c r="BP225">
        <v>0</v>
      </c>
      <c r="BQ225">
        <v>0</v>
      </c>
      <c r="BR225">
        <v>0</v>
      </c>
      <c r="BS225" t="s">
        <v>122</v>
      </c>
      <c r="BT225" t="s">
        <v>121</v>
      </c>
      <c r="BU225" t="s">
        <v>121</v>
      </c>
      <c r="BV225" t="s">
        <v>121</v>
      </c>
      <c r="BW225" t="s">
        <v>118</v>
      </c>
      <c r="BX225" t="s">
        <v>121</v>
      </c>
      <c r="BY225" t="s">
        <v>122</v>
      </c>
      <c r="BZ225" t="s">
        <v>121</v>
      </c>
      <c r="CA225" t="s">
        <v>121</v>
      </c>
      <c r="CB225" t="s">
        <v>122</v>
      </c>
      <c r="CC225" t="s">
        <v>121</v>
      </c>
      <c r="CD225" t="s">
        <v>121</v>
      </c>
      <c r="CE225" t="s">
        <v>122</v>
      </c>
      <c r="CF225" t="s">
        <v>121</v>
      </c>
      <c r="CG225" t="s">
        <v>121</v>
      </c>
      <c r="CH225" t="s">
        <v>122</v>
      </c>
      <c r="CI225" t="s">
        <v>121</v>
      </c>
      <c r="CJ225">
        <v>0</v>
      </c>
      <c r="CK225">
        <v>0</v>
      </c>
      <c r="CL225">
        <v>0</v>
      </c>
      <c r="CM225">
        <v>0</v>
      </c>
      <c r="DD225" s="3">
        <f t="shared" si="27"/>
        <v>0</v>
      </c>
      <c r="DE225" s="3">
        <f t="shared" si="28"/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1</v>
      </c>
      <c r="DL225">
        <v>0</v>
      </c>
      <c r="DM225" s="3">
        <f t="shared" si="29"/>
        <v>1</v>
      </c>
      <c r="DN225">
        <v>0</v>
      </c>
      <c r="DO225" t="s">
        <v>167</v>
      </c>
      <c r="DP225">
        <v>16</v>
      </c>
      <c r="DQ225">
        <v>759</v>
      </c>
      <c r="DR225">
        <v>536</v>
      </c>
      <c r="DS225">
        <v>1</v>
      </c>
    </row>
    <row r="226" spans="1:123" x14ac:dyDescent="0.35">
      <c r="A226">
        <v>16</v>
      </c>
      <c r="B226">
        <v>63</v>
      </c>
      <c r="C226">
        <v>49</v>
      </c>
      <c r="D226">
        <v>5</v>
      </c>
      <c r="E226">
        <v>4</v>
      </c>
      <c r="F226">
        <v>1</v>
      </c>
      <c r="G226" t="s">
        <v>157</v>
      </c>
      <c r="H226">
        <v>12</v>
      </c>
      <c r="I226">
        <v>3</v>
      </c>
      <c r="J226">
        <v>1</v>
      </c>
      <c r="K226">
        <v>7</v>
      </c>
      <c r="L226" s="3">
        <f t="shared" si="24"/>
        <v>0</v>
      </c>
      <c r="M226">
        <v>1</v>
      </c>
      <c r="N226">
        <v>4</v>
      </c>
      <c r="O226">
        <v>1</v>
      </c>
      <c r="P226">
        <v>3</v>
      </c>
      <c r="Q226" s="3">
        <f t="shared" si="25"/>
        <v>0</v>
      </c>
      <c r="R226">
        <v>1</v>
      </c>
      <c r="S226">
        <v>16</v>
      </c>
      <c r="T226" t="s">
        <v>117</v>
      </c>
      <c r="U226" s="3">
        <f t="shared" si="26"/>
        <v>0</v>
      </c>
      <c r="V226">
        <v>0</v>
      </c>
      <c r="W226" t="s">
        <v>117</v>
      </c>
      <c r="X226">
        <v>0</v>
      </c>
      <c r="Y226" t="s">
        <v>117</v>
      </c>
      <c r="Z226" t="s">
        <v>118</v>
      </c>
      <c r="AA226" t="s">
        <v>118</v>
      </c>
      <c r="AB226" t="s">
        <v>118</v>
      </c>
      <c r="AC226" t="s">
        <v>128</v>
      </c>
      <c r="AD226">
        <v>1</v>
      </c>
      <c r="AE226">
        <v>1</v>
      </c>
      <c r="AF226">
        <v>2</v>
      </c>
      <c r="AG226" t="s">
        <v>120</v>
      </c>
      <c r="AH226" t="s">
        <v>121</v>
      </c>
      <c r="AI226" t="s">
        <v>122</v>
      </c>
      <c r="AJ226" t="s">
        <v>121</v>
      </c>
      <c r="AK226" t="s">
        <v>121</v>
      </c>
      <c r="AL226" t="s">
        <v>122</v>
      </c>
      <c r="AM226" t="s">
        <v>121</v>
      </c>
      <c r="AN226" t="s">
        <v>121</v>
      </c>
      <c r="AO226" t="s">
        <v>122</v>
      </c>
      <c r="AP226" t="s">
        <v>121</v>
      </c>
      <c r="AQ226" t="s">
        <v>121</v>
      </c>
      <c r="AR226" t="s">
        <v>122</v>
      </c>
      <c r="AS226" t="s">
        <v>121</v>
      </c>
      <c r="AT226">
        <v>0</v>
      </c>
      <c r="AU226">
        <v>0</v>
      </c>
      <c r="AV226">
        <v>0</v>
      </c>
      <c r="AW226">
        <v>0</v>
      </c>
      <c r="AX226" t="s">
        <v>119</v>
      </c>
      <c r="AY226">
        <v>1</v>
      </c>
      <c r="AZ226">
        <v>2</v>
      </c>
      <c r="BA226">
        <v>2</v>
      </c>
      <c r="BB226" t="s">
        <v>130</v>
      </c>
      <c r="BC226" t="s">
        <v>121</v>
      </c>
      <c r="BD226" t="s">
        <v>122</v>
      </c>
      <c r="BE226" t="s">
        <v>121</v>
      </c>
      <c r="BF226" t="s">
        <v>121</v>
      </c>
      <c r="BG226" t="s">
        <v>122</v>
      </c>
      <c r="BH226" t="s">
        <v>121</v>
      </c>
      <c r="BI226" t="s">
        <v>121</v>
      </c>
      <c r="BJ226" t="s">
        <v>122</v>
      </c>
      <c r="BK226" t="s">
        <v>121</v>
      </c>
      <c r="BL226" t="s">
        <v>121</v>
      </c>
      <c r="BM226" t="s">
        <v>122</v>
      </c>
      <c r="BN226" t="s">
        <v>121</v>
      </c>
      <c r="BO226">
        <v>0</v>
      </c>
      <c r="BP226">
        <v>0</v>
      </c>
      <c r="BQ226">
        <v>0</v>
      </c>
      <c r="BR226">
        <v>0</v>
      </c>
      <c r="BS226" t="s">
        <v>122</v>
      </c>
      <c r="BT226" t="s">
        <v>121</v>
      </c>
      <c r="BU226" t="s">
        <v>121</v>
      </c>
      <c r="BV226" t="s">
        <v>121</v>
      </c>
      <c r="BW226" t="s">
        <v>118</v>
      </c>
      <c r="BX226" t="s">
        <v>121</v>
      </c>
      <c r="BY226" t="s">
        <v>122</v>
      </c>
      <c r="BZ226" t="s">
        <v>121</v>
      </c>
      <c r="CA226" t="s">
        <v>121</v>
      </c>
      <c r="CB226" t="s">
        <v>122</v>
      </c>
      <c r="CC226" t="s">
        <v>121</v>
      </c>
      <c r="CD226" t="s">
        <v>121</v>
      </c>
      <c r="CE226" t="s">
        <v>122</v>
      </c>
      <c r="CF226" t="s">
        <v>121</v>
      </c>
      <c r="CG226" t="s">
        <v>121</v>
      </c>
      <c r="CH226" t="s">
        <v>122</v>
      </c>
      <c r="CI226" t="s">
        <v>121</v>
      </c>
      <c r="CJ226">
        <v>0</v>
      </c>
      <c r="CK226">
        <v>0</v>
      </c>
      <c r="CL226">
        <v>0</v>
      </c>
      <c r="CM226">
        <v>0</v>
      </c>
      <c r="DD226" s="3">
        <f t="shared" si="27"/>
        <v>0</v>
      </c>
      <c r="DE226" s="3">
        <f t="shared" si="28"/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 s="3">
        <f t="shared" si="29"/>
        <v>0</v>
      </c>
      <c r="DN226">
        <v>1</v>
      </c>
      <c r="DO226" t="s">
        <v>373</v>
      </c>
      <c r="DP226">
        <v>13</v>
      </c>
      <c r="DQ226">
        <v>0</v>
      </c>
      <c r="DR226">
        <v>0</v>
      </c>
      <c r="DS226">
        <v>1</v>
      </c>
    </row>
    <row r="227" spans="1:123" x14ac:dyDescent="0.35">
      <c r="A227">
        <v>16</v>
      </c>
      <c r="B227">
        <v>63</v>
      </c>
      <c r="C227">
        <v>49</v>
      </c>
      <c r="D227">
        <v>5</v>
      </c>
      <c r="E227">
        <v>4</v>
      </c>
      <c r="F227">
        <v>1</v>
      </c>
      <c r="G227" t="s">
        <v>157</v>
      </c>
      <c r="H227">
        <v>12</v>
      </c>
      <c r="I227">
        <v>2</v>
      </c>
      <c r="J227">
        <v>1</v>
      </c>
      <c r="K227">
        <v>7</v>
      </c>
      <c r="L227" s="3">
        <f t="shared" si="24"/>
        <v>0</v>
      </c>
      <c r="M227">
        <v>1</v>
      </c>
      <c r="N227">
        <v>4</v>
      </c>
      <c r="O227">
        <v>1</v>
      </c>
      <c r="P227">
        <v>2</v>
      </c>
      <c r="Q227" s="3">
        <f t="shared" si="25"/>
        <v>0</v>
      </c>
      <c r="R227">
        <v>16</v>
      </c>
      <c r="S227">
        <v>1</v>
      </c>
      <c r="T227" t="s">
        <v>117</v>
      </c>
      <c r="U227" s="3">
        <f t="shared" si="26"/>
        <v>0</v>
      </c>
      <c r="V227">
        <v>0</v>
      </c>
      <c r="W227" t="s">
        <v>117</v>
      </c>
      <c r="X227">
        <v>0</v>
      </c>
      <c r="Y227" t="s">
        <v>117</v>
      </c>
      <c r="Z227" t="s">
        <v>120</v>
      </c>
      <c r="AA227">
        <v>2012</v>
      </c>
      <c r="AB227" t="s">
        <v>118</v>
      </c>
      <c r="AC227" t="s">
        <v>126</v>
      </c>
      <c r="AD227">
        <v>1</v>
      </c>
      <c r="AE227">
        <v>2</v>
      </c>
      <c r="AF227">
        <v>1</v>
      </c>
      <c r="AG227" t="s">
        <v>130</v>
      </c>
      <c r="AH227" t="s">
        <v>121</v>
      </c>
      <c r="AI227" t="s">
        <v>122</v>
      </c>
      <c r="AJ227" t="s">
        <v>121</v>
      </c>
      <c r="AK227" t="s">
        <v>121</v>
      </c>
      <c r="AL227" t="s">
        <v>122</v>
      </c>
      <c r="AM227" t="s">
        <v>121</v>
      </c>
      <c r="AN227" t="s">
        <v>121</v>
      </c>
      <c r="AO227" t="s">
        <v>122</v>
      </c>
      <c r="AP227" t="s">
        <v>121</v>
      </c>
      <c r="AQ227" t="s">
        <v>121</v>
      </c>
      <c r="AR227" t="s">
        <v>122</v>
      </c>
      <c r="AS227" t="s">
        <v>121</v>
      </c>
      <c r="AT227">
        <v>0</v>
      </c>
      <c r="AU227">
        <v>0</v>
      </c>
      <c r="AV227">
        <v>0</v>
      </c>
      <c r="AW227">
        <v>0</v>
      </c>
      <c r="AX227" t="s">
        <v>132</v>
      </c>
      <c r="AY227">
        <v>1</v>
      </c>
      <c r="AZ227">
        <v>1</v>
      </c>
      <c r="BA227">
        <v>2</v>
      </c>
      <c r="BB227" t="s">
        <v>136</v>
      </c>
      <c r="BC227" t="s">
        <v>121</v>
      </c>
      <c r="BD227" t="s">
        <v>122</v>
      </c>
      <c r="BE227" t="s">
        <v>121</v>
      </c>
      <c r="BF227" t="s">
        <v>121</v>
      </c>
      <c r="BG227" t="s">
        <v>122</v>
      </c>
      <c r="BH227" t="s">
        <v>121</v>
      </c>
      <c r="BI227" t="s">
        <v>121</v>
      </c>
      <c r="BJ227" t="s">
        <v>122</v>
      </c>
      <c r="BK227" t="s">
        <v>121</v>
      </c>
      <c r="BL227" t="s">
        <v>121</v>
      </c>
      <c r="BM227" t="s">
        <v>122</v>
      </c>
      <c r="BN227" t="s">
        <v>121</v>
      </c>
      <c r="BO227">
        <v>0</v>
      </c>
      <c r="BP227">
        <v>0</v>
      </c>
      <c r="BQ227">
        <v>0</v>
      </c>
      <c r="BR227">
        <v>0</v>
      </c>
      <c r="BS227" t="s">
        <v>122</v>
      </c>
      <c r="BT227" t="s">
        <v>121</v>
      </c>
      <c r="BU227" t="s">
        <v>121</v>
      </c>
      <c r="BV227" t="s">
        <v>121</v>
      </c>
      <c r="BW227" t="s">
        <v>118</v>
      </c>
      <c r="BX227" t="s">
        <v>121</v>
      </c>
      <c r="BY227" t="s">
        <v>122</v>
      </c>
      <c r="BZ227" t="s">
        <v>121</v>
      </c>
      <c r="CA227" t="s">
        <v>121</v>
      </c>
      <c r="CB227" t="s">
        <v>122</v>
      </c>
      <c r="CC227" t="s">
        <v>121</v>
      </c>
      <c r="CD227" t="s">
        <v>121</v>
      </c>
      <c r="CE227" t="s">
        <v>122</v>
      </c>
      <c r="CF227" t="s">
        <v>121</v>
      </c>
      <c r="CG227" t="s">
        <v>121</v>
      </c>
      <c r="CH227" t="s">
        <v>122</v>
      </c>
      <c r="CI227" t="s">
        <v>121</v>
      </c>
      <c r="CJ227">
        <v>0</v>
      </c>
      <c r="CK227">
        <v>0</v>
      </c>
      <c r="CL227">
        <v>0</v>
      </c>
      <c r="CM227">
        <v>0</v>
      </c>
      <c r="DD227" s="3">
        <f t="shared" si="27"/>
        <v>0</v>
      </c>
      <c r="DE227" s="3">
        <f t="shared" si="28"/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 s="3">
        <f t="shared" si="29"/>
        <v>0</v>
      </c>
      <c r="DN227">
        <v>1</v>
      </c>
      <c r="DO227" t="s">
        <v>374</v>
      </c>
      <c r="DP227">
        <v>14</v>
      </c>
      <c r="DQ227">
        <v>0</v>
      </c>
      <c r="DR227">
        <v>0</v>
      </c>
      <c r="DS227">
        <v>1</v>
      </c>
    </row>
    <row r="228" spans="1:123" x14ac:dyDescent="0.35">
      <c r="A228">
        <v>16</v>
      </c>
      <c r="B228">
        <v>63</v>
      </c>
      <c r="C228">
        <v>49</v>
      </c>
      <c r="D228">
        <v>5</v>
      </c>
      <c r="E228">
        <v>4</v>
      </c>
      <c r="F228">
        <v>1</v>
      </c>
      <c r="G228" t="s">
        <v>157</v>
      </c>
      <c r="H228">
        <v>12</v>
      </c>
      <c r="I228">
        <v>2</v>
      </c>
      <c r="J228">
        <v>2</v>
      </c>
      <c r="K228">
        <v>7</v>
      </c>
      <c r="L228" s="3">
        <f t="shared" si="24"/>
        <v>0</v>
      </c>
      <c r="M228">
        <v>2</v>
      </c>
      <c r="N228">
        <v>1</v>
      </c>
      <c r="O228">
        <v>7</v>
      </c>
      <c r="P228">
        <v>8</v>
      </c>
      <c r="Q228" s="3">
        <f t="shared" si="25"/>
        <v>0</v>
      </c>
      <c r="R228">
        <v>15</v>
      </c>
      <c r="S228" t="s">
        <v>117</v>
      </c>
      <c r="T228" t="s">
        <v>117</v>
      </c>
      <c r="U228" s="3">
        <f t="shared" si="26"/>
        <v>0</v>
      </c>
      <c r="V228">
        <v>60</v>
      </c>
      <c r="W228" t="s">
        <v>117</v>
      </c>
      <c r="X228">
        <v>60</v>
      </c>
      <c r="Y228" t="s">
        <v>117</v>
      </c>
      <c r="Z228">
        <v>2008</v>
      </c>
      <c r="AA228" t="s">
        <v>118</v>
      </c>
      <c r="AB228" t="s">
        <v>118</v>
      </c>
      <c r="AC228" t="s">
        <v>132</v>
      </c>
      <c r="AD228">
        <v>1</v>
      </c>
      <c r="AE228">
        <v>2</v>
      </c>
      <c r="AF228">
        <v>2</v>
      </c>
      <c r="AG228" t="s">
        <v>130</v>
      </c>
      <c r="AH228" t="s">
        <v>121</v>
      </c>
      <c r="AI228" t="s">
        <v>122</v>
      </c>
      <c r="AJ228" t="s">
        <v>121</v>
      </c>
      <c r="AK228" t="s">
        <v>121</v>
      </c>
      <c r="AL228" t="s">
        <v>122</v>
      </c>
      <c r="AM228" t="s">
        <v>121</v>
      </c>
      <c r="AN228" t="s">
        <v>121</v>
      </c>
      <c r="AO228" t="s">
        <v>122</v>
      </c>
      <c r="AP228" t="s">
        <v>121</v>
      </c>
      <c r="AQ228" t="s">
        <v>121</v>
      </c>
      <c r="AR228" t="s">
        <v>122</v>
      </c>
      <c r="AS228" t="s">
        <v>121</v>
      </c>
      <c r="AT228">
        <v>0</v>
      </c>
      <c r="AU228">
        <v>0</v>
      </c>
      <c r="AV228">
        <v>0</v>
      </c>
      <c r="AW228">
        <v>0</v>
      </c>
      <c r="AX228" t="s">
        <v>122</v>
      </c>
      <c r="AY228" t="s">
        <v>121</v>
      </c>
      <c r="AZ228" t="s">
        <v>121</v>
      </c>
      <c r="BA228" t="s">
        <v>121</v>
      </c>
      <c r="BB228" t="s">
        <v>118</v>
      </c>
      <c r="BC228" t="s">
        <v>121</v>
      </c>
      <c r="BD228" t="s">
        <v>122</v>
      </c>
      <c r="BE228" t="s">
        <v>121</v>
      </c>
      <c r="BF228" t="s">
        <v>121</v>
      </c>
      <c r="BG228" t="s">
        <v>122</v>
      </c>
      <c r="BH228" t="s">
        <v>121</v>
      </c>
      <c r="BI228" t="s">
        <v>121</v>
      </c>
      <c r="BJ228" t="s">
        <v>122</v>
      </c>
      <c r="BK228" t="s">
        <v>121</v>
      </c>
      <c r="BL228" t="s">
        <v>121</v>
      </c>
      <c r="BM228" t="s">
        <v>122</v>
      </c>
      <c r="BN228" t="s">
        <v>121</v>
      </c>
      <c r="BO228">
        <v>0</v>
      </c>
      <c r="BP228">
        <v>0</v>
      </c>
      <c r="BQ228">
        <v>0</v>
      </c>
      <c r="BR228">
        <v>0</v>
      </c>
      <c r="BS228" t="s">
        <v>122</v>
      </c>
      <c r="BT228" t="s">
        <v>121</v>
      </c>
      <c r="BU228" t="s">
        <v>121</v>
      </c>
      <c r="BV228" t="s">
        <v>121</v>
      </c>
      <c r="BW228" t="s">
        <v>118</v>
      </c>
      <c r="BX228" t="s">
        <v>121</v>
      </c>
      <c r="BY228" t="s">
        <v>122</v>
      </c>
      <c r="BZ228" t="s">
        <v>121</v>
      </c>
      <c r="CA228" t="s">
        <v>121</v>
      </c>
      <c r="CB228" t="s">
        <v>122</v>
      </c>
      <c r="CC228" t="s">
        <v>121</v>
      </c>
      <c r="CD228" t="s">
        <v>121</v>
      </c>
      <c r="CE228" t="s">
        <v>122</v>
      </c>
      <c r="CF228" t="s">
        <v>121</v>
      </c>
      <c r="CG228" t="s">
        <v>121</v>
      </c>
      <c r="CH228" t="s">
        <v>122</v>
      </c>
      <c r="CI228" t="s">
        <v>121</v>
      </c>
      <c r="CJ228">
        <v>0</v>
      </c>
      <c r="CK228">
        <v>0</v>
      </c>
      <c r="CL228">
        <v>0</v>
      </c>
      <c r="CM228">
        <v>0</v>
      </c>
      <c r="DD228" s="3">
        <f t="shared" si="27"/>
        <v>0</v>
      </c>
      <c r="DE228" s="3">
        <f t="shared" si="28"/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 s="3">
        <f t="shared" si="29"/>
        <v>0</v>
      </c>
      <c r="DN228">
        <v>1</v>
      </c>
      <c r="DO228" t="s">
        <v>242</v>
      </c>
      <c r="DP228">
        <v>19</v>
      </c>
      <c r="DQ228">
        <v>0</v>
      </c>
      <c r="DR228">
        <v>0</v>
      </c>
      <c r="DS228">
        <v>1</v>
      </c>
    </row>
    <row r="229" spans="1:123" x14ac:dyDescent="0.35">
      <c r="A229">
        <v>16</v>
      </c>
      <c r="B229">
        <v>63</v>
      </c>
      <c r="C229">
        <v>49</v>
      </c>
      <c r="D229">
        <v>5</v>
      </c>
      <c r="E229">
        <v>4</v>
      </c>
      <c r="F229">
        <v>1</v>
      </c>
      <c r="G229" t="s">
        <v>157</v>
      </c>
      <c r="H229">
        <v>12</v>
      </c>
      <c r="I229">
        <v>2</v>
      </c>
      <c r="J229">
        <v>2</v>
      </c>
      <c r="K229">
        <v>1</v>
      </c>
      <c r="L229" s="3">
        <f t="shared" si="24"/>
        <v>1</v>
      </c>
      <c r="M229">
        <v>2</v>
      </c>
      <c r="N229">
        <v>1</v>
      </c>
      <c r="O229">
        <v>3</v>
      </c>
      <c r="P229">
        <v>2</v>
      </c>
      <c r="Q229" s="3">
        <f t="shared" si="25"/>
        <v>0</v>
      </c>
      <c r="R229">
        <v>1</v>
      </c>
      <c r="S229">
        <v>16</v>
      </c>
      <c r="T229" t="s">
        <v>117</v>
      </c>
      <c r="U229" s="3">
        <f t="shared" si="26"/>
        <v>0</v>
      </c>
      <c r="V229">
        <v>1</v>
      </c>
      <c r="W229" t="s">
        <v>117</v>
      </c>
      <c r="X229">
        <v>11</v>
      </c>
      <c r="Y229" t="s">
        <v>117</v>
      </c>
      <c r="Z229" t="s">
        <v>129</v>
      </c>
      <c r="AA229">
        <v>2009</v>
      </c>
      <c r="AB229" t="s">
        <v>118</v>
      </c>
      <c r="AC229" t="s">
        <v>128</v>
      </c>
      <c r="AD229">
        <v>1</v>
      </c>
      <c r="AE229">
        <v>1</v>
      </c>
      <c r="AF229">
        <v>2</v>
      </c>
      <c r="AG229" t="s">
        <v>135</v>
      </c>
      <c r="AH229" t="s">
        <v>121</v>
      </c>
      <c r="AI229" t="s">
        <v>122</v>
      </c>
      <c r="AJ229" t="s">
        <v>121</v>
      </c>
      <c r="AK229" t="s">
        <v>121</v>
      </c>
      <c r="AL229" t="s">
        <v>122</v>
      </c>
      <c r="AM229" t="s">
        <v>121</v>
      </c>
      <c r="AN229" t="s">
        <v>121</v>
      </c>
      <c r="AO229" t="s">
        <v>122</v>
      </c>
      <c r="AP229" t="s">
        <v>121</v>
      </c>
      <c r="AQ229" t="s">
        <v>121</v>
      </c>
      <c r="AR229" t="s">
        <v>122</v>
      </c>
      <c r="AS229" t="s">
        <v>121</v>
      </c>
      <c r="AT229">
        <v>0</v>
      </c>
      <c r="AU229">
        <v>0</v>
      </c>
      <c r="AV229">
        <v>0</v>
      </c>
      <c r="AW229">
        <v>0</v>
      </c>
      <c r="AX229" t="s">
        <v>119</v>
      </c>
      <c r="AY229">
        <v>1</v>
      </c>
      <c r="AZ229">
        <v>2</v>
      </c>
      <c r="BA229">
        <v>4</v>
      </c>
      <c r="BB229" t="s">
        <v>130</v>
      </c>
      <c r="BC229" t="s">
        <v>121</v>
      </c>
      <c r="BD229" t="s">
        <v>122</v>
      </c>
      <c r="BE229" t="s">
        <v>121</v>
      </c>
      <c r="BF229" t="s">
        <v>121</v>
      </c>
      <c r="BG229" t="s">
        <v>122</v>
      </c>
      <c r="BH229" t="s">
        <v>121</v>
      </c>
      <c r="BI229" t="s">
        <v>121</v>
      </c>
      <c r="BJ229" t="s">
        <v>122</v>
      </c>
      <c r="BK229" t="s">
        <v>121</v>
      </c>
      <c r="BL229" t="s">
        <v>121</v>
      </c>
      <c r="BM229" t="s">
        <v>122</v>
      </c>
      <c r="BN229" t="s">
        <v>121</v>
      </c>
      <c r="BO229">
        <v>0</v>
      </c>
      <c r="BP229">
        <v>0</v>
      </c>
      <c r="BQ229">
        <v>0</v>
      </c>
      <c r="BR229">
        <v>0</v>
      </c>
      <c r="BS229" t="s">
        <v>122</v>
      </c>
      <c r="BT229" t="s">
        <v>121</v>
      </c>
      <c r="BU229" t="s">
        <v>121</v>
      </c>
      <c r="BV229" t="s">
        <v>121</v>
      </c>
      <c r="BW229" t="s">
        <v>118</v>
      </c>
      <c r="BX229" t="s">
        <v>121</v>
      </c>
      <c r="BY229" t="s">
        <v>122</v>
      </c>
      <c r="BZ229" t="s">
        <v>121</v>
      </c>
      <c r="CA229" t="s">
        <v>121</v>
      </c>
      <c r="CB229" t="s">
        <v>122</v>
      </c>
      <c r="CC229" t="s">
        <v>121</v>
      </c>
      <c r="CD229" t="s">
        <v>121</v>
      </c>
      <c r="CE229" t="s">
        <v>122</v>
      </c>
      <c r="CF229" t="s">
        <v>121</v>
      </c>
      <c r="CG229" t="s">
        <v>121</v>
      </c>
      <c r="CH229" t="s">
        <v>122</v>
      </c>
      <c r="CI229" t="s">
        <v>121</v>
      </c>
      <c r="CJ229">
        <v>0</v>
      </c>
      <c r="CK229">
        <v>0</v>
      </c>
      <c r="CL229">
        <v>0</v>
      </c>
      <c r="CM229">
        <v>0</v>
      </c>
      <c r="DD229" s="3">
        <f t="shared" si="27"/>
        <v>0</v>
      </c>
      <c r="DE229" s="3">
        <f t="shared" si="28"/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 s="3">
        <f t="shared" si="29"/>
        <v>0</v>
      </c>
      <c r="DN229">
        <v>1</v>
      </c>
      <c r="DO229" t="s">
        <v>375</v>
      </c>
      <c r="DP229">
        <v>8</v>
      </c>
      <c r="DQ229">
        <v>0</v>
      </c>
      <c r="DR229">
        <v>0</v>
      </c>
      <c r="DS229">
        <v>1</v>
      </c>
    </row>
    <row r="230" spans="1:123" x14ac:dyDescent="0.35">
      <c r="A230">
        <v>16</v>
      </c>
      <c r="B230">
        <v>63</v>
      </c>
      <c r="C230">
        <v>49</v>
      </c>
      <c r="D230">
        <v>5</v>
      </c>
      <c r="E230">
        <v>4</v>
      </c>
      <c r="F230">
        <v>1</v>
      </c>
      <c r="G230" t="s">
        <v>157</v>
      </c>
      <c r="H230">
        <v>12</v>
      </c>
      <c r="I230">
        <v>2</v>
      </c>
      <c r="J230">
        <v>1</v>
      </c>
      <c r="K230">
        <v>7</v>
      </c>
      <c r="L230" s="3">
        <f t="shared" si="24"/>
        <v>0</v>
      </c>
      <c r="M230">
        <v>1</v>
      </c>
      <c r="N230">
        <v>4</v>
      </c>
      <c r="O230">
        <v>1</v>
      </c>
      <c r="P230">
        <v>3</v>
      </c>
      <c r="Q230" s="3">
        <f t="shared" si="25"/>
        <v>0</v>
      </c>
      <c r="R230">
        <v>15</v>
      </c>
      <c r="S230">
        <v>20</v>
      </c>
      <c r="T230" t="s">
        <v>117</v>
      </c>
      <c r="U230" s="3">
        <f t="shared" si="26"/>
        <v>0</v>
      </c>
      <c r="V230">
        <v>20</v>
      </c>
      <c r="W230" t="s">
        <v>117</v>
      </c>
      <c r="X230">
        <v>22</v>
      </c>
      <c r="Y230" t="s">
        <v>117</v>
      </c>
      <c r="Z230" t="s">
        <v>118</v>
      </c>
      <c r="AA230" t="s">
        <v>118</v>
      </c>
      <c r="AB230" t="s">
        <v>118</v>
      </c>
      <c r="AC230" t="s">
        <v>126</v>
      </c>
      <c r="AD230">
        <v>2</v>
      </c>
      <c r="AE230">
        <v>2</v>
      </c>
      <c r="AF230">
        <v>9</v>
      </c>
      <c r="AG230" t="s">
        <v>118</v>
      </c>
      <c r="AH230" t="s">
        <v>121</v>
      </c>
      <c r="AI230" t="s">
        <v>122</v>
      </c>
      <c r="AJ230" t="s">
        <v>121</v>
      </c>
      <c r="AK230" t="s">
        <v>121</v>
      </c>
      <c r="AL230" t="s">
        <v>122</v>
      </c>
      <c r="AM230" t="s">
        <v>121</v>
      </c>
      <c r="AN230" t="s">
        <v>121</v>
      </c>
      <c r="AO230" t="s">
        <v>122</v>
      </c>
      <c r="AP230" t="s">
        <v>121</v>
      </c>
      <c r="AQ230" t="s">
        <v>121</v>
      </c>
      <c r="AR230" t="s">
        <v>122</v>
      </c>
      <c r="AS230" t="s">
        <v>121</v>
      </c>
      <c r="AT230">
        <v>0</v>
      </c>
      <c r="AU230">
        <v>0</v>
      </c>
      <c r="AV230">
        <v>0</v>
      </c>
      <c r="AW230">
        <v>0</v>
      </c>
      <c r="AX230" t="s">
        <v>122</v>
      </c>
      <c r="AY230" t="s">
        <v>121</v>
      </c>
      <c r="AZ230" t="s">
        <v>121</v>
      </c>
      <c r="BA230" t="s">
        <v>121</v>
      </c>
      <c r="BB230" t="s">
        <v>118</v>
      </c>
      <c r="BC230" t="s">
        <v>121</v>
      </c>
      <c r="BD230" t="s">
        <v>122</v>
      </c>
      <c r="BE230" t="s">
        <v>121</v>
      </c>
      <c r="BF230" t="s">
        <v>121</v>
      </c>
      <c r="BG230" t="s">
        <v>122</v>
      </c>
      <c r="BH230" t="s">
        <v>121</v>
      </c>
      <c r="BI230" t="s">
        <v>121</v>
      </c>
      <c r="BJ230" t="s">
        <v>122</v>
      </c>
      <c r="BK230" t="s">
        <v>121</v>
      </c>
      <c r="BL230" t="s">
        <v>121</v>
      </c>
      <c r="BM230" t="s">
        <v>122</v>
      </c>
      <c r="BN230" t="s">
        <v>121</v>
      </c>
      <c r="BO230">
        <v>0</v>
      </c>
      <c r="BP230">
        <v>0</v>
      </c>
      <c r="BQ230">
        <v>0</v>
      </c>
      <c r="BR230">
        <v>0</v>
      </c>
      <c r="BS230" t="s">
        <v>122</v>
      </c>
      <c r="BT230" t="s">
        <v>121</v>
      </c>
      <c r="BU230" t="s">
        <v>121</v>
      </c>
      <c r="BV230" t="s">
        <v>121</v>
      </c>
      <c r="BW230" t="s">
        <v>118</v>
      </c>
      <c r="BX230" t="s">
        <v>121</v>
      </c>
      <c r="BY230" t="s">
        <v>122</v>
      </c>
      <c r="BZ230" t="s">
        <v>121</v>
      </c>
      <c r="CA230" t="s">
        <v>121</v>
      </c>
      <c r="CB230" t="s">
        <v>122</v>
      </c>
      <c r="CC230" t="s">
        <v>121</v>
      </c>
      <c r="CD230" t="s">
        <v>121</v>
      </c>
      <c r="CE230" t="s">
        <v>122</v>
      </c>
      <c r="CF230" t="s">
        <v>121</v>
      </c>
      <c r="CG230" t="s">
        <v>121</v>
      </c>
      <c r="CH230" t="s">
        <v>122</v>
      </c>
      <c r="CI230" t="s">
        <v>121</v>
      </c>
      <c r="CJ230">
        <v>0</v>
      </c>
      <c r="CK230">
        <v>0</v>
      </c>
      <c r="CL230">
        <v>0</v>
      </c>
      <c r="CM230">
        <v>0</v>
      </c>
      <c r="DD230" s="3">
        <f t="shared" si="27"/>
        <v>0</v>
      </c>
      <c r="DE230" s="3">
        <f t="shared" si="28"/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 s="3">
        <f t="shared" si="29"/>
        <v>0</v>
      </c>
      <c r="DN230">
        <v>1</v>
      </c>
      <c r="DO230" t="s">
        <v>376</v>
      </c>
      <c r="DP230">
        <v>17</v>
      </c>
      <c r="DQ230">
        <v>0</v>
      </c>
      <c r="DR230">
        <v>0</v>
      </c>
      <c r="DS230">
        <v>1</v>
      </c>
    </row>
    <row r="231" spans="1:123" x14ac:dyDescent="0.35">
      <c r="A231">
        <v>16</v>
      </c>
      <c r="B231">
        <v>63</v>
      </c>
      <c r="C231">
        <v>49</v>
      </c>
      <c r="D231">
        <v>6</v>
      </c>
      <c r="E231">
        <v>4</v>
      </c>
      <c r="F231">
        <v>1</v>
      </c>
      <c r="G231" t="s">
        <v>157</v>
      </c>
      <c r="H231">
        <v>12</v>
      </c>
      <c r="I231">
        <v>2</v>
      </c>
      <c r="J231">
        <v>1</v>
      </c>
      <c r="K231">
        <v>7</v>
      </c>
      <c r="L231" s="3">
        <f t="shared" si="24"/>
        <v>0</v>
      </c>
      <c r="M231">
        <v>2</v>
      </c>
      <c r="N231">
        <v>4</v>
      </c>
      <c r="O231">
        <v>3</v>
      </c>
      <c r="P231">
        <v>8</v>
      </c>
      <c r="Q231" s="3">
        <f t="shared" si="25"/>
        <v>0</v>
      </c>
      <c r="R231">
        <v>1</v>
      </c>
      <c r="S231" t="s">
        <v>117</v>
      </c>
      <c r="T231" t="s">
        <v>117</v>
      </c>
      <c r="U231" s="3">
        <f t="shared" si="26"/>
        <v>0</v>
      </c>
      <c r="V231">
        <v>0</v>
      </c>
      <c r="W231" t="s">
        <v>117</v>
      </c>
      <c r="X231">
        <v>0</v>
      </c>
      <c r="Y231" t="s">
        <v>117</v>
      </c>
      <c r="Z231">
        <v>2010</v>
      </c>
      <c r="AA231" t="s">
        <v>118</v>
      </c>
      <c r="AB231" t="s">
        <v>118</v>
      </c>
      <c r="AC231" t="s">
        <v>126</v>
      </c>
      <c r="AD231">
        <v>1</v>
      </c>
      <c r="AE231">
        <v>1</v>
      </c>
      <c r="AF231">
        <v>2</v>
      </c>
      <c r="AG231" t="s">
        <v>130</v>
      </c>
      <c r="AH231">
        <v>2</v>
      </c>
      <c r="AI231" t="s">
        <v>126</v>
      </c>
      <c r="AJ231">
        <v>4</v>
      </c>
      <c r="AK231">
        <v>2</v>
      </c>
      <c r="AL231" t="s">
        <v>126</v>
      </c>
      <c r="AM231">
        <v>3</v>
      </c>
      <c r="AN231" t="s">
        <v>121</v>
      </c>
      <c r="AO231" t="s">
        <v>122</v>
      </c>
      <c r="AP231" t="s">
        <v>121</v>
      </c>
      <c r="AQ231" t="s">
        <v>121</v>
      </c>
      <c r="AR231" t="s">
        <v>122</v>
      </c>
      <c r="AS231" t="s">
        <v>121</v>
      </c>
      <c r="AT231">
        <v>0</v>
      </c>
      <c r="AU231">
        <v>0</v>
      </c>
      <c r="AV231">
        <v>0</v>
      </c>
      <c r="AW231">
        <v>0</v>
      </c>
      <c r="AX231" t="s">
        <v>122</v>
      </c>
      <c r="AY231" t="s">
        <v>121</v>
      </c>
      <c r="AZ231" t="s">
        <v>121</v>
      </c>
      <c r="BA231" t="s">
        <v>121</v>
      </c>
      <c r="BB231" t="s">
        <v>118</v>
      </c>
      <c r="BC231" t="s">
        <v>121</v>
      </c>
      <c r="BD231" t="s">
        <v>122</v>
      </c>
      <c r="BE231" t="s">
        <v>121</v>
      </c>
      <c r="BF231" t="s">
        <v>121</v>
      </c>
      <c r="BG231" t="s">
        <v>122</v>
      </c>
      <c r="BH231" t="s">
        <v>121</v>
      </c>
      <c r="BI231" t="s">
        <v>121</v>
      </c>
      <c r="BJ231" t="s">
        <v>122</v>
      </c>
      <c r="BK231" t="s">
        <v>121</v>
      </c>
      <c r="BL231" t="s">
        <v>121</v>
      </c>
      <c r="BM231" t="s">
        <v>122</v>
      </c>
      <c r="BN231" t="s">
        <v>121</v>
      </c>
      <c r="BO231">
        <v>0</v>
      </c>
      <c r="BP231">
        <v>0</v>
      </c>
      <c r="BQ231">
        <v>0</v>
      </c>
      <c r="BR231">
        <v>0</v>
      </c>
      <c r="BS231" t="s">
        <v>122</v>
      </c>
      <c r="BT231" t="s">
        <v>121</v>
      </c>
      <c r="BU231" t="s">
        <v>121</v>
      </c>
      <c r="BV231" t="s">
        <v>121</v>
      </c>
      <c r="BW231" t="s">
        <v>118</v>
      </c>
      <c r="BX231" t="s">
        <v>121</v>
      </c>
      <c r="BY231" t="s">
        <v>122</v>
      </c>
      <c r="BZ231" t="s">
        <v>121</v>
      </c>
      <c r="CA231" t="s">
        <v>121</v>
      </c>
      <c r="CB231" t="s">
        <v>122</v>
      </c>
      <c r="CC231" t="s">
        <v>121</v>
      </c>
      <c r="CD231" t="s">
        <v>121</v>
      </c>
      <c r="CE231" t="s">
        <v>122</v>
      </c>
      <c r="CF231" t="s">
        <v>121</v>
      </c>
      <c r="CG231" t="s">
        <v>121</v>
      </c>
      <c r="CH231" t="s">
        <v>122</v>
      </c>
      <c r="CI231" t="s">
        <v>121</v>
      </c>
      <c r="CJ231">
        <v>0</v>
      </c>
      <c r="CK231">
        <v>0</v>
      </c>
      <c r="CL231">
        <v>0</v>
      </c>
      <c r="CM231">
        <v>0</v>
      </c>
      <c r="DD231" s="3">
        <f t="shared" si="27"/>
        <v>0</v>
      </c>
      <c r="DE231" s="3">
        <f t="shared" si="28"/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 s="3">
        <f t="shared" si="29"/>
        <v>0</v>
      </c>
      <c r="DN231">
        <v>2</v>
      </c>
      <c r="DO231" t="s">
        <v>239</v>
      </c>
      <c r="DP231">
        <v>2</v>
      </c>
      <c r="DQ231">
        <v>0</v>
      </c>
      <c r="DR231">
        <v>0</v>
      </c>
      <c r="DS231">
        <v>1</v>
      </c>
    </row>
    <row r="232" spans="1:123" x14ac:dyDescent="0.35">
      <c r="A232">
        <v>16</v>
      </c>
      <c r="B232">
        <v>63</v>
      </c>
      <c r="C232">
        <v>49</v>
      </c>
      <c r="D232">
        <v>6</v>
      </c>
      <c r="E232">
        <v>4</v>
      </c>
      <c r="F232">
        <v>1</v>
      </c>
      <c r="G232" t="s">
        <v>157</v>
      </c>
      <c r="H232">
        <v>12</v>
      </c>
      <c r="I232">
        <v>1</v>
      </c>
      <c r="J232">
        <v>1</v>
      </c>
      <c r="K232">
        <v>7</v>
      </c>
      <c r="L232" s="3">
        <f t="shared" si="24"/>
        <v>0</v>
      </c>
      <c r="M232">
        <v>1</v>
      </c>
      <c r="N232">
        <v>4</v>
      </c>
      <c r="O232">
        <v>1</v>
      </c>
      <c r="P232">
        <v>6</v>
      </c>
      <c r="Q232" s="3">
        <f t="shared" si="25"/>
        <v>0</v>
      </c>
      <c r="R232">
        <v>1</v>
      </c>
      <c r="S232">
        <v>16</v>
      </c>
      <c r="T232" t="s">
        <v>117</v>
      </c>
      <c r="U232" s="3">
        <f t="shared" si="26"/>
        <v>0</v>
      </c>
      <c r="V232">
        <v>0</v>
      </c>
      <c r="W232" t="s">
        <v>117</v>
      </c>
      <c r="X232">
        <v>0</v>
      </c>
      <c r="Y232" t="s">
        <v>117</v>
      </c>
      <c r="Z232" t="s">
        <v>118</v>
      </c>
      <c r="AA232">
        <v>2009</v>
      </c>
      <c r="AB232" t="s">
        <v>118</v>
      </c>
      <c r="AC232" t="s">
        <v>119</v>
      </c>
      <c r="AD232">
        <v>1</v>
      </c>
      <c r="AE232">
        <v>1</v>
      </c>
      <c r="AF232">
        <v>2</v>
      </c>
      <c r="AG232" t="s">
        <v>127</v>
      </c>
      <c r="AH232" t="s">
        <v>121</v>
      </c>
      <c r="AI232" t="s">
        <v>122</v>
      </c>
      <c r="AJ232" t="s">
        <v>121</v>
      </c>
      <c r="AK232" t="s">
        <v>121</v>
      </c>
      <c r="AL232" t="s">
        <v>122</v>
      </c>
      <c r="AM232" t="s">
        <v>121</v>
      </c>
      <c r="AN232" t="s">
        <v>121</v>
      </c>
      <c r="AO232" t="s">
        <v>122</v>
      </c>
      <c r="AP232" t="s">
        <v>121</v>
      </c>
      <c r="AQ232" t="s">
        <v>121</v>
      </c>
      <c r="AR232" t="s">
        <v>122</v>
      </c>
      <c r="AS232" t="s">
        <v>121</v>
      </c>
      <c r="AT232">
        <v>0</v>
      </c>
      <c r="AU232">
        <v>0</v>
      </c>
      <c r="AV232">
        <v>0</v>
      </c>
      <c r="AW232">
        <v>0</v>
      </c>
      <c r="AX232" t="s">
        <v>126</v>
      </c>
      <c r="AY232">
        <v>1</v>
      </c>
      <c r="AZ232">
        <v>2</v>
      </c>
      <c r="BA232">
        <v>1</v>
      </c>
      <c r="BB232" t="s">
        <v>130</v>
      </c>
      <c r="BC232" t="s">
        <v>121</v>
      </c>
      <c r="BD232" t="s">
        <v>122</v>
      </c>
      <c r="BE232" t="s">
        <v>121</v>
      </c>
      <c r="BF232" t="s">
        <v>121</v>
      </c>
      <c r="BG232" t="s">
        <v>122</v>
      </c>
      <c r="BH232" t="s">
        <v>121</v>
      </c>
      <c r="BI232" t="s">
        <v>121</v>
      </c>
      <c r="BJ232" t="s">
        <v>122</v>
      </c>
      <c r="BK232" t="s">
        <v>121</v>
      </c>
      <c r="BL232" t="s">
        <v>121</v>
      </c>
      <c r="BM232" t="s">
        <v>122</v>
      </c>
      <c r="BN232" t="s">
        <v>121</v>
      </c>
      <c r="BO232">
        <v>0</v>
      </c>
      <c r="BP232">
        <v>0</v>
      </c>
      <c r="BQ232">
        <v>0</v>
      </c>
      <c r="BR232">
        <v>0</v>
      </c>
      <c r="BS232" t="s">
        <v>122</v>
      </c>
      <c r="BT232" t="s">
        <v>121</v>
      </c>
      <c r="BU232" t="s">
        <v>121</v>
      </c>
      <c r="BV232" t="s">
        <v>121</v>
      </c>
      <c r="BW232" t="s">
        <v>118</v>
      </c>
      <c r="BX232" t="s">
        <v>121</v>
      </c>
      <c r="BY232" t="s">
        <v>122</v>
      </c>
      <c r="BZ232" t="s">
        <v>121</v>
      </c>
      <c r="CA232" t="s">
        <v>121</v>
      </c>
      <c r="CB232" t="s">
        <v>122</v>
      </c>
      <c r="CC232" t="s">
        <v>121</v>
      </c>
      <c r="CD232" t="s">
        <v>121</v>
      </c>
      <c r="CE232" t="s">
        <v>122</v>
      </c>
      <c r="CF232" t="s">
        <v>121</v>
      </c>
      <c r="CG232" t="s">
        <v>121</v>
      </c>
      <c r="CH232" t="s">
        <v>122</v>
      </c>
      <c r="CI232" t="s">
        <v>121</v>
      </c>
      <c r="CJ232">
        <v>0</v>
      </c>
      <c r="CK232">
        <v>0</v>
      </c>
      <c r="CL232">
        <v>0</v>
      </c>
      <c r="CM232">
        <v>0</v>
      </c>
      <c r="DD232" s="3">
        <f t="shared" si="27"/>
        <v>0</v>
      </c>
      <c r="DE232" s="3">
        <f t="shared" si="28"/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 s="3">
        <f t="shared" si="29"/>
        <v>0</v>
      </c>
      <c r="DN232">
        <v>1</v>
      </c>
      <c r="DO232" t="s">
        <v>377</v>
      </c>
      <c r="DP232">
        <v>11</v>
      </c>
      <c r="DQ232">
        <v>0</v>
      </c>
      <c r="DR232">
        <v>0</v>
      </c>
      <c r="DS232">
        <v>1</v>
      </c>
    </row>
    <row r="233" spans="1:123" x14ac:dyDescent="0.35">
      <c r="A233">
        <v>16</v>
      </c>
      <c r="B233">
        <v>63</v>
      </c>
      <c r="C233">
        <v>49</v>
      </c>
      <c r="D233">
        <v>6</v>
      </c>
      <c r="E233">
        <v>4</v>
      </c>
      <c r="F233">
        <v>1</v>
      </c>
      <c r="G233" t="s">
        <v>157</v>
      </c>
      <c r="H233">
        <v>12</v>
      </c>
      <c r="I233">
        <v>3</v>
      </c>
      <c r="J233">
        <v>1</v>
      </c>
      <c r="K233">
        <v>7</v>
      </c>
      <c r="L233" s="3">
        <f t="shared" si="24"/>
        <v>0</v>
      </c>
      <c r="M233">
        <v>1</v>
      </c>
      <c r="N233">
        <v>4</v>
      </c>
      <c r="O233">
        <v>7</v>
      </c>
      <c r="P233">
        <v>4</v>
      </c>
      <c r="Q233" s="3">
        <f t="shared" si="25"/>
        <v>0</v>
      </c>
      <c r="R233">
        <v>1</v>
      </c>
      <c r="S233">
        <v>1</v>
      </c>
      <c r="T233" t="s">
        <v>117</v>
      </c>
      <c r="U233" s="3">
        <f t="shared" si="26"/>
        <v>0</v>
      </c>
      <c r="V233">
        <v>0</v>
      </c>
      <c r="W233" t="s">
        <v>117</v>
      </c>
      <c r="X233">
        <v>0</v>
      </c>
      <c r="Y233" t="s">
        <v>117</v>
      </c>
      <c r="Z233">
        <v>2011</v>
      </c>
      <c r="AA233" t="s">
        <v>118</v>
      </c>
      <c r="AB233" t="s">
        <v>118</v>
      </c>
      <c r="AC233" t="s">
        <v>119</v>
      </c>
      <c r="AD233">
        <v>1</v>
      </c>
      <c r="AE233">
        <v>1</v>
      </c>
      <c r="AF233">
        <v>2</v>
      </c>
      <c r="AG233" t="s">
        <v>127</v>
      </c>
      <c r="AH233" t="s">
        <v>121</v>
      </c>
      <c r="AI233" t="s">
        <v>122</v>
      </c>
      <c r="AJ233" t="s">
        <v>121</v>
      </c>
      <c r="AK233" t="s">
        <v>121</v>
      </c>
      <c r="AL233" t="s">
        <v>122</v>
      </c>
      <c r="AM233" t="s">
        <v>121</v>
      </c>
      <c r="AN233" t="s">
        <v>121</v>
      </c>
      <c r="AO233" t="s">
        <v>122</v>
      </c>
      <c r="AP233" t="s">
        <v>121</v>
      </c>
      <c r="AQ233" t="s">
        <v>121</v>
      </c>
      <c r="AR233" t="s">
        <v>122</v>
      </c>
      <c r="AS233" t="s">
        <v>121</v>
      </c>
      <c r="AT233">
        <v>0</v>
      </c>
      <c r="AU233">
        <v>0</v>
      </c>
      <c r="AV233">
        <v>0</v>
      </c>
      <c r="AW233">
        <v>0</v>
      </c>
      <c r="AX233" t="s">
        <v>132</v>
      </c>
      <c r="AY233">
        <v>1</v>
      </c>
      <c r="AZ233">
        <v>2</v>
      </c>
      <c r="BA233">
        <v>2</v>
      </c>
      <c r="BB233" t="s">
        <v>127</v>
      </c>
      <c r="BC233" t="s">
        <v>121</v>
      </c>
      <c r="BD233" t="s">
        <v>122</v>
      </c>
      <c r="BE233" t="s">
        <v>121</v>
      </c>
      <c r="BF233" t="s">
        <v>121</v>
      </c>
      <c r="BG233" t="s">
        <v>122</v>
      </c>
      <c r="BH233" t="s">
        <v>121</v>
      </c>
      <c r="BI233" t="s">
        <v>121</v>
      </c>
      <c r="BJ233" t="s">
        <v>122</v>
      </c>
      <c r="BK233" t="s">
        <v>121</v>
      </c>
      <c r="BL233" t="s">
        <v>121</v>
      </c>
      <c r="BM233" t="s">
        <v>122</v>
      </c>
      <c r="BN233" t="s">
        <v>121</v>
      </c>
      <c r="BO233">
        <v>0</v>
      </c>
      <c r="BP233">
        <v>0</v>
      </c>
      <c r="BQ233">
        <v>0</v>
      </c>
      <c r="BR233">
        <v>0</v>
      </c>
      <c r="BS233" t="s">
        <v>122</v>
      </c>
      <c r="BT233" t="s">
        <v>121</v>
      </c>
      <c r="BU233" t="s">
        <v>121</v>
      </c>
      <c r="BV233" t="s">
        <v>121</v>
      </c>
      <c r="BW233" t="s">
        <v>118</v>
      </c>
      <c r="BX233" t="s">
        <v>121</v>
      </c>
      <c r="BY233" t="s">
        <v>122</v>
      </c>
      <c r="BZ233" t="s">
        <v>121</v>
      </c>
      <c r="CA233" t="s">
        <v>121</v>
      </c>
      <c r="CB233" t="s">
        <v>122</v>
      </c>
      <c r="CC233" t="s">
        <v>121</v>
      </c>
      <c r="CD233" t="s">
        <v>121</v>
      </c>
      <c r="CE233" t="s">
        <v>122</v>
      </c>
      <c r="CF233" t="s">
        <v>121</v>
      </c>
      <c r="CG233" t="s">
        <v>121</v>
      </c>
      <c r="CH233" t="s">
        <v>122</v>
      </c>
      <c r="CI233" t="s">
        <v>121</v>
      </c>
      <c r="CJ233">
        <v>0</v>
      </c>
      <c r="CK233">
        <v>0</v>
      </c>
      <c r="CL233">
        <v>0</v>
      </c>
      <c r="CM233">
        <v>0</v>
      </c>
      <c r="DD233" s="3">
        <f t="shared" si="27"/>
        <v>0</v>
      </c>
      <c r="DE233" s="3">
        <f t="shared" si="28"/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 s="3">
        <f t="shared" si="29"/>
        <v>0</v>
      </c>
      <c r="DN233">
        <v>1</v>
      </c>
      <c r="DO233" t="s">
        <v>378</v>
      </c>
      <c r="DP233">
        <v>24</v>
      </c>
      <c r="DQ233">
        <v>0</v>
      </c>
      <c r="DR233">
        <v>0</v>
      </c>
      <c r="DS233">
        <v>1</v>
      </c>
    </row>
    <row r="234" spans="1:123" x14ac:dyDescent="0.35">
      <c r="A234">
        <v>16</v>
      </c>
      <c r="B234">
        <v>63</v>
      </c>
      <c r="C234">
        <v>49</v>
      </c>
      <c r="D234">
        <v>6</v>
      </c>
      <c r="E234">
        <v>4</v>
      </c>
      <c r="F234">
        <v>1</v>
      </c>
      <c r="G234" t="s">
        <v>157</v>
      </c>
      <c r="H234">
        <v>12</v>
      </c>
      <c r="I234">
        <v>2</v>
      </c>
      <c r="J234">
        <v>1</v>
      </c>
      <c r="K234">
        <v>2</v>
      </c>
      <c r="L234" s="3">
        <f t="shared" si="24"/>
        <v>1</v>
      </c>
      <c r="M234">
        <v>2</v>
      </c>
      <c r="N234">
        <v>4</v>
      </c>
      <c r="O234">
        <v>7</v>
      </c>
      <c r="P234">
        <v>2</v>
      </c>
      <c r="Q234" s="3">
        <f t="shared" si="25"/>
        <v>0</v>
      </c>
      <c r="R234">
        <v>1</v>
      </c>
      <c r="S234">
        <v>1</v>
      </c>
      <c r="T234" t="s">
        <v>117</v>
      </c>
      <c r="U234" s="3">
        <f t="shared" si="26"/>
        <v>0</v>
      </c>
      <c r="V234">
        <v>5</v>
      </c>
      <c r="W234" t="s">
        <v>117</v>
      </c>
      <c r="X234">
        <v>11</v>
      </c>
      <c r="Y234" t="s">
        <v>117</v>
      </c>
      <c r="Z234">
        <v>2015</v>
      </c>
      <c r="AA234" t="s">
        <v>118</v>
      </c>
      <c r="AB234" t="s">
        <v>118</v>
      </c>
      <c r="AC234" t="s">
        <v>126</v>
      </c>
      <c r="AD234">
        <v>1</v>
      </c>
      <c r="AE234">
        <v>1</v>
      </c>
      <c r="AF234">
        <v>2</v>
      </c>
      <c r="AG234" t="s">
        <v>130</v>
      </c>
      <c r="AH234" t="s">
        <v>121</v>
      </c>
      <c r="AI234" t="s">
        <v>122</v>
      </c>
      <c r="AJ234" t="s">
        <v>121</v>
      </c>
      <c r="AK234" t="s">
        <v>121</v>
      </c>
      <c r="AL234" t="s">
        <v>122</v>
      </c>
      <c r="AM234" t="s">
        <v>121</v>
      </c>
      <c r="AN234" t="s">
        <v>121</v>
      </c>
      <c r="AO234" t="s">
        <v>122</v>
      </c>
      <c r="AP234" t="s">
        <v>121</v>
      </c>
      <c r="AQ234" t="s">
        <v>121</v>
      </c>
      <c r="AR234" t="s">
        <v>122</v>
      </c>
      <c r="AS234" t="s">
        <v>121</v>
      </c>
      <c r="AT234">
        <v>0</v>
      </c>
      <c r="AU234">
        <v>0</v>
      </c>
      <c r="AV234">
        <v>0</v>
      </c>
      <c r="AW234">
        <v>0</v>
      </c>
      <c r="AX234" t="s">
        <v>119</v>
      </c>
      <c r="AY234">
        <v>1</v>
      </c>
      <c r="AZ234">
        <v>1</v>
      </c>
      <c r="BA234">
        <v>2</v>
      </c>
      <c r="BB234" t="s">
        <v>125</v>
      </c>
      <c r="BC234">
        <v>2</v>
      </c>
      <c r="BD234" t="s">
        <v>126</v>
      </c>
      <c r="BE234">
        <v>4</v>
      </c>
      <c r="BF234" t="s">
        <v>121</v>
      </c>
      <c r="BG234" t="s">
        <v>122</v>
      </c>
      <c r="BH234" t="s">
        <v>121</v>
      </c>
      <c r="BI234" t="s">
        <v>121</v>
      </c>
      <c r="BJ234" t="s">
        <v>122</v>
      </c>
      <c r="BK234" t="s">
        <v>121</v>
      </c>
      <c r="BL234" t="s">
        <v>121</v>
      </c>
      <c r="BM234" t="s">
        <v>122</v>
      </c>
      <c r="BN234" t="s">
        <v>121</v>
      </c>
      <c r="BO234">
        <v>0</v>
      </c>
      <c r="BP234">
        <v>0</v>
      </c>
      <c r="BQ234">
        <v>0</v>
      </c>
      <c r="BR234">
        <v>0</v>
      </c>
      <c r="BS234" t="s">
        <v>122</v>
      </c>
      <c r="BT234" t="s">
        <v>121</v>
      </c>
      <c r="BU234" t="s">
        <v>121</v>
      </c>
      <c r="BV234" t="s">
        <v>121</v>
      </c>
      <c r="BW234" t="s">
        <v>118</v>
      </c>
      <c r="BX234" t="s">
        <v>121</v>
      </c>
      <c r="BY234" t="s">
        <v>122</v>
      </c>
      <c r="BZ234" t="s">
        <v>121</v>
      </c>
      <c r="CA234" t="s">
        <v>121</v>
      </c>
      <c r="CB234" t="s">
        <v>122</v>
      </c>
      <c r="CC234" t="s">
        <v>121</v>
      </c>
      <c r="CD234" t="s">
        <v>121</v>
      </c>
      <c r="CE234" t="s">
        <v>122</v>
      </c>
      <c r="CF234" t="s">
        <v>121</v>
      </c>
      <c r="CG234" t="s">
        <v>121</v>
      </c>
      <c r="CH234" t="s">
        <v>122</v>
      </c>
      <c r="CI234" t="s">
        <v>121</v>
      </c>
      <c r="CJ234">
        <v>0</v>
      </c>
      <c r="CK234">
        <v>0</v>
      </c>
      <c r="CL234">
        <v>0</v>
      </c>
      <c r="CM234">
        <v>0</v>
      </c>
      <c r="DD234" s="3">
        <f t="shared" si="27"/>
        <v>0</v>
      </c>
      <c r="DE234" s="3">
        <f t="shared" si="28"/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 s="3">
        <f t="shared" si="29"/>
        <v>0</v>
      </c>
      <c r="DN234">
        <v>1</v>
      </c>
      <c r="DO234" t="s">
        <v>379</v>
      </c>
      <c r="DP234">
        <v>24</v>
      </c>
      <c r="DQ234">
        <v>0</v>
      </c>
      <c r="DR234">
        <v>0</v>
      </c>
      <c r="DS234">
        <v>1</v>
      </c>
    </row>
    <row r="235" spans="1:123" x14ac:dyDescent="0.35">
      <c r="A235">
        <v>16</v>
      </c>
      <c r="B235">
        <v>63</v>
      </c>
      <c r="C235">
        <v>49</v>
      </c>
      <c r="D235">
        <v>6</v>
      </c>
      <c r="E235">
        <v>4</v>
      </c>
      <c r="F235">
        <v>9</v>
      </c>
      <c r="G235">
        <v>162</v>
      </c>
      <c r="H235">
        <v>12</v>
      </c>
      <c r="I235">
        <v>3</v>
      </c>
      <c r="J235">
        <v>1</v>
      </c>
      <c r="K235">
        <v>7</v>
      </c>
      <c r="L235" s="3">
        <f t="shared" si="24"/>
        <v>0</v>
      </c>
      <c r="M235">
        <v>1</v>
      </c>
      <c r="N235">
        <v>5</v>
      </c>
      <c r="O235">
        <v>7</v>
      </c>
      <c r="P235">
        <v>4</v>
      </c>
      <c r="Q235" s="3">
        <f t="shared" si="25"/>
        <v>0</v>
      </c>
      <c r="R235">
        <v>1</v>
      </c>
      <c r="S235">
        <v>1</v>
      </c>
      <c r="T235">
        <v>1</v>
      </c>
      <c r="U235" s="3">
        <f t="shared" si="26"/>
        <v>0</v>
      </c>
      <c r="V235">
        <v>22</v>
      </c>
      <c r="W235" t="s">
        <v>117</v>
      </c>
      <c r="X235">
        <v>20</v>
      </c>
      <c r="Y235" t="s">
        <v>117</v>
      </c>
      <c r="Z235" t="s">
        <v>120</v>
      </c>
      <c r="AA235">
        <v>2012</v>
      </c>
      <c r="AB235" t="s">
        <v>118</v>
      </c>
      <c r="AC235" t="s">
        <v>119</v>
      </c>
      <c r="AD235">
        <v>1</v>
      </c>
      <c r="AE235">
        <v>1</v>
      </c>
      <c r="AF235">
        <v>2</v>
      </c>
      <c r="AG235" t="s">
        <v>118</v>
      </c>
      <c r="AH235" t="s">
        <v>121</v>
      </c>
      <c r="AI235" t="s">
        <v>122</v>
      </c>
      <c r="AJ235" t="s">
        <v>121</v>
      </c>
      <c r="AK235" t="s">
        <v>121</v>
      </c>
      <c r="AL235" t="s">
        <v>122</v>
      </c>
      <c r="AM235" t="s">
        <v>121</v>
      </c>
      <c r="AN235" t="s">
        <v>121</v>
      </c>
      <c r="AO235" t="s">
        <v>122</v>
      </c>
      <c r="AP235" t="s">
        <v>121</v>
      </c>
      <c r="AQ235" t="s">
        <v>121</v>
      </c>
      <c r="AR235" t="s">
        <v>122</v>
      </c>
      <c r="AS235" t="s">
        <v>121</v>
      </c>
      <c r="AT235">
        <v>0</v>
      </c>
      <c r="AU235">
        <v>0</v>
      </c>
      <c r="AV235">
        <v>0</v>
      </c>
      <c r="AW235">
        <v>0</v>
      </c>
      <c r="AX235" t="s">
        <v>119</v>
      </c>
      <c r="AY235">
        <v>1</v>
      </c>
      <c r="AZ235">
        <v>1</v>
      </c>
      <c r="BA235">
        <v>2</v>
      </c>
      <c r="BB235" t="s">
        <v>118</v>
      </c>
      <c r="BC235">
        <v>2</v>
      </c>
      <c r="BD235" t="s">
        <v>119</v>
      </c>
      <c r="BE235">
        <v>4</v>
      </c>
      <c r="BF235">
        <v>2</v>
      </c>
      <c r="BG235" t="s">
        <v>123</v>
      </c>
      <c r="BH235">
        <v>3</v>
      </c>
      <c r="BI235" t="s">
        <v>121</v>
      </c>
      <c r="BJ235" t="s">
        <v>122</v>
      </c>
      <c r="BK235" t="s">
        <v>121</v>
      </c>
      <c r="BL235" t="s">
        <v>121</v>
      </c>
      <c r="BM235" t="s">
        <v>122</v>
      </c>
      <c r="BN235" t="s">
        <v>121</v>
      </c>
      <c r="BO235">
        <v>0</v>
      </c>
      <c r="BP235">
        <v>0</v>
      </c>
      <c r="BQ235">
        <v>0</v>
      </c>
      <c r="BR235">
        <v>0</v>
      </c>
      <c r="BS235" t="s">
        <v>119</v>
      </c>
      <c r="BT235">
        <v>1</v>
      </c>
      <c r="BU235">
        <v>1</v>
      </c>
      <c r="BV235">
        <v>2</v>
      </c>
      <c r="BW235" t="s">
        <v>118</v>
      </c>
      <c r="BX235">
        <v>2</v>
      </c>
      <c r="BY235" t="s">
        <v>126</v>
      </c>
      <c r="BZ235">
        <v>4</v>
      </c>
      <c r="CA235" t="s">
        <v>121</v>
      </c>
      <c r="CB235" t="s">
        <v>122</v>
      </c>
      <c r="CC235" t="s">
        <v>121</v>
      </c>
      <c r="CD235" t="s">
        <v>121</v>
      </c>
      <c r="CE235" t="s">
        <v>122</v>
      </c>
      <c r="CF235" t="s">
        <v>121</v>
      </c>
      <c r="CG235" t="s">
        <v>121</v>
      </c>
      <c r="CH235" t="s">
        <v>122</v>
      </c>
      <c r="CI235" t="s">
        <v>121</v>
      </c>
      <c r="CJ235">
        <v>0</v>
      </c>
      <c r="CK235">
        <v>0</v>
      </c>
      <c r="CL235">
        <v>0</v>
      </c>
      <c r="CM235">
        <v>0</v>
      </c>
      <c r="DD235" s="3">
        <f t="shared" si="27"/>
        <v>0</v>
      </c>
      <c r="DE235" s="3">
        <f t="shared" si="28"/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 s="3">
        <f t="shared" si="29"/>
        <v>0</v>
      </c>
      <c r="DN235">
        <v>3</v>
      </c>
      <c r="DO235" t="s">
        <v>139</v>
      </c>
      <c r="DP235">
        <v>23</v>
      </c>
      <c r="DQ235">
        <v>0</v>
      </c>
      <c r="DR235">
        <v>0</v>
      </c>
      <c r="DS235">
        <v>1</v>
      </c>
    </row>
    <row r="236" spans="1:123" x14ac:dyDescent="0.35">
      <c r="A236">
        <v>16</v>
      </c>
      <c r="B236">
        <v>63</v>
      </c>
      <c r="C236">
        <v>49</v>
      </c>
      <c r="D236">
        <v>7</v>
      </c>
      <c r="E236">
        <v>1</v>
      </c>
      <c r="F236">
        <v>7</v>
      </c>
      <c r="G236" t="s">
        <v>258</v>
      </c>
      <c r="H236" t="s">
        <v>117</v>
      </c>
      <c r="I236">
        <v>3</v>
      </c>
      <c r="J236">
        <v>1</v>
      </c>
      <c r="K236">
        <v>8</v>
      </c>
      <c r="L236" s="3">
        <f t="shared" si="24"/>
        <v>0</v>
      </c>
      <c r="M236">
        <v>2</v>
      </c>
      <c r="N236">
        <v>4</v>
      </c>
      <c r="O236">
        <v>7</v>
      </c>
      <c r="P236">
        <v>10</v>
      </c>
      <c r="Q236" s="3">
        <f t="shared" si="25"/>
        <v>0</v>
      </c>
      <c r="R236">
        <v>1</v>
      </c>
      <c r="S236" t="s">
        <v>117</v>
      </c>
      <c r="T236" t="s">
        <v>117</v>
      </c>
      <c r="U236" s="3">
        <f t="shared" si="26"/>
        <v>0</v>
      </c>
      <c r="V236">
        <v>72</v>
      </c>
      <c r="W236" t="s">
        <v>117</v>
      </c>
      <c r="X236">
        <v>75</v>
      </c>
      <c r="Y236" t="s">
        <v>117</v>
      </c>
      <c r="Z236">
        <v>2007</v>
      </c>
      <c r="AA236" t="s">
        <v>118</v>
      </c>
      <c r="AB236" t="s">
        <v>118</v>
      </c>
      <c r="AC236" t="s">
        <v>119</v>
      </c>
      <c r="AD236">
        <v>1</v>
      </c>
      <c r="AE236">
        <v>1</v>
      </c>
      <c r="AF236">
        <v>2</v>
      </c>
      <c r="AG236" t="s">
        <v>125</v>
      </c>
      <c r="AH236">
        <v>2</v>
      </c>
      <c r="AI236" t="s">
        <v>132</v>
      </c>
      <c r="AJ236">
        <v>4</v>
      </c>
      <c r="AK236" t="s">
        <v>121</v>
      </c>
      <c r="AL236" t="s">
        <v>122</v>
      </c>
      <c r="AM236" t="s">
        <v>121</v>
      </c>
      <c r="AN236" t="s">
        <v>121</v>
      </c>
      <c r="AO236" t="s">
        <v>122</v>
      </c>
      <c r="AP236" t="s">
        <v>121</v>
      </c>
      <c r="AQ236" t="s">
        <v>121</v>
      </c>
      <c r="AR236" t="s">
        <v>122</v>
      </c>
      <c r="AS236" t="s">
        <v>121</v>
      </c>
      <c r="AT236">
        <v>0</v>
      </c>
      <c r="AU236">
        <v>0</v>
      </c>
      <c r="AV236">
        <v>0</v>
      </c>
      <c r="AW236">
        <v>0</v>
      </c>
      <c r="AX236" t="s">
        <v>122</v>
      </c>
      <c r="AY236" t="s">
        <v>121</v>
      </c>
      <c r="AZ236" t="s">
        <v>121</v>
      </c>
      <c r="BA236" t="s">
        <v>121</v>
      </c>
      <c r="BB236" t="s">
        <v>118</v>
      </c>
      <c r="BC236" t="s">
        <v>121</v>
      </c>
      <c r="BD236" t="s">
        <v>122</v>
      </c>
      <c r="BE236" t="s">
        <v>121</v>
      </c>
      <c r="BF236" t="s">
        <v>121</v>
      </c>
      <c r="BG236" t="s">
        <v>122</v>
      </c>
      <c r="BH236" t="s">
        <v>121</v>
      </c>
      <c r="BI236" t="s">
        <v>121</v>
      </c>
      <c r="BJ236" t="s">
        <v>122</v>
      </c>
      <c r="BK236" t="s">
        <v>121</v>
      </c>
      <c r="BL236" t="s">
        <v>121</v>
      </c>
      <c r="BM236" t="s">
        <v>122</v>
      </c>
      <c r="BN236" t="s">
        <v>121</v>
      </c>
      <c r="BO236">
        <v>0</v>
      </c>
      <c r="BP236">
        <v>0</v>
      </c>
      <c r="BQ236">
        <v>0</v>
      </c>
      <c r="BR236">
        <v>0</v>
      </c>
      <c r="BS236" t="s">
        <v>122</v>
      </c>
      <c r="BT236" t="s">
        <v>121</v>
      </c>
      <c r="BU236" t="s">
        <v>121</v>
      </c>
      <c r="BV236" t="s">
        <v>121</v>
      </c>
      <c r="BW236" t="s">
        <v>118</v>
      </c>
      <c r="BX236" t="s">
        <v>121</v>
      </c>
      <c r="BY236" t="s">
        <v>122</v>
      </c>
      <c r="BZ236" t="s">
        <v>121</v>
      </c>
      <c r="CA236" t="s">
        <v>121</v>
      </c>
      <c r="CB236" t="s">
        <v>122</v>
      </c>
      <c r="CC236" t="s">
        <v>121</v>
      </c>
      <c r="CD236" t="s">
        <v>121</v>
      </c>
      <c r="CE236" t="s">
        <v>122</v>
      </c>
      <c r="CF236" t="s">
        <v>121</v>
      </c>
      <c r="CG236" t="s">
        <v>121</v>
      </c>
      <c r="CH236" t="s">
        <v>122</v>
      </c>
      <c r="CI236" t="s">
        <v>121</v>
      </c>
      <c r="CJ236">
        <v>0</v>
      </c>
      <c r="CK236">
        <v>0</v>
      </c>
      <c r="CL236">
        <v>0</v>
      </c>
      <c r="CM236">
        <v>0</v>
      </c>
      <c r="DD236" s="3">
        <f t="shared" si="27"/>
        <v>0</v>
      </c>
      <c r="DE236" s="3">
        <f t="shared" si="28"/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 s="3">
        <f t="shared" si="29"/>
        <v>0</v>
      </c>
      <c r="DN236">
        <v>1</v>
      </c>
      <c r="DO236" t="s">
        <v>259</v>
      </c>
      <c r="DP236">
        <v>14</v>
      </c>
      <c r="DQ236">
        <v>3</v>
      </c>
      <c r="DR236">
        <v>950</v>
      </c>
      <c r="DS236">
        <v>1</v>
      </c>
    </row>
    <row r="237" spans="1:123" x14ac:dyDescent="0.35">
      <c r="A237">
        <v>16</v>
      </c>
      <c r="B237">
        <v>63</v>
      </c>
      <c r="C237">
        <v>49</v>
      </c>
      <c r="D237">
        <v>7</v>
      </c>
      <c r="E237">
        <v>4</v>
      </c>
      <c r="F237">
        <v>1</v>
      </c>
      <c r="G237" t="s">
        <v>157</v>
      </c>
      <c r="H237">
        <v>12</v>
      </c>
      <c r="I237">
        <v>1</v>
      </c>
      <c r="J237">
        <v>1</v>
      </c>
      <c r="K237">
        <v>5</v>
      </c>
      <c r="L237" s="3">
        <f t="shared" si="24"/>
        <v>1</v>
      </c>
      <c r="M237">
        <v>2</v>
      </c>
      <c r="N237">
        <v>1</v>
      </c>
      <c r="O237">
        <v>3</v>
      </c>
      <c r="P237">
        <v>2</v>
      </c>
      <c r="Q237" s="3">
        <f t="shared" si="25"/>
        <v>0</v>
      </c>
      <c r="R237">
        <v>1</v>
      </c>
      <c r="S237">
        <v>1</v>
      </c>
      <c r="T237">
        <v>1</v>
      </c>
      <c r="U237" s="3">
        <f t="shared" si="26"/>
        <v>0</v>
      </c>
      <c r="V237">
        <v>1</v>
      </c>
      <c r="W237" t="s">
        <v>117</v>
      </c>
      <c r="X237">
        <v>2</v>
      </c>
      <c r="Y237" t="s">
        <v>117</v>
      </c>
      <c r="Z237">
        <v>2010</v>
      </c>
      <c r="AA237" t="s">
        <v>129</v>
      </c>
      <c r="AB237">
        <v>2014</v>
      </c>
      <c r="AC237" t="s">
        <v>119</v>
      </c>
      <c r="AD237">
        <v>1</v>
      </c>
      <c r="AE237">
        <v>1</v>
      </c>
      <c r="AF237">
        <v>2</v>
      </c>
      <c r="AG237" t="s">
        <v>136</v>
      </c>
      <c r="AH237" t="s">
        <v>121</v>
      </c>
      <c r="AI237" t="s">
        <v>122</v>
      </c>
      <c r="AJ237" t="s">
        <v>121</v>
      </c>
      <c r="AK237" t="s">
        <v>121</v>
      </c>
      <c r="AL237" t="s">
        <v>122</v>
      </c>
      <c r="AM237" t="s">
        <v>121</v>
      </c>
      <c r="AN237" t="s">
        <v>121</v>
      </c>
      <c r="AO237" t="s">
        <v>122</v>
      </c>
      <c r="AP237" t="s">
        <v>121</v>
      </c>
      <c r="AQ237" t="s">
        <v>121</v>
      </c>
      <c r="AR237" t="s">
        <v>122</v>
      </c>
      <c r="AS237" t="s">
        <v>121</v>
      </c>
      <c r="AT237">
        <v>0</v>
      </c>
      <c r="AU237">
        <v>0</v>
      </c>
      <c r="AV237">
        <v>0</v>
      </c>
      <c r="AW237">
        <v>0</v>
      </c>
      <c r="AX237" t="s">
        <v>123</v>
      </c>
      <c r="AY237">
        <v>1</v>
      </c>
      <c r="AZ237">
        <v>1</v>
      </c>
      <c r="BA237" t="s">
        <v>121</v>
      </c>
      <c r="BB237" t="s">
        <v>118</v>
      </c>
      <c r="BC237" t="s">
        <v>121</v>
      </c>
      <c r="BD237" t="s">
        <v>122</v>
      </c>
      <c r="BE237" t="s">
        <v>121</v>
      </c>
      <c r="BF237" t="s">
        <v>121</v>
      </c>
      <c r="BG237" t="s">
        <v>122</v>
      </c>
      <c r="BH237" t="s">
        <v>121</v>
      </c>
      <c r="BI237" t="s">
        <v>121</v>
      </c>
      <c r="BJ237" t="s">
        <v>122</v>
      </c>
      <c r="BK237" t="s">
        <v>121</v>
      </c>
      <c r="BL237" t="s">
        <v>121</v>
      </c>
      <c r="BM237" t="s">
        <v>122</v>
      </c>
      <c r="BN237" t="s">
        <v>121</v>
      </c>
      <c r="BO237">
        <v>0</v>
      </c>
      <c r="BP237">
        <v>0</v>
      </c>
      <c r="BQ237">
        <v>0</v>
      </c>
      <c r="BR237">
        <v>0</v>
      </c>
      <c r="BS237" t="s">
        <v>132</v>
      </c>
      <c r="BT237">
        <v>1</v>
      </c>
      <c r="BU237">
        <v>2</v>
      </c>
      <c r="BV237" t="s">
        <v>121</v>
      </c>
      <c r="BW237" t="s">
        <v>136</v>
      </c>
      <c r="BX237" t="s">
        <v>121</v>
      </c>
      <c r="BY237" t="s">
        <v>122</v>
      </c>
      <c r="BZ237" t="s">
        <v>121</v>
      </c>
      <c r="CA237" t="s">
        <v>121</v>
      </c>
      <c r="CB237" t="s">
        <v>122</v>
      </c>
      <c r="CC237" t="s">
        <v>121</v>
      </c>
      <c r="CD237" t="s">
        <v>121</v>
      </c>
      <c r="CE237" t="s">
        <v>122</v>
      </c>
      <c r="CF237" t="s">
        <v>121</v>
      </c>
      <c r="CG237" t="s">
        <v>121</v>
      </c>
      <c r="CH237" t="s">
        <v>122</v>
      </c>
      <c r="CI237" t="s">
        <v>121</v>
      </c>
      <c r="CJ237">
        <v>0</v>
      </c>
      <c r="CK237">
        <v>0</v>
      </c>
      <c r="CL237">
        <v>0</v>
      </c>
      <c r="CM237">
        <v>0</v>
      </c>
      <c r="DD237" s="3">
        <f t="shared" si="27"/>
        <v>0</v>
      </c>
      <c r="DE237" s="3">
        <f t="shared" si="28"/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 s="3">
        <f t="shared" si="29"/>
        <v>0</v>
      </c>
      <c r="DN237">
        <v>1</v>
      </c>
      <c r="DO237" t="s">
        <v>380</v>
      </c>
      <c r="DP237">
        <v>14</v>
      </c>
      <c r="DQ237">
        <v>0</v>
      </c>
      <c r="DR237">
        <v>0</v>
      </c>
      <c r="DS237">
        <v>1</v>
      </c>
    </row>
    <row r="238" spans="1:123" x14ac:dyDescent="0.35">
      <c r="A238">
        <v>16</v>
      </c>
      <c r="B238">
        <v>63</v>
      </c>
      <c r="C238">
        <v>49</v>
      </c>
      <c r="D238">
        <v>7</v>
      </c>
      <c r="E238">
        <v>4</v>
      </c>
      <c r="F238">
        <v>1</v>
      </c>
      <c r="G238" t="s">
        <v>157</v>
      </c>
      <c r="H238">
        <v>12</v>
      </c>
      <c r="I238">
        <v>2</v>
      </c>
      <c r="J238">
        <v>1</v>
      </c>
      <c r="K238">
        <v>7</v>
      </c>
      <c r="L238" s="3">
        <f t="shared" si="24"/>
        <v>0</v>
      </c>
      <c r="M238">
        <v>1</v>
      </c>
      <c r="N238">
        <v>1</v>
      </c>
      <c r="O238">
        <v>1</v>
      </c>
      <c r="P238">
        <v>4</v>
      </c>
      <c r="Q238" s="3">
        <f t="shared" si="25"/>
        <v>0</v>
      </c>
      <c r="R238">
        <v>1</v>
      </c>
      <c r="S238">
        <v>1</v>
      </c>
      <c r="T238" t="s">
        <v>117</v>
      </c>
      <c r="U238" s="3">
        <f t="shared" si="26"/>
        <v>0</v>
      </c>
      <c r="V238">
        <v>20</v>
      </c>
      <c r="W238" t="s">
        <v>117</v>
      </c>
      <c r="X238">
        <v>23</v>
      </c>
      <c r="Y238" t="s">
        <v>117</v>
      </c>
      <c r="Z238" t="s">
        <v>120</v>
      </c>
      <c r="AA238" t="s">
        <v>120</v>
      </c>
      <c r="AB238" t="s">
        <v>118</v>
      </c>
      <c r="AC238" t="s">
        <v>126</v>
      </c>
      <c r="AD238">
        <v>2</v>
      </c>
      <c r="AE238">
        <v>1</v>
      </c>
      <c r="AF238">
        <v>2</v>
      </c>
      <c r="AG238" t="s">
        <v>127</v>
      </c>
      <c r="AH238" t="s">
        <v>121</v>
      </c>
      <c r="AI238" t="s">
        <v>122</v>
      </c>
      <c r="AJ238" t="s">
        <v>121</v>
      </c>
      <c r="AK238" t="s">
        <v>121</v>
      </c>
      <c r="AL238" t="s">
        <v>122</v>
      </c>
      <c r="AM238" t="s">
        <v>121</v>
      </c>
      <c r="AN238" t="s">
        <v>121</v>
      </c>
      <c r="AO238" t="s">
        <v>122</v>
      </c>
      <c r="AP238" t="s">
        <v>121</v>
      </c>
      <c r="AQ238" t="s">
        <v>121</v>
      </c>
      <c r="AR238" t="s">
        <v>122</v>
      </c>
      <c r="AS238" t="s">
        <v>121</v>
      </c>
      <c r="AT238">
        <v>0</v>
      </c>
      <c r="AU238">
        <v>0</v>
      </c>
      <c r="AV238">
        <v>0</v>
      </c>
      <c r="AW238">
        <v>0</v>
      </c>
      <c r="AX238" t="s">
        <v>124</v>
      </c>
      <c r="AY238">
        <v>2</v>
      </c>
      <c r="AZ238">
        <v>2</v>
      </c>
      <c r="BA238">
        <v>2</v>
      </c>
      <c r="BB238" t="s">
        <v>136</v>
      </c>
      <c r="BC238" t="s">
        <v>121</v>
      </c>
      <c r="BD238" t="s">
        <v>122</v>
      </c>
      <c r="BE238" t="s">
        <v>121</v>
      </c>
      <c r="BF238" t="s">
        <v>121</v>
      </c>
      <c r="BG238" t="s">
        <v>122</v>
      </c>
      <c r="BH238" t="s">
        <v>121</v>
      </c>
      <c r="BI238" t="s">
        <v>121</v>
      </c>
      <c r="BJ238" t="s">
        <v>122</v>
      </c>
      <c r="BK238" t="s">
        <v>121</v>
      </c>
      <c r="BL238" t="s">
        <v>121</v>
      </c>
      <c r="BM238" t="s">
        <v>122</v>
      </c>
      <c r="BN238" t="s">
        <v>121</v>
      </c>
      <c r="BO238">
        <v>0</v>
      </c>
      <c r="BP238">
        <v>0</v>
      </c>
      <c r="BQ238">
        <v>0</v>
      </c>
      <c r="BR238">
        <v>0</v>
      </c>
      <c r="BS238" t="s">
        <v>122</v>
      </c>
      <c r="BT238" t="s">
        <v>121</v>
      </c>
      <c r="BU238" t="s">
        <v>121</v>
      </c>
      <c r="BV238" t="s">
        <v>121</v>
      </c>
      <c r="BW238" t="s">
        <v>118</v>
      </c>
      <c r="BX238" t="s">
        <v>121</v>
      </c>
      <c r="BY238" t="s">
        <v>122</v>
      </c>
      <c r="BZ238" t="s">
        <v>121</v>
      </c>
      <c r="CA238" t="s">
        <v>121</v>
      </c>
      <c r="CB238" t="s">
        <v>122</v>
      </c>
      <c r="CC238" t="s">
        <v>121</v>
      </c>
      <c r="CD238" t="s">
        <v>121</v>
      </c>
      <c r="CE238" t="s">
        <v>122</v>
      </c>
      <c r="CF238" t="s">
        <v>121</v>
      </c>
      <c r="CG238" t="s">
        <v>121</v>
      </c>
      <c r="CH238" t="s">
        <v>122</v>
      </c>
      <c r="CI238" t="s">
        <v>121</v>
      </c>
      <c r="CJ238">
        <v>0</v>
      </c>
      <c r="CK238">
        <v>0</v>
      </c>
      <c r="CL238">
        <v>0</v>
      </c>
      <c r="CM238">
        <v>0</v>
      </c>
      <c r="DD238" s="3">
        <f t="shared" si="27"/>
        <v>0</v>
      </c>
      <c r="DE238" s="3">
        <f t="shared" si="28"/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 s="3">
        <f t="shared" si="29"/>
        <v>0</v>
      </c>
      <c r="DN238">
        <v>1</v>
      </c>
      <c r="DO238" t="s">
        <v>381</v>
      </c>
      <c r="DP238">
        <v>24</v>
      </c>
      <c r="DQ238">
        <v>0</v>
      </c>
      <c r="DR238">
        <v>0</v>
      </c>
      <c r="DS238">
        <v>1</v>
      </c>
    </row>
    <row r="239" spans="1:123" x14ac:dyDescent="0.35">
      <c r="A239">
        <v>16</v>
      </c>
      <c r="B239">
        <v>63</v>
      </c>
      <c r="C239">
        <v>49</v>
      </c>
      <c r="D239">
        <v>7</v>
      </c>
      <c r="E239">
        <v>4</v>
      </c>
      <c r="F239">
        <v>1</v>
      </c>
      <c r="G239" t="s">
        <v>157</v>
      </c>
      <c r="H239">
        <v>12</v>
      </c>
      <c r="I239">
        <v>3</v>
      </c>
      <c r="J239">
        <v>2</v>
      </c>
      <c r="K239">
        <v>7</v>
      </c>
      <c r="L239" s="3">
        <f t="shared" si="24"/>
        <v>0</v>
      </c>
      <c r="M239">
        <v>1</v>
      </c>
      <c r="N239">
        <v>2</v>
      </c>
      <c r="O239">
        <v>1</v>
      </c>
      <c r="P239">
        <v>8</v>
      </c>
      <c r="Q239" s="3">
        <f t="shared" si="25"/>
        <v>0</v>
      </c>
      <c r="R239">
        <v>1</v>
      </c>
      <c r="S239" t="s">
        <v>117</v>
      </c>
      <c r="T239" t="s">
        <v>117</v>
      </c>
      <c r="U239" s="3">
        <f t="shared" si="26"/>
        <v>0</v>
      </c>
      <c r="V239" t="s">
        <v>117</v>
      </c>
      <c r="W239" t="s">
        <v>117</v>
      </c>
      <c r="X239">
        <v>65</v>
      </c>
      <c r="Y239" t="s">
        <v>117</v>
      </c>
      <c r="Z239">
        <v>2009</v>
      </c>
      <c r="AA239" t="s">
        <v>118</v>
      </c>
      <c r="AB239" t="s">
        <v>118</v>
      </c>
      <c r="AC239" t="s">
        <v>119</v>
      </c>
      <c r="AD239">
        <v>1</v>
      </c>
      <c r="AE239">
        <v>2</v>
      </c>
      <c r="AF239" t="s">
        <v>121</v>
      </c>
      <c r="AG239" t="s">
        <v>120</v>
      </c>
      <c r="AH239">
        <v>2</v>
      </c>
      <c r="AI239" t="s">
        <v>126</v>
      </c>
      <c r="AJ239">
        <v>4</v>
      </c>
      <c r="AK239" t="s">
        <v>121</v>
      </c>
      <c r="AL239" t="s">
        <v>122</v>
      </c>
      <c r="AM239" t="s">
        <v>121</v>
      </c>
      <c r="AN239" t="s">
        <v>121</v>
      </c>
      <c r="AO239" t="s">
        <v>122</v>
      </c>
      <c r="AP239" t="s">
        <v>121</v>
      </c>
      <c r="AQ239" t="s">
        <v>121</v>
      </c>
      <c r="AR239" t="s">
        <v>122</v>
      </c>
      <c r="AS239" t="s">
        <v>121</v>
      </c>
      <c r="AT239">
        <v>0</v>
      </c>
      <c r="AU239">
        <v>0</v>
      </c>
      <c r="AV239">
        <v>0</v>
      </c>
      <c r="AW239">
        <v>0</v>
      </c>
      <c r="AX239" t="s">
        <v>122</v>
      </c>
      <c r="AY239" t="s">
        <v>121</v>
      </c>
      <c r="AZ239" t="s">
        <v>121</v>
      </c>
      <c r="BA239" t="s">
        <v>121</v>
      </c>
      <c r="BB239" t="s">
        <v>118</v>
      </c>
      <c r="BC239" t="s">
        <v>121</v>
      </c>
      <c r="BD239" t="s">
        <v>122</v>
      </c>
      <c r="BE239" t="s">
        <v>121</v>
      </c>
      <c r="BF239" t="s">
        <v>121</v>
      </c>
      <c r="BG239" t="s">
        <v>122</v>
      </c>
      <c r="BH239" t="s">
        <v>121</v>
      </c>
      <c r="BI239" t="s">
        <v>121</v>
      </c>
      <c r="BJ239" t="s">
        <v>122</v>
      </c>
      <c r="BK239" t="s">
        <v>121</v>
      </c>
      <c r="BL239" t="s">
        <v>121</v>
      </c>
      <c r="BM239" t="s">
        <v>122</v>
      </c>
      <c r="BN239" t="s">
        <v>121</v>
      </c>
      <c r="BO239">
        <v>0</v>
      </c>
      <c r="BP239">
        <v>0</v>
      </c>
      <c r="BQ239">
        <v>0</v>
      </c>
      <c r="BR239">
        <v>0</v>
      </c>
      <c r="BS239" t="s">
        <v>122</v>
      </c>
      <c r="BT239" t="s">
        <v>121</v>
      </c>
      <c r="BU239" t="s">
        <v>121</v>
      </c>
      <c r="BV239" t="s">
        <v>121</v>
      </c>
      <c r="BW239" t="s">
        <v>118</v>
      </c>
      <c r="BX239" t="s">
        <v>121</v>
      </c>
      <c r="BY239" t="s">
        <v>122</v>
      </c>
      <c r="BZ239" t="s">
        <v>121</v>
      </c>
      <c r="CA239" t="s">
        <v>121</v>
      </c>
      <c r="CB239" t="s">
        <v>122</v>
      </c>
      <c r="CC239" t="s">
        <v>121</v>
      </c>
      <c r="CD239" t="s">
        <v>121</v>
      </c>
      <c r="CE239" t="s">
        <v>122</v>
      </c>
      <c r="CF239" t="s">
        <v>121</v>
      </c>
      <c r="CG239" t="s">
        <v>121</v>
      </c>
      <c r="CH239" t="s">
        <v>122</v>
      </c>
      <c r="CI239" t="s">
        <v>121</v>
      </c>
      <c r="CJ239">
        <v>0</v>
      </c>
      <c r="CK239">
        <v>0</v>
      </c>
      <c r="CL239">
        <v>0</v>
      </c>
      <c r="CM239">
        <v>0</v>
      </c>
      <c r="DD239" s="3">
        <f t="shared" si="27"/>
        <v>0</v>
      </c>
      <c r="DE239" s="3">
        <f t="shared" si="28"/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 s="3">
        <f t="shared" si="29"/>
        <v>0</v>
      </c>
      <c r="DN239">
        <v>2</v>
      </c>
      <c r="DO239" t="s">
        <v>365</v>
      </c>
      <c r="DP239">
        <v>4</v>
      </c>
      <c r="DQ239">
        <v>0</v>
      </c>
      <c r="DR239">
        <v>0</v>
      </c>
      <c r="DS239">
        <v>1</v>
      </c>
    </row>
    <row r="240" spans="1:123" x14ac:dyDescent="0.35">
      <c r="A240">
        <v>16</v>
      </c>
      <c r="B240">
        <v>63</v>
      </c>
      <c r="C240">
        <v>49</v>
      </c>
      <c r="D240">
        <v>7</v>
      </c>
      <c r="E240">
        <v>4</v>
      </c>
      <c r="F240">
        <v>1</v>
      </c>
      <c r="G240" t="s">
        <v>157</v>
      </c>
      <c r="H240">
        <v>12</v>
      </c>
      <c r="I240">
        <v>2</v>
      </c>
      <c r="J240">
        <v>1</v>
      </c>
      <c r="K240">
        <v>8</v>
      </c>
      <c r="L240" s="3">
        <f t="shared" si="24"/>
        <v>0</v>
      </c>
      <c r="M240">
        <v>2</v>
      </c>
      <c r="N240">
        <v>2</v>
      </c>
      <c r="O240">
        <v>7</v>
      </c>
      <c r="P240">
        <v>1</v>
      </c>
      <c r="Q240" s="3">
        <f t="shared" si="25"/>
        <v>0</v>
      </c>
      <c r="R240">
        <v>16</v>
      </c>
      <c r="S240">
        <v>1</v>
      </c>
      <c r="T240">
        <v>1</v>
      </c>
      <c r="U240" s="3">
        <f t="shared" si="26"/>
        <v>0</v>
      </c>
      <c r="V240">
        <v>31</v>
      </c>
      <c r="W240" t="s">
        <v>117</v>
      </c>
      <c r="X240">
        <v>20</v>
      </c>
      <c r="Y240" t="s">
        <v>117</v>
      </c>
      <c r="Z240">
        <v>2010</v>
      </c>
      <c r="AA240" t="s">
        <v>120</v>
      </c>
      <c r="AB240" t="s">
        <v>120</v>
      </c>
      <c r="AC240" t="s">
        <v>119</v>
      </c>
      <c r="AD240">
        <v>1</v>
      </c>
      <c r="AE240">
        <v>2</v>
      </c>
      <c r="AF240">
        <v>2</v>
      </c>
      <c r="AG240" t="s">
        <v>127</v>
      </c>
      <c r="AH240" t="s">
        <v>121</v>
      </c>
      <c r="AI240" t="s">
        <v>122</v>
      </c>
      <c r="AJ240" t="s">
        <v>121</v>
      </c>
      <c r="AK240" t="s">
        <v>121</v>
      </c>
      <c r="AL240" t="s">
        <v>122</v>
      </c>
      <c r="AM240" t="s">
        <v>121</v>
      </c>
      <c r="AN240" t="s">
        <v>121</v>
      </c>
      <c r="AO240" t="s">
        <v>122</v>
      </c>
      <c r="AP240" t="s">
        <v>121</v>
      </c>
      <c r="AQ240" t="s">
        <v>121</v>
      </c>
      <c r="AR240" t="s">
        <v>122</v>
      </c>
      <c r="AS240" t="s">
        <v>121</v>
      </c>
      <c r="AT240">
        <v>0</v>
      </c>
      <c r="AU240">
        <v>0</v>
      </c>
      <c r="AV240">
        <v>0</v>
      </c>
      <c r="AW240">
        <v>0</v>
      </c>
      <c r="AX240" t="s">
        <v>124</v>
      </c>
      <c r="AY240">
        <v>2</v>
      </c>
      <c r="AZ240">
        <v>1</v>
      </c>
      <c r="BA240">
        <v>2</v>
      </c>
      <c r="BB240" t="s">
        <v>120</v>
      </c>
      <c r="BC240" t="s">
        <v>121</v>
      </c>
      <c r="BD240" t="s">
        <v>122</v>
      </c>
      <c r="BE240" t="s">
        <v>121</v>
      </c>
      <c r="BF240" t="s">
        <v>121</v>
      </c>
      <c r="BG240" t="s">
        <v>122</v>
      </c>
      <c r="BH240" t="s">
        <v>121</v>
      </c>
      <c r="BI240" t="s">
        <v>121</v>
      </c>
      <c r="BJ240" t="s">
        <v>122</v>
      </c>
      <c r="BK240" t="s">
        <v>121</v>
      </c>
      <c r="BL240" t="s">
        <v>121</v>
      </c>
      <c r="BM240" t="s">
        <v>122</v>
      </c>
      <c r="BN240" t="s">
        <v>121</v>
      </c>
      <c r="BO240">
        <v>0</v>
      </c>
      <c r="BP240">
        <v>0</v>
      </c>
      <c r="BQ240">
        <v>0</v>
      </c>
      <c r="BR240">
        <v>0</v>
      </c>
      <c r="BS240" t="s">
        <v>119</v>
      </c>
      <c r="BT240">
        <v>1</v>
      </c>
      <c r="BU240">
        <v>1</v>
      </c>
      <c r="BV240">
        <v>2</v>
      </c>
      <c r="BW240" t="s">
        <v>130</v>
      </c>
      <c r="BX240" t="s">
        <v>121</v>
      </c>
      <c r="BY240" t="s">
        <v>122</v>
      </c>
      <c r="BZ240" t="s">
        <v>121</v>
      </c>
      <c r="CA240" t="s">
        <v>121</v>
      </c>
      <c r="CB240" t="s">
        <v>122</v>
      </c>
      <c r="CC240" t="s">
        <v>121</v>
      </c>
      <c r="CD240" t="s">
        <v>121</v>
      </c>
      <c r="CE240" t="s">
        <v>122</v>
      </c>
      <c r="CF240" t="s">
        <v>121</v>
      </c>
      <c r="CG240" t="s">
        <v>121</v>
      </c>
      <c r="CH240" t="s">
        <v>122</v>
      </c>
      <c r="CI240" t="s">
        <v>121</v>
      </c>
      <c r="CJ240">
        <v>0</v>
      </c>
      <c r="CK240">
        <v>0</v>
      </c>
      <c r="CL240">
        <v>0</v>
      </c>
      <c r="CM240">
        <v>0</v>
      </c>
      <c r="DD240" s="3">
        <f t="shared" si="27"/>
        <v>0</v>
      </c>
      <c r="DE240" s="3">
        <f t="shared" si="28"/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 s="3">
        <f t="shared" si="29"/>
        <v>0</v>
      </c>
      <c r="DN240">
        <v>1</v>
      </c>
      <c r="DO240" t="s">
        <v>382</v>
      </c>
      <c r="DP240">
        <v>20</v>
      </c>
      <c r="DQ240">
        <v>0</v>
      </c>
      <c r="DR240">
        <v>0</v>
      </c>
      <c r="DS240">
        <v>1</v>
      </c>
    </row>
    <row r="241" spans="1:123" x14ac:dyDescent="0.35">
      <c r="A241">
        <v>16</v>
      </c>
      <c r="B241">
        <v>63</v>
      </c>
      <c r="C241">
        <v>49</v>
      </c>
      <c r="D241">
        <v>1</v>
      </c>
      <c r="E241">
        <v>4</v>
      </c>
      <c r="F241">
        <v>1</v>
      </c>
      <c r="G241" t="s">
        <v>157</v>
      </c>
      <c r="H241">
        <v>12</v>
      </c>
      <c r="I241">
        <v>3</v>
      </c>
      <c r="J241">
        <v>1</v>
      </c>
      <c r="K241">
        <v>7</v>
      </c>
      <c r="L241" s="3">
        <f t="shared" si="24"/>
        <v>0</v>
      </c>
      <c r="M241">
        <v>2</v>
      </c>
      <c r="N241">
        <v>4</v>
      </c>
      <c r="O241">
        <v>3</v>
      </c>
      <c r="P241">
        <v>2</v>
      </c>
      <c r="Q241" s="3">
        <f t="shared" si="25"/>
        <v>0</v>
      </c>
      <c r="R241">
        <v>1</v>
      </c>
      <c r="S241">
        <v>16</v>
      </c>
      <c r="T241" t="s">
        <v>117</v>
      </c>
      <c r="U241" s="3">
        <f t="shared" si="26"/>
        <v>0</v>
      </c>
      <c r="V241">
        <v>0</v>
      </c>
      <c r="W241" t="s">
        <v>117</v>
      </c>
      <c r="X241">
        <v>0</v>
      </c>
      <c r="Y241" t="s">
        <v>117</v>
      </c>
      <c r="Z241" t="s">
        <v>118</v>
      </c>
      <c r="AA241" t="s">
        <v>118</v>
      </c>
      <c r="AB241" t="s">
        <v>118</v>
      </c>
      <c r="AC241" t="s">
        <v>128</v>
      </c>
      <c r="AD241">
        <v>1</v>
      </c>
      <c r="AE241">
        <v>1</v>
      </c>
      <c r="AF241">
        <v>2</v>
      </c>
      <c r="AG241" t="s">
        <v>130</v>
      </c>
      <c r="AH241" t="s">
        <v>121</v>
      </c>
      <c r="AI241" t="s">
        <v>122</v>
      </c>
      <c r="AJ241" t="s">
        <v>121</v>
      </c>
      <c r="AK241" t="s">
        <v>121</v>
      </c>
      <c r="AL241" t="s">
        <v>122</v>
      </c>
      <c r="AM241" t="s">
        <v>121</v>
      </c>
      <c r="AN241" t="s">
        <v>121</v>
      </c>
      <c r="AO241" t="s">
        <v>122</v>
      </c>
      <c r="AP241" t="s">
        <v>121</v>
      </c>
      <c r="AQ241" t="s">
        <v>121</v>
      </c>
      <c r="AR241" t="s">
        <v>122</v>
      </c>
      <c r="AS241" t="s">
        <v>121</v>
      </c>
      <c r="AT241">
        <v>0</v>
      </c>
      <c r="AU241">
        <v>0</v>
      </c>
      <c r="AV241">
        <v>0</v>
      </c>
      <c r="AW241">
        <v>0</v>
      </c>
      <c r="AX241" t="s">
        <v>128</v>
      </c>
      <c r="AY241">
        <v>1</v>
      </c>
      <c r="AZ241">
        <v>2</v>
      </c>
      <c r="BA241">
        <v>1</v>
      </c>
      <c r="BB241" t="s">
        <v>130</v>
      </c>
      <c r="BC241" t="s">
        <v>121</v>
      </c>
      <c r="BD241" t="s">
        <v>122</v>
      </c>
      <c r="BE241" t="s">
        <v>121</v>
      </c>
      <c r="BF241" t="s">
        <v>121</v>
      </c>
      <c r="BG241" t="s">
        <v>122</v>
      </c>
      <c r="BH241" t="s">
        <v>121</v>
      </c>
      <c r="BI241" t="s">
        <v>121</v>
      </c>
      <c r="BJ241" t="s">
        <v>122</v>
      </c>
      <c r="BK241" t="s">
        <v>121</v>
      </c>
      <c r="BL241" t="s">
        <v>121</v>
      </c>
      <c r="BM241" t="s">
        <v>122</v>
      </c>
      <c r="BN241" t="s">
        <v>121</v>
      </c>
      <c r="BO241">
        <v>0</v>
      </c>
      <c r="BP241">
        <v>0</v>
      </c>
      <c r="BQ241">
        <v>0</v>
      </c>
      <c r="BR241">
        <v>0</v>
      </c>
      <c r="BS241" t="s">
        <v>122</v>
      </c>
      <c r="BT241" t="s">
        <v>121</v>
      </c>
      <c r="BU241" t="s">
        <v>121</v>
      </c>
      <c r="BV241" t="s">
        <v>121</v>
      </c>
      <c r="BW241" t="s">
        <v>118</v>
      </c>
      <c r="BX241" t="s">
        <v>121</v>
      </c>
      <c r="BY241" t="s">
        <v>122</v>
      </c>
      <c r="BZ241" t="s">
        <v>121</v>
      </c>
      <c r="CA241" t="s">
        <v>121</v>
      </c>
      <c r="CB241" t="s">
        <v>122</v>
      </c>
      <c r="CC241" t="s">
        <v>121</v>
      </c>
      <c r="CD241" t="s">
        <v>121</v>
      </c>
      <c r="CE241" t="s">
        <v>122</v>
      </c>
      <c r="CF241" t="s">
        <v>121</v>
      </c>
      <c r="CG241" t="s">
        <v>121</v>
      </c>
      <c r="CH241" t="s">
        <v>122</v>
      </c>
      <c r="CI241" t="s">
        <v>121</v>
      </c>
      <c r="CJ241">
        <v>0</v>
      </c>
      <c r="CK241">
        <v>0</v>
      </c>
      <c r="CL241">
        <v>0</v>
      </c>
      <c r="CM241">
        <v>0</v>
      </c>
      <c r="DD241" s="3">
        <f t="shared" si="27"/>
        <v>0</v>
      </c>
      <c r="DE241" s="3">
        <f t="shared" si="28"/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 s="3">
        <f t="shared" si="29"/>
        <v>0</v>
      </c>
      <c r="DN241">
        <v>1</v>
      </c>
      <c r="DO241" t="s">
        <v>383</v>
      </c>
      <c r="DP241">
        <v>9</v>
      </c>
      <c r="DQ241">
        <v>0</v>
      </c>
      <c r="DR241">
        <v>0</v>
      </c>
      <c r="DS241">
        <v>1</v>
      </c>
    </row>
    <row r="242" spans="1:123" x14ac:dyDescent="0.35">
      <c r="A242">
        <v>16</v>
      </c>
      <c r="B242">
        <v>63</v>
      </c>
      <c r="C242">
        <v>49</v>
      </c>
      <c r="D242">
        <v>1</v>
      </c>
      <c r="E242">
        <v>4</v>
      </c>
      <c r="F242">
        <v>1</v>
      </c>
      <c r="G242" t="s">
        <v>157</v>
      </c>
      <c r="H242">
        <v>12</v>
      </c>
      <c r="I242">
        <v>2</v>
      </c>
      <c r="J242">
        <v>1</v>
      </c>
      <c r="K242">
        <v>7</v>
      </c>
      <c r="L242" s="3">
        <f t="shared" si="24"/>
        <v>0</v>
      </c>
      <c r="M242">
        <v>1</v>
      </c>
      <c r="N242">
        <v>1</v>
      </c>
      <c r="O242">
        <v>1</v>
      </c>
      <c r="P242">
        <v>5</v>
      </c>
      <c r="Q242" s="3">
        <f t="shared" si="25"/>
        <v>1</v>
      </c>
      <c r="R242">
        <v>1</v>
      </c>
      <c r="S242" t="s">
        <v>117</v>
      </c>
      <c r="T242" t="s">
        <v>117</v>
      </c>
      <c r="U242" s="3">
        <f t="shared" si="26"/>
        <v>0</v>
      </c>
      <c r="V242">
        <v>41</v>
      </c>
      <c r="W242" t="s">
        <v>117</v>
      </c>
      <c r="X242">
        <v>51</v>
      </c>
      <c r="Y242" t="s">
        <v>117</v>
      </c>
      <c r="Z242">
        <v>2009</v>
      </c>
      <c r="AA242" t="s">
        <v>118</v>
      </c>
      <c r="AB242" t="s">
        <v>118</v>
      </c>
      <c r="AC242" t="s">
        <v>132</v>
      </c>
      <c r="AD242">
        <v>1</v>
      </c>
      <c r="AE242">
        <v>1</v>
      </c>
      <c r="AF242">
        <v>2</v>
      </c>
      <c r="AG242" t="s">
        <v>130</v>
      </c>
      <c r="AH242" t="s">
        <v>121</v>
      </c>
      <c r="AI242" t="s">
        <v>122</v>
      </c>
      <c r="AJ242" t="s">
        <v>121</v>
      </c>
      <c r="AK242" t="s">
        <v>121</v>
      </c>
      <c r="AL242" t="s">
        <v>122</v>
      </c>
      <c r="AM242" t="s">
        <v>121</v>
      </c>
      <c r="AN242" t="s">
        <v>121</v>
      </c>
      <c r="AO242" t="s">
        <v>122</v>
      </c>
      <c r="AP242" t="s">
        <v>121</v>
      </c>
      <c r="AQ242" t="s">
        <v>121</v>
      </c>
      <c r="AR242" t="s">
        <v>122</v>
      </c>
      <c r="AS242" t="s">
        <v>121</v>
      </c>
      <c r="AT242">
        <v>0</v>
      </c>
      <c r="AU242">
        <v>0</v>
      </c>
      <c r="AV242">
        <v>0</v>
      </c>
      <c r="AW242">
        <v>0</v>
      </c>
      <c r="AX242" t="s">
        <v>122</v>
      </c>
      <c r="AY242" t="s">
        <v>121</v>
      </c>
      <c r="AZ242" t="s">
        <v>121</v>
      </c>
      <c r="BA242" t="s">
        <v>121</v>
      </c>
      <c r="BB242" t="s">
        <v>118</v>
      </c>
      <c r="BC242" t="s">
        <v>121</v>
      </c>
      <c r="BD242" t="s">
        <v>122</v>
      </c>
      <c r="BE242" t="s">
        <v>121</v>
      </c>
      <c r="BF242" t="s">
        <v>121</v>
      </c>
      <c r="BG242" t="s">
        <v>122</v>
      </c>
      <c r="BH242" t="s">
        <v>121</v>
      </c>
      <c r="BI242" t="s">
        <v>121</v>
      </c>
      <c r="BJ242" t="s">
        <v>122</v>
      </c>
      <c r="BK242" t="s">
        <v>121</v>
      </c>
      <c r="BL242" t="s">
        <v>121</v>
      </c>
      <c r="BM242" t="s">
        <v>122</v>
      </c>
      <c r="BN242" t="s">
        <v>121</v>
      </c>
      <c r="BO242">
        <v>0</v>
      </c>
      <c r="BP242">
        <v>0</v>
      </c>
      <c r="BQ242">
        <v>0</v>
      </c>
      <c r="BR242">
        <v>0</v>
      </c>
      <c r="BS242" t="s">
        <v>122</v>
      </c>
      <c r="BT242" t="s">
        <v>121</v>
      </c>
      <c r="BU242" t="s">
        <v>121</v>
      </c>
      <c r="BV242" t="s">
        <v>121</v>
      </c>
      <c r="BW242" t="s">
        <v>118</v>
      </c>
      <c r="BX242" t="s">
        <v>121</v>
      </c>
      <c r="BY242" t="s">
        <v>122</v>
      </c>
      <c r="BZ242" t="s">
        <v>121</v>
      </c>
      <c r="CA242" t="s">
        <v>121</v>
      </c>
      <c r="CB242" t="s">
        <v>122</v>
      </c>
      <c r="CC242" t="s">
        <v>121</v>
      </c>
      <c r="CD242" t="s">
        <v>121</v>
      </c>
      <c r="CE242" t="s">
        <v>122</v>
      </c>
      <c r="CF242" t="s">
        <v>121</v>
      </c>
      <c r="CG242" t="s">
        <v>121</v>
      </c>
      <c r="CH242" t="s">
        <v>122</v>
      </c>
      <c r="CI242" t="s">
        <v>121</v>
      </c>
      <c r="CJ242">
        <v>0</v>
      </c>
      <c r="CK242">
        <v>0</v>
      </c>
      <c r="CL242">
        <v>0</v>
      </c>
      <c r="CM242">
        <v>0</v>
      </c>
      <c r="CP242">
        <v>4</v>
      </c>
      <c r="CQ242" t="s">
        <v>124</v>
      </c>
      <c r="DD242" s="3">
        <f t="shared" si="27"/>
        <v>1</v>
      </c>
      <c r="DE242" s="3">
        <f t="shared" si="28"/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 s="3">
        <f t="shared" si="29"/>
        <v>0</v>
      </c>
      <c r="DN242">
        <v>1</v>
      </c>
      <c r="DO242" t="s">
        <v>143</v>
      </c>
      <c r="DP242">
        <v>19</v>
      </c>
      <c r="DQ242">
        <v>0</v>
      </c>
      <c r="DR242">
        <v>0</v>
      </c>
      <c r="DS242">
        <v>1</v>
      </c>
    </row>
    <row r="243" spans="1:123" x14ac:dyDescent="0.35">
      <c r="A243">
        <v>16</v>
      </c>
      <c r="B243">
        <v>63</v>
      </c>
      <c r="C243">
        <v>49</v>
      </c>
      <c r="D243">
        <v>1</v>
      </c>
      <c r="E243">
        <v>4</v>
      </c>
      <c r="F243">
        <v>1</v>
      </c>
      <c r="G243" t="s">
        <v>157</v>
      </c>
      <c r="H243">
        <v>12</v>
      </c>
      <c r="I243">
        <v>3</v>
      </c>
      <c r="J243">
        <v>1</v>
      </c>
      <c r="K243">
        <v>1</v>
      </c>
      <c r="L243" s="3">
        <f t="shared" si="24"/>
        <v>1</v>
      </c>
      <c r="M243">
        <v>1</v>
      </c>
      <c r="N243">
        <v>4</v>
      </c>
      <c r="O243">
        <v>1</v>
      </c>
      <c r="P243">
        <v>2</v>
      </c>
      <c r="Q243" s="3">
        <f t="shared" si="25"/>
        <v>0</v>
      </c>
      <c r="R243">
        <v>3</v>
      </c>
      <c r="S243">
        <v>1</v>
      </c>
      <c r="T243" t="s">
        <v>117</v>
      </c>
      <c r="U243" s="3">
        <f t="shared" si="26"/>
        <v>0</v>
      </c>
      <c r="V243">
        <v>1</v>
      </c>
      <c r="W243" t="s">
        <v>117</v>
      </c>
      <c r="X243">
        <v>18</v>
      </c>
      <c r="Y243" t="s">
        <v>117</v>
      </c>
      <c r="Z243" t="s">
        <v>118</v>
      </c>
      <c r="AA243" t="s">
        <v>118</v>
      </c>
      <c r="AB243" t="s">
        <v>118</v>
      </c>
      <c r="AC243" t="s">
        <v>124</v>
      </c>
      <c r="AD243">
        <v>1</v>
      </c>
      <c r="AE243">
        <v>2</v>
      </c>
      <c r="AF243">
        <v>2</v>
      </c>
      <c r="AG243" t="s">
        <v>118</v>
      </c>
      <c r="AH243" t="s">
        <v>121</v>
      </c>
      <c r="AI243" t="s">
        <v>122</v>
      </c>
      <c r="AJ243" t="s">
        <v>121</v>
      </c>
      <c r="AK243">
        <v>2</v>
      </c>
      <c r="AL243" t="s">
        <v>119</v>
      </c>
      <c r="AM243">
        <v>4</v>
      </c>
      <c r="AN243" t="s">
        <v>121</v>
      </c>
      <c r="AO243" t="s">
        <v>122</v>
      </c>
      <c r="AP243" t="s">
        <v>121</v>
      </c>
      <c r="AQ243" t="s">
        <v>121</v>
      </c>
      <c r="AR243" t="s">
        <v>122</v>
      </c>
      <c r="AS243" t="s">
        <v>121</v>
      </c>
      <c r="AT243">
        <v>0</v>
      </c>
      <c r="AU243">
        <v>0</v>
      </c>
      <c r="AV243">
        <v>0</v>
      </c>
      <c r="AW243">
        <v>0</v>
      </c>
      <c r="AX243" t="s">
        <v>124</v>
      </c>
      <c r="AY243">
        <v>2</v>
      </c>
      <c r="AZ243">
        <v>1</v>
      </c>
      <c r="BA243">
        <v>2</v>
      </c>
      <c r="BB243" t="s">
        <v>134</v>
      </c>
      <c r="BC243" t="s">
        <v>121</v>
      </c>
      <c r="BD243" t="s">
        <v>122</v>
      </c>
      <c r="BE243" t="s">
        <v>121</v>
      </c>
      <c r="BF243" t="s">
        <v>121</v>
      </c>
      <c r="BG243" t="s">
        <v>122</v>
      </c>
      <c r="BH243" t="s">
        <v>121</v>
      </c>
      <c r="BI243" t="s">
        <v>121</v>
      </c>
      <c r="BJ243" t="s">
        <v>122</v>
      </c>
      <c r="BK243" t="s">
        <v>121</v>
      </c>
      <c r="BL243" t="s">
        <v>121</v>
      </c>
      <c r="BM243" t="s">
        <v>122</v>
      </c>
      <c r="BN243" t="s">
        <v>121</v>
      </c>
      <c r="BO243">
        <v>0</v>
      </c>
      <c r="BP243">
        <v>0</v>
      </c>
      <c r="BQ243">
        <v>0</v>
      </c>
      <c r="BR243">
        <v>0</v>
      </c>
      <c r="BS243" t="s">
        <v>122</v>
      </c>
      <c r="BT243" t="s">
        <v>121</v>
      </c>
      <c r="BU243" t="s">
        <v>121</v>
      </c>
      <c r="BV243" t="s">
        <v>121</v>
      </c>
      <c r="BW243" t="s">
        <v>118</v>
      </c>
      <c r="BX243" t="s">
        <v>121</v>
      </c>
      <c r="BY243" t="s">
        <v>122</v>
      </c>
      <c r="BZ243" t="s">
        <v>121</v>
      </c>
      <c r="CA243" t="s">
        <v>121</v>
      </c>
      <c r="CB243" t="s">
        <v>122</v>
      </c>
      <c r="CC243" t="s">
        <v>121</v>
      </c>
      <c r="CD243" t="s">
        <v>121</v>
      </c>
      <c r="CE243" t="s">
        <v>122</v>
      </c>
      <c r="CF243" t="s">
        <v>121</v>
      </c>
      <c r="CG243" t="s">
        <v>121</v>
      </c>
      <c r="CH243" t="s">
        <v>122</v>
      </c>
      <c r="CI243" t="s">
        <v>121</v>
      </c>
      <c r="CJ243">
        <v>0</v>
      </c>
      <c r="CK243">
        <v>0</v>
      </c>
      <c r="CL243">
        <v>0</v>
      </c>
      <c r="CM243">
        <v>0</v>
      </c>
      <c r="DD243" s="3">
        <f t="shared" si="27"/>
        <v>0</v>
      </c>
      <c r="DE243" s="3">
        <f t="shared" si="28"/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 s="3">
        <f t="shared" si="29"/>
        <v>0</v>
      </c>
      <c r="DN243">
        <v>2</v>
      </c>
      <c r="DO243" t="s">
        <v>147</v>
      </c>
      <c r="DP243">
        <v>8</v>
      </c>
      <c r="DQ243">
        <v>0</v>
      </c>
      <c r="DR243">
        <v>0</v>
      </c>
      <c r="DS243">
        <v>1</v>
      </c>
    </row>
    <row r="244" spans="1:123" x14ac:dyDescent="0.35">
      <c r="A244">
        <v>16</v>
      </c>
      <c r="B244">
        <v>63</v>
      </c>
      <c r="C244">
        <v>49</v>
      </c>
      <c r="D244">
        <v>1</v>
      </c>
      <c r="E244">
        <v>4</v>
      </c>
      <c r="F244">
        <v>1</v>
      </c>
      <c r="G244" t="s">
        <v>157</v>
      </c>
      <c r="H244">
        <v>12</v>
      </c>
      <c r="I244">
        <v>2</v>
      </c>
      <c r="J244">
        <v>1</v>
      </c>
      <c r="K244">
        <v>1</v>
      </c>
      <c r="L244" s="3">
        <f t="shared" si="24"/>
        <v>1</v>
      </c>
      <c r="M244">
        <v>1</v>
      </c>
      <c r="N244">
        <v>4</v>
      </c>
      <c r="O244">
        <v>1</v>
      </c>
      <c r="P244">
        <v>5</v>
      </c>
      <c r="Q244" s="3">
        <f t="shared" si="25"/>
        <v>1</v>
      </c>
      <c r="R244">
        <v>16</v>
      </c>
      <c r="S244" t="s">
        <v>117</v>
      </c>
      <c r="T244" t="s">
        <v>117</v>
      </c>
      <c r="U244" s="3">
        <f t="shared" si="26"/>
        <v>0</v>
      </c>
      <c r="V244">
        <v>40</v>
      </c>
      <c r="W244" t="s">
        <v>117</v>
      </c>
      <c r="X244">
        <v>55</v>
      </c>
      <c r="Y244" t="s">
        <v>117</v>
      </c>
      <c r="Z244">
        <v>2010</v>
      </c>
      <c r="AA244" t="s">
        <v>118</v>
      </c>
      <c r="AB244" t="s">
        <v>118</v>
      </c>
      <c r="AC244" t="s">
        <v>126</v>
      </c>
      <c r="AD244">
        <v>1</v>
      </c>
      <c r="AE244">
        <v>1</v>
      </c>
      <c r="AF244">
        <v>3</v>
      </c>
      <c r="AG244" t="s">
        <v>130</v>
      </c>
      <c r="AH244" t="s">
        <v>121</v>
      </c>
      <c r="AI244" t="s">
        <v>122</v>
      </c>
      <c r="AJ244" t="s">
        <v>121</v>
      </c>
      <c r="AK244" t="s">
        <v>121</v>
      </c>
      <c r="AL244" t="s">
        <v>122</v>
      </c>
      <c r="AM244" t="s">
        <v>121</v>
      </c>
      <c r="AN244" t="s">
        <v>121</v>
      </c>
      <c r="AO244" t="s">
        <v>122</v>
      </c>
      <c r="AP244" t="s">
        <v>121</v>
      </c>
      <c r="AQ244" t="s">
        <v>121</v>
      </c>
      <c r="AR244" t="s">
        <v>122</v>
      </c>
      <c r="AS244" t="s">
        <v>121</v>
      </c>
      <c r="AT244">
        <v>0</v>
      </c>
      <c r="AU244">
        <v>0</v>
      </c>
      <c r="AV244">
        <v>0</v>
      </c>
      <c r="AW244">
        <v>0</v>
      </c>
      <c r="AX244" t="s">
        <v>122</v>
      </c>
      <c r="AY244" t="s">
        <v>121</v>
      </c>
      <c r="AZ244" t="s">
        <v>121</v>
      </c>
      <c r="BA244" t="s">
        <v>121</v>
      </c>
      <c r="BB244" t="s">
        <v>118</v>
      </c>
      <c r="BC244" t="s">
        <v>121</v>
      </c>
      <c r="BD244" t="s">
        <v>122</v>
      </c>
      <c r="BE244" t="s">
        <v>121</v>
      </c>
      <c r="BF244" t="s">
        <v>121</v>
      </c>
      <c r="BG244" t="s">
        <v>122</v>
      </c>
      <c r="BH244" t="s">
        <v>121</v>
      </c>
      <c r="BI244" t="s">
        <v>121</v>
      </c>
      <c r="BJ244" t="s">
        <v>122</v>
      </c>
      <c r="BK244" t="s">
        <v>121</v>
      </c>
      <c r="BL244" t="s">
        <v>121</v>
      </c>
      <c r="BM244" t="s">
        <v>122</v>
      </c>
      <c r="BN244" t="s">
        <v>121</v>
      </c>
      <c r="BO244">
        <v>0</v>
      </c>
      <c r="BP244">
        <v>0</v>
      </c>
      <c r="BQ244">
        <v>0</v>
      </c>
      <c r="BR244">
        <v>0</v>
      </c>
      <c r="BS244" t="s">
        <v>122</v>
      </c>
      <c r="BT244" t="s">
        <v>121</v>
      </c>
      <c r="BU244" t="s">
        <v>121</v>
      </c>
      <c r="BV244" t="s">
        <v>121</v>
      </c>
      <c r="BW244" t="s">
        <v>118</v>
      </c>
      <c r="BX244" t="s">
        <v>121</v>
      </c>
      <c r="BY244" t="s">
        <v>122</v>
      </c>
      <c r="BZ244" t="s">
        <v>121</v>
      </c>
      <c r="CA244" t="s">
        <v>121</v>
      </c>
      <c r="CB244" t="s">
        <v>122</v>
      </c>
      <c r="CC244" t="s">
        <v>121</v>
      </c>
      <c r="CD244" t="s">
        <v>121</v>
      </c>
      <c r="CE244" t="s">
        <v>122</v>
      </c>
      <c r="CF244" t="s">
        <v>121</v>
      </c>
      <c r="CG244" t="s">
        <v>121</v>
      </c>
      <c r="CH244" t="s">
        <v>122</v>
      </c>
      <c r="CI244" t="s">
        <v>121</v>
      </c>
      <c r="CJ244">
        <v>0</v>
      </c>
      <c r="CK244">
        <v>0</v>
      </c>
      <c r="CL244">
        <v>0</v>
      </c>
      <c r="CM244">
        <v>0</v>
      </c>
      <c r="CP244">
        <v>4</v>
      </c>
      <c r="CQ244" t="s">
        <v>1944</v>
      </c>
      <c r="DD244" s="3">
        <f t="shared" si="27"/>
        <v>1</v>
      </c>
      <c r="DE244" s="3">
        <f t="shared" si="28"/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 s="3">
        <f t="shared" si="29"/>
        <v>0</v>
      </c>
      <c r="DN244">
        <v>1</v>
      </c>
      <c r="DO244" t="s">
        <v>384</v>
      </c>
      <c r="DP244">
        <v>18</v>
      </c>
      <c r="DQ244">
        <v>0</v>
      </c>
      <c r="DR244">
        <v>0</v>
      </c>
      <c r="DS244">
        <v>1</v>
      </c>
    </row>
    <row r="245" spans="1:123" x14ac:dyDescent="0.35">
      <c r="A245">
        <v>16</v>
      </c>
      <c r="B245">
        <v>63</v>
      </c>
      <c r="C245">
        <v>49</v>
      </c>
      <c r="D245">
        <v>2</v>
      </c>
      <c r="E245">
        <v>4</v>
      </c>
      <c r="F245">
        <v>1</v>
      </c>
      <c r="G245" t="s">
        <v>157</v>
      </c>
      <c r="H245">
        <v>12</v>
      </c>
      <c r="I245">
        <v>2</v>
      </c>
      <c r="J245">
        <v>1</v>
      </c>
      <c r="K245">
        <v>2</v>
      </c>
      <c r="L245" s="3">
        <f t="shared" si="24"/>
        <v>1</v>
      </c>
      <c r="M245">
        <v>1</v>
      </c>
      <c r="N245">
        <v>4</v>
      </c>
      <c r="O245">
        <v>1</v>
      </c>
      <c r="P245">
        <v>3</v>
      </c>
      <c r="Q245" s="3">
        <f t="shared" si="25"/>
        <v>0</v>
      </c>
      <c r="R245">
        <v>17</v>
      </c>
      <c r="S245">
        <v>1</v>
      </c>
      <c r="T245" t="s">
        <v>117</v>
      </c>
      <c r="U245" s="3">
        <f t="shared" si="26"/>
        <v>0</v>
      </c>
      <c r="V245">
        <v>1</v>
      </c>
      <c r="W245" t="s">
        <v>117</v>
      </c>
      <c r="X245">
        <v>17</v>
      </c>
      <c r="Y245" t="s">
        <v>117</v>
      </c>
      <c r="Z245" t="s">
        <v>120</v>
      </c>
      <c r="AA245">
        <v>2015</v>
      </c>
      <c r="AB245" t="s">
        <v>118</v>
      </c>
      <c r="AC245" t="s">
        <v>119</v>
      </c>
      <c r="AD245">
        <v>2</v>
      </c>
      <c r="AE245">
        <v>2</v>
      </c>
      <c r="AF245">
        <v>2</v>
      </c>
      <c r="AG245" t="s">
        <v>130</v>
      </c>
      <c r="AH245">
        <v>2</v>
      </c>
      <c r="AI245" t="s">
        <v>119</v>
      </c>
      <c r="AJ245">
        <v>4</v>
      </c>
      <c r="AK245" t="s">
        <v>121</v>
      </c>
      <c r="AL245" t="s">
        <v>122</v>
      </c>
      <c r="AM245" t="s">
        <v>121</v>
      </c>
      <c r="AN245" t="s">
        <v>121</v>
      </c>
      <c r="AO245" t="s">
        <v>122</v>
      </c>
      <c r="AP245" t="s">
        <v>121</v>
      </c>
      <c r="AQ245" t="s">
        <v>121</v>
      </c>
      <c r="AR245" t="s">
        <v>122</v>
      </c>
      <c r="AS245" t="s">
        <v>121</v>
      </c>
      <c r="AT245">
        <v>0</v>
      </c>
      <c r="AU245">
        <v>0</v>
      </c>
      <c r="AV245">
        <v>0</v>
      </c>
      <c r="AW245">
        <v>0</v>
      </c>
      <c r="AX245" t="s">
        <v>124</v>
      </c>
      <c r="AY245">
        <v>1</v>
      </c>
      <c r="AZ245">
        <v>1</v>
      </c>
      <c r="BA245" t="s">
        <v>121</v>
      </c>
      <c r="BB245" t="s">
        <v>118</v>
      </c>
      <c r="BC245" t="s">
        <v>121</v>
      </c>
      <c r="BD245" t="s">
        <v>122</v>
      </c>
      <c r="BE245" t="s">
        <v>121</v>
      </c>
      <c r="BF245" t="s">
        <v>121</v>
      </c>
      <c r="BG245" t="s">
        <v>122</v>
      </c>
      <c r="BH245" t="s">
        <v>121</v>
      </c>
      <c r="BI245" t="s">
        <v>121</v>
      </c>
      <c r="BJ245" t="s">
        <v>122</v>
      </c>
      <c r="BK245" t="s">
        <v>121</v>
      </c>
      <c r="BL245" t="s">
        <v>121</v>
      </c>
      <c r="BM245" t="s">
        <v>122</v>
      </c>
      <c r="BN245" t="s">
        <v>121</v>
      </c>
      <c r="BO245">
        <v>0</v>
      </c>
      <c r="BP245">
        <v>0</v>
      </c>
      <c r="BQ245">
        <v>0</v>
      </c>
      <c r="BR245">
        <v>0</v>
      </c>
      <c r="BS245" t="s">
        <v>122</v>
      </c>
      <c r="BT245" t="s">
        <v>121</v>
      </c>
      <c r="BU245" t="s">
        <v>121</v>
      </c>
      <c r="BV245" t="s">
        <v>121</v>
      </c>
      <c r="BW245" t="s">
        <v>118</v>
      </c>
      <c r="BX245" t="s">
        <v>121</v>
      </c>
      <c r="BY245" t="s">
        <v>122</v>
      </c>
      <c r="BZ245" t="s">
        <v>121</v>
      </c>
      <c r="CA245" t="s">
        <v>121</v>
      </c>
      <c r="CB245" t="s">
        <v>122</v>
      </c>
      <c r="CC245" t="s">
        <v>121</v>
      </c>
      <c r="CD245" t="s">
        <v>121</v>
      </c>
      <c r="CE245" t="s">
        <v>122</v>
      </c>
      <c r="CF245" t="s">
        <v>121</v>
      </c>
      <c r="CG245" t="s">
        <v>121</v>
      </c>
      <c r="CH245" t="s">
        <v>122</v>
      </c>
      <c r="CI245" t="s">
        <v>121</v>
      </c>
      <c r="CJ245">
        <v>0</v>
      </c>
      <c r="CK245">
        <v>0</v>
      </c>
      <c r="CL245">
        <v>0</v>
      </c>
      <c r="CM245">
        <v>0</v>
      </c>
      <c r="DD245" s="3">
        <f t="shared" si="27"/>
        <v>0</v>
      </c>
      <c r="DE245" s="3">
        <f t="shared" si="28"/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 s="3">
        <f t="shared" si="29"/>
        <v>0</v>
      </c>
      <c r="DN245">
        <v>2</v>
      </c>
      <c r="DO245" t="s">
        <v>385</v>
      </c>
      <c r="DP245">
        <v>16</v>
      </c>
      <c r="DQ245">
        <v>0</v>
      </c>
      <c r="DR245">
        <v>0</v>
      </c>
      <c r="DS245">
        <v>1</v>
      </c>
    </row>
    <row r="246" spans="1:123" x14ac:dyDescent="0.35">
      <c r="A246">
        <v>16</v>
      </c>
      <c r="B246">
        <v>63</v>
      </c>
      <c r="C246">
        <v>49</v>
      </c>
      <c r="D246">
        <v>2</v>
      </c>
      <c r="E246">
        <v>4</v>
      </c>
      <c r="F246">
        <v>1</v>
      </c>
      <c r="G246" t="s">
        <v>157</v>
      </c>
      <c r="H246">
        <v>12</v>
      </c>
      <c r="I246">
        <v>2</v>
      </c>
      <c r="J246">
        <v>1</v>
      </c>
      <c r="K246">
        <v>7</v>
      </c>
      <c r="L246" s="3">
        <f t="shared" si="24"/>
        <v>0</v>
      </c>
      <c r="M246">
        <v>1</v>
      </c>
      <c r="N246">
        <v>4</v>
      </c>
      <c r="O246">
        <v>1</v>
      </c>
      <c r="P246">
        <v>6</v>
      </c>
      <c r="Q246" s="3">
        <f t="shared" si="25"/>
        <v>0</v>
      </c>
      <c r="R246">
        <v>1</v>
      </c>
      <c r="S246">
        <v>16</v>
      </c>
      <c r="T246" t="s">
        <v>117</v>
      </c>
      <c r="U246" s="3">
        <f t="shared" si="26"/>
        <v>0</v>
      </c>
      <c r="V246">
        <v>60</v>
      </c>
      <c r="W246" t="s">
        <v>117</v>
      </c>
      <c r="X246">
        <v>62</v>
      </c>
      <c r="Y246" t="s">
        <v>117</v>
      </c>
      <c r="Z246" t="s">
        <v>118</v>
      </c>
      <c r="AA246">
        <v>2007</v>
      </c>
      <c r="AB246" t="s">
        <v>118</v>
      </c>
      <c r="AC246" t="s">
        <v>123</v>
      </c>
      <c r="AD246">
        <v>2</v>
      </c>
      <c r="AE246">
        <v>2</v>
      </c>
      <c r="AF246">
        <v>1</v>
      </c>
      <c r="AG246" t="s">
        <v>118</v>
      </c>
      <c r="AH246" t="s">
        <v>121</v>
      </c>
      <c r="AI246" t="s">
        <v>122</v>
      </c>
      <c r="AJ246" t="s">
        <v>121</v>
      </c>
      <c r="AK246" t="s">
        <v>121</v>
      </c>
      <c r="AL246" t="s">
        <v>122</v>
      </c>
      <c r="AM246" t="s">
        <v>121</v>
      </c>
      <c r="AN246" t="s">
        <v>121</v>
      </c>
      <c r="AO246" t="s">
        <v>122</v>
      </c>
      <c r="AP246" t="s">
        <v>121</v>
      </c>
      <c r="AQ246" t="s">
        <v>121</v>
      </c>
      <c r="AR246" t="s">
        <v>122</v>
      </c>
      <c r="AS246" t="s">
        <v>121</v>
      </c>
      <c r="AT246">
        <v>0</v>
      </c>
      <c r="AU246">
        <v>0</v>
      </c>
      <c r="AV246">
        <v>0</v>
      </c>
      <c r="AW246">
        <v>0</v>
      </c>
      <c r="AX246" t="s">
        <v>124</v>
      </c>
      <c r="AY246">
        <v>2</v>
      </c>
      <c r="AZ246">
        <v>2</v>
      </c>
      <c r="BA246">
        <v>2</v>
      </c>
      <c r="BB246" t="s">
        <v>127</v>
      </c>
      <c r="BC246" t="s">
        <v>121</v>
      </c>
      <c r="BD246" t="s">
        <v>122</v>
      </c>
      <c r="BE246" t="s">
        <v>121</v>
      </c>
      <c r="BF246" t="s">
        <v>121</v>
      </c>
      <c r="BG246" t="s">
        <v>122</v>
      </c>
      <c r="BH246" t="s">
        <v>121</v>
      </c>
      <c r="BI246" t="s">
        <v>121</v>
      </c>
      <c r="BJ246" t="s">
        <v>122</v>
      </c>
      <c r="BK246" t="s">
        <v>121</v>
      </c>
      <c r="BL246" t="s">
        <v>121</v>
      </c>
      <c r="BM246" t="s">
        <v>122</v>
      </c>
      <c r="BN246" t="s">
        <v>121</v>
      </c>
      <c r="BO246">
        <v>0</v>
      </c>
      <c r="BP246">
        <v>0</v>
      </c>
      <c r="BQ246">
        <v>0</v>
      </c>
      <c r="BR246">
        <v>0</v>
      </c>
      <c r="BS246" t="s">
        <v>122</v>
      </c>
      <c r="BT246" t="s">
        <v>121</v>
      </c>
      <c r="BU246" t="s">
        <v>121</v>
      </c>
      <c r="BV246" t="s">
        <v>121</v>
      </c>
      <c r="BW246" t="s">
        <v>118</v>
      </c>
      <c r="BX246" t="s">
        <v>121</v>
      </c>
      <c r="BY246" t="s">
        <v>122</v>
      </c>
      <c r="BZ246" t="s">
        <v>121</v>
      </c>
      <c r="CA246" t="s">
        <v>121</v>
      </c>
      <c r="CB246" t="s">
        <v>122</v>
      </c>
      <c r="CC246" t="s">
        <v>121</v>
      </c>
      <c r="CD246" t="s">
        <v>121</v>
      </c>
      <c r="CE246" t="s">
        <v>122</v>
      </c>
      <c r="CF246" t="s">
        <v>121</v>
      </c>
      <c r="CG246" t="s">
        <v>121</v>
      </c>
      <c r="CH246" t="s">
        <v>122</v>
      </c>
      <c r="CI246" t="s">
        <v>121</v>
      </c>
      <c r="CJ246">
        <v>0</v>
      </c>
      <c r="CK246">
        <v>0</v>
      </c>
      <c r="CL246">
        <v>0</v>
      </c>
      <c r="CM246">
        <v>0</v>
      </c>
      <c r="DD246" s="3">
        <f t="shared" si="27"/>
        <v>0</v>
      </c>
      <c r="DE246" s="3">
        <f t="shared" si="28"/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 s="3">
        <f t="shared" si="29"/>
        <v>0</v>
      </c>
      <c r="DN246">
        <v>2</v>
      </c>
      <c r="DO246" t="s">
        <v>360</v>
      </c>
      <c r="DP246">
        <v>12</v>
      </c>
      <c r="DQ246">
        <v>0</v>
      </c>
      <c r="DR246">
        <v>0</v>
      </c>
      <c r="DS246">
        <v>1</v>
      </c>
    </row>
    <row r="247" spans="1:123" x14ac:dyDescent="0.35">
      <c r="A247">
        <v>16</v>
      </c>
      <c r="B247">
        <v>63</v>
      </c>
      <c r="C247">
        <v>49</v>
      </c>
      <c r="D247">
        <v>2</v>
      </c>
      <c r="E247">
        <v>4</v>
      </c>
      <c r="F247">
        <v>1</v>
      </c>
      <c r="G247" t="s">
        <v>157</v>
      </c>
      <c r="H247">
        <v>12</v>
      </c>
      <c r="I247">
        <v>3</v>
      </c>
      <c r="J247">
        <v>1</v>
      </c>
      <c r="K247">
        <v>7</v>
      </c>
      <c r="L247" s="3">
        <f t="shared" si="24"/>
        <v>0</v>
      </c>
      <c r="M247">
        <v>1</v>
      </c>
      <c r="N247">
        <v>4</v>
      </c>
      <c r="O247">
        <v>1</v>
      </c>
      <c r="P247">
        <v>12</v>
      </c>
      <c r="Q247" s="3">
        <f t="shared" si="25"/>
        <v>0</v>
      </c>
      <c r="R247">
        <v>16</v>
      </c>
      <c r="S247" t="s">
        <v>117</v>
      </c>
      <c r="T247" t="s">
        <v>117</v>
      </c>
      <c r="U247" s="3">
        <f t="shared" si="26"/>
        <v>0</v>
      </c>
      <c r="V247">
        <v>75</v>
      </c>
      <c r="W247" t="s">
        <v>117</v>
      </c>
      <c r="X247">
        <v>75</v>
      </c>
      <c r="Y247" t="s">
        <v>117</v>
      </c>
      <c r="Z247" t="s">
        <v>120</v>
      </c>
      <c r="AA247" t="s">
        <v>118</v>
      </c>
      <c r="AB247" t="s">
        <v>118</v>
      </c>
      <c r="AC247" t="s">
        <v>126</v>
      </c>
      <c r="AD247">
        <v>2</v>
      </c>
      <c r="AE247">
        <v>2</v>
      </c>
      <c r="AF247">
        <v>1</v>
      </c>
      <c r="AG247" t="s">
        <v>130</v>
      </c>
      <c r="AH247" t="s">
        <v>121</v>
      </c>
      <c r="AI247" t="s">
        <v>122</v>
      </c>
      <c r="AJ247" t="s">
        <v>121</v>
      </c>
      <c r="AK247" t="s">
        <v>121</v>
      </c>
      <c r="AL247" t="s">
        <v>122</v>
      </c>
      <c r="AM247" t="s">
        <v>121</v>
      </c>
      <c r="AN247" t="s">
        <v>121</v>
      </c>
      <c r="AO247" t="s">
        <v>122</v>
      </c>
      <c r="AP247" t="s">
        <v>121</v>
      </c>
      <c r="AQ247" t="s">
        <v>121</v>
      </c>
      <c r="AR247" t="s">
        <v>122</v>
      </c>
      <c r="AS247" t="s">
        <v>121</v>
      </c>
      <c r="AT247">
        <v>0</v>
      </c>
      <c r="AU247">
        <v>0</v>
      </c>
      <c r="AV247">
        <v>0</v>
      </c>
      <c r="AW247">
        <v>0</v>
      </c>
      <c r="AX247" t="s">
        <v>122</v>
      </c>
      <c r="AY247" t="s">
        <v>121</v>
      </c>
      <c r="AZ247" t="s">
        <v>121</v>
      </c>
      <c r="BA247" t="s">
        <v>121</v>
      </c>
      <c r="BB247" t="s">
        <v>118</v>
      </c>
      <c r="BC247" t="s">
        <v>121</v>
      </c>
      <c r="BD247" t="s">
        <v>122</v>
      </c>
      <c r="BE247" t="s">
        <v>121</v>
      </c>
      <c r="BF247" t="s">
        <v>121</v>
      </c>
      <c r="BG247" t="s">
        <v>122</v>
      </c>
      <c r="BH247" t="s">
        <v>121</v>
      </c>
      <c r="BI247" t="s">
        <v>121</v>
      </c>
      <c r="BJ247" t="s">
        <v>122</v>
      </c>
      <c r="BK247" t="s">
        <v>121</v>
      </c>
      <c r="BL247" t="s">
        <v>121</v>
      </c>
      <c r="BM247" t="s">
        <v>122</v>
      </c>
      <c r="BN247" t="s">
        <v>121</v>
      </c>
      <c r="BO247">
        <v>0</v>
      </c>
      <c r="BP247">
        <v>0</v>
      </c>
      <c r="BQ247">
        <v>0</v>
      </c>
      <c r="BR247">
        <v>0</v>
      </c>
      <c r="BS247" t="s">
        <v>122</v>
      </c>
      <c r="BT247" t="s">
        <v>121</v>
      </c>
      <c r="BU247" t="s">
        <v>121</v>
      </c>
      <c r="BV247" t="s">
        <v>121</v>
      </c>
      <c r="BW247" t="s">
        <v>118</v>
      </c>
      <c r="BX247" t="s">
        <v>121</v>
      </c>
      <c r="BY247" t="s">
        <v>122</v>
      </c>
      <c r="BZ247" t="s">
        <v>121</v>
      </c>
      <c r="CA247" t="s">
        <v>121</v>
      </c>
      <c r="CB247" t="s">
        <v>122</v>
      </c>
      <c r="CC247" t="s">
        <v>121</v>
      </c>
      <c r="CD247" t="s">
        <v>121</v>
      </c>
      <c r="CE247" t="s">
        <v>122</v>
      </c>
      <c r="CF247" t="s">
        <v>121</v>
      </c>
      <c r="CG247" t="s">
        <v>121</v>
      </c>
      <c r="CH247" t="s">
        <v>122</v>
      </c>
      <c r="CI247" t="s">
        <v>121</v>
      </c>
      <c r="CJ247">
        <v>0</v>
      </c>
      <c r="CK247">
        <v>0</v>
      </c>
      <c r="CL247">
        <v>0</v>
      </c>
      <c r="CM247">
        <v>0</v>
      </c>
      <c r="DD247" s="3">
        <f t="shared" si="27"/>
        <v>0</v>
      </c>
      <c r="DE247" s="3">
        <f t="shared" si="28"/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 s="3">
        <f t="shared" si="29"/>
        <v>0</v>
      </c>
      <c r="DN247">
        <v>1</v>
      </c>
      <c r="DO247" t="s">
        <v>386</v>
      </c>
      <c r="DP247">
        <v>14</v>
      </c>
      <c r="DQ247">
        <v>0</v>
      </c>
      <c r="DR247">
        <v>0</v>
      </c>
      <c r="DS247">
        <v>1</v>
      </c>
    </row>
    <row r="248" spans="1:123" x14ac:dyDescent="0.35">
      <c r="A248">
        <v>16</v>
      </c>
      <c r="B248">
        <v>63</v>
      </c>
      <c r="C248">
        <v>49</v>
      </c>
      <c r="D248">
        <v>2</v>
      </c>
      <c r="E248">
        <v>4</v>
      </c>
      <c r="F248">
        <v>1</v>
      </c>
      <c r="G248" t="s">
        <v>157</v>
      </c>
      <c r="H248">
        <v>12</v>
      </c>
      <c r="I248">
        <v>2</v>
      </c>
      <c r="J248">
        <v>1</v>
      </c>
      <c r="K248">
        <v>7</v>
      </c>
      <c r="L248" s="3">
        <f t="shared" si="24"/>
        <v>0</v>
      </c>
      <c r="M248">
        <v>1</v>
      </c>
      <c r="N248">
        <v>4</v>
      </c>
      <c r="O248">
        <v>1</v>
      </c>
      <c r="P248">
        <v>1</v>
      </c>
      <c r="Q248" s="3">
        <f t="shared" si="25"/>
        <v>0</v>
      </c>
      <c r="R248">
        <v>16</v>
      </c>
      <c r="S248">
        <v>1</v>
      </c>
      <c r="T248" t="s">
        <v>117</v>
      </c>
      <c r="U248" s="3">
        <f t="shared" si="26"/>
        <v>0</v>
      </c>
      <c r="V248">
        <v>26</v>
      </c>
      <c r="W248" t="s">
        <v>117</v>
      </c>
      <c r="X248">
        <v>20</v>
      </c>
      <c r="Y248" t="s">
        <v>117</v>
      </c>
      <c r="Z248">
        <v>2008</v>
      </c>
      <c r="AA248">
        <v>2015</v>
      </c>
      <c r="AB248" t="s">
        <v>118</v>
      </c>
      <c r="AC248" t="s">
        <v>131</v>
      </c>
      <c r="AD248">
        <v>1</v>
      </c>
      <c r="AE248">
        <v>2</v>
      </c>
      <c r="AF248">
        <v>1</v>
      </c>
      <c r="AG248" t="s">
        <v>130</v>
      </c>
      <c r="AH248" t="s">
        <v>121</v>
      </c>
      <c r="AI248" t="s">
        <v>122</v>
      </c>
      <c r="AJ248" t="s">
        <v>121</v>
      </c>
      <c r="AK248" t="s">
        <v>121</v>
      </c>
      <c r="AL248" t="s">
        <v>122</v>
      </c>
      <c r="AM248" t="s">
        <v>121</v>
      </c>
      <c r="AN248" t="s">
        <v>121</v>
      </c>
      <c r="AO248" t="s">
        <v>122</v>
      </c>
      <c r="AP248" t="s">
        <v>121</v>
      </c>
      <c r="AQ248" t="s">
        <v>121</v>
      </c>
      <c r="AR248" t="s">
        <v>122</v>
      </c>
      <c r="AS248" t="s">
        <v>121</v>
      </c>
      <c r="AT248">
        <v>0</v>
      </c>
      <c r="AU248">
        <v>0</v>
      </c>
      <c r="AV248">
        <v>0</v>
      </c>
      <c r="AW248">
        <v>0</v>
      </c>
      <c r="AX248" t="s">
        <v>126</v>
      </c>
      <c r="AY248">
        <v>2</v>
      </c>
      <c r="AZ248">
        <v>1</v>
      </c>
      <c r="BA248">
        <v>2</v>
      </c>
      <c r="BB248" t="s">
        <v>130</v>
      </c>
      <c r="BC248" t="s">
        <v>121</v>
      </c>
      <c r="BD248" t="s">
        <v>122</v>
      </c>
      <c r="BE248" t="s">
        <v>121</v>
      </c>
      <c r="BF248" t="s">
        <v>121</v>
      </c>
      <c r="BG248" t="s">
        <v>122</v>
      </c>
      <c r="BH248" t="s">
        <v>121</v>
      </c>
      <c r="BI248" t="s">
        <v>121</v>
      </c>
      <c r="BJ248" t="s">
        <v>122</v>
      </c>
      <c r="BK248" t="s">
        <v>121</v>
      </c>
      <c r="BL248" t="s">
        <v>121</v>
      </c>
      <c r="BM248" t="s">
        <v>122</v>
      </c>
      <c r="BN248" t="s">
        <v>121</v>
      </c>
      <c r="BO248">
        <v>0</v>
      </c>
      <c r="BP248">
        <v>0</v>
      </c>
      <c r="BQ248">
        <v>0</v>
      </c>
      <c r="BR248">
        <v>0</v>
      </c>
      <c r="BS248" t="s">
        <v>122</v>
      </c>
      <c r="BT248" t="s">
        <v>121</v>
      </c>
      <c r="BU248" t="s">
        <v>121</v>
      </c>
      <c r="BV248" t="s">
        <v>121</v>
      </c>
      <c r="BW248" t="s">
        <v>118</v>
      </c>
      <c r="BX248" t="s">
        <v>121</v>
      </c>
      <c r="BY248" t="s">
        <v>122</v>
      </c>
      <c r="BZ248" t="s">
        <v>121</v>
      </c>
      <c r="CA248" t="s">
        <v>121</v>
      </c>
      <c r="CB248" t="s">
        <v>122</v>
      </c>
      <c r="CC248" t="s">
        <v>121</v>
      </c>
      <c r="CD248" t="s">
        <v>121</v>
      </c>
      <c r="CE248" t="s">
        <v>122</v>
      </c>
      <c r="CF248" t="s">
        <v>121</v>
      </c>
      <c r="CG248" t="s">
        <v>121</v>
      </c>
      <c r="CH248" t="s">
        <v>122</v>
      </c>
      <c r="CI248" t="s">
        <v>121</v>
      </c>
      <c r="CJ248">
        <v>0</v>
      </c>
      <c r="CK248">
        <v>0</v>
      </c>
      <c r="CL248">
        <v>0</v>
      </c>
      <c r="CM248">
        <v>0</v>
      </c>
      <c r="DD248" s="3">
        <f t="shared" si="27"/>
        <v>0</v>
      </c>
      <c r="DE248" s="3">
        <f t="shared" si="28"/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 s="3">
        <f t="shared" si="29"/>
        <v>0</v>
      </c>
      <c r="DN248">
        <v>1</v>
      </c>
      <c r="DO248" t="s">
        <v>387</v>
      </c>
      <c r="DP248">
        <v>9</v>
      </c>
      <c r="DQ248">
        <v>0</v>
      </c>
      <c r="DR248">
        <v>0</v>
      </c>
      <c r="DS248">
        <v>1</v>
      </c>
    </row>
    <row r="249" spans="1:123" x14ac:dyDescent="0.35">
      <c r="A249">
        <v>16</v>
      </c>
      <c r="B249">
        <v>63</v>
      </c>
      <c r="C249">
        <v>49</v>
      </c>
      <c r="D249">
        <v>2</v>
      </c>
      <c r="E249">
        <v>4</v>
      </c>
      <c r="F249">
        <v>1</v>
      </c>
      <c r="G249" t="s">
        <v>157</v>
      </c>
      <c r="H249">
        <v>12</v>
      </c>
      <c r="I249">
        <v>2</v>
      </c>
      <c r="J249">
        <v>1</v>
      </c>
      <c r="K249">
        <v>7</v>
      </c>
      <c r="L249" s="3">
        <f t="shared" si="24"/>
        <v>0</v>
      </c>
      <c r="M249">
        <v>1</v>
      </c>
      <c r="N249">
        <v>1</v>
      </c>
      <c r="O249">
        <v>1</v>
      </c>
      <c r="P249">
        <v>5</v>
      </c>
      <c r="Q249" s="3">
        <f t="shared" si="25"/>
        <v>1</v>
      </c>
      <c r="R249">
        <v>16</v>
      </c>
      <c r="S249" t="s">
        <v>117</v>
      </c>
      <c r="T249" t="s">
        <v>117</v>
      </c>
      <c r="U249" s="3">
        <f t="shared" si="26"/>
        <v>0</v>
      </c>
      <c r="V249">
        <v>49</v>
      </c>
      <c r="W249" t="s">
        <v>117</v>
      </c>
      <c r="X249">
        <v>53</v>
      </c>
      <c r="Y249" t="s">
        <v>117</v>
      </c>
      <c r="Z249">
        <v>2009</v>
      </c>
      <c r="AA249" t="s">
        <v>118</v>
      </c>
      <c r="AB249" t="s">
        <v>118</v>
      </c>
      <c r="AC249" t="s">
        <v>119</v>
      </c>
      <c r="AD249">
        <v>1</v>
      </c>
      <c r="AE249">
        <v>1</v>
      </c>
      <c r="AF249">
        <v>2</v>
      </c>
      <c r="AG249" t="s">
        <v>130</v>
      </c>
      <c r="AH249" t="s">
        <v>121</v>
      </c>
      <c r="AI249" t="s">
        <v>122</v>
      </c>
      <c r="AJ249" t="s">
        <v>121</v>
      </c>
      <c r="AK249" t="s">
        <v>121</v>
      </c>
      <c r="AL249" t="s">
        <v>122</v>
      </c>
      <c r="AM249" t="s">
        <v>121</v>
      </c>
      <c r="AN249" t="s">
        <v>121</v>
      </c>
      <c r="AO249" t="s">
        <v>122</v>
      </c>
      <c r="AP249" t="s">
        <v>121</v>
      </c>
      <c r="AQ249" t="s">
        <v>121</v>
      </c>
      <c r="AR249" t="s">
        <v>122</v>
      </c>
      <c r="AS249" t="s">
        <v>121</v>
      </c>
      <c r="AT249">
        <v>0</v>
      </c>
      <c r="AU249">
        <v>0</v>
      </c>
      <c r="AV249">
        <v>0</v>
      </c>
      <c r="AW249">
        <v>0</v>
      </c>
      <c r="AX249" t="s">
        <v>122</v>
      </c>
      <c r="AY249" t="s">
        <v>121</v>
      </c>
      <c r="AZ249" t="s">
        <v>121</v>
      </c>
      <c r="BA249" t="s">
        <v>121</v>
      </c>
      <c r="BB249" t="s">
        <v>118</v>
      </c>
      <c r="BC249" t="s">
        <v>121</v>
      </c>
      <c r="BD249" t="s">
        <v>122</v>
      </c>
      <c r="BE249" t="s">
        <v>121</v>
      </c>
      <c r="BF249" t="s">
        <v>121</v>
      </c>
      <c r="BG249" t="s">
        <v>122</v>
      </c>
      <c r="BH249" t="s">
        <v>121</v>
      </c>
      <c r="BI249" t="s">
        <v>121</v>
      </c>
      <c r="BJ249" t="s">
        <v>122</v>
      </c>
      <c r="BK249" t="s">
        <v>121</v>
      </c>
      <c r="BL249" t="s">
        <v>121</v>
      </c>
      <c r="BM249" t="s">
        <v>122</v>
      </c>
      <c r="BN249" t="s">
        <v>121</v>
      </c>
      <c r="BO249">
        <v>0</v>
      </c>
      <c r="BP249">
        <v>0</v>
      </c>
      <c r="BQ249">
        <v>0</v>
      </c>
      <c r="BR249">
        <v>0</v>
      </c>
      <c r="BS249" t="s">
        <v>122</v>
      </c>
      <c r="BT249" t="s">
        <v>121</v>
      </c>
      <c r="BU249" t="s">
        <v>121</v>
      </c>
      <c r="BV249" t="s">
        <v>121</v>
      </c>
      <c r="BW249" t="s">
        <v>118</v>
      </c>
      <c r="BX249" t="s">
        <v>121</v>
      </c>
      <c r="BY249" t="s">
        <v>122</v>
      </c>
      <c r="BZ249" t="s">
        <v>121</v>
      </c>
      <c r="CA249" t="s">
        <v>121</v>
      </c>
      <c r="CB249" t="s">
        <v>122</v>
      </c>
      <c r="CC249" t="s">
        <v>121</v>
      </c>
      <c r="CD249" t="s">
        <v>121</v>
      </c>
      <c r="CE249" t="s">
        <v>122</v>
      </c>
      <c r="CF249" t="s">
        <v>121</v>
      </c>
      <c r="CG249" t="s">
        <v>121</v>
      </c>
      <c r="CH249" t="s">
        <v>122</v>
      </c>
      <c r="CI249" t="s">
        <v>121</v>
      </c>
      <c r="CJ249">
        <v>0</v>
      </c>
      <c r="CK249">
        <v>0</v>
      </c>
      <c r="CL249">
        <v>0</v>
      </c>
      <c r="CM249">
        <v>0</v>
      </c>
      <c r="CP249">
        <v>4</v>
      </c>
      <c r="CQ249" t="s">
        <v>126</v>
      </c>
      <c r="DD249" s="3">
        <f t="shared" si="27"/>
        <v>1</v>
      </c>
      <c r="DE249" s="3">
        <f t="shared" si="28"/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 s="3">
        <f t="shared" si="29"/>
        <v>0</v>
      </c>
      <c r="DN249">
        <v>1</v>
      </c>
      <c r="DO249" t="s">
        <v>388</v>
      </c>
      <c r="DP249">
        <v>19</v>
      </c>
      <c r="DQ249">
        <v>0</v>
      </c>
      <c r="DR249">
        <v>0</v>
      </c>
      <c r="DS249">
        <v>1</v>
      </c>
    </row>
    <row r="250" spans="1:123" x14ac:dyDescent="0.35">
      <c r="A250">
        <v>16</v>
      </c>
      <c r="B250">
        <v>63</v>
      </c>
      <c r="C250">
        <v>49</v>
      </c>
      <c r="D250">
        <v>2</v>
      </c>
      <c r="E250">
        <v>4</v>
      </c>
      <c r="F250">
        <v>1</v>
      </c>
      <c r="G250" t="s">
        <v>157</v>
      </c>
      <c r="H250">
        <v>12</v>
      </c>
      <c r="I250">
        <v>2</v>
      </c>
      <c r="J250">
        <v>1</v>
      </c>
      <c r="K250">
        <v>8</v>
      </c>
      <c r="L250" s="3">
        <f t="shared" si="24"/>
        <v>0</v>
      </c>
      <c r="M250">
        <v>1</v>
      </c>
      <c r="N250">
        <v>4</v>
      </c>
      <c r="O250">
        <v>1</v>
      </c>
      <c r="P250">
        <v>12</v>
      </c>
      <c r="Q250" s="3">
        <f t="shared" si="25"/>
        <v>0</v>
      </c>
      <c r="R250">
        <v>15</v>
      </c>
      <c r="S250" t="s">
        <v>117</v>
      </c>
      <c r="T250" t="s">
        <v>117</v>
      </c>
      <c r="U250" s="3">
        <f t="shared" si="26"/>
        <v>0</v>
      </c>
      <c r="V250">
        <v>74</v>
      </c>
      <c r="W250" t="s">
        <v>117</v>
      </c>
      <c r="X250">
        <v>75</v>
      </c>
      <c r="Y250" t="s">
        <v>117</v>
      </c>
      <c r="Z250" t="s">
        <v>118</v>
      </c>
      <c r="AA250" t="s">
        <v>118</v>
      </c>
      <c r="AB250" t="s">
        <v>118</v>
      </c>
      <c r="AC250" t="s">
        <v>126</v>
      </c>
      <c r="AD250">
        <v>2</v>
      </c>
      <c r="AE250">
        <v>2</v>
      </c>
      <c r="AF250">
        <v>2</v>
      </c>
      <c r="AG250" t="s">
        <v>130</v>
      </c>
      <c r="AH250" t="s">
        <v>121</v>
      </c>
      <c r="AI250" t="s">
        <v>122</v>
      </c>
      <c r="AJ250" t="s">
        <v>121</v>
      </c>
      <c r="AK250" t="s">
        <v>121</v>
      </c>
      <c r="AL250" t="s">
        <v>122</v>
      </c>
      <c r="AM250" t="s">
        <v>121</v>
      </c>
      <c r="AN250" t="s">
        <v>121</v>
      </c>
      <c r="AO250" t="s">
        <v>122</v>
      </c>
      <c r="AP250" t="s">
        <v>121</v>
      </c>
      <c r="AQ250" t="s">
        <v>121</v>
      </c>
      <c r="AR250" t="s">
        <v>122</v>
      </c>
      <c r="AS250" t="s">
        <v>121</v>
      </c>
      <c r="AT250">
        <v>0</v>
      </c>
      <c r="AU250">
        <v>0</v>
      </c>
      <c r="AV250">
        <v>0</v>
      </c>
      <c r="AW250">
        <v>0</v>
      </c>
      <c r="AX250" t="s">
        <v>122</v>
      </c>
      <c r="AY250" t="s">
        <v>121</v>
      </c>
      <c r="AZ250" t="s">
        <v>121</v>
      </c>
      <c r="BA250" t="s">
        <v>121</v>
      </c>
      <c r="BB250" t="s">
        <v>118</v>
      </c>
      <c r="BC250" t="s">
        <v>121</v>
      </c>
      <c r="BD250" t="s">
        <v>122</v>
      </c>
      <c r="BE250" t="s">
        <v>121</v>
      </c>
      <c r="BF250" t="s">
        <v>121</v>
      </c>
      <c r="BG250" t="s">
        <v>122</v>
      </c>
      <c r="BH250" t="s">
        <v>121</v>
      </c>
      <c r="BI250" t="s">
        <v>121</v>
      </c>
      <c r="BJ250" t="s">
        <v>122</v>
      </c>
      <c r="BK250" t="s">
        <v>121</v>
      </c>
      <c r="BL250" t="s">
        <v>121</v>
      </c>
      <c r="BM250" t="s">
        <v>122</v>
      </c>
      <c r="BN250" t="s">
        <v>121</v>
      </c>
      <c r="BO250">
        <v>0</v>
      </c>
      <c r="BP250">
        <v>0</v>
      </c>
      <c r="BQ250">
        <v>0</v>
      </c>
      <c r="BR250">
        <v>0</v>
      </c>
      <c r="BS250" t="s">
        <v>122</v>
      </c>
      <c r="BT250" t="s">
        <v>121</v>
      </c>
      <c r="BU250" t="s">
        <v>121</v>
      </c>
      <c r="BV250" t="s">
        <v>121</v>
      </c>
      <c r="BW250" t="s">
        <v>118</v>
      </c>
      <c r="BX250" t="s">
        <v>121</v>
      </c>
      <c r="BY250" t="s">
        <v>122</v>
      </c>
      <c r="BZ250" t="s">
        <v>121</v>
      </c>
      <c r="CA250" t="s">
        <v>121</v>
      </c>
      <c r="CB250" t="s">
        <v>122</v>
      </c>
      <c r="CC250" t="s">
        <v>121</v>
      </c>
      <c r="CD250" t="s">
        <v>121</v>
      </c>
      <c r="CE250" t="s">
        <v>122</v>
      </c>
      <c r="CF250" t="s">
        <v>121</v>
      </c>
      <c r="CG250" t="s">
        <v>121</v>
      </c>
      <c r="CH250" t="s">
        <v>122</v>
      </c>
      <c r="CI250" t="s">
        <v>121</v>
      </c>
      <c r="CJ250">
        <v>0</v>
      </c>
      <c r="CK250">
        <v>0</v>
      </c>
      <c r="CL250">
        <v>0</v>
      </c>
      <c r="CM250">
        <v>0</v>
      </c>
      <c r="DD250" s="3">
        <f t="shared" si="27"/>
        <v>0</v>
      </c>
      <c r="DE250" s="3">
        <f t="shared" si="28"/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 s="3">
        <f t="shared" si="29"/>
        <v>0</v>
      </c>
      <c r="DN250">
        <v>1</v>
      </c>
      <c r="DO250" t="s">
        <v>389</v>
      </c>
      <c r="DP250">
        <v>17</v>
      </c>
      <c r="DQ250">
        <v>0</v>
      </c>
      <c r="DR250">
        <v>0</v>
      </c>
      <c r="DS250">
        <v>1</v>
      </c>
    </row>
    <row r="251" spans="1:123" x14ac:dyDescent="0.35">
      <c r="A251">
        <v>16</v>
      </c>
      <c r="B251">
        <v>63</v>
      </c>
      <c r="C251">
        <v>49</v>
      </c>
      <c r="D251">
        <v>2</v>
      </c>
      <c r="E251">
        <v>4</v>
      </c>
      <c r="F251">
        <v>1</v>
      </c>
      <c r="G251" t="s">
        <v>157</v>
      </c>
      <c r="H251">
        <v>12</v>
      </c>
      <c r="I251">
        <v>2</v>
      </c>
      <c r="J251">
        <v>1</v>
      </c>
      <c r="K251">
        <v>7</v>
      </c>
      <c r="L251" s="3">
        <f t="shared" si="24"/>
        <v>0</v>
      </c>
      <c r="M251">
        <v>1</v>
      </c>
      <c r="N251">
        <v>4</v>
      </c>
      <c r="O251">
        <v>1</v>
      </c>
      <c r="P251">
        <v>10</v>
      </c>
      <c r="Q251" s="3">
        <f t="shared" si="25"/>
        <v>0</v>
      </c>
      <c r="R251">
        <v>16</v>
      </c>
      <c r="S251" t="s">
        <v>117</v>
      </c>
      <c r="T251" t="s">
        <v>117</v>
      </c>
      <c r="U251" s="3">
        <f t="shared" si="26"/>
        <v>0</v>
      </c>
      <c r="V251">
        <v>70</v>
      </c>
      <c r="W251" t="s">
        <v>117</v>
      </c>
      <c r="X251">
        <v>70</v>
      </c>
      <c r="Y251" t="s">
        <v>117</v>
      </c>
      <c r="Z251">
        <v>2014</v>
      </c>
      <c r="AA251" t="s">
        <v>118</v>
      </c>
      <c r="AB251" t="s">
        <v>118</v>
      </c>
      <c r="AC251" t="s">
        <v>126</v>
      </c>
      <c r="AD251">
        <v>1</v>
      </c>
      <c r="AE251">
        <v>2</v>
      </c>
      <c r="AF251">
        <v>2</v>
      </c>
      <c r="AG251" t="s">
        <v>127</v>
      </c>
      <c r="AH251" t="s">
        <v>121</v>
      </c>
      <c r="AI251" t="s">
        <v>122</v>
      </c>
      <c r="AJ251" t="s">
        <v>121</v>
      </c>
      <c r="AK251" t="s">
        <v>121</v>
      </c>
      <c r="AL251" t="s">
        <v>122</v>
      </c>
      <c r="AM251" t="s">
        <v>121</v>
      </c>
      <c r="AN251" t="s">
        <v>121</v>
      </c>
      <c r="AO251" t="s">
        <v>122</v>
      </c>
      <c r="AP251" t="s">
        <v>121</v>
      </c>
      <c r="AQ251" t="s">
        <v>121</v>
      </c>
      <c r="AR251" t="s">
        <v>122</v>
      </c>
      <c r="AS251" t="s">
        <v>121</v>
      </c>
      <c r="AT251">
        <v>0</v>
      </c>
      <c r="AU251">
        <v>0</v>
      </c>
      <c r="AV251">
        <v>0</v>
      </c>
      <c r="AW251">
        <v>0</v>
      </c>
      <c r="AX251" t="s">
        <v>122</v>
      </c>
      <c r="AY251" t="s">
        <v>121</v>
      </c>
      <c r="AZ251" t="s">
        <v>121</v>
      </c>
      <c r="BA251" t="s">
        <v>121</v>
      </c>
      <c r="BB251" t="s">
        <v>118</v>
      </c>
      <c r="BC251" t="s">
        <v>121</v>
      </c>
      <c r="BD251" t="s">
        <v>122</v>
      </c>
      <c r="BE251" t="s">
        <v>121</v>
      </c>
      <c r="BF251" t="s">
        <v>121</v>
      </c>
      <c r="BG251" t="s">
        <v>122</v>
      </c>
      <c r="BH251" t="s">
        <v>121</v>
      </c>
      <c r="BI251" t="s">
        <v>121</v>
      </c>
      <c r="BJ251" t="s">
        <v>122</v>
      </c>
      <c r="BK251" t="s">
        <v>121</v>
      </c>
      <c r="BL251" t="s">
        <v>121</v>
      </c>
      <c r="BM251" t="s">
        <v>122</v>
      </c>
      <c r="BN251" t="s">
        <v>121</v>
      </c>
      <c r="BO251">
        <v>0</v>
      </c>
      <c r="BP251">
        <v>0</v>
      </c>
      <c r="BQ251">
        <v>0</v>
      </c>
      <c r="BR251">
        <v>0</v>
      </c>
      <c r="BS251" t="s">
        <v>122</v>
      </c>
      <c r="BT251" t="s">
        <v>121</v>
      </c>
      <c r="BU251" t="s">
        <v>121</v>
      </c>
      <c r="BV251" t="s">
        <v>121</v>
      </c>
      <c r="BW251" t="s">
        <v>118</v>
      </c>
      <c r="BX251" t="s">
        <v>121</v>
      </c>
      <c r="BY251" t="s">
        <v>122</v>
      </c>
      <c r="BZ251" t="s">
        <v>121</v>
      </c>
      <c r="CA251" t="s">
        <v>121</v>
      </c>
      <c r="CB251" t="s">
        <v>122</v>
      </c>
      <c r="CC251" t="s">
        <v>121</v>
      </c>
      <c r="CD251" t="s">
        <v>121</v>
      </c>
      <c r="CE251" t="s">
        <v>122</v>
      </c>
      <c r="CF251" t="s">
        <v>121</v>
      </c>
      <c r="CG251" t="s">
        <v>121</v>
      </c>
      <c r="CH251" t="s">
        <v>122</v>
      </c>
      <c r="CI251" t="s">
        <v>121</v>
      </c>
      <c r="CJ251">
        <v>0</v>
      </c>
      <c r="CK251">
        <v>0</v>
      </c>
      <c r="CL251">
        <v>0</v>
      </c>
      <c r="CM251">
        <v>0</v>
      </c>
      <c r="DD251" s="3">
        <f t="shared" si="27"/>
        <v>0</v>
      </c>
      <c r="DE251" s="3">
        <f t="shared" si="28"/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 s="3">
        <f t="shared" si="29"/>
        <v>0</v>
      </c>
      <c r="DN251">
        <v>1</v>
      </c>
      <c r="DO251" t="s">
        <v>390</v>
      </c>
      <c r="DP251">
        <v>1</v>
      </c>
      <c r="DQ251">
        <v>0</v>
      </c>
      <c r="DR251">
        <v>0</v>
      </c>
      <c r="DS251">
        <v>1</v>
      </c>
    </row>
    <row r="252" spans="1:123" x14ac:dyDescent="0.35">
      <c r="A252">
        <v>16</v>
      </c>
      <c r="B252">
        <v>63</v>
      </c>
      <c r="C252">
        <v>49</v>
      </c>
      <c r="D252">
        <v>2</v>
      </c>
      <c r="E252">
        <v>4</v>
      </c>
      <c r="F252">
        <v>1</v>
      </c>
      <c r="G252" t="s">
        <v>157</v>
      </c>
      <c r="H252">
        <v>12</v>
      </c>
      <c r="I252">
        <v>1</v>
      </c>
      <c r="J252">
        <v>1</v>
      </c>
      <c r="K252">
        <v>7</v>
      </c>
      <c r="L252" s="3">
        <f t="shared" si="24"/>
        <v>0</v>
      </c>
      <c r="M252">
        <v>1</v>
      </c>
      <c r="N252">
        <v>4</v>
      </c>
      <c r="O252">
        <v>7</v>
      </c>
      <c r="P252">
        <v>6</v>
      </c>
      <c r="Q252" s="3">
        <f t="shared" si="25"/>
        <v>0</v>
      </c>
      <c r="R252">
        <v>17</v>
      </c>
      <c r="S252">
        <v>1</v>
      </c>
      <c r="T252" t="s">
        <v>117</v>
      </c>
      <c r="U252" s="3">
        <f t="shared" si="26"/>
        <v>0</v>
      </c>
      <c r="V252">
        <v>0</v>
      </c>
      <c r="W252" t="s">
        <v>117</v>
      </c>
      <c r="X252">
        <v>0</v>
      </c>
      <c r="Y252" t="s">
        <v>117</v>
      </c>
      <c r="Z252" t="s">
        <v>120</v>
      </c>
      <c r="AA252" t="s">
        <v>118</v>
      </c>
      <c r="AB252" t="s">
        <v>118</v>
      </c>
      <c r="AC252" t="s">
        <v>119</v>
      </c>
      <c r="AD252">
        <v>2</v>
      </c>
      <c r="AE252">
        <v>2</v>
      </c>
      <c r="AF252">
        <v>1</v>
      </c>
      <c r="AG252" t="s">
        <v>120</v>
      </c>
      <c r="AH252">
        <v>2</v>
      </c>
      <c r="AI252" t="s">
        <v>123</v>
      </c>
      <c r="AJ252">
        <v>4</v>
      </c>
      <c r="AK252" t="s">
        <v>121</v>
      </c>
      <c r="AL252" t="s">
        <v>122</v>
      </c>
      <c r="AM252" t="s">
        <v>121</v>
      </c>
      <c r="AN252" t="s">
        <v>121</v>
      </c>
      <c r="AO252" t="s">
        <v>122</v>
      </c>
      <c r="AP252" t="s">
        <v>121</v>
      </c>
      <c r="AQ252" t="s">
        <v>121</v>
      </c>
      <c r="AR252" t="s">
        <v>122</v>
      </c>
      <c r="AS252" t="s">
        <v>121</v>
      </c>
      <c r="AT252">
        <v>0</v>
      </c>
      <c r="AU252">
        <v>0</v>
      </c>
      <c r="AV252">
        <v>0</v>
      </c>
      <c r="AW252">
        <v>0</v>
      </c>
      <c r="AX252" t="s">
        <v>123</v>
      </c>
      <c r="AY252">
        <v>2</v>
      </c>
      <c r="AZ252">
        <v>1</v>
      </c>
      <c r="BA252" t="s">
        <v>121</v>
      </c>
      <c r="BB252" t="s">
        <v>118</v>
      </c>
      <c r="BC252" t="s">
        <v>121</v>
      </c>
      <c r="BD252" t="s">
        <v>122</v>
      </c>
      <c r="BE252" t="s">
        <v>121</v>
      </c>
      <c r="BF252" t="s">
        <v>121</v>
      </c>
      <c r="BG252" t="s">
        <v>122</v>
      </c>
      <c r="BH252" t="s">
        <v>121</v>
      </c>
      <c r="BI252" t="s">
        <v>121</v>
      </c>
      <c r="BJ252" t="s">
        <v>122</v>
      </c>
      <c r="BK252" t="s">
        <v>121</v>
      </c>
      <c r="BL252" t="s">
        <v>121</v>
      </c>
      <c r="BM252" t="s">
        <v>122</v>
      </c>
      <c r="BN252" t="s">
        <v>121</v>
      </c>
      <c r="BO252">
        <v>0</v>
      </c>
      <c r="BP252">
        <v>0</v>
      </c>
      <c r="BQ252">
        <v>0</v>
      </c>
      <c r="BR252">
        <v>0</v>
      </c>
      <c r="BS252" t="s">
        <v>122</v>
      </c>
      <c r="BT252" t="s">
        <v>121</v>
      </c>
      <c r="BU252" t="s">
        <v>121</v>
      </c>
      <c r="BV252" t="s">
        <v>121</v>
      </c>
      <c r="BW252" t="s">
        <v>118</v>
      </c>
      <c r="BX252" t="s">
        <v>121</v>
      </c>
      <c r="BY252" t="s">
        <v>122</v>
      </c>
      <c r="BZ252" t="s">
        <v>121</v>
      </c>
      <c r="CA252" t="s">
        <v>121</v>
      </c>
      <c r="CB252" t="s">
        <v>122</v>
      </c>
      <c r="CC252" t="s">
        <v>121</v>
      </c>
      <c r="CD252" t="s">
        <v>121</v>
      </c>
      <c r="CE252" t="s">
        <v>122</v>
      </c>
      <c r="CF252" t="s">
        <v>121</v>
      </c>
      <c r="CG252" t="s">
        <v>121</v>
      </c>
      <c r="CH252" t="s">
        <v>122</v>
      </c>
      <c r="CI252" t="s">
        <v>121</v>
      </c>
      <c r="CJ252">
        <v>0</v>
      </c>
      <c r="CK252">
        <v>0</v>
      </c>
      <c r="CL252">
        <v>0</v>
      </c>
      <c r="CM252">
        <v>0</v>
      </c>
      <c r="DD252" s="3">
        <f t="shared" si="27"/>
        <v>0</v>
      </c>
      <c r="DE252" s="3">
        <f t="shared" si="28"/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 s="3">
        <f t="shared" si="29"/>
        <v>0</v>
      </c>
      <c r="DN252">
        <v>2</v>
      </c>
      <c r="DO252" t="s">
        <v>391</v>
      </c>
      <c r="DP252">
        <v>13</v>
      </c>
      <c r="DQ252">
        <v>0</v>
      </c>
      <c r="DR252">
        <v>0</v>
      </c>
      <c r="DS252">
        <v>1</v>
      </c>
    </row>
    <row r="253" spans="1:123" x14ac:dyDescent="0.35">
      <c r="A253">
        <v>16</v>
      </c>
      <c r="B253">
        <v>63</v>
      </c>
      <c r="C253">
        <v>49</v>
      </c>
      <c r="D253">
        <v>2</v>
      </c>
      <c r="E253">
        <v>4</v>
      </c>
      <c r="F253">
        <v>1</v>
      </c>
      <c r="G253" t="s">
        <v>157</v>
      </c>
      <c r="H253">
        <v>12</v>
      </c>
      <c r="I253">
        <v>2</v>
      </c>
      <c r="J253">
        <v>1</v>
      </c>
      <c r="K253">
        <v>7</v>
      </c>
      <c r="L253" s="3">
        <f t="shared" si="24"/>
        <v>0</v>
      </c>
      <c r="M253">
        <v>1</v>
      </c>
      <c r="N253">
        <v>4</v>
      </c>
      <c r="O253">
        <v>1</v>
      </c>
      <c r="P253">
        <v>2</v>
      </c>
      <c r="Q253" s="3">
        <f t="shared" si="25"/>
        <v>0</v>
      </c>
      <c r="R253">
        <v>1</v>
      </c>
      <c r="S253">
        <v>16</v>
      </c>
      <c r="T253" t="s">
        <v>117</v>
      </c>
      <c r="U253" s="3">
        <f t="shared" si="26"/>
        <v>0</v>
      </c>
      <c r="V253">
        <v>20</v>
      </c>
      <c r="W253" t="s">
        <v>117</v>
      </c>
      <c r="X253">
        <v>34</v>
      </c>
      <c r="Y253" t="s">
        <v>117</v>
      </c>
      <c r="Z253" t="s">
        <v>118</v>
      </c>
      <c r="AA253" t="s">
        <v>118</v>
      </c>
      <c r="AB253" t="s">
        <v>118</v>
      </c>
      <c r="AC253" t="s">
        <v>124</v>
      </c>
      <c r="AD253">
        <v>2</v>
      </c>
      <c r="AE253">
        <v>1</v>
      </c>
      <c r="AF253">
        <v>2</v>
      </c>
      <c r="AG253" t="s">
        <v>127</v>
      </c>
      <c r="AH253" t="s">
        <v>121</v>
      </c>
      <c r="AI253" t="s">
        <v>122</v>
      </c>
      <c r="AJ253" t="s">
        <v>121</v>
      </c>
      <c r="AK253" t="s">
        <v>121</v>
      </c>
      <c r="AL253" t="s">
        <v>122</v>
      </c>
      <c r="AM253" t="s">
        <v>121</v>
      </c>
      <c r="AN253" t="s">
        <v>121</v>
      </c>
      <c r="AO253" t="s">
        <v>122</v>
      </c>
      <c r="AP253" t="s">
        <v>121</v>
      </c>
      <c r="AQ253" t="s">
        <v>121</v>
      </c>
      <c r="AR253" t="s">
        <v>122</v>
      </c>
      <c r="AS253" t="s">
        <v>121</v>
      </c>
      <c r="AT253">
        <v>0</v>
      </c>
      <c r="AU253">
        <v>0</v>
      </c>
      <c r="AV253">
        <v>0</v>
      </c>
      <c r="AW253">
        <v>0</v>
      </c>
      <c r="AX253" t="s">
        <v>126</v>
      </c>
      <c r="AY253">
        <v>1</v>
      </c>
      <c r="AZ253">
        <v>2</v>
      </c>
      <c r="BA253">
        <v>2</v>
      </c>
      <c r="BB253" t="s">
        <v>130</v>
      </c>
      <c r="BC253" t="s">
        <v>121</v>
      </c>
      <c r="BD253" t="s">
        <v>122</v>
      </c>
      <c r="BE253" t="s">
        <v>121</v>
      </c>
      <c r="BF253" t="s">
        <v>121</v>
      </c>
      <c r="BG253" t="s">
        <v>122</v>
      </c>
      <c r="BH253" t="s">
        <v>121</v>
      </c>
      <c r="BI253" t="s">
        <v>121</v>
      </c>
      <c r="BJ253" t="s">
        <v>122</v>
      </c>
      <c r="BK253" t="s">
        <v>121</v>
      </c>
      <c r="BL253" t="s">
        <v>121</v>
      </c>
      <c r="BM253" t="s">
        <v>122</v>
      </c>
      <c r="BN253" t="s">
        <v>121</v>
      </c>
      <c r="BO253">
        <v>0</v>
      </c>
      <c r="BP253">
        <v>0</v>
      </c>
      <c r="BQ253">
        <v>0</v>
      </c>
      <c r="BR253">
        <v>0</v>
      </c>
      <c r="BS253" t="s">
        <v>122</v>
      </c>
      <c r="BT253" t="s">
        <v>121</v>
      </c>
      <c r="BU253" t="s">
        <v>121</v>
      </c>
      <c r="BV253" t="s">
        <v>121</v>
      </c>
      <c r="BW253" t="s">
        <v>118</v>
      </c>
      <c r="BX253" t="s">
        <v>121</v>
      </c>
      <c r="BY253" t="s">
        <v>122</v>
      </c>
      <c r="BZ253" t="s">
        <v>121</v>
      </c>
      <c r="CA253" t="s">
        <v>121</v>
      </c>
      <c r="CB253" t="s">
        <v>122</v>
      </c>
      <c r="CC253" t="s">
        <v>121</v>
      </c>
      <c r="CD253" t="s">
        <v>121</v>
      </c>
      <c r="CE253" t="s">
        <v>122</v>
      </c>
      <c r="CF253" t="s">
        <v>121</v>
      </c>
      <c r="CG253" t="s">
        <v>121</v>
      </c>
      <c r="CH253" t="s">
        <v>122</v>
      </c>
      <c r="CI253" t="s">
        <v>121</v>
      </c>
      <c r="CJ253">
        <v>0</v>
      </c>
      <c r="CK253">
        <v>0</v>
      </c>
      <c r="CL253">
        <v>0</v>
      </c>
      <c r="CM253">
        <v>0</v>
      </c>
      <c r="DD253" s="3">
        <f t="shared" si="27"/>
        <v>0</v>
      </c>
      <c r="DE253" s="3">
        <f t="shared" si="28"/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 s="3">
        <f t="shared" si="29"/>
        <v>0</v>
      </c>
      <c r="DN253">
        <v>1</v>
      </c>
      <c r="DO253" t="s">
        <v>392</v>
      </c>
      <c r="DP253">
        <v>14</v>
      </c>
      <c r="DQ253">
        <v>0</v>
      </c>
      <c r="DR253">
        <v>0</v>
      </c>
      <c r="DS253">
        <v>1</v>
      </c>
    </row>
    <row r="254" spans="1:123" x14ac:dyDescent="0.35">
      <c r="A254">
        <v>16</v>
      </c>
      <c r="B254">
        <v>63</v>
      </c>
      <c r="C254">
        <v>49</v>
      </c>
      <c r="D254">
        <v>3</v>
      </c>
      <c r="E254">
        <v>4</v>
      </c>
      <c r="F254">
        <v>1</v>
      </c>
      <c r="G254" t="s">
        <v>157</v>
      </c>
      <c r="H254">
        <v>12</v>
      </c>
      <c r="I254">
        <v>1</v>
      </c>
      <c r="J254">
        <v>1</v>
      </c>
      <c r="K254">
        <v>7</v>
      </c>
      <c r="L254" s="3">
        <f t="shared" si="24"/>
        <v>0</v>
      </c>
      <c r="M254">
        <v>1</v>
      </c>
      <c r="N254">
        <v>4</v>
      </c>
      <c r="O254">
        <v>1</v>
      </c>
      <c r="P254">
        <v>4</v>
      </c>
      <c r="Q254" s="3">
        <f t="shared" si="25"/>
        <v>0</v>
      </c>
      <c r="R254">
        <v>8</v>
      </c>
      <c r="S254">
        <v>1</v>
      </c>
      <c r="T254" t="s">
        <v>117</v>
      </c>
      <c r="U254" s="3">
        <f t="shared" si="26"/>
        <v>0</v>
      </c>
      <c r="V254">
        <v>0</v>
      </c>
      <c r="W254" t="s">
        <v>117</v>
      </c>
      <c r="X254">
        <v>0</v>
      </c>
      <c r="Y254" t="s">
        <v>117</v>
      </c>
      <c r="Z254">
        <v>2007</v>
      </c>
      <c r="AA254" t="s">
        <v>118</v>
      </c>
      <c r="AB254" t="s">
        <v>118</v>
      </c>
      <c r="AC254" t="s">
        <v>124</v>
      </c>
      <c r="AD254">
        <v>1</v>
      </c>
      <c r="AE254">
        <v>1</v>
      </c>
      <c r="AF254">
        <v>4</v>
      </c>
      <c r="AG254" t="s">
        <v>130</v>
      </c>
      <c r="AH254" t="s">
        <v>121</v>
      </c>
      <c r="AI254" t="s">
        <v>122</v>
      </c>
      <c r="AJ254" t="s">
        <v>121</v>
      </c>
      <c r="AK254" t="s">
        <v>121</v>
      </c>
      <c r="AL254" t="s">
        <v>122</v>
      </c>
      <c r="AM254" t="s">
        <v>121</v>
      </c>
      <c r="AN254" t="s">
        <v>121</v>
      </c>
      <c r="AO254" t="s">
        <v>122</v>
      </c>
      <c r="AP254" t="s">
        <v>121</v>
      </c>
      <c r="AQ254" t="s">
        <v>121</v>
      </c>
      <c r="AR254" t="s">
        <v>122</v>
      </c>
      <c r="AS254" t="s">
        <v>121</v>
      </c>
      <c r="AT254">
        <v>0</v>
      </c>
      <c r="AU254">
        <v>0</v>
      </c>
      <c r="AV254">
        <v>0</v>
      </c>
      <c r="AW254">
        <v>0</v>
      </c>
      <c r="AX254" t="s">
        <v>119</v>
      </c>
      <c r="AY254">
        <v>1</v>
      </c>
      <c r="AZ254">
        <v>2</v>
      </c>
      <c r="BA254" t="s">
        <v>121</v>
      </c>
      <c r="BB254" t="s">
        <v>118</v>
      </c>
      <c r="BC254" t="s">
        <v>121</v>
      </c>
      <c r="BD254" t="s">
        <v>122</v>
      </c>
      <c r="BE254" t="s">
        <v>121</v>
      </c>
      <c r="BF254" t="s">
        <v>121</v>
      </c>
      <c r="BG254" t="s">
        <v>122</v>
      </c>
      <c r="BH254" t="s">
        <v>121</v>
      </c>
      <c r="BI254" t="s">
        <v>121</v>
      </c>
      <c r="BJ254" t="s">
        <v>122</v>
      </c>
      <c r="BK254" t="s">
        <v>121</v>
      </c>
      <c r="BL254" t="s">
        <v>121</v>
      </c>
      <c r="BM254" t="s">
        <v>122</v>
      </c>
      <c r="BN254" t="s">
        <v>121</v>
      </c>
      <c r="BO254">
        <v>0</v>
      </c>
      <c r="BP254">
        <v>0</v>
      </c>
      <c r="BQ254">
        <v>0</v>
      </c>
      <c r="BR254">
        <v>0</v>
      </c>
      <c r="BS254" t="s">
        <v>122</v>
      </c>
      <c r="BT254" t="s">
        <v>121</v>
      </c>
      <c r="BU254" t="s">
        <v>121</v>
      </c>
      <c r="BV254" t="s">
        <v>121</v>
      </c>
      <c r="BW254" t="s">
        <v>118</v>
      </c>
      <c r="BX254" t="s">
        <v>121</v>
      </c>
      <c r="BY254" t="s">
        <v>122</v>
      </c>
      <c r="BZ254" t="s">
        <v>121</v>
      </c>
      <c r="CA254" t="s">
        <v>121</v>
      </c>
      <c r="CB254" t="s">
        <v>122</v>
      </c>
      <c r="CC254" t="s">
        <v>121</v>
      </c>
      <c r="CD254" t="s">
        <v>121</v>
      </c>
      <c r="CE254" t="s">
        <v>122</v>
      </c>
      <c r="CF254" t="s">
        <v>121</v>
      </c>
      <c r="CG254" t="s">
        <v>121</v>
      </c>
      <c r="CH254" t="s">
        <v>122</v>
      </c>
      <c r="CI254" t="s">
        <v>121</v>
      </c>
      <c r="CJ254">
        <v>0</v>
      </c>
      <c r="CK254">
        <v>0</v>
      </c>
      <c r="CL254">
        <v>0</v>
      </c>
      <c r="CM254">
        <v>0</v>
      </c>
      <c r="DD254" s="3">
        <f t="shared" si="27"/>
        <v>0</v>
      </c>
      <c r="DE254" s="3">
        <f t="shared" si="28"/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 s="3">
        <f t="shared" si="29"/>
        <v>0</v>
      </c>
      <c r="DN254">
        <v>1</v>
      </c>
      <c r="DO254" t="s">
        <v>393</v>
      </c>
      <c r="DP254">
        <v>14</v>
      </c>
      <c r="DQ254">
        <v>0</v>
      </c>
      <c r="DR254">
        <v>0</v>
      </c>
      <c r="DS254">
        <v>1</v>
      </c>
    </row>
    <row r="255" spans="1:123" x14ac:dyDescent="0.35">
      <c r="A255">
        <v>16</v>
      </c>
      <c r="B255">
        <v>63</v>
      </c>
      <c r="C255">
        <v>49</v>
      </c>
      <c r="D255">
        <v>3</v>
      </c>
      <c r="E255">
        <v>4</v>
      </c>
      <c r="F255">
        <v>1</v>
      </c>
      <c r="G255" t="s">
        <v>157</v>
      </c>
      <c r="H255">
        <v>12</v>
      </c>
      <c r="I255">
        <v>1</v>
      </c>
      <c r="J255">
        <v>1</v>
      </c>
      <c r="K255">
        <v>7</v>
      </c>
      <c r="L255" s="3">
        <f t="shared" si="24"/>
        <v>0</v>
      </c>
      <c r="M255">
        <v>1</v>
      </c>
      <c r="N255">
        <v>2</v>
      </c>
      <c r="O255">
        <v>1</v>
      </c>
      <c r="P255">
        <v>4</v>
      </c>
      <c r="Q255" s="3">
        <f t="shared" si="25"/>
        <v>0</v>
      </c>
      <c r="R255">
        <v>1</v>
      </c>
      <c r="S255">
        <v>1</v>
      </c>
      <c r="T255" t="s">
        <v>117</v>
      </c>
      <c r="U255" s="3">
        <f t="shared" si="26"/>
        <v>0</v>
      </c>
      <c r="V255">
        <v>22</v>
      </c>
      <c r="W255" t="s">
        <v>117</v>
      </c>
      <c r="X255">
        <v>20</v>
      </c>
      <c r="Y255" t="s">
        <v>117</v>
      </c>
      <c r="Z255" t="s">
        <v>120</v>
      </c>
      <c r="AA255">
        <v>2008</v>
      </c>
      <c r="AB255" t="s">
        <v>118</v>
      </c>
      <c r="AC255" t="s">
        <v>128</v>
      </c>
      <c r="AD255">
        <v>2</v>
      </c>
      <c r="AE255">
        <v>2</v>
      </c>
      <c r="AF255">
        <v>2</v>
      </c>
      <c r="AG255" t="s">
        <v>120</v>
      </c>
      <c r="AH255" t="s">
        <v>121</v>
      </c>
      <c r="AI255" t="s">
        <v>122</v>
      </c>
      <c r="AJ255" t="s">
        <v>121</v>
      </c>
      <c r="AK255" t="s">
        <v>121</v>
      </c>
      <c r="AL255" t="s">
        <v>122</v>
      </c>
      <c r="AM255" t="s">
        <v>121</v>
      </c>
      <c r="AN255" t="s">
        <v>121</v>
      </c>
      <c r="AO255" t="s">
        <v>122</v>
      </c>
      <c r="AP255" t="s">
        <v>121</v>
      </c>
      <c r="AQ255" t="s">
        <v>121</v>
      </c>
      <c r="AR255" t="s">
        <v>122</v>
      </c>
      <c r="AS255" t="s">
        <v>121</v>
      </c>
      <c r="AT255">
        <v>0</v>
      </c>
      <c r="AU255">
        <v>0</v>
      </c>
      <c r="AV255">
        <v>0</v>
      </c>
      <c r="AW255">
        <v>0</v>
      </c>
      <c r="AX255" t="s">
        <v>119</v>
      </c>
      <c r="AY255">
        <v>2</v>
      </c>
      <c r="AZ255">
        <v>1</v>
      </c>
      <c r="BA255" t="s">
        <v>121</v>
      </c>
      <c r="BB255" t="s">
        <v>118</v>
      </c>
      <c r="BC255" t="s">
        <v>121</v>
      </c>
      <c r="BD255" t="s">
        <v>122</v>
      </c>
      <c r="BE255" t="s">
        <v>121</v>
      </c>
      <c r="BF255" t="s">
        <v>121</v>
      </c>
      <c r="BG255" t="s">
        <v>122</v>
      </c>
      <c r="BH255" t="s">
        <v>121</v>
      </c>
      <c r="BI255" t="s">
        <v>121</v>
      </c>
      <c r="BJ255" t="s">
        <v>122</v>
      </c>
      <c r="BK255" t="s">
        <v>121</v>
      </c>
      <c r="BL255" t="s">
        <v>121</v>
      </c>
      <c r="BM255" t="s">
        <v>122</v>
      </c>
      <c r="BN255" t="s">
        <v>121</v>
      </c>
      <c r="BO255">
        <v>0</v>
      </c>
      <c r="BP255">
        <v>0</v>
      </c>
      <c r="BQ255">
        <v>0</v>
      </c>
      <c r="BR255">
        <v>0</v>
      </c>
      <c r="BS255" t="s">
        <v>122</v>
      </c>
      <c r="BT255" t="s">
        <v>121</v>
      </c>
      <c r="BU255" t="s">
        <v>121</v>
      </c>
      <c r="BV255" t="s">
        <v>121</v>
      </c>
      <c r="BW255" t="s">
        <v>118</v>
      </c>
      <c r="BX255" t="s">
        <v>121</v>
      </c>
      <c r="BY255" t="s">
        <v>122</v>
      </c>
      <c r="BZ255" t="s">
        <v>121</v>
      </c>
      <c r="CA255" t="s">
        <v>121</v>
      </c>
      <c r="CB255" t="s">
        <v>122</v>
      </c>
      <c r="CC255" t="s">
        <v>121</v>
      </c>
      <c r="CD255" t="s">
        <v>121</v>
      </c>
      <c r="CE255" t="s">
        <v>122</v>
      </c>
      <c r="CF255" t="s">
        <v>121</v>
      </c>
      <c r="CG255" t="s">
        <v>121</v>
      </c>
      <c r="CH255" t="s">
        <v>122</v>
      </c>
      <c r="CI255" t="s">
        <v>121</v>
      </c>
      <c r="CJ255">
        <v>0</v>
      </c>
      <c r="CK255">
        <v>0</v>
      </c>
      <c r="CL255">
        <v>0</v>
      </c>
      <c r="CM255">
        <v>0</v>
      </c>
      <c r="DD255" s="3">
        <f t="shared" si="27"/>
        <v>0</v>
      </c>
      <c r="DE255" s="3">
        <f t="shared" si="28"/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 s="3">
        <f t="shared" si="29"/>
        <v>0</v>
      </c>
      <c r="DN255">
        <v>1</v>
      </c>
      <c r="DO255" t="s">
        <v>394</v>
      </c>
      <c r="DP255">
        <v>8</v>
      </c>
      <c r="DQ255">
        <v>0</v>
      </c>
      <c r="DR255">
        <v>0</v>
      </c>
      <c r="DS255">
        <v>1</v>
      </c>
    </row>
    <row r="256" spans="1:123" x14ac:dyDescent="0.35">
      <c r="A256">
        <v>16</v>
      </c>
      <c r="B256">
        <v>63</v>
      </c>
      <c r="C256">
        <v>49</v>
      </c>
      <c r="D256">
        <v>3</v>
      </c>
      <c r="E256">
        <v>4</v>
      </c>
      <c r="F256">
        <v>1</v>
      </c>
      <c r="G256" t="s">
        <v>157</v>
      </c>
      <c r="H256">
        <v>12</v>
      </c>
      <c r="I256">
        <v>1</v>
      </c>
      <c r="J256">
        <v>1</v>
      </c>
      <c r="K256">
        <v>1</v>
      </c>
      <c r="L256" s="3">
        <f t="shared" si="24"/>
        <v>1</v>
      </c>
      <c r="M256">
        <v>1</v>
      </c>
      <c r="N256">
        <v>4</v>
      </c>
      <c r="O256">
        <v>1</v>
      </c>
      <c r="P256">
        <v>2</v>
      </c>
      <c r="Q256" s="3">
        <f t="shared" si="25"/>
        <v>0</v>
      </c>
      <c r="R256">
        <v>8</v>
      </c>
      <c r="S256">
        <v>1</v>
      </c>
      <c r="T256" t="s">
        <v>117</v>
      </c>
      <c r="U256" s="3">
        <f t="shared" si="26"/>
        <v>0</v>
      </c>
      <c r="V256">
        <v>5</v>
      </c>
      <c r="W256" t="s">
        <v>117</v>
      </c>
      <c r="X256">
        <v>1</v>
      </c>
      <c r="Y256" t="s">
        <v>117</v>
      </c>
      <c r="Z256" t="s">
        <v>118</v>
      </c>
      <c r="AA256" t="s">
        <v>120</v>
      </c>
      <c r="AB256" t="s">
        <v>118</v>
      </c>
      <c r="AC256" t="s">
        <v>124</v>
      </c>
      <c r="AD256">
        <v>1</v>
      </c>
      <c r="AE256">
        <v>1</v>
      </c>
      <c r="AF256">
        <v>2</v>
      </c>
      <c r="AG256" t="s">
        <v>130</v>
      </c>
      <c r="AH256" t="s">
        <v>121</v>
      </c>
      <c r="AI256" t="s">
        <v>122</v>
      </c>
      <c r="AJ256" t="s">
        <v>121</v>
      </c>
      <c r="AK256" t="s">
        <v>121</v>
      </c>
      <c r="AL256" t="s">
        <v>122</v>
      </c>
      <c r="AM256" t="s">
        <v>121</v>
      </c>
      <c r="AN256" t="s">
        <v>121</v>
      </c>
      <c r="AO256" t="s">
        <v>122</v>
      </c>
      <c r="AP256" t="s">
        <v>121</v>
      </c>
      <c r="AQ256" t="s">
        <v>121</v>
      </c>
      <c r="AR256" t="s">
        <v>122</v>
      </c>
      <c r="AS256" t="s">
        <v>121</v>
      </c>
      <c r="AT256">
        <v>0</v>
      </c>
      <c r="AU256">
        <v>0</v>
      </c>
      <c r="AV256">
        <v>0</v>
      </c>
      <c r="AW256">
        <v>0</v>
      </c>
      <c r="AX256" t="s">
        <v>126</v>
      </c>
      <c r="AY256">
        <v>2</v>
      </c>
      <c r="AZ256">
        <v>2</v>
      </c>
      <c r="BA256">
        <v>3</v>
      </c>
      <c r="BB256" t="s">
        <v>130</v>
      </c>
      <c r="BC256" t="s">
        <v>121</v>
      </c>
      <c r="BD256" t="s">
        <v>122</v>
      </c>
      <c r="BE256" t="s">
        <v>121</v>
      </c>
      <c r="BF256" t="s">
        <v>121</v>
      </c>
      <c r="BG256" t="s">
        <v>122</v>
      </c>
      <c r="BH256" t="s">
        <v>121</v>
      </c>
      <c r="BI256" t="s">
        <v>121</v>
      </c>
      <c r="BJ256" t="s">
        <v>122</v>
      </c>
      <c r="BK256" t="s">
        <v>121</v>
      </c>
      <c r="BL256" t="s">
        <v>121</v>
      </c>
      <c r="BM256" t="s">
        <v>122</v>
      </c>
      <c r="BN256" t="s">
        <v>121</v>
      </c>
      <c r="BO256">
        <v>0</v>
      </c>
      <c r="BP256">
        <v>0</v>
      </c>
      <c r="BQ256">
        <v>0</v>
      </c>
      <c r="BR256">
        <v>0</v>
      </c>
      <c r="BS256" t="s">
        <v>122</v>
      </c>
      <c r="BT256" t="s">
        <v>121</v>
      </c>
      <c r="BU256" t="s">
        <v>121</v>
      </c>
      <c r="BV256" t="s">
        <v>121</v>
      </c>
      <c r="BW256" t="s">
        <v>118</v>
      </c>
      <c r="BX256" t="s">
        <v>121</v>
      </c>
      <c r="BY256" t="s">
        <v>122</v>
      </c>
      <c r="BZ256" t="s">
        <v>121</v>
      </c>
      <c r="CA256" t="s">
        <v>121</v>
      </c>
      <c r="CB256" t="s">
        <v>122</v>
      </c>
      <c r="CC256" t="s">
        <v>121</v>
      </c>
      <c r="CD256" t="s">
        <v>121</v>
      </c>
      <c r="CE256" t="s">
        <v>122</v>
      </c>
      <c r="CF256" t="s">
        <v>121</v>
      </c>
      <c r="CG256" t="s">
        <v>121</v>
      </c>
      <c r="CH256" t="s">
        <v>122</v>
      </c>
      <c r="CI256" t="s">
        <v>121</v>
      </c>
      <c r="CJ256">
        <v>0</v>
      </c>
      <c r="CK256">
        <v>0</v>
      </c>
      <c r="CL256">
        <v>0</v>
      </c>
      <c r="CM256">
        <v>0</v>
      </c>
      <c r="DD256" s="3">
        <f t="shared" si="27"/>
        <v>0</v>
      </c>
      <c r="DE256" s="3">
        <f t="shared" si="28"/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 s="3">
        <f t="shared" si="29"/>
        <v>0</v>
      </c>
      <c r="DN256">
        <v>1</v>
      </c>
      <c r="DO256" t="s">
        <v>395</v>
      </c>
      <c r="DP256">
        <v>7</v>
      </c>
      <c r="DQ256">
        <v>0</v>
      </c>
      <c r="DR256">
        <v>0</v>
      </c>
      <c r="DS256">
        <v>1</v>
      </c>
    </row>
    <row r="257" spans="1:123" x14ac:dyDescent="0.35">
      <c r="A257">
        <v>16</v>
      </c>
      <c r="B257">
        <v>63</v>
      </c>
      <c r="C257">
        <v>49</v>
      </c>
      <c r="D257">
        <v>4</v>
      </c>
      <c r="E257">
        <v>1</v>
      </c>
      <c r="F257">
        <v>7</v>
      </c>
      <c r="G257" t="s">
        <v>258</v>
      </c>
      <c r="H257" t="s">
        <v>117</v>
      </c>
      <c r="I257">
        <v>3</v>
      </c>
      <c r="J257">
        <v>1</v>
      </c>
      <c r="K257">
        <v>11</v>
      </c>
      <c r="L257" s="3">
        <f t="shared" si="24"/>
        <v>0</v>
      </c>
      <c r="M257">
        <v>1</v>
      </c>
      <c r="N257">
        <v>4</v>
      </c>
      <c r="O257">
        <v>1</v>
      </c>
      <c r="P257">
        <v>4</v>
      </c>
      <c r="Q257" s="3">
        <f t="shared" si="25"/>
        <v>0</v>
      </c>
      <c r="R257">
        <v>1</v>
      </c>
      <c r="S257">
        <v>1</v>
      </c>
      <c r="T257">
        <v>16</v>
      </c>
      <c r="U257" s="3">
        <f t="shared" si="26"/>
        <v>0</v>
      </c>
      <c r="V257">
        <v>23</v>
      </c>
      <c r="W257" t="s">
        <v>117</v>
      </c>
      <c r="X257">
        <v>20</v>
      </c>
      <c r="Y257" t="s">
        <v>117</v>
      </c>
      <c r="Z257" t="s">
        <v>118</v>
      </c>
      <c r="AA257">
        <v>2013</v>
      </c>
      <c r="AB257">
        <v>2015</v>
      </c>
      <c r="AC257" t="s">
        <v>126</v>
      </c>
      <c r="AD257">
        <v>1</v>
      </c>
      <c r="AE257">
        <v>1</v>
      </c>
      <c r="AF257">
        <v>3</v>
      </c>
      <c r="AG257" t="s">
        <v>130</v>
      </c>
      <c r="AH257" t="s">
        <v>121</v>
      </c>
      <c r="AI257" t="s">
        <v>122</v>
      </c>
      <c r="AJ257" t="s">
        <v>121</v>
      </c>
      <c r="AK257" t="s">
        <v>121</v>
      </c>
      <c r="AL257" t="s">
        <v>122</v>
      </c>
      <c r="AM257" t="s">
        <v>121</v>
      </c>
      <c r="AN257" t="s">
        <v>121</v>
      </c>
      <c r="AO257" t="s">
        <v>122</v>
      </c>
      <c r="AP257" t="s">
        <v>121</v>
      </c>
      <c r="AQ257" t="s">
        <v>121</v>
      </c>
      <c r="AR257" t="s">
        <v>122</v>
      </c>
      <c r="AS257" t="s">
        <v>121</v>
      </c>
      <c r="AT257">
        <v>0</v>
      </c>
      <c r="AU257">
        <v>0</v>
      </c>
      <c r="AV257">
        <v>0</v>
      </c>
      <c r="AW257">
        <v>0</v>
      </c>
      <c r="AX257" t="s">
        <v>124</v>
      </c>
      <c r="AY257">
        <v>1</v>
      </c>
      <c r="AZ257">
        <v>1</v>
      </c>
      <c r="BA257">
        <v>2</v>
      </c>
      <c r="BB257" t="s">
        <v>127</v>
      </c>
      <c r="BC257" t="s">
        <v>121</v>
      </c>
      <c r="BD257" t="s">
        <v>122</v>
      </c>
      <c r="BE257" t="s">
        <v>121</v>
      </c>
      <c r="BF257" t="s">
        <v>121</v>
      </c>
      <c r="BG257" t="s">
        <v>122</v>
      </c>
      <c r="BH257" t="s">
        <v>121</v>
      </c>
      <c r="BI257" t="s">
        <v>121</v>
      </c>
      <c r="BJ257" t="s">
        <v>122</v>
      </c>
      <c r="BK257" t="s">
        <v>121</v>
      </c>
      <c r="BL257" t="s">
        <v>121</v>
      </c>
      <c r="BM257" t="s">
        <v>122</v>
      </c>
      <c r="BN257" t="s">
        <v>121</v>
      </c>
      <c r="BO257">
        <v>0</v>
      </c>
      <c r="BP257">
        <v>0</v>
      </c>
      <c r="BQ257">
        <v>0</v>
      </c>
      <c r="BR257">
        <v>0</v>
      </c>
      <c r="BS257" t="s">
        <v>124</v>
      </c>
      <c r="BT257">
        <v>1</v>
      </c>
      <c r="BU257">
        <v>2</v>
      </c>
      <c r="BV257">
        <v>2</v>
      </c>
      <c r="BW257" t="s">
        <v>134</v>
      </c>
      <c r="BX257" t="s">
        <v>121</v>
      </c>
      <c r="BY257" t="s">
        <v>122</v>
      </c>
      <c r="BZ257" t="s">
        <v>121</v>
      </c>
      <c r="CA257" t="s">
        <v>121</v>
      </c>
      <c r="CB257" t="s">
        <v>122</v>
      </c>
      <c r="CC257" t="s">
        <v>121</v>
      </c>
      <c r="CD257" t="s">
        <v>121</v>
      </c>
      <c r="CE257" t="s">
        <v>122</v>
      </c>
      <c r="CF257" t="s">
        <v>121</v>
      </c>
      <c r="CG257" t="s">
        <v>121</v>
      </c>
      <c r="CH257" t="s">
        <v>122</v>
      </c>
      <c r="CI257" t="s">
        <v>121</v>
      </c>
      <c r="CJ257">
        <v>0</v>
      </c>
      <c r="CK257">
        <v>0</v>
      </c>
      <c r="CL257">
        <v>0</v>
      </c>
      <c r="CM257">
        <v>0</v>
      </c>
      <c r="DD257" s="3">
        <f t="shared" si="27"/>
        <v>0</v>
      </c>
      <c r="DE257" s="3">
        <f t="shared" si="28"/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 s="3">
        <f t="shared" si="29"/>
        <v>0</v>
      </c>
      <c r="DN257">
        <v>1</v>
      </c>
      <c r="DO257" t="s">
        <v>259</v>
      </c>
      <c r="DP257">
        <v>19</v>
      </c>
      <c r="DQ257">
        <v>3</v>
      </c>
      <c r="DR257">
        <v>180</v>
      </c>
      <c r="DS257">
        <v>1</v>
      </c>
    </row>
    <row r="258" spans="1:123" x14ac:dyDescent="0.35">
      <c r="A258">
        <v>16</v>
      </c>
      <c r="B258">
        <v>63</v>
      </c>
      <c r="C258">
        <v>49</v>
      </c>
      <c r="D258">
        <v>4</v>
      </c>
      <c r="E258">
        <v>4</v>
      </c>
      <c r="F258">
        <v>1</v>
      </c>
      <c r="G258" t="s">
        <v>157</v>
      </c>
      <c r="H258">
        <v>12</v>
      </c>
      <c r="I258">
        <v>2</v>
      </c>
      <c r="J258">
        <v>1</v>
      </c>
      <c r="K258">
        <v>7</v>
      </c>
      <c r="L258" s="3">
        <f t="shared" si="24"/>
        <v>0</v>
      </c>
      <c r="M258">
        <v>1</v>
      </c>
      <c r="N258">
        <v>4</v>
      </c>
      <c r="O258">
        <v>1</v>
      </c>
      <c r="P258">
        <v>2</v>
      </c>
      <c r="Q258" s="3">
        <f t="shared" si="25"/>
        <v>0</v>
      </c>
      <c r="R258">
        <v>1</v>
      </c>
      <c r="S258">
        <v>1</v>
      </c>
      <c r="T258" t="s">
        <v>117</v>
      </c>
      <c r="U258" s="3">
        <f t="shared" si="26"/>
        <v>0</v>
      </c>
      <c r="V258">
        <v>20</v>
      </c>
      <c r="W258" t="s">
        <v>117</v>
      </c>
      <c r="X258">
        <v>23</v>
      </c>
      <c r="Y258" t="s">
        <v>117</v>
      </c>
      <c r="Z258">
        <v>2008</v>
      </c>
      <c r="AA258">
        <v>2012</v>
      </c>
      <c r="AB258" t="s">
        <v>118</v>
      </c>
      <c r="AC258" t="s">
        <v>119</v>
      </c>
      <c r="AD258">
        <v>2</v>
      </c>
      <c r="AE258">
        <v>2</v>
      </c>
      <c r="AF258">
        <v>2</v>
      </c>
      <c r="AG258" t="s">
        <v>130</v>
      </c>
      <c r="AH258" t="s">
        <v>121</v>
      </c>
      <c r="AI258" t="s">
        <v>122</v>
      </c>
      <c r="AJ258" t="s">
        <v>121</v>
      </c>
      <c r="AK258" t="s">
        <v>121</v>
      </c>
      <c r="AL258" t="s">
        <v>122</v>
      </c>
      <c r="AM258" t="s">
        <v>121</v>
      </c>
      <c r="AN258" t="s">
        <v>121</v>
      </c>
      <c r="AO258" t="s">
        <v>122</v>
      </c>
      <c r="AP258" t="s">
        <v>121</v>
      </c>
      <c r="AQ258" t="s">
        <v>121</v>
      </c>
      <c r="AR258" t="s">
        <v>122</v>
      </c>
      <c r="AS258" t="s">
        <v>121</v>
      </c>
      <c r="AT258">
        <v>0</v>
      </c>
      <c r="AU258">
        <v>0</v>
      </c>
      <c r="AV258">
        <v>0</v>
      </c>
      <c r="AW258">
        <v>0</v>
      </c>
      <c r="AX258" t="s">
        <v>132</v>
      </c>
      <c r="AY258">
        <v>1</v>
      </c>
      <c r="AZ258">
        <v>2</v>
      </c>
      <c r="BA258">
        <v>2</v>
      </c>
      <c r="BB258" t="s">
        <v>127</v>
      </c>
      <c r="BC258" t="s">
        <v>121</v>
      </c>
      <c r="BD258" t="s">
        <v>122</v>
      </c>
      <c r="BE258" t="s">
        <v>121</v>
      </c>
      <c r="BF258" t="s">
        <v>121</v>
      </c>
      <c r="BG258" t="s">
        <v>122</v>
      </c>
      <c r="BH258" t="s">
        <v>121</v>
      </c>
      <c r="BI258" t="s">
        <v>121</v>
      </c>
      <c r="BJ258" t="s">
        <v>122</v>
      </c>
      <c r="BK258" t="s">
        <v>121</v>
      </c>
      <c r="BL258" t="s">
        <v>121</v>
      </c>
      <c r="BM258" t="s">
        <v>122</v>
      </c>
      <c r="BN258" t="s">
        <v>121</v>
      </c>
      <c r="BO258">
        <v>0</v>
      </c>
      <c r="BP258">
        <v>0</v>
      </c>
      <c r="BQ258">
        <v>0</v>
      </c>
      <c r="BR258">
        <v>0</v>
      </c>
      <c r="BS258" t="s">
        <v>122</v>
      </c>
      <c r="BT258" t="s">
        <v>121</v>
      </c>
      <c r="BU258" t="s">
        <v>121</v>
      </c>
      <c r="BV258" t="s">
        <v>121</v>
      </c>
      <c r="BW258" t="s">
        <v>118</v>
      </c>
      <c r="BX258" t="s">
        <v>121</v>
      </c>
      <c r="BY258" t="s">
        <v>122</v>
      </c>
      <c r="BZ258" t="s">
        <v>121</v>
      </c>
      <c r="CA258" t="s">
        <v>121</v>
      </c>
      <c r="CB258" t="s">
        <v>122</v>
      </c>
      <c r="CC258" t="s">
        <v>121</v>
      </c>
      <c r="CD258" t="s">
        <v>121</v>
      </c>
      <c r="CE258" t="s">
        <v>122</v>
      </c>
      <c r="CF258" t="s">
        <v>121</v>
      </c>
      <c r="CG258" t="s">
        <v>121</v>
      </c>
      <c r="CH258" t="s">
        <v>122</v>
      </c>
      <c r="CI258" t="s">
        <v>121</v>
      </c>
      <c r="CJ258">
        <v>0</v>
      </c>
      <c r="CK258">
        <v>0</v>
      </c>
      <c r="CL258">
        <v>0</v>
      </c>
      <c r="CM258">
        <v>0</v>
      </c>
      <c r="DD258" s="3">
        <f t="shared" si="27"/>
        <v>0</v>
      </c>
      <c r="DE258" s="3">
        <f t="shared" si="28"/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 s="3">
        <f t="shared" si="29"/>
        <v>0</v>
      </c>
      <c r="DN258">
        <v>2</v>
      </c>
      <c r="DO258" t="s">
        <v>396</v>
      </c>
      <c r="DP258">
        <v>17</v>
      </c>
      <c r="DQ258">
        <v>0</v>
      </c>
      <c r="DR258">
        <v>0</v>
      </c>
      <c r="DS258">
        <v>1</v>
      </c>
    </row>
    <row r="259" spans="1:123" x14ac:dyDescent="0.35">
      <c r="A259">
        <v>16</v>
      </c>
      <c r="B259">
        <v>63</v>
      </c>
      <c r="C259">
        <v>49</v>
      </c>
      <c r="D259">
        <v>4</v>
      </c>
      <c r="E259">
        <v>4</v>
      </c>
      <c r="F259">
        <v>1</v>
      </c>
      <c r="G259" t="s">
        <v>157</v>
      </c>
      <c r="H259">
        <v>12</v>
      </c>
      <c r="I259">
        <v>2</v>
      </c>
      <c r="J259">
        <v>1</v>
      </c>
      <c r="K259">
        <v>7</v>
      </c>
      <c r="L259" s="3">
        <f t="shared" si="24"/>
        <v>0</v>
      </c>
      <c r="M259">
        <v>1</v>
      </c>
      <c r="N259">
        <v>4</v>
      </c>
      <c r="O259">
        <v>7</v>
      </c>
      <c r="P259">
        <v>6</v>
      </c>
      <c r="Q259" s="3">
        <f t="shared" si="25"/>
        <v>0</v>
      </c>
      <c r="R259">
        <v>1</v>
      </c>
      <c r="S259">
        <v>16</v>
      </c>
      <c r="T259" t="s">
        <v>117</v>
      </c>
      <c r="U259" s="3">
        <f t="shared" si="26"/>
        <v>0</v>
      </c>
      <c r="V259">
        <v>61</v>
      </c>
      <c r="W259" t="s">
        <v>117</v>
      </c>
      <c r="X259">
        <v>61</v>
      </c>
      <c r="Y259" t="s">
        <v>117</v>
      </c>
      <c r="Z259" t="s">
        <v>120</v>
      </c>
      <c r="AA259">
        <v>2015</v>
      </c>
      <c r="AB259" t="s">
        <v>118</v>
      </c>
      <c r="AC259" t="s">
        <v>119</v>
      </c>
      <c r="AD259">
        <v>1</v>
      </c>
      <c r="AE259">
        <v>1</v>
      </c>
      <c r="AF259" t="s">
        <v>121</v>
      </c>
      <c r="AG259" t="s">
        <v>120</v>
      </c>
      <c r="AH259" t="s">
        <v>121</v>
      </c>
      <c r="AI259" t="s">
        <v>122</v>
      </c>
      <c r="AJ259" t="s">
        <v>121</v>
      </c>
      <c r="AK259" t="s">
        <v>121</v>
      </c>
      <c r="AL259" t="s">
        <v>122</v>
      </c>
      <c r="AM259" t="s">
        <v>121</v>
      </c>
      <c r="AN259" t="s">
        <v>121</v>
      </c>
      <c r="AO259" t="s">
        <v>122</v>
      </c>
      <c r="AP259" t="s">
        <v>121</v>
      </c>
      <c r="AQ259" t="s">
        <v>121</v>
      </c>
      <c r="AR259" t="s">
        <v>122</v>
      </c>
      <c r="AS259" t="s">
        <v>121</v>
      </c>
      <c r="AT259">
        <v>0</v>
      </c>
      <c r="AU259">
        <v>0</v>
      </c>
      <c r="AV259">
        <v>0</v>
      </c>
      <c r="AW259">
        <v>0</v>
      </c>
      <c r="AX259" t="s">
        <v>124</v>
      </c>
      <c r="AY259">
        <v>2</v>
      </c>
      <c r="AZ259">
        <v>2</v>
      </c>
      <c r="BA259">
        <v>2</v>
      </c>
      <c r="BB259" t="s">
        <v>127</v>
      </c>
      <c r="BC259" t="s">
        <v>121</v>
      </c>
      <c r="BD259" t="s">
        <v>122</v>
      </c>
      <c r="BE259" t="s">
        <v>121</v>
      </c>
      <c r="BF259" t="s">
        <v>121</v>
      </c>
      <c r="BG259" t="s">
        <v>122</v>
      </c>
      <c r="BH259" t="s">
        <v>121</v>
      </c>
      <c r="BI259" t="s">
        <v>121</v>
      </c>
      <c r="BJ259" t="s">
        <v>122</v>
      </c>
      <c r="BK259" t="s">
        <v>121</v>
      </c>
      <c r="BL259" t="s">
        <v>121</v>
      </c>
      <c r="BM259" t="s">
        <v>122</v>
      </c>
      <c r="BN259" t="s">
        <v>121</v>
      </c>
      <c r="BO259">
        <v>0</v>
      </c>
      <c r="BP259">
        <v>0</v>
      </c>
      <c r="BQ259">
        <v>0</v>
      </c>
      <c r="BR259">
        <v>0</v>
      </c>
      <c r="BS259" t="s">
        <v>122</v>
      </c>
      <c r="BT259" t="s">
        <v>121</v>
      </c>
      <c r="BU259" t="s">
        <v>121</v>
      </c>
      <c r="BV259" t="s">
        <v>121</v>
      </c>
      <c r="BW259" t="s">
        <v>118</v>
      </c>
      <c r="BX259" t="s">
        <v>121</v>
      </c>
      <c r="BY259" t="s">
        <v>122</v>
      </c>
      <c r="BZ259" t="s">
        <v>121</v>
      </c>
      <c r="CA259" t="s">
        <v>121</v>
      </c>
      <c r="CB259" t="s">
        <v>122</v>
      </c>
      <c r="CC259" t="s">
        <v>121</v>
      </c>
      <c r="CD259" t="s">
        <v>121</v>
      </c>
      <c r="CE259" t="s">
        <v>122</v>
      </c>
      <c r="CF259" t="s">
        <v>121</v>
      </c>
      <c r="CG259" t="s">
        <v>121</v>
      </c>
      <c r="CH259" t="s">
        <v>122</v>
      </c>
      <c r="CI259" t="s">
        <v>121</v>
      </c>
      <c r="CJ259">
        <v>0</v>
      </c>
      <c r="CK259">
        <v>0</v>
      </c>
      <c r="CL259">
        <v>0</v>
      </c>
      <c r="CM259">
        <v>0</v>
      </c>
      <c r="DD259" s="3">
        <f t="shared" si="27"/>
        <v>0</v>
      </c>
      <c r="DE259" s="3">
        <f t="shared" si="28"/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 s="3">
        <f t="shared" si="29"/>
        <v>0</v>
      </c>
      <c r="DN259">
        <v>1</v>
      </c>
      <c r="DO259" t="s">
        <v>397</v>
      </c>
      <c r="DP259">
        <v>13</v>
      </c>
      <c r="DQ259">
        <v>0</v>
      </c>
      <c r="DR259">
        <v>0</v>
      </c>
      <c r="DS259">
        <v>1</v>
      </c>
    </row>
    <row r="260" spans="1:123" x14ac:dyDescent="0.35">
      <c r="A260">
        <v>16</v>
      </c>
      <c r="B260">
        <v>63</v>
      </c>
      <c r="C260">
        <v>49</v>
      </c>
      <c r="D260">
        <v>4</v>
      </c>
      <c r="E260">
        <v>4</v>
      </c>
      <c r="F260">
        <v>1</v>
      </c>
      <c r="G260" t="s">
        <v>157</v>
      </c>
      <c r="H260">
        <v>12</v>
      </c>
      <c r="I260">
        <v>2</v>
      </c>
      <c r="J260">
        <v>1</v>
      </c>
      <c r="K260">
        <v>7</v>
      </c>
      <c r="L260" s="3">
        <f t="shared" si="24"/>
        <v>0</v>
      </c>
      <c r="M260">
        <v>1</v>
      </c>
      <c r="N260">
        <v>4</v>
      </c>
      <c r="O260">
        <v>1</v>
      </c>
      <c r="P260">
        <v>2</v>
      </c>
      <c r="Q260" s="3">
        <f t="shared" si="25"/>
        <v>0</v>
      </c>
      <c r="R260">
        <v>16</v>
      </c>
      <c r="S260">
        <v>1</v>
      </c>
      <c r="T260" t="s">
        <v>117</v>
      </c>
      <c r="U260" s="3">
        <f t="shared" si="26"/>
        <v>0</v>
      </c>
      <c r="V260">
        <v>23</v>
      </c>
      <c r="W260" t="s">
        <v>117</v>
      </c>
      <c r="X260">
        <v>35</v>
      </c>
      <c r="Y260" t="s">
        <v>117</v>
      </c>
      <c r="Z260">
        <v>2014</v>
      </c>
      <c r="AA260" t="s">
        <v>118</v>
      </c>
      <c r="AB260" t="s">
        <v>118</v>
      </c>
      <c r="AC260" t="s">
        <v>126</v>
      </c>
      <c r="AD260">
        <v>1</v>
      </c>
      <c r="AE260">
        <v>2</v>
      </c>
      <c r="AF260">
        <v>1</v>
      </c>
      <c r="AG260" t="s">
        <v>130</v>
      </c>
      <c r="AH260" t="s">
        <v>121</v>
      </c>
      <c r="AI260" t="s">
        <v>122</v>
      </c>
      <c r="AJ260" t="s">
        <v>121</v>
      </c>
      <c r="AK260" t="s">
        <v>121</v>
      </c>
      <c r="AL260" t="s">
        <v>122</v>
      </c>
      <c r="AM260" t="s">
        <v>121</v>
      </c>
      <c r="AN260" t="s">
        <v>121</v>
      </c>
      <c r="AO260" t="s">
        <v>122</v>
      </c>
      <c r="AP260" t="s">
        <v>121</v>
      </c>
      <c r="AQ260" t="s">
        <v>121</v>
      </c>
      <c r="AR260" t="s">
        <v>122</v>
      </c>
      <c r="AS260" t="s">
        <v>121</v>
      </c>
      <c r="AT260">
        <v>0</v>
      </c>
      <c r="AU260">
        <v>0</v>
      </c>
      <c r="AV260">
        <v>0</v>
      </c>
      <c r="AW260">
        <v>0</v>
      </c>
      <c r="AX260" t="s">
        <v>119</v>
      </c>
      <c r="AY260">
        <v>2</v>
      </c>
      <c r="AZ260">
        <v>1</v>
      </c>
      <c r="BA260">
        <v>2</v>
      </c>
      <c r="BB260" t="s">
        <v>130</v>
      </c>
      <c r="BC260" t="s">
        <v>121</v>
      </c>
      <c r="BD260" t="s">
        <v>122</v>
      </c>
      <c r="BE260" t="s">
        <v>121</v>
      </c>
      <c r="BF260" t="s">
        <v>121</v>
      </c>
      <c r="BG260" t="s">
        <v>122</v>
      </c>
      <c r="BH260" t="s">
        <v>121</v>
      </c>
      <c r="BI260" t="s">
        <v>121</v>
      </c>
      <c r="BJ260" t="s">
        <v>122</v>
      </c>
      <c r="BK260" t="s">
        <v>121</v>
      </c>
      <c r="BL260" t="s">
        <v>121</v>
      </c>
      <c r="BM260" t="s">
        <v>122</v>
      </c>
      <c r="BN260" t="s">
        <v>121</v>
      </c>
      <c r="BO260">
        <v>0</v>
      </c>
      <c r="BP260">
        <v>0</v>
      </c>
      <c r="BQ260">
        <v>0</v>
      </c>
      <c r="BR260">
        <v>0</v>
      </c>
      <c r="BS260" t="s">
        <v>122</v>
      </c>
      <c r="BT260" t="s">
        <v>121</v>
      </c>
      <c r="BU260" t="s">
        <v>121</v>
      </c>
      <c r="BV260" t="s">
        <v>121</v>
      </c>
      <c r="BW260" t="s">
        <v>118</v>
      </c>
      <c r="BX260" t="s">
        <v>121</v>
      </c>
      <c r="BY260" t="s">
        <v>122</v>
      </c>
      <c r="BZ260" t="s">
        <v>121</v>
      </c>
      <c r="CA260" t="s">
        <v>121</v>
      </c>
      <c r="CB260" t="s">
        <v>122</v>
      </c>
      <c r="CC260" t="s">
        <v>121</v>
      </c>
      <c r="CD260" t="s">
        <v>121</v>
      </c>
      <c r="CE260" t="s">
        <v>122</v>
      </c>
      <c r="CF260" t="s">
        <v>121</v>
      </c>
      <c r="CG260" t="s">
        <v>121</v>
      </c>
      <c r="CH260" t="s">
        <v>122</v>
      </c>
      <c r="CI260" t="s">
        <v>121</v>
      </c>
      <c r="CJ260">
        <v>0</v>
      </c>
      <c r="CK260">
        <v>0</v>
      </c>
      <c r="CL260">
        <v>0</v>
      </c>
      <c r="CM260">
        <v>0</v>
      </c>
      <c r="DD260" s="3">
        <f t="shared" si="27"/>
        <v>0</v>
      </c>
      <c r="DE260" s="3">
        <f t="shared" si="28"/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 s="3">
        <f t="shared" si="29"/>
        <v>0</v>
      </c>
      <c r="DN260">
        <v>1</v>
      </c>
      <c r="DO260" t="s">
        <v>398</v>
      </c>
      <c r="DP260">
        <v>19</v>
      </c>
      <c r="DQ260">
        <v>0</v>
      </c>
      <c r="DR260">
        <v>0</v>
      </c>
      <c r="DS260">
        <v>1</v>
      </c>
    </row>
    <row r="261" spans="1:123" x14ac:dyDescent="0.35">
      <c r="A261">
        <v>16</v>
      </c>
      <c r="B261">
        <v>63</v>
      </c>
      <c r="C261">
        <v>49</v>
      </c>
      <c r="D261">
        <v>4</v>
      </c>
      <c r="E261">
        <v>4</v>
      </c>
      <c r="F261">
        <v>1</v>
      </c>
      <c r="G261" t="s">
        <v>157</v>
      </c>
      <c r="H261">
        <v>12</v>
      </c>
      <c r="I261">
        <v>2</v>
      </c>
      <c r="J261">
        <v>1</v>
      </c>
      <c r="K261">
        <v>7</v>
      </c>
      <c r="L261" s="3">
        <f t="shared" si="24"/>
        <v>0</v>
      </c>
      <c r="M261">
        <v>1</v>
      </c>
      <c r="N261">
        <v>1</v>
      </c>
      <c r="O261">
        <v>1</v>
      </c>
      <c r="P261">
        <v>5</v>
      </c>
      <c r="Q261" s="3">
        <f t="shared" si="25"/>
        <v>1</v>
      </c>
      <c r="R261">
        <v>20</v>
      </c>
      <c r="S261" t="s">
        <v>117</v>
      </c>
      <c r="T261" t="s">
        <v>117</v>
      </c>
      <c r="U261" s="3">
        <f t="shared" si="26"/>
        <v>0</v>
      </c>
      <c r="V261">
        <v>40</v>
      </c>
      <c r="W261" t="s">
        <v>117</v>
      </c>
      <c r="X261">
        <v>50</v>
      </c>
      <c r="Y261" t="s">
        <v>117</v>
      </c>
      <c r="Z261" t="s">
        <v>118</v>
      </c>
      <c r="AA261" t="s">
        <v>118</v>
      </c>
      <c r="AB261" t="s">
        <v>118</v>
      </c>
      <c r="AC261" t="s">
        <v>122</v>
      </c>
      <c r="AD261" t="s">
        <v>121</v>
      </c>
      <c r="AE261" t="s">
        <v>121</v>
      </c>
      <c r="AF261" t="s">
        <v>121</v>
      </c>
      <c r="AG261" t="s">
        <v>118</v>
      </c>
      <c r="AH261" t="s">
        <v>121</v>
      </c>
      <c r="AI261" t="s">
        <v>122</v>
      </c>
      <c r="AJ261" t="s">
        <v>121</v>
      </c>
      <c r="AK261" t="s">
        <v>121</v>
      </c>
      <c r="AL261" t="s">
        <v>122</v>
      </c>
      <c r="AM261" t="s">
        <v>121</v>
      </c>
      <c r="AN261" t="s">
        <v>121</v>
      </c>
      <c r="AO261" t="s">
        <v>122</v>
      </c>
      <c r="AP261" t="s">
        <v>121</v>
      </c>
      <c r="AQ261" t="s">
        <v>121</v>
      </c>
      <c r="AR261" t="s">
        <v>122</v>
      </c>
      <c r="AS261" t="s">
        <v>121</v>
      </c>
      <c r="AT261">
        <v>0</v>
      </c>
      <c r="AU261">
        <v>0</v>
      </c>
      <c r="AV261">
        <v>0</v>
      </c>
      <c r="AW261">
        <v>0</v>
      </c>
      <c r="AX261" t="s">
        <v>122</v>
      </c>
      <c r="AY261" t="s">
        <v>121</v>
      </c>
      <c r="AZ261" t="s">
        <v>121</v>
      </c>
      <c r="BA261" t="s">
        <v>121</v>
      </c>
      <c r="BB261" t="s">
        <v>118</v>
      </c>
      <c r="BC261" t="s">
        <v>121</v>
      </c>
      <c r="BD261" t="s">
        <v>122</v>
      </c>
      <c r="BE261" t="s">
        <v>121</v>
      </c>
      <c r="BF261" t="s">
        <v>121</v>
      </c>
      <c r="BG261" t="s">
        <v>122</v>
      </c>
      <c r="BH261" t="s">
        <v>121</v>
      </c>
      <c r="BI261" t="s">
        <v>121</v>
      </c>
      <c r="BJ261" t="s">
        <v>122</v>
      </c>
      <c r="BK261" t="s">
        <v>121</v>
      </c>
      <c r="BL261" t="s">
        <v>121</v>
      </c>
      <c r="BM261" t="s">
        <v>122</v>
      </c>
      <c r="BN261" t="s">
        <v>121</v>
      </c>
      <c r="BO261">
        <v>0</v>
      </c>
      <c r="BP261">
        <v>0</v>
      </c>
      <c r="BQ261">
        <v>0</v>
      </c>
      <c r="BR261">
        <v>0</v>
      </c>
      <c r="BS261" t="s">
        <v>122</v>
      </c>
      <c r="BT261" t="s">
        <v>121</v>
      </c>
      <c r="BU261" t="s">
        <v>121</v>
      </c>
      <c r="BV261" t="s">
        <v>121</v>
      </c>
      <c r="BW261" t="s">
        <v>118</v>
      </c>
      <c r="BX261" t="s">
        <v>121</v>
      </c>
      <c r="BY261" t="s">
        <v>122</v>
      </c>
      <c r="BZ261" t="s">
        <v>121</v>
      </c>
      <c r="CA261" t="s">
        <v>121</v>
      </c>
      <c r="CB261" t="s">
        <v>122</v>
      </c>
      <c r="CC261" t="s">
        <v>121</v>
      </c>
      <c r="CD261" t="s">
        <v>121</v>
      </c>
      <c r="CE261" t="s">
        <v>122</v>
      </c>
      <c r="CF261" t="s">
        <v>121</v>
      </c>
      <c r="CG261" t="s">
        <v>121</v>
      </c>
      <c r="CH261" t="s">
        <v>122</v>
      </c>
      <c r="CI261" t="s">
        <v>121</v>
      </c>
      <c r="CJ261">
        <v>0</v>
      </c>
      <c r="CK261">
        <v>0</v>
      </c>
      <c r="CL261">
        <v>0</v>
      </c>
      <c r="CM261">
        <v>0</v>
      </c>
      <c r="CP261">
        <v>4</v>
      </c>
      <c r="CQ261" t="s">
        <v>128</v>
      </c>
      <c r="DD261" s="3">
        <f t="shared" si="27"/>
        <v>1</v>
      </c>
      <c r="DE261" s="3">
        <f t="shared" si="28"/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 s="3">
        <f t="shared" si="29"/>
        <v>0</v>
      </c>
      <c r="DN261">
        <v>1</v>
      </c>
      <c r="DO261" t="s">
        <v>399</v>
      </c>
      <c r="DP261">
        <v>20</v>
      </c>
      <c r="DQ261">
        <v>0</v>
      </c>
      <c r="DR261">
        <v>0</v>
      </c>
      <c r="DS261">
        <v>1</v>
      </c>
    </row>
    <row r="262" spans="1:123" x14ac:dyDescent="0.35">
      <c r="A262">
        <v>16</v>
      </c>
      <c r="B262">
        <v>63</v>
      </c>
      <c r="C262">
        <v>49</v>
      </c>
      <c r="D262">
        <v>4</v>
      </c>
      <c r="E262">
        <v>4</v>
      </c>
      <c r="F262">
        <v>1</v>
      </c>
      <c r="G262" t="s">
        <v>157</v>
      </c>
      <c r="H262">
        <v>12</v>
      </c>
      <c r="I262">
        <v>3</v>
      </c>
      <c r="J262">
        <v>1</v>
      </c>
      <c r="K262">
        <v>3</v>
      </c>
      <c r="L262" s="3">
        <f t="shared" si="24"/>
        <v>1</v>
      </c>
      <c r="M262">
        <v>1</v>
      </c>
      <c r="N262">
        <v>3</v>
      </c>
      <c r="O262">
        <v>1</v>
      </c>
      <c r="P262">
        <v>5</v>
      </c>
      <c r="Q262" s="3">
        <f t="shared" si="25"/>
        <v>1</v>
      </c>
      <c r="R262">
        <v>16</v>
      </c>
      <c r="S262" t="s">
        <v>117</v>
      </c>
      <c r="T262" t="s">
        <v>117</v>
      </c>
      <c r="U262" s="3">
        <f t="shared" si="26"/>
        <v>0</v>
      </c>
      <c r="V262">
        <v>41</v>
      </c>
      <c r="W262" t="s">
        <v>117</v>
      </c>
      <c r="X262">
        <v>44</v>
      </c>
      <c r="Y262" t="s">
        <v>117</v>
      </c>
      <c r="Z262">
        <v>2008</v>
      </c>
      <c r="AA262" t="s">
        <v>118</v>
      </c>
      <c r="AB262" t="s">
        <v>118</v>
      </c>
      <c r="AC262" t="s">
        <v>131</v>
      </c>
      <c r="AD262">
        <v>1</v>
      </c>
      <c r="AE262">
        <v>1</v>
      </c>
      <c r="AF262">
        <v>0</v>
      </c>
      <c r="AG262" t="s">
        <v>130</v>
      </c>
      <c r="AH262" t="s">
        <v>121</v>
      </c>
      <c r="AI262" t="s">
        <v>122</v>
      </c>
      <c r="AJ262" t="s">
        <v>121</v>
      </c>
      <c r="AK262" t="s">
        <v>121</v>
      </c>
      <c r="AL262" t="s">
        <v>122</v>
      </c>
      <c r="AM262" t="s">
        <v>121</v>
      </c>
      <c r="AN262" t="s">
        <v>121</v>
      </c>
      <c r="AO262" t="s">
        <v>122</v>
      </c>
      <c r="AP262" t="s">
        <v>121</v>
      </c>
      <c r="AQ262" t="s">
        <v>121</v>
      </c>
      <c r="AR262" t="s">
        <v>122</v>
      </c>
      <c r="AS262" t="s">
        <v>121</v>
      </c>
      <c r="AT262">
        <v>0</v>
      </c>
      <c r="AU262">
        <v>0</v>
      </c>
      <c r="AV262">
        <v>0</v>
      </c>
      <c r="AW262">
        <v>0</v>
      </c>
      <c r="AX262" t="s">
        <v>122</v>
      </c>
      <c r="AY262" t="s">
        <v>121</v>
      </c>
      <c r="AZ262" t="s">
        <v>121</v>
      </c>
      <c r="BA262" t="s">
        <v>121</v>
      </c>
      <c r="BB262" t="s">
        <v>118</v>
      </c>
      <c r="BC262" t="s">
        <v>121</v>
      </c>
      <c r="BD262" t="s">
        <v>122</v>
      </c>
      <c r="BE262" t="s">
        <v>121</v>
      </c>
      <c r="BF262" t="s">
        <v>121</v>
      </c>
      <c r="BG262" t="s">
        <v>122</v>
      </c>
      <c r="BH262" t="s">
        <v>121</v>
      </c>
      <c r="BI262" t="s">
        <v>121</v>
      </c>
      <c r="BJ262" t="s">
        <v>122</v>
      </c>
      <c r="BK262" t="s">
        <v>121</v>
      </c>
      <c r="BL262" t="s">
        <v>121</v>
      </c>
      <c r="BM262" t="s">
        <v>122</v>
      </c>
      <c r="BN262" t="s">
        <v>121</v>
      </c>
      <c r="BO262">
        <v>0</v>
      </c>
      <c r="BP262">
        <v>0</v>
      </c>
      <c r="BQ262">
        <v>0</v>
      </c>
      <c r="BR262">
        <v>0</v>
      </c>
      <c r="BS262" t="s">
        <v>122</v>
      </c>
      <c r="BT262" t="s">
        <v>121</v>
      </c>
      <c r="BU262" t="s">
        <v>121</v>
      </c>
      <c r="BV262" t="s">
        <v>121</v>
      </c>
      <c r="BW262" t="s">
        <v>118</v>
      </c>
      <c r="BX262" t="s">
        <v>121</v>
      </c>
      <c r="BY262" t="s">
        <v>122</v>
      </c>
      <c r="BZ262" t="s">
        <v>121</v>
      </c>
      <c r="CA262" t="s">
        <v>121</v>
      </c>
      <c r="CB262" t="s">
        <v>122</v>
      </c>
      <c r="CC262" t="s">
        <v>121</v>
      </c>
      <c r="CD262" t="s">
        <v>121</v>
      </c>
      <c r="CE262" t="s">
        <v>122</v>
      </c>
      <c r="CF262" t="s">
        <v>121</v>
      </c>
      <c r="CG262" t="s">
        <v>121</v>
      </c>
      <c r="CH262" t="s">
        <v>122</v>
      </c>
      <c r="CI262" t="s">
        <v>121</v>
      </c>
      <c r="CJ262">
        <v>0</v>
      </c>
      <c r="CK262">
        <v>0</v>
      </c>
      <c r="CL262">
        <v>0</v>
      </c>
      <c r="CM262">
        <v>0</v>
      </c>
      <c r="CP262">
        <v>3</v>
      </c>
      <c r="CQ262" t="s">
        <v>119</v>
      </c>
      <c r="DD262" s="3">
        <f t="shared" si="27"/>
        <v>1</v>
      </c>
      <c r="DE262" s="3">
        <f t="shared" si="28"/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 s="3">
        <f t="shared" si="29"/>
        <v>0</v>
      </c>
      <c r="DN262">
        <v>1</v>
      </c>
      <c r="DO262" t="s">
        <v>400</v>
      </c>
      <c r="DP262">
        <v>21</v>
      </c>
      <c r="DQ262">
        <v>0</v>
      </c>
      <c r="DR262">
        <v>0</v>
      </c>
      <c r="DS262">
        <v>1</v>
      </c>
    </row>
    <row r="263" spans="1:123" x14ac:dyDescent="0.35">
      <c r="A263">
        <v>16</v>
      </c>
      <c r="B263">
        <v>63</v>
      </c>
      <c r="C263">
        <v>49</v>
      </c>
      <c r="D263">
        <v>4</v>
      </c>
      <c r="E263">
        <v>4</v>
      </c>
      <c r="F263">
        <v>1</v>
      </c>
      <c r="G263" t="s">
        <v>157</v>
      </c>
      <c r="H263">
        <v>12</v>
      </c>
      <c r="I263">
        <v>3</v>
      </c>
      <c r="J263">
        <v>1</v>
      </c>
      <c r="K263">
        <v>7</v>
      </c>
      <c r="L263" s="3">
        <f t="shared" si="24"/>
        <v>0</v>
      </c>
      <c r="M263">
        <v>1</v>
      </c>
      <c r="N263">
        <v>4</v>
      </c>
      <c r="O263">
        <v>1</v>
      </c>
      <c r="P263">
        <v>4</v>
      </c>
      <c r="Q263" s="3">
        <f t="shared" si="25"/>
        <v>0</v>
      </c>
      <c r="R263">
        <v>17</v>
      </c>
      <c r="S263">
        <v>1</v>
      </c>
      <c r="T263" t="s">
        <v>117</v>
      </c>
      <c r="U263" s="3">
        <f t="shared" si="26"/>
        <v>0</v>
      </c>
      <c r="V263">
        <v>22</v>
      </c>
      <c r="W263" t="s">
        <v>117</v>
      </c>
      <c r="X263">
        <v>20</v>
      </c>
      <c r="Y263" t="s">
        <v>117</v>
      </c>
      <c r="Z263">
        <v>2008</v>
      </c>
      <c r="AA263" t="s">
        <v>120</v>
      </c>
      <c r="AB263" t="s">
        <v>118</v>
      </c>
      <c r="AC263" t="s">
        <v>119</v>
      </c>
      <c r="AD263">
        <v>1</v>
      </c>
      <c r="AE263">
        <v>2</v>
      </c>
      <c r="AF263">
        <v>2</v>
      </c>
      <c r="AG263" t="s">
        <v>120</v>
      </c>
      <c r="AH263" t="s">
        <v>121</v>
      </c>
      <c r="AI263" t="s">
        <v>122</v>
      </c>
      <c r="AJ263" t="s">
        <v>121</v>
      </c>
      <c r="AK263">
        <v>2</v>
      </c>
      <c r="AL263" t="s">
        <v>131</v>
      </c>
      <c r="AM263">
        <v>3</v>
      </c>
      <c r="AN263" t="s">
        <v>121</v>
      </c>
      <c r="AO263" t="s">
        <v>122</v>
      </c>
      <c r="AP263" t="s">
        <v>121</v>
      </c>
      <c r="AQ263" t="s">
        <v>121</v>
      </c>
      <c r="AR263" t="s">
        <v>122</v>
      </c>
      <c r="AS263" t="s">
        <v>121</v>
      </c>
      <c r="AT263">
        <v>0</v>
      </c>
      <c r="AU263">
        <v>0</v>
      </c>
      <c r="AV263">
        <v>0</v>
      </c>
      <c r="AW263">
        <v>0</v>
      </c>
      <c r="AX263" t="s">
        <v>123</v>
      </c>
      <c r="AY263">
        <v>1</v>
      </c>
      <c r="AZ263">
        <v>1</v>
      </c>
      <c r="BA263" t="s">
        <v>121</v>
      </c>
      <c r="BB263" t="s">
        <v>118</v>
      </c>
      <c r="BC263" t="s">
        <v>121</v>
      </c>
      <c r="BD263" t="s">
        <v>122</v>
      </c>
      <c r="BE263" t="s">
        <v>121</v>
      </c>
      <c r="BF263" t="s">
        <v>121</v>
      </c>
      <c r="BG263" t="s">
        <v>122</v>
      </c>
      <c r="BH263" t="s">
        <v>121</v>
      </c>
      <c r="BI263" t="s">
        <v>121</v>
      </c>
      <c r="BJ263" t="s">
        <v>122</v>
      </c>
      <c r="BK263" t="s">
        <v>121</v>
      </c>
      <c r="BL263" t="s">
        <v>121</v>
      </c>
      <c r="BM263" t="s">
        <v>122</v>
      </c>
      <c r="BN263" t="s">
        <v>121</v>
      </c>
      <c r="BO263">
        <v>0</v>
      </c>
      <c r="BP263">
        <v>0</v>
      </c>
      <c r="BQ263">
        <v>0</v>
      </c>
      <c r="BR263">
        <v>0</v>
      </c>
      <c r="BS263" t="s">
        <v>122</v>
      </c>
      <c r="BT263" t="s">
        <v>121</v>
      </c>
      <c r="BU263" t="s">
        <v>121</v>
      </c>
      <c r="BV263" t="s">
        <v>121</v>
      </c>
      <c r="BW263" t="s">
        <v>118</v>
      </c>
      <c r="BX263" t="s">
        <v>121</v>
      </c>
      <c r="BY263" t="s">
        <v>122</v>
      </c>
      <c r="BZ263" t="s">
        <v>121</v>
      </c>
      <c r="CA263" t="s">
        <v>121</v>
      </c>
      <c r="CB263" t="s">
        <v>122</v>
      </c>
      <c r="CC263" t="s">
        <v>121</v>
      </c>
      <c r="CD263" t="s">
        <v>121</v>
      </c>
      <c r="CE263" t="s">
        <v>122</v>
      </c>
      <c r="CF263" t="s">
        <v>121</v>
      </c>
      <c r="CG263" t="s">
        <v>121</v>
      </c>
      <c r="CH263" t="s">
        <v>122</v>
      </c>
      <c r="CI263" t="s">
        <v>121</v>
      </c>
      <c r="CJ263">
        <v>0</v>
      </c>
      <c r="CK263">
        <v>0</v>
      </c>
      <c r="CL263">
        <v>0</v>
      </c>
      <c r="CM263">
        <v>0</v>
      </c>
      <c r="DD263" s="3">
        <f t="shared" si="27"/>
        <v>0</v>
      </c>
      <c r="DE263" s="3">
        <f t="shared" si="28"/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 s="3">
        <f t="shared" si="29"/>
        <v>0</v>
      </c>
      <c r="DN263">
        <v>2</v>
      </c>
      <c r="DO263" t="s">
        <v>401</v>
      </c>
      <c r="DP263">
        <v>11</v>
      </c>
      <c r="DQ263">
        <v>0</v>
      </c>
      <c r="DR263">
        <v>0</v>
      </c>
      <c r="DS263">
        <v>1</v>
      </c>
    </row>
    <row r="264" spans="1:123" x14ac:dyDescent="0.35">
      <c r="A264">
        <v>16</v>
      </c>
      <c r="B264">
        <v>63</v>
      </c>
      <c r="C264">
        <v>49</v>
      </c>
      <c r="D264">
        <v>4</v>
      </c>
      <c r="E264">
        <v>4</v>
      </c>
      <c r="F264">
        <v>1</v>
      </c>
      <c r="G264" t="s">
        <v>157</v>
      </c>
      <c r="H264">
        <v>12</v>
      </c>
      <c r="I264">
        <v>4</v>
      </c>
      <c r="J264">
        <v>1</v>
      </c>
      <c r="K264">
        <v>1</v>
      </c>
      <c r="L264" s="3">
        <f t="shared" si="24"/>
        <v>1</v>
      </c>
      <c r="M264">
        <v>1</v>
      </c>
      <c r="N264">
        <v>1</v>
      </c>
      <c r="O264">
        <v>1</v>
      </c>
      <c r="P264">
        <v>2</v>
      </c>
      <c r="Q264" s="3">
        <f t="shared" si="25"/>
        <v>0</v>
      </c>
      <c r="R264">
        <v>1</v>
      </c>
      <c r="S264">
        <v>1</v>
      </c>
      <c r="T264" t="s">
        <v>117</v>
      </c>
      <c r="U264" s="3">
        <f t="shared" si="26"/>
        <v>0</v>
      </c>
      <c r="V264">
        <v>4</v>
      </c>
      <c r="W264" t="s">
        <v>117</v>
      </c>
      <c r="X264">
        <v>1</v>
      </c>
      <c r="Y264" t="s">
        <v>117</v>
      </c>
      <c r="Z264" t="s">
        <v>118</v>
      </c>
      <c r="AA264" t="s">
        <v>129</v>
      </c>
      <c r="AB264" t="s">
        <v>118</v>
      </c>
      <c r="AC264" t="s">
        <v>119</v>
      </c>
      <c r="AD264">
        <v>1</v>
      </c>
      <c r="AE264">
        <v>1</v>
      </c>
      <c r="AF264">
        <v>2</v>
      </c>
      <c r="AG264" t="s">
        <v>129</v>
      </c>
      <c r="AH264" t="s">
        <v>121</v>
      </c>
      <c r="AI264" t="s">
        <v>122</v>
      </c>
      <c r="AJ264" t="s">
        <v>121</v>
      </c>
      <c r="AK264" t="s">
        <v>121</v>
      </c>
      <c r="AL264" t="s">
        <v>122</v>
      </c>
      <c r="AM264" t="s">
        <v>121</v>
      </c>
      <c r="AN264" t="s">
        <v>121</v>
      </c>
      <c r="AO264" t="s">
        <v>122</v>
      </c>
      <c r="AP264" t="s">
        <v>121</v>
      </c>
      <c r="AQ264" t="s">
        <v>121</v>
      </c>
      <c r="AR264" t="s">
        <v>122</v>
      </c>
      <c r="AS264" t="s">
        <v>121</v>
      </c>
      <c r="AT264">
        <v>0</v>
      </c>
      <c r="AU264">
        <v>0</v>
      </c>
      <c r="AV264">
        <v>0</v>
      </c>
      <c r="AW264">
        <v>0</v>
      </c>
      <c r="AX264" t="s">
        <v>132</v>
      </c>
      <c r="AY264">
        <v>1</v>
      </c>
      <c r="AZ264">
        <v>2</v>
      </c>
      <c r="BA264">
        <v>2</v>
      </c>
      <c r="BB264" t="s">
        <v>120</v>
      </c>
      <c r="BC264" t="s">
        <v>121</v>
      </c>
      <c r="BD264" t="s">
        <v>122</v>
      </c>
      <c r="BE264" t="s">
        <v>121</v>
      </c>
      <c r="BF264" t="s">
        <v>121</v>
      </c>
      <c r="BG264" t="s">
        <v>122</v>
      </c>
      <c r="BH264" t="s">
        <v>121</v>
      </c>
      <c r="BI264" t="s">
        <v>121</v>
      </c>
      <c r="BJ264" t="s">
        <v>122</v>
      </c>
      <c r="BK264" t="s">
        <v>121</v>
      </c>
      <c r="BL264" t="s">
        <v>121</v>
      </c>
      <c r="BM264" t="s">
        <v>122</v>
      </c>
      <c r="BN264" t="s">
        <v>121</v>
      </c>
      <c r="BO264">
        <v>0</v>
      </c>
      <c r="BP264">
        <v>0</v>
      </c>
      <c r="BQ264">
        <v>0</v>
      </c>
      <c r="BR264">
        <v>0</v>
      </c>
      <c r="BS264" t="s">
        <v>122</v>
      </c>
      <c r="BT264" t="s">
        <v>121</v>
      </c>
      <c r="BU264" t="s">
        <v>121</v>
      </c>
      <c r="BV264" t="s">
        <v>121</v>
      </c>
      <c r="BW264" t="s">
        <v>118</v>
      </c>
      <c r="BX264" t="s">
        <v>121</v>
      </c>
      <c r="BY264" t="s">
        <v>122</v>
      </c>
      <c r="BZ264" t="s">
        <v>121</v>
      </c>
      <c r="CA264" t="s">
        <v>121</v>
      </c>
      <c r="CB264" t="s">
        <v>122</v>
      </c>
      <c r="CC264" t="s">
        <v>121</v>
      </c>
      <c r="CD264" t="s">
        <v>121</v>
      </c>
      <c r="CE264" t="s">
        <v>122</v>
      </c>
      <c r="CF264" t="s">
        <v>121</v>
      </c>
      <c r="CG264" t="s">
        <v>121</v>
      </c>
      <c r="CH264" t="s">
        <v>122</v>
      </c>
      <c r="CI264" t="s">
        <v>121</v>
      </c>
      <c r="CJ264">
        <v>0</v>
      </c>
      <c r="CK264">
        <v>0</v>
      </c>
      <c r="CL264">
        <v>0</v>
      </c>
      <c r="CM264">
        <v>0</v>
      </c>
      <c r="DD264" s="3">
        <f t="shared" si="27"/>
        <v>0</v>
      </c>
      <c r="DE264" s="3">
        <f t="shared" si="28"/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 s="3">
        <f t="shared" si="29"/>
        <v>0</v>
      </c>
      <c r="DN264">
        <v>1</v>
      </c>
      <c r="DO264" t="s">
        <v>402</v>
      </c>
      <c r="DP264">
        <v>18</v>
      </c>
      <c r="DQ264">
        <v>0</v>
      </c>
      <c r="DR264">
        <v>0</v>
      </c>
      <c r="DS264">
        <v>1</v>
      </c>
    </row>
    <row r="265" spans="1:123" x14ac:dyDescent="0.35">
      <c r="A265">
        <v>16</v>
      </c>
      <c r="B265">
        <v>63</v>
      </c>
      <c r="C265">
        <v>49</v>
      </c>
      <c r="D265">
        <v>5</v>
      </c>
      <c r="E265">
        <v>1</v>
      </c>
      <c r="F265">
        <v>7</v>
      </c>
      <c r="G265" t="s">
        <v>171</v>
      </c>
      <c r="H265" t="s">
        <v>117</v>
      </c>
      <c r="I265">
        <v>1</v>
      </c>
      <c r="J265">
        <v>1</v>
      </c>
      <c r="K265">
        <v>8</v>
      </c>
      <c r="L265" s="3">
        <f t="shared" si="24"/>
        <v>0</v>
      </c>
      <c r="M265">
        <v>1</v>
      </c>
      <c r="N265">
        <v>5</v>
      </c>
      <c r="O265">
        <v>1</v>
      </c>
      <c r="P265">
        <v>10</v>
      </c>
      <c r="Q265" s="3">
        <f t="shared" si="25"/>
        <v>0</v>
      </c>
      <c r="R265">
        <v>16</v>
      </c>
      <c r="S265" t="s">
        <v>117</v>
      </c>
      <c r="T265" t="s">
        <v>117</v>
      </c>
      <c r="U265" s="3">
        <f t="shared" si="26"/>
        <v>0</v>
      </c>
      <c r="V265">
        <v>72</v>
      </c>
      <c r="W265" t="s">
        <v>117</v>
      </c>
      <c r="X265">
        <v>73</v>
      </c>
      <c r="Y265" t="s">
        <v>117</v>
      </c>
      <c r="Z265" t="s">
        <v>118</v>
      </c>
      <c r="AA265" t="s">
        <v>118</v>
      </c>
      <c r="AB265" t="s">
        <v>118</v>
      </c>
      <c r="AC265" t="s">
        <v>119</v>
      </c>
      <c r="AD265">
        <v>1</v>
      </c>
      <c r="AE265">
        <v>2</v>
      </c>
      <c r="AF265">
        <v>2</v>
      </c>
      <c r="AG265" t="s">
        <v>130</v>
      </c>
      <c r="AH265" t="s">
        <v>121</v>
      </c>
      <c r="AI265" t="s">
        <v>122</v>
      </c>
      <c r="AJ265" t="s">
        <v>121</v>
      </c>
      <c r="AK265" t="s">
        <v>121</v>
      </c>
      <c r="AL265" t="s">
        <v>122</v>
      </c>
      <c r="AM265" t="s">
        <v>121</v>
      </c>
      <c r="AN265" t="s">
        <v>121</v>
      </c>
      <c r="AO265" t="s">
        <v>122</v>
      </c>
      <c r="AP265" t="s">
        <v>121</v>
      </c>
      <c r="AQ265" t="s">
        <v>121</v>
      </c>
      <c r="AR265" t="s">
        <v>122</v>
      </c>
      <c r="AS265" t="s">
        <v>121</v>
      </c>
      <c r="AT265">
        <v>0</v>
      </c>
      <c r="AU265">
        <v>0</v>
      </c>
      <c r="AV265">
        <v>0</v>
      </c>
      <c r="AW265">
        <v>0</v>
      </c>
      <c r="AX265" t="s">
        <v>122</v>
      </c>
      <c r="AY265" t="s">
        <v>121</v>
      </c>
      <c r="AZ265" t="s">
        <v>121</v>
      </c>
      <c r="BA265" t="s">
        <v>121</v>
      </c>
      <c r="BB265" t="s">
        <v>118</v>
      </c>
      <c r="BC265" t="s">
        <v>121</v>
      </c>
      <c r="BD265" t="s">
        <v>122</v>
      </c>
      <c r="BE265" t="s">
        <v>121</v>
      </c>
      <c r="BF265" t="s">
        <v>121</v>
      </c>
      <c r="BG265" t="s">
        <v>122</v>
      </c>
      <c r="BH265" t="s">
        <v>121</v>
      </c>
      <c r="BI265" t="s">
        <v>121</v>
      </c>
      <c r="BJ265" t="s">
        <v>122</v>
      </c>
      <c r="BK265" t="s">
        <v>121</v>
      </c>
      <c r="BL265" t="s">
        <v>121</v>
      </c>
      <c r="BM265" t="s">
        <v>122</v>
      </c>
      <c r="BN265" t="s">
        <v>121</v>
      </c>
      <c r="BO265">
        <v>0</v>
      </c>
      <c r="BP265">
        <v>0</v>
      </c>
      <c r="BQ265">
        <v>0</v>
      </c>
      <c r="BR265">
        <v>0</v>
      </c>
      <c r="BS265" t="s">
        <v>122</v>
      </c>
      <c r="BT265" t="s">
        <v>121</v>
      </c>
      <c r="BU265" t="s">
        <v>121</v>
      </c>
      <c r="BV265" t="s">
        <v>121</v>
      </c>
      <c r="BW265" t="s">
        <v>118</v>
      </c>
      <c r="BX265" t="s">
        <v>121</v>
      </c>
      <c r="BY265" t="s">
        <v>122</v>
      </c>
      <c r="BZ265" t="s">
        <v>121</v>
      </c>
      <c r="CA265" t="s">
        <v>121</v>
      </c>
      <c r="CB265" t="s">
        <v>122</v>
      </c>
      <c r="CC265" t="s">
        <v>121</v>
      </c>
      <c r="CD265" t="s">
        <v>121</v>
      </c>
      <c r="CE265" t="s">
        <v>122</v>
      </c>
      <c r="CF265" t="s">
        <v>121</v>
      </c>
      <c r="CG265" t="s">
        <v>121</v>
      </c>
      <c r="CH265" t="s">
        <v>122</v>
      </c>
      <c r="CI265" t="s">
        <v>121</v>
      </c>
      <c r="CJ265">
        <v>0</v>
      </c>
      <c r="CK265">
        <v>0</v>
      </c>
      <c r="CL265">
        <v>0</v>
      </c>
      <c r="CM265">
        <v>0</v>
      </c>
      <c r="DD265" s="3">
        <f t="shared" si="27"/>
        <v>0</v>
      </c>
      <c r="DE265" s="3">
        <f t="shared" si="28"/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 s="3">
        <f t="shared" si="29"/>
        <v>0</v>
      </c>
      <c r="DN265">
        <v>1</v>
      </c>
      <c r="DO265" t="s">
        <v>172</v>
      </c>
      <c r="DP265">
        <v>12</v>
      </c>
      <c r="DQ265">
        <v>12</v>
      </c>
      <c r="DR265">
        <v>500</v>
      </c>
      <c r="DS265">
        <v>1</v>
      </c>
    </row>
    <row r="266" spans="1:123" x14ac:dyDescent="0.35">
      <c r="A266">
        <v>16</v>
      </c>
      <c r="B266">
        <v>63</v>
      </c>
      <c r="C266">
        <v>49</v>
      </c>
      <c r="D266">
        <v>5</v>
      </c>
      <c r="E266">
        <v>1</v>
      </c>
      <c r="F266">
        <v>7</v>
      </c>
      <c r="G266" t="s">
        <v>171</v>
      </c>
      <c r="H266" t="s">
        <v>117</v>
      </c>
      <c r="I266">
        <v>3</v>
      </c>
      <c r="J266">
        <v>1</v>
      </c>
      <c r="K266">
        <v>7</v>
      </c>
      <c r="L266" s="3">
        <f t="shared" si="24"/>
        <v>0</v>
      </c>
      <c r="M266">
        <v>1</v>
      </c>
      <c r="N266">
        <v>4</v>
      </c>
      <c r="O266">
        <v>1</v>
      </c>
      <c r="P266">
        <v>4</v>
      </c>
      <c r="Q266" s="3">
        <f t="shared" si="25"/>
        <v>0</v>
      </c>
      <c r="R266">
        <v>17</v>
      </c>
      <c r="S266">
        <v>1</v>
      </c>
      <c r="T266" t="s">
        <v>117</v>
      </c>
      <c r="U266" s="3">
        <f t="shared" si="26"/>
        <v>0</v>
      </c>
      <c r="V266">
        <v>20</v>
      </c>
      <c r="W266" t="s">
        <v>117</v>
      </c>
      <c r="X266">
        <v>22</v>
      </c>
      <c r="Y266" t="s">
        <v>117</v>
      </c>
      <c r="Z266" t="s">
        <v>118</v>
      </c>
      <c r="AA266" t="s">
        <v>118</v>
      </c>
      <c r="AB266" t="s">
        <v>118</v>
      </c>
      <c r="AC266" t="s">
        <v>119</v>
      </c>
      <c r="AD266">
        <v>1</v>
      </c>
      <c r="AE266">
        <v>2</v>
      </c>
      <c r="AF266">
        <v>2</v>
      </c>
      <c r="AG266" t="s">
        <v>127</v>
      </c>
      <c r="AH266">
        <v>2</v>
      </c>
      <c r="AI266" t="s">
        <v>126</v>
      </c>
      <c r="AJ266">
        <v>4</v>
      </c>
      <c r="AK266" t="s">
        <v>121</v>
      </c>
      <c r="AL266" t="s">
        <v>122</v>
      </c>
      <c r="AM266" t="s">
        <v>121</v>
      </c>
      <c r="AN266" t="s">
        <v>121</v>
      </c>
      <c r="AO266" t="s">
        <v>122</v>
      </c>
      <c r="AP266" t="s">
        <v>121</v>
      </c>
      <c r="AQ266" t="s">
        <v>121</v>
      </c>
      <c r="AR266" t="s">
        <v>122</v>
      </c>
      <c r="AS266" t="s">
        <v>121</v>
      </c>
      <c r="AT266">
        <v>0</v>
      </c>
      <c r="AU266">
        <v>0</v>
      </c>
      <c r="AV266">
        <v>0</v>
      </c>
      <c r="AW266">
        <v>0</v>
      </c>
      <c r="AX266" t="s">
        <v>126</v>
      </c>
      <c r="AY266">
        <v>1</v>
      </c>
      <c r="AZ266">
        <v>1</v>
      </c>
      <c r="BA266">
        <v>2</v>
      </c>
      <c r="BB266" t="s">
        <v>130</v>
      </c>
      <c r="BC266" t="s">
        <v>121</v>
      </c>
      <c r="BD266" t="s">
        <v>122</v>
      </c>
      <c r="BE266" t="s">
        <v>121</v>
      </c>
      <c r="BF266" t="s">
        <v>121</v>
      </c>
      <c r="BG266" t="s">
        <v>122</v>
      </c>
      <c r="BH266" t="s">
        <v>121</v>
      </c>
      <c r="BI266" t="s">
        <v>121</v>
      </c>
      <c r="BJ266" t="s">
        <v>122</v>
      </c>
      <c r="BK266" t="s">
        <v>121</v>
      </c>
      <c r="BL266" t="s">
        <v>121</v>
      </c>
      <c r="BM266" t="s">
        <v>122</v>
      </c>
      <c r="BN266" t="s">
        <v>121</v>
      </c>
      <c r="BO266">
        <v>0</v>
      </c>
      <c r="BP266">
        <v>0</v>
      </c>
      <c r="BQ266">
        <v>0</v>
      </c>
      <c r="BR266">
        <v>0</v>
      </c>
      <c r="BS266" t="s">
        <v>122</v>
      </c>
      <c r="BT266" t="s">
        <v>121</v>
      </c>
      <c r="BU266" t="s">
        <v>121</v>
      </c>
      <c r="BV266" t="s">
        <v>121</v>
      </c>
      <c r="BW266" t="s">
        <v>118</v>
      </c>
      <c r="BX266" t="s">
        <v>121</v>
      </c>
      <c r="BY266" t="s">
        <v>122</v>
      </c>
      <c r="BZ266" t="s">
        <v>121</v>
      </c>
      <c r="CA266" t="s">
        <v>121</v>
      </c>
      <c r="CB266" t="s">
        <v>122</v>
      </c>
      <c r="CC266" t="s">
        <v>121</v>
      </c>
      <c r="CD266" t="s">
        <v>121</v>
      </c>
      <c r="CE266" t="s">
        <v>122</v>
      </c>
      <c r="CF266" t="s">
        <v>121</v>
      </c>
      <c r="CG266" t="s">
        <v>121</v>
      </c>
      <c r="CH266" t="s">
        <v>122</v>
      </c>
      <c r="CI266" t="s">
        <v>121</v>
      </c>
      <c r="CJ266">
        <v>0</v>
      </c>
      <c r="CK266">
        <v>0</v>
      </c>
      <c r="CL266">
        <v>0</v>
      </c>
      <c r="CM266">
        <v>0</v>
      </c>
      <c r="DD266" s="3">
        <f t="shared" si="27"/>
        <v>0</v>
      </c>
      <c r="DE266" s="3">
        <f t="shared" si="28"/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 s="3">
        <f t="shared" si="29"/>
        <v>0</v>
      </c>
      <c r="DN266">
        <v>2</v>
      </c>
      <c r="DO266" t="s">
        <v>172</v>
      </c>
      <c r="DP266">
        <v>17</v>
      </c>
      <c r="DQ266">
        <v>16</v>
      </c>
      <c r="DR266">
        <v>100</v>
      </c>
      <c r="DS266">
        <v>1</v>
      </c>
    </row>
    <row r="267" spans="1:123" x14ac:dyDescent="0.35">
      <c r="A267">
        <v>16</v>
      </c>
      <c r="B267">
        <v>63</v>
      </c>
      <c r="C267">
        <v>49</v>
      </c>
      <c r="D267">
        <v>5</v>
      </c>
      <c r="E267">
        <v>4</v>
      </c>
      <c r="F267">
        <v>1</v>
      </c>
      <c r="G267" t="s">
        <v>157</v>
      </c>
      <c r="H267">
        <v>12</v>
      </c>
      <c r="I267">
        <v>1</v>
      </c>
      <c r="J267">
        <v>1</v>
      </c>
      <c r="K267">
        <v>4</v>
      </c>
      <c r="L267" s="3">
        <f t="shared" si="24"/>
        <v>1</v>
      </c>
      <c r="M267">
        <v>1</v>
      </c>
      <c r="N267">
        <v>2</v>
      </c>
      <c r="O267">
        <v>1</v>
      </c>
      <c r="P267">
        <v>2</v>
      </c>
      <c r="Q267" s="3">
        <f t="shared" si="25"/>
        <v>0</v>
      </c>
      <c r="R267">
        <v>16</v>
      </c>
      <c r="S267">
        <v>16</v>
      </c>
      <c r="T267" t="s">
        <v>117</v>
      </c>
      <c r="U267" s="3">
        <f t="shared" si="26"/>
        <v>0</v>
      </c>
      <c r="V267">
        <v>1</v>
      </c>
      <c r="W267" t="s">
        <v>117</v>
      </c>
      <c r="X267">
        <v>2</v>
      </c>
      <c r="Y267" t="s">
        <v>117</v>
      </c>
      <c r="Z267" t="s">
        <v>120</v>
      </c>
      <c r="AA267" t="s">
        <v>118</v>
      </c>
      <c r="AB267" t="s">
        <v>118</v>
      </c>
      <c r="AC267" t="s">
        <v>119</v>
      </c>
      <c r="AD267">
        <v>1</v>
      </c>
      <c r="AE267">
        <v>2</v>
      </c>
      <c r="AF267">
        <v>2</v>
      </c>
      <c r="AG267" t="s">
        <v>120</v>
      </c>
      <c r="AH267" t="s">
        <v>121</v>
      </c>
      <c r="AI267" t="s">
        <v>122</v>
      </c>
      <c r="AJ267" t="s">
        <v>121</v>
      </c>
      <c r="AK267" t="s">
        <v>121</v>
      </c>
      <c r="AL267" t="s">
        <v>122</v>
      </c>
      <c r="AM267" t="s">
        <v>121</v>
      </c>
      <c r="AN267" t="s">
        <v>121</v>
      </c>
      <c r="AO267" t="s">
        <v>122</v>
      </c>
      <c r="AP267" t="s">
        <v>121</v>
      </c>
      <c r="AQ267" t="s">
        <v>121</v>
      </c>
      <c r="AR267" t="s">
        <v>122</v>
      </c>
      <c r="AS267" t="s">
        <v>121</v>
      </c>
      <c r="AT267">
        <v>0</v>
      </c>
      <c r="AU267">
        <v>0</v>
      </c>
      <c r="AV267">
        <v>0</v>
      </c>
      <c r="AW267">
        <v>0</v>
      </c>
      <c r="AX267" t="s">
        <v>123</v>
      </c>
      <c r="AY267">
        <v>1</v>
      </c>
      <c r="AZ267">
        <v>1</v>
      </c>
      <c r="BA267" t="s">
        <v>121</v>
      </c>
      <c r="BB267" t="s">
        <v>118</v>
      </c>
      <c r="BC267" t="s">
        <v>121</v>
      </c>
      <c r="BD267" t="s">
        <v>122</v>
      </c>
      <c r="BE267" t="s">
        <v>121</v>
      </c>
      <c r="BF267" t="s">
        <v>121</v>
      </c>
      <c r="BG267" t="s">
        <v>122</v>
      </c>
      <c r="BH267" t="s">
        <v>121</v>
      </c>
      <c r="BI267" t="s">
        <v>121</v>
      </c>
      <c r="BJ267" t="s">
        <v>122</v>
      </c>
      <c r="BK267" t="s">
        <v>121</v>
      </c>
      <c r="BL267" t="s">
        <v>121</v>
      </c>
      <c r="BM267" t="s">
        <v>122</v>
      </c>
      <c r="BN267" t="s">
        <v>121</v>
      </c>
      <c r="BO267">
        <v>0</v>
      </c>
      <c r="BP267">
        <v>0</v>
      </c>
      <c r="BQ267">
        <v>0</v>
      </c>
      <c r="BR267">
        <v>0</v>
      </c>
      <c r="BS267" t="s">
        <v>122</v>
      </c>
      <c r="BT267" t="s">
        <v>121</v>
      </c>
      <c r="BU267" t="s">
        <v>121</v>
      </c>
      <c r="BV267" t="s">
        <v>121</v>
      </c>
      <c r="BW267" t="s">
        <v>118</v>
      </c>
      <c r="BX267" t="s">
        <v>121</v>
      </c>
      <c r="BY267" t="s">
        <v>122</v>
      </c>
      <c r="BZ267" t="s">
        <v>121</v>
      </c>
      <c r="CA267" t="s">
        <v>121</v>
      </c>
      <c r="CB267" t="s">
        <v>122</v>
      </c>
      <c r="CC267" t="s">
        <v>121</v>
      </c>
      <c r="CD267" t="s">
        <v>121</v>
      </c>
      <c r="CE267" t="s">
        <v>122</v>
      </c>
      <c r="CF267" t="s">
        <v>121</v>
      </c>
      <c r="CG267" t="s">
        <v>121</v>
      </c>
      <c r="CH267" t="s">
        <v>122</v>
      </c>
      <c r="CI267" t="s">
        <v>121</v>
      </c>
      <c r="CJ267">
        <v>0</v>
      </c>
      <c r="CK267">
        <v>0</v>
      </c>
      <c r="CL267">
        <v>0</v>
      </c>
      <c r="CM267">
        <v>0</v>
      </c>
      <c r="DD267" s="3">
        <f t="shared" si="27"/>
        <v>0</v>
      </c>
      <c r="DE267" s="3">
        <f t="shared" si="28"/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 s="3">
        <f t="shared" si="29"/>
        <v>0</v>
      </c>
      <c r="DN267">
        <v>1</v>
      </c>
      <c r="DO267" t="s">
        <v>403</v>
      </c>
      <c r="DP267">
        <v>11</v>
      </c>
      <c r="DQ267">
        <v>0</v>
      </c>
      <c r="DR267">
        <v>0</v>
      </c>
      <c r="DS267">
        <v>1</v>
      </c>
    </row>
    <row r="268" spans="1:123" x14ac:dyDescent="0.35">
      <c r="A268">
        <v>16</v>
      </c>
      <c r="B268">
        <v>63</v>
      </c>
      <c r="C268">
        <v>49</v>
      </c>
      <c r="D268">
        <v>5</v>
      </c>
      <c r="E268">
        <v>4</v>
      </c>
      <c r="F268">
        <v>1</v>
      </c>
      <c r="G268" t="s">
        <v>157</v>
      </c>
      <c r="H268">
        <v>12</v>
      </c>
      <c r="I268">
        <v>1</v>
      </c>
      <c r="J268">
        <v>1</v>
      </c>
      <c r="K268">
        <v>7</v>
      </c>
      <c r="L268" s="3">
        <f t="shared" si="24"/>
        <v>0</v>
      </c>
      <c r="M268">
        <v>1</v>
      </c>
      <c r="N268">
        <v>4</v>
      </c>
      <c r="O268">
        <v>7</v>
      </c>
      <c r="P268">
        <v>5</v>
      </c>
      <c r="Q268" s="3">
        <f t="shared" si="25"/>
        <v>1</v>
      </c>
      <c r="R268">
        <v>1</v>
      </c>
      <c r="S268" t="s">
        <v>117</v>
      </c>
      <c r="T268" t="s">
        <v>117</v>
      </c>
      <c r="U268" s="3">
        <f t="shared" si="26"/>
        <v>0</v>
      </c>
      <c r="V268">
        <v>48</v>
      </c>
      <c r="W268" t="s">
        <v>117</v>
      </c>
      <c r="X268">
        <v>40</v>
      </c>
      <c r="Y268" t="s">
        <v>117</v>
      </c>
      <c r="Z268" t="s">
        <v>120</v>
      </c>
      <c r="AA268" t="s">
        <v>118</v>
      </c>
      <c r="AB268" t="s">
        <v>118</v>
      </c>
      <c r="AC268" t="s">
        <v>128</v>
      </c>
      <c r="AD268">
        <v>1</v>
      </c>
      <c r="AE268">
        <v>1</v>
      </c>
      <c r="AF268">
        <v>2</v>
      </c>
      <c r="AG268" t="s">
        <v>130</v>
      </c>
      <c r="AH268" t="s">
        <v>121</v>
      </c>
      <c r="AI268" t="s">
        <v>122</v>
      </c>
      <c r="AJ268" t="s">
        <v>121</v>
      </c>
      <c r="AK268" t="s">
        <v>121</v>
      </c>
      <c r="AL268" t="s">
        <v>122</v>
      </c>
      <c r="AM268" t="s">
        <v>121</v>
      </c>
      <c r="AN268" t="s">
        <v>121</v>
      </c>
      <c r="AO268" t="s">
        <v>122</v>
      </c>
      <c r="AP268" t="s">
        <v>121</v>
      </c>
      <c r="AQ268" t="s">
        <v>121</v>
      </c>
      <c r="AR268" t="s">
        <v>122</v>
      </c>
      <c r="AS268" t="s">
        <v>121</v>
      </c>
      <c r="AT268">
        <v>0</v>
      </c>
      <c r="AU268">
        <v>0</v>
      </c>
      <c r="AV268">
        <v>0</v>
      </c>
      <c r="AW268">
        <v>0</v>
      </c>
      <c r="AX268" t="s">
        <v>122</v>
      </c>
      <c r="AY268" t="s">
        <v>121</v>
      </c>
      <c r="AZ268" t="s">
        <v>121</v>
      </c>
      <c r="BA268" t="s">
        <v>121</v>
      </c>
      <c r="BB268" t="s">
        <v>118</v>
      </c>
      <c r="BC268" t="s">
        <v>121</v>
      </c>
      <c r="BD268" t="s">
        <v>122</v>
      </c>
      <c r="BE268" t="s">
        <v>121</v>
      </c>
      <c r="BF268" t="s">
        <v>121</v>
      </c>
      <c r="BG268" t="s">
        <v>122</v>
      </c>
      <c r="BH268" t="s">
        <v>121</v>
      </c>
      <c r="BI268" t="s">
        <v>121</v>
      </c>
      <c r="BJ268" t="s">
        <v>122</v>
      </c>
      <c r="BK268" t="s">
        <v>121</v>
      </c>
      <c r="BL268" t="s">
        <v>121</v>
      </c>
      <c r="BM268" t="s">
        <v>122</v>
      </c>
      <c r="BN268" t="s">
        <v>121</v>
      </c>
      <c r="BO268">
        <v>0</v>
      </c>
      <c r="BP268">
        <v>0</v>
      </c>
      <c r="BQ268">
        <v>0</v>
      </c>
      <c r="BR268">
        <v>0</v>
      </c>
      <c r="BS268" t="s">
        <v>122</v>
      </c>
      <c r="BT268" t="s">
        <v>121</v>
      </c>
      <c r="BU268" t="s">
        <v>121</v>
      </c>
      <c r="BV268" t="s">
        <v>121</v>
      </c>
      <c r="BW268" t="s">
        <v>118</v>
      </c>
      <c r="BX268" t="s">
        <v>121</v>
      </c>
      <c r="BY268" t="s">
        <v>122</v>
      </c>
      <c r="BZ268" t="s">
        <v>121</v>
      </c>
      <c r="CA268" t="s">
        <v>121</v>
      </c>
      <c r="CB268" t="s">
        <v>122</v>
      </c>
      <c r="CC268" t="s">
        <v>121</v>
      </c>
      <c r="CD268" t="s">
        <v>121</v>
      </c>
      <c r="CE268" t="s">
        <v>122</v>
      </c>
      <c r="CF268" t="s">
        <v>121</v>
      </c>
      <c r="CG268" t="s">
        <v>121</v>
      </c>
      <c r="CH268" t="s">
        <v>122</v>
      </c>
      <c r="CI268" t="s">
        <v>121</v>
      </c>
      <c r="CJ268">
        <v>0</v>
      </c>
      <c r="CK268">
        <v>0</v>
      </c>
      <c r="CL268">
        <v>0</v>
      </c>
      <c r="CM268">
        <v>0</v>
      </c>
      <c r="CP268">
        <v>3</v>
      </c>
      <c r="CQ268" t="s">
        <v>126</v>
      </c>
      <c r="DD268" s="3">
        <f t="shared" si="27"/>
        <v>1</v>
      </c>
      <c r="DE268" s="3">
        <f t="shared" si="28"/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 s="3">
        <f t="shared" si="29"/>
        <v>0</v>
      </c>
      <c r="DN268">
        <v>1</v>
      </c>
      <c r="DO268" t="s">
        <v>404</v>
      </c>
      <c r="DP268">
        <v>15</v>
      </c>
      <c r="DQ268">
        <v>0</v>
      </c>
      <c r="DR268">
        <v>0</v>
      </c>
      <c r="DS268">
        <v>1</v>
      </c>
    </row>
    <row r="269" spans="1:123" x14ac:dyDescent="0.35">
      <c r="A269">
        <v>16</v>
      </c>
      <c r="B269">
        <v>63</v>
      </c>
      <c r="C269">
        <v>49</v>
      </c>
      <c r="D269">
        <v>5</v>
      </c>
      <c r="E269">
        <v>4</v>
      </c>
      <c r="F269">
        <v>1</v>
      </c>
      <c r="G269" t="s">
        <v>157</v>
      </c>
      <c r="H269">
        <v>12</v>
      </c>
      <c r="I269">
        <v>2</v>
      </c>
      <c r="J269">
        <v>2</v>
      </c>
      <c r="K269">
        <v>7</v>
      </c>
      <c r="L269" s="3">
        <f t="shared" si="24"/>
        <v>0</v>
      </c>
      <c r="M269">
        <v>1</v>
      </c>
      <c r="N269">
        <v>4</v>
      </c>
      <c r="O269">
        <v>1</v>
      </c>
      <c r="P269">
        <v>2</v>
      </c>
      <c r="Q269" s="3">
        <f t="shared" si="25"/>
        <v>0</v>
      </c>
      <c r="R269">
        <v>1</v>
      </c>
      <c r="S269">
        <v>1</v>
      </c>
      <c r="T269">
        <v>1</v>
      </c>
      <c r="U269" s="3">
        <f t="shared" si="26"/>
        <v>0</v>
      </c>
      <c r="V269">
        <v>21</v>
      </c>
      <c r="W269" t="s">
        <v>117</v>
      </c>
      <c r="X269">
        <v>21</v>
      </c>
      <c r="Y269" t="s">
        <v>117</v>
      </c>
      <c r="Z269">
        <v>2007</v>
      </c>
      <c r="AA269" t="s">
        <v>120</v>
      </c>
      <c r="AB269" t="s">
        <v>118</v>
      </c>
      <c r="AC269" t="s">
        <v>124</v>
      </c>
      <c r="AD269">
        <v>2</v>
      </c>
      <c r="AE269">
        <v>1</v>
      </c>
      <c r="AF269">
        <v>2</v>
      </c>
      <c r="AG269" t="s">
        <v>129</v>
      </c>
      <c r="AH269" t="s">
        <v>121</v>
      </c>
      <c r="AI269" t="s">
        <v>122</v>
      </c>
      <c r="AJ269" t="s">
        <v>121</v>
      </c>
      <c r="AK269">
        <v>2</v>
      </c>
      <c r="AL269" t="s">
        <v>132</v>
      </c>
      <c r="AM269">
        <v>4</v>
      </c>
      <c r="AN269" t="s">
        <v>121</v>
      </c>
      <c r="AO269" t="s">
        <v>122</v>
      </c>
      <c r="AP269" t="s">
        <v>121</v>
      </c>
      <c r="AQ269" t="s">
        <v>121</v>
      </c>
      <c r="AR269" t="s">
        <v>122</v>
      </c>
      <c r="AS269" t="s">
        <v>121</v>
      </c>
      <c r="AT269">
        <v>0</v>
      </c>
      <c r="AU269">
        <v>0</v>
      </c>
      <c r="AV269">
        <v>0</v>
      </c>
      <c r="AW269">
        <v>0</v>
      </c>
      <c r="AX269" t="s">
        <v>126</v>
      </c>
      <c r="AY269">
        <v>2</v>
      </c>
      <c r="AZ269">
        <v>1</v>
      </c>
      <c r="BA269">
        <v>2</v>
      </c>
      <c r="BB269" t="s">
        <v>130</v>
      </c>
      <c r="BC269" t="s">
        <v>121</v>
      </c>
      <c r="BD269" t="s">
        <v>122</v>
      </c>
      <c r="BE269" t="s">
        <v>121</v>
      </c>
      <c r="BF269" t="s">
        <v>121</v>
      </c>
      <c r="BG269" t="s">
        <v>122</v>
      </c>
      <c r="BH269" t="s">
        <v>121</v>
      </c>
      <c r="BI269" t="s">
        <v>121</v>
      </c>
      <c r="BJ269" t="s">
        <v>122</v>
      </c>
      <c r="BK269" t="s">
        <v>121</v>
      </c>
      <c r="BL269" t="s">
        <v>121</v>
      </c>
      <c r="BM269" t="s">
        <v>122</v>
      </c>
      <c r="BN269" t="s">
        <v>121</v>
      </c>
      <c r="BO269">
        <v>0</v>
      </c>
      <c r="BP269">
        <v>0</v>
      </c>
      <c r="BQ269">
        <v>0</v>
      </c>
      <c r="BR269">
        <v>0</v>
      </c>
      <c r="BS269" t="s">
        <v>132</v>
      </c>
      <c r="BT269">
        <v>1</v>
      </c>
      <c r="BU269">
        <v>1</v>
      </c>
      <c r="BV269">
        <v>2</v>
      </c>
      <c r="BW269" t="s">
        <v>118</v>
      </c>
      <c r="BX269" t="s">
        <v>121</v>
      </c>
      <c r="BY269" t="s">
        <v>122</v>
      </c>
      <c r="BZ269" t="s">
        <v>121</v>
      </c>
      <c r="CA269" t="s">
        <v>121</v>
      </c>
      <c r="CB269" t="s">
        <v>122</v>
      </c>
      <c r="CC269" t="s">
        <v>121</v>
      </c>
      <c r="CD269" t="s">
        <v>121</v>
      </c>
      <c r="CE269" t="s">
        <v>122</v>
      </c>
      <c r="CF269" t="s">
        <v>121</v>
      </c>
      <c r="CG269" t="s">
        <v>121</v>
      </c>
      <c r="CH269" t="s">
        <v>122</v>
      </c>
      <c r="CI269" t="s">
        <v>121</v>
      </c>
      <c r="CJ269">
        <v>0</v>
      </c>
      <c r="CK269">
        <v>0</v>
      </c>
      <c r="CL269">
        <v>0</v>
      </c>
      <c r="CM269">
        <v>0</v>
      </c>
      <c r="DD269" s="3">
        <f t="shared" si="27"/>
        <v>0</v>
      </c>
      <c r="DE269" s="3">
        <f t="shared" si="28"/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 s="3">
        <f t="shared" si="29"/>
        <v>0</v>
      </c>
      <c r="DN269">
        <v>1</v>
      </c>
      <c r="DO269" t="s">
        <v>405</v>
      </c>
      <c r="DP269">
        <v>13</v>
      </c>
      <c r="DQ269">
        <v>0</v>
      </c>
      <c r="DR269">
        <v>0</v>
      </c>
      <c r="DS269">
        <v>1</v>
      </c>
    </row>
    <row r="270" spans="1:123" x14ac:dyDescent="0.35">
      <c r="A270">
        <v>16</v>
      </c>
      <c r="B270">
        <v>63</v>
      </c>
      <c r="C270">
        <v>49</v>
      </c>
      <c r="D270">
        <v>5</v>
      </c>
      <c r="E270">
        <v>4</v>
      </c>
      <c r="F270">
        <v>1</v>
      </c>
      <c r="G270" t="s">
        <v>157</v>
      </c>
      <c r="H270">
        <v>12</v>
      </c>
      <c r="I270">
        <v>1</v>
      </c>
      <c r="J270">
        <v>1</v>
      </c>
      <c r="K270">
        <v>1</v>
      </c>
      <c r="L270" s="3">
        <f t="shared" si="24"/>
        <v>1</v>
      </c>
      <c r="M270">
        <v>1</v>
      </c>
      <c r="N270">
        <v>3</v>
      </c>
      <c r="O270">
        <v>1</v>
      </c>
      <c r="P270">
        <v>5</v>
      </c>
      <c r="Q270" s="3">
        <f t="shared" si="25"/>
        <v>1</v>
      </c>
      <c r="R270">
        <v>15</v>
      </c>
      <c r="S270" t="s">
        <v>117</v>
      </c>
      <c r="T270" t="s">
        <v>117</v>
      </c>
      <c r="U270" s="3">
        <f t="shared" si="26"/>
        <v>0</v>
      </c>
      <c r="V270">
        <v>0</v>
      </c>
      <c r="W270" t="s">
        <v>117</v>
      </c>
      <c r="X270">
        <v>0</v>
      </c>
      <c r="Y270" t="s">
        <v>117</v>
      </c>
      <c r="Z270" t="s">
        <v>118</v>
      </c>
      <c r="AA270" t="s">
        <v>118</v>
      </c>
      <c r="AB270" t="s">
        <v>118</v>
      </c>
      <c r="AC270" t="s">
        <v>119</v>
      </c>
      <c r="AD270">
        <v>1</v>
      </c>
      <c r="AE270">
        <v>1</v>
      </c>
      <c r="AF270" t="s">
        <v>121</v>
      </c>
      <c r="AG270" t="s">
        <v>118</v>
      </c>
      <c r="AH270" t="s">
        <v>121</v>
      </c>
      <c r="AI270" t="s">
        <v>122</v>
      </c>
      <c r="AJ270" t="s">
        <v>121</v>
      </c>
      <c r="AK270" t="s">
        <v>121</v>
      </c>
      <c r="AL270" t="s">
        <v>122</v>
      </c>
      <c r="AM270" t="s">
        <v>121</v>
      </c>
      <c r="AN270" t="s">
        <v>121</v>
      </c>
      <c r="AO270" t="s">
        <v>122</v>
      </c>
      <c r="AP270" t="s">
        <v>121</v>
      </c>
      <c r="AQ270" t="s">
        <v>121</v>
      </c>
      <c r="AR270" t="s">
        <v>122</v>
      </c>
      <c r="AS270" t="s">
        <v>121</v>
      </c>
      <c r="AT270">
        <v>0</v>
      </c>
      <c r="AU270">
        <v>0</v>
      </c>
      <c r="AV270">
        <v>0</v>
      </c>
      <c r="AW270">
        <v>0</v>
      </c>
      <c r="AX270" t="s">
        <v>122</v>
      </c>
      <c r="AY270" t="s">
        <v>121</v>
      </c>
      <c r="AZ270" t="s">
        <v>121</v>
      </c>
      <c r="BA270" t="s">
        <v>121</v>
      </c>
      <c r="BB270" t="s">
        <v>118</v>
      </c>
      <c r="BC270" t="s">
        <v>121</v>
      </c>
      <c r="BD270" t="s">
        <v>122</v>
      </c>
      <c r="BE270" t="s">
        <v>121</v>
      </c>
      <c r="BF270" t="s">
        <v>121</v>
      </c>
      <c r="BG270" t="s">
        <v>122</v>
      </c>
      <c r="BH270" t="s">
        <v>121</v>
      </c>
      <c r="BI270" t="s">
        <v>121</v>
      </c>
      <c r="BJ270" t="s">
        <v>122</v>
      </c>
      <c r="BK270" t="s">
        <v>121</v>
      </c>
      <c r="BL270" t="s">
        <v>121</v>
      </c>
      <c r="BM270" t="s">
        <v>122</v>
      </c>
      <c r="BN270" t="s">
        <v>121</v>
      </c>
      <c r="BO270">
        <v>0</v>
      </c>
      <c r="BP270">
        <v>0</v>
      </c>
      <c r="BQ270">
        <v>0</v>
      </c>
      <c r="BR270">
        <v>0</v>
      </c>
      <c r="BS270" t="s">
        <v>122</v>
      </c>
      <c r="BT270" t="s">
        <v>121</v>
      </c>
      <c r="BU270" t="s">
        <v>121</v>
      </c>
      <c r="BV270" t="s">
        <v>121</v>
      </c>
      <c r="BW270" t="s">
        <v>118</v>
      </c>
      <c r="BX270" t="s">
        <v>121</v>
      </c>
      <c r="BY270" t="s">
        <v>122</v>
      </c>
      <c r="BZ270" t="s">
        <v>121</v>
      </c>
      <c r="CA270" t="s">
        <v>121</v>
      </c>
      <c r="CB270" t="s">
        <v>122</v>
      </c>
      <c r="CC270" t="s">
        <v>121</v>
      </c>
      <c r="CD270" t="s">
        <v>121</v>
      </c>
      <c r="CE270" t="s">
        <v>122</v>
      </c>
      <c r="CF270" t="s">
        <v>121</v>
      </c>
      <c r="CG270" t="s">
        <v>121</v>
      </c>
      <c r="CH270" t="s">
        <v>122</v>
      </c>
      <c r="CI270" t="s">
        <v>121</v>
      </c>
      <c r="CJ270">
        <v>0</v>
      </c>
      <c r="CK270">
        <v>0</v>
      </c>
      <c r="CL270">
        <v>0</v>
      </c>
      <c r="CM270">
        <v>0</v>
      </c>
      <c r="CP270">
        <v>4</v>
      </c>
      <c r="CQ270" t="s">
        <v>119</v>
      </c>
      <c r="CT270">
        <v>4</v>
      </c>
      <c r="CU270" t="s">
        <v>1946</v>
      </c>
      <c r="DD270" s="3">
        <f t="shared" si="27"/>
        <v>1</v>
      </c>
      <c r="DE270" s="3">
        <f t="shared" si="28"/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 s="3">
        <f t="shared" si="29"/>
        <v>0</v>
      </c>
      <c r="DN270">
        <v>2</v>
      </c>
      <c r="DO270" t="s">
        <v>406</v>
      </c>
      <c r="DP270">
        <v>17</v>
      </c>
      <c r="DQ270">
        <v>0</v>
      </c>
      <c r="DR270">
        <v>0</v>
      </c>
      <c r="DS270">
        <v>1</v>
      </c>
    </row>
    <row r="271" spans="1:123" x14ac:dyDescent="0.35">
      <c r="A271">
        <v>16</v>
      </c>
      <c r="B271">
        <v>63</v>
      </c>
      <c r="C271">
        <v>49</v>
      </c>
      <c r="D271">
        <v>5</v>
      </c>
      <c r="E271">
        <v>4</v>
      </c>
      <c r="F271">
        <v>1</v>
      </c>
      <c r="G271" t="s">
        <v>157</v>
      </c>
      <c r="H271">
        <v>12</v>
      </c>
      <c r="I271">
        <v>3</v>
      </c>
      <c r="J271">
        <v>1</v>
      </c>
      <c r="K271">
        <v>7</v>
      </c>
      <c r="L271" s="3">
        <f t="shared" si="24"/>
        <v>0</v>
      </c>
      <c r="M271">
        <v>1</v>
      </c>
      <c r="N271">
        <v>1</v>
      </c>
      <c r="O271">
        <v>1</v>
      </c>
      <c r="P271">
        <v>2</v>
      </c>
      <c r="Q271" s="3">
        <f t="shared" si="25"/>
        <v>0</v>
      </c>
      <c r="R271">
        <v>1</v>
      </c>
      <c r="S271">
        <v>1</v>
      </c>
      <c r="T271">
        <v>1</v>
      </c>
      <c r="U271" s="3">
        <f t="shared" si="26"/>
        <v>0</v>
      </c>
      <c r="V271">
        <v>20</v>
      </c>
      <c r="W271" t="s">
        <v>117</v>
      </c>
      <c r="X271">
        <v>22</v>
      </c>
      <c r="Y271" t="s">
        <v>117</v>
      </c>
      <c r="Z271">
        <v>2010</v>
      </c>
      <c r="AA271" t="s">
        <v>120</v>
      </c>
      <c r="AB271" t="s">
        <v>120</v>
      </c>
      <c r="AC271" t="s">
        <v>124</v>
      </c>
      <c r="AD271">
        <v>2</v>
      </c>
      <c r="AE271">
        <v>2</v>
      </c>
      <c r="AF271" t="s">
        <v>121</v>
      </c>
      <c r="AG271" t="s">
        <v>118</v>
      </c>
      <c r="AH271" t="s">
        <v>121</v>
      </c>
      <c r="AI271" t="s">
        <v>122</v>
      </c>
      <c r="AJ271" t="s">
        <v>121</v>
      </c>
      <c r="AK271" t="s">
        <v>121</v>
      </c>
      <c r="AL271" t="s">
        <v>122</v>
      </c>
      <c r="AM271" t="s">
        <v>121</v>
      </c>
      <c r="AN271" t="s">
        <v>121</v>
      </c>
      <c r="AO271" t="s">
        <v>122</v>
      </c>
      <c r="AP271" t="s">
        <v>121</v>
      </c>
      <c r="AQ271" t="s">
        <v>121</v>
      </c>
      <c r="AR271" t="s">
        <v>122</v>
      </c>
      <c r="AS271" t="s">
        <v>121</v>
      </c>
      <c r="AT271">
        <v>0</v>
      </c>
      <c r="AU271">
        <v>0</v>
      </c>
      <c r="AV271">
        <v>0</v>
      </c>
      <c r="AW271">
        <v>0</v>
      </c>
      <c r="AX271" t="s">
        <v>119</v>
      </c>
      <c r="AY271">
        <v>1</v>
      </c>
      <c r="AZ271">
        <v>1</v>
      </c>
      <c r="BA271">
        <v>2</v>
      </c>
      <c r="BB271" t="s">
        <v>130</v>
      </c>
      <c r="BC271" t="s">
        <v>121</v>
      </c>
      <c r="BD271" t="s">
        <v>122</v>
      </c>
      <c r="BE271" t="s">
        <v>121</v>
      </c>
      <c r="BF271" t="s">
        <v>121</v>
      </c>
      <c r="BG271" t="s">
        <v>122</v>
      </c>
      <c r="BH271" t="s">
        <v>121</v>
      </c>
      <c r="BI271" t="s">
        <v>121</v>
      </c>
      <c r="BJ271" t="s">
        <v>122</v>
      </c>
      <c r="BK271" t="s">
        <v>121</v>
      </c>
      <c r="BL271" t="s">
        <v>121</v>
      </c>
      <c r="BM271" t="s">
        <v>122</v>
      </c>
      <c r="BN271" t="s">
        <v>121</v>
      </c>
      <c r="BO271">
        <v>0</v>
      </c>
      <c r="BP271">
        <v>0</v>
      </c>
      <c r="BQ271">
        <v>0</v>
      </c>
      <c r="BR271">
        <v>0</v>
      </c>
      <c r="BS271" t="s">
        <v>119</v>
      </c>
      <c r="BT271">
        <v>1</v>
      </c>
      <c r="BU271">
        <v>1</v>
      </c>
      <c r="BV271">
        <v>2</v>
      </c>
      <c r="BW271" t="s">
        <v>129</v>
      </c>
      <c r="BX271" t="s">
        <v>121</v>
      </c>
      <c r="BY271" t="s">
        <v>122</v>
      </c>
      <c r="BZ271" t="s">
        <v>121</v>
      </c>
      <c r="CA271" t="s">
        <v>121</v>
      </c>
      <c r="CB271" t="s">
        <v>122</v>
      </c>
      <c r="CC271" t="s">
        <v>121</v>
      </c>
      <c r="CD271" t="s">
        <v>121</v>
      </c>
      <c r="CE271" t="s">
        <v>122</v>
      </c>
      <c r="CF271" t="s">
        <v>121</v>
      </c>
      <c r="CG271" t="s">
        <v>121</v>
      </c>
      <c r="CH271" t="s">
        <v>122</v>
      </c>
      <c r="CI271" t="s">
        <v>121</v>
      </c>
      <c r="CJ271">
        <v>0</v>
      </c>
      <c r="CK271">
        <v>0</v>
      </c>
      <c r="CL271">
        <v>0</v>
      </c>
      <c r="CM271">
        <v>0</v>
      </c>
      <c r="DD271" s="3">
        <f t="shared" si="27"/>
        <v>0</v>
      </c>
      <c r="DE271" s="3">
        <f t="shared" si="28"/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 s="3">
        <f t="shared" si="29"/>
        <v>0</v>
      </c>
      <c r="DN271">
        <v>1</v>
      </c>
      <c r="DO271" t="s">
        <v>407</v>
      </c>
      <c r="DP271">
        <v>18</v>
      </c>
      <c r="DQ271">
        <v>0</v>
      </c>
      <c r="DR271">
        <v>0</v>
      </c>
      <c r="DS271">
        <v>1</v>
      </c>
    </row>
    <row r="272" spans="1:123" x14ac:dyDescent="0.35">
      <c r="A272">
        <v>16</v>
      </c>
      <c r="B272">
        <v>63</v>
      </c>
      <c r="C272">
        <v>49</v>
      </c>
      <c r="D272">
        <v>5</v>
      </c>
      <c r="E272">
        <v>4</v>
      </c>
      <c r="F272">
        <v>1</v>
      </c>
      <c r="G272" t="s">
        <v>157</v>
      </c>
      <c r="H272">
        <v>12</v>
      </c>
      <c r="I272">
        <v>2</v>
      </c>
      <c r="J272">
        <v>1</v>
      </c>
      <c r="K272">
        <v>7</v>
      </c>
      <c r="L272" s="3">
        <f t="shared" ref="L272:L335" si="30">IF(K272&lt;6,1,0)</f>
        <v>0</v>
      </c>
      <c r="M272">
        <v>1</v>
      </c>
      <c r="N272">
        <v>4</v>
      </c>
      <c r="O272">
        <v>1</v>
      </c>
      <c r="P272">
        <v>3</v>
      </c>
      <c r="Q272" s="3">
        <f t="shared" si="25"/>
        <v>0</v>
      </c>
      <c r="R272">
        <v>16</v>
      </c>
      <c r="S272">
        <v>20</v>
      </c>
      <c r="T272" t="s">
        <v>117</v>
      </c>
      <c r="U272" s="3">
        <f t="shared" si="26"/>
        <v>0</v>
      </c>
      <c r="V272">
        <v>20</v>
      </c>
      <c r="W272" t="s">
        <v>117</v>
      </c>
      <c r="X272">
        <v>38</v>
      </c>
      <c r="Y272" t="s">
        <v>117</v>
      </c>
      <c r="Z272" t="s">
        <v>120</v>
      </c>
      <c r="AA272" t="s">
        <v>118</v>
      </c>
      <c r="AB272" t="s">
        <v>118</v>
      </c>
      <c r="AC272" t="s">
        <v>126</v>
      </c>
      <c r="AD272">
        <v>1</v>
      </c>
      <c r="AE272">
        <v>2</v>
      </c>
      <c r="AF272">
        <v>2</v>
      </c>
      <c r="AG272" t="s">
        <v>130</v>
      </c>
      <c r="AH272" t="s">
        <v>121</v>
      </c>
      <c r="AI272" t="s">
        <v>122</v>
      </c>
      <c r="AJ272" t="s">
        <v>121</v>
      </c>
      <c r="AK272" t="s">
        <v>121</v>
      </c>
      <c r="AL272" t="s">
        <v>122</v>
      </c>
      <c r="AM272" t="s">
        <v>121</v>
      </c>
      <c r="AN272" t="s">
        <v>121</v>
      </c>
      <c r="AO272" t="s">
        <v>122</v>
      </c>
      <c r="AP272" t="s">
        <v>121</v>
      </c>
      <c r="AQ272" t="s">
        <v>121</v>
      </c>
      <c r="AR272" t="s">
        <v>122</v>
      </c>
      <c r="AS272" t="s">
        <v>121</v>
      </c>
      <c r="AT272">
        <v>0</v>
      </c>
      <c r="AU272">
        <v>0</v>
      </c>
      <c r="AV272">
        <v>0</v>
      </c>
      <c r="AW272">
        <v>0</v>
      </c>
      <c r="AX272" t="s">
        <v>122</v>
      </c>
      <c r="AY272" t="s">
        <v>121</v>
      </c>
      <c r="AZ272" t="s">
        <v>121</v>
      </c>
      <c r="BA272" t="s">
        <v>121</v>
      </c>
      <c r="BB272" t="s">
        <v>118</v>
      </c>
      <c r="BC272" t="s">
        <v>121</v>
      </c>
      <c r="BD272" t="s">
        <v>122</v>
      </c>
      <c r="BE272" t="s">
        <v>121</v>
      </c>
      <c r="BF272" t="s">
        <v>121</v>
      </c>
      <c r="BG272" t="s">
        <v>122</v>
      </c>
      <c r="BH272" t="s">
        <v>121</v>
      </c>
      <c r="BI272" t="s">
        <v>121</v>
      </c>
      <c r="BJ272" t="s">
        <v>122</v>
      </c>
      <c r="BK272" t="s">
        <v>121</v>
      </c>
      <c r="BL272" t="s">
        <v>121</v>
      </c>
      <c r="BM272" t="s">
        <v>122</v>
      </c>
      <c r="BN272" t="s">
        <v>121</v>
      </c>
      <c r="BO272">
        <v>0</v>
      </c>
      <c r="BP272">
        <v>0</v>
      </c>
      <c r="BQ272">
        <v>0</v>
      </c>
      <c r="BR272">
        <v>0</v>
      </c>
      <c r="BS272" t="s">
        <v>122</v>
      </c>
      <c r="BT272" t="s">
        <v>121</v>
      </c>
      <c r="BU272" t="s">
        <v>121</v>
      </c>
      <c r="BV272" t="s">
        <v>121</v>
      </c>
      <c r="BW272" t="s">
        <v>118</v>
      </c>
      <c r="BX272" t="s">
        <v>121</v>
      </c>
      <c r="BY272" t="s">
        <v>122</v>
      </c>
      <c r="BZ272" t="s">
        <v>121</v>
      </c>
      <c r="CA272" t="s">
        <v>121</v>
      </c>
      <c r="CB272" t="s">
        <v>122</v>
      </c>
      <c r="CC272" t="s">
        <v>121</v>
      </c>
      <c r="CD272" t="s">
        <v>121</v>
      </c>
      <c r="CE272" t="s">
        <v>122</v>
      </c>
      <c r="CF272" t="s">
        <v>121</v>
      </c>
      <c r="CG272" t="s">
        <v>121</v>
      </c>
      <c r="CH272" t="s">
        <v>122</v>
      </c>
      <c r="CI272" t="s">
        <v>121</v>
      </c>
      <c r="CJ272">
        <v>0</v>
      </c>
      <c r="CK272">
        <v>0</v>
      </c>
      <c r="CL272">
        <v>0</v>
      </c>
      <c r="CM272">
        <v>0</v>
      </c>
      <c r="DD272" s="3">
        <f t="shared" si="27"/>
        <v>0</v>
      </c>
      <c r="DE272" s="3">
        <f t="shared" si="28"/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 s="3">
        <f t="shared" si="29"/>
        <v>0</v>
      </c>
      <c r="DN272">
        <v>1</v>
      </c>
      <c r="DO272" t="s">
        <v>165</v>
      </c>
      <c r="DP272">
        <v>14</v>
      </c>
      <c r="DQ272">
        <v>0</v>
      </c>
      <c r="DR272">
        <v>0</v>
      </c>
      <c r="DS272">
        <v>1</v>
      </c>
    </row>
    <row r="273" spans="1:123" x14ac:dyDescent="0.35">
      <c r="A273">
        <v>16</v>
      </c>
      <c r="B273">
        <v>63</v>
      </c>
      <c r="C273">
        <v>49</v>
      </c>
      <c r="D273">
        <v>5</v>
      </c>
      <c r="E273">
        <v>4</v>
      </c>
      <c r="F273">
        <v>1</v>
      </c>
      <c r="G273" t="s">
        <v>157</v>
      </c>
      <c r="H273">
        <v>12</v>
      </c>
      <c r="I273">
        <v>1</v>
      </c>
      <c r="J273">
        <v>1</v>
      </c>
      <c r="K273">
        <v>7</v>
      </c>
      <c r="L273" s="3">
        <f t="shared" si="30"/>
        <v>0</v>
      </c>
      <c r="M273">
        <v>1</v>
      </c>
      <c r="N273">
        <v>3</v>
      </c>
      <c r="O273">
        <v>1</v>
      </c>
      <c r="P273">
        <v>5</v>
      </c>
      <c r="Q273" s="3">
        <f t="shared" ref="Q273:Q336" si="31">IF(P273=5,1,0)</f>
        <v>1</v>
      </c>
      <c r="R273">
        <v>1</v>
      </c>
      <c r="S273" t="s">
        <v>117</v>
      </c>
      <c r="T273" t="s">
        <v>117</v>
      </c>
      <c r="U273" s="3">
        <f t="shared" ref="U273:U336" si="32">IF(OR(R273=14,S273=14,T273=14),1,0)</f>
        <v>0</v>
      </c>
      <c r="V273">
        <v>41</v>
      </c>
      <c r="W273" t="s">
        <v>117</v>
      </c>
      <c r="X273">
        <v>53</v>
      </c>
      <c r="Y273" t="s">
        <v>117</v>
      </c>
      <c r="Z273" t="s">
        <v>120</v>
      </c>
      <c r="AA273" t="s">
        <v>118</v>
      </c>
      <c r="AB273" t="s">
        <v>118</v>
      </c>
      <c r="AC273" t="s">
        <v>119</v>
      </c>
      <c r="AD273">
        <v>1</v>
      </c>
      <c r="AE273">
        <v>1</v>
      </c>
      <c r="AF273">
        <v>2</v>
      </c>
      <c r="AG273" t="s">
        <v>130</v>
      </c>
      <c r="AH273" t="s">
        <v>121</v>
      </c>
      <c r="AI273" t="s">
        <v>122</v>
      </c>
      <c r="AJ273" t="s">
        <v>121</v>
      </c>
      <c r="AK273" t="s">
        <v>121</v>
      </c>
      <c r="AL273" t="s">
        <v>122</v>
      </c>
      <c r="AM273" t="s">
        <v>121</v>
      </c>
      <c r="AN273" t="s">
        <v>121</v>
      </c>
      <c r="AO273" t="s">
        <v>122</v>
      </c>
      <c r="AP273" t="s">
        <v>121</v>
      </c>
      <c r="AQ273" t="s">
        <v>121</v>
      </c>
      <c r="AR273" t="s">
        <v>122</v>
      </c>
      <c r="AS273" t="s">
        <v>121</v>
      </c>
      <c r="AT273">
        <v>0</v>
      </c>
      <c r="AU273">
        <v>0</v>
      </c>
      <c r="AV273">
        <v>0</v>
      </c>
      <c r="AW273">
        <v>0</v>
      </c>
      <c r="AX273" t="s">
        <v>122</v>
      </c>
      <c r="AY273" t="s">
        <v>121</v>
      </c>
      <c r="AZ273" t="s">
        <v>121</v>
      </c>
      <c r="BA273" t="s">
        <v>121</v>
      </c>
      <c r="BB273" t="s">
        <v>118</v>
      </c>
      <c r="BC273" t="s">
        <v>121</v>
      </c>
      <c r="BD273" t="s">
        <v>122</v>
      </c>
      <c r="BE273" t="s">
        <v>121</v>
      </c>
      <c r="BF273" t="s">
        <v>121</v>
      </c>
      <c r="BG273" t="s">
        <v>122</v>
      </c>
      <c r="BH273" t="s">
        <v>121</v>
      </c>
      <c r="BI273" t="s">
        <v>121</v>
      </c>
      <c r="BJ273" t="s">
        <v>122</v>
      </c>
      <c r="BK273" t="s">
        <v>121</v>
      </c>
      <c r="BL273" t="s">
        <v>121</v>
      </c>
      <c r="BM273" t="s">
        <v>122</v>
      </c>
      <c r="BN273" t="s">
        <v>121</v>
      </c>
      <c r="BO273">
        <v>0</v>
      </c>
      <c r="BP273">
        <v>0</v>
      </c>
      <c r="BQ273">
        <v>0</v>
      </c>
      <c r="BR273">
        <v>0</v>
      </c>
      <c r="BS273" t="s">
        <v>122</v>
      </c>
      <c r="BT273" t="s">
        <v>121</v>
      </c>
      <c r="BU273" t="s">
        <v>121</v>
      </c>
      <c r="BV273" t="s">
        <v>121</v>
      </c>
      <c r="BW273" t="s">
        <v>118</v>
      </c>
      <c r="BX273" t="s">
        <v>121</v>
      </c>
      <c r="BY273" t="s">
        <v>122</v>
      </c>
      <c r="BZ273" t="s">
        <v>121</v>
      </c>
      <c r="CA273" t="s">
        <v>121</v>
      </c>
      <c r="CB273" t="s">
        <v>122</v>
      </c>
      <c r="CC273" t="s">
        <v>121</v>
      </c>
      <c r="CD273" t="s">
        <v>121</v>
      </c>
      <c r="CE273" t="s">
        <v>122</v>
      </c>
      <c r="CF273" t="s">
        <v>121</v>
      </c>
      <c r="CG273" t="s">
        <v>121</v>
      </c>
      <c r="CH273" t="s">
        <v>122</v>
      </c>
      <c r="CI273" t="s">
        <v>121</v>
      </c>
      <c r="CJ273">
        <v>0</v>
      </c>
      <c r="CK273">
        <v>0</v>
      </c>
      <c r="CL273">
        <v>0</v>
      </c>
      <c r="CM273">
        <v>0</v>
      </c>
      <c r="CP273">
        <v>4</v>
      </c>
      <c r="CQ273" t="s">
        <v>119</v>
      </c>
      <c r="DD273" s="3">
        <f t="shared" ref="DD273:DD336" si="33">IF(AND(CP273="",CQ273="",CT273="",CU273="",CX273="",CY273="",DB273="",DC273=""),0,1)</f>
        <v>1</v>
      </c>
      <c r="DE273" s="3">
        <f t="shared" ref="DE273:DE336" si="34">IF(AND(CO273="",CR273="",CS273="",CV273="",CN273="",CW273="",CZ273="",DA273=""),0,1)</f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 s="3">
        <f t="shared" ref="DM273:DM336" si="35">DK273+DL273</f>
        <v>0</v>
      </c>
      <c r="DN273">
        <v>1</v>
      </c>
      <c r="DO273" t="s">
        <v>408</v>
      </c>
      <c r="DP273">
        <v>10</v>
      </c>
      <c r="DQ273">
        <v>0</v>
      </c>
      <c r="DR273">
        <v>0</v>
      </c>
      <c r="DS273">
        <v>1</v>
      </c>
    </row>
    <row r="274" spans="1:123" x14ac:dyDescent="0.35">
      <c r="A274">
        <v>16</v>
      </c>
      <c r="B274">
        <v>63</v>
      </c>
      <c r="C274">
        <v>49</v>
      </c>
      <c r="D274">
        <v>5</v>
      </c>
      <c r="E274">
        <v>4</v>
      </c>
      <c r="F274">
        <v>1</v>
      </c>
      <c r="G274" t="s">
        <v>157</v>
      </c>
      <c r="H274">
        <v>12</v>
      </c>
      <c r="I274">
        <v>1</v>
      </c>
      <c r="J274">
        <v>1</v>
      </c>
      <c r="K274">
        <v>2</v>
      </c>
      <c r="L274" s="3">
        <f t="shared" si="30"/>
        <v>1</v>
      </c>
      <c r="M274">
        <v>1</v>
      </c>
      <c r="N274">
        <v>4</v>
      </c>
      <c r="O274">
        <v>7</v>
      </c>
      <c r="P274">
        <v>2</v>
      </c>
      <c r="Q274" s="3">
        <f t="shared" si="31"/>
        <v>0</v>
      </c>
      <c r="R274">
        <v>1</v>
      </c>
      <c r="S274">
        <v>1</v>
      </c>
      <c r="T274" t="s">
        <v>117</v>
      </c>
      <c r="U274" s="3">
        <f t="shared" si="32"/>
        <v>0</v>
      </c>
      <c r="V274">
        <v>7</v>
      </c>
      <c r="W274" t="s">
        <v>117</v>
      </c>
      <c r="X274">
        <v>1</v>
      </c>
      <c r="Y274" t="s">
        <v>117</v>
      </c>
      <c r="Z274" t="s">
        <v>118</v>
      </c>
      <c r="AA274" t="s">
        <v>120</v>
      </c>
      <c r="AB274" t="s">
        <v>118</v>
      </c>
      <c r="AC274" t="s">
        <v>126</v>
      </c>
      <c r="AD274">
        <v>1</v>
      </c>
      <c r="AE274">
        <v>1</v>
      </c>
      <c r="AF274">
        <v>9</v>
      </c>
      <c r="AG274" t="s">
        <v>118</v>
      </c>
      <c r="AH274" t="s">
        <v>121</v>
      </c>
      <c r="AI274" t="s">
        <v>122</v>
      </c>
      <c r="AJ274" t="s">
        <v>121</v>
      </c>
      <c r="AK274" t="s">
        <v>121</v>
      </c>
      <c r="AL274" t="s">
        <v>122</v>
      </c>
      <c r="AM274" t="s">
        <v>121</v>
      </c>
      <c r="AN274" t="s">
        <v>121</v>
      </c>
      <c r="AO274" t="s">
        <v>122</v>
      </c>
      <c r="AP274" t="s">
        <v>121</v>
      </c>
      <c r="AQ274" t="s">
        <v>121</v>
      </c>
      <c r="AR274" t="s">
        <v>122</v>
      </c>
      <c r="AS274" t="s">
        <v>121</v>
      </c>
      <c r="AT274">
        <v>0</v>
      </c>
      <c r="AU274">
        <v>0</v>
      </c>
      <c r="AV274">
        <v>0</v>
      </c>
      <c r="AW274">
        <v>0</v>
      </c>
      <c r="AX274" t="s">
        <v>128</v>
      </c>
      <c r="AY274">
        <v>1</v>
      </c>
      <c r="AZ274">
        <v>1</v>
      </c>
      <c r="BA274">
        <v>2</v>
      </c>
      <c r="BB274" t="s">
        <v>120</v>
      </c>
      <c r="BC274">
        <v>2</v>
      </c>
      <c r="BD274" t="s">
        <v>124</v>
      </c>
      <c r="BE274">
        <v>4</v>
      </c>
      <c r="BF274" t="s">
        <v>121</v>
      </c>
      <c r="BG274" t="s">
        <v>122</v>
      </c>
      <c r="BH274" t="s">
        <v>121</v>
      </c>
      <c r="BI274" t="s">
        <v>121</v>
      </c>
      <c r="BJ274" t="s">
        <v>122</v>
      </c>
      <c r="BK274" t="s">
        <v>121</v>
      </c>
      <c r="BL274" t="s">
        <v>121</v>
      </c>
      <c r="BM274" t="s">
        <v>122</v>
      </c>
      <c r="BN274" t="s">
        <v>121</v>
      </c>
      <c r="BO274">
        <v>0</v>
      </c>
      <c r="BP274">
        <v>0</v>
      </c>
      <c r="BQ274">
        <v>0</v>
      </c>
      <c r="BR274">
        <v>0</v>
      </c>
      <c r="BS274" t="s">
        <v>122</v>
      </c>
      <c r="BT274" t="s">
        <v>121</v>
      </c>
      <c r="BU274" t="s">
        <v>121</v>
      </c>
      <c r="BV274" t="s">
        <v>121</v>
      </c>
      <c r="BW274" t="s">
        <v>118</v>
      </c>
      <c r="BX274" t="s">
        <v>121</v>
      </c>
      <c r="BY274" t="s">
        <v>122</v>
      </c>
      <c r="BZ274" t="s">
        <v>121</v>
      </c>
      <c r="CA274" t="s">
        <v>121</v>
      </c>
      <c r="CB274" t="s">
        <v>122</v>
      </c>
      <c r="CC274" t="s">
        <v>121</v>
      </c>
      <c r="CD274" t="s">
        <v>121</v>
      </c>
      <c r="CE274" t="s">
        <v>122</v>
      </c>
      <c r="CF274" t="s">
        <v>121</v>
      </c>
      <c r="CG274" t="s">
        <v>121</v>
      </c>
      <c r="CH274" t="s">
        <v>122</v>
      </c>
      <c r="CI274" t="s">
        <v>121</v>
      </c>
      <c r="CJ274">
        <v>0</v>
      </c>
      <c r="CK274">
        <v>0</v>
      </c>
      <c r="CL274">
        <v>0</v>
      </c>
      <c r="CM274">
        <v>0</v>
      </c>
      <c r="DD274" s="3">
        <f t="shared" si="33"/>
        <v>0</v>
      </c>
      <c r="DE274" s="3">
        <f t="shared" si="34"/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 s="3">
        <f t="shared" si="35"/>
        <v>0</v>
      </c>
      <c r="DN274">
        <v>1</v>
      </c>
      <c r="DO274" t="s">
        <v>409</v>
      </c>
      <c r="DP274">
        <v>21</v>
      </c>
      <c r="DQ274">
        <v>0</v>
      </c>
      <c r="DR274">
        <v>0</v>
      </c>
      <c r="DS274">
        <v>1</v>
      </c>
    </row>
    <row r="275" spans="1:123" x14ac:dyDescent="0.35">
      <c r="A275">
        <v>16</v>
      </c>
      <c r="B275">
        <v>63</v>
      </c>
      <c r="C275">
        <v>49</v>
      </c>
      <c r="D275">
        <v>6</v>
      </c>
      <c r="E275">
        <v>1</v>
      </c>
      <c r="F275">
        <v>9</v>
      </c>
      <c r="G275">
        <v>162</v>
      </c>
      <c r="H275">
        <v>1</v>
      </c>
      <c r="I275">
        <v>3</v>
      </c>
      <c r="J275">
        <v>1</v>
      </c>
      <c r="K275">
        <v>3</v>
      </c>
      <c r="L275" s="3">
        <f t="shared" si="30"/>
        <v>1</v>
      </c>
      <c r="M275">
        <v>1</v>
      </c>
      <c r="N275">
        <v>2</v>
      </c>
      <c r="O275">
        <v>1</v>
      </c>
      <c r="P275">
        <v>4</v>
      </c>
      <c r="Q275" s="3">
        <f t="shared" si="31"/>
        <v>0</v>
      </c>
      <c r="R275">
        <v>1</v>
      </c>
      <c r="S275">
        <v>1</v>
      </c>
      <c r="T275">
        <v>1</v>
      </c>
      <c r="U275" s="3">
        <f t="shared" si="32"/>
        <v>0</v>
      </c>
      <c r="V275">
        <v>3</v>
      </c>
      <c r="W275" t="s">
        <v>117</v>
      </c>
      <c r="X275">
        <v>1</v>
      </c>
      <c r="Y275" t="s">
        <v>117</v>
      </c>
      <c r="Z275">
        <v>2012</v>
      </c>
      <c r="AA275" t="s">
        <v>120</v>
      </c>
      <c r="AB275" t="s">
        <v>120</v>
      </c>
      <c r="AC275" t="s">
        <v>119</v>
      </c>
      <c r="AD275">
        <v>1</v>
      </c>
      <c r="AE275">
        <v>2</v>
      </c>
      <c r="AF275">
        <v>4</v>
      </c>
      <c r="AG275" t="s">
        <v>130</v>
      </c>
      <c r="AH275" t="s">
        <v>121</v>
      </c>
      <c r="AI275" t="s">
        <v>122</v>
      </c>
      <c r="AJ275" t="s">
        <v>121</v>
      </c>
      <c r="AK275" t="s">
        <v>121</v>
      </c>
      <c r="AL275" t="s">
        <v>122</v>
      </c>
      <c r="AM275" t="s">
        <v>121</v>
      </c>
      <c r="AN275" t="s">
        <v>121</v>
      </c>
      <c r="AO275" t="s">
        <v>122</v>
      </c>
      <c r="AP275" t="s">
        <v>121</v>
      </c>
      <c r="AQ275" t="s">
        <v>121</v>
      </c>
      <c r="AR275" t="s">
        <v>122</v>
      </c>
      <c r="AS275" t="s">
        <v>121</v>
      </c>
      <c r="AT275">
        <v>0</v>
      </c>
      <c r="AU275">
        <v>0</v>
      </c>
      <c r="AV275">
        <v>0</v>
      </c>
      <c r="AW275">
        <v>0</v>
      </c>
      <c r="AX275" t="s">
        <v>126</v>
      </c>
      <c r="AY275">
        <v>2</v>
      </c>
      <c r="AZ275">
        <v>2</v>
      </c>
      <c r="BA275">
        <v>2</v>
      </c>
      <c r="BB275" t="s">
        <v>127</v>
      </c>
      <c r="BC275">
        <v>2</v>
      </c>
      <c r="BD275" t="s">
        <v>126</v>
      </c>
      <c r="BE275">
        <v>4</v>
      </c>
      <c r="BF275" t="s">
        <v>121</v>
      </c>
      <c r="BG275" t="s">
        <v>122</v>
      </c>
      <c r="BH275" t="s">
        <v>121</v>
      </c>
      <c r="BI275" t="s">
        <v>121</v>
      </c>
      <c r="BJ275" t="s">
        <v>122</v>
      </c>
      <c r="BK275" t="s">
        <v>121</v>
      </c>
      <c r="BL275" t="s">
        <v>121</v>
      </c>
      <c r="BM275" t="s">
        <v>122</v>
      </c>
      <c r="BN275" t="s">
        <v>121</v>
      </c>
      <c r="BO275">
        <v>0</v>
      </c>
      <c r="BP275">
        <v>0</v>
      </c>
      <c r="BQ275">
        <v>0</v>
      </c>
      <c r="BR275">
        <v>0</v>
      </c>
      <c r="BS275" t="s">
        <v>119</v>
      </c>
      <c r="BT275">
        <v>1</v>
      </c>
      <c r="BU275">
        <v>2</v>
      </c>
      <c r="BV275">
        <v>2</v>
      </c>
      <c r="BW275" t="s">
        <v>125</v>
      </c>
      <c r="BX275" t="s">
        <v>121</v>
      </c>
      <c r="BY275" t="s">
        <v>122</v>
      </c>
      <c r="BZ275" t="s">
        <v>121</v>
      </c>
      <c r="CA275" t="s">
        <v>121</v>
      </c>
      <c r="CB275" t="s">
        <v>122</v>
      </c>
      <c r="CC275" t="s">
        <v>121</v>
      </c>
      <c r="CD275" t="s">
        <v>121</v>
      </c>
      <c r="CE275" t="s">
        <v>122</v>
      </c>
      <c r="CF275" t="s">
        <v>121</v>
      </c>
      <c r="CG275" t="s">
        <v>121</v>
      </c>
      <c r="CH275" t="s">
        <v>122</v>
      </c>
      <c r="CI275" t="s">
        <v>121</v>
      </c>
      <c r="CJ275">
        <v>0</v>
      </c>
      <c r="CK275">
        <v>0</v>
      </c>
      <c r="CL275">
        <v>0</v>
      </c>
      <c r="CM275">
        <v>0</v>
      </c>
      <c r="DD275" s="3">
        <f t="shared" si="33"/>
        <v>0</v>
      </c>
      <c r="DE275" s="3">
        <f t="shared" si="34"/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 s="3">
        <f t="shared" si="35"/>
        <v>0</v>
      </c>
      <c r="DN275">
        <v>4</v>
      </c>
      <c r="DO275" t="s">
        <v>168</v>
      </c>
      <c r="DP275">
        <v>22</v>
      </c>
      <c r="DQ275">
        <v>2</v>
      </c>
      <c r="DR275">
        <v>0</v>
      </c>
      <c r="DS275">
        <v>1</v>
      </c>
    </row>
    <row r="276" spans="1:123" x14ac:dyDescent="0.35">
      <c r="A276">
        <v>16</v>
      </c>
      <c r="B276">
        <v>63</v>
      </c>
      <c r="C276">
        <v>49</v>
      </c>
      <c r="D276">
        <v>6</v>
      </c>
      <c r="E276">
        <v>4</v>
      </c>
      <c r="F276">
        <v>1</v>
      </c>
      <c r="G276" t="s">
        <v>157</v>
      </c>
      <c r="H276">
        <v>12</v>
      </c>
      <c r="I276">
        <v>3</v>
      </c>
      <c r="J276">
        <v>1</v>
      </c>
      <c r="K276">
        <v>7</v>
      </c>
      <c r="L276" s="3">
        <f t="shared" si="30"/>
        <v>0</v>
      </c>
      <c r="M276">
        <v>2</v>
      </c>
      <c r="N276">
        <v>4</v>
      </c>
      <c r="O276">
        <v>3</v>
      </c>
      <c r="P276">
        <v>2</v>
      </c>
      <c r="Q276" s="3">
        <f t="shared" si="31"/>
        <v>0</v>
      </c>
      <c r="R276">
        <v>1</v>
      </c>
      <c r="S276">
        <v>1</v>
      </c>
      <c r="T276" t="s">
        <v>117</v>
      </c>
      <c r="U276" s="3">
        <f t="shared" si="32"/>
        <v>0</v>
      </c>
      <c r="V276">
        <v>0</v>
      </c>
      <c r="W276" t="s">
        <v>117</v>
      </c>
      <c r="X276">
        <v>0</v>
      </c>
      <c r="Y276" t="s">
        <v>117</v>
      </c>
      <c r="Z276">
        <v>2008</v>
      </c>
      <c r="AA276">
        <v>2010</v>
      </c>
      <c r="AB276" t="s">
        <v>118</v>
      </c>
      <c r="AC276" t="s">
        <v>126</v>
      </c>
      <c r="AD276">
        <v>1</v>
      </c>
      <c r="AE276">
        <v>1</v>
      </c>
      <c r="AF276">
        <v>2</v>
      </c>
      <c r="AG276" t="s">
        <v>130</v>
      </c>
      <c r="AH276" t="s">
        <v>121</v>
      </c>
      <c r="AI276" t="s">
        <v>122</v>
      </c>
      <c r="AJ276" t="s">
        <v>121</v>
      </c>
      <c r="AK276" t="s">
        <v>121</v>
      </c>
      <c r="AL276" t="s">
        <v>122</v>
      </c>
      <c r="AM276" t="s">
        <v>121</v>
      </c>
      <c r="AN276" t="s">
        <v>121</v>
      </c>
      <c r="AO276" t="s">
        <v>122</v>
      </c>
      <c r="AP276" t="s">
        <v>121</v>
      </c>
      <c r="AQ276" t="s">
        <v>121</v>
      </c>
      <c r="AR276" t="s">
        <v>122</v>
      </c>
      <c r="AS276" t="s">
        <v>121</v>
      </c>
      <c r="AT276">
        <v>0</v>
      </c>
      <c r="AU276">
        <v>0</v>
      </c>
      <c r="AV276">
        <v>0</v>
      </c>
      <c r="AW276">
        <v>0</v>
      </c>
      <c r="AX276" t="s">
        <v>126</v>
      </c>
      <c r="AY276">
        <v>2</v>
      </c>
      <c r="AZ276">
        <v>2</v>
      </c>
      <c r="BA276">
        <v>2</v>
      </c>
      <c r="BB276" t="s">
        <v>130</v>
      </c>
      <c r="BC276">
        <v>2</v>
      </c>
      <c r="BD276" t="s">
        <v>126</v>
      </c>
      <c r="BE276">
        <v>4</v>
      </c>
      <c r="BF276" t="s">
        <v>121</v>
      </c>
      <c r="BG276" t="s">
        <v>122</v>
      </c>
      <c r="BH276" t="s">
        <v>121</v>
      </c>
      <c r="BI276" t="s">
        <v>121</v>
      </c>
      <c r="BJ276" t="s">
        <v>122</v>
      </c>
      <c r="BK276" t="s">
        <v>121</v>
      </c>
      <c r="BL276" t="s">
        <v>121</v>
      </c>
      <c r="BM276" t="s">
        <v>122</v>
      </c>
      <c r="BN276" t="s">
        <v>121</v>
      </c>
      <c r="BO276">
        <v>0</v>
      </c>
      <c r="BP276">
        <v>0</v>
      </c>
      <c r="BQ276">
        <v>0</v>
      </c>
      <c r="BR276">
        <v>0</v>
      </c>
      <c r="BS276" t="s">
        <v>122</v>
      </c>
      <c r="BT276" t="s">
        <v>121</v>
      </c>
      <c r="BU276" t="s">
        <v>121</v>
      </c>
      <c r="BV276" t="s">
        <v>121</v>
      </c>
      <c r="BW276" t="s">
        <v>118</v>
      </c>
      <c r="BX276" t="s">
        <v>121</v>
      </c>
      <c r="BY276" t="s">
        <v>122</v>
      </c>
      <c r="BZ276" t="s">
        <v>121</v>
      </c>
      <c r="CA276" t="s">
        <v>121</v>
      </c>
      <c r="CB276" t="s">
        <v>122</v>
      </c>
      <c r="CC276" t="s">
        <v>121</v>
      </c>
      <c r="CD276" t="s">
        <v>121</v>
      </c>
      <c r="CE276" t="s">
        <v>122</v>
      </c>
      <c r="CF276" t="s">
        <v>121</v>
      </c>
      <c r="CG276" t="s">
        <v>121</v>
      </c>
      <c r="CH276" t="s">
        <v>122</v>
      </c>
      <c r="CI276" t="s">
        <v>121</v>
      </c>
      <c r="CJ276">
        <v>0</v>
      </c>
      <c r="CK276">
        <v>0</v>
      </c>
      <c r="CL276">
        <v>0</v>
      </c>
      <c r="CM276">
        <v>0</v>
      </c>
      <c r="DD276" s="3">
        <f t="shared" si="33"/>
        <v>0</v>
      </c>
      <c r="DE276" s="3">
        <f t="shared" si="34"/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 s="3">
        <f t="shared" si="35"/>
        <v>0</v>
      </c>
      <c r="DN276">
        <v>2</v>
      </c>
      <c r="DO276" t="s">
        <v>410</v>
      </c>
      <c r="DP276">
        <v>1</v>
      </c>
      <c r="DQ276">
        <v>0</v>
      </c>
      <c r="DR276">
        <v>0</v>
      </c>
      <c r="DS276">
        <v>1</v>
      </c>
    </row>
    <row r="277" spans="1:123" x14ac:dyDescent="0.35">
      <c r="A277">
        <v>16</v>
      </c>
      <c r="B277">
        <v>63</v>
      </c>
      <c r="C277">
        <v>49</v>
      </c>
      <c r="D277">
        <v>6</v>
      </c>
      <c r="E277">
        <v>4</v>
      </c>
      <c r="F277">
        <v>1</v>
      </c>
      <c r="G277" t="s">
        <v>157</v>
      </c>
      <c r="H277">
        <v>12</v>
      </c>
      <c r="I277">
        <v>1</v>
      </c>
      <c r="J277">
        <v>1</v>
      </c>
      <c r="K277">
        <v>7</v>
      </c>
      <c r="L277" s="3">
        <f t="shared" si="30"/>
        <v>0</v>
      </c>
      <c r="M277">
        <v>1</v>
      </c>
      <c r="N277">
        <v>4</v>
      </c>
      <c r="O277">
        <v>1</v>
      </c>
      <c r="P277">
        <v>5</v>
      </c>
      <c r="Q277" s="3">
        <f t="shared" si="31"/>
        <v>1</v>
      </c>
      <c r="R277">
        <v>1</v>
      </c>
      <c r="S277" t="s">
        <v>117</v>
      </c>
      <c r="T277" t="s">
        <v>117</v>
      </c>
      <c r="U277" s="3">
        <f t="shared" si="32"/>
        <v>0</v>
      </c>
      <c r="V277">
        <v>0</v>
      </c>
      <c r="W277" t="s">
        <v>117</v>
      </c>
      <c r="X277">
        <v>0</v>
      </c>
      <c r="Y277" t="s">
        <v>117</v>
      </c>
      <c r="Z277" t="s">
        <v>118</v>
      </c>
      <c r="AA277" t="s">
        <v>118</v>
      </c>
      <c r="AB277" t="s">
        <v>118</v>
      </c>
      <c r="AC277" t="s">
        <v>123</v>
      </c>
      <c r="AD277">
        <v>1</v>
      </c>
      <c r="AE277">
        <v>1</v>
      </c>
      <c r="AF277" t="s">
        <v>121</v>
      </c>
      <c r="AG277" t="s">
        <v>118</v>
      </c>
      <c r="AH277" t="s">
        <v>121</v>
      </c>
      <c r="AI277" t="s">
        <v>122</v>
      </c>
      <c r="AJ277" t="s">
        <v>121</v>
      </c>
      <c r="AK277" t="s">
        <v>121</v>
      </c>
      <c r="AL277" t="s">
        <v>122</v>
      </c>
      <c r="AM277" t="s">
        <v>121</v>
      </c>
      <c r="AN277" t="s">
        <v>121</v>
      </c>
      <c r="AO277" t="s">
        <v>122</v>
      </c>
      <c r="AP277" t="s">
        <v>121</v>
      </c>
      <c r="AQ277" t="s">
        <v>121</v>
      </c>
      <c r="AR277" t="s">
        <v>122</v>
      </c>
      <c r="AS277" t="s">
        <v>121</v>
      </c>
      <c r="AT277">
        <v>0</v>
      </c>
      <c r="AU277">
        <v>0</v>
      </c>
      <c r="AV277">
        <v>0</v>
      </c>
      <c r="AW277">
        <v>0</v>
      </c>
      <c r="AX277" t="s">
        <v>122</v>
      </c>
      <c r="AY277" t="s">
        <v>121</v>
      </c>
      <c r="AZ277" t="s">
        <v>121</v>
      </c>
      <c r="BA277" t="s">
        <v>121</v>
      </c>
      <c r="BB277" t="s">
        <v>118</v>
      </c>
      <c r="BC277" t="s">
        <v>121</v>
      </c>
      <c r="BD277" t="s">
        <v>122</v>
      </c>
      <c r="BE277" t="s">
        <v>121</v>
      </c>
      <c r="BF277" t="s">
        <v>121</v>
      </c>
      <c r="BG277" t="s">
        <v>122</v>
      </c>
      <c r="BH277" t="s">
        <v>121</v>
      </c>
      <c r="BI277" t="s">
        <v>121</v>
      </c>
      <c r="BJ277" t="s">
        <v>122</v>
      </c>
      <c r="BK277" t="s">
        <v>121</v>
      </c>
      <c r="BL277" t="s">
        <v>121</v>
      </c>
      <c r="BM277" t="s">
        <v>122</v>
      </c>
      <c r="BN277" t="s">
        <v>121</v>
      </c>
      <c r="BO277">
        <v>0</v>
      </c>
      <c r="BP277">
        <v>0</v>
      </c>
      <c r="BQ277">
        <v>0</v>
      </c>
      <c r="BR277">
        <v>0</v>
      </c>
      <c r="BS277" t="s">
        <v>122</v>
      </c>
      <c r="BT277" t="s">
        <v>121</v>
      </c>
      <c r="BU277" t="s">
        <v>121</v>
      </c>
      <c r="BV277" t="s">
        <v>121</v>
      </c>
      <c r="BW277" t="s">
        <v>118</v>
      </c>
      <c r="BX277" t="s">
        <v>121</v>
      </c>
      <c r="BY277" t="s">
        <v>122</v>
      </c>
      <c r="BZ277" t="s">
        <v>121</v>
      </c>
      <c r="CA277" t="s">
        <v>121</v>
      </c>
      <c r="CB277" t="s">
        <v>122</v>
      </c>
      <c r="CC277" t="s">
        <v>121</v>
      </c>
      <c r="CD277" t="s">
        <v>121</v>
      </c>
      <c r="CE277" t="s">
        <v>122</v>
      </c>
      <c r="CF277" t="s">
        <v>121</v>
      </c>
      <c r="CG277" t="s">
        <v>121</v>
      </c>
      <c r="CH277" t="s">
        <v>122</v>
      </c>
      <c r="CI277" t="s">
        <v>121</v>
      </c>
      <c r="CJ277">
        <v>0</v>
      </c>
      <c r="CK277">
        <v>0</v>
      </c>
      <c r="CL277">
        <v>0</v>
      </c>
      <c r="CM277">
        <v>0</v>
      </c>
      <c r="CP277">
        <v>3</v>
      </c>
      <c r="CQ277" t="s">
        <v>1944</v>
      </c>
      <c r="DD277" s="3">
        <f t="shared" si="33"/>
        <v>1</v>
      </c>
      <c r="DE277" s="3">
        <f t="shared" si="34"/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 s="3">
        <f t="shared" si="35"/>
        <v>0</v>
      </c>
      <c r="DN277">
        <v>1</v>
      </c>
      <c r="DO277" t="s">
        <v>411</v>
      </c>
      <c r="DP277">
        <v>15</v>
      </c>
      <c r="DQ277">
        <v>0</v>
      </c>
      <c r="DR277">
        <v>0</v>
      </c>
      <c r="DS277">
        <v>1</v>
      </c>
    </row>
    <row r="278" spans="1:123" x14ac:dyDescent="0.35">
      <c r="A278">
        <v>16</v>
      </c>
      <c r="B278">
        <v>63</v>
      </c>
      <c r="C278">
        <v>49</v>
      </c>
      <c r="D278">
        <v>6</v>
      </c>
      <c r="E278">
        <v>4</v>
      </c>
      <c r="F278">
        <v>1</v>
      </c>
      <c r="G278" t="s">
        <v>157</v>
      </c>
      <c r="H278">
        <v>12</v>
      </c>
      <c r="I278">
        <v>1</v>
      </c>
      <c r="J278">
        <v>1</v>
      </c>
      <c r="K278">
        <v>7</v>
      </c>
      <c r="L278" s="3">
        <f t="shared" si="30"/>
        <v>0</v>
      </c>
      <c r="M278">
        <v>2</v>
      </c>
      <c r="N278">
        <v>4</v>
      </c>
      <c r="O278">
        <v>3</v>
      </c>
      <c r="P278">
        <v>8</v>
      </c>
      <c r="Q278" s="3">
        <f t="shared" si="31"/>
        <v>0</v>
      </c>
      <c r="R278">
        <v>1</v>
      </c>
      <c r="S278" t="s">
        <v>117</v>
      </c>
      <c r="T278" t="s">
        <v>117</v>
      </c>
      <c r="U278" s="3">
        <f t="shared" si="32"/>
        <v>0</v>
      </c>
      <c r="V278">
        <v>61</v>
      </c>
      <c r="W278" t="s">
        <v>117</v>
      </c>
      <c r="X278">
        <v>65</v>
      </c>
      <c r="Y278" t="s">
        <v>117</v>
      </c>
      <c r="Z278" t="s">
        <v>118</v>
      </c>
      <c r="AA278" t="s">
        <v>118</v>
      </c>
      <c r="AB278" t="s">
        <v>118</v>
      </c>
      <c r="AC278" t="s">
        <v>126</v>
      </c>
      <c r="AD278">
        <v>1</v>
      </c>
      <c r="AE278">
        <v>2</v>
      </c>
      <c r="AF278">
        <v>2</v>
      </c>
      <c r="AG278" t="s">
        <v>127</v>
      </c>
      <c r="AH278" t="s">
        <v>121</v>
      </c>
      <c r="AI278" t="s">
        <v>122</v>
      </c>
      <c r="AJ278" t="s">
        <v>121</v>
      </c>
      <c r="AK278" t="s">
        <v>121</v>
      </c>
      <c r="AL278" t="s">
        <v>122</v>
      </c>
      <c r="AM278" t="s">
        <v>121</v>
      </c>
      <c r="AN278" t="s">
        <v>121</v>
      </c>
      <c r="AO278" t="s">
        <v>122</v>
      </c>
      <c r="AP278" t="s">
        <v>121</v>
      </c>
      <c r="AQ278" t="s">
        <v>121</v>
      </c>
      <c r="AR278" t="s">
        <v>122</v>
      </c>
      <c r="AS278" t="s">
        <v>121</v>
      </c>
      <c r="AT278">
        <v>0</v>
      </c>
      <c r="AU278">
        <v>0</v>
      </c>
      <c r="AV278">
        <v>0</v>
      </c>
      <c r="AW278">
        <v>0</v>
      </c>
      <c r="AX278" t="s">
        <v>122</v>
      </c>
      <c r="AY278" t="s">
        <v>121</v>
      </c>
      <c r="AZ278" t="s">
        <v>121</v>
      </c>
      <c r="BA278" t="s">
        <v>121</v>
      </c>
      <c r="BB278" t="s">
        <v>118</v>
      </c>
      <c r="BC278" t="s">
        <v>121</v>
      </c>
      <c r="BD278" t="s">
        <v>122</v>
      </c>
      <c r="BE278" t="s">
        <v>121</v>
      </c>
      <c r="BF278" t="s">
        <v>121</v>
      </c>
      <c r="BG278" t="s">
        <v>122</v>
      </c>
      <c r="BH278" t="s">
        <v>121</v>
      </c>
      <c r="BI278" t="s">
        <v>121</v>
      </c>
      <c r="BJ278" t="s">
        <v>122</v>
      </c>
      <c r="BK278" t="s">
        <v>121</v>
      </c>
      <c r="BL278" t="s">
        <v>121</v>
      </c>
      <c r="BM278" t="s">
        <v>122</v>
      </c>
      <c r="BN278" t="s">
        <v>121</v>
      </c>
      <c r="BO278">
        <v>0</v>
      </c>
      <c r="BP278">
        <v>0</v>
      </c>
      <c r="BQ278">
        <v>0</v>
      </c>
      <c r="BR278">
        <v>0</v>
      </c>
      <c r="BS278" t="s">
        <v>122</v>
      </c>
      <c r="BT278" t="s">
        <v>121</v>
      </c>
      <c r="BU278" t="s">
        <v>121</v>
      </c>
      <c r="BV278" t="s">
        <v>121</v>
      </c>
      <c r="BW278" t="s">
        <v>118</v>
      </c>
      <c r="BX278" t="s">
        <v>121</v>
      </c>
      <c r="BY278" t="s">
        <v>122</v>
      </c>
      <c r="BZ278" t="s">
        <v>121</v>
      </c>
      <c r="CA278" t="s">
        <v>121</v>
      </c>
      <c r="CB278" t="s">
        <v>122</v>
      </c>
      <c r="CC278" t="s">
        <v>121</v>
      </c>
      <c r="CD278" t="s">
        <v>121</v>
      </c>
      <c r="CE278" t="s">
        <v>122</v>
      </c>
      <c r="CF278" t="s">
        <v>121</v>
      </c>
      <c r="CG278" t="s">
        <v>121</v>
      </c>
      <c r="CH278" t="s">
        <v>122</v>
      </c>
      <c r="CI278" t="s">
        <v>121</v>
      </c>
      <c r="CJ278">
        <v>0</v>
      </c>
      <c r="CK278">
        <v>0</v>
      </c>
      <c r="CL278">
        <v>0</v>
      </c>
      <c r="CM278">
        <v>0</v>
      </c>
      <c r="DD278" s="3">
        <f t="shared" si="33"/>
        <v>0</v>
      </c>
      <c r="DE278" s="3">
        <f t="shared" si="34"/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 s="3">
        <f t="shared" si="35"/>
        <v>0</v>
      </c>
      <c r="DN278">
        <v>1</v>
      </c>
      <c r="DO278" t="s">
        <v>412</v>
      </c>
      <c r="DP278">
        <v>4</v>
      </c>
      <c r="DQ278">
        <v>0</v>
      </c>
      <c r="DR278">
        <v>0</v>
      </c>
      <c r="DS278">
        <v>1</v>
      </c>
    </row>
    <row r="279" spans="1:123" x14ac:dyDescent="0.35">
      <c r="A279">
        <v>16</v>
      </c>
      <c r="B279">
        <v>63</v>
      </c>
      <c r="C279">
        <v>49</v>
      </c>
      <c r="D279">
        <v>6</v>
      </c>
      <c r="E279">
        <v>4</v>
      </c>
      <c r="F279">
        <v>1</v>
      </c>
      <c r="G279" t="s">
        <v>157</v>
      </c>
      <c r="H279">
        <v>12</v>
      </c>
      <c r="I279">
        <v>1</v>
      </c>
      <c r="J279">
        <v>1</v>
      </c>
      <c r="K279">
        <v>3</v>
      </c>
      <c r="L279" s="3">
        <f t="shared" si="30"/>
        <v>1</v>
      </c>
      <c r="M279">
        <v>3</v>
      </c>
      <c r="N279">
        <v>4</v>
      </c>
      <c r="O279">
        <v>1</v>
      </c>
      <c r="P279">
        <v>12</v>
      </c>
      <c r="Q279" s="3">
        <f t="shared" si="31"/>
        <v>0</v>
      </c>
      <c r="R279">
        <v>16</v>
      </c>
      <c r="S279" t="s">
        <v>117</v>
      </c>
      <c r="T279" t="s">
        <v>117</v>
      </c>
      <c r="U279" s="3">
        <f t="shared" si="32"/>
        <v>0</v>
      </c>
      <c r="V279">
        <v>75</v>
      </c>
      <c r="W279" t="s">
        <v>117</v>
      </c>
      <c r="X279">
        <v>75</v>
      </c>
      <c r="Y279" t="s">
        <v>117</v>
      </c>
      <c r="Z279" t="s">
        <v>118</v>
      </c>
      <c r="AA279" t="s">
        <v>118</v>
      </c>
      <c r="AB279" t="s">
        <v>118</v>
      </c>
      <c r="AC279" t="s">
        <v>119</v>
      </c>
      <c r="AD279">
        <v>1</v>
      </c>
      <c r="AE279">
        <v>2</v>
      </c>
      <c r="AF279">
        <v>5</v>
      </c>
      <c r="AG279" t="s">
        <v>130</v>
      </c>
      <c r="AH279" t="s">
        <v>121</v>
      </c>
      <c r="AI279" t="s">
        <v>122</v>
      </c>
      <c r="AJ279" t="s">
        <v>121</v>
      </c>
      <c r="AK279" t="s">
        <v>121</v>
      </c>
      <c r="AL279" t="s">
        <v>122</v>
      </c>
      <c r="AM279" t="s">
        <v>121</v>
      </c>
      <c r="AN279" t="s">
        <v>121</v>
      </c>
      <c r="AO279" t="s">
        <v>122</v>
      </c>
      <c r="AP279" t="s">
        <v>121</v>
      </c>
      <c r="AQ279" t="s">
        <v>121</v>
      </c>
      <c r="AR279" t="s">
        <v>122</v>
      </c>
      <c r="AS279" t="s">
        <v>121</v>
      </c>
      <c r="AT279">
        <v>0</v>
      </c>
      <c r="AU279">
        <v>0</v>
      </c>
      <c r="AV279">
        <v>0</v>
      </c>
      <c r="AW279">
        <v>0</v>
      </c>
      <c r="AX279" t="s">
        <v>122</v>
      </c>
      <c r="AY279" t="s">
        <v>121</v>
      </c>
      <c r="AZ279" t="s">
        <v>121</v>
      </c>
      <c r="BA279" t="s">
        <v>121</v>
      </c>
      <c r="BB279" t="s">
        <v>118</v>
      </c>
      <c r="BC279" t="s">
        <v>121</v>
      </c>
      <c r="BD279" t="s">
        <v>122</v>
      </c>
      <c r="BE279" t="s">
        <v>121</v>
      </c>
      <c r="BF279" t="s">
        <v>121</v>
      </c>
      <c r="BG279" t="s">
        <v>122</v>
      </c>
      <c r="BH279" t="s">
        <v>121</v>
      </c>
      <c r="BI279" t="s">
        <v>121</v>
      </c>
      <c r="BJ279" t="s">
        <v>122</v>
      </c>
      <c r="BK279" t="s">
        <v>121</v>
      </c>
      <c r="BL279" t="s">
        <v>121</v>
      </c>
      <c r="BM279" t="s">
        <v>122</v>
      </c>
      <c r="BN279" t="s">
        <v>121</v>
      </c>
      <c r="BO279">
        <v>0</v>
      </c>
      <c r="BP279">
        <v>0</v>
      </c>
      <c r="BQ279">
        <v>0</v>
      </c>
      <c r="BR279">
        <v>0</v>
      </c>
      <c r="BS279" t="s">
        <v>122</v>
      </c>
      <c r="BT279" t="s">
        <v>121</v>
      </c>
      <c r="BU279" t="s">
        <v>121</v>
      </c>
      <c r="BV279" t="s">
        <v>121</v>
      </c>
      <c r="BW279" t="s">
        <v>118</v>
      </c>
      <c r="BX279" t="s">
        <v>121</v>
      </c>
      <c r="BY279" t="s">
        <v>122</v>
      </c>
      <c r="BZ279" t="s">
        <v>121</v>
      </c>
      <c r="CA279" t="s">
        <v>121</v>
      </c>
      <c r="CB279" t="s">
        <v>122</v>
      </c>
      <c r="CC279" t="s">
        <v>121</v>
      </c>
      <c r="CD279" t="s">
        <v>121</v>
      </c>
      <c r="CE279" t="s">
        <v>122</v>
      </c>
      <c r="CF279" t="s">
        <v>121</v>
      </c>
      <c r="CG279" t="s">
        <v>121</v>
      </c>
      <c r="CH279" t="s">
        <v>122</v>
      </c>
      <c r="CI279" t="s">
        <v>121</v>
      </c>
      <c r="CJ279">
        <v>0</v>
      </c>
      <c r="CK279">
        <v>0</v>
      </c>
      <c r="CL279">
        <v>0</v>
      </c>
      <c r="CM279">
        <v>0</v>
      </c>
      <c r="DD279" s="3">
        <f t="shared" si="33"/>
        <v>0</v>
      </c>
      <c r="DE279" s="3">
        <f t="shared" si="34"/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 s="3">
        <f t="shared" si="35"/>
        <v>0</v>
      </c>
      <c r="DN279">
        <v>1</v>
      </c>
      <c r="DO279" t="s">
        <v>413</v>
      </c>
      <c r="DP279">
        <v>9</v>
      </c>
      <c r="DQ279">
        <v>0</v>
      </c>
      <c r="DR279">
        <v>0</v>
      </c>
      <c r="DS279">
        <v>1</v>
      </c>
    </row>
    <row r="280" spans="1:123" x14ac:dyDescent="0.35">
      <c r="A280">
        <v>16</v>
      </c>
      <c r="B280">
        <v>63</v>
      </c>
      <c r="C280">
        <v>49</v>
      </c>
      <c r="D280">
        <v>6</v>
      </c>
      <c r="E280">
        <v>4</v>
      </c>
      <c r="F280">
        <v>1</v>
      </c>
      <c r="G280" t="s">
        <v>157</v>
      </c>
      <c r="H280">
        <v>12</v>
      </c>
      <c r="I280">
        <v>1</v>
      </c>
      <c r="J280">
        <v>1</v>
      </c>
      <c r="K280">
        <v>8</v>
      </c>
      <c r="L280" s="3">
        <f t="shared" si="30"/>
        <v>0</v>
      </c>
      <c r="M280">
        <v>3</v>
      </c>
      <c r="N280">
        <v>4</v>
      </c>
      <c r="O280">
        <v>1</v>
      </c>
      <c r="P280">
        <v>6</v>
      </c>
      <c r="Q280" s="3">
        <f t="shared" si="31"/>
        <v>0</v>
      </c>
      <c r="R280">
        <v>5</v>
      </c>
      <c r="S280">
        <v>16</v>
      </c>
      <c r="T280" t="s">
        <v>117</v>
      </c>
      <c r="U280" s="3">
        <f t="shared" si="32"/>
        <v>0</v>
      </c>
      <c r="V280">
        <v>65</v>
      </c>
      <c r="W280" t="s">
        <v>117</v>
      </c>
      <c r="X280">
        <v>62</v>
      </c>
      <c r="Y280" t="s">
        <v>117</v>
      </c>
      <c r="Z280">
        <v>2009</v>
      </c>
      <c r="AA280" t="s">
        <v>120</v>
      </c>
      <c r="AB280" t="s">
        <v>118</v>
      </c>
      <c r="AC280" t="s">
        <v>124</v>
      </c>
      <c r="AD280">
        <v>2</v>
      </c>
      <c r="AE280">
        <v>1</v>
      </c>
      <c r="AF280">
        <v>4</v>
      </c>
      <c r="AG280" t="s">
        <v>130</v>
      </c>
      <c r="AH280" t="s">
        <v>121</v>
      </c>
      <c r="AI280" t="s">
        <v>122</v>
      </c>
      <c r="AJ280" t="s">
        <v>121</v>
      </c>
      <c r="AK280" t="s">
        <v>121</v>
      </c>
      <c r="AL280" t="s">
        <v>122</v>
      </c>
      <c r="AM280" t="s">
        <v>121</v>
      </c>
      <c r="AN280" t="s">
        <v>121</v>
      </c>
      <c r="AO280" t="s">
        <v>122</v>
      </c>
      <c r="AP280" t="s">
        <v>121</v>
      </c>
      <c r="AQ280" t="s">
        <v>121</v>
      </c>
      <c r="AR280" t="s">
        <v>122</v>
      </c>
      <c r="AS280" t="s">
        <v>121</v>
      </c>
      <c r="AT280">
        <v>0</v>
      </c>
      <c r="AU280">
        <v>0</v>
      </c>
      <c r="AV280">
        <v>0</v>
      </c>
      <c r="AW280">
        <v>0</v>
      </c>
      <c r="AX280" t="s">
        <v>128</v>
      </c>
      <c r="AY280">
        <v>1</v>
      </c>
      <c r="AZ280">
        <v>2</v>
      </c>
      <c r="BA280">
        <v>2</v>
      </c>
      <c r="BB280" t="s">
        <v>135</v>
      </c>
      <c r="BC280" t="s">
        <v>121</v>
      </c>
      <c r="BD280" t="s">
        <v>122</v>
      </c>
      <c r="BE280" t="s">
        <v>121</v>
      </c>
      <c r="BF280" t="s">
        <v>121</v>
      </c>
      <c r="BG280" t="s">
        <v>122</v>
      </c>
      <c r="BH280" t="s">
        <v>121</v>
      </c>
      <c r="BI280" t="s">
        <v>121</v>
      </c>
      <c r="BJ280" t="s">
        <v>122</v>
      </c>
      <c r="BK280" t="s">
        <v>121</v>
      </c>
      <c r="BL280" t="s">
        <v>121</v>
      </c>
      <c r="BM280" t="s">
        <v>122</v>
      </c>
      <c r="BN280" t="s">
        <v>121</v>
      </c>
      <c r="BO280">
        <v>0</v>
      </c>
      <c r="BP280">
        <v>0</v>
      </c>
      <c r="BQ280">
        <v>0</v>
      </c>
      <c r="BR280">
        <v>0</v>
      </c>
      <c r="BS280" t="s">
        <v>122</v>
      </c>
      <c r="BT280" t="s">
        <v>121</v>
      </c>
      <c r="BU280" t="s">
        <v>121</v>
      </c>
      <c r="BV280" t="s">
        <v>121</v>
      </c>
      <c r="BW280" t="s">
        <v>118</v>
      </c>
      <c r="BX280" t="s">
        <v>121</v>
      </c>
      <c r="BY280" t="s">
        <v>122</v>
      </c>
      <c r="BZ280" t="s">
        <v>121</v>
      </c>
      <c r="CA280" t="s">
        <v>121</v>
      </c>
      <c r="CB280" t="s">
        <v>122</v>
      </c>
      <c r="CC280" t="s">
        <v>121</v>
      </c>
      <c r="CD280" t="s">
        <v>121</v>
      </c>
      <c r="CE280" t="s">
        <v>122</v>
      </c>
      <c r="CF280" t="s">
        <v>121</v>
      </c>
      <c r="CG280" t="s">
        <v>121</v>
      </c>
      <c r="CH280" t="s">
        <v>122</v>
      </c>
      <c r="CI280" t="s">
        <v>121</v>
      </c>
      <c r="CJ280">
        <v>0</v>
      </c>
      <c r="CK280">
        <v>0</v>
      </c>
      <c r="CL280">
        <v>0</v>
      </c>
      <c r="CM280">
        <v>0</v>
      </c>
      <c r="DD280" s="3">
        <f t="shared" si="33"/>
        <v>0</v>
      </c>
      <c r="DE280" s="3">
        <f t="shared" si="34"/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 s="3">
        <f t="shared" si="35"/>
        <v>0</v>
      </c>
      <c r="DN280">
        <v>1</v>
      </c>
      <c r="DO280" t="s">
        <v>414</v>
      </c>
      <c r="DP280">
        <v>15</v>
      </c>
      <c r="DQ280">
        <v>0</v>
      </c>
      <c r="DR280">
        <v>0</v>
      </c>
      <c r="DS280">
        <v>1</v>
      </c>
    </row>
    <row r="281" spans="1:123" x14ac:dyDescent="0.35">
      <c r="A281">
        <v>16</v>
      </c>
      <c r="B281">
        <v>63</v>
      </c>
      <c r="C281">
        <v>49</v>
      </c>
      <c r="D281">
        <v>6</v>
      </c>
      <c r="E281">
        <v>4</v>
      </c>
      <c r="F281">
        <v>1</v>
      </c>
      <c r="G281" t="s">
        <v>157</v>
      </c>
      <c r="H281">
        <v>12</v>
      </c>
      <c r="I281">
        <v>1</v>
      </c>
      <c r="J281">
        <v>1</v>
      </c>
      <c r="K281">
        <v>4</v>
      </c>
      <c r="L281" s="3">
        <f t="shared" si="30"/>
        <v>1</v>
      </c>
      <c r="M281">
        <v>2</v>
      </c>
      <c r="N281">
        <v>3</v>
      </c>
      <c r="O281">
        <v>1</v>
      </c>
      <c r="P281">
        <v>10</v>
      </c>
      <c r="Q281" s="3">
        <f t="shared" si="31"/>
        <v>0</v>
      </c>
      <c r="R281">
        <v>16</v>
      </c>
      <c r="S281" t="s">
        <v>117</v>
      </c>
      <c r="T281" t="s">
        <v>117</v>
      </c>
      <c r="U281" s="3">
        <f t="shared" si="32"/>
        <v>0</v>
      </c>
      <c r="V281">
        <v>70</v>
      </c>
      <c r="W281" t="s">
        <v>117</v>
      </c>
      <c r="X281">
        <v>73</v>
      </c>
      <c r="Y281" t="s">
        <v>117</v>
      </c>
      <c r="Z281" t="s">
        <v>120</v>
      </c>
      <c r="AA281" t="s">
        <v>118</v>
      </c>
      <c r="AB281" t="s">
        <v>118</v>
      </c>
      <c r="AC281" t="s">
        <v>126</v>
      </c>
      <c r="AD281">
        <v>1</v>
      </c>
      <c r="AE281">
        <v>2</v>
      </c>
      <c r="AF281">
        <v>2</v>
      </c>
      <c r="AG281" t="s">
        <v>130</v>
      </c>
      <c r="AH281" t="s">
        <v>121</v>
      </c>
      <c r="AI281" t="s">
        <v>122</v>
      </c>
      <c r="AJ281" t="s">
        <v>121</v>
      </c>
      <c r="AK281" t="s">
        <v>121</v>
      </c>
      <c r="AL281" t="s">
        <v>122</v>
      </c>
      <c r="AM281" t="s">
        <v>121</v>
      </c>
      <c r="AN281" t="s">
        <v>121</v>
      </c>
      <c r="AO281" t="s">
        <v>122</v>
      </c>
      <c r="AP281" t="s">
        <v>121</v>
      </c>
      <c r="AQ281" t="s">
        <v>121</v>
      </c>
      <c r="AR281" t="s">
        <v>122</v>
      </c>
      <c r="AS281" t="s">
        <v>121</v>
      </c>
      <c r="AT281">
        <v>0</v>
      </c>
      <c r="AU281">
        <v>0</v>
      </c>
      <c r="AV281">
        <v>0</v>
      </c>
      <c r="AW281">
        <v>0</v>
      </c>
      <c r="AX281" t="s">
        <v>122</v>
      </c>
      <c r="AY281" t="s">
        <v>121</v>
      </c>
      <c r="AZ281" t="s">
        <v>121</v>
      </c>
      <c r="BA281" t="s">
        <v>121</v>
      </c>
      <c r="BB281" t="s">
        <v>118</v>
      </c>
      <c r="BC281" t="s">
        <v>121</v>
      </c>
      <c r="BD281" t="s">
        <v>122</v>
      </c>
      <c r="BE281" t="s">
        <v>121</v>
      </c>
      <c r="BF281" t="s">
        <v>121</v>
      </c>
      <c r="BG281" t="s">
        <v>122</v>
      </c>
      <c r="BH281" t="s">
        <v>121</v>
      </c>
      <c r="BI281" t="s">
        <v>121</v>
      </c>
      <c r="BJ281" t="s">
        <v>122</v>
      </c>
      <c r="BK281" t="s">
        <v>121</v>
      </c>
      <c r="BL281" t="s">
        <v>121</v>
      </c>
      <c r="BM281" t="s">
        <v>122</v>
      </c>
      <c r="BN281" t="s">
        <v>121</v>
      </c>
      <c r="BO281">
        <v>0</v>
      </c>
      <c r="BP281">
        <v>0</v>
      </c>
      <c r="BQ281">
        <v>0</v>
      </c>
      <c r="BR281">
        <v>0</v>
      </c>
      <c r="BS281" t="s">
        <v>122</v>
      </c>
      <c r="BT281" t="s">
        <v>121</v>
      </c>
      <c r="BU281" t="s">
        <v>121</v>
      </c>
      <c r="BV281" t="s">
        <v>121</v>
      </c>
      <c r="BW281" t="s">
        <v>118</v>
      </c>
      <c r="BX281" t="s">
        <v>121</v>
      </c>
      <c r="BY281" t="s">
        <v>122</v>
      </c>
      <c r="BZ281" t="s">
        <v>121</v>
      </c>
      <c r="CA281" t="s">
        <v>121</v>
      </c>
      <c r="CB281" t="s">
        <v>122</v>
      </c>
      <c r="CC281" t="s">
        <v>121</v>
      </c>
      <c r="CD281" t="s">
        <v>121</v>
      </c>
      <c r="CE281" t="s">
        <v>122</v>
      </c>
      <c r="CF281" t="s">
        <v>121</v>
      </c>
      <c r="CG281" t="s">
        <v>121</v>
      </c>
      <c r="CH281" t="s">
        <v>122</v>
      </c>
      <c r="CI281" t="s">
        <v>121</v>
      </c>
      <c r="CJ281">
        <v>0</v>
      </c>
      <c r="CK281">
        <v>0</v>
      </c>
      <c r="CL281">
        <v>0</v>
      </c>
      <c r="CM281">
        <v>0</v>
      </c>
      <c r="DD281" s="3">
        <f t="shared" si="33"/>
        <v>0</v>
      </c>
      <c r="DE281" s="3">
        <f t="shared" si="34"/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 s="3">
        <f t="shared" si="35"/>
        <v>0</v>
      </c>
      <c r="DN281">
        <v>1</v>
      </c>
      <c r="DO281" t="s">
        <v>147</v>
      </c>
      <c r="DP281">
        <v>8</v>
      </c>
      <c r="DQ281">
        <v>0</v>
      </c>
      <c r="DR281">
        <v>0</v>
      </c>
      <c r="DS281">
        <v>1</v>
      </c>
    </row>
    <row r="282" spans="1:123" x14ac:dyDescent="0.35">
      <c r="A282">
        <v>16</v>
      </c>
      <c r="B282">
        <v>63</v>
      </c>
      <c r="C282">
        <v>49</v>
      </c>
      <c r="D282">
        <v>6</v>
      </c>
      <c r="E282">
        <v>4</v>
      </c>
      <c r="F282">
        <v>1</v>
      </c>
      <c r="G282">
        <v>0</v>
      </c>
      <c r="H282">
        <v>12</v>
      </c>
      <c r="I282">
        <v>3</v>
      </c>
      <c r="J282">
        <v>1</v>
      </c>
      <c r="K282">
        <v>5</v>
      </c>
      <c r="L282" s="3">
        <f t="shared" si="30"/>
        <v>1</v>
      </c>
      <c r="M282">
        <v>1</v>
      </c>
      <c r="N282">
        <v>1</v>
      </c>
      <c r="O282">
        <v>1</v>
      </c>
      <c r="P282">
        <v>6</v>
      </c>
      <c r="Q282" s="3">
        <f t="shared" si="31"/>
        <v>0</v>
      </c>
      <c r="R282">
        <v>1</v>
      </c>
      <c r="S282">
        <v>1</v>
      </c>
      <c r="T282" t="s">
        <v>117</v>
      </c>
      <c r="U282" s="3">
        <f t="shared" si="32"/>
        <v>0</v>
      </c>
      <c r="V282">
        <v>61</v>
      </c>
      <c r="W282" t="s">
        <v>117</v>
      </c>
      <c r="X282">
        <v>61</v>
      </c>
      <c r="Y282" t="s">
        <v>117</v>
      </c>
      <c r="Z282" t="s">
        <v>120</v>
      </c>
      <c r="AA282" t="s">
        <v>118</v>
      </c>
      <c r="AB282" t="s">
        <v>118</v>
      </c>
      <c r="AC282" t="s">
        <v>119</v>
      </c>
      <c r="AD282">
        <v>2</v>
      </c>
      <c r="AE282">
        <v>1</v>
      </c>
      <c r="AF282">
        <v>2</v>
      </c>
      <c r="AG282" t="s">
        <v>120</v>
      </c>
      <c r="AH282">
        <v>2</v>
      </c>
      <c r="AI282" t="s">
        <v>119</v>
      </c>
      <c r="AJ282">
        <v>4</v>
      </c>
      <c r="AK282" t="s">
        <v>121</v>
      </c>
      <c r="AL282" t="s">
        <v>122</v>
      </c>
      <c r="AM282" t="s">
        <v>121</v>
      </c>
      <c r="AN282" t="s">
        <v>121</v>
      </c>
      <c r="AO282" t="s">
        <v>122</v>
      </c>
      <c r="AP282" t="s">
        <v>121</v>
      </c>
      <c r="AQ282" t="s">
        <v>121</v>
      </c>
      <c r="AR282" t="s">
        <v>122</v>
      </c>
      <c r="AS282" t="s">
        <v>121</v>
      </c>
      <c r="AT282">
        <v>0</v>
      </c>
      <c r="AU282">
        <v>0</v>
      </c>
      <c r="AV282">
        <v>0</v>
      </c>
      <c r="AW282">
        <v>0</v>
      </c>
      <c r="AX282" t="s">
        <v>123</v>
      </c>
      <c r="AY282">
        <v>2</v>
      </c>
      <c r="AZ282">
        <v>1</v>
      </c>
      <c r="BA282" t="s">
        <v>121</v>
      </c>
      <c r="BB282" t="s">
        <v>118</v>
      </c>
      <c r="BC282" t="s">
        <v>121</v>
      </c>
      <c r="BD282" t="s">
        <v>122</v>
      </c>
      <c r="BE282" t="s">
        <v>121</v>
      </c>
      <c r="BF282" t="s">
        <v>121</v>
      </c>
      <c r="BG282" t="s">
        <v>122</v>
      </c>
      <c r="BH282" t="s">
        <v>121</v>
      </c>
      <c r="BI282" t="s">
        <v>121</v>
      </c>
      <c r="BJ282" t="s">
        <v>122</v>
      </c>
      <c r="BK282" t="s">
        <v>121</v>
      </c>
      <c r="BL282" t="s">
        <v>121</v>
      </c>
      <c r="BM282" t="s">
        <v>122</v>
      </c>
      <c r="BN282" t="s">
        <v>121</v>
      </c>
      <c r="BO282">
        <v>0</v>
      </c>
      <c r="BP282">
        <v>0</v>
      </c>
      <c r="BQ282">
        <v>0</v>
      </c>
      <c r="BR282">
        <v>0</v>
      </c>
      <c r="BS282" t="s">
        <v>122</v>
      </c>
      <c r="BT282" t="s">
        <v>121</v>
      </c>
      <c r="BU282" t="s">
        <v>121</v>
      </c>
      <c r="BV282" t="s">
        <v>121</v>
      </c>
      <c r="BW282" t="s">
        <v>118</v>
      </c>
      <c r="BX282" t="s">
        <v>121</v>
      </c>
      <c r="BY282" t="s">
        <v>122</v>
      </c>
      <c r="BZ282" t="s">
        <v>121</v>
      </c>
      <c r="CA282" t="s">
        <v>121</v>
      </c>
      <c r="CB282" t="s">
        <v>122</v>
      </c>
      <c r="CC282" t="s">
        <v>121</v>
      </c>
      <c r="CD282" t="s">
        <v>121</v>
      </c>
      <c r="CE282" t="s">
        <v>122</v>
      </c>
      <c r="CF282" t="s">
        <v>121</v>
      </c>
      <c r="CG282" t="s">
        <v>121</v>
      </c>
      <c r="CH282" t="s">
        <v>122</v>
      </c>
      <c r="CI282" t="s">
        <v>121</v>
      </c>
      <c r="CJ282">
        <v>0</v>
      </c>
      <c r="CK282">
        <v>0</v>
      </c>
      <c r="CL282">
        <v>0</v>
      </c>
      <c r="CM282">
        <v>0</v>
      </c>
      <c r="DD282" s="3">
        <f t="shared" si="33"/>
        <v>0</v>
      </c>
      <c r="DE282" s="3">
        <f t="shared" si="34"/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 s="3">
        <f t="shared" si="35"/>
        <v>0</v>
      </c>
      <c r="DN282">
        <v>1</v>
      </c>
      <c r="DO282" t="s">
        <v>415</v>
      </c>
      <c r="DP282">
        <v>20</v>
      </c>
      <c r="DQ282">
        <v>0</v>
      </c>
      <c r="DR282">
        <v>0</v>
      </c>
      <c r="DS282">
        <v>1</v>
      </c>
    </row>
    <row r="283" spans="1:123" x14ac:dyDescent="0.35">
      <c r="A283">
        <v>16</v>
      </c>
      <c r="B283">
        <v>63</v>
      </c>
      <c r="C283">
        <v>49</v>
      </c>
      <c r="D283">
        <v>6</v>
      </c>
      <c r="E283">
        <v>4</v>
      </c>
      <c r="F283">
        <v>3</v>
      </c>
      <c r="G283">
        <v>162</v>
      </c>
      <c r="H283">
        <v>1</v>
      </c>
      <c r="I283">
        <v>1</v>
      </c>
      <c r="J283">
        <v>1</v>
      </c>
      <c r="K283">
        <v>8</v>
      </c>
      <c r="L283" s="3">
        <f t="shared" si="30"/>
        <v>0</v>
      </c>
      <c r="M283">
        <v>2</v>
      </c>
      <c r="N283">
        <v>4</v>
      </c>
      <c r="O283">
        <v>1</v>
      </c>
      <c r="P283">
        <v>10</v>
      </c>
      <c r="Q283" s="3">
        <f t="shared" si="31"/>
        <v>0</v>
      </c>
      <c r="R283">
        <v>1</v>
      </c>
      <c r="S283" t="s">
        <v>117</v>
      </c>
      <c r="T283" t="s">
        <v>117</v>
      </c>
      <c r="U283" s="3">
        <f t="shared" si="32"/>
        <v>0</v>
      </c>
      <c r="V283">
        <v>70</v>
      </c>
      <c r="W283" t="s">
        <v>117</v>
      </c>
      <c r="X283">
        <v>70</v>
      </c>
      <c r="Y283" t="s">
        <v>117</v>
      </c>
      <c r="Z283" t="s">
        <v>118</v>
      </c>
      <c r="AA283" t="s">
        <v>118</v>
      </c>
      <c r="AB283" t="s">
        <v>118</v>
      </c>
      <c r="AC283" t="s">
        <v>126</v>
      </c>
      <c r="AD283">
        <v>1</v>
      </c>
      <c r="AE283">
        <v>2</v>
      </c>
      <c r="AF283">
        <v>2</v>
      </c>
      <c r="AG283" t="s">
        <v>130</v>
      </c>
      <c r="AH283" t="s">
        <v>121</v>
      </c>
      <c r="AI283" t="s">
        <v>122</v>
      </c>
      <c r="AJ283" t="s">
        <v>121</v>
      </c>
      <c r="AK283" t="s">
        <v>121</v>
      </c>
      <c r="AL283" t="s">
        <v>122</v>
      </c>
      <c r="AM283" t="s">
        <v>121</v>
      </c>
      <c r="AN283" t="s">
        <v>121</v>
      </c>
      <c r="AO283" t="s">
        <v>122</v>
      </c>
      <c r="AP283" t="s">
        <v>121</v>
      </c>
      <c r="AQ283" t="s">
        <v>121</v>
      </c>
      <c r="AR283" t="s">
        <v>122</v>
      </c>
      <c r="AS283" t="s">
        <v>121</v>
      </c>
      <c r="AT283">
        <v>0</v>
      </c>
      <c r="AU283">
        <v>0</v>
      </c>
      <c r="AV283">
        <v>0</v>
      </c>
      <c r="AW283">
        <v>0</v>
      </c>
      <c r="AX283" t="s">
        <v>122</v>
      </c>
      <c r="AY283" t="s">
        <v>121</v>
      </c>
      <c r="AZ283" t="s">
        <v>121</v>
      </c>
      <c r="BA283" t="s">
        <v>121</v>
      </c>
      <c r="BB283" t="s">
        <v>118</v>
      </c>
      <c r="BC283" t="s">
        <v>121</v>
      </c>
      <c r="BD283" t="s">
        <v>122</v>
      </c>
      <c r="BE283" t="s">
        <v>121</v>
      </c>
      <c r="BF283" t="s">
        <v>121</v>
      </c>
      <c r="BG283" t="s">
        <v>122</v>
      </c>
      <c r="BH283" t="s">
        <v>121</v>
      </c>
      <c r="BI283" t="s">
        <v>121</v>
      </c>
      <c r="BJ283" t="s">
        <v>122</v>
      </c>
      <c r="BK283" t="s">
        <v>121</v>
      </c>
      <c r="BL283" t="s">
        <v>121</v>
      </c>
      <c r="BM283" t="s">
        <v>122</v>
      </c>
      <c r="BN283" t="s">
        <v>121</v>
      </c>
      <c r="BO283">
        <v>0</v>
      </c>
      <c r="BP283">
        <v>0</v>
      </c>
      <c r="BQ283">
        <v>0</v>
      </c>
      <c r="BR283">
        <v>0</v>
      </c>
      <c r="BS283" t="s">
        <v>122</v>
      </c>
      <c r="BT283" t="s">
        <v>121</v>
      </c>
      <c r="BU283" t="s">
        <v>121</v>
      </c>
      <c r="BV283" t="s">
        <v>121</v>
      </c>
      <c r="BW283" t="s">
        <v>118</v>
      </c>
      <c r="BX283" t="s">
        <v>121</v>
      </c>
      <c r="BY283" t="s">
        <v>122</v>
      </c>
      <c r="BZ283" t="s">
        <v>121</v>
      </c>
      <c r="CA283" t="s">
        <v>121</v>
      </c>
      <c r="CB283" t="s">
        <v>122</v>
      </c>
      <c r="CC283" t="s">
        <v>121</v>
      </c>
      <c r="CD283" t="s">
        <v>121</v>
      </c>
      <c r="CE283" t="s">
        <v>122</v>
      </c>
      <c r="CF283" t="s">
        <v>121</v>
      </c>
      <c r="CG283" t="s">
        <v>121</v>
      </c>
      <c r="CH283" t="s">
        <v>122</v>
      </c>
      <c r="CI283" t="s">
        <v>121</v>
      </c>
      <c r="CJ283">
        <v>0</v>
      </c>
      <c r="CK283">
        <v>0</v>
      </c>
      <c r="CL283">
        <v>0</v>
      </c>
      <c r="CM283">
        <v>0</v>
      </c>
      <c r="DD283" s="3">
        <f t="shared" si="33"/>
        <v>0</v>
      </c>
      <c r="DE283" s="3">
        <f t="shared" si="34"/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 s="3">
        <f t="shared" si="35"/>
        <v>0</v>
      </c>
      <c r="DN283">
        <v>1</v>
      </c>
      <c r="DO283" t="s">
        <v>416</v>
      </c>
      <c r="DP283">
        <v>9</v>
      </c>
      <c r="DQ283">
        <v>0</v>
      </c>
      <c r="DR283">
        <v>0</v>
      </c>
      <c r="DS283">
        <v>1</v>
      </c>
    </row>
    <row r="284" spans="1:123" x14ac:dyDescent="0.35">
      <c r="A284">
        <v>16</v>
      </c>
      <c r="B284">
        <v>63</v>
      </c>
      <c r="C284">
        <v>49</v>
      </c>
      <c r="D284">
        <v>6</v>
      </c>
      <c r="E284">
        <v>4</v>
      </c>
      <c r="F284">
        <v>0</v>
      </c>
      <c r="G284">
        <v>162</v>
      </c>
      <c r="H284">
        <v>1</v>
      </c>
      <c r="I284">
        <v>1</v>
      </c>
      <c r="J284">
        <v>1</v>
      </c>
      <c r="K284">
        <v>7</v>
      </c>
      <c r="L284" s="3">
        <f t="shared" si="30"/>
        <v>0</v>
      </c>
      <c r="M284">
        <v>1</v>
      </c>
      <c r="N284">
        <v>1</v>
      </c>
      <c r="O284">
        <v>1</v>
      </c>
      <c r="P284">
        <v>6</v>
      </c>
      <c r="Q284" s="3">
        <f t="shared" si="31"/>
        <v>0</v>
      </c>
      <c r="R284">
        <v>16</v>
      </c>
      <c r="S284">
        <v>1</v>
      </c>
      <c r="T284">
        <v>1</v>
      </c>
      <c r="U284" s="3">
        <f t="shared" si="32"/>
        <v>0</v>
      </c>
      <c r="V284">
        <v>60</v>
      </c>
      <c r="W284" t="s">
        <v>117</v>
      </c>
      <c r="X284">
        <v>62</v>
      </c>
      <c r="Y284" t="s">
        <v>117</v>
      </c>
      <c r="Z284">
        <v>2012</v>
      </c>
      <c r="AA284">
        <v>2009</v>
      </c>
      <c r="AB284">
        <v>2007</v>
      </c>
      <c r="AC284" t="s">
        <v>119</v>
      </c>
      <c r="AD284">
        <v>1</v>
      </c>
      <c r="AE284">
        <v>2</v>
      </c>
      <c r="AF284">
        <v>2</v>
      </c>
      <c r="AG284" t="s">
        <v>125</v>
      </c>
      <c r="AH284" t="s">
        <v>121</v>
      </c>
      <c r="AI284" t="s">
        <v>122</v>
      </c>
      <c r="AJ284" t="s">
        <v>121</v>
      </c>
      <c r="AK284" t="s">
        <v>121</v>
      </c>
      <c r="AL284" t="s">
        <v>122</v>
      </c>
      <c r="AM284" t="s">
        <v>121</v>
      </c>
      <c r="AN284" t="s">
        <v>121</v>
      </c>
      <c r="AO284" t="s">
        <v>122</v>
      </c>
      <c r="AP284" t="s">
        <v>121</v>
      </c>
      <c r="AQ284" t="s">
        <v>121</v>
      </c>
      <c r="AR284" t="s">
        <v>122</v>
      </c>
      <c r="AS284" t="s">
        <v>121</v>
      </c>
      <c r="AT284">
        <v>0</v>
      </c>
      <c r="AU284">
        <v>0</v>
      </c>
      <c r="AV284">
        <v>0</v>
      </c>
      <c r="AW284">
        <v>0</v>
      </c>
      <c r="AX284" t="s">
        <v>119</v>
      </c>
      <c r="AY284">
        <v>1</v>
      </c>
      <c r="AZ284">
        <v>1</v>
      </c>
      <c r="BA284">
        <v>2</v>
      </c>
      <c r="BB284" t="s">
        <v>130</v>
      </c>
      <c r="BC284" t="s">
        <v>121</v>
      </c>
      <c r="BD284" t="s">
        <v>122</v>
      </c>
      <c r="BE284" t="s">
        <v>121</v>
      </c>
      <c r="BF284" t="s">
        <v>121</v>
      </c>
      <c r="BG284" t="s">
        <v>122</v>
      </c>
      <c r="BH284" t="s">
        <v>121</v>
      </c>
      <c r="BI284" t="s">
        <v>121</v>
      </c>
      <c r="BJ284" t="s">
        <v>122</v>
      </c>
      <c r="BK284" t="s">
        <v>121</v>
      </c>
      <c r="BL284" t="s">
        <v>121</v>
      </c>
      <c r="BM284" t="s">
        <v>122</v>
      </c>
      <c r="BN284" t="s">
        <v>121</v>
      </c>
      <c r="BO284">
        <v>0</v>
      </c>
      <c r="BP284">
        <v>0</v>
      </c>
      <c r="BQ284">
        <v>0</v>
      </c>
      <c r="BR284">
        <v>0</v>
      </c>
      <c r="BS284" t="s">
        <v>132</v>
      </c>
      <c r="BT284">
        <v>1</v>
      </c>
      <c r="BU284">
        <v>1</v>
      </c>
      <c r="BV284">
        <v>2</v>
      </c>
      <c r="BW284" t="s">
        <v>130</v>
      </c>
      <c r="BX284" t="s">
        <v>121</v>
      </c>
      <c r="BY284" t="s">
        <v>122</v>
      </c>
      <c r="BZ284" t="s">
        <v>121</v>
      </c>
      <c r="CA284" t="s">
        <v>121</v>
      </c>
      <c r="CB284" t="s">
        <v>122</v>
      </c>
      <c r="CC284" t="s">
        <v>121</v>
      </c>
      <c r="CD284" t="s">
        <v>121</v>
      </c>
      <c r="CE284" t="s">
        <v>122</v>
      </c>
      <c r="CF284" t="s">
        <v>121</v>
      </c>
      <c r="CG284" t="s">
        <v>121</v>
      </c>
      <c r="CH284" t="s">
        <v>122</v>
      </c>
      <c r="CI284" t="s">
        <v>121</v>
      </c>
      <c r="CJ284">
        <v>0</v>
      </c>
      <c r="CK284">
        <v>0</v>
      </c>
      <c r="CL284">
        <v>0</v>
      </c>
      <c r="CM284">
        <v>0</v>
      </c>
      <c r="DD284" s="3">
        <f t="shared" si="33"/>
        <v>0</v>
      </c>
      <c r="DE284" s="3">
        <f t="shared" si="34"/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 s="3">
        <f t="shared" si="35"/>
        <v>0</v>
      </c>
      <c r="DN284">
        <v>1</v>
      </c>
      <c r="DO284" t="s">
        <v>417</v>
      </c>
      <c r="DP284">
        <v>15</v>
      </c>
      <c r="DQ284">
        <v>0</v>
      </c>
      <c r="DR284">
        <v>1</v>
      </c>
      <c r="DS284">
        <v>1</v>
      </c>
    </row>
    <row r="285" spans="1:123" x14ac:dyDescent="0.35">
      <c r="A285">
        <v>16</v>
      </c>
      <c r="B285">
        <v>63</v>
      </c>
      <c r="C285">
        <v>49</v>
      </c>
      <c r="D285">
        <v>6</v>
      </c>
      <c r="E285">
        <v>4</v>
      </c>
      <c r="F285">
        <v>1</v>
      </c>
      <c r="G285" t="s">
        <v>157</v>
      </c>
      <c r="H285">
        <v>12</v>
      </c>
      <c r="I285">
        <v>3</v>
      </c>
      <c r="J285">
        <v>1</v>
      </c>
      <c r="K285">
        <v>7</v>
      </c>
      <c r="L285" s="3">
        <f t="shared" si="30"/>
        <v>0</v>
      </c>
      <c r="M285">
        <v>1</v>
      </c>
      <c r="N285">
        <v>4</v>
      </c>
      <c r="O285">
        <v>1</v>
      </c>
      <c r="P285">
        <v>3</v>
      </c>
      <c r="Q285" s="3">
        <f t="shared" si="31"/>
        <v>0</v>
      </c>
      <c r="R285">
        <v>1</v>
      </c>
      <c r="S285">
        <v>15</v>
      </c>
      <c r="T285">
        <v>1</v>
      </c>
      <c r="U285" s="3">
        <f t="shared" si="32"/>
        <v>0</v>
      </c>
      <c r="V285">
        <v>22</v>
      </c>
      <c r="W285" t="s">
        <v>117</v>
      </c>
      <c r="X285">
        <v>29</v>
      </c>
      <c r="Y285" t="s">
        <v>117</v>
      </c>
      <c r="Z285" t="s">
        <v>120</v>
      </c>
      <c r="AA285" t="s">
        <v>118</v>
      </c>
      <c r="AB285" t="s">
        <v>120</v>
      </c>
      <c r="AC285" t="s">
        <v>119</v>
      </c>
      <c r="AD285">
        <v>1</v>
      </c>
      <c r="AE285">
        <v>1</v>
      </c>
      <c r="AF285">
        <v>2</v>
      </c>
      <c r="AG285" t="s">
        <v>130</v>
      </c>
      <c r="AH285" t="s">
        <v>121</v>
      </c>
      <c r="AI285" t="s">
        <v>122</v>
      </c>
      <c r="AJ285" t="s">
        <v>121</v>
      </c>
      <c r="AK285" t="s">
        <v>121</v>
      </c>
      <c r="AL285" t="s">
        <v>122</v>
      </c>
      <c r="AM285" t="s">
        <v>121</v>
      </c>
      <c r="AN285" t="s">
        <v>121</v>
      </c>
      <c r="AO285" t="s">
        <v>122</v>
      </c>
      <c r="AP285" t="s">
        <v>121</v>
      </c>
      <c r="AQ285" t="s">
        <v>121</v>
      </c>
      <c r="AR285" t="s">
        <v>122</v>
      </c>
      <c r="AS285" t="s">
        <v>121</v>
      </c>
      <c r="AT285">
        <v>0</v>
      </c>
      <c r="AU285">
        <v>0</v>
      </c>
      <c r="AV285">
        <v>0</v>
      </c>
      <c r="AW285">
        <v>0</v>
      </c>
      <c r="AX285" t="s">
        <v>123</v>
      </c>
      <c r="AY285">
        <v>1</v>
      </c>
      <c r="AZ285">
        <v>2</v>
      </c>
      <c r="BA285" t="s">
        <v>121</v>
      </c>
      <c r="BB285" t="s">
        <v>118</v>
      </c>
      <c r="BC285" t="s">
        <v>121</v>
      </c>
      <c r="BD285" t="s">
        <v>122</v>
      </c>
      <c r="BE285" t="s">
        <v>121</v>
      </c>
      <c r="BF285" t="s">
        <v>121</v>
      </c>
      <c r="BG285" t="s">
        <v>122</v>
      </c>
      <c r="BH285" t="s">
        <v>121</v>
      </c>
      <c r="BI285" t="s">
        <v>121</v>
      </c>
      <c r="BJ285" t="s">
        <v>122</v>
      </c>
      <c r="BK285" t="s">
        <v>121</v>
      </c>
      <c r="BL285" t="s">
        <v>121</v>
      </c>
      <c r="BM285" t="s">
        <v>122</v>
      </c>
      <c r="BN285" t="s">
        <v>121</v>
      </c>
      <c r="BO285">
        <v>0</v>
      </c>
      <c r="BP285">
        <v>0</v>
      </c>
      <c r="BQ285">
        <v>0</v>
      </c>
      <c r="BR285">
        <v>0</v>
      </c>
      <c r="BS285" t="s">
        <v>119</v>
      </c>
      <c r="BT285">
        <v>1</v>
      </c>
      <c r="BU285">
        <v>1</v>
      </c>
      <c r="BV285">
        <v>2</v>
      </c>
      <c r="BW285" t="s">
        <v>130</v>
      </c>
      <c r="BX285" t="s">
        <v>121</v>
      </c>
      <c r="BY285" t="s">
        <v>122</v>
      </c>
      <c r="BZ285" t="s">
        <v>121</v>
      </c>
      <c r="CA285" t="s">
        <v>121</v>
      </c>
      <c r="CB285" t="s">
        <v>122</v>
      </c>
      <c r="CC285" t="s">
        <v>121</v>
      </c>
      <c r="CD285" t="s">
        <v>121</v>
      </c>
      <c r="CE285" t="s">
        <v>122</v>
      </c>
      <c r="CF285" t="s">
        <v>121</v>
      </c>
      <c r="CG285" t="s">
        <v>121</v>
      </c>
      <c r="CH285" t="s">
        <v>122</v>
      </c>
      <c r="CI285" t="s">
        <v>121</v>
      </c>
      <c r="CJ285">
        <v>0</v>
      </c>
      <c r="CK285">
        <v>0</v>
      </c>
      <c r="CL285">
        <v>0</v>
      </c>
      <c r="CM285">
        <v>0</v>
      </c>
      <c r="DD285" s="3">
        <f t="shared" si="33"/>
        <v>0</v>
      </c>
      <c r="DE285" s="3">
        <f t="shared" si="34"/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 s="3">
        <f t="shared" si="35"/>
        <v>0</v>
      </c>
      <c r="DN285">
        <v>1</v>
      </c>
      <c r="DO285" t="s">
        <v>290</v>
      </c>
      <c r="DP285">
        <v>19</v>
      </c>
      <c r="DQ285">
        <v>0</v>
      </c>
      <c r="DR285">
        <v>0</v>
      </c>
      <c r="DS285">
        <v>1</v>
      </c>
    </row>
    <row r="286" spans="1:123" x14ac:dyDescent="0.35">
      <c r="A286">
        <v>16</v>
      </c>
      <c r="B286">
        <v>63</v>
      </c>
      <c r="C286">
        <v>49</v>
      </c>
      <c r="D286">
        <v>7</v>
      </c>
      <c r="E286">
        <v>4</v>
      </c>
      <c r="F286">
        <v>1</v>
      </c>
      <c r="G286" t="s">
        <v>157</v>
      </c>
      <c r="H286">
        <v>12</v>
      </c>
      <c r="I286">
        <v>1</v>
      </c>
      <c r="J286">
        <v>1</v>
      </c>
      <c r="K286">
        <v>1</v>
      </c>
      <c r="L286" s="3">
        <f t="shared" si="30"/>
        <v>1</v>
      </c>
      <c r="M286">
        <v>1</v>
      </c>
      <c r="N286">
        <v>4</v>
      </c>
      <c r="O286">
        <v>1</v>
      </c>
      <c r="P286">
        <v>5</v>
      </c>
      <c r="Q286" s="3">
        <f t="shared" si="31"/>
        <v>1</v>
      </c>
      <c r="R286">
        <v>1</v>
      </c>
      <c r="S286" t="s">
        <v>117</v>
      </c>
      <c r="T286" t="s">
        <v>117</v>
      </c>
      <c r="U286" s="3">
        <f t="shared" si="32"/>
        <v>0</v>
      </c>
      <c r="V286">
        <v>40</v>
      </c>
      <c r="W286" t="s">
        <v>117</v>
      </c>
      <c r="X286">
        <v>44</v>
      </c>
      <c r="Y286" t="s">
        <v>117</v>
      </c>
      <c r="Z286">
        <v>2007</v>
      </c>
      <c r="AA286" t="s">
        <v>118</v>
      </c>
      <c r="AB286" t="s">
        <v>118</v>
      </c>
      <c r="AC286" t="s">
        <v>119</v>
      </c>
      <c r="AD286">
        <v>1</v>
      </c>
      <c r="AE286">
        <v>1</v>
      </c>
      <c r="AF286">
        <v>2</v>
      </c>
      <c r="AG286" t="s">
        <v>127</v>
      </c>
      <c r="AH286" t="s">
        <v>121</v>
      </c>
      <c r="AI286" t="s">
        <v>122</v>
      </c>
      <c r="AJ286" t="s">
        <v>121</v>
      </c>
      <c r="AK286" t="s">
        <v>121</v>
      </c>
      <c r="AL286" t="s">
        <v>122</v>
      </c>
      <c r="AM286" t="s">
        <v>121</v>
      </c>
      <c r="AN286" t="s">
        <v>121</v>
      </c>
      <c r="AO286" t="s">
        <v>122</v>
      </c>
      <c r="AP286" t="s">
        <v>121</v>
      </c>
      <c r="AQ286" t="s">
        <v>121</v>
      </c>
      <c r="AR286" t="s">
        <v>122</v>
      </c>
      <c r="AS286" t="s">
        <v>121</v>
      </c>
      <c r="AT286">
        <v>0</v>
      </c>
      <c r="AU286">
        <v>0</v>
      </c>
      <c r="AV286">
        <v>0</v>
      </c>
      <c r="AW286">
        <v>0</v>
      </c>
      <c r="AX286" t="s">
        <v>122</v>
      </c>
      <c r="AY286" t="s">
        <v>121</v>
      </c>
      <c r="AZ286" t="s">
        <v>121</v>
      </c>
      <c r="BA286" t="s">
        <v>121</v>
      </c>
      <c r="BB286" t="s">
        <v>118</v>
      </c>
      <c r="BC286" t="s">
        <v>121</v>
      </c>
      <c r="BD286" t="s">
        <v>122</v>
      </c>
      <c r="BE286" t="s">
        <v>121</v>
      </c>
      <c r="BF286" t="s">
        <v>121</v>
      </c>
      <c r="BG286" t="s">
        <v>122</v>
      </c>
      <c r="BH286" t="s">
        <v>121</v>
      </c>
      <c r="BI286" t="s">
        <v>121</v>
      </c>
      <c r="BJ286" t="s">
        <v>122</v>
      </c>
      <c r="BK286" t="s">
        <v>121</v>
      </c>
      <c r="BL286" t="s">
        <v>121</v>
      </c>
      <c r="BM286" t="s">
        <v>122</v>
      </c>
      <c r="BN286" t="s">
        <v>121</v>
      </c>
      <c r="BO286">
        <v>0</v>
      </c>
      <c r="BP286">
        <v>0</v>
      </c>
      <c r="BQ286">
        <v>0</v>
      </c>
      <c r="BR286">
        <v>0</v>
      </c>
      <c r="BS286" t="s">
        <v>122</v>
      </c>
      <c r="BT286" t="s">
        <v>121</v>
      </c>
      <c r="BU286" t="s">
        <v>121</v>
      </c>
      <c r="BV286" t="s">
        <v>121</v>
      </c>
      <c r="BW286" t="s">
        <v>118</v>
      </c>
      <c r="BX286" t="s">
        <v>121</v>
      </c>
      <c r="BY286" t="s">
        <v>122</v>
      </c>
      <c r="BZ286" t="s">
        <v>121</v>
      </c>
      <c r="CA286" t="s">
        <v>121</v>
      </c>
      <c r="CB286" t="s">
        <v>122</v>
      </c>
      <c r="CC286" t="s">
        <v>121</v>
      </c>
      <c r="CD286" t="s">
        <v>121</v>
      </c>
      <c r="CE286" t="s">
        <v>122</v>
      </c>
      <c r="CF286" t="s">
        <v>121</v>
      </c>
      <c r="CG286" t="s">
        <v>121</v>
      </c>
      <c r="CH286" t="s">
        <v>122</v>
      </c>
      <c r="CI286" t="s">
        <v>121</v>
      </c>
      <c r="CJ286">
        <v>0</v>
      </c>
      <c r="CK286">
        <v>0</v>
      </c>
      <c r="CL286">
        <v>0</v>
      </c>
      <c r="CM286">
        <v>0</v>
      </c>
      <c r="CP286">
        <v>3</v>
      </c>
      <c r="CQ286" t="s">
        <v>124</v>
      </c>
      <c r="DD286" s="3">
        <f t="shared" si="33"/>
        <v>1</v>
      </c>
      <c r="DE286" s="3">
        <f t="shared" si="34"/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 s="3">
        <f t="shared" si="35"/>
        <v>0</v>
      </c>
      <c r="DN286">
        <v>1</v>
      </c>
      <c r="DO286" t="s">
        <v>418</v>
      </c>
      <c r="DP286">
        <v>20</v>
      </c>
      <c r="DQ286">
        <v>0</v>
      </c>
      <c r="DR286">
        <v>0</v>
      </c>
      <c r="DS286">
        <v>1</v>
      </c>
    </row>
    <row r="287" spans="1:123" x14ac:dyDescent="0.35">
      <c r="A287">
        <v>16</v>
      </c>
      <c r="B287">
        <v>63</v>
      </c>
      <c r="C287">
        <v>49</v>
      </c>
      <c r="D287">
        <v>7</v>
      </c>
      <c r="E287">
        <v>4</v>
      </c>
      <c r="F287">
        <v>1</v>
      </c>
      <c r="G287" t="s">
        <v>157</v>
      </c>
      <c r="H287">
        <v>12</v>
      </c>
      <c r="I287">
        <v>2</v>
      </c>
      <c r="J287">
        <v>1</v>
      </c>
      <c r="K287">
        <v>7</v>
      </c>
      <c r="L287" s="3">
        <f t="shared" si="30"/>
        <v>0</v>
      </c>
      <c r="M287">
        <v>1</v>
      </c>
      <c r="N287">
        <v>4</v>
      </c>
      <c r="O287">
        <v>1</v>
      </c>
      <c r="P287">
        <v>2</v>
      </c>
      <c r="Q287" s="3">
        <f t="shared" si="31"/>
        <v>0</v>
      </c>
      <c r="R287">
        <v>17</v>
      </c>
      <c r="S287">
        <v>1</v>
      </c>
      <c r="T287" t="s">
        <v>117</v>
      </c>
      <c r="U287" s="3">
        <f t="shared" si="32"/>
        <v>0</v>
      </c>
      <c r="V287">
        <v>20</v>
      </c>
      <c r="W287" t="s">
        <v>117</v>
      </c>
      <c r="X287">
        <v>34</v>
      </c>
      <c r="Y287" t="s">
        <v>117</v>
      </c>
      <c r="Z287" t="s">
        <v>118</v>
      </c>
      <c r="AA287" t="s">
        <v>118</v>
      </c>
      <c r="AB287" t="s">
        <v>118</v>
      </c>
      <c r="AC287" t="s">
        <v>126</v>
      </c>
      <c r="AD287">
        <v>1</v>
      </c>
      <c r="AE287">
        <v>2</v>
      </c>
      <c r="AF287">
        <v>9</v>
      </c>
      <c r="AG287" t="s">
        <v>118</v>
      </c>
      <c r="AH287" t="s">
        <v>121</v>
      </c>
      <c r="AI287" t="s">
        <v>122</v>
      </c>
      <c r="AJ287" t="s">
        <v>121</v>
      </c>
      <c r="AK287">
        <v>2</v>
      </c>
      <c r="AL287" t="s">
        <v>126</v>
      </c>
      <c r="AM287">
        <v>4</v>
      </c>
      <c r="AN287" t="s">
        <v>121</v>
      </c>
      <c r="AO287" t="s">
        <v>122</v>
      </c>
      <c r="AP287" t="s">
        <v>121</v>
      </c>
      <c r="AQ287" t="s">
        <v>121</v>
      </c>
      <c r="AR287" t="s">
        <v>122</v>
      </c>
      <c r="AS287" t="s">
        <v>121</v>
      </c>
      <c r="AT287">
        <v>0</v>
      </c>
      <c r="AU287">
        <v>0</v>
      </c>
      <c r="AV287">
        <v>0</v>
      </c>
      <c r="AW287">
        <v>0</v>
      </c>
      <c r="AX287" t="s">
        <v>123</v>
      </c>
      <c r="AY287">
        <v>1</v>
      </c>
      <c r="AZ287">
        <v>1</v>
      </c>
      <c r="BA287" t="s">
        <v>121</v>
      </c>
      <c r="BB287" t="s">
        <v>118</v>
      </c>
      <c r="BC287" t="s">
        <v>121</v>
      </c>
      <c r="BD287" t="s">
        <v>122</v>
      </c>
      <c r="BE287" t="s">
        <v>121</v>
      </c>
      <c r="BF287" t="s">
        <v>121</v>
      </c>
      <c r="BG287" t="s">
        <v>122</v>
      </c>
      <c r="BH287" t="s">
        <v>121</v>
      </c>
      <c r="BI287" t="s">
        <v>121</v>
      </c>
      <c r="BJ287" t="s">
        <v>122</v>
      </c>
      <c r="BK287" t="s">
        <v>121</v>
      </c>
      <c r="BL287" t="s">
        <v>121</v>
      </c>
      <c r="BM287" t="s">
        <v>122</v>
      </c>
      <c r="BN287" t="s">
        <v>121</v>
      </c>
      <c r="BO287">
        <v>0</v>
      </c>
      <c r="BP287">
        <v>0</v>
      </c>
      <c r="BQ287">
        <v>0</v>
      </c>
      <c r="BR287">
        <v>0</v>
      </c>
      <c r="BS287" t="s">
        <v>122</v>
      </c>
      <c r="BT287" t="s">
        <v>121</v>
      </c>
      <c r="BU287" t="s">
        <v>121</v>
      </c>
      <c r="BV287" t="s">
        <v>121</v>
      </c>
      <c r="BW287" t="s">
        <v>118</v>
      </c>
      <c r="BX287" t="s">
        <v>121</v>
      </c>
      <c r="BY287" t="s">
        <v>122</v>
      </c>
      <c r="BZ287" t="s">
        <v>121</v>
      </c>
      <c r="CA287" t="s">
        <v>121</v>
      </c>
      <c r="CB287" t="s">
        <v>122</v>
      </c>
      <c r="CC287" t="s">
        <v>121</v>
      </c>
      <c r="CD287" t="s">
        <v>121</v>
      </c>
      <c r="CE287" t="s">
        <v>122</v>
      </c>
      <c r="CF287" t="s">
        <v>121</v>
      </c>
      <c r="CG287" t="s">
        <v>121</v>
      </c>
      <c r="CH287" t="s">
        <v>122</v>
      </c>
      <c r="CI287" t="s">
        <v>121</v>
      </c>
      <c r="CJ287">
        <v>0</v>
      </c>
      <c r="CK287">
        <v>0</v>
      </c>
      <c r="CL287">
        <v>0</v>
      </c>
      <c r="CM287">
        <v>0</v>
      </c>
      <c r="DD287" s="3">
        <f t="shared" si="33"/>
        <v>0</v>
      </c>
      <c r="DE287" s="3">
        <f t="shared" si="34"/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 s="3">
        <f t="shared" si="35"/>
        <v>0</v>
      </c>
      <c r="DN287">
        <v>2</v>
      </c>
      <c r="DO287" t="s">
        <v>419</v>
      </c>
      <c r="DP287">
        <v>4</v>
      </c>
      <c r="DQ287">
        <v>0</v>
      </c>
      <c r="DR287">
        <v>0</v>
      </c>
      <c r="DS287">
        <v>1</v>
      </c>
    </row>
    <row r="288" spans="1:123" x14ac:dyDescent="0.35">
      <c r="A288">
        <v>16</v>
      </c>
      <c r="B288">
        <v>63</v>
      </c>
      <c r="C288">
        <v>49</v>
      </c>
      <c r="D288">
        <v>7</v>
      </c>
      <c r="E288">
        <v>4</v>
      </c>
      <c r="F288">
        <v>1</v>
      </c>
      <c r="G288" t="s">
        <v>157</v>
      </c>
      <c r="H288">
        <v>12</v>
      </c>
      <c r="I288">
        <v>1</v>
      </c>
      <c r="J288">
        <v>1</v>
      </c>
      <c r="K288">
        <v>7</v>
      </c>
      <c r="L288" s="3">
        <f t="shared" si="30"/>
        <v>0</v>
      </c>
      <c r="M288">
        <v>1</v>
      </c>
      <c r="N288">
        <v>4</v>
      </c>
      <c r="O288">
        <v>1</v>
      </c>
      <c r="P288">
        <v>2</v>
      </c>
      <c r="Q288" s="3">
        <f t="shared" si="31"/>
        <v>0</v>
      </c>
      <c r="R288">
        <v>1</v>
      </c>
      <c r="S288">
        <v>16</v>
      </c>
      <c r="T288" t="s">
        <v>117</v>
      </c>
      <c r="U288" s="3">
        <f t="shared" si="32"/>
        <v>0</v>
      </c>
      <c r="V288">
        <v>37</v>
      </c>
      <c r="W288" t="s">
        <v>117</v>
      </c>
      <c r="X288">
        <v>35</v>
      </c>
      <c r="Y288" t="s">
        <v>117</v>
      </c>
      <c r="Z288" t="s">
        <v>120</v>
      </c>
      <c r="AA288" t="s">
        <v>120</v>
      </c>
      <c r="AB288" t="s">
        <v>118</v>
      </c>
      <c r="AC288" t="s">
        <v>126</v>
      </c>
      <c r="AD288">
        <v>1</v>
      </c>
      <c r="AE288">
        <v>1</v>
      </c>
      <c r="AF288">
        <v>2</v>
      </c>
      <c r="AG288" t="s">
        <v>130</v>
      </c>
      <c r="AH288" t="s">
        <v>121</v>
      </c>
      <c r="AI288" t="s">
        <v>122</v>
      </c>
      <c r="AJ288" t="s">
        <v>121</v>
      </c>
      <c r="AK288" t="s">
        <v>121</v>
      </c>
      <c r="AL288" t="s">
        <v>122</v>
      </c>
      <c r="AM288" t="s">
        <v>121</v>
      </c>
      <c r="AN288" t="s">
        <v>121</v>
      </c>
      <c r="AO288" t="s">
        <v>122</v>
      </c>
      <c r="AP288" t="s">
        <v>121</v>
      </c>
      <c r="AQ288" t="s">
        <v>121</v>
      </c>
      <c r="AR288" t="s">
        <v>122</v>
      </c>
      <c r="AS288" t="s">
        <v>121</v>
      </c>
      <c r="AT288">
        <v>0</v>
      </c>
      <c r="AU288">
        <v>0</v>
      </c>
      <c r="AV288">
        <v>0</v>
      </c>
      <c r="AW288">
        <v>0</v>
      </c>
      <c r="AX288" t="s">
        <v>124</v>
      </c>
      <c r="AY288">
        <v>1</v>
      </c>
      <c r="AZ288">
        <v>2</v>
      </c>
      <c r="BA288">
        <v>2</v>
      </c>
      <c r="BB288" t="s">
        <v>130</v>
      </c>
      <c r="BC288" t="s">
        <v>121</v>
      </c>
      <c r="BD288" t="s">
        <v>122</v>
      </c>
      <c r="BE288" t="s">
        <v>121</v>
      </c>
      <c r="BF288" t="s">
        <v>121</v>
      </c>
      <c r="BG288" t="s">
        <v>122</v>
      </c>
      <c r="BH288" t="s">
        <v>121</v>
      </c>
      <c r="BI288" t="s">
        <v>121</v>
      </c>
      <c r="BJ288" t="s">
        <v>122</v>
      </c>
      <c r="BK288" t="s">
        <v>121</v>
      </c>
      <c r="BL288" t="s">
        <v>121</v>
      </c>
      <c r="BM288" t="s">
        <v>122</v>
      </c>
      <c r="BN288" t="s">
        <v>121</v>
      </c>
      <c r="BO288">
        <v>0</v>
      </c>
      <c r="BP288">
        <v>0</v>
      </c>
      <c r="BQ288">
        <v>0</v>
      </c>
      <c r="BR288">
        <v>0</v>
      </c>
      <c r="BS288" t="s">
        <v>122</v>
      </c>
      <c r="BT288" t="s">
        <v>121</v>
      </c>
      <c r="BU288" t="s">
        <v>121</v>
      </c>
      <c r="BV288" t="s">
        <v>121</v>
      </c>
      <c r="BW288" t="s">
        <v>118</v>
      </c>
      <c r="BX288" t="s">
        <v>121</v>
      </c>
      <c r="BY288" t="s">
        <v>122</v>
      </c>
      <c r="BZ288" t="s">
        <v>121</v>
      </c>
      <c r="CA288" t="s">
        <v>121</v>
      </c>
      <c r="CB288" t="s">
        <v>122</v>
      </c>
      <c r="CC288" t="s">
        <v>121</v>
      </c>
      <c r="CD288" t="s">
        <v>121</v>
      </c>
      <c r="CE288" t="s">
        <v>122</v>
      </c>
      <c r="CF288" t="s">
        <v>121</v>
      </c>
      <c r="CG288" t="s">
        <v>121</v>
      </c>
      <c r="CH288" t="s">
        <v>122</v>
      </c>
      <c r="CI288" t="s">
        <v>121</v>
      </c>
      <c r="CJ288">
        <v>0</v>
      </c>
      <c r="CK288">
        <v>0</v>
      </c>
      <c r="CL288">
        <v>0</v>
      </c>
      <c r="CM288">
        <v>0</v>
      </c>
      <c r="DD288" s="3">
        <f t="shared" si="33"/>
        <v>0</v>
      </c>
      <c r="DE288" s="3">
        <f t="shared" si="34"/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 s="3">
        <f t="shared" si="35"/>
        <v>0</v>
      </c>
      <c r="DN288">
        <v>1</v>
      </c>
      <c r="DO288" t="s">
        <v>420</v>
      </c>
      <c r="DP288">
        <v>16</v>
      </c>
      <c r="DQ288">
        <v>0</v>
      </c>
      <c r="DR288">
        <v>0</v>
      </c>
      <c r="DS288">
        <v>1</v>
      </c>
    </row>
    <row r="289" spans="1:123" x14ac:dyDescent="0.35">
      <c r="A289">
        <v>16</v>
      </c>
      <c r="B289">
        <v>63</v>
      </c>
      <c r="C289">
        <v>49</v>
      </c>
      <c r="D289">
        <v>1</v>
      </c>
      <c r="E289">
        <v>4</v>
      </c>
      <c r="F289">
        <v>1</v>
      </c>
      <c r="G289" t="s">
        <v>157</v>
      </c>
      <c r="H289">
        <v>12</v>
      </c>
      <c r="I289">
        <v>4</v>
      </c>
      <c r="J289">
        <v>1</v>
      </c>
      <c r="K289">
        <v>1</v>
      </c>
      <c r="L289" s="3">
        <f t="shared" si="30"/>
        <v>1</v>
      </c>
      <c r="M289">
        <v>1</v>
      </c>
      <c r="N289">
        <v>4</v>
      </c>
      <c r="O289">
        <v>1</v>
      </c>
      <c r="P289">
        <v>2</v>
      </c>
      <c r="Q289" s="3">
        <f t="shared" si="31"/>
        <v>0</v>
      </c>
      <c r="R289">
        <v>1</v>
      </c>
      <c r="S289">
        <v>15</v>
      </c>
      <c r="T289" t="s">
        <v>117</v>
      </c>
      <c r="U289" s="3">
        <f t="shared" si="32"/>
        <v>0</v>
      </c>
      <c r="V289">
        <v>0</v>
      </c>
      <c r="W289" t="s">
        <v>117</v>
      </c>
      <c r="X289">
        <v>0</v>
      </c>
      <c r="Y289" t="s">
        <v>117</v>
      </c>
      <c r="Z289" t="s">
        <v>120</v>
      </c>
      <c r="AA289">
        <v>2013</v>
      </c>
      <c r="AB289" t="s">
        <v>118</v>
      </c>
      <c r="AC289" t="s">
        <v>124</v>
      </c>
      <c r="AD289">
        <v>2</v>
      </c>
      <c r="AE289">
        <v>1</v>
      </c>
      <c r="AF289">
        <v>2</v>
      </c>
      <c r="AG289" t="s">
        <v>136</v>
      </c>
      <c r="AH289" t="s">
        <v>121</v>
      </c>
      <c r="AI289" t="s">
        <v>122</v>
      </c>
      <c r="AJ289" t="s">
        <v>121</v>
      </c>
      <c r="AK289" t="s">
        <v>121</v>
      </c>
      <c r="AL289" t="s">
        <v>122</v>
      </c>
      <c r="AM289" t="s">
        <v>121</v>
      </c>
      <c r="AN289" t="s">
        <v>121</v>
      </c>
      <c r="AO289" t="s">
        <v>122</v>
      </c>
      <c r="AP289" t="s">
        <v>121</v>
      </c>
      <c r="AQ289" t="s">
        <v>121</v>
      </c>
      <c r="AR289" t="s">
        <v>122</v>
      </c>
      <c r="AS289" t="s">
        <v>121</v>
      </c>
      <c r="AT289">
        <v>0</v>
      </c>
      <c r="AU289">
        <v>0</v>
      </c>
      <c r="AV289">
        <v>0</v>
      </c>
      <c r="AW289">
        <v>0</v>
      </c>
      <c r="AX289" t="s">
        <v>124</v>
      </c>
      <c r="AY289">
        <v>2</v>
      </c>
      <c r="AZ289">
        <v>2</v>
      </c>
      <c r="BA289">
        <v>1</v>
      </c>
      <c r="BB289" t="s">
        <v>127</v>
      </c>
      <c r="BC289" t="s">
        <v>121</v>
      </c>
      <c r="BD289" t="s">
        <v>122</v>
      </c>
      <c r="BE289" t="s">
        <v>121</v>
      </c>
      <c r="BF289" t="s">
        <v>121</v>
      </c>
      <c r="BG289" t="s">
        <v>122</v>
      </c>
      <c r="BH289" t="s">
        <v>121</v>
      </c>
      <c r="BI289" t="s">
        <v>121</v>
      </c>
      <c r="BJ289" t="s">
        <v>122</v>
      </c>
      <c r="BK289" t="s">
        <v>121</v>
      </c>
      <c r="BL289" t="s">
        <v>121</v>
      </c>
      <c r="BM289" t="s">
        <v>122</v>
      </c>
      <c r="BN289" t="s">
        <v>121</v>
      </c>
      <c r="BO289">
        <v>0</v>
      </c>
      <c r="BP289">
        <v>0</v>
      </c>
      <c r="BQ289">
        <v>0</v>
      </c>
      <c r="BR289">
        <v>0</v>
      </c>
      <c r="BS289" t="s">
        <v>122</v>
      </c>
      <c r="BT289" t="s">
        <v>121</v>
      </c>
      <c r="BU289" t="s">
        <v>121</v>
      </c>
      <c r="BV289" t="s">
        <v>121</v>
      </c>
      <c r="BW289" t="s">
        <v>118</v>
      </c>
      <c r="BX289" t="s">
        <v>121</v>
      </c>
      <c r="BY289" t="s">
        <v>122</v>
      </c>
      <c r="BZ289" t="s">
        <v>121</v>
      </c>
      <c r="CA289" t="s">
        <v>121</v>
      </c>
      <c r="CB289" t="s">
        <v>122</v>
      </c>
      <c r="CC289" t="s">
        <v>121</v>
      </c>
      <c r="CD289" t="s">
        <v>121</v>
      </c>
      <c r="CE289" t="s">
        <v>122</v>
      </c>
      <c r="CF289" t="s">
        <v>121</v>
      </c>
      <c r="CG289" t="s">
        <v>121</v>
      </c>
      <c r="CH289" t="s">
        <v>122</v>
      </c>
      <c r="CI289" t="s">
        <v>121</v>
      </c>
      <c r="CJ289">
        <v>0</v>
      </c>
      <c r="CK289">
        <v>0</v>
      </c>
      <c r="CL289">
        <v>0</v>
      </c>
      <c r="CM289">
        <v>0</v>
      </c>
      <c r="DD289" s="3">
        <f t="shared" si="33"/>
        <v>0</v>
      </c>
      <c r="DE289" s="3">
        <f t="shared" si="34"/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 s="3">
        <f t="shared" si="35"/>
        <v>0</v>
      </c>
      <c r="DN289">
        <v>1</v>
      </c>
      <c r="DO289" t="s">
        <v>421</v>
      </c>
      <c r="DP289">
        <v>16</v>
      </c>
      <c r="DQ289">
        <v>0</v>
      </c>
      <c r="DR289">
        <v>0</v>
      </c>
      <c r="DS289">
        <v>1</v>
      </c>
    </row>
    <row r="290" spans="1:123" x14ac:dyDescent="0.35">
      <c r="A290">
        <v>16</v>
      </c>
      <c r="B290">
        <v>63</v>
      </c>
      <c r="C290">
        <v>49</v>
      </c>
      <c r="D290">
        <v>1</v>
      </c>
      <c r="E290">
        <v>4</v>
      </c>
      <c r="F290">
        <v>1</v>
      </c>
      <c r="G290" t="s">
        <v>157</v>
      </c>
      <c r="H290">
        <v>12</v>
      </c>
      <c r="I290">
        <v>2</v>
      </c>
      <c r="J290">
        <v>1</v>
      </c>
      <c r="K290">
        <v>7</v>
      </c>
      <c r="L290" s="3">
        <f t="shared" si="30"/>
        <v>0</v>
      </c>
      <c r="M290">
        <v>1</v>
      </c>
      <c r="N290">
        <v>4</v>
      </c>
      <c r="O290">
        <v>1</v>
      </c>
      <c r="P290">
        <v>3</v>
      </c>
      <c r="Q290" s="3">
        <f t="shared" si="31"/>
        <v>0</v>
      </c>
      <c r="R290">
        <v>16</v>
      </c>
      <c r="S290">
        <v>16</v>
      </c>
      <c r="T290" t="s">
        <v>117</v>
      </c>
      <c r="U290" s="3">
        <f t="shared" si="32"/>
        <v>0</v>
      </c>
      <c r="V290">
        <v>22</v>
      </c>
      <c r="W290" t="s">
        <v>117</v>
      </c>
      <c r="X290">
        <v>20</v>
      </c>
      <c r="Y290" t="s">
        <v>117</v>
      </c>
      <c r="Z290">
        <v>2009</v>
      </c>
      <c r="AA290" t="s">
        <v>118</v>
      </c>
      <c r="AB290" t="s">
        <v>118</v>
      </c>
      <c r="AC290" t="s">
        <v>128</v>
      </c>
      <c r="AD290">
        <v>1</v>
      </c>
      <c r="AE290">
        <v>1</v>
      </c>
      <c r="AF290">
        <v>2</v>
      </c>
      <c r="AG290" t="s">
        <v>125</v>
      </c>
      <c r="AH290" t="s">
        <v>121</v>
      </c>
      <c r="AI290" t="s">
        <v>122</v>
      </c>
      <c r="AJ290" t="s">
        <v>121</v>
      </c>
      <c r="AK290" t="s">
        <v>121</v>
      </c>
      <c r="AL290" t="s">
        <v>122</v>
      </c>
      <c r="AM290" t="s">
        <v>121</v>
      </c>
      <c r="AN290" t="s">
        <v>121</v>
      </c>
      <c r="AO290" t="s">
        <v>122</v>
      </c>
      <c r="AP290" t="s">
        <v>121</v>
      </c>
      <c r="AQ290" t="s">
        <v>121</v>
      </c>
      <c r="AR290" t="s">
        <v>122</v>
      </c>
      <c r="AS290" t="s">
        <v>121</v>
      </c>
      <c r="AT290">
        <v>0</v>
      </c>
      <c r="AU290">
        <v>0</v>
      </c>
      <c r="AV290">
        <v>0</v>
      </c>
      <c r="AW290">
        <v>0</v>
      </c>
      <c r="AX290" t="s">
        <v>123</v>
      </c>
      <c r="AY290">
        <v>2</v>
      </c>
      <c r="AZ290">
        <v>1</v>
      </c>
      <c r="BA290" t="s">
        <v>121</v>
      </c>
      <c r="BB290" t="s">
        <v>118</v>
      </c>
      <c r="BC290" t="s">
        <v>121</v>
      </c>
      <c r="BD290" t="s">
        <v>122</v>
      </c>
      <c r="BE290" t="s">
        <v>121</v>
      </c>
      <c r="BF290" t="s">
        <v>121</v>
      </c>
      <c r="BG290" t="s">
        <v>122</v>
      </c>
      <c r="BH290" t="s">
        <v>121</v>
      </c>
      <c r="BI290" t="s">
        <v>121</v>
      </c>
      <c r="BJ290" t="s">
        <v>122</v>
      </c>
      <c r="BK290" t="s">
        <v>121</v>
      </c>
      <c r="BL290" t="s">
        <v>121</v>
      </c>
      <c r="BM290" t="s">
        <v>122</v>
      </c>
      <c r="BN290" t="s">
        <v>121</v>
      </c>
      <c r="BO290">
        <v>0</v>
      </c>
      <c r="BP290">
        <v>0</v>
      </c>
      <c r="BQ290">
        <v>0</v>
      </c>
      <c r="BR290">
        <v>0</v>
      </c>
      <c r="BS290" t="s">
        <v>122</v>
      </c>
      <c r="BT290" t="s">
        <v>121</v>
      </c>
      <c r="BU290" t="s">
        <v>121</v>
      </c>
      <c r="BV290" t="s">
        <v>121</v>
      </c>
      <c r="BW290" t="s">
        <v>118</v>
      </c>
      <c r="BX290" t="s">
        <v>121</v>
      </c>
      <c r="BY290" t="s">
        <v>122</v>
      </c>
      <c r="BZ290" t="s">
        <v>121</v>
      </c>
      <c r="CA290" t="s">
        <v>121</v>
      </c>
      <c r="CB290" t="s">
        <v>122</v>
      </c>
      <c r="CC290" t="s">
        <v>121</v>
      </c>
      <c r="CD290" t="s">
        <v>121</v>
      </c>
      <c r="CE290" t="s">
        <v>122</v>
      </c>
      <c r="CF290" t="s">
        <v>121</v>
      </c>
      <c r="CG290" t="s">
        <v>121</v>
      </c>
      <c r="CH290" t="s">
        <v>122</v>
      </c>
      <c r="CI290" t="s">
        <v>121</v>
      </c>
      <c r="CJ290">
        <v>0</v>
      </c>
      <c r="CK290">
        <v>0</v>
      </c>
      <c r="CL290">
        <v>0</v>
      </c>
      <c r="CM290">
        <v>0</v>
      </c>
      <c r="CP290">
        <v>3</v>
      </c>
      <c r="CQ290" t="s">
        <v>128</v>
      </c>
      <c r="DD290" s="3">
        <f t="shared" si="33"/>
        <v>1</v>
      </c>
      <c r="DE290" s="3">
        <f t="shared" si="34"/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 s="3">
        <f t="shared" si="35"/>
        <v>0</v>
      </c>
      <c r="DN290">
        <v>1</v>
      </c>
      <c r="DO290" t="s">
        <v>422</v>
      </c>
      <c r="DP290">
        <v>20</v>
      </c>
      <c r="DQ290">
        <v>0</v>
      </c>
      <c r="DR290">
        <v>0</v>
      </c>
      <c r="DS290">
        <v>1</v>
      </c>
    </row>
    <row r="291" spans="1:123" x14ac:dyDescent="0.35">
      <c r="A291">
        <v>16</v>
      </c>
      <c r="B291">
        <v>63</v>
      </c>
      <c r="C291">
        <v>49</v>
      </c>
      <c r="D291">
        <v>1</v>
      </c>
      <c r="E291">
        <v>4</v>
      </c>
      <c r="F291">
        <v>1</v>
      </c>
      <c r="G291" t="s">
        <v>157</v>
      </c>
      <c r="H291">
        <v>12</v>
      </c>
      <c r="I291">
        <v>1</v>
      </c>
      <c r="J291">
        <v>1</v>
      </c>
      <c r="K291">
        <v>4</v>
      </c>
      <c r="L291" s="3">
        <f t="shared" si="30"/>
        <v>1</v>
      </c>
      <c r="M291">
        <v>1</v>
      </c>
      <c r="N291">
        <v>4</v>
      </c>
      <c r="O291">
        <v>7</v>
      </c>
      <c r="P291">
        <v>5</v>
      </c>
      <c r="Q291" s="3">
        <f t="shared" si="31"/>
        <v>1</v>
      </c>
      <c r="R291">
        <v>1</v>
      </c>
      <c r="S291" t="s">
        <v>117</v>
      </c>
      <c r="T291" t="s">
        <v>117</v>
      </c>
      <c r="U291" s="3">
        <f t="shared" si="32"/>
        <v>0</v>
      </c>
      <c r="V291">
        <v>49</v>
      </c>
      <c r="W291" t="s">
        <v>117</v>
      </c>
      <c r="X291">
        <v>53</v>
      </c>
      <c r="Y291" t="s">
        <v>117</v>
      </c>
      <c r="Z291">
        <v>2008</v>
      </c>
      <c r="AA291" t="s">
        <v>118</v>
      </c>
      <c r="AB291" t="s">
        <v>118</v>
      </c>
      <c r="AC291" t="s">
        <v>128</v>
      </c>
      <c r="AD291">
        <v>1</v>
      </c>
      <c r="AE291">
        <v>1</v>
      </c>
      <c r="AF291">
        <v>2</v>
      </c>
      <c r="AG291" t="s">
        <v>127</v>
      </c>
      <c r="AH291" t="s">
        <v>121</v>
      </c>
      <c r="AI291" t="s">
        <v>122</v>
      </c>
      <c r="AJ291" t="s">
        <v>121</v>
      </c>
      <c r="AK291" t="s">
        <v>121</v>
      </c>
      <c r="AL291" t="s">
        <v>122</v>
      </c>
      <c r="AM291" t="s">
        <v>121</v>
      </c>
      <c r="AN291" t="s">
        <v>121</v>
      </c>
      <c r="AO291" t="s">
        <v>122</v>
      </c>
      <c r="AP291" t="s">
        <v>121</v>
      </c>
      <c r="AQ291" t="s">
        <v>121</v>
      </c>
      <c r="AR291" t="s">
        <v>122</v>
      </c>
      <c r="AS291" t="s">
        <v>121</v>
      </c>
      <c r="AT291">
        <v>0</v>
      </c>
      <c r="AU291">
        <v>0</v>
      </c>
      <c r="AV291">
        <v>0</v>
      </c>
      <c r="AW291">
        <v>0</v>
      </c>
      <c r="AX291" t="s">
        <v>122</v>
      </c>
      <c r="AY291" t="s">
        <v>121</v>
      </c>
      <c r="AZ291" t="s">
        <v>121</v>
      </c>
      <c r="BA291" t="s">
        <v>121</v>
      </c>
      <c r="BB291" t="s">
        <v>118</v>
      </c>
      <c r="BC291" t="s">
        <v>121</v>
      </c>
      <c r="BD291" t="s">
        <v>122</v>
      </c>
      <c r="BE291" t="s">
        <v>121</v>
      </c>
      <c r="BF291" t="s">
        <v>121</v>
      </c>
      <c r="BG291" t="s">
        <v>122</v>
      </c>
      <c r="BH291" t="s">
        <v>121</v>
      </c>
      <c r="BI291" t="s">
        <v>121</v>
      </c>
      <c r="BJ291" t="s">
        <v>122</v>
      </c>
      <c r="BK291" t="s">
        <v>121</v>
      </c>
      <c r="BL291" t="s">
        <v>121</v>
      </c>
      <c r="BM291" t="s">
        <v>122</v>
      </c>
      <c r="BN291" t="s">
        <v>121</v>
      </c>
      <c r="BO291">
        <v>0</v>
      </c>
      <c r="BP291">
        <v>0</v>
      </c>
      <c r="BQ291">
        <v>0</v>
      </c>
      <c r="BR291">
        <v>0</v>
      </c>
      <c r="BS291" t="s">
        <v>122</v>
      </c>
      <c r="BT291" t="s">
        <v>121</v>
      </c>
      <c r="BU291" t="s">
        <v>121</v>
      </c>
      <c r="BV291" t="s">
        <v>121</v>
      </c>
      <c r="BW291" t="s">
        <v>118</v>
      </c>
      <c r="BX291" t="s">
        <v>121</v>
      </c>
      <c r="BY291" t="s">
        <v>122</v>
      </c>
      <c r="BZ291" t="s">
        <v>121</v>
      </c>
      <c r="CA291" t="s">
        <v>121</v>
      </c>
      <c r="CB291" t="s">
        <v>122</v>
      </c>
      <c r="CC291" t="s">
        <v>121</v>
      </c>
      <c r="CD291" t="s">
        <v>121</v>
      </c>
      <c r="CE291" t="s">
        <v>122</v>
      </c>
      <c r="CF291" t="s">
        <v>121</v>
      </c>
      <c r="CG291" t="s">
        <v>121</v>
      </c>
      <c r="CH291" t="s">
        <v>122</v>
      </c>
      <c r="CI291" t="s">
        <v>121</v>
      </c>
      <c r="CJ291">
        <v>0</v>
      </c>
      <c r="CK291">
        <v>0</v>
      </c>
      <c r="CL291">
        <v>0</v>
      </c>
      <c r="CM291">
        <v>0</v>
      </c>
      <c r="CP291">
        <v>3</v>
      </c>
      <c r="CQ291" t="s">
        <v>1944</v>
      </c>
      <c r="DD291" s="3">
        <f t="shared" si="33"/>
        <v>1</v>
      </c>
      <c r="DE291" s="3">
        <f t="shared" si="34"/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 s="3">
        <f t="shared" si="35"/>
        <v>0</v>
      </c>
      <c r="DN291">
        <v>1</v>
      </c>
      <c r="DO291" t="s">
        <v>423</v>
      </c>
      <c r="DP291">
        <v>19</v>
      </c>
      <c r="DQ291">
        <v>0</v>
      </c>
      <c r="DR291">
        <v>0</v>
      </c>
      <c r="DS291">
        <v>1</v>
      </c>
    </row>
    <row r="292" spans="1:123" x14ac:dyDescent="0.35">
      <c r="A292">
        <v>16</v>
      </c>
      <c r="B292">
        <v>63</v>
      </c>
      <c r="C292">
        <v>49</v>
      </c>
      <c r="D292">
        <v>1</v>
      </c>
      <c r="E292">
        <v>4</v>
      </c>
      <c r="F292">
        <v>1</v>
      </c>
      <c r="G292" t="s">
        <v>157</v>
      </c>
      <c r="H292">
        <v>12</v>
      </c>
      <c r="I292">
        <v>2</v>
      </c>
      <c r="J292">
        <v>1</v>
      </c>
      <c r="K292">
        <v>1</v>
      </c>
      <c r="L292" s="3">
        <f t="shared" si="30"/>
        <v>1</v>
      </c>
      <c r="M292">
        <v>1</v>
      </c>
      <c r="N292">
        <v>4</v>
      </c>
      <c r="O292">
        <v>1</v>
      </c>
      <c r="P292">
        <v>2</v>
      </c>
      <c r="Q292" s="3">
        <f t="shared" si="31"/>
        <v>0</v>
      </c>
      <c r="R292">
        <v>1</v>
      </c>
      <c r="S292">
        <v>1</v>
      </c>
      <c r="T292" t="s">
        <v>117</v>
      </c>
      <c r="U292" s="3">
        <f t="shared" si="32"/>
        <v>0</v>
      </c>
      <c r="V292">
        <v>18</v>
      </c>
      <c r="W292" t="s">
        <v>117</v>
      </c>
      <c r="X292">
        <v>16</v>
      </c>
      <c r="Y292" t="s">
        <v>117</v>
      </c>
      <c r="Z292" t="s">
        <v>120</v>
      </c>
      <c r="AA292" t="s">
        <v>118</v>
      </c>
      <c r="AB292" t="s">
        <v>118</v>
      </c>
      <c r="AC292" t="s">
        <v>124</v>
      </c>
      <c r="AD292">
        <v>2</v>
      </c>
      <c r="AE292">
        <v>2</v>
      </c>
      <c r="AF292">
        <v>2</v>
      </c>
      <c r="AG292" t="s">
        <v>134</v>
      </c>
      <c r="AH292" t="s">
        <v>121</v>
      </c>
      <c r="AI292" t="s">
        <v>122</v>
      </c>
      <c r="AJ292" t="s">
        <v>121</v>
      </c>
      <c r="AK292" t="s">
        <v>121</v>
      </c>
      <c r="AL292" t="s">
        <v>122</v>
      </c>
      <c r="AM292" t="s">
        <v>121</v>
      </c>
      <c r="AN292" t="s">
        <v>121</v>
      </c>
      <c r="AO292" t="s">
        <v>122</v>
      </c>
      <c r="AP292" t="s">
        <v>121</v>
      </c>
      <c r="AQ292" t="s">
        <v>121</v>
      </c>
      <c r="AR292" t="s">
        <v>122</v>
      </c>
      <c r="AS292" t="s">
        <v>121</v>
      </c>
      <c r="AT292">
        <v>0</v>
      </c>
      <c r="AU292">
        <v>0</v>
      </c>
      <c r="AV292">
        <v>0</v>
      </c>
      <c r="AW292">
        <v>0</v>
      </c>
      <c r="AX292" t="s">
        <v>126</v>
      </c>
      <c r="AY292">
        <v>2</v>
      </c>
      <c r="AZ292">
        <v>1</v>
      </c>
      <c r="BA292">
        <v>2</v>
      </c>
      <c r="BB292" t="s">
        <v>130</v>
      </c>
      <c r="BC292" t="s">
        <v>121</v>
      </c>
      <c r="BD292" t="s">
        <v>122</v>
      </c>
      <c r="BE292" t="s">
        <v>121</v>
      </c>
      <c r="BF292" t="s">
        <v>121</v>
      </c>
      <c r="BG292" t="s">
        <v>122</v>
      </c>
      <c r="BH292" t="s">
        <v>121</v>
      </c>
      <c r="BI292" t="s">
        <v>121</v>
      </c>
      <c r="BJ292" t="s">
        <v>122</v>
      </c>
      <c r="BK292" t="s">
        <v>121</v>
      </c>
      <c r="BL292" t="s">
        <v>121</v>
      </c>
      <c r="BM292" t="s">
        <v>122</v>
      </c>
      <c r="BN292" t="s">
        <v>121</v>
      </c>
      <c r="BO292">
        <v>0</v>
      </c>
      <c r="BP292">
        <v>0</v>
      </c>
      <c r="BQ292">
        <v>0</v>
      </c>
      <c r="BR292">
        <v>0</v>
      </c>
      <c r="BS292" t="s">
        <v>122</v>
      </c>
      <c r="BT292" t="s">
        <v>121</v>
      </c>
      <c r="BU292" t="s">
        <v>121</v>
      </c>
      <c r="BV292" t="s">
        <v>121</v>
      </c>
      <c r="BW292" t="s">
        <v>118</v>
      </c>
      <c r="BX292" t="s">
        <v>121</v>
      </c>
      <c r="BY292" t="s">
        <v>122</v>
      </c>
      <c r="BZ292" t="s">
        <v>121</v>
      </c>
      <c r="CA292" t="s">
        <v>121</v>
      </c>
      <c r="CB292" t="s">
        <v>122</v>
      </c>
      <c r="CC292" t="s">
        <v>121</v>
      </c>
      <c r="CD292" t="s">
        <v>121</v>
      </c>
      <c r="CE292" t="s">
        <v>122</v>
      </c>
      <c r="CF292" t="s">
        <v>121</v>
      </c>
      <c r="CG292" t="s">
        <v>121</v>
      </c>
      <c r="CH292" t="s">
        <v>122</v>
      </c>
      <c r="CI292" t="s">
        <v>121</v>
      </c>
      <c r="CJ292">
        <v>0</v>
      </c>
      <c r="CK292">
        <v>0</v>
      </c>
      <c r="CL292">
        <v>0</v>
      </c>
      <c r="CM292">
        <v>0</v>
      </c>
      <c r="DD292" s="3">
        <f t="shared" si="33"/>
        <v>0</v>
      </c>
      <c r="DE292" s="3">
        <f t="shared" si="34"/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 s="3">
        <f t="shared" si="35"/>
        <v>0</v>
      </c>
      <c r="DN292">
        <v>1</v>
      </c>
      <c r="DO292" t="s">
        <v>424</v>
      </c>
      <c r="DP292">
        <v>16</v>
      </c>
      <c r="DQ292">
        <v>0</v>
      </c>
      <c r="DR292">
        <v>0</v>
      </c>
      <c r="DS292">
        <v>1</v>
      </c>
    </row>
    <row r="293" spans="1:123" x14ac:dyDescent="0.35">
      <c r="A293">
        <v>16</v>
      </c>
      <c r="B293">
        <v>63</v>
      </c>
      <c r="C293">
        <v>49</v>
      </c>
      <c r="D293">
        <v>1</v>
      </c>
      <c r="E293">
        <v>4</v>
      </c>
      <c r="F293">
        <v>1</v>
      </c>
      <c r="G293" t="s">
        <v>157</v>
      </c>
      <c r="H293">
        <v>12</v>
      </c>
      <c r="I293">
        <v>3</v>
      </c>
      <c r="J293">
        <v>1</v>
      </c>
      <c r="K293">
        <v>7</v>
      </c>
      <c r="L293" s="3">
        <f t="shared" si="30"/>
        <v>0</v>
      </c>
      <c r="M293">
        <v>1</v>
      </c>
      <c r="N293">
        <v>1</v>
      </c>
      <c r="O293">
        <v>1</v>
      </c>
      <c r="P293">
        <v>10</v>
      </c>
      <c r="Q293" s="3">
        <f t="shared" si="31"/>
        <v>0</v>
      </c>
      <c r="R293">
        <v>16</v>
      </c>
      <c r="S293" t="s">
        <v>117</v>
      </c>
      <c r="T293" t="s">
        <v>117</v>
      </c>
      <c r="U293" s="3">
        <f t="shared" si="32"/>
        <v>0</v>
      </c>
      <c r="V293">
        <v>70</v>
      </c>
      <c r="W293" t="s">
        <v>117</v>
      </c>
      <c r="X293">
        <v>73</v>
      </c>
      <c r="Y293" t="s">
        <v>117</v>
      </c>
      <c r="Z293">
        <v>2010</v>
      </c>
      <c r="AA293" t="s">
        <v>118</v>
      </c>
      <c r="AB293" t="s">
        <v>118</v>
      </c>
      <c r="AC293" t="s">
        <v>124</v>
      </c>
      <c r="AD293">
        <v>1</v>
      </c>
      <c r="AE293">
        <v>2</v>
      </c>
      <c r="AF293">
        <v>1</v>
      </c>
      <c r="AG293" t="s">
        <v>127</v>
      </c>
      <c r="AH293" t="s">
        <v>121</v>
      </c>
      <c r="AI293" t="s">
        <v>122</v>
      </c>
      <c r="AJ293" t="s">
        <v>121</v>
      </c>
      <c r="AK293" t="s">
        <v>121</v>
      </c>
      <c r="AL293" t="s">
        <v>122</v>
      </c>
      <c r="AM293" t="s">
        <v>121</v>
      </c>
      <c r="AN293" t="s">
        <v>121</v>
      </c>
      <c r="AO293" t="s">
        <v>122</v>
      </c>
      <c r="AP293" t="s">
        <v>121</v>
      </c>
      <c r="AQ293" t="s">
        <v>121</v>
      </c>
      <c r="AR293" t="s">
        <v>122</v>
      </c>
      <c r="AS293" t="s">
        <v>121</v>
      </c>
      <c r="AT293">
        <v>0</v>
      </c>
      <c r="AU293">
        <v>0</v>
      </c>
      <c r="AV293">
        <v>0</v>
      </c>
      <c r="AW293">
        <v>0</v>
      </c>
      <c r="AX293" t="s">
        <v>122</v>
      </c>
      <c r="AY293" t="s">
        <v>121</v>
      </c>
      <c r="AZ293" t="s">
        <v>121</v>
      </c>
      <c r="BA293" t="s">
        <v>121</v>
      </c>
      <c r="BB293" t="s">
        <v>118</v>
      </c>
      <c r="BC293" t="s">
        <v>121</v>
      </c>
      <c r="BD293" t="s">
        <v>122</v>
      </c>
      <c r="BE293" t="s">
        <v>121</v>
      </c>
      <c r="BF293" t="s">
        <v>121</v>
      </c>
      <c r="BG293" t="s">
        <v>122</v>
      </c>
      <c r="BH293" t="s">
        <v>121</v>
      </c>
      <c r="BI293" t="s">
        <v>121</v>
      </c>
      <c r="BJ293" t="s">
        <v>122</v>
      </c>
      <c r="BK293" t="s">
        <v>121</v>
      </c>
      <c r="BL293" t="s">
        <v>121</v>
      </c>
      <c r="BM293" t="s">
        <v>122</v>
      </c>
      <c r="BN293" t="s">
        <v>121</v>
      </c>
      <c r="BO293">
        <v>0</v>
      </c>
      <c r="BP293">
        <v>0</v>
      </c>
      <c r="BQ293">
        <v>0</v>
      </c>
      <c r="BR293">
        <v>0</v>
      </c>
      <c r="BS293" t="s">
        <v>122</v>
      </c>
      <c r="BT293" t="s">
        <v>121</v>
      </c>
      <c r="BU293" t="s">
        <v>121</v>
      </c>
      <c r="BV293" t="s">
        <v>121</v>
      </c>
      <c r="BW293" t="s">
        <v>118</v>
      </c>
      <c r="BX293" t="s">
        <v>121</v>
      </c>
      <c r="BY293" t="s">
        <v>122</v>
      </c>
      <c r="BZ293" t="s">
        <v>121</v>
      </c>
      <c r="CA293" t="s">
        <v>121</v>
      </c>
      <c r="CB293" t="s">
        <v>122</v>
      </c>
      <c r="CC293" t="s">
        <v>121</v>
      </c>
      <c r="CD293" t="s">
        <v>121</v>
      </c>
      <c r="CE293" t="s">
        <v>122</v>
      </c>
      <c r="CF293" t="s">
        <v>121</v>
      </c>
      <c r="CG293" t="s">
        <v>121</v>
      </c>
      <c r="CH293" t="s">
        <v>122</v>
      </c>
      <c r="CI293" t="s">
        <v>121</v>
      </c>
      <c r="CJ293">
        <v>0</v>
      </c>
      <c r="CK293">
        <v>0</v>
      </c>
      <c r="CL293">
        <v>0</v>
      </c>
      <c r="CM293">
        <v>0</v>
      </c>
      <c r="DD293" s="3">
        <f t="shared" si="33"/>
        <v>0</v>
      </c>
      <c r="DE293" s="3">
        <f t="shared" si="34"/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 s="3">
        <f t="shared" si="35"/>
        <v>0</v>
      </c>
      <c r="DN293">
        <v>1</v>
      </c>
      <c r="DO293" t="s">
        <v>273</v>
      </c>
      <c r="DP293">
        <v>10</v>
      </c>
      <c r="DQ293">
        <v>0</v>
      </c>
      <c r="DR293">
        <v>0</v>
      </c>
      <c r="DS293">
        <v>1</v>
      </c>
    </row>
    <row r="294" spans="1:123" x14ac:dyDescent="0.35">
      <c r="A294">
        <v>16</v>
      </c>
      <c r="B294">
        <v>63</v>
      </c>
      <c r="C294">
        <v>49</v>
      </c>
      <c r="D294">
        <v>1</v>
      </c>
      <c r="E294">
        <v>4</v>
      </c>
      <c r="F294">
        <v>1</v>
      </c>
      <c r="G294" t="s">
        <v>157</v>
      </c>
      <c r="H294">
        <v>12</v>
      </c>
      <c r="I294">
        <v>3</v>
      </c>
      <c r="J294">
        <v>1</v>
      </c>
      <c r="K294">
        <v>1</v>
      </c>
      <c r="L294" s="3">
        <f t="shared" si="30"/>
        <v>1</v>
      </c>
      <c r="M294">
        <v>1</v>
      </c>
      <c r="N294">
        <v>4</v>
      </c>
      <c r="O294">
        <v>1</v>
      </c>
      <c r="P294">
        <v>2</v>
      </c>
      <c r="Q294" s="3">
        <f t="shared" si="31"/>
        <v>0</v>
      </c>
      <c r="R294">
        <v>1</v>
      </c>
      <c r="S294">
        <v>1</v>
      </c>
      <c r="T294">
        <v>1</v>
      </c>
      <c r="U294" s="3">
        <f t="shared" si="32"/>
        <v>0</v>
      </c>
      <c r="V294">
        <v>0</v>
      </c>
      <c r="W294" t="s">
        <v>117</v>
      </c>
      <c r="X294">
        <v>0</v>
      </c>
      <c r="Y294" t="s">
        <v>117</v>
      </c>
      <c r="Z294">
        <v>2015</v>
      </c>
      <c r="AA294">
        <v>2016</v>
      </c>
      <c r="AB294" t="s">
        <v>118</v>
      </c>
      <c r="AC294" t="s">
        <v>119</v>
      </c>
      <c r="AD294">
        <v>1</v>
      </c>
      <c r="AE294">
        <v>1</v>
      </c>
      <c r="AF294">
        <v>2</v>
      </c>
      <c r="AG294" t="s">
        <v>127</v>
      </c>
      <c r="AH294" t="s">
        <v>121</v>
      </c>
      <c r="AI294" t="s">
        <v>122</v>
      </c>
      <c r="AJ294" t="s">
        <v>121</v>
      </c>
      <c r="AK294" t="s">
        <v>121</v>
      </c>
      <c r="AL294" t="s">
        <v>122</v>
      </c>
      <c r="AM294" t="s">
        <v>121</v>
      </c>
      <c r="AN294" t="s">
        <v>121</v>
      </c>
      <c r="AO294" t="s">
        <v>122</v>
      </c>
      <c r="AP294" t="s">
        <v>121</v>
      </c>
      <c r="AQ294" t="s">
        <v>121</v>
      </c>
      <c r="AR294" t="s">
        <v>122</v>
      </c>
      <c r="AS294" t="s">
        <v>121</v>
      </c>
      <c r="AT294">
        <v>0</v>
      </c>
      <c r="AU294">
        <v>0</v>
      </c>
      <c r="AV294">
        <v>0</v>
      </c>
      <c r="AW294">
        <v>0</v>
      </c>
      <c r="AX294" t="s">
        <v>119</v>
      </c>
      <c r="AY294">
        <v>1</v>
      </c>
      <c r="AZ294">
        <v>1</v>
      </c>
      <c r="BA294">
        <v>3</v>
      </c>
      <c r="BB294" t="s">
        <v>130</v>
      </c>
      <c r="BC294" t="s">
        <v>121</v>
      </c>
      <c r="BD294" t="s">
        <v>122</v>
      </c>
      <c r="BE294" t="s">
        <v>121</v>
      </c>
      <c r="BF294" t="s">
        <v>121</v>
      </c>
      <c r="BG294" t="s">
        <v>122</v>
      </c>
      <c r="BH294" t="s">
        <v>121</v>
      </c>
      <c r="BI294" t="s">
        <v>121</v>
      </c>
      <c r="BJ294" t="s">
        <v>122</v>
      </c>
      <c r="BK294" t="s">
        <v>121</v>
      </c>
      <c r="BL294" t="s">
        <v>121</v>
      </c>
      <c r="BM294" t="s">
        <v>122</v>
      </c>
      <c r="BN294" t="s">
        <v>121</v>
      </c>
      <c r="BO294">
        <v>0</v>
      </c>
      <c r="BP294">
        <v>0</v>
      </c>
      <c r="BQ294">
        <v>0</v>
      </c>
      <c r="BR294">
        <v>0</v>
      </c>
      <c r="BS294" t="s">
        <v>126</v>
      </c>
      <c r="BT294">
        <v>2</v>
      </c>
      <c r="BU294">
        <v>2</v>
      </c>
      <c r="BV294">
        <v>2</v>
      </c>
      <c r="BW294" t="s">
        <v>127</v>
      </c>
      <c r="BX294" t="s">
        <v>121</v>
      </c>
      <c r="BY294" t="s">
        <v>122</v>
      </c>
      <c r="BZ294" t="s">
        <v>121</v>
      </c>
      <c r="CA294" t="s">
        <v>121</v>
      </c>
      <c r="CB294" t="s">
        <v>122</v>
      </c>
      <c r="CC294" t="s">
        <v>121</v>
      </c>
      <c r="CD294" t="s">
        <v>121</v>
      </c>
      <c r="CE294" t="s">
        <v>122</v>
      </c>
      <c r="CF294" t="s">
        <v>121</v>
      </c>
      <c r="CG294" t="s">
        <v>121</v>
      </c>
      <c r="CH294" t="s">
        <v>122</v>
      </c>
      <c r="CI294" t="s">
        <v>121</v>
      </c>
      <c r="CJ294">
        <v>0</v>
      </c>
      <c r="CK294">
        <v>0</v>
      </c>
      <c r="CL294">
        <v>0</v>
      </c>
      <c r="CM294">
        <v>0</v>
      </c>
      <c r="DD294" s="3">
        <f t="shared" si="33"/>
        <v>0</v>
      </c>
      <c r="DE294" s="3">
        <f t="shared" si="34"/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 s="3">
        <f t="shared" si="35"/>
        <v>0</v>
      </c>
      <c r="DN294">
        <v>1</v>
      </c>
      <c r="DO294" t="s">
        <v>425</v>
      </c>
      <c r="DP294">
        <v>17</v>
      </c>
      <c r="DQ294">
        <v>0</v>
      </c>
      <c r="DR294">
        <v>0</v>
      </c>
      <c r="DS294">
        <v>1</v>
      </c>
    </row>
    <row r="295" spans="1:123" x14ac:dyDescent="0.35">
      <c r="A295">
        <v>16</v>
      </c>
      <c r="B295">
        <v>63</v>
      </c>
      <c r="C295">
        <v>49</v>
      </c>
      <c r="D295">
        <v>2</v>
      </c>
      <c r="E295">
        <v>4</v>
      </c>
      <c r="F295">
        <v>1</v>
      </c>
      <c r="G295" t="s">
        <v>157</v>
      </c>
      <c r="H295">
        <v>12</v>
      </c>
      <c r="I295">
        <v>2</v>
      </c>
      <c r="J295">
        <v>1</v>
      </c>
      <c r="K295">
        <v>1</v>
      </c>
      <c r="L295" s="3">
        <f t="shared" si="30"/>
        <v>1</v>
      </c>
      <c r="M295">
        <v>1</v>
      </c>
      <c r="N295">
        <v>4</v>
      </c>
      <c r="O295">
        <v>1</v>
      </c>
      <c r="P295">
        <v>2</v>
      </c>
      <c r="Q295" s="3">
        <f t="shared" si="31"/>
        <v>0</v>
      </c>
      <c r="R295">
        <v>1</v>
      </c>
      <c r="S295">
        <v>16</v>
      </c>
      <c r="T295" t="s">
        <v>117</v>
      </c>
      <c r="U295" s="3">
        <f t="shared" si="32"/>
        <v>0</v>
      </c>
      <c r="V295">
        <v>16</v>
      </c>
      <c r="W295" t="s">
        <v>117</v>
      </c>
      <c r="X295">
        <v>18</v>
      </c>
      <c r="Y295" t="s">
        <v>117</v>
      </c>
      <c r="Z295">
        <v>2012</v>
      </c>
      <c r="AA295" t="s">
        <v>120</v>
      </c>
      <c r="AB295" t="s">
        <v>118</v>
      </c>
      <c r="AC295" t="s">
        <v>128</v>
      </c>
      <c r="AD295">
        <v>1</v>
      </c>
      <c r="AE295">
        <v>1</v>
      </c>
      <c r="AF295">
        <v>2</v>
      </c>
      <c r="AG295" t="s">
        <v>130</v>
      </c>
      <c r="AH295" t="s">
        <v>121</v>
      </c>
      <c r="AI295" t="s">
        <v>122</v>
      </c>
      <c r="AJ295" t="s">
        <v>121</v>
      </c>
      <c r="AK295" t="s">
        <v>121</v>
      </c>
      <c r="AL295" t="s">
        <v>122</v>
      </c>
      <c r="AM295" t="s">
        <v>121</v>
      </c>
      <c r="AN295" t="s">
        <v>121</v>
      </c>
      <c r="AO295" t="s">
        <v>122</v>
      </c>
      <c r="AP295" t="s">
        <v>121</v>
      </c>
      <c r="AQ295" t="s">
        <v>121</v>
      </c>
      <c r="AR295" t="s">
        <v>122</v>
      </c>
      <c r="AS295" t="s">
        <v>121</v>
      </c>
      <c r="AT295">
        <v>0</v>
      </c>
      <c r="AU295">
        <v>0</v>
      </c>
      <c r="AV295">
        <v>0</v>
      </c>
      <c r="AW295">
        <v>0</v>
      </c>
      <c r="AX295" t="s">
        <v>119</v>
      </c>
      <c r="AY295">
        <v>1</v>
      </c>
      <c r="AZ295">
        <v>2</v>
      </c>
      <c r="BA295">
        <v>2</v>
      </c>
      <c r="BB295" t="s">
        <v>129</v>
      </c>
      <c r="BC295" t="s">
        <v>121</v>
      </c>
      <c r="BD295" t="s">
        <v>122</v>
      </c>
      <c r="BE295" t="s">
        <v>121</v>
      </c>
      <c r="BF295" t="s">
        <v>121</v>
      </c>
      <c r="BG295" t="s">
        <v>122</v>
      </c>
      <c r="BH295" t="s">
        <v>121</v>
      </c>
      <c r="BI295" t="s">
        <v>121</v>
      </c>
      <c r="BJ295" t="s">
        <v>122</v>
      </c>
      <c r="BK295" t="s">
        <v>121</v>
      </c>
      <c r="BL295" t="s">
        <v>121</v>
      </c>
      <c r="BM295" t="s">
        <v>122</v>
      </c>
      <c r="BN295" t="s">
        <v>121</v>
      </c>
      <c r="BO295">
        <v>0</v>
      </c>
      <c r="BP295">
        <v>0</v>
      </c>
      <c r="BQ295">
        <v>0</v>
      </c>
      <c r="BR295">
        <v>0</v>
      </c>
      <c r="BS295" t="s">
        <v>122</v>
      </c>
      <c r="BT295" t="s">
        <v>121</v>
      </c>
      <c r="BU295" t="s">
        <v>121</v>
      </c>
      <c r="BV295" t="s">
        <v>121</v>
      </c>
      <c r="BW295" t="s">
        <v>118</v>
      </c>
      <c r="BX295" t="s">
        <v>121</v>
      </c>
      <c r="BY295" t="s">
        <v>122</v>
      </c>
      <c r="BZ295" t="s">
        <v>121</v>
      </c>
      <c r="CA295" t="s">
        <v>121</v>
      </c>
      <c r="CB295" t="s">
        <v>122</v>
      </c>
      <c r="CC295" t="s">
        <v>121</v>
      </c>
      <c r="CD295" t="s">
        <v>121</v>
      </c>
      <c r="CE295" t="s">
        <v>122</v>
      </c>
      <c r="CF295" t="s">
        <v>121</v>
      </c>
      <c r="CG295" t="s">
        <v>121</v>
      </c>
      <c r="CH295" t="s">
        <v>122</v>
      </c>
      <c r="CI295" t="s">
        <v>121</v>
      </c>
      <c r="CJ295">
        <v>0</v>
      </c>
      <c r="CK295">
        <v>0</v>
      </c>
      <c r="CL295">
        <v>0</v>
      </c>
      <c r="CM295">
        <v>0</v>
      </c>
      <c r="DD295" s="3">
        <f t="shared" si="33"/>
        <v>0</v>
      </c>
      <c r="DE295" s="3">
        <f t="shared" si="34"/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 s="3">
        <f t="shared" si="35"/>
        <v>0</v>
      </c>
      <c r="DN295">
        <v>1</v>
      </c>
      <c r="DO295" t="s">
        <v>426</v>
      </c>
      <c r="DP295">
        <v>19</v>
      </c>
      <c r="DQ295">
        <v>0</v>
      </c>
      <c r="DR295">
        <v>0</v>
      </c>
      <c r="DS295">
        <v>1</v>
      </c>
    </row>
    <row r="296" spans="1:123" x14ac:dyDescent="0.35">
      <c r="A296">
        <v>16</v>
      </c>
      <c r="B296">
        <v>63</v>
      </c>
      <c r="C296">
        <v>49</v>
      </c>
      <c r="D296">
        <v>2</v>
      </c>
      <c r="E296">
        <v>4</v>
      </c>
      <c r="F296">
        <v>1</v>
      </c>
      <c r="G296" t="s">
        <v>157</v>
      </c>
      <c r="H296">
        <v>12</v>
      </c>
      <c r="I296">
        <v>3</v>
      </c>
      <c r="J296">
        <v>1</v>
      </c>
      <c r="K296">
        <v>7</v>
      </c>
      <c r="L296" s="3">
        <f t="shared" si="30"/>
        <v>0</v>
      </c>
      <c r="M296">
        <v>1</v>
      </c>
      <c r="N296">
        <v>1</v>
      </c>
      <c r="O296">
        <v>1</v>
      </c>
      <c r="P296">
        <v>10</v>
      </c>
      <c r="Q296" s="3">
        <f t="shared" si="31"/>
        <v>0</v>
      </c>
      <c r="R296">
        <v>1</v>
      </c>
      <c r="S296" t="s">
        <v>117</v>
      </c>
      <c r="T296" t="s">
        <v>117</v>
      </c>
      <c r="U296" s="3">
        <f t="shared" si="32"/>
        <v>0</v>
      </c>
      <c r="V296" t="s">
        <v>117</v>
      </c>
      <c r="W296" t="s">
        <v>117</v>
      </c>
      <c r="X296">
        <v>70</v>
      </c>
      <c r="Y296" t="s">
        <v>117</v>
      </c>
      <c r="Z296" t="s">
        <v>118</v>
      </c>
      <c r="AA296" t="s">
        <v>118</v>
      </c>
      <c r="AB296" t="s">
        <v>118</v>
      </c>
      <c r="AC296" t="s">
        <v>128</v>
      </c>
      <c r="AD296">
        <v>1</v>
      </c>
      <c r="AE296">
        <v>2</v>
      </c>
      <c r="AF296">
        <v>4</v>
      </c>
      <c r="AG296" t="s">
        <v>130</v>
      </c>
      <c r="AH296" t="s">
        <v>121</v>
      </c>
      <c r="AI296" t="s">
        <v>122</v>
      </c>
      <c r="AJ296" t="s">
        <v>121</v>
      </c>
      <c r="AK296" t="s">
        <v>121</v>
      </c>
      <c r="AL296" t="s">
        <v>122</v>
      </c>
      <c r="AM296" t="s">
        <v>121</v>
      </c>
      <c r="AN296" t="s">
        <v>121</v>
      </c>
      <c r="AO296" t="s">
        <v>122</v>
      </c>
      <c r="AP296" t="s">
        <v>121</v>
      </c>
      <c r="AQ296" t="s">
        <v>121</v>
      </c>
      <c r="AR296" t="s">
        <v>122</v>
      </c>
      <c r="AS296" t="s">
        <v>121</v>
      </c>
      <c r="AT296">
        <v>0</v>
      </c>
      <c r="AU296">
        <v>0</v>
      </c>
      <c r="AV296">
        <v>0</v>
      </c>
      <c r="AW296">
        <v>0</v>
      </c>
      <c r="AX296" t="s">
        <v>122</v>
      </c>
      <c r="AY296" t="s">
        <v>121</v>
      </c>
      <c r="AZ296" t="s">
        <v>121</v>
      </c>
      <c r="BA296" t="s">
        <v>121</v>
      </c>
      <c r="BB296" t="s">
        <v>118</v>
      </c>
      <c r="BC296" t="s">
        <v>121</v>
      </c>
      <c r="BD296" t="s">
        <v>122</v>
      </c>
      <c r="BE296" t="s">
        <v>121</v>
      </c>
      <c r="BF296" t="s">
        <v>121</v>
      </c>
      <c r="BG296" t="s">
        <v>122</v>
      </c>
      <c r="BH296" t="s">
        <v>121</v>
      </c>
      <c r="BI296" t="s">
        <v>121</v>
      </c>
      <c r="BJ296" t="s">
        <v>122</v>
      </c>
      <c r="BK296" t="s">
        <v>121</v>
      </c>
      <c r="BL296" t="s">
        <v>121</v>
      </c>
      <c r="BM296" t="s">
        <v>122</v>
      </c>
      <c r="BN296" t="s">
        <v>121</v>
      </c>
      <c r="BO296">
        <v>0</v>
      </c>
      <c r="BP296">
        <v>0</v>
      </c>
      <c r="BQ296">
        <v>0</v>
      </c>
      <c r="BR296">
        <v>0</v>
      </c>
      <c r="BS296" t="s">
        <v>122</v>
      </c>
      <c r="BT296" t="s">
        <v>121</v>
      </c>
      <c r="BU296" t="s">
        <v>121</v>
      </c>
      <c r="BV296" t="s">
        <v>121</v>
      </c>
      <c r="BW296" t="s">
        <v>118</v>
      </c>
      <c r="BX296" t="s">
        <v>121</v>
      </c>
      <c r="BY296" t="s">
        <v>122</v>
      </c>
      <c r="BZ296" t="s">
        <v>121</v>
      </c>
      <c r="CA296" t="s">
        <v>121</v>
      </c>
      <c r="CB296" t="s">
        <v>122</v>
      </c>
      <c r="CC296" t="s">
        <v>121</v>
      </c>
      <c r="CD296" t="s">
        <v>121</v>
      </c>
      <c r="CE296" t="s">
        <v>122</v>
      </c>
      <c r="CF296" t="s">
        <v>121</v>
      </c>
      <c r="CG296" t="s">
        <v>121</v>
      </c>
      <c r="CH296" t="s">
        <v>122</v>
      </c>
      <c r="CI296" t="s">
        <v>121</v>
      </c>
      <c r="CJ296">
        <v>0</v>
      </c>
      <c r="CK296">
        <v>0</v>
      </c>
      <c r="CL296">
        <v>0</v>
      </c>
      <c r="CM296">
        <v>0</v>
      </c>
      <c r="DD296" s="3">
        <f t="shared" si="33"/>
        <v>0</v>
      </c>
      <c r="DE296" s="3">
        <f t="shared" si="34"/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 s="3">
        <f t="shared" si="35"/>
        <v>0</v>
      </c>
      <c r="DN296">
        <v>1</v>
      </c>
      <c r="DO296" t="s">
        <v>427</v>
      </c>
      <c r="DP296">
        <v>10</v>
      </c>
      <c r="DQ296">
        <v>0</v>
      </c>
      <c r="DR296">
        <v>0</v>
      </c>
      <c r="DS296">
        <v>1</v>
      </c>
    </row>
    <row r="297" spans="1:123" x14ac:dyDescent="0.35">
      <c r="A297">
        <v>16</v>
      </c>
      <c r="B297">
        <v>63</v>
      </c>
      <c r="C297">
        <v>49</v>
      </c>
      <c r="D297">
        <v>3</v>
      </c>
      <c r="E297">
        <v>4</v>
      </c>
      <c r="F297">
        <v>1</v>
      </c>
      <c r="G297" t="s">
        <v>157</v>
      </c>
      <c r="H297">
        <v>12</v>
      </c>
      <c r="I297">
        <v>2</v>
      </c>
      <c r="J297">
        <v>1</v>
      </c>
      <c r="K297">
        <v>1</v>
      </c>
      <c r="L297" s="3">
        <f t="shared" si="30"/>
        <v>1</v>
      </c>
      <c r="M297">
        <v>1</v>
      </c>
      <c r="N297">
        <v>1</v>
      </c>
      <c r="O297">
        <v>1</v>
      </c>
      <c r="P297">
        <v>2</v>
      </c>
      <c r="Q297" s="3">
        <f t="shared" si="31"/>
        <v>0</v>
      </c>
      <c r="R297">
        <v>1</v>
      </c>
      <c r="S297">
        <v>17</v>
      </c>
      <c r="T297" t="s">
        <v>117</v>
      </c>
      <c r="U297" s="3">
        <f t="shared" si="32"/>
        <v>0</v>
      </c>
      <c r="V297">
        <v>16</v>
      </c>
      <c r="W297" t="s">
        <v>117</v>
      </c>
      <c r="X297">
        <v>2</v>
      </c>
      <c r="Y297" t="s">
        <v>117</v>
      </c>
      <c r="Z297">
        <v>2013</v>
      </c>
      <c r="AA297">
        <v>2008</v>
      </c>
      <c r="AB297" t="s">
        <v>118</v>
      </c>
      <c r="AC297" t="s">
        <v>126</v>
      </c>
      <c r="AD297">
        <v>1</v>
      </c>
      <c r="AE297">
        <v>1</v>
      </c>
      <c r="AF297">
        <v>2</v>
      </c>
      <c r="AG297" t="s">
        <v>127</v>
      </c>
      <c r="AH297" t="s">
        <v>121</v>
      </c>
      <c r="AI297" t="s">
        <v>122</v>
      </c>
      <c r="AJ297" t="s">
        <v>121</v>
      </c>
      <c r="AK297" t="s">
        <v>121</v>
      </c>
      <c r="AL297" t="s">
        <v>122</v>
      </c>
      <c r="AM297" t="s">
        <v>121</v>
      </c>
      <c r="AN297" t="s">
        <v>121</v>
      </c>
      <c r="AO297" t="s">
        <v>122</v>
      </c>
      <c r="AP297" t="s">
        <v>121</v>
      </c>
      <c r="AQ297" t="s">
        <v>121</v>
      </c>
      <c r="AR297" t="s">
        <v>122</v>
      </c>
      <c r="AS297" t="s">
        <v>121</v>
      </c>
      <c r="AT297">
        <v>0</v>
      </c>
      <c r="AU297">
        <v>0</v>
      </c>
      <c r="AV297">
        <v>0</v>
      </c>
      <c r="AW297">
        <v>0</v>
      </c>
      <c r="AX297" t="s">
        <v>126</v>
      </c>
      <c r="AY297">
        <v>1</v>
      </c>
      <c r="AZ297">
        <v>1</v>
      </c>
      <c r="BA297">
        <v>2</v>
      </c>
      <c r="BB297" t="s">
        <v>130</v>
      </c>
      <c r="BC297" t="s">
        <v>121</v>
      </c>
      <c r="BD297" t="s">
        <v>122</v>
      </c>
      <c r="BE297" t="s">
        <v>121</v>
      </c>
      <c r="BF297">
        <v>2</v>
      </c>
      <c r="BG297" t="s">
        <v>126</v>
      </c>
      <c r="BH297">
        <v>4</v>
      </c>
      <c r="BI297" t="s">
        <v>121</v>
      </c>
      <c r="BJ297" t="s">
        <v>122</v>
      </c>
      <c r="BK297" t="s">
        <v>121</v>
      </c>
      <c r="BL297" t="s">
        <v>121</v>
      </c>
      <c r="BM297" t="s">
        <v>122</v>
      </c>
      <c r="BN297" t="s">
        <v>121</v>
      </c>
      <c r="BO297">
        <v>0</v>
      </c>
      <c r="BP297">
        <v>0</v>
      </c>
      <c r="BQ297">
        <v>0</v>
      </c>
      <c r="BR297">
        <v>0</v>
      </c>
      <c r="BS297" t="s">
        <v>122</v>
      </c>
      <c r="BT297" t="s">
        <v>121</v>
      </c>
      <c r="BU297" t="s">
        <v>121</v>
      </c>
      <c r="BV297" t="s">
        <v>121</v>
      </c>
      <c r="BW297" t="s">
        <v>118</v>
      </c>
      <c r="BX297" t="s">
        <v>121</v>
      </c>
      <c r="BY297" t="s">
        <v>122</v>
      </c>
      <c r="BZ297" t="s">
        <v>121</v>
      </c>
      <c r="CA297" t="s">
        <v>121</v>
      </c>
      <c r="CB297" t="s">
        <v>122</v>
      </c>
      <c r="CC297" t="s">
        <v>121</v>
      </c>
      <c r="CD297" t="s">
        <v>121</v>
      </c>
      <c r="CE297" t="s">
        <v>122</v>
      </c>
      <c r="CF297" t="s">
        <v>121</v>
      </c>
      <c r="CG297" t="s">
        <v>121</v>
      </c>
      <c r="CH297" t="s">
        <v>122</v>
      </c>
      <c r="CI297" t="s">
        <v>121</v>
      </c>
      <c r="CJ297">
        <v>0</v>
      </c>
      <c r="CK297">
        <v>0</v>
      </c>
      <c r="CL297">
        <v>0</v>
      </c>
      <c r="CM297">
        <v>0</v>
      </c>
      <c r="DD297" s="3">
        <f t="shared" si="33"/>
        <v>0</v>
      </c>
      <c r="DE297" s="3">
        <f t="shared" si="34"/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 s="3">
        <f t="shared" si="35"/>
        <v>0</v>
      </c>
      <c r="DN297">
        <v>1</v>
      </c>
      <c r="DO297" t="s">
        <v>428</v>
      </c>
      <c r="DP297">
        <v>20</v>
      </c>
      <c r="DQ297">
        <v>0</v>
      </c>
      <c r="DR297">
        <v>0</v>
      </c>
      <c r="DS297">
        <v>1</v>
      </c>
    </row>
    <row r="298" spans="1:123" x14ac:dyDescent="0.35">
      <c r="A298">
        <v>16</v>
      </c>
      <c r="B298">
        <v>63</v>
      </c>
      <c r="C298">
        <v>49</v>
      </c>
      <c r="D298">
        <v>3</v>
      </c>
      <c r="E298">
        <v>4</v>
      </c>
      <c r="F298">
        <v>1</v>
      </c>
      <c r="G298" t="s">
        <v>157</v>
      </c>
      <c r="H298">
        <v>12</v>
      </c>
      <c r="I298">
        <v>2</v>
      </c>
      <c r="J298">
        <v>1</v>
      </c>
      <c r="K298">
        <v>1</v>
      </c>
      <c r="L298" s="3">
        <f t="shared" si="30"/>
        <v>1</v>
      </c>
      <c r="M298">
        <v>1</v>
      </c>
      <c r="N298">
        <v>2</v>
      </c>
      <c r="O298">
        <v>1</v>
      </c>
      <c r="P298">
        <v>2</v>
      </c>
      <c r="Q298" s="3">
        <f t="shared" si="31"/>
        <v>0</v>
      </c>
      <c r="R298">
        <v>1</v>
      </c>
      <c r="S298">
        <v>1</v>
      </c>
      <c r="T298" t="s">
        <v>117</v>
      </c>
      <c r="U298" s="3">
        <f t="shared" si="32"/>
        <v>0</v>
      </c>
      <c r="V298">
        <v>1</v>
      </c>
      <c r="W298" t="s">
        <v>117</v>
      </c>
      <c r="X298">
        <v>3</v>
      </c>
      <c r="Y298" t="s">
        <v>117</v>
      </c>
      <c r="Z298">
        <v>2007</v>
      </c>
      <c r="AA298">
        <v>2014</v>
      </c>
      <c r="AB298" t="s">
        <v>118</v>
      </c>
      <c r="AC298" t="s">
        <v>124</v>
      </c>
      <c r="AD298">
        <v>2</v>
      </c>
      <c r="AE298">
        <v>1</v>
      </c>
      <c r="AF298">
        <v>2</v>
      </c>
      <c r="AG298" t="s">
        <v>134</v>
      </c>
      <c r="AH298" t="s">
        <v>121</v>
      </c>
      <c r="AI298" t="s">
        <v>122</v>
      </c>
      <c r="AJ298" t="s">
        <v>121</v>
      </c>
      <c r="AK298" t="s">
        <v>121</v>
      </c>
      <c r="AL298" t="s">
        <v>122</v>
      </c>
      <c r="AM298" t="s">
        <v>121</v>
      </c>
      <c r="AN298" t="s">
        <v>121</v>
      </c>
      <c r="AO298" t="s">
        <v>122</v>
      </c>
      <c r="AP298" t="s">
        <v>121</v>
      </c>
      <c r="AQ298" t="s">
        <v>121</v>
      </c>
      <c r="AR298" t="s">
        <v>122</v>
      </c>
      <c r="AS298" t="s">
        <v>121</v>
      </c>
      <c r="AT298">
        <v>0</v>
      </c>
      <c r="AU298">
        <v>0</v>
      </c>
      <c r="AV298">
        <v>0</v>
      </c>
      <c r="AW298">
        <v>0</v>
      </c>
      <c r="AX298" t="s">
        <v>126</v>
      </c>
      <c r="AY298">
        <v>1</v>
      </c>
      <c r="AZ298">
        <v>1</v>
      </c>
      <c r="BA298">
        <v>2</v>
      </c>
      <c r="BB298" t="s">
        <v>130</v>
      </c>
      <c r="BC298">
        <v>2</v>
      </c>
      <c r="BD298" t="s">
        <v>126</v>
      </c>
      <c r="BE298">
        <v>4</v>
      </c>
      <c r="BF298" t="s">
        <v>121</v>
      </c>
      <c r="BG298" t="s">
        <v>122</v>
      </c>
      <c r="BH298" t="s">
        <v>121</v>
      </c>
      <c r="BI298" t="s">
        <v>121</v>
      </c>
      <c r="BJ298" t="s">
        <v>122</v>
      </c>
      <c r="BK298" t="s">
        <v>121</v>
      </c>
      <c r="BL298" t="s">
        <v>121</v>
      </c>
      <c r="BM298" t="s">
        <v>122</v>
      </c>
      <c r="BN298" t="s">
        <v>121</v>
      </c>
      <c r="BO298">
        <v>0</v>
      </c>
      <c r="BP298">
        <v>0</v>
      </c>
      <c r="BQ298">
        <v>0</v>
      </c>
      <c r="BR298">
        <v>0</v>
      </c>
      <c r="BS298" t="s">
        <v>122</v>
      </c>
      <c r="BT298" t="s">
        <v>121</v>
      </c>
      <c r="BU298" t="s">
        <v>121</v>
      </c>
      <c r="BV298" t="s">
        <v>121</v>
      </c>
      <c r="BW298" t="s">
        <v>118</v>
      </c>
      <c r="BX298" t="s">
        <v>121</v>
      </c>
      <c r="BY298" t="s">
        <v>122</v>
      </c>
      <c r="BZ298" t="s">
        <v>121</v>
      </c>
      <c r="CA298" t="s">
        <v>121</v>
      </c>
      <c r="CB298" t="s">
        <v>122</v>
      </c>
      <c r="CC298" t="s">
        <v>121</v>
      </c>
      <c r="CD298" t="s">
        <v>121</v>
      </c>
      <c r="CE298" t="s">
        <v>122</v>
      </c>
      <c r="CF298" t="s">
        <v>121</v>
      </c>
      <c r="CG298" t="s">
        <v>121</v>
      </c>
      <c r="CH298" t="s">
        <v>122</v>
      </c>
      <c r="CI298" t="s">
        <v>121</v>
      </c>
      <c r="CJ298">
        <v>0</v>
      </c>
      <c r="CK298">
        <v>0</v>
      </c>
      <c r="CL298">
        <v>0</v>
      </c>
      <c r="CM298">
        <v>0</v>
      </c>
      <c r="DD298" s="3">
        <f t="shared" si="33"/>
        <v>0</v>
      </c>
      <c r="DE298" s="3">
        <f t="shared" si="34"/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 s="3">
        <f t="shared" si="35"/>
        <v>0</v>
      </c>
      <c r="DN298">
        <v>1</v>
      </c>
      <c r="DO298" t="s">
        <v>429</v>
      </c>
      <c r="DP298">
        <v>21</v>
      </c>
      <c r="DQ298">
        <v>0</v>
      </c>
      <c r="DR298">
        <v>0</v>
      </c>
      <c r="DS298">
        <v>1</v>
      </c>
    </row>
    <row r="299" spans="1:123" x14ac:dyDescent="0.35">
      <c r="A299">
        <v>16</v>
      </c>
      <c r="B299">
        <v>63</v>
      </c>
      <c r="C299">
        <v>49</v>
      </c>
      <c r="D299">
        <v>3</v>
      </c>
      <c r="E299">
        <v>4</v>
      </c>
      <c r="F299">
        <v>1</v>
      </c>
      <c r="G299" t="s">
        <v>157</v>
      </c>
      <c r="H299">
        <v>12</v>
      </c>
      <c r="I299">
        <v>2</v>
      </c>
      <c r="J299">
        <v>1</v>
      </c>
      <c r="K299">
        <v>1</v>
      </c>
      <c r="L299" s="3">
        <f t="shared" si="30"/>
        <v>1</v>
      </c>
      <c r="M299">
        <v>1</v>
      </c>
      <c r="N299">
        <v>4</v>
      </c>
      <c r="O299">
        <v>1</v>
      </c>
      <c r="P299">
        <v>1</v>
      </c>
      <c r="Q299" s="3">
        <f t="shared" si="31"/>
        <v>0</v>
      </c>
      <c r="R299">
        <v>1</v>
      </c>
      <c r="S299">
        <v>1</v>
      </c>
      <c r="T299" t="s">
        <v>117</v>
      </c>
      <c r="U299" s="3">
        <f t="shared" si="32"/>
        <v>0</v>
      </c>
      <c r="V299">
        <v>2</v>
      </c>
      <c r="W299" t="s">
        <v>117</v>
      </c>
      <c r="X299">
        <v>1</v>
      </c>
      <c r="Y299" t="s">
        <v>117</v>
      </c>
      <c r="Z299">
        <v>2012</v>
      </c>
      <c r="AA299" t="s">
        <v>120</v>
      </c>
      <c r="AB299" t="s">
        <v>118</v>
      </c>
      <c r="AC299" t="s">
        <v>119</v>
      </c>
      <c r="AD299">
        <v>1</v>
      </c>
      <c r="AE299">
        <v>1</v>
      </c>
      <c r="AF299">
        <v>2</v>
      </c>
      <c r="AG299" t="s">
        <v>118</v>
      </c>
      <c r="AH299" t="s">
        <v>121</v>
      </c>
      <c r="AI299" t="s">
        <v>122</v>
      </c>
      <c r="AJ299" t="s">
        <v>121</v>
      </c>
      <c r="AK299" t="s">
        <v>121</v>
      </c>
      <c r="AL299" t="s">
        <v>122</v>
      </c>
      <c r="AM299" t="s">
        <v>121</v>
      </c>
      <c r="AN299" t="s">
        <v>121</v>
      </c>
      <c r="AO299" t="s">
        <v>122</v>
      </c>
      <c r="AP299" t="s">
        <v>121</v>
      </c>
      <c r="AQ299" t="s">
        <v>121</v>
      </c>
      <c r="AR299" t="s">
        <v>122</v>
      </c>
      <c r="AS299" t="s">
        <v>121</v>
      </c>
      <c r="AT299">
        <v>0</v>
      </c>
      <c r="AU299">
        <v>0</v>
      </c>
      <c r="AV299">
        <v>0</v>
      </c>
      <c r="AW299">
        <v>0</v>
      </c>
      <c r="AX299" t="s">
        <v>126</v>
      </c>
      <c r="AY299">
        <v>1</v>
      </c>
      <c r="AZ299">
        <v>2</v>
      </c>
      <c r="BA299">
        <v>2</v>
      </c>
      <c r="BB299" t="s">
        <v>120</v>
      </c>
      <c r="BC299">
        <v>2</v>
      </c>
      <c r="BD299" t="s">
        <v>126</v>
      </c>
      <c r="BE299">
        <v>4</v>
      </c>
      <c r="BF299" t="s">
        <v>121</v>
      </c>
      <c r="BG299" t="s">
        <v>122</v>
      </c>
      <c r="BH299" t="s">
        <v>121</v>
      </c>
      <c r="BI299" t="s">
        <v>121</v>
      </c>
      <c r="BJ299" t="s">
        <v>122</v>
      </c>
      <c r="BK299" t="s">
        <v>121</v>
      </c>
      <c r="BL299" t="s">
        <v>121</v>
      </c>
      <c r="BM299" t="s">
        <v>122</v>
      </c>
      <c r="BN299" t="s">
        <v>121</v>
      </c>
      <c r="BO299">
        <v>0</v>
      </c>
      <c r="BP299">
        <v>0</v>
      </c>
      <c r="BQ299">
        <v>0</v>
      </c>
      <c r="BR299">
        <v>0</v>
      </c>
      <c r="BS299" t="s">
        <v>122</v>
      </c>
      <c r="BT299" t="s">
        <v>121</v>
      </c>
      <c r="BU299" t="s">
        <v>121</v>
      </c>
      <c r="BV299" t="s">
        <v>121</v>
      </c>
      <c r="BW299" t="s">
        <v>118</v>
      </c>
      <c r="BX299" t="s">
        <v>121</v>
      </c>
      <c r="BY299" t="s">
        <v>122</v>
      </c>
      <c r="BZ299" t="s">
        <v>121</v>
      </c>
      <c r="CA299" t="s">
        <v>121</v>
      </c>
      <c r="CB299" t="s">
        <v>122</v>
      </c>
      <c r="CC299" t="s">
        <v>121</v>
      </c>
      <c r="CD299" t="s">
        <v>121</v>
      </c>
      <c r="CE299" t="s">
        <v>122</v>
      </c>
      <c r="CF299" t="s">
        <v>121</v>
      </c>
      <c r="CG299" t="s">
        <v>121</v>
      </c>
      <c r="CH299" t="s">
        <v>122</v>
      </c>
      <c r="CI299" t="s">
        <v>121</v>
      </c>
      <c r="CJ299">
        <v>0</v>
      </c>
      <c r="CK299">
        <v>0</v>
      </c>
      <c r="CL299">
        <v>0</v>
      </c>
      <c r="CM299">
        <v>0</v>
      </c>
      <c r="DD299" s="3">
        <f t="shared" si="33"/>
        <v>0</v>
      </c>
      <c r="DE299" s="3">
        <f t="shared" si="34"/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 s="3">
        <f t="shared" si="35"/>
        <v>0</v>
      </c>
      <c r="DN299">
        <v>2</v>
      </c>
      <c r="DO299" t="s">
        <v>430</v>
      </c>
      <c r="DP299">
        <v>17</v>
      </c>
      <c r="DQ299">
        <v>0</v>
      </c>
      <c r="DR299">
        <v>0</v>
      </c>
      <c r="DS299">
        <v>1</v>
      </c>
    </row>
    <row r="300" spans="1:123" x14ac:dyDescent="0.35">
      <c r="A300">
        <v>16</v>
      </c>
      <c r="B300">
        <v>63</v>
      </c>
      <c r="C300">
        <v>49</v>
      </c>
      <c r="D300">
        <v>4</v>
      </c>
      <c r="E300">
        <v>4</v>
      </c>
      <c r="F300">
        <v>1</v>
      </c>
      <c r="G300" t="s">
        <v>157</v>
      </c>
      <c r="H300">
        <v>12</v>
      </c>
      <c r="I300">
        <v>2</v>
      </c>
      <c r="J300">
        <v>1</v>
      </c>
      <c r="K300">
        <v>7</v>
      </c>
      <c r="L300" s="3">
        <f t="shared" si="30"/>
        <v>0</v>
      </c>
      <c r="M300">
        <v>1</v>
      </c>
      <c r="N300">
        <v>4</v>
      </c>
      <c r="O300">
        <v>1</v>
      </c>
      <c r="P300">
        <v>2</v>
      </c>
      <c r="Q300" s="3">
        <f t="shared" si="31"/>
        <v>0</v>
      </c>
      <c r="R300">
        <v>16</v>
      </c>
      <c r="S300">
        <v>1</v>
      </c>
      <c r="T300" t="s">
        <v>117</v>
      </c>
      <c r="U300" s="3">
        <f t="shared" si="32"/>
        <v>0</v>
      </c>
      <c r="V300">
        <v>20</v>
      </c>
      <c r="W300" t="s">
        <v>117</v>
      </c>
      <c r="X300">
        <v>36</v>
      </c>
      <c r="Y300" t="s">
        <v>117</v>
      </c>
      <c r="Z300" t="s">
        <v>120</v>
      </c>
      <c r="AA300" t="s">
        <v>120</v>
      </c>
      <c r="AB300" t="s">
        <v>118</v>
      </c>
      <c r="AC300" t="s">
        <v>119</v>
      </c>
      <c r="AD300">
        <v>1</v>
      </c>
      <c r="AE300">
        <v>2</v>
      </c>
      <c r="AF300">
        <v>1</v>
      </c>
      <c r="AG300" t="s">
        <v>130</v>
      </c>
      <c r="AH300" t="s">
        <v>121</v>
      </c>
      <c r="AI300" t="s">
        <v>122</v>
      </c>
      <c r="AJ300" t="s">
        <v>121</v>
      </c>
      <c r="AK300" t="s">
        <v>121</v>
      </c>
      <c r="AL300" t="s">
        <v>122</v>
      </c>
      <c r="AM300" t="s">
        <v>121</v>
      </c>
      <c r="AN300" t="s">
        <v>121</v>
      </c>
      <c r="AO300" t="s">
        <v>122</v>
      </c>
      <c r="AP300" t="s">
        <v>121</v>
      </c>
      <c r="AQ300" t="s">
        <v>121</v>
      </c>
      <c r="AR300" t="s">
        <v>122</v>
      </c>
      <c r="AS300" t="s">
        <v>121</v>
      </c>
      <c r="AT300">
        <v>0</v>
      </c>
      <c r="AU300">
        <v>0</v>
      </c>
      <c r="AV300">
        <v>0</v>
      </c>
      <c r="AW300">
        <v>0</v>
      </c>
      <c r="AX300" t="s">
        <v>119</v>
      </c>
      <c r="AY300">
        <v>1</v>
      </c>
      <c r="AZ300">
        <v>1</v>
      </c>
      <c r="BA300">
        <v>2</v>
      </c>
      <c r="BB300" t="s">
        <v>130</v>
      </c>
      <c r="BC300" t="s">
        <v>121</v>
      </c>
      <c r="BD300" t="s">
        <v>122</v>
      </c>
      <c r="BE300" t="s">
        <v>121</v>
      </c>
      <c r="BF300" t="s">
        <v>121</v>
      </c>
      <c r="BG300" t="s">
        <v>122</v>
      </c>
      <c r="BH300" t="s">
        <v>121</v>
      </c>
      <c r="BI300" t="s">
        <v>121</v>
      </c>
      <c r="BJ300" t="s">
        <v>122</v>
      </c>
      <c r="BK300" t="s">
        <v>121</v>
      </c>
      <c r="BL300" t="s">
        <v>121</v>
      </c>
      <c r="BM300" t="s">
        <v>122</v>
      </c>
      <c r="BN300" t="s">
        <v>121</v>
      </c>
      <c r="BO300">
        <v>0</v>
      </c>
      <c r="BP300">
        <v>0</v>
      </c>
      <c r="BQ300">
        <v>0</v>
      </c>
      <c r="BR300">
        <v>0</v>
      </c>
      <c r="BS300" t="s">
        <v>122</v>
      </c>
      <c r="BT300" t="s">
        <v>121</v>
      </c>
      <c r="BU300" t="s">
        <v>121</v>
      </c>
      <c r="BV300" t="s">
        <v>121</v>
      </c>
      <c r="BW300" t="s">
        <v>118</v>
      </c>
      <c r="BX300" t="s">
        <v>121</v>
      </c>
      <c r="BY300" t="s">
        <v>122</v>
      </c>
      <c r="BZ300" t="s">
        <v>121</v>
      </c>
      <c r="CA300" t="s">
        <v>121</v>
      </c>
      <c r="CB300" t="s">
        <v>122</v>
      </c>
      <c r="CC300" t="s">
        <v>121</v>
      </c>
      <c r="CD300" t="s">
        <v>121</v>
      </c>
      <c r="CE300" t="s">
        <v>122</v>
      </c>
      <c r="CF300" t="s">
        <v>121</v>
      </c>
      <c r="CG300" t="s">
        <v>121</v>
      </c>
      <c r="CH300" t="s">
        <v>122</v>
      </c>
      <c r="CI300" t="s">
        <v>121</v>
      </c>
      <c r="CJ300">
        <v>0</v>
      </c>
      <c r="CK300">
        <v>0</v>
      </c>
      <c r="CL300">
        <v>0</v>
      </c>
      <c r="CM300">
        <v>0</v>
      </c>
      <c r="DD300" s="3">
        <f t="shared" si="33"/>
        <v>0</v>
      </c>
      <c r="DE300" s="3">
        <f t="shared" si="34"/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 s="3">
        <f t="shared" si="35"/>
        <v>0</v>
      </c>
      <c r="DN300">
        <v>1</v>
      </c>
      <c r="DO300" t="s">
        <v>431</v>
      </c>
      <c r="DP300">
        <v>20</v>
      </c>
      <c r="DQ300">
        <v>0</v>
      </c>
      <c r="DR300">
        <v>0</v>
      </c>
      <c r="DS300">
        <v>1</v>
      </c>
    </row>
    <row r="301" spans="1:123" x14ac:dyDescent="0.35">
      <c r="A301">
        <v>16</v>
      </c>
      <c r="B301">
        <v>63</v>
      </c>
      <c r="C301">
        <v>49</v>
      </c>
      <c r="D301">
        <v>4</v>
      </c>
      <c r="E301">
        <v>4</v>
      </c>
      <c r="F301">
        <v>1</v>
      </c>
      <c r="G301" t="s">
        <v>157</v>
      </c>
      <c r="H301">
        <v>12</v>
      </c>
      <c r="I301">
        <v>2</v>
      </c>
      <c r="J301">
        <v>1</v>
      </c>
      <c r="K301">
        <v>7</v>
      </c>
      <c r="L301" s="3">
        <f t="shared" si="30"/>
        <v>0</v>
      </c>
      <c r="M301">
        <v>1</v>
      </c>
      <c r="N301">
        <v>4</v>
      </c>
      <c r="O301">
        <v>1</v>
      </c>
      <c r="P301">
        <v>5</v>
      </c>
      <c r="Q301" s="3">
        <f t="shared" si="31"/>
        <v>1</v>
      </c>
      <c r="R301">
        <v>1</v>
      </c>
      <c r="S301" t="s">
        <v>117</v>
      </c>
      <c r="T301" t="s">
        <v>117</v>
      </c>
      <c r="U301" s="3">
        <f t="shared" si="32"/>
        <v>0</v>
      </c>
      <c r="V301">
        <v>0</v>
      </c>
      <c r="W301" t="s">
        <v>117</v>
      </c>
      <c r="X301">
        <v>0</v>
      </c>
      <c r="Y301" t="s">
        <v>117</v>
      </c>
      <c r="Z301" t="s">
        <v>120</v>
      </c>
      <c r="AA301" t="s">
        <v>118</v>
      </c>
      <c r="AB301" t="s">
        <v>118</v>
      </c>
      <c r="AC301" t="s">
        <v>132</v>
      </c>
      <c r="AD301">
        <v>1</v>
      </c>
      <c r="AE301">
        <v>1</v>
      </c>
      <c r="AF301">
        <v>2</v>
      </c>
      <c r="AG301" t="s">
        <v>127</v>
      </c>
      <c r="AH301" t="s">
        <v>121</v>
      </c>
      <c r="AI301" t="s">
        <v>122</v>
      </c>
      <c r="AJ301" t="s">
        <v>121</v>
      </c>
      <c r="AK301" t="s">
        <v>121</v>
      </c>
      <c r="AL301" t="s">
        <v>122</v>
      </c>
      <c r="AM301" t="s">
        <v>121</v>
      </c>
      <c r="AN301" t="s">
        <v>121</v>
      </c>
      <c r="AO301" t="s">
        <v>122</v>
      </c>
      <c r="AP301" t="s">
        <v>121</v>
      </c>
      <c r="AQ301" t="s">
        <v>121</v>
      </c>
      <c r="AR301" t="s">
        <v>122</v>
      </c>
      <c r="AS301" t="s">
        <v>121</v>
      </c>
      <c r="AT301">
        <v>0</v>
      </c>
      <c r="AU301">
        <v>0</v>
      </c>
      <c r="AV301">
        <v>0</v>
      </c>
      <c r="AW301">
        <v>0</v>
      </c>
      <c r="AX301" t="s">
        <v>122</v>
      </c>
      <c r="AY301" t="s">
        <v>121</v>
      </c>
      <c r="AZ301" t="s">
        <v>121</v>
      </c>
      <c r="BA301" t="s">
        <v>121</v>
      </c>
      <c r="BB301" t="s">
        <v>118</v>
      </c>
      <c r="BC301" t="s">
        <v>121</v>
      </c>
      <c r="BD301" t="s">
        <v>122</v>
      </c>
      <c r="BE301" t="s">
        <v>121</v>
      </c>
      <c r="BF301" t="s">
        <v>121</v>
      </c>
      <c r="BG301" t="s">
        <v>122</v>
      </c>
      <c r="BH301" t="s">
        <v>121</v>
      </c>
      <c r="BI301" t="s">
        <v>121</v>
      </c>
      <c r="BJ301" t="s">
        <v>122</v>
      </c>
      <c r="BK301" t="s">
        <v>121</v>
      </c>
      <c r="BL301" t="s">
        <v>121</v>
      </c>
      <c r="BM301" t="s">
        <v>122</v>
      </c>
      <c r="BN301" t="s">
        <v>121</v>
      </c>
      <c r="BO301">
        <v>0</v>
      </c>
      <c r="BP301">
        <v>0</v>
      </c>
      <c r="BQ301">
        <v>0</v>
      </c>
      <c r="BR301">
        <v>0</v>
      </c>
      <c r="BS301" t="s">
        <v>122</v>
      </c>
      <c r="BT301" t="s">
        <v>121</v>
      </c>
      <c r="BU301" t="s">
        <v>121</v>
      </c>
      <c r="BV301" t="s">
        <v>121</v>
      </c>
      <c r="BW301" t="s">
        <v>118</v>
      </c>
      <c r="BX301" t="s">
        <v>121</v>
      </c>
      <c r="BY301" t="s">
        <v>122</v>
      </c>
      <c r="BZ301" t="s">
        <v>121</v>
      </c>
      <c r="CA301" t="s">
        <v>121</v>
      </c>
      <c r="CB301" t="s">
        <v>122</v>
      </c>
      <c r="CC301" t="s">
        <v>121</v>
      </c>
      <c r="CD301" t="s">
        <v>121</v>
      </c>
      <c r="CE301" t="s">
        <v>122</v>
      </c>
      <c r="CF301" t="s">
        <v>121</v>
      </c>
      <c r="CG301" t="s">
        <v>121</v>
      </c>
      <c r="CH301" t="s">
        <v>122</v>
      </c>
      <c r="CI301" t="s">
        <v>121</v>
      </c>
      <c r="CJ301">
        <v>0</v>
      </c>
      <c r="CK301">
        <v>0</v>
      </c>
      <c r="CL301">
        <v>0</v>
      </c>
      <c r="CM301">
        <v>0</v>
      </c>
      <c r="CP301">
        <v>4</v>
      </c>
      <c r="CQ301" t="s">
        <v>128</v>
      </c>
      <c r="DD301" s="3">
        <f t="shared" si="33"/>
        <v>1</v>
      </c>
      <c r="DE301" s="3">
        <f t="shared" si="34"/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 s="3">
        <f t="shared" si="35"/>
        <v>0</v>
      </c>
      <c r="DN301">
        <v>1</v>
      </c>
      <c r="DO301" t="s">
        <v>432</v>
      </c>
      <c r="DP301">
        <v>10</v>
      </c>
      <c r="DQ301">
        <v>0</v>
      </c>
      <c r="DR301">
        <v>0</v>
      </c>
      <c r="DS301">
        <v>1</v>
      </c>
    </row>
    <row r="302" spans="1:123" x14ac:dyDescent="0.35">
      <c r="A302">
        <v>16</v>
      </c>
      <c r="B302">
        <v>63</v>
      </c>
      <c r="C302">
        <v>49</v>
      </c>
      <c r="D302">
        <v>4</v>
      </c>
      <c r="E302">
        <v>4</v>
      </c>
      <c r="F302">
        <v>1</v>
      </c>
      <c r="G302" t="s">
        <v>157</v>
      </c>
      <c r="H302">
        <v>12</v>
      </c>
      <c r="I302">
        <v>1</v>
      </c>
      <c r="J302">
        <v>1</v>
      </c>
      <c r="K302">
        <v>1</v>
      </c>
      <c r="L302" s="3">
        <f t="shared" si="30"/>
        <v>1</v>
      </c>
      <c r="M302">
        <v>1</v>
      </c>
      <c r="N302">
        <v>1</v>
      </c>
      <c r="O302">
        <v>7</v>
      </c>
      <c r="P302">
        <v>4</v>
      </c>
      <c r="Q302" s="3">
        <f t="shared" si="31"/>
        <v>0</v>
      </c>
      <c r="R302">
        <v>8</v>
      </c>
      <c r="S302">
        <v>16</v>
      </c>
      <c r="T302" t="s">
        <v>117</v>
      </c>
      <c r="U302" s="3">
        <f t="shared" si="32"/>
        <v>0</v>
      </c>
      <c r="V302">
        <v>2</v>
      </c>
      <c r="W302" t="s">
        <v>117</v>
      </c>
      <c r="X302">
        <v>1</v>
      </c>
      <c r="Y302" t="s">
        <v>117</v>
      </c>
      <c r="Z302" t="s">
        <v>118</v>
      </c>
      <c r="AA302" t="s">
        <v>118</v>
      </c>
      <c r="AB302" t="s">
        <v>118</v>
      </c>
      <c r="AC302" t="s">
        <v>132</v>
      </c>
      <c r="AD302">
        <v>1</v>
      </c>
      <c r="AE302">
        <v>1</v>
      </c>
      <c r="AF302">
        <v>4</v>
      </c>
      <c r="AG302" t="s">
        <v>118</v>
      </c>
      <c r="AH302" t="s">
        <v>121</v>
      </c>
      <c r="AI302" t="s">
        <v>122</v>
      </c>
      <c r="AJ302" t="s">
        <v>121</v>
      </c>
      <c r="AK302" t="s">
        <v>121</v>
      </c>
      <c r="AL302" t="s">
        <v>122</v>
      </c>
      <c r="AM302" t="s">
        <v>121</v>
      </c>
      <c r="AN302" t="s">
        <v>121</v>
      </c>
      <c r="AO302" t="s">
        <v>122</v>
      </c>
      <c r="AP302" t="s">
        <v>121</v>
      </c>
      <c r="AQ302" t="s">
        <v>121</v>
      </c>
      <c r="AR302" t="s">
        <v>122</v>
      </c>
      <c r="AS302" t="s">
        <v>121</v>
      </c>
      <c r="AT302">
        <v>0</v>
      </c>
      <c r="AU302">
        <v>0</v>
      </c>
      <c r="AV302">
        <v>0</v>
      </c>
      <c r="AW302">
        <v>0</v>
      </c>
      <c r="AX302" t="s">
        <v>126</v>
      </c>
      <c r="AY302">
        <v>1</v>
      </c>
      <c r="AZ302">
        <v>2</v>
      </c>
      <c r="BA302">
        <v>2</v>
      </c>
      <c r="BB302" t="s">
        <v>118</v>
      </c>
      <c r="BC302" t="s">
        <v>121</v>
      </c>
      <c r="BD302" t="s">
        <v>122</v>
      </c>
      <c r="BE302" t="s">
        <v>121</v>
      </c>
      <c r="BF302" t="s">
        <v>121</v>
      </c>
      <c r="BG302" t="s">
        <v>122</v>
      </c>
      <c r="BH302" t="s">
        <v>121</v>
      </c>
      <c r="BI302" t="s">
        <v>121</v>
      </c>
      <c r="BJ302" t="s">
        <v>122</v>
      </c>
      <c r="BK302" t="s">
        <v>121</v>
      </c>
      <c r="BL302" t="s">
        <v>121</v>
      </c>
      <c r="BM302" t="s">
        <v>122</v>
      </c>
      <c r="BN302" t="s">
        <v>121</v>
      </c>
      <c r="BO302">
        <v>0</v>
      </c>
      <c r="BP302">
        <v>0</v>
      </c>
      <c r="BQ302">
        <v>0</v>
      </c>
      <c r="BR302">
        <v>0</v>
      </c>
      <c r="BS302" t="s">
        <v>122</v>
      </c>
      <c r="BT302" t="s">
        <v>121</v>
      </c>
      <c r="BU302" t="s">
        <v>121</v>
      </c>
      <c r="BV302" t="s">
        <v>121</v>
      </c>
      <c r="BW302" t="s">
        <v>118</v>
      </c>
      <c r="BX302" t="s">
        <v>121</v>
      </c>
      <c r="BY302" t="s">
        <v>122</v>
      </c>
      <c r="BZ302" t="s">
        <v>121</v>
      </c>
      <c r="CA302" t="s">
        <v>121</v>
      </c>
      <c r="CB302" t="s">
        <v>122</v>
      </c>
      <c r="CC302" t="s">
        <v>121</v>
      </c>
      <c r="CD302" t="s">
        <v>121</v>
      </c>
      <c r="CE302" t="s">
        <v>122</v>
      </c>
      <c r="CF302" t="s">
        <v>121</v>
      </c>
      <c r="CG302" t="s">
        <v>121</v>
      </c>
      <c r="CH302" t="s">
        <v>122</v>
      </c>
      <c r="CI302" t="s">
        <v>121</v>
      </c>
      <c r="CJ302">
        <v>0</v>
      </c>
      <c r="CK302">
        <v>0</v>
      </c>
      <c r="CL302">
        <v>0</v>
      </c>
      <c r="CM302">
        <v>0</v>
      </c>
      <c r="DD302" s="3">
        <f t="shared" si="33"/>
        <v>0</v>
      </c>
      <c r="DE302" s="3">
        <f t="shared" si="34"/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 s="3">
        <f t="shared" si="35"/>
        <v>0</v>
      </c>
      <c r="DN302">
        <v>1</v>
      </c>
      <c r="DO302" t="s">
        <v>433</v>
      </c>
      <c r="DP302">
        <v>19</v>
      </c>
      <c r="DQ302">
        <v>0</v>
      </c>
      <c r="DR302">
        <v>0</v>
      </c>
      <c r="DS302">
        <v>1</v>
      </c>
    </row>
    <row r="303" spans="1:123" x14ac:dyDescent="0.35">
      <c r="A303">
        <v>16</v>
      </c>
      <c r="B303">
        <v>63</v>
      </c>
      <c r="C303">
        <v>49</v>
      </c>
      <c r="D303">
        <v>4</v>
      </c>
      <c r="E303">
        <v>4</v>
      </c>
      <c r="F303">
        <v>1</v>
      </c>
      <c r="G303" t="s">
        <v>157</v>
      </c>
      <c r="H303">
        <v>12</v>
      </c>
      <c r="I303">
        <v>1</v>
      </c>
      <c r="J303">
        <v>1</v>
      </c>
      <c r="K303">
        <v>5</v>
      </c>
      <c r="L303" s="3">
        <f t="shared" si="30"/>
        <v>1</v>
      </c>
      <c r="M303">
        <v>1</v>
      </c>
      <c r="N303">
        <v>1</v>
      </c>
      <c r="O303">
        <v>1</v>
      </c>
      <c r="P303">
        <v>4</v>
      </c>
      <c r="Q303" s="3">
        <f t="shared" si="31"/>
        <v>0</v>
      </c>
      <c r="R303">
        <v>16</v>
      </c>
      <c r="S303">
        <v>1</v>
      </c>
      <c r="T303" t="s">
        <v>117</v>
      </c>
      <c r="U303" s="3">
        <f t="shared" si="32"/>
        <v>0</v>
      </c>
      <c r="V303">
        <v>1</v>
      </c>
      <c r="W303" t="s">
        <v>117</v>
      </c>
      <c r="X303">
        <v>3</v>
      </c>
      <c r="Y303" t="s">
        <v>117</v>
      </c>
      <c r="Z303" t="s">
        <v>118</v>
      </c>
      <c r="AA303" t="s">
        <v>118</v>
      </c>
      <c r="AB303" t="s">
        <v>118</v>
      </c>
      <c r="AC303" t="s">
        <v>124</v>
      </c>
      <c r="AD303">
        <v>2</v>
      </c>
      <c r="AE303">
        <v>1</v>
      </c>
      <c r="AF303">
        <v>2</v>
      </c>
      <c r="AG303" t="s">
        <v>136</v>
      </c>
      <c r="AH303" t="s">
        <v>121</v>
      </c>
      <c r="AI303" t="s">
        <v>122</v>
      </c>
      <c r="AJ303" t="s">
        <v>121</v>
      </c>
      <c r="AK303" t="s">
        <v>121</v>
      </c>
      <c r="AL303" t="s">
        <v>122</v>
      </c>
      <c r="AM303" t="s">
        <v>121</v>
      </c>
      <c r="AN303" t="s">
        <v>121</v>
      </c>
      <c r="AO303" t="s">
        <v>122</v>
      </c>
      <c r="AP303" t="s">
        <v>121</v>
      </c>
      <c r="AQ303" t="s">
        <v>121</v>
      </c>
      <c r="AR303" t="s">
        <v>122</v>
      </c>
      <c r="AS303" t="s">
        <v>121</v>
      </c>
      <c r="AT303">
        <v>0</v>
      </c>
      <c r="AU303">
        <v>0</v>
      </c>
      <c r="AV303">
        <v>0</v>
      </c>
      <c r="AW303">
        <v>0</v>
      </c>
      <c r="AX303" t="s">
        <v>119</v>
      </c>
      <c r="AY303">
        <v>1</v>
      </c>
      <c r="AZ303">
        <v>1</v>
      </c>
      <c r="BA303" t="s">
        <v>121</v>
      </c>
      <c r="BB303" t="s">
        <v>118</v>
      </c>
      <c r="BC303" t="s">
        <v>121</v>
      </c>
      <c r="BD303" t="s">
        <v>122</v>
      </c>
      <c r="BE303" t="s">
        <v>121</v>
      </c>
      <c r="BF303">
        <v>2</v>
      </c>
      <c r="BG303" t="s">
        <v>131</v>
      </c>
      <c r="BH303">
        <v>4</v>
      </c>
      <c r="BI303" t="s">
        <v>121</v>
      </c>
      <c r="BJ303" t="s">
        <v>122</v>
      </c>
      <c r="BK303" t="s">
        <v>121</v>
      </c>
      <c r="BL303" t="s">
        <v>121</v>
      </c>
      <c r="BM303" t="s">
        <v>122</v>
      </c>
      <c r="BN303" t="s">
        <v>121</v>
      </c>
      <c r="BO303">
        <v>0</v>
      </c>
      <c r="BP303">
        <v>0</v>
      </c>
      <c r="BQ303">
        <v>0</v>
      </c>
      <c r="BR303">
        <v>0</v>
      </c>
      <c r="BS303" t="s">
        <v>122</v>
      </c>
      <c r="BT303" t="s">
        <v>121</v>
      </c>
      <c r="BU303" t="s">
        <v>121</v>
      </c>
      <c r="BV303" t="s">
        <v>121</v>
      </c>
      <c r="BW303" t="s">
        <v>118</v>
      </c>
      <c r="BX303" t="s">
        <v>121</v>
      </c>
      <c r="BY303" t="s">
        <v>122</v>
      </c>
      <c r="BZ303" t="s">
        <v>121</v>
      </c>
      <c r="CA303" t="s">
        <v>121</v>
      </c>
      <c r="CB303" t="s">
        <v>122</v>
      </c>
      <c r="CC303" t="s">
        <v>121</v>
      </c>
      <c r="CD303" t="s">
        <v>121</v>
      </c>
      <c r="CE303" t="s">
        <v>122</v>
      </c>
      <c r="CF303" t="s">
        <v>121</v>
      </c>
      <c r="CG303" t="s">
        <v>121</v>
      </c>
      <c r="CH303" t="s">
        <v>122</v>
      </c>
      <c r="CI303" t="s">
        <v>121</v>
      </c>
      <c r="CJ303">
        <v>0</v>
      </c>
      <c r="CK303">
        <v>0</v>
      </c>
      <c r="CL303">
        <v>0</v>
      </c>
      <c r="CM303">
        <v>0</v>
      </c>
      <c r="DD303" s="3">
        <f t="shared" si="33"/>
        <v>0</v>
      </c>
      <c r="DE303" s="3">
        <f t="shared" si="34"/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 s="3">
        <f t="shared" si="35"/>
        <v>0</v>
      </c>
      <c r="DN303">
        <v>1</v>
      </c>
      <c r="DO303" t="s">
        <v>434</v>
      </c>
      <c r="DP303">
        <v>16</v>
      </c>
      <c r="DQ303">
        <v>0</v>
      </c>
      <c r="DR303">
        <v>0</v>
      </c>
      <c r="DS303">
        <v>1</v>
      </c>
    </row>
    <row r="304" spans="1:123" x14ac:dyDescent="0.35">
      <c r="A304">
        <v>16</v>
      </c>
      <c r="B304">
        <v>63</v>
      </c>
      <c r="C304">
        <v>49</v>
      </c>
      <c r="D304">
        <v>4</v>
      </c>
      <c r="E304">
        <v>4</v>
      </c>
      <c r="F304">
        <v>1</v>
      </c>
      <c r="G304" t="s">
        <v>157</v>
      </c>
      <c r="H304">
        <v>12</v>
      </c>
      <c r="I304">
        <v>2</v>
      </c>
      <c r="J304">
        <v>1</v>
      </c>
      <c r="K304">
        <v>3</v>
      </c>
      <c r="L304" s="3">
        <f t="shared" si="30"/>
        <v>1</v>
      </c>
      <c r="M304">
        <v>1</v>
      </c>
      <c r="N304">
        <v>4</v>
      </c>
      <c r="O304">
        <v>1</v>
      </c>
      <c r="P304">
        <v>2</v>
      </c>
      <c r="Q304" s="3">
        <f t="shared" si="31"/>
        <v>0</v>
      </c>
      <c r="R304">
        <v>1</v>
      </c>
      <c r="S304">
        <v>16</v>
      </c>
      <c r="T304" t="s">
        <v>117</v>
      </c>
      <c r="U304" s="3">
        <f t="shared" si="32"/>
        <v>0</v>
      </c>
      <c r="V304">
        <v>16</v>
      </c>
      <c r="W304" t="s">
        <v>117</v>
      </c>
      <c r="X304">
        <v>2</v>
      </c>
      <c r="Y304" t="s">
        <v>117</v>
      </c>
      <c r="Z304">
        <v>2008</v>
      </c>
      <c r="AA304" t="s">
        <v>118</v>
      </c>
      <c r="AB304" t="s">
        <v>118</v>
      </c>
      <c r="AC304" t="s">
        <v>132</v>
      </c>
      <c r="AD304">
        <v>1</v>
      </c>
      <c r="AE304">
        <v>1</v>
      </c>
      <c r="AF304">
        <v>2</v>
      </c>
      <c r="AG304" t="s">
        <v>130</v>
      </c>
      <c r="AH304" t="s">
        <v>121</v>
      </c>
      <c r="AI304" t="s">
        <v>122</v>
      </c>
      <c r="AJ304" t="s">
        <v>121</v>
      </c>
      <c r="AK304" t="s">
        <v>121</v>
      </c>
      <c r="AL304" t="s">
        <v>122</v>
      </c>
      <c r="AM304" t="s">
        <v>121</v>
      </c>
      <c r="AN304" t="s">
        <v>121</v>
      </c>
      <c r="AO304" t="s">
        <v>122</v>
      </c>
      <c r="AP304" t="s">
        <v>121</v>
      </c>
      <c r="AQ304" t="s">
        <v>121</v>
      </c>
      <c r="AR304" t="s">
        <v>122</v>
      </c>
      <c r="AS304" t="s">
        <v>121</v>
      </c>
      <c r="AT304">
        <v>0</v>
      </c>
      <c r="AU304">
        <v>0</v>
      </c>
      <c r="AV304">
        <v>0</v>
      </c>
      <c r="AW304">
        <v>0</v>
      </c>
      <c r="AX304" t="s">
        <v>119</v>
      </c>
      <c r="AY304">
        <v>1</v>
      </c>
      <c r="AZ304">
        <v>2</v>
      </c>
      <c r="BA304">
        <v>2</v>
      </c>
      <c r="BB304" t="s">
        <v>130</v>
      </c>
      <c r="BC304" t="s">
        <v>121</v>
      </c>
      <c r="BD304" t="s">
        <v>122</v>
      </c>
      <c r="BE304" t="s">
        <v>121</v>
      </c>
      <c r="BF304" t="s">
        <v>121</v>
      </c>
      <c r="BG304" t="s">
        <v>122</v>
      </c>
      <c r="BH304" t="s">
        <v>121</v>
      </c>
      <c r="BI304" t="s">
        <v>121</v>
      </c>
      <c r="BJ304" t="s">
        <v>122</v>
      </c>
      <c r="BK304" t="s">
        <v>121</v>
      </c>
      <c r="BL304" t="s">
        <v>121</v>
      </c>
      <c r="BM304" t="s">
        <v>122</v>
      </c>
      <c r="BN304" t="s">
        <v>121</v>
      </c>
      <c r="BO304">
        <v>0</v>
      </c>
      <c r="BP304">
        <v>0</v>
      </c>
      <c r="BQ304">
        <v>0</v>
      </c>
      <c r="BR304">
        <v>0</v>
      </c>
      <c r="BS304" t="s">
        <v>122</v>
      </c>
      <c r="BT304" t="s">
        <v>121</v>
      </c>
      <c r="BU304" t="s">
        <v>121</v>
      </c>
      <c r="BV304" t="s">
        <v>121</v>
      </c>
      <c r="BW304" t="s">
        <v>118</v>
      </c>
      <c r="BX304" t="s">
        <v>121</v>
      </c>
      <c r="BY304" t="s">
        <v>122</v>
      </c>
      <c r="BZ304" t="s">
        <v>121</v>
      </c>
      <c r="CA304" t="s">
        <v>121</v>
      </c>
      <c r="CB304" t="s">
        <v>122</v>
      </c>
      <c r="CC304" t="s">
        <v>121</v>
      </c>
      <c r="CD304" t="s">
        <v>121</v>
      </c>
      <c r="CE304" t="s">
        <v>122</v>
      </c>
      <c r="CF304" t="s">
        <v>121</v>
      </c>
      <c r="CG304" t="s">
        <v>121</v>
      </c>
      <c r="CH304" t="s">
        <v>122</v>
      </c>
      <c r="CI304" t="s">
        <v>121</v>
      </c>
      <c r="CJ304">
        <v>0</v>
      </c>
      <c r="CK304">
        <v>0</v>
      </c>
      <c r="CL304">
        <v>0</v>
      </c>
      <c r="CM304">
        <v>0</v>
      </c>
      <c r="DD304" s="3">
        <f t="shared" si="33"/>
        <v>0</v>
      </c>
      <c r="DE304" s="3">
        <f t="shared" si="34"/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 s="3">
        <f t="shared" si="35"/>
        <v>0</v>
      </c>
      <c r="DN304">
        <v>1</v>
      </c>
      <c r="DO304" t="s">
        <v>435</v>
      </c>
      <c r="DP304">
        <v>16</v>
      </c>
      <c r="DQ304">
        <v>0</v>
      </c>
      <c r="DR304">
        <v>0</v>
      </c>
      <c r="DS304">
        <v>1</v>
      </c>
    </row>
    <row r="305" spans="1:123" x14ac:dyDescent="0.35">
      <c r="A305">
        <v>16</v>
      </c>
      <c r="B305">
        <v>63</v>
      </c>
      <c r="C305">
        <v>49</v>
      </c>
      <c r="D305">
        <v>5</v>
      </c>
      <c r="E305">
        <v>1</v>
      </c>
      <c r="F305">
        <v>7</v>
      </c>
      <c r="G305" t="s">
        <v>171</v>
      </c>
      <c r="H305" t="s">
        <v>117</v>
      </c>
      <c r="I305">
        <v>3</v>
      </c>
      <c r="J305">
        <v>1</v>
      </c>
      <c r="K305">
        <v>7</v>
      </c>
      <c r="L305" s="3">
        <f t="shared" si="30"/>
        <v>0</v>
      </c>
      <c r="M305">
        <v>1</v>
      </c>
      <c r="N305">
        <v>4</v>
      </c>
      <c r="O305">
        <v>1</v>
      </c>
      <c r="P305">
        <v>3</v>
      </c>
      <c r="Q305" s="3">
        <f t="shared" si="31"/>
        <v>0</v>
      </c>
      <c r="R305">
        <v>16</v>
      </c>
      <c r="S305">
        <v>1</v>
      </c>
      <c r="T305" t="s">
        <v>117</v>
      </c>
      <c r="U305" s="3">
        <f t="shared" si="32"/>
        <v>0</v>
      </c>
      <c r="V305">
        <v>22</v>
      </c>
      <c r="W305" t="s">
        <v>117</v>
      </c>
      <c r="X305">
        <v>20</v>
      </c>
      <c r="Y305" t="s">
        <v>117</v>
      </c>
      <c r="Z305" t="s">
        <v>118</v>
      </c>
      <c r="AA305" t="s">
        <v>118</v>
      </c>
      <c r="AB305" t="s">
        <v>118</v>
      </c>
      <c r="AC305" t="s">
        <v>119</v>
      </c>
      <c r="AD305">
        <v>1</v>
      </c>
      <c r="AE305">
        <v>2</v>
      </c>
      <c r="AF305">
        <v>2</v>
      </c>
      <c r="AG305" t="s">
        <v>130</v>
      </c>
      <c r="AH305" t="s">
        <v>121</v>
      </c>
      <c r="AI305" t="s">
        <v>122</v>
      </c>
      <c r="AJ305" t="s">
        <v>121</v>
      </c>
      <c r="AK305" t="s">
        <v>121</v>
      </c>
      <c r="AL305" t="s">
        <v>122</v>
      </c>
      <c r="AM305" t="s">
        <v>121</v>
      </c>
      <c r="AN305" t="s">
        <v>121</v>
      </c>
      <c r="AO305" t="s">
        <v>122</v>
      </c>
      <c r="AP305" t="s">
        <v>121</v>
      </c>
      <c r="AQ305" t="s">
        <v>121</v>
      </c>
      <c r="AR305" t="s">
        <v>122</v>
      </c>
      <c r="AS305" t="s">
        <v>121</v>
      </c>
      <c r="AT305">
        <v>0</v>
      </c>
      <c r="AU305">
        <v>0</v>
      </c>
      <c r="AV305">
        <v>0</v>
      </c>
      <c r="AW305">
        <v>0</v>
      </c>
      <c r="AX305" t="s">
        <v>123</v>
      </c>
      <c r="AY305">
        <v>1</v>
      </c>
      <c r="AZ305">
        <v>1</v>
      </c>
      <c r="BA305" t="s">
        <v>121</v>
      </c>
      <c r="BB305" t="s">
        <v>118</v>
      </c>
      <c r="BC305" t="s">
        <v>121</v>
      </c>
      <c r="BD305" t="s">
        <v>122</v>
      </c>
      <c r="BE305" t="s">
        <v>121</v>
      </c>
      <c r="BF305" t="s">
        <v>121</v>
      </c>
      <c r="BG305" t="s">
        <v>122</v>
      </c>
      <c r="BH305" t="s">
        <v>121</v>
      </c>
      <c r="BI305" t="s">
        <v>121</v>
      </c>
      <c r="BJ305" t="s">
        <v>122</v>
      </c>
      <c r="BK305" t="s">
        <v>121</v>
      </c>
      <c r="BL305" t="s">
        <v>121</v>
      </c>
      <c r="BM305" t="s">
        <v>122</v>
      </c>
      <c r="BN305" t="s">
        <v>121</v>
      </c>
      <c r="BO305">
        <v>0</v>
      </c>
      <c r="BP305">
        <v>0</v>
      </c>
      <c r="BQ305">
        <v>0</v>
      </c>
      <c r="BR305">
        <v>0</v>
      </c>
      <c r="BS305" t="s">
        <v>122</v>
      </c>
      <c r="BT305" t="s">
        <v>121</v>
      </c>
      <c r="BU305" t="s">
        <v>121</v>
      </c>
      <c r="BV305" t="s">
        <v>121</v>
      </c>
      <c r="BW305" t="s">
        <v>118</v>
      </c>
      <c r="BX305" t="s">
        <v>121</v>
      </c>
      <c r="BY305" t="s">
        <v>122</v>
      </c>
      <c r="BZ305" t="s">
        <v>121</v>
      </c>
      <c r="CA305" t="s">
        <v>121</v>
      </c>
      <c r="CB305" t="s">
        <v>122</v>
      </c>
      <c r="CC305" t="s">
        <v>121</v>
      </c>
      <c r="CD305" t="s">
        <v>121</v>
      </c>
      <c r="CE305" t="s">
        <v>122</v>
      </c>
      <c r="CF305" t="s">
        <v>121</v>
      </c>
      <c r="CG305" t="s">
        <v>121</v>
      </c>
      <c r="CH305" t="s">
        <v>122</v>
      </c>
      <c r="CI305" t="s">
        <v>121</v>
      </c>
      <c r="CJ305">
        <v>0</v>
      </c>
      <c r="CK305">
        <v>0</v>
      </c>
      <c r="CL305">
        <v>0</v>
      </c>
      <c r="CM305">
        <v>0</v>
      </c>
      <c r="DD305" s="3">
        <f t="shared" si="33"/>
        <v>0</v>
      </c>
      <c r="DE305" s="3">
        <f t="shared" si="34"/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 s="3">
        <f t="shared" si="35"/>
        <v>0</v>
      </c>
      <c r="DN305">
        <v>1</v>
      </c>
      <c r="DO305" t="s">
        <v>172</v>
      </c>
      <c r="DP305">
        <v>18</v>
      </c>
      <c r="DQ305">
        <v>10</v>
      </c>
      <c r="DR305">
        <v>300</v>
      </c>
      <c r="DS305">
        <v>1</v>
      </c>
    </row>
    <row r="306" spans="1:123" x14ac:dyDescent="0.35">
      <c r="A306">
        <v>16</v>
      </c>
      <c r="B306">
        <v>63</v>
      </c>
      <c r="C306">
        <v>49</v>
      </c>
      <c r="D306">
        <v>5</v>
      </c>
      <c r="E306">
        <v>1</v>
      </c>
      <c r="F306">
        <v>7</v>
      </c>
      <c r="G306" t="s">
        <v>258</v>
      </c>
      <c r="H306" t="s">
        <v>117</v>
      </c>
      <c r="I306">
        <v>2</v>
      </c>
      <c r="J306">
        <v>1</v>
      </c>
      <c r="K306">
        <v>7</v>
      </c>
      <c r="L306" s="3">
        <f t="shared" si="30"/>
        <v>0</v>
      </c>
      <c r="M306">
        <v>1</v>
      </c>
      <c r="N306">
        <v>2</v>
      </c>
      <c r="O306">
        <v>7</v>
      </c>
      <c r="P306">
        <v>10</v>
      </c>
      <c r="Q306" s="3">
        <f t="shared" si="31"/>
        <v>0</v>
      </c>
      <c r="R306">
        <v>6</v>
      </c>
      <c r="S306" t="s">
        <v>117</v>
      </c>
      <c r="T306" t="s">
        <v>117</v>
      </c>
      <c r="U306" s="3">
        <f t="shared" si="32"/>
        <v>0</v>
      </c>
      <c r="V306">
        <v>70</v>
      </c>
      <c r="W306" t="s">
        <v>117</v>
      </c>
      <c r="X306">
        <v>73</v>
      </c>
      <c r="Y306" t="s">
        <v>117</v>
      </c>
      <c r="Z306" t="s">
        <v>118</v>
      </c>
      <c r="AA306" t="s">
        <v>118</v>
      </c>
      <c r="AB306" t="s">
        <v>118</v>
      </c>
      <c r="AC306" t="s">
        <v>119</v>
      </c>
      <c r="AD306">
        <v>1</v>
      </c>
      <c r="AE306">
        <v>1</v>
      </c>
      <c r="AF306">
        <v>4</v>
      </c>
      <c r="AG306" t="s">
        <v>130</v>
      </c>
      <c r="AH306">
        <v>2</v>
      </c>
      <c r="AI306" t="s">
        <v>132</v>
      </c>
      <c r="AJ306">
        <v>3</v>
      </c>
      <c r="AK306">
        <v>2</v>
      </c>
      <c r="AL306" t="s">
        <v>132</v>
      </c>
      <c r="AM306">
        <v>4</v>
      </c>
      <c r="AN306" t="s">
        <v>121</v>
      </c>
      <c r="AO306" t="s">
        <v>122</v>
      </c>
      <c r="AP306" t="s">
        <v>121</v>
      </c>
      <c r="AQ306" t="s">
        <v>121</v>
      </c>
      <c r="AR306" t="s">
        <v>122</v>
      </c>
      <c r="AS306" t="s">
        <v>121</v>
      </c>
      <c r="AT306">
        <v>0</v>
      </c>
      <c r="AU306">
        <v>0</v>
      </c>
      <c r="AV306">
        <v>0</v>
      </c>
      <c r="AW306">
        <v>0</v>
      </c>
      <c r="AX306" t="s">
        <v>122</v>
      </c>
      <c r="AY306" t="s">
        <v>121</v>
      </c>
      <c r="AZ306" t="s">
        <v>121</v>
      </c>
      <c r="BA306" t="s">
        <v>121</v>
      </c>
      <c r="BB306" t="s">
        <v>118</v>
      </c>
      <c r="BC306" t="s">
        <v>121</v>
      </c>
      <c r="BD306" t="s">
        <v>122</v>
      </c>
      <c r="BE306" t="s">
        <v>121</v>
      </c>
      <c r="BF306" t="s">
        <v>121</v>
      </c>
      <c r="BG306" t="s">
        <v>122</v>
      </c>
      <c r="BH306" t="s">
        <v>121</v>
      </c>
      <c r="BI306" t="s">
        <v>121</v>
      </c>
      <c r="BJ306" t="s">
        <v>122</v>
      </c>
      <c r="BK306" t="s">
        <v>121</v>
      </c>
      <c r="BL306" t="s">
        <v>121</v>
      </c>
      <c r="BM306" t="s">
        <v>122</v>
      </c>
      <c r="BN306" t="s">
        <v>121</v>
      </c>
      <c r="BO306">
        <v>0</v>
      </c>
      <c r="BP306">
        <v>0</v>
      </c>
      <c r="BQ306">
        <v>0</v>
      </c>
      <c r="BR306">
        <v>0</v>
      </c>
      <c r="BS306" t="s">
        <v>122</v>
      </c>
      <c r="BT306" t="s">
        <v>121</v>
      </c>
      <c r="BU306" t="s">
        <v>121</v>
      </c>
      <c r="BV306" t="s">
        <v>121</v>
      </c>
      <c r="BW306" t="s">
        <v>118</v>
      </c>
      <c r="BX306" t="s">
        <v>121</v>
      </c>
      <c r="BY306" t="s">
        <v>122</v>
      </c>
      <c r="BZ306" t="s">
        <v>121</v>
      </c>
      <c r="CA306" t="s">
        <v>121</v>
      </c>
      <c r="CB306" t="s">
        <v>122</v>
      </c>
      <c r="CC306" t="s">
        <v>121</v>
      </c>
      <c r="CD306" t="s">
        <v>121</v>
      </c>
      <c r="CE306" t="s">
        <v>122</v>
      </c>
      <c r="CF306" t="s">
        <v>121</v>
      </c>
      <c r="CG306" t="s">
        <v>121</v>
      </c>
      <c r="CH306" t="s">
        <v>122</v>
      </c>
      <c r="CI306" t="s">
        <v>121</v>
      </c>
      <c r="CJ306">
        <v>0</v>
      </c>
      <c r="CK306">
        <v>0</v>
      </c>
      <c r="CL306">
        <v>0</v>
      </c>
      <c r="CM306">
        <v>0</v>
      </c>
      <c r="DD306" s="3">
        <f t="shared" si="33"/>
        <v>0</v>
      </c>
      <c r="DE306" s="3">
        <f t="shared" si="34"/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 s="3">
        <f t="shared" si="35"/>
        <v>0</v>
      </c>
      <c r="DN306">
        <v>2</v>
      </c>
      <c r="DO306" t="s">
        <v>259</v>
      </c>
      <c r="DP306">
        <v>12</v>
      </c>
      <c r="DQ306">
        <v>4</v>
      </c>
      <c r="DR306">
        <v>800</v>
      </c>
      <c r="DS306">
        <v>1</v>
      </c>
    </row>
    <row r="307" spans="1:123" x14ac:dyDescent="0.35">
      <c r="A307">
        <v>16</v>
      </c>
      <c r="B307">
        <v>63</v>
      </c>
      <c r="C307">
        <v>49</v>
      </c>
      <c r="D307">
        <v>5</v>
      </c>
      <c r="E307">
        <v>4</v>
      </c>
      <c r="F307">
        <v>1</v>
      </c>
      <c r="G307" t="s">
        <v>157</v>
      </c>
      <c r="H307">
        <v>12</v>
      </c>
      <c r="I307">
        <v>2</v>
      </c>
      <c r="J307">
        <v>1</v>
      </c>
      <c r="K307">
        <v>8</v>
      </c>
      <c r="L307" s="3">
        <f t="shared" si="30"/>
        <v>0</v>
      </c>
      <c r="M307">
        <v>1</v>
      </c>
      <c r="N307">
        <v>4</v>
      </c>
      <c r="O307">
        <v>1</v>
      </c>
      <c r="P307">
        <v>4</v>
      </c>
      <c r="Q307" s="3">
        <f t="shared" si="31"/>
        <v>0</v>
      </c>
      <c r="R307">
        <v>9</v>
      </c>
      <c r="S307">
        <v>16</v>
      </c>
      <c r="T307">
        <v>1</v>
      </c>
      <c r="U307" s="3">
        <f t="shared" si="32"/>
        <v>0</v>
      </c>
      <c r="V307">
        <v>22</v>
      </c>
      <c r="W307" t="s">
        <v>117</v>
      </c>
      <c r="X307">
        <v>20</v>
      </c>
      <c r="Y307" t="s">
        <v>117</v>
      </c>
      <c r="Z307" t="s">
        <v>118</v>
      </c>
      <c r="AA307" t="s">
        <v>118</v>
      </c>
      <c r="AB307" t="s">
        <v>118</v>
      </c>
      <c r="AC307" t="s">
        <v>128</v>
      </c>
      <c r="AD307">
        <v>1</v>
      </c>
      <c r="AE307">
        <v>1</v>
      </c>
      <c r="AF307">
        <v>4</v>
      </c>
      <c r="AG307" t="s">
        <v>130</v>
      </c>
      <c r="AH307" t="s">
        <v>121</v>
      </c>
      <c r="AI307" t="s">
        <v>122</v>
      </c>
      <c r="AJ307" t="s">
        <v>121</v>
      </c>
      <c r="AK307" t="s">
        <v>121</v>
      </c>
      <c r="AL307" t="s">
        <v>122</v>
      </c>
      <c r="AM307" t="s">
        <v>121</v>
      </c>
      <c r="AN307" t="s">
        <v>121</v>
      </c>
      <c r="AO307" t="s">
        <v>122</v>
      </c>
      <c r="AP307" t="s">
        <v>121</v>
      </c>
      <c r="AQ307" t="s">
        <v>121</v>
      </c>
      <c r="AR307" t="s">
        <v>122</v>
      </c>
      <c r="AS307" t="s">
        <v>121</v>
      </c>
      <c r="AT307">
        <v>0</v>
      </c>
      <c r="AU307">
        <v>0</v>
      </c>
      <c r="AV307">
        <v>0</v>
      </c>
      <c r="AW307">
        <v>0</v>
      </c>
      <c r="AX307" t="s">
        <v>124</v>
      </c>
      <c r="AY307">
        <v>2</v>
      </c>
      <c r="AZ307">
        <v>2</v>
      </c>
      <c r="BA307">
        <v>2</v>
      </c>
      <c r="BB307" t="s">
        <v>134</v>
      </c>
      <c r="BC307" t="s">
        <v>121</v>
      </c>
      <c r="BD307" t="s">
        <v>122</v>
      </c>
      <c r="BE307" t="s">
        <v>121</v>
      </c>
      <c r="BF307" t="s">
        <v>121</v>
      </c>
      <c r="BG307" t="s">
        <v>122</v>
      </c>
      <c r="BH307" t="s">
        <v>121</v>
      </c>
      <c r="BI307" t="s">
        <v>121</v>
      </c>
      <c r="BJ307" t="s">
        <v>122</v>
      </c>
      <c r="BK307" t="s">
        <v>121</v>
      </c>
      <c r="BL307" t="s">
        <v>121</v>
      </c>
      <c r="BM307" t="s">
        <v>122</v>
      </c>
      <c r="BN307" t="s">
        <v>121</v>
      </c>
      <c r="BO307">
        <v>0</v>
      </c>
      <c r="BP307">
        <v>0</v>
      </c>
      <c r="BQ307">
        <v>0</v>
      </c>
      <c r="BR307">
        <v>0</v>
      </c>
      <c r="BS307" t="s">
        <v>126</v>
      </c>
      <c r="BT307">
        <v>1</v>
      </c>
      <c r="BU307">
        <v>1</v>
      </c>
      <c r="BV307">
        <v>2</v>
      </c>
      <c r="BW307" t="s">
        <v>130</v>
      </c>
      <c r="BX307" t="s">
        <v>121</v>
      </c>
      <c r="BY307" t="s">
        <v>122</v>
      </c>
      <c r="BZ307" t="s">
        <v>121</v>
      </c>
      <c r="CA307" t="s">
        <v>121</v>
      </c>
      <c r="CB307" t="s">
        <v>122</v>
      </c>
      <c r="CC307" t="s">
        <v>121</v>
      </c>
      <c r="CD307" t="s">
        <v>121</v>
      </c>
      <c r="CE307" t="s">
        <v>122</v>
      </c>
      <c r="CF307" t="s">
        <v>121</v>
      </c>
      <c r="CG307" t="s">
        <v>121</v>
      </c>
      <c r="CH307" t="s">
        <v>122</v>
      </c>
      <c r="CI307" t="s">
        <v>121</v>
      </c>
      <c r="CJ307">
        <v>0</v>
      </c>
      <c r="CK307">
        <v>0</v>
      </c>
      <c r="CL307">
        <v>0</v>
      </c>
      <c r="CM307">
        <v>0</v>
      </c>
      <c r="DD307" s="3">
        <f t="shared" si="33"/>
        <v>0</v>
      </c>
      <c r="DE307" s="3">
        <f t="shared" si="34"/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 s="3">
        <f t="shared" si="35"/>
        <v>0</v>
      </c>
      <c r="DN307">
        <v>1</v>
      </c>
      <c r="DO307" t="s">
        <v>349</v>
      </c>
      <c r="DP307">
        <v>12</v>
      </c>
      <c r="DQ307">
        <v>0</v>
      </c>
      <c r="DR307">
        <v>0</v>
      </c>
      <c r="DS307">
        <v>1</v>
      </c>
    </row>
    <row r="308" spans="1:123" x14ac:dyDescent="0.35">
      <c r="A308">
        <v>16</v>
      </c>
      <c r="B308">
        <v>63</v>
      </c>
      <c r="C308">
        <v>49</v>
      </c>
      <c r="D308">
        <v>5</v>
      </c>
      <c r="E308">
        <v>4</v>
      </c>
      <c r="F308">
        <v>1</v>
      </c>
      <c r="G308" t="s">
        <v>157</v>
      </c>
      <c r="H308">
        <v>12</v>
      </c>
      <c r="I308">
        <v>3</v>
      </c>
      <c r="J308">
        <v>1</v>
      </c>
      <c r="K308">
        <v>8</v>
      </c>
      <c r="L308" s="3">
        <f t="shared" si="30"/>
        <v>0</v>
      </c>
      <c r="M308">
        <v>2</v>
      </c>
      <c r="N308">
        <v>4</v>
      </c>
      <c r="O308">
        <v>3</v>
      </c>
      <c r="P308">
        <v>8</v>
      </c>
      <c r="Q308" s="3">
        <f t="shared" si="31"/>
        <v>0</v>
      </c>
      <c r="R308">
        <v>1</v>
      </c>
      <c r="S308" t="s">
        <v>117</v>
      </c>
      <c r="T308" t="s">
        <v>117</v>
      </c>
      <c r="U308" s="3">
        <f t="shared" si="32"/>
        <v>0</v>
      </c>
      <c r="V308">
        <v>0</v>
      </c>
      <c r="W308" t="s">
        <v>117</v>
      </c>
      <c r="X308">
        <v>0</v>
      </c>
      <c r="Y308" t="s">
        <v>117</v>
      </c>
      <c r="Z308">
        <v>2011</v>
      </c>
      <c r="AA308" t="s">
        <v>118</v>
      </c>
      <c r="AB308" t="s">
        <v>118</v>
      </c>
      <c r="AC308" t="s">
        <v>119</v>
      </c>
      <c r="AD308">
        <v>1</v>
      </c>
      <c r="AE308">
        <v>2</v>
      </c>
      <c r="AF308">
        <v>2</v>
      </c>
      <c r="AG308" t="s">
        <v>130</v>
      </c>
      <c r="AH308" t="s">
        <v>121</v>
      </c>
      <c r="AI308" t="s">
        <v>122</v>
      </c>
      <c r="AJ308" t="s">
        <v>121</v>
      </c>
      <c r="AK308" t="s">
        <v>121</v>
      </c>
      <c r="AL308" t="s">
        <v>122</v>
      </c>
      <c r="AM308" t="s">
        <v>121</v>
      </c>
      <c r="AN308" t="s">
        <v>121</v>
      </c>
      <c r="AO308" t="s">
        <v>122</v>
      </c>
      <c r="AP308" t="s">
        <v>121</v>
      </c>
      <c r="AQ308" t="s">
        <v>121</v>
      </c>
      <c r="AR308" t="s">
        <v>122</v>
      </c>
      <c r="AS308" t="s">
        <v>121</v>
      </c>
      <c r="AT308">
        <v>0</v>
      </c>
      <c r="AU308">
        <v>0</v>
      </c>
      <c r="AV308">
        <v>0</v>
      </c>
      <c r="AW308">
        <v>0</v>
      </c>
      <c r="AX308" t="s">
        <v>122</v>
      </c>
      <c r="AY308" t="s">
        <v>121</v>
      </c>
      <c r="AZ308" t="s">
        <v>121</v>
      </c>
      <c r="BA308" t="s">
        <v>121</v>
      </c>
      <c r="BB308" t="s">
        <v>118</v>
      </c>
      <c r="BC308" t="s">
        <v>121</v>
      </c>
      <c r="BD308" t="s">
        <v>122</v>
      </c>
      <c r="BE308" t="s">
        <v>121</v>
      </c>
      <c r="BF308" t="s">
        <v>121</v>
      </c>
      <c r="BG308" t="s">
        <v>122</v>
      </c>
      <c r="BH308" t="s">
        <v>121</v>
      </c>
      <c r="BI308" t="s">
        <v>121</v>
      </c>
      <c r="BJ308" t="s">
        <v>122</v>
      </c>
      <c r="BK308" t="s">
        <v>121</v>
      </c>
      <c r="BL308" t="s">
        <v>121</v>
      </c>
      <c r="BM308" t="s">
        <v>122</v>
      </c>
      <c r="BN308" t="s">
        <v>121</v>
      </c>
      <c r="BO308">
        <v>0</v>
      </c>
      <c r="BP308">
        <v>0</v>
      </c>
      <c r="BQ308">
        <v>0</v>
      </c>
      <c r="BR308">
        <v>0</v>
      </c>
      <c r="BS308" t="s">
        <v>122</v>
      </c>
      <c r="BT308" t="s">
        <v>121</v>
      </c>
      <c r="BU308" t="s">
        <v>121</v>
      </c>
      <c r="BV308" t="s">
        <v>121</v>
      </c>
      <c r="BW308" t="s">
        <v>118</v>
      </c>
      <c r="BX308" t="s">
        <v>121</v>
      </c>
      <c r="BY308" t="s">
        <v>122</v>
      </c>
      <c r="BZ308" t="s">
        <v>121</v>
      </c>
      <c r="CA308" t="s">
        <v>121</v>
      </c>
      <c r="CB308" t="s">
        <v>122</v>
      </c>
      <c r="CC308" t="s">
        <v>121</v>
      </c>
      <c r="CD308" t="s">
        <v>121</v>
      </c>
      <c r="CE308" t="s">
        <v>122</v>
      </c>
      <c r="CF308" t="s">
        <v>121</v>
      </c>
      <c r="CG308" t="s">
        <v>121</v>
      </c>
      <c r="CH308" t="s">
        <v>122</v>
      </c>
      <c r="CI308" t="s">
        <v>121</v>
      </c>
      <c r="CJ308">
        <v>0</v>
      </c>
      <c r="CK308">
        <v>0</v>
      </c>
      <c r="CL308">
        <v>0</v>
      </c>
      <c r="CM308">
        <v>0</v>
      </c>
      <c r="DD308" s="3">
        <f t="shared" si="33"/>
        <v>0</v>
      </c>
      <c r="DE308" s="3">
        <f t="shared" si="34"/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 s="3">
        <f t="shared" si="35"/>
        <v>0</v>
      </c>
      <c r="DN308">
        <v>1</v>
      </c>
      <c r="DO308" t="s">
        <v>436</v>
      </c>
      <c r="DP308">
        <v>8</v>
      </c>
      <c r="DQ308">
        <v>0</v>
      </c>
      <c r="DR308">
        <v>0</v>
      </c>
      <c r="DS308">
        <v>1</v>
      </c>
    </row>
    <row r="309" spans="1:123" x14ac:dyDescent="0.35">
      <c r="A309">
        <v>16</v>
      </c>
      <c r="B309">
        <v>63</v>
      </c>
      <c r="C309">
        <v>49</v>
      </c>
      <c r="D309">
        <v>5</v>
      </c>
      <c r="E309">
        <v>4</v>
      </c>
      <c r="F309">
        <v>1</v>
      </c>
      <c r="G309" t="s">
        <v>157</v>
      </c>
      <c r="H309">
        <v>12</v>
      </c>
      <c r="I309">
        <v>1</v>
      </c>
      <c r="J309">
        <v>1</v>
      </c>
      <c r="K309">
        <v>7</v>
      </c>
      <c r="L309" s="3">
        <f t="shared" si="30"/>
        <v>0</v>
      </c>
      <c r="M309">
        <v>1</v>
      </c>
      <c r="N309">
        <v>4</v>
      </c>
      <c r="O309">
        <v>1</v>
      </c>
      <c r="P309">
        <v>4</v>
      </c>
      <c r="Q309" s="3">
        <f t="shared" si="31"/>
        <v>0</v>
      </c>
      <c r="R309">
        <v>5</v>
      </c>
      <c r="S309">
        <v>14</v>
      </c>
      <c r="T309" t="s">
        <v>117</v>
      </c>
      <c r="U309" s="3">
        <f t="shared" si="32"/>
        <v>1</v>
      </c>
      <c r="V309">
        <v>20</v>
      </c>
      <c r="W309" t="s">
        <v>117</v>
      </c>
      <c r="X309">
        <v>22</v>
      </c>
      <c r="Y309" t="s">
        <v>117</v>
      </c>
      <c r="Z309">
        <v>2008</v>
      </c>
      <c r="AA309" t="s">
        <v>118</v>
      </c>
      <c r="AB309" t="s">
        <v>118</v>
      </c>
      <c r="AC309" t="s">
        <v>119</v>
      </c>
      <c r="AD309">
        <v>1</v>
      </c>
      <c r="AE309">
        <v>2</v>
      </c>
      <c r="AF309">
        <v>4</v>
      </c>
      <c r="AG309" t="s">
        <v>130</v>
      </c>
      <c r="AH309">
        <v>2</v>
      </c>
      <c r="AI309" t="s">
        <v>124</v>
      </c>
      <c r="AJ309">
        <v>4</v>
      </c>
      <c r="AK309">
        <v>2</v>
      </c>
      <c r="AL309" t="s">
        <v>132</v>
      </c>
      <c r="AM309">
        <v>3</v>
      </c>
      <c r="AN309">
        <v>2</v>
      </c>
      <c r="AO309" t="s">
        <v>126</v>
      </c>
      <c r="AP309">
        <v>3</v>
      </c>
      <c r="AQ309">
        <v>2</v>
      </c>
      <c r="AR309" t="s">
        <v>132</v>
      </c>
      <c r="AS309">
        <v>4</v>
      </c>
      <c r="AT309">
        <v>0</v>
      </c>
      <c r="AU309">
        <v>0</v>
      </c>
      <c r="AV309">
        <v>0</v>
      </c>
      <c r="AW309">
        <v>1</v>
      </c>
      <c r="AX309" t="s">
        <v>128</v>
      </c>
      <c r="AY309">
        <v>1</v>
      </c>
      <c r="AZ309">
        <v>1</v>
      </c>
      <c r="BA309" t="s">
        <v>121</v>
      </c>
      <c r="BB309" t="s">
        <v>118</v>
      </c>
      <c r="BC309" t="s">
        <v>121</v>
      </c>
      <c r="BD309" t="s">
        <v>122</v>
      </c>
      <c r="BE309" t="s">
        <v>121</v>
      </c>
      <c r="BF309" t="s">
        <v>121</v>
      </c>
      <c r="BG309" t="s">
        <v>122</v>
      </c>
      <c r="BH309" t="s">
        <v>121</v>
      </c>
      <c r="BI309" t="s">
        <v>121</v>
      </c>
      <c r="BJ309" t="s">
        <v>122</v>
      </c>
      <c r="BK309" t="s">
        <v>121</v>
      </c>
      <c r="BL309" t="s">
        <v>121</v>
      </c>
      <c r="BM309" t="s">
        <v>122</v>
      </c>
      <c r="BN309" t="s">
        <v>121</v>
      </c>
      <c r="BO309">
        <v>0</v>
      </c>
      <c r="BP309">
        <v>0</v>
      </c>
      <c r="BQ309">
        <v>0</v>
      </c>
      <c r="BR309">
        <v>0</v>
      </c>
      <c r="BS309" t="s">
        <v>122</v>
      </c>
      <c r="BT309" t="s">
        <v>121</v>
      </c>
      <c r="BU309" t="s">
        <v>121</v>
      </c>
      <c r="BV309" t="s">
        <v>121</v>
      </c>
      <c r="BW309" t="s">
        <v>118</v>
      </c>
      <c r="BX309" t="s">
        <v>121</v>
      </c>
      <c r="BY309" t="s">
        <v>122</v>
      </c>
      <c r="BZ309" t="s">
        <v>121</v>
      </c>
      <c r="CA309" t="s">
        <v>121</v>
      </c>
      <c r="CB309" t="s">
        <v>122</v>
      </c>
      <c r="CC309" t="s">
        <v>121</v>
      </c>
      <c r="CD309" t="s">
        <v>121</v>
      </c>
      <c r="CE309" t="s">
        <v>122</v>
      </c>
      <c r="CF309" t="s">
        <v>121</v>
      </c>
      <c r="CG309" t="s">
        <v>121</v>
      </c>
      <c r="CH309" t="s">
        <v>122</v>
      </c>
      <c r="CI309" t="s">
        <v>121</v>
      </c>
      <c r="CJ309">
        <v>0</v>
      </c>
      <c r="CK309">
        <v>0</v>
      </c>
      <c r="CL309">
        <v>0</v>
      </c>
      <c r="CM309">
        <v>0</v>
      </c>
      <c r="DD309" s="3">
        <f t="shared" si="33"/>
        <v>0</v>
      </c>
      <c r="DE309" s="3">
        <f t="shared" si="34"/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 s="3">
        <f t="shared" si="35"/>
        <v>0</v>
      </c>
      <c r="DN309">
        <v>6</v>
      </c>
      <c r="DO309" t="s">
        <v>437</v>
      </c>
      <c r="DP309">
        <v>10</v>
      </c>
      <c r="DQ309">
        <v>0</v>
      </c>
      <c r="DR309">
        <v>0</v>
      </c>
      <c r="DS309">
        <v>1</v>
      </c>
    </row>
    <row r="310" spans="1:123" x14ac:dyDescent="0.35">
      <c r="A310">
        <v>16</v>
      </c>
      <c r="B310">
        <v>63</v>
      </c>
      <c r="C310">
        <v>49</v>
      </c>
      <c r="D310">
        <v>5</v>
      </c>
      <c r="E310">
        <v>4</v>
      </c>
      <c r="F310">
        <v>1</v>
      </c>
      <c r="G310" t="s">
        <v>157</v>
      </c>
      <c r="H310">
        <v>12</v>
      </c>
      <c r="I310">
        <v>2</v>
      </c>
      <c r="J310">
        <v>1</v>
      </c>
      <c r="K310">
        <v>3</v>
      </c>
      <c r="L310" s="3">
        <f t="shared" si="30"/>
        <v>1</v>
      </c>
      <c r="M310">
        <v>3</v>
      </c>
      <c r="N310">
        <v>4</v>
      </c>
      <c r="O310">
        <v>7</v>
      </c>
      <c r="P310">
        <v>10</v>
      </c>
      <c r="Q310" s="3">
        <f t="shared" si="31"/>
        <v>0</v>
      </c>
      <c r="R310">
        <v>17</v>
      </c>
      <c r="S310" t="s">
        <v>117</v>
      </c>
      <c r="T310" t="s">
        <v>117</v>
      </c>
      <c r="U310" s="3">
        <f t="shared" si="32"/>
        <v>0</v>
      </c>
      <c r="V310">
        <v>70</v>
      </c>
      <c r="W310" t="s">
        <v>117</v>
      </c>
      <c r="X310">
        <v>70</v>
      </c>
      <c r="Y310" t="s">
        <v>117</v>
      </c>
      <c r="Z310">
        <v>2011</v>
      </c>
      <c r="AA310" t="s">
        <v>118</v>
      </c>
      <c r="AB310" t="s">
        <v>118</v>
      </c>
      <c r="AC310" t="s">
        <v>128</v>
      </c>
      <c r="AD310">
        <v>1</v>
      </c>
      <c r="AE310">
        <v>2</v>
      </c>
      <c r="AF310">
        <v>2</v>
      </c>
      <c r="AG310" t="s">
        <v>125</v>
      </c>
      <c r="AH310" t="s">
        <v>121</v>
      </c>
      <c r="AI310" t="s">
        <v>122</v>
      </c>
      <c r="AJ310" t="s">
        <v>121</v>
      </c>
      <c r="AK310">
        <v>2</v>
      </c>
      <c r="AL310" t="s">
        <v>124</v>
      </c>
      <c r="AM310">
        <v>4</v>
      </c>
      <c r="AN310" t="s">
        <v>121</v>
      </c>
      <c r="AO310" t="s">
        <v>122</v>
      </c>
      <c r="AP310" t="s">
        <v>121</v>
      </c>
      <c r="AQ310" t="s">
        <v>121</v>
      </c>
      <c r="AR310" t="s">
        <v>122</v>
      </c>
      <c r="AS310" t="s">
        <v>121</v>
      </c>
      <c r="AT310">
        <v>0</v>
      </c>
      <c r="AU310">
        <v>0</v>
      </c>
      <c r="AV310">
        <v>0</v>
      </c>
      <c r="AW310">
        <v>0</v>
      </c>
      <c r="AX310" t="s">
        <v>122</v>
      </c>
      <c r="AY310" t="s">
        <v>121</v>
      </c>
      <c r="AZ310" t="s">
        <v>121</v>
      </c>
      <c r="BA310" t="s">
        <v>121</v>
      </c>
      <c r="BB310" t="s">
        <v>118</v>
      </c>
      <c r="BC310" t="s">
        <v>121</v>
      </c>
      <c r="BD310" t="s">
        <v>122</v>
      </c>
      <c r="BE310" t="s">
        <v>121</v>
      </c>
      <c r="BF310" t="s">
        <v>121</v>
      </c>
      <c r="BG310" t="s">
        <v>122</v>
      </c>
      <c r="BH310" t="s">
        <v>121</v>
      </c>
      <c r="BI310" t="s">
        <v>121</v>
      </c>
      <c r="BJ310" t="s">
        <v>122</v>
      </c>
      <c r="BK310" t="s">
        <v>121</v>
      </c>
      <c r="BL310" t="s">
        <v>121</v>
      </c>
      <c r="BM310" t="s">
        <v>122</v>
      </c>
      <c r="BN310" t="s">
        <v>121</v>
      </c>
      <c r="BO310">
        <v>0</v>
      </c>
      <c r="BP310">
        <v>0</v>
      </c>
      <c r="BQ310">
        <v>0</v>
      </c>
      <c r="BR310">
        <v>0</v>
      </c>
      <c r="BS310" t="s">
        <v>122</v>
      </c>
      <c r="BT310" t="s">
        <v>121</v>
      </c>
      <c r="BU310" t="s">
        <v>121</v>
      </c>
      <c r="BV310" t="s">
        <v>121</v>
      </c>
      <c r="BW310" t="s">
        <v>118</v>
      </c>
      <c r="BX310" t="s">
        <v>121</v>
      </c>
      <c r="BY310" t="s">
        <v>122</v>
      </c>
      <c r="BZ310" t="s">
        <v>121</v>
      </c>
      <c r="CA310" t="s">
        <v>121</v>
      </c>
      <c r="CB310" t="s">
        <v>122</v>
      </c>
      <c r="CC310" t="s">
        <v>121</v>
      </c>
      <c r="CD310" t="s">
        <v>121</v>
      </c>
      <c r="CE310" t="s">
        <v>122</v>
      </c>
      <c r="CF310" t="s">
        <v>121</v>
      </c>
      <c r="CG310" t="s">
        <v>121</v>
      </c>
      <c r="CH310" t="s">
        <v>122</v>
      </c>
      <c r="CI310" t="s">
        <v>121</v>
      </c>
      <c r="CJ310">
        <v>0</v>
      </c>
      <c r="CK310">
        <v>0</v>
      </c>
      <c r="CL310">
        <v>0</v>
      </c>
      <c r="CM310">
        <v>0</v>
      </c>
      <c r="DD310" s="3">
        <f t="shared" si="33"/>
        <v>0</v>
      </c>
      <c r="DE310" s="3">
        <f t="shared" si="34"/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 s="3">
        <f t="shared" si="35"/>
        <v>0</v>
      </c>
      <c r="DN310">
        <v>2</v>
      </c>
      <c r="DO310" t="s">
        <v>438</v>
      </c>
      <c r="DP310">
        <v>13</v>
      </c>
      <c r="DQ310">
        <v>0</v>
      </c>
      <c r="DR310">
        <v>0</v>
      </c>
      <c r="DS310">
        <v>1</v>
      </c>
    </row>
    <row r="311" spans="1:123" x14ac:dyDescent="0.35">
      <c r="A311">
        <v>16</v>
      </c>
      <c r="B311">
        <v>63</v>
      </c>
      <c r="C311">
        <v>49</v>
      </c>
      <c r="D311">
        <v>5</v>
      </c>
      <c r="E311">
        <v>4</v>
      </c>
      <c r="F311">
        <v>1</v>
      </c>
      <c r="G311" t="s">
        <v>157</v>
      </c>
      <c r="H311">
        <v>12</v>
      </c>
      <c r="I311">
        <v>2</v>
      </c>
      <c r="J311">
        <v>1</v>
      </c>
      <c r="K311">
        <v>7</v>
      </c>
      <c r="L311" s="3">
        <f t="shared" si="30"/>
        <v>0</v>
      </c>
      <c r="M311">
        <v>2</v>
      </c>
      <c r="N311">
        <v>4</v>
      </c>
      <c r="O311">
        <v>3</v>
      </c>
      <c r="P311">
        <v>5</v>
      </c>
      <c r="Q311" s="3">
        <f t="shared" si="31"/>
        <v>1</v>
      </c>
      <c r="R311">
        <v>2</v>
      </c>
      <c r="S311" t="s">
        <v>117</v>
      </c>
      <c r="T311" t="s">
        <v>117</v>
      </c>
      <c r="U311" s="3">
        <f t="shared" si="32"/>
        <v>0</v>
      </c>
      <c r="V311">
        <v>49</v>
      </c>
      <c r="W311" t="s">
        <v>117</v>
      </c>
      <c r="X311">
        <v>53</v>
      </c>
      <c r="Y311" t="s">
        <v>117</v>
      </c>
      <c r="Z311" t="s">
        <v>118</v>
      </c>
      <c r="AA311" t="s">
        <v>118</v>
      </c>
      <c r="AB311" t="s">
        <v>118</v>
      </c>
      <c r="AC311" t="s">
        <v>124</v>
      </c>
      <c r="AD311">
        <v>2</v>
      </c>
      <c r="AE311">
        <v>1</v>
      </c>
      <c r="AF311">
        <v>2</v>
      </c>
      <c r="AG311" t="s">
        <v>130</v>
      </c>
      <c r="AH311" t="s">
        <v>121</v>
      </c>
      <c r="AI311" t="s">
        <v>122</v>
      </c>
      <c r="AJ311" t="s">
        <v>121</v>
      </c>
      <c r="AK311" t="s">
        <v>121</v>
      </c>
      <c r="AL311" t="s">
        <v>122</v>
      </c>
      <c r="AM311" t="s">
        <v>121</v>
      </c>
      <c r="AN311" t="s">
        <v>121</v>
      </c>
      <c r="AO311" t="s">
        <v>122</v>
      </c>
      <c r="AP311" t="s">
        <v>121</v>
      </c>
      <c r="AQ311" t="s">
        <v>121</v>
      </c>
      <c r="AR311" t="s">
        <v>122</v>
      </c>
      <c r="AS311" t="s">
        <v>121</v>
      </c>
      <c r="AT311">
        <v>0</v>
      </c>
      <c r="AU311">
        <v>0</v>
      </c>
      <c r="AV311">
        <v>0</v>
      </c>
      <c r="AW311">
        <v>0</v>
      </c>
      <c r="AX311" t="s">
        <v>122</v>
      </c>
      <c r="AY311" t="s">
        <v>121</v>
      </c>
      <c r="AZ311" t="s">
        <v>121</v>
      </c>
      <c r="BA311" t="s">
        <v>121</v>
      </c>
      <c r="BB311" t="s">
        <v>118</v>
      </c>
      <c r="BC311" t="s">
        <v>121</v>
      </c>
      <c r="BD311" t="s">
        <v>122</v>
      </c>
      <c r="BE311" t="s">
        <v>121</v>
      </c>
      <c r="BF311" t="s">
        <v>121</v>
      </c>
      <c r="BG311" t="s">
        <v>122</v>
      </c>
      <c r="BH311" t="s">
        <v>121</v>
      </c>
      <c r="BI311" t="s">
        <v>121</v>
      </c>
      <c r="BJ311" t="s">
        <v>122</v>
      </c>
      <c r="BK311" t="s">
        <v>121</v>
      </c>
      <c r="BL311" t="s">
        <v>121</v>
      </c>
      <c r="BM311" t="s">
        <v>122</v>
      </c>
      <c r="BN311" t="s">
        <v>121</v>
      </c>
      <c r="BO311">
        <v>0</v>
      </c>
      <c r="BP311">
        <v>0</v>
      </c>
      <c r="BQ311">
        <v>0</v>
      </c>
      <c r="BR311">
        <v>0</v>
      </c>
      <c r="BS311" t="s">
        <v>122</v>
      </c>
      <c r="BT311" t="s">
        <v>121</v>
      </c>
      <c r="BU311" t="s">
        <v>121</v>
      </c>
      <c r="BV311" t="s">
        <v>121</v>
      </c>
      <c r="BW311" t="s">
        <v>118</v>
      </c>
      <c r="BX311" t="s">
        <v>121</v>
      </c>
      <c r="BY311" t="s">
        <v>122</v>
      </c>
      <c r="BZ311" t="s">
        <v>121</v>
      </c>
      <c r="CA311" t="s">
        <v>121</v>
      </c>
      <c r="CB311" t="s">
        <v>122</v>
      </c>
      <c r="CC311" t="s">
        <v>121</v>
      </c>
      <c r="CD311" t="s">
        <v>121</v>
      </c>
      <c r="CE311" t="s">
        <v>122</v>
      </c>
      <c r="CF311" t="s">
        <v>121</v>
      </c>
      <c r="CG311" t="s">
        <v>121</v>
      </c>
      <c r="CH311" t="s">
        <v>122</v>
      </c>
      <c r="CI311" t="s">
        <v>121</v>
      </c>
      <c r="CJ311">
        <v>0</v>
      </c>
      <c r="CK311">
        <v>0</v>
      </c>
      <c r="CL311">
        <v>0</v>
      </c>
      <c r="CM311">
        <v>0</v>
      </c>
      <c r="CP311">
        <v>3</v>
      </c>
      <c r="CQ311" t="s">
        <v>126</v>
      </c>
      <c r="DD311" s="3">
        <f t="shared" si="33"/>
        <v>1</v>
      </c>
      <c r="DE311" s="3">
        <f t="shared" si="34"/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 s="3">
        <f t="shared" si="35"/>
        <v>0</v>
      </c>
      <c r="DN311">
        <v>1</v>
      </c>
      <c r="DO311" t="s">
        <v>439</v>
      </c>
      <c r="DP311">
        <v>10</v>
      </c>
      <c r="DQ311">
        <v>0</v>
      </c>
      <c r="DR311">
        <v>0</v>
      </c>
      <c r="DS311">
        <v>1</v>
      </c>
    </row>
    <row r="312" spans="1:123" x14ac:dyDescent="0.35">
      <c r="A312">
        <v>16</v>
      </c>
      <c r="B312">
        <v>63</v>
      </c>
      <c r="C312">
        <v>49</v>
      </c>
      <c r="D312">
        <v>5</v>
      </c>
      <c r="E312">
        <v>4</v>
      </c>
      <c r="F312">
        <v>1</v>
      </c>
      <c r="G312" t="s">
        <v>157</v>
      </c>
      <c r="H312">
        <v>12</v>
      </c>
      <c r="I312">
        <v>2</v>
      </c>
      <c r="J312">
        <v>1</v>
      </c>
      <c r="K312">
        <v>1</v>
      </c>
      <c r="L312" s="3">
        <f t="shared" si="30"/>
        <v>1</v>
      </c>
      <c r="M312">
        <v>1</v>
      </c>
      <c r="N312">
        <v>1</v>
      </c>
      <c r="O312">
        <v>1</v>
      </c>
      <c r="P312">
        <v>1</v>
      </c>
      <c r="Q312" s="3">
        <f t="shared" si="31"/>
        <v>0</v>
      </c>
      <c r="R312">
        <v>1</v>
      </c>
      <c r="S312">
        <v>1</v>
      </c>
      <c r="T312">
        <v>15</v>
      </c>
      <c r="U312" s="3">
        <f t="shared" si="32"/>
        <v>0</v>
      </c>
      <c r="V312">
        <v>2</v>
      </c>
      <c r="W312" t="s">
        <v>117</v>
      </c>
      <c r="X312">
        <v>2</v>
      </c>
      <c r="Y312" t="s">
        <v>117</v>
      </c>
      <c r="Z312" t="s">
        <v>120</v>
      </c>
      <c r="AA312" t="s">
        <v>120</v>
      </c>
      <c r="AB312">
        <v>2012</v>
      </c>
      <c r="AC312" t="s">
        <v>123</v>
      </c>
      <c r="AD312">
        <v>1</v>
      </c>
      <c r="AE312">
        <v>1</v>
      </c>
      <c r="AF312" t="s">
        <v>121</v>
      </c>
      <c r="AG312" t="s">
        <v>118</v>
      </c>
      <c r="AH312" t="s">
        <v>121</v>
      </c>
      <c r="AI312" t="s">
        <v>122</v>
      </c>
      <c r="AJ312" t="s">
        <v>121</v>
      </c>
      <c r="AK312" t="s">
        <v>121</v>
      </c>
      <c r="AL312" t="s">
        <v>122</v>
      </c>
      <c r="AM312" t="s">
        <v>121</v>
      </c>
      <c r="AN312" t="s">
        <v>121</v>
      </c>
      <c r="AO312" t="s">
        <v>122</v>
      </c>
      <c r="AP312" t="s">
        <v>121</v>
      </c>
      <c r="AQ312" t="s">
        <v>121</v>
      </c>
      <c r="AR312" t="s">
        <v>122</v>
      </c>
      <c r="AS312" t="s">
        <v>121</v>
      </c>
      <c r="AT312">
        <v>0</v>
      </c>
      <c r="AU312">
        <v>0</v>
      </c>
      <c r="AV312">
        <v>0</v>
      </c>
      <c r="AW312">
        <v>0</v>
      </c>
      <c r="AX312" t="s">
        <v>123</v>
      </c>
      <c r="AY312">
        <v>1</v>
      </c>
      <c r="AZ312">
        <v>1</v>
      </c>
      <c r="BA312" t="s">
        <v>121</v>
      </c>
      <c r="BB312" t="s">
        <v>118</v>
      </c>
      <c r="BC312" t="s">
        <v>121</v>
      </c>
      <c r="BD312" t="s">
        <v>122</v>
      </c>
      <c r="BE312" t="s">
        <v>121</v>
      </c>
      <c r="BF312" t="s">
        <v>121</v>
      </c>
      <c r="BG312" t="s">
        <v>122</v>
      </c>
      <c r="BH312" t="s">
        <v>121</v>
      </c>
      <c r="BI312" t="s">
        <v>121</v>
      </c>
      <c r="BJ312" t="s">
        <v>122</v>
      </c>
      <c r="BK312" t="s">
        <v>121</v>
      </c>
      <c r="BL312" t="s">
        <v>121</v>
      </c>
      <c r="BM312" t="s">
        <v>122</v>
      </c>
      <c r="BN312" t="s">
        <v>121</v>
      </c>
      <c r="BO312">
        <v>0</v>
      </c>
      <c r="BP312">
        <v>0</v>
      </c>
      <c r="BQ312">
        <v>0</v>
      </c>
      <c r="BR312">
        <v>0</v>
      </c>
      <c r="BS312" t="s">
        <v>126</v>
      </c>
      <c r="BT312">
        <v>1</v>
      </c>
      <c r="BU312">
        <v>2</v>
      </c>
      <c r="BV312">
        <v>2</v>
      </c>
      <c r="BW312" t="s">
        <v>130</v>
      </c>
      <c r="BX312" t="s">
        <v>121</v>
      </c>
      <c r="BY312" t="s">
        <v>122</v>
      </c>
      <c r="BZ312" t="s">
        <v>121</v>
      </c>
      <c r="CA312" t="s">
        <v>121</v>
      </c>
      <c r="CB312" t="s">
        <v>122</v>
      </c>
      <c r="CC312" t="s">
        <v>121</v>
      </c>
      <c r="CD312" t="s">
        <v>121</v>
      </c>
      <c r="CE312" t="s">
        <v>122</v>
      </c>
      <c r="CF312" t="s">
        <v>121</v>
      </c>
      <c r="CG312" t="s">
        <v>121</v>
      </c>
      <c r="CH312" t="s">
        <v>122</v>
      </c>
      <c r="CI312" t="s">
        <v>121</v>
      </c>
      <c r="CJ312">
        <v>0</v>
      </c>
      <c r="CK312">
        <v>0</v>
      </c>
      <c r="CL312">
        <v>0</v>
      </c>
      <c r="CM312">
        <v>0</v>
      </c>
      <c r="DD312" s="3">
        <f t="shared" si="33"/>
        <v>0</v>
      </c>
      <c r="DE312" s="3">
        <f t="shared" si="34"/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 s="3">
        <f t="shared" si="35"/>
        <v>0</v>
      </c>
      <c r="DN312">
        <v>1</v>
      </c>
      <c r="DO312" t="s">
        <v>440</v>
      </c>
      <c r="DP312">
        <v>15</v>
      </c>
      <c r="DQ312">
        <v>0</v>
      </c>
      <c r="DR312">
        <v>0</v>
      </c>
      <c r="DS312">
        <v>1</v>
      </c>
    </row>
    <row r="313" spans="1:123" x14ac:dyDescent="0.35">
      <c r="A313">
        <v>16</v>
      </c>
      <c r="B313">
        <v>63</v>
      </c>
      <c r="C313">
        <v>49</v>
      </c>
      <c r="D313">
        <v>5</v>
      </c>
      <c r="E313">
        <v>4</v>
      </c>
      <c r="F313">
        <v>1</v>
      </c>
      <c r="G313" t="s">
        <v>157</v>
      </c>
      <c r="H313">
        <v>12</v>
      </c>
      <c r="I313">
        <v>3</v>
      </c>
      <c r="J313">
        <v>1</v>
      </c>
      <c r="K313">
        <v>7</v>
      </c>
      <c r="L313" s="3">
        <f t="shared" si="30"/>
        <v>0</v>
      </c>
      <c r="M313">
        <v>1</v>
      </c>
      <c r="N313">
        <v>4</v>
      </c>
      <c r="O313">
        <v>1</v>
      </c>
      <c r="P313">
        <v>8</v>
      </c>
      <c r="Q313" s="3">
        <f t="shared" si="31"/>
        <v>0</v>
      </c>
      <c r="R313">
        <v>1</v>
      </c>
      <c r="S313" t="s">
        <v>117</v>
      </c>
      <c r="T313" t="s">
        <v>117</v>
      </c>
      <c r="U313" s="3">
        <f t="shared" si="32"/>
        <v>0</v>
      </c>
      <c r="V313">
        <v>0</v>
      </c>
      <c r="W313" t="s">
        <v>117</v>
      </c>
      <c r="X313">
        <v>0</v>
      </c>
      <c r="Y313" t="s">
        <v>117</v>
      </c>
      <c r="Z313">
        <v>2009</v>
      </c>
      <c r="AA313" t="s">
        <v>118</v>
      </c>
      <c r="AB313" t="s">
        <v>118</v>
      </c>
      <c r="AC313" t="s">
        <v>132</v>
      </c>
      <c r="AD313">
        <v>2</v>
      </c>
      <c r="AE313">
        <v>2</v>
      </c>
      <c r="AF313">
        <v>2</v>
      </c>
      <c r="AG313" t="s">
        <v>130</v>
      </c>
      <c r="AH313" t="s">
        <v>121</v>
      </c>
      <c r="AI313" t="s">
        <v>122</v>
      </c>
      <c r="AJ313" t="s">
        <v>121</v>
      </c>
      <c r="AK313" t="s">
        <v>121</v>
      </c>
      <c r="AL313" t="s">
        <v>122</v>
      </c>
      <c r="AM313" t="s">
        <v>121</v>
      </c>
      <c r="AN313" t="s">
        <v>121</v>
      </c>
      <c r="AO313" t="s">
        <v>122</v>
      </c>
      <c r="AP313" t="s">
        <v>121</v>
      </c>
      <c r="AQ313" t="s">
        <v>121</v>
      </c>
      <c r="AR313" t="s">
        <v>122</v>
      </c>
      <c r="AS313" t="s">
        <v>121</v>
      </c>
      <c r="AT313">
        <v>0</v>
      </c>
      <c r="AU313">
        <v>0</v>
      </c>
      <c r="AV313">
        <v>0</v>
      </c>
      <c r="AW313">
        <v>0</v>
      </c>
      <c r="AX313" t="s">
        <v>122</v>
      </c>
      <c r="AY313" t="s">
        <v>121</v>
      </c>
      <c r="AZ313" t="s">
        <v>121</v>
      </c>
      <c r="BA313" t="s">
        <v>121</v>
      </c>
      <c r="BB313" t="s">
        <v>118</v>
      </c>
      <c r="BC313" t="s">
        <v>121</v>
      </c>
      <c r="BD313" t="s">
        <v>122</v>
      </c>
      <c r="BE313" t="s">
        <v>121</v>
      </c>
      <c r="BF313" t="s">
        <v>121</v>
      </c>
      <c r="BG313" t="s">
        <v>122</v>
      </c>
      <c r="BH313" t="s">
        <v>121</v>
      </c>
      <c r="BI313" t="s">
        <v>121</v>
      </c>
      <c r="BJ313" t="s">
        <v>122</v>
      </c>
      <c r="BK313" t="s">
        <v>121</v>
      </c>
      <c r="BL313" t="s">
        <v>121</v>
      </c>
      <c r="BM313" t="s">
        <v>122</v>
      </c>
      <c r="BN313" t="s">
        <v>121</v>
      </c>
      <c r="BO313">
        <v>0</v>
      </c>
      <c r="BP313">
        <v>0</v>
      </c>
      <c r="BQ313">
        <v>0</v>
      </c>
      <c r="BR313">
        <v>0</v>
      </c>
      <c r="BS313" t="s">
        <v>122</v>
      </c>
      <c r="BT313" t="s">
        <v>121</v>
      </c>
      <c r="BU313" t="s">
        <v>121</v>
      </c>
      <c r="BV313" t="s">
        <v>121</v>
      </c>
      <c r="BW313" t="s">
        <v>118</v>
      </c>
      <c r="BX313" t="s">
        <v>121</v>
      </c>
      <c r="BY313" t="s">
        <v>122</v>
      </c>
      <c r="BZ313" t="s">
        <v>121</v>
      </c>
      <c r="CA313" t="s">
        <v>121</v>
      </c>
      <c r="CB313" t="s">
        <v>122</v>
      </c>
      <c r="CC313" t="s">
        <v>121</v>
      </c>
      <c r="CD313" t="s">
        <v>121</v>
      </c>
      <c r="CE313" t="s">
        <v>122</v>
      </c>
      <c r="CF313" t="s">
        <v>121</v>
      </c>
      <c r="CG313" t="s">
        <v>121</v>
      </c>
      <c r="CH313" t="s">
        <v>122</v>
      </c>
      <c r="CI313" t="s">
        <v>121</v>
      </c>
      <c r="CJ313">
        <v>0</v>
      </c>
      <c r="CK313">
        <v>0</v>
      </c>
      <c r="CL313">
        <v>0</v>
      </c>
      <c r="CM313">
        <v>0</v>
      </c>
      <c r="DD313" s="3">
        <f t="shared" si="33"/>
        <v>0</v>
      </c>
      <c r="DE313" s="3">
        <f t="shared" si="34"/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 s="3">
        <f t="shared" si="35"/>
        <v>0</v>
      </c>
      <c r="DN313">
        <v>1</v>
      </c>
      <c r="DO313" t="s">
        <v>441</v>
      </c>
      <c r="DP313">
        <v>21</v>
      </c>
      <c r="DQ313">
        <v>0</v>
      </c>
      <c r="DR313">
        <v>0</v>
      </c>
      <c r="DS313">
        <v>1</v>
      </c>
    </row>
    <row r="314" spans="1:123" x14ac:dyDescent="0.35">
      <c r="A314">
        <v>16</v>
      </c>
      <c r="B314">
        <v>63</v>
      </c>
      <c r="C314">
        <v>49</v>
      </c>
      <c r="D314">
        <v>6</v>
      </c>
      <c r="E314">
        <v>1</v>
      </c>
      <c r="F314">
        <v>7</v>
      </c>
      <c r="G314" t="s">
        <v>171</v>
      </c>
      <c r="H314" t="s">
        <v>117</v>
      </c>
      <c r="I314">
        <v>3</v>
      </c>
      <c r="J314">
        <v>1</v>
      </c>
      <c r="K314">
        <v>7</v>
      </c>
      <c r="L314" s="3">
        <f t="shared" si="30"/>
        <v>0</v>
      </c>
      <c r="M314">
        <v>1</v>
      </c>
      <c r="N314">
        <v>5</v>
      </c>
      <c r="O314">
        <v>1</v>
      </c>
      <c r="P314">
        <v>4</v>
      </c>
      <c r="Q314" s="3">
        <f t="shared" si="31"/>
        <v>0</v>
      </c>
      <c r="R314">
        <v>8</v>
      </c>
      <c r="S314">
        <v>1</v>
      </c>
      <c r="T314" t="s">
        <v>117</v>
      </c>
      <c r="U314" s="3">
        <f t="shared" si="32"/>
        <v>0</v>
      </c>
      <c r="V314">
        <v>23</v>
      </c>
      <c r="W314" t="s">
        <v>117</v>
      </c>
      <c r="X314">
        <v>20</v>
      </c>
      <c r="Y314" t="s">
        <v>117</v>
      </c>
      <c r="Z314" t="s">
        <v>118</v>
      </c>
      <c r="AA314" t="s">
        <v>118</v>
      </c>
      <c r="AB314" t="s">
        <v>118</v>
      </c>
      <c r="AC314" t="s">
        <v>124</v>
      </c>
      <c r="AD314">
        <v>1</v>
      </c>
      <c r="AE314">
        <v>1</v>
      </c>
      <c r="AF314">
        <v>3</v>
      </c>
      <c r="AG314" t="s">
        <v>130</v>
      </c>
      <c r="AH314" t="s">
        <v>121</v>
      </c>
      <c r="AI314" t="s">
        <v>122</v>
      </c>
      <c r="AJ314" t="s">
        <v>121</v>
      </c>
      <c r="AK314" t="s">
        <v>121</v>
      </c>
      <c r="AL314" t="s">
        <v>122</v>
      </c>
      <c r="AM314" t="s">
        <v>121</v>
      </c>
      <c r="AN314" t="s">
        <v>121</v>
      </c>
      <c r="AO314" t="s">
        <v>122</v>
      </c>
      <c r="AP314" t="s">
        <v>121</v>
      </c>
      <c r="AQ314" t="s">
        <v>121</v>
      </c>
      <c r="AR314" t="s">
        <v>122</v>
      </c>
      <c r="AS314" t="s">
        <v>121</v>
      </c>
      <c r="AT314">
        <v>0</v>
      </c>
      <c r="AU314">
        <v>0</v>
      </c>
      <c r="AV314">
        <v>0</v>
      </c>
      <c r="AW314">
        <v>0</v>
      </c>
      <c r="AX314" t="s">
        <v>119</v>
      </c>
      <c r="AY314">
        <v>1</v>
      </c>
      <c r="AZ314">
        <v>2</v>
      </c>
      <c r="BA314">
        <v>2</v>
      </c>
      <c r="BB314" t="s">
        <v>130</v>
      </c>
      <c r="BC314">
        <v>2</v>
      </c>
      <c r="BD314" t="s">
        <v>126</v>
      </c>
      <c r="BE314">
        <v>3</v>
      </c>
      <c r="BF314" t="s">
        <v>121</v>
      </c>
      <c r="BG314" t="s">
        <v>122</v>
      </c>
      <c r="BH314" t="s">
        <v>121</v>
      </c>
      <c r="BI314" t="s">
        <v>121</v>
      </c>
      <c r="BJ314" t="s">
        <v>122</v>
      </c>
      <c r="BK314" t="s">
        <v>121</v>
      </c>
      <c r="BL314" t="s">
        <v>121</v>
      </c>
      <c r="BM314" t="s">
        <v>122</v>
      </c>
      <c r="BN314" t="s">
        <v>121</v>
      </c>
      <c r="BO314">
        <v>0</v>
      </c>
      <c r="BP314">
        <v>0</v>
      </c>
      <c r="BQ314">
        <v>0</v>
      </c>
      <c r="BR314">
        <v>0</v>
      </c>
      <c r="BS314" t="s">
        <v>122</v>
      </c>
      <c r="BT314" t="s">
        <v>121</v>
      </c>
      <c r="BU314" t="s">
        <v>121</v>
      </c>
      <c r="BV314" t="s">
        <v>121</v>
      </c>
      <c r="BW314" t="s">
        <v>118</v>
      </c>
      <c r="BX314" t="s">
        <v>121</v>
      </c>
      <c r="BY314" t="s">
        <v>122</v>
      </c>
      <c r="BZ314" t="s">
        <v>121</v>
      </c>
      <c r="CA314" t="s">
        <v>121</v>
      </c>
      <c r="CB314" t="s">
        <v>122</v>
      </c>
      <c r="CC314" t="s">
        <v>121</v>
      </c>
      <c r="CD314" t="s">
        <v>121</v>
      </c>
      <c r="CE314" t="s">
        <v>122</v>
      </c>
      <c r="CF314" t="s">
        <v>121</v>
      </c>
      <c r="CG314" t="s">
        <v>121</v>
      </c>
      <c r="CH314" t="s">
        <v>122</v>
      </c>
      <c r="CI314" t="s">
        <v>121</v>
      </c>
      <c r="CJ314">
        <v>0</v>
      </c>
      <c r="CK314">
        <v>0</v>
      </c>
      <c r="CL314">
        <v>0</v>
      </c>
      <c r="CM314">
        <v>0</v>
      </c>
      <c r="DD314" s="3">
        <f t="shared" si="33"/>
        <v>0</v>
      </c>
      <c r="DE314" s="3">
        <f t="shared" si="34"/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 s="3">
        <f t="shared" si="35"/>
        <v>0</v>
      </c>
      <c r="DN314">
        <v>2</v>
      </c>
      <c r="DO314" t="s">
        <v>172</v>
      </c>
      <c r="DP314">
        <v>3</v>
      </c>
      <c r="DQ314">
        <v>13</v>
      </c>
      <c r="DR314">
        <v>400</v>
      </c>
      <c r="DS314">
        <v>1</v>
      </c>
    </row>
    <row r="315" spans="1:123" x14ac:dyDescent="0.35">
      <c r="A315">
        <v>16</v>
      </c>
      <c r="B315">
        <v>63</v>
      </c>
      <c r="C315">
        <v>49</v>
      </c>
      <c r="D315">
        <v>6</v>
      </c>
      <c r="E315">
        <v>4</v>
      </c>
      <c r="F315">
        <v>1</v>
      </c>
      <c r="G315" t="s">
        <v>157</v>
      </c>
      <c r="H315">
        <v>12</v>
      </c>
      <c r="I315">
        <v>1</v>
      </c>
      <c r="J315">
        <v>1</v>
      </c>
      <c r="K315">
        <v>7</v>
      </c>
      <c r="L315" s="3">
        <f t="shared" si="30"/>
        <v>0</v>
      </c>
      <c r="M315">
        <v>1</v>
      </c>
      <c r="N315">
        <v>1</v>
      </c>
      <c r="O315">
        <v>1</v>
      </c>
      <c r="P315">
        <v>4</v>
      </c>
      <c r="Q315" s="3">
        <f t="shared" si="31"/>
        <v>0</v>
      </c>
      <c r="R315">
        <v>16</v>
      </c>
      <c r="S315">
        <v>20</v>
      </c>
      <c r="T315" t="s">
        <v>117</v>
      </c>
      <c r="U315" s="3">
        <f t="shared" si="32"/>
        <v>0</v>
      </c>
      <c r="V315">
        <v>20</v>
      </c>
      <c r="W315" t="s">
        <v>117</v>
      </c>
      <c r="X315">
        <v>22</v>
      </c>
      <c r="Y315" t="s">
        <v>117</v>
      </c>
      <c r="Z315" t="s">
        <v>118</v>
      </c>
      <c r="AA315" t="s">
        <v>118</v>
      </c>
      <c r="AB315" t="s">
        <v>118</v>
      </c>
      <c r="AC315" t="s">
        <v>126</v>
      </c>
      <c r="AD315">
        <v>1</v>
      </c>
      <c r="AE315">
        <v>2</v>
      </c>
      <c r="AF315" t="s">
        <v>121</v>
      </c>
      <c r="AG315" t="s">
        <v>118</v>
      </c>
      <c r="AH315" t="s">
        <v>121</v>
      </c>
      <c r="AI315" t="s">
        <v>122</v>
      </c>
      <c r="AJ315" t="s">
        <v>121</v>
      </c>
      <c r="AK315" t="s">
        <v>121</v>
      </c>
      <c r="AL315" t="s">
        <v>122</v>
      </c>
      <c r="AM315" t="s">
        <v>121</v>
      </c>
      <c r="AN315" t="s">
        <v>121</v>
      </c>
      <c r="AO315" t="s">
        <v>122</v>
      </c>
      <c r="AP315" t="s">
        <v>121</v>
      </c>
      <c r="AQ315" t="s">
        <v>121</v>
      </c>
      <c r="AR315" t="s">
        <v>122</v>
      </c>
      <c r="AS315" t="s">
        <v>121</v>
      </c>
      <c r="AT315">
        <v>0</v>
      </c>
      <c r="AU315">
        <v>0</v>
      </c>
      <c r="AV315">
        <v>0</v>
      </c>
      <c r="AW315">
        <v>0</v>
      </c>
      <c r="AX315" t="s">
        <v>122</v>
      </c>
      <c r="AY315" t="s">
        <v>121</v>
      </c>
      <c r="AZ315" t="s">
        <v>121</v>
      </c>
      <c r="BA315" t="s">
        <v>121</v>
      </c>
      <c r="BB315" t="s">
        <v>118</v>
      </c>
      <c r="BC315" t="s">
        <v>121</v>
      </c>
      <c r="BD315" t="s">
        <v>122</v>
      </c>
      <c r="BE315" t="s">
        <v>121</v>
      </c>
      <c r="BF315" t="s">
        <v>121</v>
      </c>
      <c r="BG315" t="s">
        <v>122</v>
      </c>
      <c r="BH315" t="s">
        <v>121</v>
      </c>
      <c r="BI315" t="s">
        <v>121</v>
      </c>
      <c r="BJ315" t="s">
        <v>122</v>
      </c>
      <c r="BK315" t="s">
        <v>121</v>
      </c>
      <c r="BL315" t="s">
        <v>121</v>
      </c>
      <c r="BM315" t="s">
        <v>122</v>
      </c>
      <c r="BN315" t="s">
        <v>121</v>
      </c>
      <c r="BO315">
        <v>0</v>
      </c>
      <c r="BP315">
        <v>0</v>
      </c>
      <c r="BQ315">
        <v>0</v>
      </c>
      <c r="BR315">
        <v>0</v>
      </c>
      <c r="BS315" t="s">
        <v>122</v>
      </c>
      <c r="BT315" t="s">
        <v>121</v>
      </c>
      <c r="BU315" t="s">
        <v>121</v>
      </c>
      <c r="BV315" t="s">
        <v>121</v>
      </c>
      <c r="BW315" t="s">
        <v>118</v>
      </c>
      <c r="BX315" t="s">
        <v>121</v>
      </c>
      <c r="BY315" t="s">
        <v>122</v>
      </c>
      <c r="BZ315" t="s">
        <v>121</v>
      </c>
      <c r="CA315" t="s">
        <v>121</v>
      </c>
      <c r="CB315" t="s">
        <v>122</v>
      </c>
      <c r="CC315" t="s">
        <v>121</v>
      </c>
      <c r="CD315" t="s">
        <v>121</v>
      </c>
      <c r="CE315" t="s">
        <v>122</v>
      </c>
      <c r="CF315" t="s">
        <v>121</v>
      </c>
      <c r="CG315" t="s">
        <v>121</v>
      </c>
      <c r="CH315" t="s">
        <v>122</v>
      </c>
      <c r="CI315" t="s">
        <v>121</v>
      </c>
      <c r="CJ315">
        <v>0</v>
      </c>
      <c r="CK315">
        <v>0</v>
      </c>
      <c r="CL315">
        <v>0</v>
      </c>
      <c r="CM315">
        <v>0</v>
      </c>
      <c r="DD315" s="3">
        <f t="shared" si="33"/>
        <v>0</v>
      </c>
      <c r="DE315" s="3">
        <f t="shared" si="34"/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 s="3">
        <f t="shared" si="35"/>
        <v>0</v>
      </c>
      <c r="DN315">
        <v>1</v>
      </c>
      <c r="DO315" t="s">
        <v>206</v>
      </c>
      <c r="DP315">
        <v>2</v>
      </c>
      <c r="DQ315">
        <v>0</v>
      </c>
      <c r="DR315">
        <v>0</v>
      </c>
      <c r="DS315">
        <v>1</v>
      </c>
    </row>
    <row r="316" spans="1:123" x14ac:dyDescent="0.35">
      <c r="A316">
        <v>16</v>
      </c>
      <c r="B316">
        <v>63</v>
      </c>
      <c r="C316">
        <v>49</v>
      </c>
      <c r="D316">
        <v>6</v>
      </c>
      <c r="E316">
        <v>4</v>
      </c>
      <c r="F316">
        <v>1</v>
      </c>
      <c r="G316" t="s">
        <v>157</v>
      </c>
      <c r="H316">
        <v>12</v>
      </c>
      <c r="I316">
        <v>2</v>
      </c>
      <c r="J316">
        <v>1</v>
      </c>
      <c r="K316">
        <v>7</v>
      </c>
      <c r="L316" s="3">
        <f t="shared" si="30"/>
        <v>0</v>
      </c>
      <c r="M316">
        <v>1</v>
      </c>
      <c r="N316">
        <v>4</v>
      </c>
      <c r="O316">
        <v>1</v>
      </c>
      <c r="P316">
        <v>5</v>
      </c>
      <c r="Q316" s="3">
        <f t="shared" si="31"/>
        <v>1</v>
      </c>
      <c r="R316">
        <v>16</v>
      </c>
      <c r="S316" t="s">
        <v>117</v>
      </c>
      <c r="T316" t="s">
        <v>117</v>
      </c>
      <c r="U316" s="3">
        <f t="shared" si="32"/>
        <v>0</v>
      </c>
      <c r="V316">
        <v>0</v>
      </c>
      <c r="W316" t="s">
        <v>117</v>
      </c>
      <c r="X316">
        <v>0</v>
      </c>
      <c r="Y316" t="s">
        <v>117</v>
      </c>
      <c r="Z316" t="s">
        <v>118</v>
      </c>
      <c r="AA316" t="s">
        <v>118</v>
      </c>
      <c r="AB316" t="s">
        <v>118</v>
      </c>
      <c r="AC316" t="s">
        <v>123</v>
      </c>
      <c r="AD316">
        <v>2</v>
      </c>
      <c r="AE316">
        <v>1</v>
      </c>
      <c r="AF316" t="s">
        <v>121</v>
      </c>
      <c r="AG316" t="s">
        <v>118</v>
      </c>
      <c r="AH316" t="s">
        <v>121</v>
      </c>
      <c r="AI316" t="s">
        <v>122</v>
      </c>
      <c r="AJ316" t="s">
        <v>121</v>
      </c>
      <c r="AK316" t="s">
        <v>121</v>
      </c>
      <c r="AL316" t="s">
        <v>122</v>
      </c>
      <c r="AM316" t="s">
        <v>121</v>
      </c>
      <c r="AN316" t="s">
        <v>121</v>
      </c>
      <c r="AO316" t="s">
        <v>122</v>
      </c>
      <c r="AP316" t="s">
        <v>121</v>
      </c>
      <c r="AQ316" t="s">
        <v>121</v>
      </c>
      <c r="AR316" t="s">
        <v>122</v>
      </c>
      <c r="AS316" t="s">
        <v>121</v>
      </c>
      <c r="AT316">
        <v>0</v>
      </c>
      <c r="AU316">
        <v>0</v>
      </c>
      <c r="AV316">
        <v>0</v>
      </c>
      <c r="AW316">
        <v>0</v>
      </c>
      <c r="AX316" t="s">
        <v>122</v>
      </c>
      <c r="AY316" t="s">
        <v>121</v>
      </c>
      <c r="AZ316" t="s">
        <v>121</v>
      </c>
      <c r="BA316" t="s">
        <v>121</v>
      </c>
      <c r="BB316" t="s">
        <v>118</v>
      </c>
      <c r="BC316" t="s">
        <v>121</v>
      </c>
      <c r="BD316" t="s">
        <v>122</v>
      </c>
      <c r="BE316" t="s">
        <v>121</v>
      </c>
      <c r="BF316" t="s">
        <v>121</v>
      </c>
      <c r="BG316" t="s">
        <v>122</v>
      </c>
      <c r="BH316" t="s">
        <v>121</v>
      </c>
      <c r="BI316" t="s">
        <v>121</v>
      </c>
      <c r="BJ316" t="s">
        <v>122</v>
      </c>
      <c r="BK316" t="s">
        <v>121</v>
      </c>
      <c r="BL316" t="s">
        <v>121</v>
      </c>
      <c r="BM316" t="s">
        <v>122</v>
      </c>
      <c r="BN316" t="s">
        <v>121</v>
      </c>
      <c r="BO316">
        <v>0</v>
      </c>
      <c r="BP316">
        <v>0</v>
      </c>
      <c r="BQ316">
        <v>0</v>
      </c>
      <c r="BR316">
        <v>0</v>
      </c>
      <c r="BS316" t="s">
        <v>122</v>
      </c>
      <c r="BT316" t="s">
        <v>121</v>
      </c>
      <c r="BU316" t="s">
        <v>121</v>
      </c>
      <c r="BV316" t="s">
        <v>121</v>
      </c>
      <c r="BW316" t="s">
        <v>118</v>
      </c>
      <c r="BX316" t="s">
        <v>121</v>
      </c>
      <c r="BY316" t="s">
        <v>122</v>
      </c>
      <c r="BZ316" t="s">
        <v>121</v>
      </c>
      <c r="CA316" t="s">
        <v>121</v>
      </c>
      <c r="CB316" t="s">
        <v>122</v>
      </c>
      <c r="CC316" t="s">
        <v>121</v>
      </c>
      <c r="CD316" t="s">
        <v>121</v>
      </c>
      <c r="CE316" t="s">
        <v>122</v>
      </c>
      <c r="CF316" t="s">
        <v>121</v>
      </c>
      <c r="CG316" t="s">
        <v>121</v>
      </c>
      <c r="CH316" t="s">
        <v>122</v>
      </c>
      <c r="CI316" t="s">
        <v>121</v>
      </c>
      <c r="CJ316">
        <v>0</v>
      </c>
      <c r="CK316">
        <v>0</v>
      </c>
      <c r="CL316">
        <v>0</v>
      </c>
      <c r="CM316">
        <v>0</v>
      </c>
      <c r="CP316">
        <v>3</v>
      </c>
      <c r="CQ316" t="s">
        <v>128</v>
      </c>
      <c r="DD316" s="3">
        <f t="shared" si="33"/>
        <v>1</v>
      </c>
      <c r="DE316" s="3">
        <f t="shared" si="34"/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 s="3">
        <f t="shared" si="35"/>
        <v>0</v>
      </c>
      <c r="DN316">
        <v>1</v>
      </c>
      <c r="DO316" t="s">
        <v>442</v>
      </c>
      <c r="DP316">
        <v>8</v>
      </c>
      <c r="DQ316">
        <v>0</v>
      </c>
      <c r="DR316">
        <v>0</v>
      </c>
      <c r="DS316">
        <v>1</v>
      </c>
    </row>
    <row r="317" spans="1:123" x14ac:dyDescent="0.35">
      <c r="A317">
        <v>16</v>
      </c>
      <c r="B317">
        <v>63</v>
      </c>
      <c r="C317">
        <v>49</v>
      </c>
      <c r="D317">
        <v>6</v>
      </c>
      <c r="E317">
        <v>4</v>
      </c>
      <c r="F317">
        <v>1</v>
      </c>
      <c r="G317" t="s">
        <v>157</v>
      </c>
      <c r="H317">
        <v>12</v>
      </c>
      <c r="I317">
        <v>2</v>
      </c>
      <c r="J317">
        <v>1</v>
      </c>
      <c r="K317">
        <v>7</v>
      </c>
      <c r="L317" s="3">
        <f t="shared" si="30"/>
        <v>0</v>
      </c>
      <c r="M317">
        <v>1</v>
      </c>
      <c r="N317">
        <v>4</v>
      </c>
      <c r="O317">
        <v>1</v>
      </c>
      <c r="P317">
        <v>2</v>
      </c>
      <c r="Q317" s="3">
        <f t="shared" si="31"/>
        <v>0</v>
      </c>
      <c r="R317">
        <v>16</v>
      </c>
      <c r="S317">
        <v>15</v>
      </c>
      <c r="T317" t="s">
        <v>117</v>
      </c>
      <c r="U317" s="3">
        <f t="shared" si="32"/>
        <v>0</v>
      </c>
      <c r="V317">
        <v>22</v>
      </c>
      <c r="W317" t="s">
        <v>117</v>
      </c>
      <c r="X317">
        <v>20</v>
      </c>
      <c r="Y317" t="s">
        <v>117</v>
      </c>
      <c r="Z317">
        <v>2011</v>
      </c>
      <c r="AA317" t="s">
        <v>120</v>
      </c>
      <c r="AB317" t="s">
        <v>118</v>
      </c>
      <c r="AC317" t="s">
        <v>124</v>
      </c>
      <c r="AD317">
        <v>1</v>
      </c>
      <c r="AE317">
        <v>2</v>
      </c>
      <c r="AF317">
        <v>2</v>
      </c>
      <c r="AG317" t="s">
        <v>125</v>
      </c>
      <c r="AH317" t="s">
        <v>121</v>
      </c>
      <c r="AI317" t="s">
        <v>122</v>
      </c>
      <c r="AJ317" t="s">
        <v>121</v>
      </c>
      <c r="AK317" t="s">
        <v>121</v>
      </c>
      <c r="AL317" t="s">
        <v>122</v>
      </c>
      <c r="AM317" t="s">
        <v>121</v>
      </c>
      <c r="AN317" t="s">
        <v>121</v>
      </c>
      <c r="AO317" t="s">
        <v>122</v>
      </c>
      <c r="AP317" t="s">
        <v>121</v>
      </c>
      <c r="AQ317" t="s">
        <v>121</v>
      </c>
      <c r="AR317" t="s">
        <v>122</v>
      </c>
      <c r="AS317" t="s">
        <v>121</v>
      </c>
      <c r="AT317">
        <v>0</v>
      </c>
      <c r="AU317">
        <v>0</v>
      </c>
      <c r="AV317">
        <v>0</v>
      </c>
      <c r="AW317">
        <v>0</v>
      </c>
      <c r="AX317" t="s">
        <v>126</v>
      </c>
      <c r="AY317">
        <v>2</v>
      </c>
      <c r="AZ317">
        <v>2</v>
      </c>
      <c r="BA317">
        <v>2</v>
      </c>
      <c r="BB317" t="s">
        <v>130</v>
      </c>
      <c r="BC317" t="s">
        <v>121</v>
      </c>
      <c r="BD317" t="s">
        <v>122</v>
      </c>
      <c r="BE317" t="s">
        <v>121</v>
      </c>
      <c r="BF317" t="s">
        <v>121</v>
      </c>
      <c r="BG317" t="s">
        <v>122</v>
      </c>
      <c r="BH317" t="s">
        <v>121</v>
      </c>
      <c r="BI317" t="s">
        <v>121</v>
      </c>
      <c r="BJ317" t="s">
        <v>122</v>
      </c>
      <c r="BK317" t="s">
        <v>121</v>
      </c>
      <c r="BL317" t="s">
        <v>121</v>
      </c>
      <c r="BM317" t="s">
        <v>122</v>
      </c>
      <c r="BN317" t="s">
        <v>121</v>
      </c>
      <c r="BO317">
        <v>0</v>
      </c>
      <c r="BP317">
        <v>0</v>
      </c>
      <c r="BQ317">
        <v>0</v>
      </c>
      <c r="BR317">
        <v>0</v>
      </c>
      <c r="BS317" t="s">
        <v>122</v>
      </c>
      <c r="BT317" t="s">
        <v>121</v>
      </c>
      <c r="BU317" t="s">
        <v>121</v>
      </c>
      <c r="BV317" t="s">
        <v>121</v>
      </c>
      <c r="BW317" t="s">
        <v>118</v>
      </c>
      <c r="BX317" t="s">
        <v>121</v>
      </c>
      <c r="BY317" t="s">
        <v>122</v>
      </c>
      <c r="BZ317" t="s">
        <v>121</v>
      </c>
      <c r="CA317" t="s">
        <v>121</v>
      </c>
      <c r="CB317" t="s">
        <v>122</v>
      </c>
      <c r="CC317" t="s">
        <v>121</v>
      </c>
      <c r="CD317" t="s">
        <v>121</v>
      </c>
      <c r="CE317" t="s">
        <v>122</v>
      </c>
      <c r="CF317" t="s">
        <v>121</v>
      </c>
      <c r="CG317" t="s">
        <v>121</v>
      </c>
      <c r="CH317" t="s">
        <v>122</v>
      </c>
      <c r="CI317" t="s">
        <v>121</v>
      </c>
      <c r="CJ317">
        <v>0</v>
      </c>
      <c r="CK317">
        <v>0</v>
      </c>
      <c r="CL317">
        <v>0</v>
      </c>
      <c r="CM317">
        <v>0</v>
      </c>
      <c r="DD317" s="3">
        <f t="shared" si="33"/>
        <v>0</v>
      </c>
      <c r="DE317" s="3">
        <f t="shared" si="34"/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 s="3">
        <f t="shared" si="35"/>
        <v>0</v>
      </c>
      <c r="DN317">
        <v>2</v>
      </c>
      <c r="DO317" t="s">
        <v>312</v>
      </c>
      <c r="DP317">
        <v>19</v>
      </c>
      <c r="DQ317">
        <v>0</v>
      </c>
      <c r="DR317">
        <v>0</v>
      </c>
      <c r="DS317">
        <v>1</v>
      </c>
    </row>
    <row r="318" spans="1:123" x14ac:dyDescent="0.35">
      <c r="A318">
        <v>16</v>
      </c>
      <c r="B318">
        <v>63</v>
      </c>
      <c r="C318">
        <v>49</v>
      </c>
      <c r="D318">
        <v>6</v>
      </c>
      <c r="E318">
        <v>4</v>
      </c>
      <c r="F318">
        <v>1</v>
      </c>
      <c r="G318" t="s">
        <v>157</v>
      </c>
      <c r="H318">
        <v>12</v>
      </c>
      <c r="I318">
        <v>2</v>
      </c>
      <c r="J318">
        <v>1</v>
      </c>
      <c r="K318">
        <v>7</v>
      </c>
      <c r="L318" s="3">
        <f t="shared" si="30"/>
        <v>0</v>
      </c>
      <c r="M318">
        <v>1</v>
      </c>
      <c r="N318">
        <v>4</v>
      </c>
      <c r="O318">
        <v>7</v>
      </c>
      <c r="P318">
        <v>2</v>
      </c>
      <c r="Q318" s="3">
        <f t="shared" si="31"/>
        <v>0</v>
      </c>
      <c r="R318">
        <v>1</v>
      </c>
      <c r="S318">
        <v>1</v>
      </c>
      <c r="T318" t="s">
        <v>117</v>
      </c>
      <c r="U318" s="3">
        <f t="shared" si="32"/>
        <v>0</v>
      </c>
      <c r="V318">
        <v>23</v>
      </c>
      <c r="W318" t="s">
        <v>117</v>
      </c>
      <c r="X318">
        <v>20</v>
      </c>
      <c r="Y318" t="s">
        <v>117</v>
      </c>
      <c r="Z318" t="s">
        <v>118</v>
      </c>
      <c r="AA318">
        <v>2013</v>
      </c>
      <c r="AB318" t="s">
        <v>118</v>
      </c>
      <c r="AC318" t="s">
        <v>119</v>
      </c>
      <c r="AD318">
        <v>2</v>
      </c>
      <c r="AE318">
        <v>2</v>
      </c>
      <c r="AF318">
        <v>2</v>
      </c>
      <c r="AG318" t="s">
        <v>125</v>
      </c>
      <c r="AH318" t="s">
        <v>121</v>
      </c>
      <c r="AI318" t="s">
        <v>122</v>
      </c>
      <c r="AJ318" t="s">
        <v>121</v>
      </c>
      <c r="AK318" t="s">
        <v>121</v>
      </c>
      <c r="AL318" t="s">
        <v>122</v>
      </c>
      <c r="AM318" t="s">
        <v>121</v>
      </c>
      <c r="AN318" t="s">
        <v>121</v>
      </c>
      <c r="AO318" t="s">
        <v>122</v>
      </c>
      <c r="AP318" t="s">
        <v>121</v>
      </c>
      <c r="AQ318" t="s">
        <v>121</v>
      </c>
      <c r="AR318" t="s">
        <v>122</v>
      </c>
      <c r="AS318" t="s">
        <v>121</v>
      </c>
      <c r="AT318">
        <v>0</v>
      </c>
      <c r="AU318">
        <v>0</v>
      </c>
      <c r="AV318">
        <v>0</v>
      </c>
      <c r="AW318">
        <v>0</v>
      </c>
      <c r="AX318" t="s">
        <v>126</v>
      </c>
      <c r="AY318">
        <v>2</v>
      </c>
      <c r="AZ318">
        <v>2</v>
      </c>
      <c r="BA318">
        <v>2</v>
      </c>
      <c r="BB318" t="s">
        <v>130</v>
      </c>
      <c r="BC318" t="s">
        <v>121</v>
      </c>
      <c r="BD318" t="s">
        <v>122</v>
      </c>
      <c r="BE318" t="s">
        <v>121</v>
      </c>
      <c r="BF318" t="s">
        <v>121</v>
      </c>
      <c r="BG318" t="s">
        <v>122</v>
      </c>
      <c r="BH318" t="s">
        <v>121</v>
      </c>
      <c r="BI318" t="s">
        <v>121</v>
      </c>
      <c r="BJ318" t="s">
        <v>122</v>
      </c>
      <c r="BK318" t="s">
        <v>121</v>
      </c>
      <c r="BL318" t="s">
        <v>121</v>
      </c>
      <c r="BM318" t="s">
        <v>122</v>
      </c>
      <c r="BN318" t="s">
        <v>121</v>
      </c>
      <c r="BO318">
        <v>0</v>
      </c>
      <c r="BP318">
        <v>0</v>
      </c>
      <c r="BQ318">
        <v>0</v>
      </c>
      <c r="BR318">
        <v>0</v>
      </c>
      <c r="BS318" t="s">
        <v>122</v>
      </c>
      <c r="BT318" t="s">
        <v>121</v>
      </c>
      <c r="BU318" t="s">
        <v>121</v>
      </c>
      <c r="BV318" t="s">
        <v>121</v>
      </c>
      <c r="BW318" t="s">
        <v>118</v>
      </c>
      <c r="BX318" t="s">
        <v>121</v>
      </c>
      <c r="BY318" t="s">
        <v>122</v>
      </c>
      <c r="BZ318" t="s">
        <v>121</v>
      </c>
      <c r="CA318" t="s">
        <v>121</v>
      </c>
      <c r="CB318" t="s">
        <v>122</v>
      </c>
      <c r="CC318" t="s">
        <v>121</v>
      </c>
      <c r="CD318" t="s">
        <v>121</v>
      </c>
      <c r="CE318" t="s">
        <v>122</v>
      </c>
      <c r="CF318" t="s">
        <v>121</v>
      </c>
      <c r="CG318" t="s">
        <v>121</v>
      </c>
      <c r="CH318" t="s">
        <v>122</v>
      </c>
      <c r="CI318" t="s">
        <v>121</v>
      </c>
      <c r="CJ318">
        <v>0</v>
      </c>
      <c r="CK318">
        <v>0</v>
      </c>
      <c r="CL318">
        <v>0</v>
      </c>
      <c r="CM318">
        <v>0</v>
      </c>
      <c r="DD318" s="3">
        <f t="shared" si="33"/>
        <v>0</v>
      </c>
      <c r="DE318" s="3">
        <f t="shared" si="34"/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 s="3">
        <f t="shared" si="35"/>
        <v>0</v>
      </c>
      <c r="DN318">
        <v>2</v>
      </c>
      <c r="DO318" t="s">
        <v>443</v>
      </c>
      <c r="DP318">
        <v>16</v>
      </c>
      <c r="DQ318">
        <v>0</v>
      </c>
      <c r="DR318">
        <v>0</v>
      </c>
      <c r="DS318">
        <v>1</v>
      </c>
    </row>
    <row r="319" spans="1:123" x14ac:dyDescent="0.35">
      <c r="A319">
        <v>16</v>
      </c>
      <c r="B319">
        <v>63</v>
      </c>
      <c r="C319">
        <v>49</v>
      </c>
      <c r="D319">
        <v>6</v>
      </c>
      <c r="E319">
        <v>4</v>
      </c>
      <c r="F319">
        <v>1</v>
      </c>
      <c r="G319" t="s">
        <v>157</v>
      </c>
      <c r="H319">
        <v>12</v>
      </c>
      <c r="I319">
        <v>2</v>
      </c>
      <c r="J319">
        <v>2</v>
      </c>
      <c r="K319">
        <v>7</v>
      </c>
      <c r="L319" s="3">
        <f t="shared" si="30"/>
        <v>0</v>
      </c>
      <c r="M319">
        <v>1</v>
      </c>
      <c r="N319">
        <v>4</v>
      </c>
      <c r="O319">
        <v>1</v>
      </c>
      <c r="P319">
        <v>6</v>
      </c>
      <c r="Q319" s="3">
        <f t="shared" si="31"/>
        <v>0</v>
      </c>
      <c r="R319">
        <v>1</v>
      </c>
      <c r="S319">
        <v>15</v>
      </c>
      <c r="T319" t="s">
        <v>117</v>
      </c>
      <c r="U319" s="3">
        <f t="shared" si="32"/>
        <v>0</v>
      </c>
      <c r="V319">
        <v>62</v>
      </c>
      <c r="W319" t="s">
        <v>117</v>
      </c>
      <c r="X319">
        <v>61</v>
      </c>
      <c r="Y319" t="s">
        <v>117</v>
      </c>
      <c r="Z319" t="s">
        <v>120</v>
      </c>
      <c r="AA319">
        <v>2012</v>
      </c>
      <c r="AB319" t="s">
        <v>118</v>
      </c>
      <c r="AC319" t="s">
        <v>119</v>
      </c>
      <c r="AD319">
        <v>1</v>
      </c>
      <c r="AE319">
        <v>1</v>
      </c>
      <c r="AF319">
        <v>2</v>
      </c>
      <c r="AG319" t="s">
        <v>130</v>
      </c>
      <c r="AH319" t="s">
        <v>121</v>
      </c>
      <c r="AI319" t="s">
        <v>122</v>
      </c>
      <c r="AJ319" t="s">
        <v>121</v>
      </c>
      <c r="AK319" t="s">
        <v>121</v>
      </c>
      <c r="AL319" t="s">
        <v>122</v>
      </c>
      <c r="AM319" t="s">
        <v>121</v>
      </c>
      <c r="AN319" t="s">
        <v>121</v>
      </c>
      <c r="AO319" t="s">
        <v>122</v>
      </c>
      <c r="AP319" t="s">
        <v>121</v>
      </c>
      <c r="AQ319" t="s">
        <v>121</v>
      </c>
      <c r="AR319" t="s">
        <v>122</v>
      </c>
      <c r="AS319" t="s">
        <v>121</v>
      </c>
      <c r="AT319">
        <v>0</v>
      </c>
      <c r="AU319">
        <v>0</v>
      </c>
      <c r="AV319">
        <v>0</v>
      </c>
      <c r="AW319">
        <v>0</v>
      </c>
      <c r="AX319" t="s">
        <v>131</v>
      </c>
      <c r="AY319">
        <v>1</v>
      </c>
      <c r="AZ319">
        <v>2</v>
      </c>
      <c r="BA319">
        <v>0</v>
      </c>
      <c r="BB319" t="s">
        <v>130</v>
      </c>
      <c r="BC319" t="s">
        <v>121</v>
      </c>
      <c r="BD319" t="s">
        <v>122</v>
      </c>
      <c r="BE319" t="s">
        <v>121</v>
      </c>
      <c r="BF319" t="s">
        <v>121</v>
      </c>
      <c r="BG319" t="s">
        <v>122</v>
      </c>
      <c r="BH319" t="s">
        <v>121</v>
      </c>
      <c r="BI319" t="s">
        <v>121</v>
      </c>
      <c r="BJ319" t="s">
        <v>122</v>
      </c>
      <c r="BK319" t="s">
        <v>121</v>
      </c>
      <c r="BL319" t="s">
        <v>121</v>
      </c>
      <c r="BM319" t="s">
        <v>122</v>
      </c>
      <c r="BN319" t="s">
        <v>121</v>
      </c>
      <c r="BO319">
        <v>0</v>
      </c>
      <c r="BP319">
        <v>0</v>
      </c>
      <c r="BQ319">
        <v>0</v>
      </c>
      <c r="BR319">
        <v>0</v>
      </c>
      <c r="BS319" t="s">
        <v>122</v>
      </c>
      <c r="BT319" t="s">
        <v>121</v>
      </c>
      <c r="BU319" t="s">
        <v>121</v>
      </c>
      <c r="BV319" t="s">
        <v>121</v>
      </c>
      <c r="BW319" t="s">
        <v>118</v>
      </c>
      <c r="BX319" t="s">
        <v>121</v>
      </c>
      <c r="BY319" t="s">
        <v>122</v>
      </c>
      <c r="BZ319" t="s">
        <v>121</v>
      </c>
      <c r="CA319" t="s">
        <v>121</v>
      </c>
      <c r="CB319" t="s">
        <v>122</v>
      </c>
      <c r="CC319" t="s">
        <v>121</v>
      </c>
      <c r="CD319" t="s">
        <v>121</v>
      </c>
      <c r="CE319" t="s">
        <v>122</v>
      </c>
      <c r="CF319" t="s">
        <v>121</v>
      </c>
      <c r="CG319" t="s">
        <v>121</v>
      </c>
      <c r="CH319" t="s">
        <v>122</v>
      </c>
      <c r="CI319" t="s">
        <v>121</v>
      </c>
      <c r="CJ319">
        <v>0</v>
      </c>
      <c r="CK319">
        <v>0</v>
      </c>
      <c r="CL319">
        <v>0</v>
      </c>
      <c r="CM319">
        <v>0</v>
      </c>
      <c r="DD319" s="3">
        <f t="shared" si="33"/>
        <v>0</v>
      </c>
      <c r="DE319" s="3">
        <f t="shared" si="34"/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 s="3">
        <f t="shared" si="35"/>
        <v>0</v>
      </c>
      <c r="DN319">
        <v>1</v>
      </c>
      <c r="DO319" t="s">
        <v>349</v>
      </c>
      <c r="DP319">
        <v>12</v>
      </c>
      <c r="DQ319">
        <v>0</v>
      </c>
      <c r="DR319">
        <v>0</v>
      </c>
      <c r="DS319">
        <v>1</v>
      </c>
    </row>
    <row r="320" spans="1:123" x14ac:dyDescent="0.35">
      <c r="A320">
        <v>16</v>
      </c>
      <c r="B320">
        <v>63</v>
      </c>
      <c r="C320">
        <v>49</v>
      </c>
      <c r="D320">
        <v>6</v>
      </c>
      <c r="E320">
        <v>4</v>
      </c>
      <c r="F320">
        <v>1</v>
      </c>
      <c r="G320" t="s">
        <v>157</v>
      </c>
      <c r="H320">
        <v>12</v>
      </c>
      <c r="I320">
        <v>2</v>
      </c>
      <c r="J320">
        <v>1</v>
      </c>
      <c r="K320">
        <v>7</v>
      </c>
      <c r="L320" s="3">
        <f t="shared" si="30"/>
        <v>0</v>
      </c>
      <c r="M320">
        <v>1</v>
      </c>
      <c r="N320">
        <v>3</v>
      </c>
      <c r="O320">
        <v>7</v>
      </c>
      <c r="P320">
        <v>2</v>
      </c>
      <c r="Q320" s="3">
        <f t="shared" si="31"/>
        <v>0</v>
      </c>
      <c r="R320">
        <v>3</v>
      </c>
      <c r="S320">
        <v>1</v>
      </c>
      <c r="T320" t="s">
        <v>117</v>
      </c>
      <c r="U320" s="3">
        <f t="shared" si="32"/>
        <v>0</v>
      </c>
      <c r="V320">
        <v>20</v>
      </c>
      <c r="W320" t="s">
        <v>117</v>
      </c>
      <c r="X320">
        <v>34</v>
      </c>
      <c r="Y320" t="s">
        <v>117</v>
      </c>
      <c r="Z320">
        <v>2010</v>
      </c>
      <c r="AA320">
        <v>2015</v>
      </c>
      <c r="AB320" t="s">
        <v>118</v>
      </c>
      <c r="AC320" t="s">
        <v>119</v>
      </c>
      <c r="AD320">
        <v>1</v>
      </c>
      <c r="AE320">
        <v>1</v>
      </c>
      <c r="AF320">
        <v>2</v>
      </c>
      <c r="AG320" t="s">
        <v>130</v>
      </c>
      <c r="AH320">
        <v>2</v>
      </c>
      <c r="AI320" t="s">
        <v>126</v>
      </c>
      <c r="AJ320">
        <v>3</v>
      </c>
      <c r="AK320" t="s">
        <v>121</v>
      </c>
      <c r="AL320" t="s">
        <v>122</v>
      </c>
      <c r="AM320" t="s">
        <v>121</v>
      </c>
      <c r="AN320" t="s">
        <v>121</v>
      </c>
      <c r="AO320" t="s">
        <v>122</v>
      </c>
      <c r="AP320" t="s">
        <v>121</v>
      </c>
      <c r="AQ320" t="s">
        <v>121</v>
      </c>
      <c r="AR320" t="s">
        <v>122</v>
      </c>
      <c r="AS320" t="s">
        <v>121</v>
      </c>
      <c r="AT320">
        <v>0</v>
      </c>
      <c r="AU320">
        <v>0</v>
      </c>
      <c r="AV320">
        <v>0</v>
      </c>
      <c r="AW320">
        <v>0</v>
      </c>
      <c r="AX320" t="s">
        <v>128</v>
      </c>
      <c r="AY320">
        <v>1</v>
      </c>
      <c r="AZ320">
        <v>1</v>
      </c>
      <c r="BA320">
        <v>2</v>
      </c>
      <c r="BB320" t="s">
        <v>135</v>
      </c>
      <c r="BC320" t="s">
        <v>121</v>
      </c>
      <c r="BD320" t="s">
        <v>122</v>
      </c>
      <c r="BE320" t="s">
        <v>121</v>
      </c>
      <c r="BF320" t="s">
        <v>121</v>
      </c>
      <c r="BG320" t="s">
        <v>122</v>
      </c>
      <c r="BH320" t="s">
        <v>121</v>
      </c>
      <c r="BI320" t="s">
        <v>121</v>
      </c>
      <c r="BJ320" t="s">
        <v>122</v>
      </c>
      <c r="BK320" t="s">
        <v>121</v>
      </c>
      <c r="BL320" t="s">
        <v>121</v>
      </c>
      <c r="BM320" t="s">
        <v>122</v>
      </c>
      <c r="BN320" t="s">
        <v>121</v>
      </c>
      <c r="BO320">
        <v>0</v>
      </c>
      <c r="BP320">
        <v>0</v>
      </c>
      <c r="BQ320">
        <v>0</v>
      </c>
      <c r="BR320">
        <v>0</v>
      </c>
      <c r="BS320" t="s">
        <v>122</v>
      </c>
      <c r="BT320" t="s">
        <v>121</v>
      </c>
      <c r="BU320" t="s">
        <v>121</v>
      </c>
      <c r="BV320" t="s">
        <v>121</v>
      </c>
      <c r="BW320" t="s">
        <v>118</v>
      </c>
      <c r="BX320" t="s">
        <v>121</v>
      </c>
      <c r="BY320" t="s">
        <v>122</v>
      </c>
      <c r="BZ320" t="s">
        <v>121</v>
      </c>
      <c r="CA320" t="s">
        <v>121</v>
      </c>
      <c r="CB320" t="s">
        <v>122</v>
      </c>
      <c r="CC320" t="s">
        <v>121</v>
      </c>
      <c r="CD320" t="s">
        <v>121</v>
      </c>
      <c r="CE320" t="s">
        <v>122</v>
      </c>
      <c r="CF320" t="s">
        <v>121</v>
      </c>
      <c r="CG320" t="s">
        <v>121</v>
      </c>
      <c r="CH320" t="s">
        <v>122</v>
      </c>
      <c r="CI320" t="s">
        <v>121</v>
      </c>
      <c r="CJ320">
        <v>0</v>
      </c>
      <c r="CK320">
        <v>0</v>
      </c>
      <c r="CL320">
        <v>0</v>
      </c>
      <c r="CM320">
        <v>0</v>
      </c>
      <c r="DD320" s="3">
        <f t="shared" si="33"/>
        <v>0</v>
      </c>
      <c r="DE320" s="3">
        <f t="shared" si="34"/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 s="3">
        <f t="shared" si="35"/>
        <v>0</v>
      </c>
      <c r="DN320">
        <v>1</v>
      </c>
      <c r="DO320" t="s">
        <v>444</v>
      </c>
      <c r="DP320">
        <v>11</v>
      </c>
      <c r="DQ320">
        <v>0</v>
      </c>
      <c r="DR320">
        <v>0</v>
      </c>
      <c r="DS320">
        <v>1</v>
      </c>
    </row>
    <row r="321" spans="1:123" x14ac:dyDescent="0.35">
      <c r="A321">
        <v>16</v>
      </c>
      <c r="B321">
        <v>63</v>
      </c>
      <c r="C321">
        <v>49</v>
      </c>
      <c r="D321">
        <v>6</v>
      </c>
      <c r="E321">
        <v>4</v>
      </c>
      <c r="F321">
        <v>1</v>
      </c>
      <c r="G321" t="s">
        <v>157</v>
      </c>
      <c r="H321">
        <v>12</v>
      </c>
      <c r="I321">
        <v>2</v>
      </c>
      <c r="J321">
        <v>1</v>
      </c>
      <c r="K321">
        <v>7</v>
      </c>
      <c r="L321" s="3">
        <f t="shared" si="30"/>
        <v>0</v>
      </c>
      <c r="M321">
        <v>1</v>
      </c>
      <c r="N321">
        <v>4</v>
      </c>
      <c r="O321">
        <v>1</v>
      </c>
      <c r="P321">
        <v>4</v>
      </c>
      <c r="Q321" s="3">
        <f t="shared" si="31"/>
        <v>0</v>
      </c>
      <c r="R321">
        <v>1</v>
      </c>
      <c r="S321">
        <v>1</v>
      </c>
      <c r="T321" t="s">
        <v>117</v>
      </c>
      <c r="U321" s="3">
        <f t="shared" si="32"/>
        <v>0</v>
      </c>
      <c r="V321">
        <v>20</v>
      </c>
      <c r="W321" t="s">
        <v>117</v>
      </c>
      <c r="X321">
        <v>23</v>
      </c>
      <c r="Y321" t="s">
        <v>117</v>
      </c>
      <c r="Z321">
        <v>2010</v>
      </c>
      <c r="AA321">
        <v>2009</v>
      </c>
      <c r="AB321" t="s">
        <v>118</v>
      </c>
      <c r="AC321" t="s">
        <v>119</v>
      </c>
      <c r="AD321">
        <v>2</v>
      </c>
      <c r="AE321">
        <v>1</v>
      </c>
      <c r="AF321">
        <v>4</v>
      </c>
      <c r="AG321" t="s">
        <v>130</v>
      </c>
      <c r="AH321">
        <v>2</v>
      </c>
      <c r="AI321" t="s">
        <v>132</v>
      </c>
      <c r="AJ321">
        <v>4</v>
      </c>
      <c r="AK321" t="s">
        <v>121</v>
      </c>
      <c r="AL321" t="s">
        <v>122</v>
      </c>
      <c r="AM321" t="s">
        <v>121</v>
      </c>
      <c r="AN321" t="s">
        <v>121</v>
      </c>
      <c r="AO321" t="s">
        <v>122</v>
      </c>
      <c r="AP321" t="s">
        <v>121</v>
      </c>
      <c r="AQ321" t="s">
        <v>121</v>
      </c>
      <c r="AR321" t="s">
        <v>122</v>
      </c>
      <c r="AS321" t="s">
        <v>121</v>
      </c>
      <c r="AT321">
        <v>0</v>
      </c>
      <c r="AU321">
        <v>0</v>
      </c>
      <c r="AV321">
        <v>0</v>
      </c>
      <c r="AW321">
        <v>0</v>
      </c>
      <c r="AX321" t="s">
        <v>124</v>
      </c>
      <c r="AY321">
        <v>2</v>
      </c>
      <c r="AZ321">
        <v>1</v>
      </c>
      <c r="BA321">
        <v>2</v>
      </c>
      <c r="BB321" t="s">
        <v>125</v>
      </c>
      <c r="BC321" t="s">
        <v>121</v>
      </c>
      <c r="BD321" t="s">
        <v>122</v>
      </c>
      <c r="BE321" t="s">
        <v>121</v>
      </c>
      <c r="BF321" t="s">
        <v>121</v>
      </c>
      <c r="BG321" t="s">
        <v>122</v>
      </c>
      <c r="BH321" t="s">
        <v>121</v>
      </c>
      <c r="BI321" t="s">
        <v>121</v>
      </c>
      <c r="BJ321" t="s">
        <v>122</v>
      </c>
      <c r="BK321" t="s">
        <v>121</v>
      </c>
      <c r="BL321" t="s">
        <v>121</v>
      </c>
      <c r="BM321" t="s">
        <v>122</v>
      </c>
      <c r="BN321" t="s">
        <v>121</v>
      </c>
      <c r="BO321">
        <v>0</v>
      </c>
      <c r="BP321">
        <v>0</v>
      </c>
      <c r="BQ321">
        <v>0</v>
      </c>
      <c r="BR321">
        <v>0</v>
      </c>
      <c r="BS321" t="s">
        <v>122</v>
      </c>
      <c r="BT321" t="s">
        <v>121</v>
      </c>
      <c r="BU321" t="s">
        <v>121</v>
      </c>
      <c r="BV321" t="s">
        <v>121</v>
      </c>
      <c r="BW321" t="s">
        <v>118</v>
      </c>
      <c r="BX321" t="s">
        <v>121</v>
      </c>
      <c r="BY321" t="s">
        <v>122</v>
      </c>
      <c r="BZ321" t="s">
        <v>121</v>
      </c>
      <c r="CA321" t="s">
        <v>121</v>
      </c>
      <c r="CB321" t="s">
        <v>122</v>
      </c>
      <c r="CC321" t="s">
        <v>121</v>
      </c>
      <c r="CD321" t="s">
        <v>121</v>
      </c>
      <c r="CE321" t="s">
        <v>122</v>
      </c>
      <c r="CF321" t="s">
        <v>121</v>
      </c>
      <c r="CG321" t="s">
        <v>121</v>
      </c>
      <c r="CH321" t="s">
        <v>122</v>
      </c>
      <c r="CI321" t="s">
        <v>121</v>
      </c>
      <c r="CJ321">
        <v>0</v>
      </c>
      <c r="CK321">
        <v>0</v>
      </c>
      <c r="CL321">
        <v>0</v>
      </c>
      <c r="CM321">
        <v>0</v>
      </c>
      <c r="DD321" s="3">
        <f t="shared" si="33"/>
        <v>0</v>
      </c>
      <c r="DE321" s="3">
        <f t="shared" si="34"/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 s="3">
        <f t="shared" si="35"/>
        <v>0</v>
      </c>
      <c r="DN321">
        <v>1</v>
      </c>
      <c r="DO321" t="s">
        <v>445</v>
      </c>
      <c r="DP321">
        <v>13</v>
      </c>
      <c r="DQ321">
        <v>0</v>
      </c>
      <c r="DR321">
        <v>0</v>
      </c>
      <c r="DS321">
        <v>1</v>
      </c>
    </row>
    <row r="322" spans="1:123" x14ac:dyDescent="0.35">
      <c r="A322">
        <v>16</v>
      </c>
      <c r="B322">
        <v>63</v>
      </c>
      <c r="C322">
        <v>49</v>
      </c>
      <c r="D322">
        <v>6</v>
      </c>
      <c r="E322">
        <v>4</v>
      </c>
      <c r="F322">
        <v>1</v>
      </c>
      <c r="G322" t="s">
        <v>157</v>
      </c>
      <c r="H322">
        <v>12</v>
      </c>
      <c r="I322">
        <v>1</v>
      </c>
      <c r="J322">
        <v>1</v>
      </c>
      <c r="K322">
        <v>2</v>
      </c>
      <c r="L322" s="3">
        <f t="shared" si="30"/>
        <v>1</v>
      </c>
      <c r="M322">
        <v>1</v>
      </c>
      <c r="N322">
        <v>2</v>
      </c>
      <c r="O322">
        <v>1</v>
      </c>
      <c r="P322">
        <v>4</v>
      </c>
      <c r="Q322" s="3">
        <f t="shared" si="31"/>
        <v>0</v>
      </c>
      <c r="R322">
        <v>1</v>
      </c>
      <c r="S322">
        <v>15</v>
      </c>
      <c r="T322" t="s">
        <v>117</v>
      </c>
      <c r="U322" s="3">
        <f t="shared" si="32"/>
        <v>0</v>
      </c>
      <c r="V322">
        <v>11</v>
      </c>
      <c r="W322" t="s">
        <v>117</v>
      </c>
      <c r="X322">
        <v>1</v>
      </c>
      <c r="Y322" t="s">
        <v>117</v>
      </c>
      <c r="Z322">
        <v>2007</v>
      </c>
      <c r="AA322" t="s">
        <v>118</v>
      </c>
      <c r="AB322" t="s">
        <v>118</v>
      </c>
      <c r="AC322" t="s">
        <v>126</v>
      </c>
      <c r="AD322">
        <v>1</v>
      </c>
      <c r="AE322">
        <v>1</v>
      </c>
      <c r="AF322">
        <v>2</v>
      </c>
      <c r="AG322" t="s">
        <v>130</v>
      </c>
      <c r="AH322" t="s">
        <v>121</v>
      </c>
      <c r="AI322" t="s">
        <v>122</v>
      </c>
      <c r="AJ322" t="s">
        <v>121</v>
      </c>
      <c r="AK322" t="s">
        <v>121</v>
      </c>
      <c r="AL322" t="s">
        <v>122</v>
      </c>
      <c r="AM322" t="s">
        <v>121</v>
      </c>
      <c r="AN322" t="s">
        <v>121</v>
      </c>
      <c r="AO322" t="s">
        <v>122</v>
      </c>
      <c r="AP322" t="s">
        <v>121</v>
      </c>
      <c r="AQ322" t="s">
        <v>121</v>
      </c>
      <c r="AR322" t="s">
        <v>122</v>
      </c>
      <c r="AS322" t="s">
        <v>121</v>
      </c>
      <c r="AT322">
        <v>0</v>
      </c>
      <c r="AU322">
        <v>0</v>
      </c>
      <c r="AV322">
        <v>0</v>
      </c>
      <c r="AW322">
        <v>0</v>
      </c>
      <c r="AX322" t="s">
        <v>119</v>
      </c>
      <c r="AY322">
        <v>1</v>
      </c>
      <c r="AZ322">
        <v>2</v>
      </c>
      <c r="BA322">
        <v>9</v>
      </c>
      <c r="BB322" t="s">
        <v>118</v>
      </c>
      <c r="BC322" t="s">
        <v>121</v>
      </c>
      <c r="BD322" t="s">
        <v>122</v>
      </c>
      <c r="BE322" t="s">
        <v>121</v>
      </c>
      <c r="BF322" t="s">
        <v>121</v>
      </c>
      <c r="BG322" t="s">
        <v>122</v>
      </c>
      <c r="BH322" t="s">
        <v>121</v>
      </c>
      <c r="BI322" t="s">
        <v>121</v>
      </c>
      <c r="BJ322" t="s">
        <v>122</v>
      </c>
      <c r="BK322" t="s">
        <v>121</v>
      </c>
      <c r="BL322" t="s">
        <v>121</v>
      </c>
      <c r="BM322" t="s">
        <v>122</v>
      </c>
      <c r="BN322" t="s">
        <v>121</v>
      </c>
      <c r="BO322">
        <v>0</v>
      </c>
      <c r="BP322">
        <v>0</v>
      </c>
      <c r="BQ322">
        <v>0</v>
      </c>
      <c r="BR322">
        <v>0</v>
      </c>
      <c r="BS322" t="s">
        <v>122</v>
      </c>
      <c r="BT322" t="s">
        <v>121</v>
      </c>
      <c r="BU322" t="s">
        <v>121</v>
      </c>
      <c r="BV322" t="s">
        <v>121</v>
      </c>
      <c r="BW322" t="s">
        <v>118</v>
      </c>
      <c r="BX322" t="s">
        <v>121</v>
      </c>
      <c r="BY322" t="s">
        <v>122</v>
      </c>
      <c r="BZ322" t="s">
        <v>121</v>
      </c>
      <c r="CA322" t="s">
        <v>121</v>
      </c>
      <c r="CB322" t="s">
        <v>122</v>
      </c>
      <c r="CC322" t="s">
        <v>121</v>
      </c>
      <c r="CD322" t="s">
        <v>121</v>
      </c>
      <c r="CE322" t="s">
        <v>122</v>
      </c>
      <c r="CF322" t="s">
        <v>121</v>
      </c>
      <c r="CG322" t="s">
        <v>121</v>
      </c>
      <c r="CH322" t="s">
        <v>122</v>
      </c>
      <c r="CI322" t="s">
        <v>121</v>
      </c>
      <c r="CJ322">
        <v>0</v>
      </c>
      <c r="CK322">
        <v>0</v>
      </c>
      <c r="CL322">
        <v>0</v>
      </c>
      <c r="CM322">
        <v>0</v>
      </c>
      <c r="DD322" s="3">
        <f t="shared" si="33"/>
        <v>0</v>
      </c>
      <c r="DE322" s="3">
        <f t="shared" si="34"/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 s="3">
        <f t="shared" si="35"/>
        <v>0</v>
      </c>
      <c r="DN322">
        <v>1</v>
      </c>
      <c r="DO322" t="s">
        <v>446</v>
      </c>
      <c r="DP322">
        <v>22</v>
      </c>
      <c r="DQ322">
        <v>0</v>
      </c>
      <c r="DR322">
        <v>0</v>
      </c>
      <c r="DS322">
        <v>1</v>
      </c>
    </row>
    <row r="323" spans="1:123" x14ac:dyDescent="0.35">
      <c r="A323">
        <v>16</v>
      </c>
      <c r="B323">
        <v>63</v>
      </c>
      <c r="C323">
        <v>49</v>
      </c>
      <c r="D323">
        <v>6</v>
      </c>
      <c r="E323">
        <v>4</v>
      </c>
      <c r="F323">
        <v>1</v>
      </c>
      <c r="G323" t="s">
        <v>157</v>
      </c>
      <c r="H323">
        <v>12</v>
      </c>
      <c r="I323">
        <v>2</v>
      </c>
      <c r="J323">
        <v>1</v>
      </c>
      <c r="K323">
        <v>8</v>
      </c>
      <c r="L323" s="3">
        <f t="shared" si="30"/>
        <v>0</v>
      </c>
      <c r="M323">
        <v>1</v>
      </c>
      <c r="N323">
        <v>2</v>
      </c>
      <c r="O323">
        <v>1</v>
      </c>
      <c r="P323">
        <v>10</v>
      </c>
      <c r="Q323" s="3">
        <f t="shared" si="31"/>
        <v>0</v>
      </c>
      <c r="R323">
        <v>15</v>
      </c>
      <c r="S323" t="s">
        <v>117</v>
      </c>
      <c r="T323" t="s">
        <v>117</v>
      </c>
      <c r="U323" s="3">
        <f t="shared" si="32"/>
        <v>0</v>
      </c>
      <c r="V323">
        <v>71</v>
      </c>
      <c r="W323" t="s">
        <v>117</v>
      </c>
      <c r="X323">
        <v>70</v>
      </c>
      <c r="Y323" t="s">
        <v>117</v>
      </c>
      <c r="Z323">
        <v>2012</v>
      </c>
      <c r="AA323" t="s">
        <v>118</v>
      </c>
      <c r="AB323" t="s">
        <v>118</v>
      </c>
      <c r="AC323" s="1">
        <v>41913</v>
      </c>
      <c r="AD323">
        <v>2</v>
      </c>
      <c r="AE323">
        <v>2</v>
      </c>
      <c r="AF323">
        <v>9</v>
      </c>
      <c r="AG323" t="s">
        <v>118</v>
      </c>
      <c r="AH323" t="s">
        <v>121</v>
      </c>
      <c r="AI323" t="s">
        <v>122</v>
      </c>
      <c r="AJ323" t="s">
        <v>121</v>
      </c>
      <c r="AK323" t="s">
        <v>121</v>
      </c>
      <c r="AL323" t="s">
        <v>122</v>
      </c>
      <c r="AM323" t="s">
        <v>121</v>
      </c>
      <c r="AN323" t="s">
        <v>121</v>
      </c>
      <c r="AO323" t="s">
        <v>122</v>
      </c>
      <c r="AP323" t="s">
        <v>121</v>
      </c>
      <c r="AQ323" t="s">
        <v>121</v>
      </c>
      <c r="AR323" t="s">
        <v>122</v>
      </c>
      <c r="AS323" t="s">
        <v>121</v>
      </c>
      <c r="AT323">
        <v>0</v>
      </c>
      <c r="AU323">
        <v>0</v>
      </c>
      <c r="AV323">
        <v>0</v>
      </c>
      <c r="AW323">
        <v>0</v>
      </c>
      <c r="AX323" t="s">
        <v>122</v>
      </c>
      <c r="AY323" t="s">
        <v>121</v>
      </c>
      <c r="AZ323" t="s">
        <v>121</v>
      </c>
      <c r="BA323" t="s">
        <v>121</v>
      </c>
      <c r="BB323" t="s">
        <v>118</v>
      </c>
      <c r="BC323" t="s">
        <v>121</v>
      </c>
      <c r="BD323" t="s">
        <v>122</v>
      </c>
      <c r="BE323" t="s">
        <v>121</v>
      </c>
      <c r="BF323" t="s">
        <v>121</v>
      </c>
      <c r="BG323" t="s">
        <v>122</v>
      </c>
      <c r="BH323" t="s">
        <v>121</v>
      </c>
      <c r="BI323" t="s">
        <v>121</v>
      </c>
      <c r="BJ323" t="s">
        <v>122</v>
      </c>
      <c r="BK323" t="s">
        <v>121</v>
      </c>
      <c r="BL323" t="s">
        <v>121</v>
      </c>
      <c r="BM323" t="s">
        <v>122</v>
      </c>
      <c r="BN323" t="s">
        <v>121</v>
      </c>
      <c r="BO323">
        <v>0</v>
      </c>
      <c r="BP323">
        <v>0</v>
      </c>
      <c r="BQ323">
        <v>0</v>
      </c>
      <c r="BR323">
        <v>0</v>
      </c>
      <c r="BS323" t="s">
        <v>122</v>
      </c>
      <c r="BT323" t="s">
        <v>121</v>
      </c>
      <c r="BU323" t="s">
        <v>121</v>
      </c>
      <c r="BV323" t="s">
        <v>121</v>
      </c>
      <c r="BW323" t="s">
        <v>118</v>
      </c>
      <c r="BX323" t="s">
        <v>121</v>
      </c>
      <c r="BY323" t="s">
        <v>122</v>
      </c>
      <c r="BZ323" t="s">
        <v>121</v>
      </c>
      <c r="CA323" t="s">
        <v>121</v>
      </c>
      <c r="CB323" t="s">
        <v>122</v>
      </c>
      <c r="CC323" t="s">
        <v>121</v>
      </c>
      <c r="CD323" t="s">
        <v>121</v>
      </c>
      <c r="CE323" t="s">
        <v>122</v>
      </c>
      <c r="CF323" t="s">
        <v>121</v>
      </c>
      <c r="CG323" t="s">
        <v>121</v>
      </c>
      <c r="CH323" t="s">
        <v>122</v>
      </c>
      <c r="CI323" t="s">
        <v>121</v>
      </c>
      <c r="CJ323">
        <v>0</v>
      </c>
      <c r="CK323">
        <v>0</v>
      </c>
      <c r="CL323">
        <v>0</v>
      </c>
      <c r="CM323">
        <v>0</v>
      </c>
      <c r="DD323" s="3">
        <f t="shared" si="33"/>
        <v>0</v>
      </c>
      <c r="DE323" s="3">
        <f t="shared" si="34"/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 s="3">
        <f t="shared" si="35"/>
        <v>0</v>
      </c>
      <c r="DN323">
        <v>1</v>
      </c>
      <c r="DO323" t="s">
        <v>349</v>
      </c>
      <c r="DP323">
        <v>17</v>
      </c>
      <c r="DQ323">
        <v>0</v>
      </c>
      <c r="DR323">
        <v>0</v>
      </c>
      <c r="DS323">
        <v>1</v>
      </c>
    </row>
    <row r="324" spans="1:123" x14ac:dyDescent="0.35">
      <c r="A324">
        <v>16</v>
      </c>
      <c r="B324">
        <v>63</v>
      </c>
      <c r="C324">
        <v>49</v>
      </c>
      <c r="D324">
        <v>6</v>
      </c>
      <c r="E324">
        <v>4</v>
      </c>
      <c r="F324">
        <v>1</v>
      </c>
      <c r="G324" t="s">
        <v>157</v>
      </c>
      <c r="H324">
        <v>12</v>
      </c>
      <c r="I324">
        <v>3</v>
      </c>
      <c r="J324">
        <v>1</v>
      </c>
      <c r="K324">
        <v>7</v>
      </c>
      <c r="L324" s="3">
        <f t="shared" si="30"/>
        <v>0</v>
      </c>
      <c r="M324">
        <v>1</v>
      </c>
      <c r="N324">
        <v>4</v>
      </c>
      <c r="O324">
        <v>1</v>
      </c>
      <c r="P324">
        <v>2</v>
      </c>
      <c r="Q324" s="3">
        <f t="shared" si="31"/>
        <v>0</v>
      </c>
      <c r="R324">
        <v>16</v>
      </c>
      <c r="S324">
        <v>1</v>
      </c>
      <c r="T324" t="s">
        <v>117</v>
      </c>
      <c r="U324" s="3">
        <f t="shared" si="32"/>
        <v>0</v>
      </c>
      <c r="V324">
        <v>21</v>
      </c>
      <c r="W324" t="s">
        <v>117</v>
      </c>
      <c r="X324">
        <v>21</v>
      </c>
      <c r="Y324" t="s">
        <v>117</v>
      </c>
      <c r="Z324">
        <v>2009</v>
      </c>
      <c r="AA324" t="s">
        <v>120</v>
      </c>
      <c r="AB324" t="s">
        <v>118</v>
      </c>
      <c r="AC324" t="s">
        <v>126</v>
      </c>
      <c r="AD324">
        <v>1</v>
      </c>
      <c r="AE324">
        <v>2</v>
      </c>
      <c r="AF324">
        <v>2</v>
      </c>
      <c r="AG324" t="s">
        <v>130</v>
      </c>
      <c r="AH324" t="s">
        <v>121</v>
      </c>
      <c r="AI324" t="s">
        <v>122</v>
      </c>
      <c r="AJ324" t="s">
        <v>121</v>
      </c>
      <c r="AK324" t="s">
        <v>121</v>
      </c>
      <c r="AL324" t="s">
        <v>122</v>
      </c>
      <c r="AM324" t="s">
        <v>121</v>
      </c>
      <c r="AN324" t="s">
        <v>121</v>
      </c>
      <c r="AO324" t="s">
        <v>122</v>
      </c>
      <c r="AP324" t="s">
        <v>121</v>
      </c>
      <c r="AQ324" t="s">
        <v>121</v>
      </c>
      <c r="AR324" t="s">
        <v>122</v>
      </c>
      <c r="AS324" t="s">
        <v>121</v>
      </c>
      <c r="AT324">
        <v>0</v>
      </c>
      <c r="AU324">
        <v>0</v>
      </c>
      <c r="AV324">
        <v>0</v>
      </c>
      <c r="AW324">
        <v>0</v>
      </c>
      <c r="AX324" t="s">
        <v>119</v>
      </c>
      <c r="AY324">
        <v>1</v>
      </c>
      <c r="AZ324">
        <v>1</v>
      </c>
      <c r="BA324">
        <v>2</v>
      </c>
      <c r="BB324" t="s">
        <v>130</v>
      </c>
      <c r="BC324" t="s">
        <v>121</v>
      </c>
      <c r="BD324" t="s">
        <v>122</v>
      </c>
      <c r="BE324" t="s">
        <v>121</v>
      </c>
      <c r="BF324" t="s">
        <v>121</v>
      </c>
      <c r="BG324" t="s">
        <v>122</v>
      </c>
      <c r="BH324" t="s">
        <v>121</v>
      </c>
      <c r="BI324" t="s">
        <v>121</v>
      </c>
      <c r="BJ324" t="s">
        <v>122</v>
      </c>
      <c r="BK324" t="s">
        <v>121</v>
      </c>
      <c r="BL324" t="s">
        <v>121</v>
      </c>
      <c r="BM324" t="s">
        <v>122</v>
      </c>
      <c r="BN324" t="s">
        <v>121</v>
      </c>
      <c r="BO324">
        <v>0</v>
      </c>
      <c r="BP324">
        <v>0</v>
      </c>
      <c r="BQ324">
        <v>0</v>
      </c>
      <c r="BR324">
        <v>0</v>
      </c>
      <c r="BS324" t="s">
        <v>122</v>
      </c>
      <c r="BT324" t="s">
        <v>121</v>
      </c>
      <c r="BU324" t="s">
        <v>121</v>
      </c>
      <c r="BV324" t="s">
        <v>121</v>
      </c>
      <c r="BW324" t="s">
        <v>118</v>
      </c>
      <c r="BX324" t="s">
        <v>121</v>
      </c>
      <c r="BY324" t="s">
        <v>122</v>
      </c>
      <c r="BZ324" t="s">
        <v>121</v>
      </c>
      <c r="CA324" t="s">
        <v>121</v>
      </c>
      <c r="CB324" t="s">
        <v>122</v>
      </c>
      <c r="CC324" t="s">
        <v>121</v>
      </c>
      <c r="CD324" t="s">
        <v>121</v>
      </c>
      <c r="CE324" t="s">
        <v>122</v>
      </c>
      <c r="CF324" t="s">
        <v>121</v>
      </c>
      <c r="CG324" t="s">
        <v>121</v>
      </c>
      <c r="CH324" t="s">
        <v>122</v>
      </c>
      <c r="CI324" t="s">
        <v>121</v>
      </c>
      <c r="CJ324">
        <v>0</v>
      </c>
      <c r="CK324">
        <v>0</v>
      </c>
      <c r="CL324">
        <v>0</v>
      </c>
      <c r="CM324">
        <v>0</v>
      </c>
      <c r="DD324" s="3">
        <f t="shared" si="33"/>
        <v>0</v>
      </c>
      <c r="DE324" s="3">
        <f t="shared" si="34"/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 s="3">
        <f t="shared" si="35"/>
        <v>0</v>
      </c>
      <c r="DN324">
        <v>1</v>
      </c>
      <c r="DO324" t="s">
        <v>447</v>
      </c>
      <c r="DP324">
        <v>12</v>
      </c>
      <c r="DQ324">
        <v>0</v>
      </c>
      <c r="DR324">
        <v>0</v>
      </c>
      <c r="DS324">
        <v>1</v>
      </c>
    </row>
    <row r="325" spans="1:123" x14ac:dyDescent="0.35">
      <c r="A325">
        <v>16</v>
      </c>
      <c r="B325">
        <v>63</v>
      </c>
      <c r="C325">
        <v>49</v>
      </c>
      <c r="D325">
        <v>7</v>
      </c>
      <c r="E325">
        <v>1</v>
      </c>
      <c r="F325">
        <v>7</v>
      </c>
      <c r="G325" t="s">
        <v>171</v>
      </c>
      <c r="H325" t="s">
        <v>117</v>
      </c>
      <c r="I325">
        <v>1</v>
      </c>
      <c r="J325">
        <v>1</v>
      </c>
      <c r="K325">
        <v>7</v>
      </c>
      <c r="L325" s="3">
        <f t="shared" si="30"/>
        <v>0</v>
      </c>
      <c r="M325">
        <v>1</v>
      </c>
      <c r="N325">
        <v>4</v>
      </c>
      <c r="O325">
        <v>1</v>
      </c>
      <c r="P325">
        <v>4</v>
      </c>
      <c r="Q325" s="3">
        <f t="shared" si="31"/>
        <v>0</v>
      </c>
      <c r="R325">
        <v>1</v>
      </c>
      <c r="S325">
        <v>1</v>
      </c>
      <c r="T325" t="s">
        <v>117</v>
      </c>
      <c r="U325" s="3">
        <f t="shared" si="32"/>
        <v>0</v>
      </c>
      <c r="V325">
        <v>21</v>
      </c>
      <c r="W325" t="s">
        <v>117</v>
      </c>
      <c r="X325">
        <v>21</v>
      </c>
      <c r="Y325" t="s">
        <v>117</v>
      </c>
      <c r="Z325" t="s">
        <v>118</v>
      </c>
      <c r="AA325" t="s">
        <v>118</v>
      </c>
      <c r="AB325" t="s">
        <v>118</v>
      </c>
      <c r="AC325" t="s">
        <v>119</v>
      </c>
      <c r="AD325">
        <v>1</v>
      </c>
      <c r="AE325">
        <v>2</v>
      </c>
      <c r="AF325">
        <v>2</v>
      </c>
      <c r="AG325" t="s">
        <v>120</v>
      </c>
      <c r="AH325" t="s">
        <v>121</v>
      </c>
      <c r="AI325" t="s">
        <v>122</v>
      </c>
      <c r="AJ325" t="s">
        <v>121</v>
      </c>
      <c r="AK325" t="s">
        <v>121</v>
      </c>
      <c r="AL325" t="s">
        <v>122</v>
      </c>
      <c r="AM325" t="s">
        <v>121</v>
      </c>
      <c r="AN325" t="s">
        <v>121</v>
      </c>
      <c r="AO325" t="s">
        <v>122</v>
      </c>
      <c r="AP325" t="s">
        <v>121</v>
      </c>
      <c r="AQ325" t="s">
        <v>121</v>
      </c>
      <c r="AR325" t="s">
        <v>122</v>
      </c>
      <c r="AS325" t="s">
        <v>121</v>
      </c>
      <c r="AT325">
        <v>0</v>
      </c>
      <c r="AU325">
        <v>0</v>
      </c>
      <c r="AV325">
        <v>0</v>
      </c>
      <c r="AW325">
        <v>0</v>
      </c>
      <c r="AX325" t="s">
        <v>126</v>
      </c>
      <c r="AY325">
        <v>2</v>
      </c>
      <c r="AZ325">
        <v>2</v>
      </c>
      <c r="BA325">
        <v>2</v>
      </c>
      <c r="BB325" t="s">
        <v>127</v>
      </c>
      <c r="BC325" t="s">
        <v>121</v>
      </c>
      <c r="BD325" t="s">
        <v>122</v>
      </c>
      <c r="BE325" t="s">
        <v>121</v>
      </c>
      <c r="BF325" t="s">
        <v>121</v>
      </c>
      <c r="BG325" t="s">
        <v>122</v>
      </c>
      <c r="BH325" t="s">
        <v>121</v>
      </c>
      <c r="BI325" t="s">
        <v>121</v>
      </c>
      <c r="BJ325" t="s">
        <v>122</v>
      </c>
      <c r="BK325" t="s">
        <v>121</v>
      </c>
      <c r="BL325" t="s">
        <v>121</v>
      </c>
      <c r="BM325" t="s">
        <v>122</v>
      </c>
      <c r="BN325" t="s">
        <v>121</v>
      </c>
      <c r="BO325">
        <v>0</v>
      </c>
      <c r="BP325">
        <v>0</v>
      </c>
      <c r="BQ325">
        <v>0</v>
      </c>
      <c r="BR325">
        <v>0</v>
      </c>
      <c r="BS325" t="s">
        <v>122</v>
      </c>
      <c r="BT325" t="s">
        <v>121</v>
      </c>
      <c r="BU325" t="s">
        <v>121</v>
      </c>
      <c r="BV325" t="s">
        <v>121</v>
      </c>
      <c r="BW325" t="s">
        <v>118</v>
      </c>
      <c r="BX325" t="s">
        <v>121</v>
      </c>
      <c r="BY325" t="s">
        <v>122</v>
      </c>
      <c r="BZ325" t="s">
        <v>121</v>
      </c>
      <c r="CA325" t="s">
        <v>121</v>
      </c>
      <c r="CB325" t="s">
        <v>122</v>
      </c>
      <c r="CC325" t="s">
        <v>121</v>
      </c>
      <c r="CD325" t="s">
        <v>121</v>
      </c>
      <c r="CE325" t="s">
        <v>122</v>
      </c>
      <c r="CF325" t="s">
        <v>121</v>
      </c>
      <c r="CG325" t="s">
        <v>121</v>
      </c>
      <c r="CH325" t="s">
        <v>122</v>
      </c>
      <c r="CI325" t="s">
        <v>121</v>
      </c>
      <c r="CJ325">
        <v>0</v>
      </c>
      <c r="CK325">
        <v>0</v>
      </c>
      <c r="CL325">
        <v>0</v>
      </c>
      <c r="CM325">
        <v>0</v>
      </c>
      <c r="DD325" s="3">
        <f t="shared" si="33"/>
        <v>0</v>
      </c>
      <c r="DE325" s="3">
        <f t="shared" si="34"/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 s="3">
        <f t="shared" si="35"/>
        <v>0</v>
      </c>
      <c r="DN325">
        <v>2</v>
      </c>
      <c r="DO325" t="s">
        <v>172</v>
      </c>
      <c r="DP325">
        <v>10</v>
      </c>
      <c r="DQ325">
        <v>14</v>
      </c>
      <c r="DR325">
        <v>650</v>
      </c>
      <c r="DS325">
        <v>1</v>
      </c>
    </row>
    <row r="326" spans="1:123" x14ac:dyDescent="0.35">
      <c r="A326">
        <v>16</v>
      </c>
      <c r="B326">
        <v>63</v>
      </c>
      <c r="C326">
        <v>49</v>
      </c>
      <c r="D326">
        <v>7</v>
      </c>
      <c r="E326">
        <v>4</v>
      </c>
      <c r="F326">
        <v>1</v>
      </c>
      <c r="G326" t="s">
        <v>157</v>
      </c>
      <c r="H326">
        <v>12</v>
      </c>
      <c r="I326">
        <v>4</v>
      </c>
      <c r="J326">
        <v>1</v>
      </c>
      <c r="K326">
        <v>7</v>
      </c>
      <c r="L326" s="3">
        <f t="shared" si="30"/>
        <v>0</v>
      </c>
      <c r="M326">
        <v>1</v>
      </c>
      <c r="N326">
        <v>4</v>
      </c>
      <c r="O326">
        <v>7</v>
      </c>
      <c r="P326">
        <v>6</v>
      </c>
      <c r="Q326" s="3">
        <f t="shared" si="31"/>
        <v>0</v>
      </c>
      <c r="R326">
        <v>1</v>
      </c>
      <c r="S326">
        <v>14</v>
      </c>
      <c r="T326" t="s">
        <v>117</v>
      </c>
      <c r="U326" s="3">
        <f t="shared" si="32"/>
        <v>1</v>
      </c>
      <c r="V326">
        <v>0</v>
      </c>
      <c r="W326" t="s">
        <v>117</v>
      </c>
      <c r="X326">
        <v>0</v>
      </c>
      <c r="Y326" t="s">
        <v>117</v>
      </c>
      <c r="Z326">
        <v>2013</v>
      </c>
      <c r="AA326" t="s">
        <v>118</v>
      </c>
      <c r="AB326" t="s">
        <v>118</v>
      </c>
      <c r="AC326" t="s">
        <v>128</v>
      </c>
      <c r="AD326">
        <v>1</v>
      </c>
      <c r="AE326">
        <v>1</v>
      </c>
      <c r="AF326">
        <v>2</v>
      </c>
      <c r="AG326" t="s">
        <v>118</v>
      </c>
      <c r="AH326" t="s">
        <v>121</v>
      </c>
      <c r="AI326" t="s">
        <v>122</v>
      </c>
      <c r="AJ326" t="s">
        <v>121</v>
      </c>
      <c r="AK326" t="s">
        <v>121</v>
      </c>
      <c r="AL326" t="s">
        <v>122</v>
      </c>
      <c r="AM326" t="s">
        <v>121</v>
      </c>
      <c r="AN326" t="s">
        <v>121</v>
      </c>
      <c r="AO326" t="s">
        <v>122</v>
      </c>
      <c r="AP326" t="s">
        <v>121</v>
      </c>
      <c r="AQ326" t="s">
        <v>121</v>
      </c>
      <c r="AR326" t="s">
        <v>122</v>
      </c>
      <c r="AS326" t="s">
        <v>121</v>
      </c>
      <c r="AT326">
        <v>0</v>
      </c>
      <c r="AU326">
        <v>0</v>
      </c>
      <c r="AV326">
        <v>0</v>
      </c>
      <c r="AW326">
        <v>0</v>
      </c>
      <c r="AX326" t="s">
        <v>119</v>
      </c>
      <c r="AY326">
        <v>1</v>
      </c>
      <c r="AZ326">
        <v>2</v>
      </c>
      <c r="BA326" t="s">
        <v>121</v>
      </c>
      <c r="BB326" t="s">
        <v>118</v>
      </c>
      <c r="BC326" t="s">
        <v>121</v>
      </c>
      <c r="BD326" t="s">
        <v>122</v>
      </c>
      <c r="BE326" t="s">
        <v>121</v>
      </c>
      <c r="BF326" t="s">
        <v>121</v>
      </c>
      <c r="BG326" t="s">
        <v>122</v>
      </c>
      <c r="BH326" t="s">
        <v>121</v>
      </c>
      <c r="BI326" t="s">
        <v>121</v>
      </c>
      <c r="BJ326" t="s">
        <v>122</v>
      </c>
      <c r="BK326" t="s">
        <v>121</v>
      </c>
      <c r="BL326" t="s">
        <v>121</v>
      </c>
      <c r="BM326" t="s">
        <v>122</v>
      </c>
      <c r="BN326" t="s">
        <v>121</v>
      </c>
      <c r="BO326">
        <v>0</v>
      </c>
      <c r="BP326">
        <v>0</v>
      </c>
      <c r="BQ326">
        <v>0</v>
      </c>
      <c r="BR326">
        <v>0</v>
      </c>
      <c r="BS326" t="s">
        <v>122</v>
      </c>
      <c r="BT326" t="s">
        <v>121</v>
      </c>
      <c r="BU326" t="s">
        <v>121</v>
      </c>
      <c r="BV326" t="s">
        <v>121</v>
      </c>
      <c r="BW326" t="s">
        <v>118</v>
      </c>
      <c r="BX326" t="s">
        <v>121</v>
      </c>
      <c r="BY326" t="s">
        <v>122</v>
      </c>
      <c r="BZ326" t="s">
        <v>121</v>
      </c>
      <c r="CA326" t="s">
        <v>121</v>
      </c>
      <c r="CB326" t="s">
        <v>122</v>
      </c>
      <c r="CC326" t="s">
        <v>121</v>
      </c>
      <c r="CD326" t="s">
        <v>121</v>
      </c>
      <c r="CE326" t="s">
        <v>122</v>
      </c>
      <c r="CF326" t="s">
        <v>121</v>
      </c>
      <c r="CG326" t="s">
        <v>121</v>
      </c>
      <c r="CH326" t="s">
        <v>122</v>
      </c>
      <c r="CI326" t="s">
        <v>121</v>
      </c>
      <c r="CJ326">
        <v>0</v>
      </c>
      <c r="CK326">
        <v>0</v>
      </c>
      <c r="CL326">
        <v>0</v>
      </c>
      <c r="CM326">
        <v>0</v>
      </c>
      <c r="DD326" s="3">
        <f t="shared" si="33"/>
        <v>0</v>
      </c>
      <c r="DE326" s="3">
        <f t="shared" si="34"/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 s="3">
        <f t="shared" si="35"/>
        <v>0</v>
      </c>
      <c r="DN326">
        <v>1</v>
      </c>
      <c r="DO326" t="s">
        <v>448</v>
      </c>
      <c r="DP326">
        <v>11</v>
      </c>
      <c r="DQ326">
        <v>0</v>
      </c>
      <c r="DR326">
        <v>0</v>
      </c>
      <c r="DS326">
        <v>1</v>
      </c>
    </row>
    <row r="327" spans="1:123" x14ac:dyDescent="0.35">
      <c r="A327">
        <v>16</v>
      </c>
      <c r="B327">
        <v>63</v>
      </c>
      <c r="C327">
        <v>49</v>
      </c>
      <c r="D327">
        <v>7</v>
      </c>
      <c r="E327">
        <v>4</v>
      </c>
      <c r="F327">
        <v>1</v>
      </c>
      <c r="G327" t="s">
        <v>157</v>
      </c>
      <c r="H327">
        <v>12</v>
      </c>
      <c r="I327">
        <v>2</v>
      </c>
      <c r="J327">
        <v>1</v>
      </c>
      <c r="K327">
        <v>1</v>
      </c>
      <c r="L327" s="3">
        <f t="shared" si="30"/>
        <v>1</v>
      </c>
      <c r="M327">
        <v>1</v>
      </c>
      <c r="N327">
        <v>1</v>
      </c>
      <c r="O327">
        <v>6</v>
      </c>
      <c r="P327">
        <v>2</v>
      </c>
      <c r="Q327" s="3">
        <f t="shared" si="31"/>
        <v>0</v>
      </c>
      <c r="R327">
        <v>1</v>
      </c>
      <c r="S327">
        <v>16</v>
      </c>
      <c r="T327" t="s">
        <v>117</v>
      </c>
      <c r="U327" s="3">
        <f t="shared" si="32"/>
        <v>0</v>
      </c>
      <c r="V327">
        <v>2</v>
      </c>
      <c r="W327" t="s">
        <v>117</v>
      </c>
      <c r="X327">
        <v>2</v>
      </c>
      <c r="Y327" t="s">
        <v>117</v>
      </c>
      <c r="Z327">
        <v>2011</v>
      </c>
      <c r="AA327">
        <v>2007</v>
      </c>
      <c r="AB327" t="s">
        <v>118</v>
      </c>
      <c r="AC327" t="s">
        <v>124</v>
      </c>
      <c r="AD327">
        <v>1</v>
      </c>
      <c r="AE327">
        <v>1</v>
      </c>
      <c r="AF327">
        <v>2</v>
      </c>
      <c r="AG327" t="s">
        <v>120</v>
      </c>
      <c r="AH327" t="s">
        <v>121</v>
      </c>
      <c r="AI327" t="s">
        <v>122</v>
      </c>
      <c r="AJ327" t="s">
        <v>121</v>
      </c>
      <c r="AK327" t="s">
        <v>121</v>
      </c>
      <c r="AL327" t="s">
        <v>122</v>
      </c>
      <c r="AM327" t="s">
        <v>121</v>
      </c>
      <c r="AN327" t="s">
        <v>121</v>
      </c>
      <c r="AO327" t="s">
        <v>122</v>
      </c>
      <c r="AP327" t="s">
        <v>121</v>
      </c>
      <c r="AQ327" t="s">
        <v>121</v>
      </c>
      <c r="AR327" t="s">
        <v>122</v>
      </c>
      <c r="AS327" t="s">
        <v>121</v>
      </c>
      <c r="AT327">
        <v>0</v>
      </c>
      <c r="AU327">
        <v>0</v>
      </c>
      <c r="AV327">
        <v>0</v>
      </c>
      <c r="AW327">
        <v>0</v>
      </c>
      <c r="AX327" t="s">
        <v>119</v>
      </c>
      <c r="AY327">
        <v>1</v>
      </c>
      <c r="AZ327">
        <v>2</v>
      </c>
      <c r="BA327">
        <v>5</v>
      </c>
      <c r="BB327" t="s">
        <v>118</v>
      </c>
      <c r="BC327" t="s">
        <v>121</v>
      </c>
      <c r="BD327" t="s">
        <v>122</v>
      </c>
      <c r="BE327" t="s">
        <v>121</v>
      </c>
      <c r="BF327" t="s">
        <v>121</v>
      </c>
      <c r="BG327" t="s">
        <v>122</v>
      </c>
      <c r="BH327" t="s">
        <v>121</v>
      </c>
      <c r="BI327" t="s">
        <v>121</v>
      </c>
      <c r="BJ327" t="s">
        <v>122</v>
      </c>
      <c r="BK327" t="s">
        <v>121</v>
      </c>
      <c r="BL327" t="s">
        <v>121</v>
      </c>
      <c r="BM327" t="s">
        <v>122</v>
      </c>
      <c r="BN327" t="s">
        <v>121</v>
      </c>
      <c r="BO327">
        <v>0</v>
      </c>
      <c r="BP327">
        <v>0</v>
      </c>
      <c r="BQ327">
        <v>0</v>
      </c>
      <c r="BR327">
        <v>0</v>
      </c>
      <c r="BS327" t="s">
        <v>122</v>
      </c>
      <c r="BT327" t="s">
        <v>121</v>
      </c>
      <c r="BU327" t="s">
        <v>121</v>
      </c>
      <c r="BV327" t="s">
        <v>121</v>
      </c>
      <c r="BW327" t="s">
        <v>118</v>
      </c>
      <c r="BX327" t="s">
        <v>121</v>
      </c>
      <c r="BY327" t="s">
        <v>122</v>
      </c>
      <c r="BZ327" t="s">
        <v>121</v>
      </c>
      <c r="CA327" t="s">
        <v>121</v>
      </c>
      <c r="CB327" t="s">
        <v>122</v>
      </c>
      <c r="CC327" t="s">
        <v>121</v>
      </c>
      <c r="CD327" t="s">
        <v>121</v>
      </c>
      <c r="CE327" t="s">
        <v>122</v>
      </c>
      <c r="CF327" t="s">
        <v>121</v>
      </c>
      <c r="CG327" t="s">
        <v>121</v>
      </c>
      <c r="CH327" t="s">
        <v>122</v>
      </c>
      <c r="CI327" t="s">
        <v>121</v>
      </c>
      <c r="CJ327">
        <v>0</v>
      </c>
      <c r="CK327">
        <v>0</v>
      </c>
      <c r="CL327">
        <v>0</v>
      </c>
      <c r="CM327">
        <v>0</v>
      </c>
      <c r="DD327" s="3">
        <f t="shared" si="33"/>
        <v>0</v>
      </c>
      <c r="DE327" s="3">
        <f t="shared" si="34"/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 s="3">
        <f t="shared" si="35"/>
        <v>0</v>
      </c>
      <c r="DN327">
        <v>1</v>
      </c>
      <c r="DO327" t="s">
        <v>449</v>
      </c>
      <c r="DP327">
        <v>14</v>
      </c>
      <c r="DQ327">
        <v>0</v>
      </c>
      <c r="DR327">
        <v>0</v>
      </c>
      <c r="DS327">
        <v>1</v>
      </c>
    </row>
    <row r="328" spans="1:123" x14ac:dyDescent="0.35">
      <c r="A328">
        <v>16</v>
      </c>
      <c r="B328">
        <v>63</v>
      </c>
      <c r="C328">
        <v>49</v>
      </c>
      <c r="D328">
        <v>1</v>
      </c>
      <c r="E328">
        <v>4</v>
      </c>
      <c r="F328">
        <v>1</v>
      </c>
      <c r="G328" t="s">
        <v>157</v>
      </c>
      <c r="H328">
        <v>12</v>
      </c>
      <c r="I328">
        <v>2</v>
      </c>
      <c r="J328">
        <v>1</v>
      </c>
      <c r="K328">
        <v>7</v>
      </c>
      <c r="L328" s="3">
        <f t="shared" si="30"/>
        <v>0</v>
      </c>
      <c r="M328">
        <v>2</v>
      </c>
      <c r="N328">
        <v>4</v>
      </c>
      <c r="O328">
        <v>7</v>
      </c>
      <c r="P328">
        <v>2</v>
      </c>
      <c r="Q328" s="3">
        <f t="shared" si="31"/>
        <v>0</v>
      </c>
      <c r="R328">
        <v>1</v>
      </c>
      <c r="S328">
        <v>1</v>
      </c>
      <c r="T328" t="s">
        <v>117</v>
      </c>
      <c r="U328" s="3">
        <f t="shared" si="32"/>
        <v>0</v>
      </c>
      <c r="V328">
        <v>27</v>
      </c>
      <c r="W328" t="s">
        <v>117</v>
      </c>
      <c r="X328">
        <v>27</v>
      </c>
      <c r="Y328" t="s">
        <v>117</v>
      </c>
      <c r="Z328" t="s">
        <v>118</v>
      </c>
      <c r="AA328">
        <v>2012</v>
      </c>
      <c r="AB328" t="s">
        <v>118</v>
      </c>
      <c r="AC328" t="s">
        <v>128</v>
      </c>
      <c r="AD328">
        <v>1</v>
      </c>
      <c r="AE328">
        <v>1</v>
      </c>
      <c r="AF328">
        <v>2</v>
      </c>
      <c r="AG328" t="s">
        <v>118</v>
      </c>
      <c r="AH328" t="s">
        <v>121</v>
      </c>
      <c r="AI328" t="s">
        <v>122</v>
      </c>
      <c r="AJ328" t="s">
        <v>121</v>
      </c>
      <c r="AK328" t="s">
        <v>121</v>
      </c>
      <c r="AL328" t="s">
        <v>122</v>
      </c>
      <c r="AM328" t="s">
        <v>121</v>
      </c>
      <c r="AN328" t="s">
        <v>121</v>
      </c>
      <c r="AO328" t="s">
        <v>122</v>
      </c>
      <c r="AP328" t="s">
        <v>121</v>
      </c>
      <c r="AQ328" t="s">
        <v>121</v>
      </c>
      <c r="AR328" t="s">
        <v>122</v>
      </c>
      <c r="AS328" t="s">
        <v>121</v>
      </c>
      <c r="AT328">
        <v>0</v>
      </c>
      <c r="AU328">
        <v>0</v>
      </c>
      <c r="AV328">
        <v>0</v>
      </c>
      <c r="AW328">
        <v>0</v>
      </c>
      <c r="AX328" t="s">
        <v>126</v>
      </c>
      <c r="AY328">
        <v>1</v>
      </c>
      <c r="AZ328">
        <v>1</v>
      </c>
      <c r="BA328">
        <v>2</v>
      </c>
      <c r="BB328" t="s">
        <v>130</v>
      </c>
      <c r="BC328">
        <v>2</v>
      </c>
      <c r="BD328" t="s">
        <v>128</v>
      </c>
      <c r="BE328">
        <v>3</v>
      </c>
      <c r="BF328" t="s">
        <v>121</v>
      </c>
      <c r="BG328" t="s">
        <v>122</v>
      </c>
      <c r="BH328" t="s">
        <v>121</v>
      </c>
      <c r="BI328" t="s">
        <v>121</v>
      </c>
      <c r="BJ328" t="s">
        <v>122</v>
      </c>
      <c r="BK328" t="s">
        <v>121</v>
      </c>
      <c r="BL328" t="s">
        <v>121</v>
      </c>
      <c r="BM328" t="s">
        <v>122</v>
      </c>
      <c r="BN328" t="s">
        <v>121</v>
      </c>
      <c r="BO328">
        <v>0</v>
      </c>
      <c r="BP328">
        <v>0</v>
      </c>
      <c r="BQ328">
        <v>0</v>
      </c>
      <c r="BR328">
        <v>0</v>
      </c>
      <c r="BS328" t="s">
        <v>122</v>
      </c>
      <c r="BT328" t="s">
        <v>121</v>
      </c>
      <c r="BU328" t="s">
        <v>121</v>
      </c>
      <c r="BV328" t="s">
        <v>121</v>
      </c>
      <c r="BW328" t="s">
        <v>118</v>
      </c>
      <c r="BX328" t="s">
        <v>121</v>
      </c>
      <c r="BY328" t="s">
        <v>122</v>
      </c>
      <c r="BZ328" t="s">
        <v>121</v>
      </c>
      <c r="CA328" t="s">
        <v>121</v>
      </c>
      <c r="CB328" t="s">
        <v>122</v>
      </c>
      <c r="CC328" t="s">
        <v>121</v>
      </c>
      <c r="CD328" t="s">
        <v>121</v>
      </c>
      <c r="CE328" t="s">
        <v>122</v>
      </c>
      <c r="CF328" t="s">
        <v>121</v>
      </c>
      <c r="CG328" t="s">
        <v>121</v>
      </c>
      <c r="CH328" t="s">
        <v>122</v>
      </c>
      <c r="CI328" t="s">
        <v>121</v>
      </c>
      <c r="CJ328">
        <v>0</v>
      </c>
      <c r="CK328">
        <v>0</v>
      </c>
      <c r="CL328">
        <v>0</v>
      </c>
      <c r="CM328">
        <v>0</v>
      </c>
      <c r="DD328" s="3">
        <f t="shared" si="33"/>
        <v>0</v>
      </c>
      <c r="DE328" s="3">
        <f t="shared" si="34"/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 s="3">
        <f t="shared" si="35"/>
        <v>0</v>
      </c>
      <c r="DN328">
        <v>1</v>
      </c>
      <c r="DO328" t="s">
        <v>450</v>
      </c>
      <c r="DP328">
        <v>10</v>
      </c>
      <c r="DQ328">
        <v>0</v>
      </c>
      <c r="DR328">
        <v>0</v>
      </c>
      <c r="DS328">
        <v>1</v>
      </c>
    </row>
    <row r="329" spans="1:123" x14ac:dyDescent="0.35">
      <c r="A329">
        <v>16</v>
      </c>
      <c r="B329">
        <v>63</v>
      </c>
      <c r="C329">
        <v>49</v>
      </c>
      <c r="D329">
        <v>1</v>
      </c>
      <c r="E329">
        <v>4</v>
      </c>
      <c r="F329">
        <v>1</v>
      </c>
      <c r="G329" t="s">
        <v>157</v>
      </c>
      <c r="H329">
        <v>12</v>
      </c>
      <c r="I329">
        <v>2</v>
      </c>
      <c r="J329">
        <v>1</v>
      </c>
      <c r="K329">
        <v>7</v>
      </c>
      <c r="L329" s="3">
        <f t="shared" si="30"/>
        <v>0</v>
      </c>
      <c r="M329">
        <v>1</v>
      </c>
      <c r="N329">
        <v>4</v>
      </c>
      <c r="O329">
        <v>7</v>
      </c>
      <c r="P329">
        <v>12</v>
      </c>
      <c r="Q329" s="3">
        <f t="shared" si="31"/>
        <v>0</v>
      </c>
      <c r="R329">
        <v>16</v>
      </c>
      <c r="S329" t="s">
        <v>117</v>
      </c>
      <c r="T329" t="s">
        <v>117</v>
      </c>
      <c r="U329" s="3">
        <f t="shared" si="32"/>
        <v>0</v>
      </c>
      <c r="V329">
        <v>75</v>
      </c>
      <c r="W329" t="s">
        <v>117</v>
      </c>
      <c r="X329">
        <v>75</v>
      </c>
      <c r="Y329" t="s">
        <v>117</v>
      </c>
      <c r="Z329" t="s">
        <v>120</v>
      </c>
      <c r="AA329" t="s">
        <v>118</v>
      </c>
      <c r="AB329" t="s">
        <v>118</v>
      </c>
      <c r="AC329" t="s">
        <v>124</v>
      </c>
      <c r="AD329">
        <v>2</v>
      </c>
      <c r="AE329">
        <v>2</v>
      </c>
      <c r="AF329">
        <v>1</v>
      </c>
      <c r="AG329" t="s">
        <v>118</v>
      </c>
      <c r="AH329" t="s">
        <v>121</v>
      </c>
      <c r="AI329" t="s">
        <v>122</v>
      </c>
      <c r="AJ329" t="s">
        <v>121</v>
      </c>
      <c r="AK329" t="s">
        <v>121</v>
      </c>
      <c r="AL329" t="s">
        <v>122</v>
      </c>
      <c r="AM329" t="s">
        <v>121</v>
      </c>
      <c r="AN329" t="s">
        <v>121</v>
      </c>
      <c r="AO329" t="s">
        <v>122</v>
      </c>
      <c r="AP329" t="s">
        <v>121</v>
      </c>
      <c r="AQ329" t="s">
        <v>121</v>
      </c>
      <c r="AR329" t="s">
        <v>122</v>
      </c>
      <c r="AS329" t="s">
        <v>121</v>
      </c>
      <c r="AT329">
        <v>0</v>
      </c>
      <c r="AU329">
        <v>0</v>
      </c>
      <c r="AV329">
        <v>0</v>
      </c>
      <c r="AW329">
        <v>0</v>
      </c>
      <c r="AX329" t="s">
        <v>122</v>
      </c>
      <c r="AY329" t="s">
        <v>121</v>
      </c>
      <c r="AZ329" t="s">
        <v>121</v>
      </c>
      <c r="BA329" t="s">
        <v>121</v>
      </c>
      <c r="BB329" t="s">
        <v>118</v>
      </c>
      <c r="BC329" t="s">
        <v>121</v>
      </c>
      <c r="BD329" t="s">
        <v>122</v>
      </c>
      <c r="BE329" t="s">
        <v>121</v>
      </c>
      <c r="BF329" t="s">
        <v>121</v>
      </c>
      <c r="BG329" t="s">
        <v>122</v>
      </c>
      <c r="BH329" t="s">
        <v>121</v>
      </c>
      <c r="BI329" t="s">
        <v>121</v>
      </c>
      <c r="BJ329" t="s">
        <v>122</v>
      </c>
      <c r="BK329" t="s">
        <v>121</v>
      </c>
      <c r="BL329" t="s">
        <v>121</v>
      </c>
      <c r="BM329" t="s">
        <v>122</v>
      </c>
      <c r="BN329" t="s">
        <v>121</v>
      </c>
      <c r="BO329">
        <v>0</v>
      </c>
      <c r="BP329">
        <v>0</v>
      </c>
      <c r="BQ329">
        <v>0</v>
      </c>
      <c r="BR329">
        <v>0</v>
      </c>
      <c r="BS329" t="s">
        <v>122</v>
      </c>
      <c r="BT329" t="s">
        <v>121</v>
      </c>
      <c r="BU329" t="s">
        <v>121</v>
      </c>
      <c r="BV329" t="s">
        <v>121</v>
      </c>
      <c r="BW329" t="s">
        <v>118</v>
      </c>
      <c r="BX329" t="s">
        <v>121</v>
      </c>
      <c r="BY329" t="s">
        <v>122</v>
      </c>
      <c r="BZ329" t="s">
        <v>121</v>
      </c>
      <c r="CA329" t="s">
        <v>121</v>
      </c>
      <c r="CB329" t="s">
        <v>122</v>
      </c>
      <c r="CC329" t="s">
        <v>121</v>
      </c>
      <c r="CD329" t="s">
        <v>121</v>
      </c>
      <c r="CE329" t="s">
        <v>122</v>
      </c>
      <c r="CF329" t="s">
        <v>121</v>
      </c>
      <c r="CG329" t="s">
        <v>121</v>
      </c>
      <c r="CH329" t="s">
        <v>122</v>
      </c>
      <c r="CI329" t="s">
        <v>121</v>
      </c>
      <c r="CJ329">
        <v>0</v>
      </c>
      <c r="CK329">
        <v>0</v>
      </c>
      <c r="CL329">
        <v>0</v>
      </c>
      <c r="CM329">
        <v>0</v>
      </c>
      <c r="DD329" s="3">
        <f t="shared" si="33"/>
        <v>0</v>
      </c>
      <c r="DE329" s="3">
        <f t="shared" si="34"/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 s="3">
        <f t="shared" si="35"/>
        <v>0</v>
      </c>
      <c r="DN329">
        <v>1</v>
      </c>
      <c r="DO329" t="s">
        <v>451</v>
      </c>
      <c r="DP329">
        <v>14</v>
      </c>
      <c r="DQ329">
        <v>0</v>
      </c>
      <c r="DR329">
        <v>0</v>
      </c>
      <c r="DS329">
        <v>1</v>
      </c>
    </row>
    <row r="330" spans="1:123" x14ac:dyDescent="0.35">
      <c r="A330">
        <v>16</v>
      </c>
      <c r="B330">
        <v>63</v>
      </c>
      <c r="C330">
        <v>49</v>
      </c>
      <c r="D330">
        <v>1</v>
      </c>
      <c r="E330">
        <v>4</v>
      </c>
      <c r="F330">
        <v>1</v>
      </c>
      <c r="G330" t="s">
        <v>157</v>
      </c>
      <c r="H330">
        <v>12</v>
      </c>
      <c r="I330">
        <v>3</v>
      </c>
      <c r="J330">
        <v>1</v>
      </c>
      <c r="K330">
        <v>7</v>
      </c>
      <c r="L330" s="3">
        <f t="shared" si="30"/>
        <v>0</v>
      </c>
      <c r="M330">
        <v>2</v>
      </c>
      <c r="N330">
        <v>4</v>
      </c>
      <c r="O330">
        <v>3</v>
      </c>
      <c r="P330">
        <v>4</v>
      </c>
      <c r="Q330" s="3">
        <f t="shared" si="31"/>
        <v>0</v>
      </c>
      <c r="R330">
        <v>1</v>
      </c>
      <c r="S330">
        <v>1</v>
      </c>
      <c r="T330" t="s">
        <v>117</v>
      </c>
      <c r="U330" s="3">
        <f t="shared" si="32"/>
        <v>0</v>
      </c>
      <c r="V330">
        <v>0</v>
      </c>
      <c r="W330" t="s">
        <v>117</v>
      </c>
      <c r="X330">
        <v>0</v>
      </c>
      <c r="Y330" t="s">
        <v>117</v>
      </c>
      <c r="Z330" t="s">
        <v>120</v>
      </c>
      <c r="AA330">
        <v>2015</v>
      </c>
      <c r="AB330" t="s">
        <v>118</v>
      </c>
      <c r="AC330" t="s">
        <v>119</v>
      </c>
      <c r="AD330">
        <v>1</v>
      </c>
      <c r="AE330">
        <v>2</v>
      </c>
      <c r="AF330">
        <v>2</v>
      </c>
      <c r="AG330" t="s">
        <v>130</v>
      </c>
      <c r="AH330">
        <v>2</v>
      </c>
      <c r="AI330" t="s">
        <v>126</v>
      </c>
      <c r="AJ330">
        <v>3</v>
      </c>
      <c r="AK330" t="s">
        <v>121</v>
      </c>
      <c r="AL330" t="s">
        <v>122</v>
      </c>
      <c r="AM330" t="s">
        <v>121</v>
      </c>
      <c r="AN330" t="s">
        <v>121</v>
      </c>
      <c r="AO330" t="s">
        <v>122</v>
      </c>
      <c r="AP330" t="s">
        <v>121</v>
      </c>
      <c r="AQ330" t="s">
        <v>121</v>
      </c>
      <c r="AR330" t="s">
        <v>122</v>
      </c>
      <c r="AS330" t="s">
        <v>121</v>
      </c>
      <c r="AT330">
        <v>0</v>
      </c>
      <c r="AU330">
        <v>0</v>
      </c>
      <c r="AV330">
        <v>0</v>
      </c>
      <c r="AW330">
        <v>0</v>
      </c>
      <c r="AX330" t="s">
        <v>128</v>
      </c>
      <c r="AY330">
        <v>1</v>
      </c>
      <c r="AZ330">
        <v>1</v>
      </c>
      <c r="BA330">
        <v>2</v>
      </c>
      <c r="BB330" t="s">
        <v>130</v>
      </c>
      <c r="BC330" t="s">
        <v>121</v>
      </c>
      <c r="BD330" t="s">
        <v>122</v>
      </c>
      <c r="BE330" t="s">
        <v>121</v>
      </c>
      <c r="BF330" t="s">
        <v>121</v>
      </c>
      <c r="BG330" t="s">
        <v>122</v>
      </c>
      <c r="BH330" t="s">
        <v>121</v>
      </c>
      <c r="BI330" t="s">
        <v>121</v>
      </c>
      <c r="BJ330" t="s">
        <v>122</v>
      </c>
      <c r="BK330" t="s">
        <v>121</v>
      </c>
      <c r="BL330" t="s">
        <v>121</v>
      </c>
      <c r="BM330" t="s">
        <v>122</v>
      </c>
      <c r="BN330" t="s">
        <v>121</v>
      </c>
      <c r="BO330">
        <v>0</v>
      </c>
      <c r="BP330">
        <v>0</v>
      </c>
      <c r="BQ330">
        <v>0</v>
      </c>
      <c r="BR330">
        <v>0</v>
      </c>
      <c r="BS330" t="s">
        <v>122</v>
      </c>
      <c r="BT330" t="s">
        <v>121</v>
      </c>
      <c r="BU330" t="s">
        <v>121</v>
      </c>
      <c r="BV330" t="s">
        <v>121</v>
      </c>
      <c r="BW330" t="s">
        <v>118</v>
      </c>
      <c r="BX330" t="s">
        <v>121</v>
      </c>
      <c r="BY330" t="s">
        <v>122</v>
      </c>
      <c r="BZ330" t="s">
        <v>121</v>
      </c>
      <c r="CA330" t="s">
        <v>121</v>
      </c>
      <c r="CB330" t="s">
        <v>122</v>
      </c>
      <c r="CC330" t="s">
        <v>121</v>
      </c>
      <c r="CD330" t="s">
        <v>121</v>
      </c>
      <c r="CE330" t="s">
        <v>122</v>
      </c>
      <c r="CF330" t="s">
        <v>121</v>
      </c>
      <c r="CG330" t="s">
        <v>121</v>
      </c>
      <c r="CH330" t="s">
        <v>122</v>
      </c>
      <c r="CI330" t="s">
        <v>121</v>
      </c>
      <c r="CJ330">
        <v>0</v>
      </c>
      <c r="CK330">
        <v>0</v>
      </c>
      <c r="CL330">
        <v>0</v>
      </c>
      <c r="CM330">
        <v>0</v>
      </c>
      <c r="DD330" s="3">
        <f t="shared" si="33"/>
        <v>0</v>
      </c>
      <c r="DE330" s="3">
        <f t="shared" si="34"/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 s="3">
        <f t="shared" si="35"/>
        <v>0</v>
      </c>
      <c r="DN330">
        <v>2</v>
      </c>
      <c r="DO330" t="s">
        <v>452</v>
      </c>
      <c r="DP330">
        <v>23</v>
      </c>
      <c r="DQ330">
        <v>0</v>
      </c>
      <c r="DR330">
        <v>0</v>
      </c>
      <c r="DS330">
        <v>1</v>
      </c>
    </row>
    <row r="331" spans="1:123" x14ac:dyDescent="0.35">
      <c r="A331">
        <v>16</v>
      </c>
      <c r="B331">
        <v>63</v>
      </c>
      <c r="C331">
        <v>49</v>
      </c>
      <c r="D331">
        <v>1</v>
      </c>
      <c r="E331">
        <v>4</v>
      </c>
      <c r="F331">
        <v>1</v>
      </c>
      <c r="G331" t="s">
        <v>157</v>
      </c>
      <c r="H331">
        <v>12</v>
      </c>
      <c r="I331">
        <v>4</v>
      </c>
      <c r="J331">
        <v>1</v>
      </c>
      <c r="K331">
        <v>7</v>
      </c>
      <c r="L331" s="3">
        <f t="shared" si="30"/>
        <v>0</v>
      </c>
      <c r="M331">
        <v>2</v>
      </c>
      <c r="N331">
        <v>4</v>
      </c>
      <c r="O331">
        <v>7</v>
      </c>
      <c r="P331">
        <v>4</v>
      </c>
      <c r="Q331" s="3">
        <f t="shared" si="31"/>
        <v>0</v>
      </c>
      <c r="R331">
        <v>16</v>
      </c>
      <c r="S331">
        <v>1</v>
      </c>
      <c r="T331" t="s">
        <v>117</v>
      </c>
      <c r="U331" s="3">
        <f t="shared" si="32"/>
        <v>0</v>
      </c>
      <c r="V331">
        <v>0</v>
      </c>
      <c r="W331" t="s">
        <v>117</v>
      </c>
      <c r="X331">
        <v>0</v>
      </c>
      <c r="Y331" t="s">
        <v>117</v>
      </c>
      <c r="Z331">
        <v>2010</v>
      </c>
      <c r="AA331">
        <v>2007</v>
      </c>
      <c r="AB331" t="s">
        <v>118</v>
      </c>
      <c r="AC331" t="s">
        <v>126</v>
      </c>
      <c r="AD331">
        <v>1</v>
      </c>
      <c r="AE331">
        <v>2</v>
      </c>
      <c r="AF331">
        <v>1</v>
      </c>
      <c r="AG331" t="s">
        <v>130</v>
      </c>
      <c r="AH331" t="s">
        <v>121</v>
      </c>
      <c r="AI331" t="s">
        <v>122</v>
      </c>
      <c r="AJ331" t="s">
        <v>121</v>
      </c>
      <c r="AK331" t="s">
        <v>121</v>
      </c>
      <c r="AL331" t="s">
        <v>122</v>
      </c>
      <c r="AM331" t="s">
        <v>121</v>
      </c>
      <c r="AN331" t="s">
        <v>121</v>
      </c>
      <c r="AO331" t="s">
        <v>122</v>
      </c>
      <c r="AP331" t="s">
        <v>121</v>
      </c>
      <c r="AQ331" t="s">
        <v>121</v>
      </c>
      <c r="AR331" t="s">
        <v>122</v>
      </c>
      <c r="AS331" t="s">
        <v>121</v>
      </c>
      <c r="AT331">
        <v>0</v>
      </c>
      <c r="AU331">
        <v>0</v>
      </c>
      <c r="AV331">
        <v>0</v>
      </c>
      <c r="AW331">
        <v>0</v>
      </c>
      <c r="AX331" t="s">
        <v>128</v>
      </c>
      <c r="AY331">
        <v>1</v>
      </c>
      <c r="AZ331">
        <v>1</v>
      </c>
      <c r="BA331">
        <v>2</v>
      </c>
      <c r="BB331" t="s">
        <v>130</v>
      </c>
      <c r="BC331" t="s">
        <v>121</v>
      </c>
      <c r="BD331" t="s">
        <v>122</v>
      </c>
      <c r="BE331" t="s">
        <v>121</v>
      </c>
      <c r="BF331" t="s">
        <v>121</v>
      </c>
      <c r="BG331" t="s">
        <v>122</v>
      </c>
      <c r="BH331" t="s">
        <v>121</v>
      </c>
      <c r="BI331" t="s">
        <v>121</v>
      </c>
      <c r="BJ331" t="s">
        <v>122</v>
      </c>
      <c r="BK331" t="s">
        <v>121</v>
      </c>
      <c r="BL331" t="s">
        <v>121</v>
      </c>
      <c r="BM331" t="s">
        <v>122</v>
      </c>
      <c r="BN331" t="s">
        <v>121</v>
      </c>
      <c r="BO331">
        <v>0</v>
      </c>
      <c r="BP331">
        <v>0</v>
      </c>
      <c r="BQ331">
        <v>0</v>
      </c>
      <c r="BR331">
        <v>0</v>
      </c>
      <c r="BS331" t="s">
        <v>122</v>
      </c>
      <c r="BT331" t="s">
        <v>121</v>
      </c>
      <c r="BU331" t="s">
        <v>121</v>
      </c>
      <c r="BV331" t="s">
        <v>121</v>
      </c>
      <c r="BW331" t="s">
        <v>118</v>
      </c>
      <c r="BX331" t="s">
        <v>121</v>
      </c>
      <c r="BY331" t="s">
        <v>122</v>
      </c>
      <c r="BZ331" t="s">
        <v>121</v>
      </c>
      <c r="CA331" t="s">
        <v>121</v>
      </c>
      <c r="CB331" t="s">
        <v>122</v>
      </c>
      <c r="CC331" t="s">
        <v>121</v>
      </c>
      <c r="CD331" t="s">
        <v>121</v>
      </c>
      <c r="CE331" t="s">
        <v>122</v>
      </c>
      <c r="CF331" t="s">
        <v>121</v>
      </c>
      <c r="CG331" t="s">
        <v>121</v>
      </c>
      <c r="CH331" t="s">
        <v>122</v>
      </c>
      <c r="CI331" t="s">
        <v>121</v>
      </c>
      <c r="CJ331">
        <v>0</v>
      </c>
      <c r="CK331">
        <v>0</v>
      </c>
      <c r="CL331">
        <v>0</v>
      </c>
      <c r="CM331">
        <v>0</v>
      </c>
      <c r="CP331">
        <v>3</v>
      </c>
      <c r="CQ331" t="s">
        <v>1944</v>
      </c>
      <c r="DD331" s="3">
        <f t="shared" si="33"/>
        <v>1</v>
      </c>
      <c r="DE331" s="3">
        <f t="shared" si="34"/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 s="3">
        <f t="shared" si="35"/>
        <v>0</v>
      </c>
      <c r="DN331">
        <v>2</v>
      </c>
      <c r="DO331" t="s">
        <v>453</v>
      </c>
      <c r="DP331">
        <v>10</v>
      </c>
      <c r="DQ331">
        <v>0</v>
      </c>
      <c r="DR331">
        <v>0</v>
      </c>
      <c r="DS331">
        <v>1</v>
      </c>
    </row>
    <row r="332" spans="1:123" x14ac:dyDescent="0.35">
      <c r="A332">
        <v>16</v>
      </c>
      <c r="B332">
        <v>63</v>
      </c>
      <c r="C332">
        <v>49</v>
      </c>
      <c r="D332">
        <v>1</v>
      </c>
      <c r="E332">
        <v>4</v>
      </c>
      <c r="F332">
        <v>1</v>
      </c>
      <c r="G332" t="s">
        <v>157</v>
      </c>
      <c r="H332">
        <v>12</v>
      </c>
      <c r="I332">
        <v>2</v>
      </c>
      <c r="J332">
        <v>1</v>
      </c>
      <c r="K332">
        <v>1</v>
      </c>
      <c r="L332" s="3">
        <f t="shared" si="30"/>
        <v>1</v>
      </c>
      <c r="M332">
        <v>2</v>
      </c>
      <c r="N332">
        <v>2</v>
      </c>
      <c r="O332">
        <v>3</v>
      </c>
      <c r="P332">
        <v>2</v>
      </c>
      <c r="Q332" s="3">
        <f t="shared" si="31"/>
        <v>0</v>
      </c>
      <c r="R332">
        <v>1</v>
      </c>
      <c r="S332">
        <v>2</v>
      </c>
      <c r="T332" t="s">
        <v>117</v>
      </c>
      <c r="U332" s="3">
        <f t="shared" si="32"/>
        <v>0</v>
      </c>
      <c r="V332">
        <v>2</v>
      </c>
      <c r="W332" t="s">
        <v>117</v>
      </c>
      <c r="X332">
        <v>2</v>
      </c>
      <c r="Y332" t="s">
        <v>117</v>
      </c>
      <c r="Z332" t="s">
        <v>120</v>
      </c>
      <c r="AA332">
        <v>2011</v>
      </c>
      <c r="AB332" t="s">
        <v>118</v>
      </c>
      <c r="AC332" t="s">
        <v>132</v>
      </c>
      <c r="AD332">
        <v>1</v>
      </c>
      <c r="AE332">
        <v>1</v>
      </c>
      <c r="AF332">
        <v>2</v>
      </c>
      <c r="AG332" t="s">
        <v>130</v>
      </c>
      <c r="AH332" t="s">
        <v>121</v>
      </c>
      <c r="AI332" t="s">
        <v>122</v>
      </c>
      <c r="AJ332" t="s">
        <v>121</v>
      </c>
      <c r="AK332" t="s">
        <v>121</v>
      </c>
      <c r="AL332" t="s">
        <v>122</v>
      </c>
      <c r="AM332" t="s">
        <v>121</v>
      </c>
      <c r="AN332" t="s">
        <v>121</v>
      </c>
      <c r="AO332" t="s">
        <v>122</v>
      </c>
      <c r="AP332" t="s">
        <v>121</v>
      </c>
      <c r="AQ332" t="s">
        <v>121</v>
      </c>
      <c r="AR332" t="s">
        <v>122</v>
      </c>
      <c r="AS332" t="s">
        <v>121</v>
      </c>
      <c r="AT332">
        <v>0</v>
      </c>
      <c r="AU332">
        <v>0</v>
      </c>
      <c r="AV332">
        <v>0</v>
      </c>
      <c r="AW332">
        <v>0</v>
      </c>
      <c r="AX332" t="s">
        <v>124</v>
      </c>
      <c r="AY332">
        <v>2</v>
      </c>
      <c r="AZ332">
        <v>2</v>
      </c>
      <c r="BA332">
        <v>2</v>
      </c>
      <c r="BB332" t="s">
        <v>127</v>
      </c>
      <c r="BC332" t="s">
        <v>121</v>
      </c>
      <c r="BD332" t="s">
        <v>122</v>
      </c>
      <c r="BE332" t="s">
        <v>121</v>
      </c>
      <c r="BF332" t="s">
        <v>121</v>
      </c>
      <c r="BG332" t="s">
        <v>122</v>
      </c>
      <c r="BH332" t="s">
        <v>121</v>
      </c>
      <c r="BI332" t="s">
        <v>121</v>
      </c>
      <c r="BJ332" t="s">
        <v>122</v>
      </c>
      <c r="BK332" t="s">
        <v>121</v>
      </c>
      <c r="BL332" t="s">
        <v>121</v>
      </c>
      <c r="BM332" t="s">
        <v>122</v>
      </c>
      <c r="BN332" t="s">
        <v>121</v>
      </c>
      <c r="BO332">
        <v>0</v>
      </c>
      <c r="BP332">
        <v>0</v>
      </c>
      <c r="BQ332">
        <v>0</v>
      </c>
      <c r="BR332">
        <v>0</v>
      </c>
      <c r="BS332" t="s">
        <v>122</v>
      </c>
      <c r="BT332" t="s">
        <v>121</v>
      </c>
      <c r="BU332" t="s">
        <v>121</v>
      </c>
      <c r="BV332" t="s">
        <v>121</v>
      </c>
      <c r="BW332" t="s">
        <v>118</v>
      </c>
      <c r="BX332" t="s">
        <v>121</v>
      </c>
      <c r="BY332" t="s">
        <v>122</v>
      </c>
      <c r="BZ332" t="s">
        <v>121</v>
      </c>
      <c r="CA332" t="s">
        <v>121</v>
      </c>
      <c r="CB332" t="s">
        <v>122</v>
      </c>
      <c r="CC332" t="s">
        <v>121</v>
      </c>
      <c r="CD332" t="s">
        <v>121</v>
      </c>
      <c r="CE332" t="s">
        <v>122</v>
      </c>
      <c r="CF332" t="s">
        <v>121</v>
      </c>
      <c r="CG332" t="s">
        <v>121</v>
      </c>
      <c r="CH332" t="s">
        <v>122</v>
      </c>
      <c r="CI332" t="s">
        <v>121</v>
      </c>
      <c r="CJ332">
        <v>0</v>
      </c>
      <c r="CK332">
        <v>0</v>
      </c>
      <c r="CL332">
        <v>0</v>
      </c>
      <c r="CM332">
        <v>0</v>
      </c>
      <c r="DD332" s="3">
        <f t="shared" si="33"/>
        <v>0</v>
      </c>
      <c r="DE332" s="3">
        <f t="shared" si="34"/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 s="3">
        <f t="shared" si="35"/>
        <v>0</v>
      </c>
      <c r="DN332">
        <v>1</v>
      </c>
      <c r="DO332" t="s">
        <v>454</v>
      </c>
      <c r="DP332">
        <v>11</v>
      </c>
      <c r="DQ332">
        <v>0</v>
      </c>
      <c r="DR332">
        <v>0</v>
      </c>
      <c r="DS332">
        <v>1</v>
      </c>
    </row>
    <row r="333" spans="1:123" x14ac:dyDescent="0.35">
      <c r="A333">
        <v>16</v>
      </c>
      <c r="B333">
        <v>63</v>
      </c>
      <c r="C333">
        <v>49</v>
      </c>
      <c r="D333">
        <v>2</v>
      </c>
      <c r="E333">
        <v>1</v>
      </c>
      <c r="F333">
        <v>7</v>
      </c>
      <c r="G333" t="s">
        <v>171</v>
      </c>
      <c r="H333" t="s">
        <v>117</v>
      </c>
      <c r="I333">
        <v>3</v>
      </c>
      <c r="J333">
        <v>1</v>
      </c>
      <c r="K333">
        <v>7</v>
      </c>
      <c r="L333" s="3">
        <f t="shared" si="30"/>
        <v>0</v>
      </c>
      <c r="M333">
        <v>2</v>
      </c>
      <c r="N333">
        <v>4</v>
      </c>
      <c r="O333">
        <v>7</v>
      </c>
      <c r="P333">
        <v>4</v>
      </c>
      <c r="Q333" s="3">
        <f t="shared" si="31"/>
        <v>0</v>
      </c>
      <c r="R333">
        <v>1</v>
      </c>
      <c r="S333">
        <v>1</v>
      </c>
      <c r="T333">
        <v>16</v>
      </c>
      <c r="U333" s="3">
        <f t="shared" si="32"/>
        <v>0</v>
      </c>
      <c r="V333">
        <v>22</v>
      </c>
      <c r="W333" t="s">
        <v>117</v>
      </c>
      <c r="X333">
        <v>20</v>
      </c>
      <c r="Y333" t="s">
        <v>117</v>
      </c>
      <c r="Z333" t="s">
        <v>118</v>
      </c>
      <c r="AA333" t="s">
        <v>118</v>
      </c>
      <c r="AB333" t="s">
        <v>118</v>
      </c>
      <c r="AC333" t="s">
        <v>128</v>
      </c>
      <c r="AD333">
        <v>1</v>
      </c>
      <c r="AE333">
        <v>1</v>
      </c>
      <c r="AF333">
        <v>2</v>
      </c>
      <c r="AG333" t="s">
        <v>120</v>
      </c>
      <c r="AH333" t="s">
        <v>121</v>
      </c>
      <c r="AI333" t="s">
        <v>122</v>
      </c>
      <c r="AJ333" t="s">
        <v>121</v>
      </c>
      <c r="AK333" t="s">
        <v>121</v>
      </c>
      <c r="AL333" t="s">
        <v>122</v>
      </c>
      <c r="AM333" t="s">
        <v>121</v>
      </c>
      <c r="AN333" t="s">
        <v>121</v>
      </c>
      <c r="AO333" t="s">
        <v>122</v>
      </c>
      <c r="AP333" t="s">
        <v>121</v>
      </c>
      <c r="AQ333" t="s">
        <v>121</v>
      </c>
      <c r="AR333" t="s">
        <v>122</v>
      </c>
      <c r="AS333" t="s">
        <v>121</v>
      </c>
      <c r="AT333">
        <v>0</v>
      </c>
      <c r="AU333">
        <v>0</v>
      </c>
      <c r="AV333">
        <v>0</v>
      </c>
      <c r="AW333">
        <v>0</v>
      </c>
      <c r="AX333" t="s">
        <v>126</v>
      </c>
      <c r="AY333">
        <v>1</v>
      </c>
      <c r="AZ333">
        <v>1</v>
      </c>
      <c r="BA333">
        <v>2</v>
      </c>
      <c r="BB333" t="s">
        <v>130</v>
      </c>
      <c r="BC333" t="s">
        <v>121</v>
      </c>
      <c r="BD333" t="s">
        <v>122</v>
      </c>
      <c r="BE333" t="s">
        <v>121</v>
      </c>
      <c r="BF333" t="s">
        <v>121</v>
      </c>
      <c r="BG333" t="s">
        <v>122</v>
      </c>
      <c r="BH333" t="s">
        <v>121</v>
      </c>
      <c r="BI333" t="s">
        <v>121</v>
      </c>
      <c r="BJ333" t="s">
        <v>122</v>
      </c>
      <c r="BK333" t="s">
        <v>121</v>
      </c>
      <c r="BL333" t="s">
        <v>121</v>
      </c>
      <c r="BM333" t="s">
        <v>122</v>
      </c>
      <c r="BN333" t="s">
        <v>121</v>
      </c>
      <c r="BO333">
        <v>0</v>
      </c>
      <c r="BP333">
        <v>0</v>
      </c>
      <c r="BQ333">
        <v>0</v>
      </c>
      <c r="BR333">
        <v>0</v>
      </c>
      <c r="BS333" t="s">
        <v>124</v>
      </c>
      <c r="BT333">
        <v>1</v>
      </c>
      <c r="BU333">
        <v>2</v>
      </c>
      <c r="BV333">
        <v>2</v>
      </c>
      <c r="BW333" t="s">
        <v>130</v>
      </c>
      <c r="BX333" t="s">
        <v>121</v>
      </c>
      <c r="BY333" t="s">
        <v>122</v>
      </c>
      <c r="BZ333" t="s">
        <v>121</v>
      </c>
      <c r="CA333" t="s">
        <v>121</v>
      </c>
      <c r="CB333" t="s">
        <v>122</v>
      </c>
      <c r="CC333" t="s">
        <v>121</v>
      </c>
      <c r="CD333" t="s">
        <v>121</v>
      </c>
      <c r="CE333" t="s">
        <v>122</v>
      </c>
      <c r="CF333" t="s">
        <v>121</v>
      </c>
      <c r="CG333" t="s">
        <v>121</v>
      </c>
      <c r="CH333" t="s">
        <v>122</v>
      </c>
      <c r="CI333" t="s">
        <v>121</v>
      </c>
      <c r="CJ333">
        <v>0</v>
      </c>
      <c r="CK333">
        <v>0</v>
      </c>
      <c r="CL333">
        <v>0</v>
      </c>
      <c r="CM333">
        <v>0</v>
      </c>
      <c r="DD333" s="3">
        <f t="shared" si="33"/>
        <v>0</v>
      </c>
      <c r="DE333" s="3">
        <f t="shared" si="34"/>
        <v>0</v>
      </c>
      <c r="DF333">
        <v>2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 s="3">
        <f t="shared" si="35"/>
        <v>0</v>
      </c>
      <c r="DN333">
        <v>1</v>
      </c>
      <c r="DO333" t="s">
        <v>172</v>
      </c>
      <c r="DP333">
        <v>12</v>
      </c>
      <c r="DQ333">
        <v>15</v>
      </c>
      <c r="DR333">
        <v>280</v>
      </c>
      <c r="DS333">
        <v>1</v>
      </c>
    </row>
    <row r="334" spans="1:123" x14ac:dyDescent="0.35">
      <c r="A334">
        <v>16</v>
      </c>
      <c r="B334">
        <v>63</v>
      </c>
      <c r="C334">
        <v>49</v>
      </c>
      <c r="D334">
        <v>2</v>
      </c>
      <c r="E334">
        <v>4</v>
      </c>
      <c r="F334">
        <v>1</v>
      </c>
      <c r="G334" t="s">
        <v>157</v>
      </c>
      <c r="H334">
        <v>12</v>
      </c>
      <c r="I334">
        <v>2</v>
      </c>
      <c r="J334">
        <v>1</v>
      </c>
      <c r="K334">
        <v>7</v>
      </c>
      <c r="L334" s="3">
        <f t="shared" si="30"/>
        <v>0</v>
      </c>
      <c r="M334">
        <v>1</v>
      </c>
      <c r="N334">
        <v>2</v>
      </c>
      <c r="O334">
        <v>1</v>
      </c>
      <c r="P334">
        <v>5</v>
      </c>
      <c r="Q334" s="3">
        <f t="shared" si="31"/>
        <v>1</v>
      </c>
      <c r="R334">
        <v>16</v>
      </c>
      <c r="S334" t="s">
        <v>117</v>
      </c>
      <c r="T334" t="s">
        <v>117</v>
      </c>
      <c r="U334" s="3">
        <f t="shared" si="32"/>
        <v>0</v>
      </c>
      <c r="V334" t="s">
        <v>117</v>
      </c>
      <c r="W334" t="s">
        <v>117</v>
      </c>
      <c r="X334">
        <v>53</v>
      </c>
      <c r="Y334" t="s">
        <v>117</v>
      </c>
      <c r="Z334" t="s">
        <v>118</v>
      </c>
      <c r="AA334" t="s">
        <v>118</v>
      </c>
      <c r="AB334" t="s">
        <v>118</v>
      </c>
      <c r="AC334" t="s">
        <v>131</v>
      </c>
      <c r="AD334">
        <v>1</v>
      </c>
      <c r="AE334">
        <v>2</v>
      </c>
      <c r="AF334">
        <v>9</v>
      </c>
      <c r="AG334" t="s">
        <v>118</v>
      </c>
      <c r="AH334" t="s">
        <v>121</v>
      </c>
      <c r="AI334" t="s">
        <v>122</v>
      </c>
      <c r="AJ334" t="s">
        <v>121</v>
      </c>
      <c r="AK334" t="s">
        <v>121</v>
      </c>
      <c r="AL334" t="s">
        <v>122</v>
      </c>
      <c r="AM334" t="s">
        <v>121</v>
      </c>
      <c r="AN334" t="s">
        <v>121</v>
      </c>
      <c r="AO334" t="s">
        <v>122</v>
      </c>
      <c r="AP334" t="s">
        <v>121</v>
      </c>
      <c r="AQ334" t="s">
        <v>121</v>
      </c>
      <c r="AR334" t="s">
        <v>122</v>
      </c>
      <c r="AS334" t="s">
        <v>121</v>
      </c>
      <c r="AT334">
        <v>0</v>
      </c>
      <c r="AU334">
        <v>0</v>
      </c>
      <c r="AV334">
        <v>0</v>
      </c>
      <c r="AW334">
        <v>0</v>
      </c>
      <c r="AX334" t="s">
        <v>122</v>
      </c>
      <c r="AY334" t="s">
        <v>121</v>
      </c>
      <c r="AZ334" t="s">
        <v>121</v>
      </c>
      <c r="BA334" t="s">
        <v>121</v>
      </c>
      <c r="BB334" t="s">
        <v>118</v>
      </c>
      <c r="BC334" t="s">
        <v>121</v>
      </c>
      <c r="BD334" t="s">
        <v>122</v>
      </c>
      <c r="BE334" t="s">
        <v>121</v>
      </c>
      <c r="BF334" t="s">
        <v>121</v>
      </c>
      <c r="BG334" t="s">
        <v>122</v>
      </c>
      <c r="BH334" t="s">
        <v>121</v>
      </c>
      <c r="BI334" t="s">
        <v>121</v>
      </c>
      <c r="BJ334" t="s">
        <v>122</v>
      </c>
      <c r="BK334" t="s">
        <v>121</v>
      </c>
      <c r="BL334" t="s">
        <v>121</v>
      </c>
      <c r="BM334" t="s">
        <v>122</v>
      </c>
      <c r="BN334" t="s">
        <v>121</v>
      </c>
      <c r="BO334">
        <v>0</v>
      </c>
      <c r="BP334">
        <v>0</v>
      </c>
      <c r="BQ334">
        <v>0</v>
      </c>
      <c r="BR334">
        <v>0</v>
      </c>
      <c r="BS334" t="s">
        <v>122</v>
      </c>
      <c r="BT334" t="s">
        <v>121</v>
      </c>
      <c r="BU334" t="s">
        <v>121</v>
      </c>
      <c r="BV334" t="s">
        <v>121</v>
      </c>
      <c r="BW334" t="s">
        <v>118</v>
      </c>
      <c r="BX334" t="s">
        <v>121</v>
      </c>
      <c r="BY334" t="s">
        <v>122</v>
      </c>
      <c r="BZ334" t="s">
        <v>121</v>
      </c>
      <c r="CA334" t="s">
        <v>121</v>
      </c>
      <c r="CB334" t="s">
        <v>122</v>
      </c>
      <c r="CC334" t="s">
        <v>121</v>
      </c>
      <c r="CD334" t="s">
        <v>121</v>
      </c>
      <c r="CE334" t="s">
        <v>122</v>
      </c>
      <c r="CF334" t="s">
        <v>121</v>
      </c>
      <c r="CG334" t="s">
        <v>121</v>
      </c>
      <c r="CH334" t="s">
        <v>122</v>
      </c>
      <c r="CI334" t="s">
        <v>121</v>
      </c>
      <c r="CJ334">
        <v>0</v>
      </c>
      <c r="CK334">
        <v>0</v>
      </c>
      <c r="CL334">
        <v>0</v>
      </c>
      <c r="CM334">
        <v>0</v>
      </c>
      <c r="CP334">
        <v>3</v>
      </c>
      <c r="CQ334" t="s">
        <v>128</v>
      </c>
      <c r="DD334" s="3">
        <f t="shared" si="33"/>
        <v>1</v>
      </c>
      <c r="DE334" s="3">
        <f t="shared" si="34"/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 s="3">
        <f t="shared" si="35"/>
        <v>0</v>
      </c>
      <c r="DN334">
        <v>2</v>
      </c>
      <c r="DO334" t="s">
        <v>455</v>
      </c>
      <c r="DP334">
        <v>16</v>
      </c>
      <c r="DQ334">
        <v>0</v>
      </c>
      <c r="DR334">
        <v>0</v>
      </c>
      <c r="DS334">
        <v>1</v>
      </c>
    </row>
    <row r="335" spans="1:123" x14ac:dyDescent="0.35">
      <c r="A335">
        <v>16</v>
      </c>
      <c r="B335">
        <v>63</v>
      </c>
      <c r="C335">
        <v>49</v>
      </c>
      <c r="D335">
        <v>2</v>
      </c>
      <c r="E335">
        <v>4</v>
      </c>
      <c r="F335">
        <v>1</v>
      </c>
      <c r="G335" t="s">
        <v>157</v>
      </c>
      <c r="H335">
        <v>12</v>
      </c>
      <c r="I335">
        <v>2</v>
      </c>
      <c r="J335">
        <v>1</v>
      </c>
      <c r="K335">
        <v>7</v>
      </c>
      <c r="L335" s="3">
        <f t="shared" si="30"/>
        <v>0</v>
      </c>
      <c r="M335">
        <v>1</v>
      </c>
      <c r="N335">
        <v>4</v>
      </c>
      <c r="O335">
        <v>7</v>
      </c>
      <c r="P335">
        <v>2</v>
      </c>
      <c r="Q335" s="3">
        <f t="shared" si="31"/>
        <v>0</v>
      </c>
      <c r="R335">
        <v>16</v>
      </c>
      <c r="S335">
        <v>1</v>
      </c>
      <c r="T335" t="s">
        <v>117</v>
      </c>
      <c r="U335" s="3">
        <f t="shared" si="32"/>
        <v>0</v>
      </c>
      <c r="V335">
        <v>21</v>
      </c>
      <c r="W335" t="s">
        <v>117</v>
      </c>
      <c r="X335">
        <v>25</v>
      </c>
      <c r="Y335" t="s">
        <v>117</v>
      </c>
      <c r="Z335" t="s">
        <v>120</v>
      </c>
      <c r="AA335" t="s">
        <v>120</v>
      </c>
      <c r="AB335" t="s">
        <v>118</v>
      </c>
      <c r="AC335" t="s">
        <v>119</v>
      </c>
      <c r="AD335">
        <v>1</v>
      </c>
      <c r="AE335">
        <v>2</v>
      </c>
      <c r="AF335">
        <v>1</v>
      </c>
      <c r="AG335" t="s">
        <v>130</v>
      </c>
      <c r="AH335" t="s">
        <v>121</v>
      </c>
      <c r="AI335" t="s">
        <v>122</v>
      </c>
      <c r="AJ335" t="s">
        <v>121</v>
      </c>
      <c r="AK335" t="s">
        <v>121</v>
      </c>
      <c r="AL335" t="s">
        <v>122</v>
      </c>
      <c r="AM335" t="s">
        <v>121</v>
      </c>
      <c r="AN335" t="s">
        <v>121</v>
      </c>
      <c r="AO335" t="s">
        <v>122</v>
      </c>
      <c r="AP335" t="s">
        <v>121</v>
      </c>
      <c r="AQ335" t="s">
        <v>121</v>
      </c>
      <c r="AR335" t="s">
        <v>122</v>
      </c>
      <c r="AS335" t="s">
        <v>121</v>
      </c>
      <c r="AT335">
        <v>0</v>
      </c>
      <c r="AU335">
        <v>0</v>
      </c>
      <c r="AV335">
        <v>0</v>
      </c>
      <c r="AW335">
        <v>0</v>
      </c>
      <c r="AX335" t="s">
        <v>124</v>
      </c>
      <c r="AY335">
        <v>2</v>
      </c>
      <c r="AZ335">
        <v>1</v>
      </c>
      <c r="BA335">
        <v>2</v>
      </c>
      <c r="BB335" t="s">
        <v>136</v>
      </c>
      <c r="BC335" t="s">
        <v>121</v>
      </c>
      <c r="BD335" t="s">
        <v>122</v>
      </c>
      <c r="BE335" t="s">
        <v>121</v>
      </c>
      <c r="BF335" t="s">
        <v>121</v>
      </c>
      <c r="BG335" t="s">
        <v>122</v>
      </c>
      <c r="BH335" t="s">
        <v>121</v>
      </c>
      <c r="BI335" t="s">
        <v>121</v>
      </c>
      <c r="BJ335" t="s">
        <v>122</v>
      </c>
      <c r="BK335" t="s">
        <v>121</v>
      </c>
      <c r="BL335" t="s">
        <v>121</v>
      </c>
      <c r="BM335" t="s">
        <v>122</v>
      </c>
      <c r="BN335" t="s">
        <v>121</v>
      </c>
      <c r="BO335">
        <v>0</v>
      </c>
      <c r="BP335">
        <v>0</v>
      </c>
      <c r="BQ335">
        <v>0</v>
      </c>
      <c r="BR335">
        <v>0</v>
      </c>
      <c r="BS335" t="s">
        <v>122</v>
      </c>
      <c r="BT335" t="s">
        <v>121</v>
      </c>
      <c r="BU335" t="s">
        <v>121</v>
      </c>
      <c r="BV335" t="s">
        <v>121</v>
      </c>
      <c r="BW335" t="s">
        <v>118</v>
      </c>
      <c r="BX335" t="s">
        <v>121</v>
      </c>
      <c r="BY335" t="s">
        <v>122</v>
      </c>
      <c r="BZ335" t="s">
        <v>121</v>
      </c>
      <c r="CA335" t="s">
        <v>121</v>
      </c>
      <c r="CB335" t="s">
        <v>122</v>
      </c>
      <c r="CC335" t="s">
        <v>121</v>
      </c>
      <c r="CD335" t="s">
        <v>121</v>
      </c>
      <c r="CE335" t="s">
        <v>122</v>
      </c>
      <c r="CF335" t="s">
        <v>121</v>
      </c>
      <c r="CG335" t="s">
        <v>121</v>
      </c>
      <c r="CH335" t="s">
        <v>122</v>
      </c>
      <c r="CI335" t="s">
        <v>121</v>
      </c>
      <c r="CJ335">
        <v>0</v>
      </c>
      <c r="CK335">
        <v>0</v>
      </c>
      <c r="CL335">
        <v>0</v>
      </c>
      <c r="CM335">
        <v>0</v>
      </c>
      <c r="DD335" s="3">
        <f t="shared" si="33"/>
        <v>0</v>
      </c>
      <c r="DE335" s="3">
        <f t="shared" si="34"/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 s="3">
        <f t="shared" si="35"/>
        <v>0</v>
      </c>
      <c r="DN335">
        <v>1</v>
      </c>
      <c r="DO335" t="s">
        <v>456</v>
      </c>
      <c r="DP335">
        <v>21</v>
      </c>
      <c r="DQ335">
        <v>0</v>
      </c>
      <c r="DR335">
        <v>0</v>
      </c>
      <c r="DS335">
        <v>1</v>
      </c>
    </row>
    <row r="336" spans="1:123" x14ac:dyDescent="0.35">
      <c r="A336">
        <v>16</v>
      </c>
      <c r="B336">
        <v>63</v>
      </c>
      <c r="C336">
        <v>49</v>
      </c>
      <c r="D336">
        <v>2</v>
      </c>
      <c r="E336">
        <v>4</v>
      </c>
      <c r="F336">
        <v>1</v>
      </c>
      <c r="G336" t="s">
        <v>157</v>
      </c>
      <c r="H336">
        <v>12</v>
      </c>
      <c r="I336">
        <v>2</v>
      </c>
      <c r="J336">
        <v>1</v>
      </c>
      <c r="K336">
        <v>7</v>
      </c>
      <c r="L336" s="3">
        <f t="shared" ref="L336:L399" si="36">IF(K336&lt;6,1,0)</f>
        <v>0</v>
      </c>
      <c r="M336">
        <v>1</v>
      </c>
      <c r="N336">
        <v>4</v>
      </c>
      <c r="O336">
        <v>7</v>
      </c>
      <c r="P336">
        <v>5</v>
      </c>
      <c r="Q336" s="3">
        <f t="shared" si="31"/>
        <v>1</v>
      </c>
      <c r="R336">
        <v>1</v>
      </c>
      <c r="S336" t="s">
        <v>117</v>
      </c>
      <c r="T336" t="s">
        <v>117</v>
      </c>
      <c r="U336" s="3">
        <f t="shared" si="32"/>
        <v>0</v>
      </c>
      <c r="V336">
        <v>50</v>
      </c>
      <c r="W336" t="s">
        <v>117</v>
      </c>
      <c r="X336">
        <v>54</v>
      </c>
      <c r="Y336" t="s">
        <v>117</v>
      </c>
      <c r="Z336" t="s">
        <v>120</v>
      </c>
      <c r="AA336" t="s">
        <v>118</v>
      </c>
      <c r="AB336" t="s">
        <v>118</v>
      </c>
      <c r="AC336" t="s">
        <v>132</v>
      </c>
      <c r="AD336">
        <v>1</v>
      </c>
      <c r="AE336">
        <v>1</v>
      </c>
      <c r="AF336">
        <v>2</v>
      </c>
      <c r="AG336" t="s">
        <v>130</v>
      </c>
      <c r="AH336" t="s">
        <v>121</v>
      </c>
      <c r="AI336" t="s">
        <v>122</v>
      </c>
      <c r="AJ336" t="s">
        <v>121</v>
      </c>
      <c r="AK336" t="s">
        <v>121</v>
      </c>
      <c r="AL336" t="s">
        <v>122</v>
      </c>
      <c r="AM336" t="s">
        <v>121</v>
      </c>
      <c r="AN336" t="s">
        <v>121</v>
      </c>
      <c r="AO336" t="s">
        <v>122</v>
      </c>
      <c r="AP336" t="s">
        <v>121</v>
      </c>
      <c r="AQ336" t="s">
        <v>121</v>
      </c>
      <c r="AR336" t="s">
        <v>122</v>
      </c>
      <c r="AS336" t="s">
        <v>121</v>
      </c>
      <c r="AT336">
        <v>0</v>
      </c>
      <c r="AU336">
        <v>0</v>
      </c>
      <c r="AV336">
        <v>0</v>
      </c>
      <c r="AW336">
        <v>0</v>
      </c>
      <c r="AX336" t="s">
        <v>122</v>
      </c>
      <c r="AY336" t="s">
        <v>121</v>
      </c>
      <c r="AZ336" t="s">
        <v>121</v>
      </c>
      <c r="BA336" t="s">
        <v>121</v>
      </c>
      <c r="BB336" t="s">
        <v>118</v>
      </c>
      <c r="BC336" t="s">
        <v>121</v>
      </c>
      <c r="BD336" t="s">
        <v>122</v>
      </c>
      <c r="BE336" t="s">
        <v>121</v>
      </c>
      <c r="BF336" t="s">
        <v>121</v>
      </c>
      <c r="BG336" t="s">
        <v>122</v>
      </c>
      <c r="BH336" t="s">
        <v>121</v>
      </c>
      <c r="BI336" t="s">
        <v>121</v>
      </c>
      <c r="BJ336" t="s">
        <v>122</v>
      </c>
      <c r="BK336" t="s">
        <v>121</v>
      </c>
      <c r="BL336" t="s">
        <v>121</v>
      </c>
      <c r="BM336" t="s">
        <v>122</v>
      </c>
      <c r="BN336" t="s">
        <v>121</v>
      </c>
      <c r="BO336">
        <v>0</v>
      </c>
      <c r="BP336">
        <v>0</v>
      </c>
      <c r="BQ336">
        <v>0</v>
      </c>
      <c r="BR336">
        <v>0</v>
      </c>
      <c r="BS336" t="s">
        <v>122</v>
      </c>
      <c r="BT336" t="s">
        <v>121</v>
      </c>
      <c r="BU336" t="s">
        <v>121</v>
      </c>
      <c r="BV336" t="s">
        <v>121</v>
      </c>
      <c r="BW336" t="s">
        <v>118</v>
      </c>
      <c r="BX336" t="s">
        <v>121</v>
      </c>
      <c r="BY336" t="s">
        <v>122</v>
      </c>
      <c r="BZ336" t="s">
        <v>121</v>
      </c>
      <c r="CA336" t="s">
        <v>121</v>
      </c>
      <c r="CB336" t="s">
        <v>122</v>
      </c>
      <c r="CC336" t="s">
        <v>121</v>
      </c>
      <c r="CD336" t="s">
        <v>121</v>
      </c>
      <c r="CE336" t="s">
        <v>122</v>
      </c>
      <c r="CF336" t="s">
        <v>121</v>
      </c>
      <c r="CG336" t="s">
        <v>121</v>
      </c>
      <c r="CH336" t="s">
        <v>122</v>
      </c>
      <c r="CI336" t="s">
        <v>121</v>
      </c>
      <c r="CJ336">
        <v>0</v>
      </c>
      <c r="CK336">
        <v>0</v>
      </c>
      <c r="CL336">
        <v>0</v>
      </c>
      <c r="CM336">
        <v>0</v>
      </c>
      <c r="CP336">
        <v>3</v>
      </c>
      <c r="CQ336" t="s">
        <v>119</v>
      </c>
      <c r="DD336" s="3">
        <f t="shared" si="33"/>
        <v>1</v>
      </c>
      <c r="DE336" s="3">
        <f t="shared" si="34"/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 s="3">
        <f t="shared" si="35"/>
        <v>0</v>
      </c>
      <c r="DN336">
        <v>1</v>
      </c>
      <c r="DO336" t="s">
        <v>457</v>
      </c>
      <c r="DP336">
        <v>19</v>
      </c>
      <c r="DQ336">
        <v>0</v>
      </c>
      <c r="DR336">
        <v>0</v>
      </c>
      <c r="DS336">
        <v>1</v>
      </c>
    </row>
    <row r="337" spans="1:123" x14ac:dyDescent="0.35">
      <c r="A337">
        <v>16</v>
      </c>
      <c r="B337">
        <v>63</v>
      </c>
      <c r="C337">
        <v>49</v>
      </c>
      <c r="D337">
        <v>2</v>
      </c>
      <c r="E337">
        <v>4</v>
      </c>
      <c r="F337">
        <v>1</v>
      </c>
      <c r="G337" t="s">
        <v>157</v>
      </c>
      <c r="H337">
        <v>12</v>
      </c>
      <c r="I337">
        <v>1</v>
      </c>
      <c r="J337">
        <v>1</v>
      </c>
      <c r="K337">
        <v>1</v>
      </c>
      <c r="L337" s="3">
        <f t="shared" si="36"/>
        <v>1</v>
      </c>
      <c r="M337">
        <v>2</v>
      </c>
      <c r="N337">
        <v>2</v>
      </c>
      <c r="O337">
        <v>3</v>
      </c>
      <c r="P337">
        <v>2</v>
      </c>
      <c r="Q337" s="3">
        <f t="shared" ref="Q337:Q400" si="37">IF(P337=5,1,0)</f>
        <v>0</v>
      </c>
      <c r="R337">
        <v>1</v>
      </c>
      <c r="S337">
        <v>1</v>
      </c>
      <c r="T337" t="s">
        <v>117</v>
      </c>
      <c r="U337" s="3">
        <f t="shared" ref="U337:U400" si="38">IF(OR(R337=14,S337=14,T337=14),1,0)</f>
        <v>0</v>
      </c>
      <c r="V337">
        <v>2</v>
      </c>
      <c r="W337" t="s">
        <v>117</v>
      </c>
      <c r="X337">
        <v>4</v>
      </c>
      <c r="Y337" t="s">
        <v>117</v>
      </c>
      <c r="Z337" t="s">
        <v>120</v>
      </c>
      <c r="AA337" t="s">
        <v>120</v>
      </c>
      <c r="AB337" t="s">
        <v>118</v>
      </c>
      <c r="AC337" t="s">
        <v>119</v>
      </c>
      <c r="AD337">
        <v>2</v>
      </c>
      <c r="AE337">
        <v>2</v>
      </c>
      <c r="AF337">
        <v>2</v>
      </c>
      <c r="AG337" t="s">
        <v>125</v>
      </c>
      <c r="AH337" t="s">
        <v>121</v>
      </c>
      <c r="AI337" t="s">
        <v>122</v>
      </c>
      <c r="AJ337" t="s">
        <v>121</v>
      </c>
      <c r="AK337" t="s">
        <v>121</v>
      </c>
      <c r="AL337" t="s">
        <v>122</v>
      </c>
      <c r="AM337" t="s">
        <v>121</v>
      </c>
      <c r="AN337" t="s">
        <v>121</v>
      </c>
      <c r="AO337" t="s">
        <v>122</v>
      </c>
      <c r="AP337" t="s">
        <v>121</v>
      </c>
      <c r="AQ337" t="s">
        <v>121</v>
      </c>
      <c r="AR337" t="s">
        <v>122</v>
      </c>
      <c r="AS337" t="s">
        <v>121</v>
      </c>
      <c r="AT337">
        <v>0</v>
      </c>
      <c r="AU337">
        <v>0</v>
      </c>
      <c r="AV337">
        <v>0</v>
      </c>
      <c r="AW337">
        <v>0</v>
      </c>
      <c r="AX337" t="s">
        <v>126</v>
      </c>
      <c r="AY337">
        <v>2</v>
      </c>
      <c r="AZ337">
        <v>2</v>
      </c>
      <c r="BA337">
        <v>2</v>
      </c>
      <c r="BB337" t="s">
        <v>130</v>
      </c>
      <c r="BC337">
        <v>2</v>
      </c>
      <c r="BD337" t="s">
        <v>126</v>
      </c>
      <c r="BE337">
        <v>3</v>
      </c>
      <c r="BF337" t="s">
        <v>121</v>
      </c>
      <c r="BG337" t="s">
        <v>122</v>
      </c>
      <c r="BH337" t="s">
        <v>121</v>
      </c>
      <c r="BI337" t="s">
        <v>121</v>
      </c>
      <c r="BJ337" t="s">
        <v>122</v>
      </c>
      <c r="BK337" t="s">
        <v>121</v>
      </c>
      <c r="BL337" t="s">
        <v>121</v>
      </c>
      <c r="BM337" t="s">
        <v>122</v>
      </c>
      <c r="BN337" t="s">
        <v>121</v>
      </c>
      <c r="BO337">
        <v>0</v>
      </c>
      <c r="BP337">
        <v>0</v>
      </c>
      <c r="BQ337">
        <v>0</v>
      </c>
      <c r="BR337">
        <v>0</v>
      </c>
      <c r="BS337" t="s">
        <v>122</v>
      </c>
      <c r="BT337" t="s">
        <v>121</v>
      </c>
      <c r="BU337" t="s">
        <v>121</v>
      </c>
      <c r="BV337" t="s">
        <v>121</v>
      </c>
      <c r="BW337" t="s">
        <v>118</v>
      </c>
      <c r="BX337" t="s">
        <v>121</v>
      </c>
      <c r="BY337" t="s">
        <v>122</v>
      </c>
      <c r="BZ337" t="s">
        <v>121</v>
      </c>
      <c r="CA337" t="s">
        <v>121</v>
      </c>
      <c r="CB337" t="s">
        <v>122</v>
      </c>
      <c r="CC337" t="s">
        <v>121</v>
      </c>
      <c r="CD337" t="s">
        <v>121</v>
      </c>
      <c r="CE337" t="s">
        <v>122</v>
      </c>
      <c r="CF337" t="s">
        <v>121</v>
      </c>
      <c r="CG337" t="s">
        <v>121</v>
      </c>
      <c r="CH337" t="s">
        <v>122</v>
      </c>
      <c r="CI337" t="s">
        <v>121</v>
      </c>
      <c r="CJ337">
        <v>0</v>
      </c>
      <c r="CK337">
        <v>0</v>
      </c>
      <c r="CL337">
        <v>0</v>
      </c>
      <c r="CM337">
        <v>0</v>
      </c>
      <c r="DD337" s="3">
        <f t="shared" ref="DD337:DD400" si="39">IF(AND(CP337="",CQ337="",CT337="",CU337="",CX337="",CY337="",DB337="",DC337=""),0,1)</f>
        <v>0</v>
      </c>
      <c r="DE337" s="3">
        <f t="shared" ref="DE337:DE400" si="40">IF(AND(CO337="",CR337="",CS337="",CV337="",CN337="",CW337="",CZ337="",DA337=""),0,1)</f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 s="3">
        <f t="shared" ref="DM337:DM400" si="41">DK337+DL337</f>
        <v>0</v>
      </c>
      <c r="DN337">
        <v>3</v>
      </c>
      <c r="DO337" t="s">
        <v>458</v>
      </c>
      <c r="DP337">
        <v>3</v>
      </c>
      <c r="DQ337">
        <v>0</v>
      </c>
      <c r="DR337">
        <v>0</v>
      </c>
      <c r="DS337">
        <v>1</v>
      </c>
    </row>
    <row r="338" spans="1:123" x14ac:dyDescent="0.35">
      <c r="A338">
        <v>16</v>
      </c>
      <c r="B338">
        <v>63</v>
      </c>
      <c r="C338">
        <v>49</v>
      </c>
      <c r="D338">
        <v>2</v>
      </c>
      <c r="E338">
        <v>4</v>
      </c>
      <c r="F338">
        <v>1</v>
      </c>
      <c r="G338" t="s">
        <v>157</v>
      </c>
      <c r="H338">
        <v>12</v>
      </c>
      <c r="I338">
        <v>1</v>
      </c>
      <c r="J338">
        <v>1</v>
      </c>
      <c r="K338">
        <v>7</v>
      </c>
      <c r="L338" s="3">
        <f t="shared" si="36"/>
        <v>0</v>
      </c>
      <c r="M338">
        <v>1</v>
      </c>
      <c r="N338">
        <v>2</v>
      </c>
      <c r="O338">
        <v>7</v>
      </c>
      <c r="P338">
        <v>3</v>
      </c>
      <c r="Q338" s="3">
        <f t="shared" si="37"/>
        <v>0</v>
      </c>
      <c r="R338">
        <v>1</v>
      </c>
      <c r="S338">
        <v>20</v>
      </c>
      <c r="T338" t="s">
        <v>117</v>
      </c>
      <c r="U338" s="3">
        <f t="shared" si="38"/>
        <v>0</v>
      </c>
      <c r="V338">
        <v>20</v>
      </c>
      <c r="W338" t="s">
        <v>117</v>
      </c>
      <c r="X338">
        <v>25</v>
      </c>
      <c r="Y338" t="s">
        <v>117</v>
      </c>
      <c r="Z338">
        <v>2008</v>
      </c>
      <c r="AA338" t="s">
        <v>118</v>
      </c>
      <c r="AB338" t="s">
        <v>118</v>
      </c>
      <c r="AC338" t="s">
        <v>126</v>
      </c>
      <c r="AD338">
        <v>2</v>
      </c>
      <c r="AE338">
        <v>2</v>
      </c>
      <c r="AF338">
        <v>3</v>
      </c>
      <c r="AG338" t="s">
        <v>130</v>
      </c>
      <c r="AH338" t="s">
        <v>121</v>
      </c>
      <c r="AI338" t="s">
        <v>122</v>
      </c>
      <c r="AJ338" t="s">
        <v>121</v>
      </c>
      <c r="AK338" t="s">
        <v>121</v>
      </c>
      <c r="AL338" t="s">
        <v>122</v>
      </c>
      <c r="AM338" t="s">
        <v>121</v>
      </c>
      <c r="AN338" t="s">
        <v>121</v>
      </c>
      <c r="AO338" t="s">
        <v>122</v>
      </c>
      <c r="AP338" t="s">
        <v>121</v>
      </c>
      <c r="AQ338" t="s">
        <v>121</v>
      </c>
      <c r="AR338" t="s">
        <v>122</v>
      </c>
      <c r="AS338" t="s">
        <v>121</v>
      </c>
      <c r="AT338">
        <v>0</v>
      </c>
      <c r="AU338">
        <v>0</v>
      </c>
      <c r="AV338">
        <v>0</v>
      </c>
      <c r="AW338">
        <v>0</v>
      </c>
      <c r="AX338" t="s">
        <v>122</v>
      </c>
      <c r="AY338" t="s">
        <v>121</v>
      </c>
      <c r="AZ338" t="s">
        <v>121</v>
      </c>
      <c r="BA338" t="s">
        <v>121</v>
      </c>
      <c r="BB338" t="s">
        <v>118</v>
      </c>
      <c r="BC338" t="s">
        <v>121</v>
      </c>
      <c r="BD338" t="s">
        <v>122</v>
      </c>
      <c r="BE338" t="s">
        <v>121</v>
      </c>
      <c r="BF338" t="s">
        <v>121</v>
      </c>
      <c r="BG338" t="s">
        <v>122</v>
      </c>
      <c r="BH338" t="s">
        <v>121</v>
      </c>
      <c r="BI338" t="s">
        <v>121</v>
      </c>
      <c r="BJ338" t="s">
        <v>122</v>
      </c>
      <c r="BK338" t="s">
        <v>121</v>
      </c>
      <c r="BL338" t="s">
        <v>121</v>
      </c>
      <c r="BM338" t="s">
        <v>122</v>
      </c>
      <c r="BN338" t="s">
        <v>121</v>
      </c>
      <c r="BO338">
        <v>0</v>
      </c>
      <c r="BP338">
        <v>0</v>
      </c>
      <c r="BQ338">
        <v>0</v>
      </c>
      <c r="BR338">
        <v>0</v>
      </c>
      <c r="BS338" t="s">
        <v>122</v>
      </c>
      <c r="BT338" t="s">
        <v>121</v>
      </c>
      <c r="BU338" t="s">
        <v>121</v>
      </c>
      <c r="BV338" t="s">
        <v>121</v>
      </c>
      <c r="BW338" t="s">
        <v>118</v>
      </c>
      <c r="BX338" t="s">
        <v>121</v>
      </c>
      <c r="BY338" t="s">
        <v>122</v>
      </c>
      <c r="BZ338" t="s">
        <v>121</v>
      </c>
      <c r="CA338" t="s">
        <v>121</v>
      </c>
      <c r="CB338" t="s">
        <v>122</v>
      </c>
      <c r="CC338" t="s">
        <v>121</v>
      </c>
      <c r="CD338" t="s">
        <v>121</v>
      </c>
      <c r="CE338" t="s">
        <v>122</v>
      </c>
      <c r="CF338" t="s">
        <v>121</v>
      </c>
      <c r="CG338" t="s">
        <v>121</v>
      </c>
      <c r="CH338" t="s">
        <v>122</v>
      </c>
      <c r="CI338" t="s">
        <v>121</v>
      </c>
      <c r="CJ338">
        <v>0</v>
      </c>
      <c r="CK338">
        <v>0</v>
      </c>
      <c r="CL338">
        <v>0</v>
      </c>
      <c r="CM338">
        <v>0</v>
      </c>
      <c r="DD338" s="3">
        <f t="shared" si="39"/>
        <v>0</v>
      </c>
      <c r="DE338" s="3">
        <f t="shared" si="40"/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 s="3">
        <f t="shared" si="41"/>
        <v>0</v>
      </c>
      <c r="DN338">
        <v>1</v>
      </c>
      <c r="DO338" t="s">
        <v>459</v>
      </c>
      <c r="DP338">
        <v>11</v>
      </c>
      <c r="DQ338">
        <v>0</v>
      </c>
      <c r="DR338">
        <v>0</v>
      </c>
      <c r="DS338">
        <v>1</v>
      </c>
    </row>
    <row r="339" spans="1:123" x14ac:dyDescent="0.35">
      <c r="A339">
        <v>16</v>
      </c>
      <c r="B339">
        <v>63</v>
      </c>
      <c r="C339">
        <v>49</v>
      </c>
      <c r="D339">
        <v>2</v>
      </c>
      <c r="E339">
        <v>4</v>
      </c>
      <c r="F339">
        <v>1</v>
      </c>
      <c r="G339" t="s">
        <v>157</v>
      </c>
      <c r="H339">
        <v>12</v>
      </c>
      <c r="I339">
        <v>1</v>
      </c>
      <c r="J339">
        <v>1</v>
      </c>
      <c r="K339">
        <v>1</v>
      </c>
      <c r="L339" s="3">
        <f t="shared" si="36"/>
        <v>1</v>
      </c>
      <c r="M339">
        <v>1</v>
      </c>
      <c r="N339">
        <v>1</v>
      </c>
      <c r="O339">
        <v>1</v>
      </c>
      <c r="P339">
        <v>4</v>
      </c>
      <c r="Q339" s="3">
        <f t="shared" si="37"/>
        <v>0</v>
      </c>
      <c r="R339">
        <v>1</v>
      </c>
      <c r="S339">
        <v>16</v>
      </c>
      <c r="T339" t="s">
        <v>117</v>
      </c>
      <c r="U339" s="3">
        <f t="shared" si="38"/>
        <v>0</v>
      </c>
      <c r="V339">
        <v>14</v>
      </c>
      <c r="W339" t="s">
        <v>117</v>
      </c>
      <c r="X339">
        <v>3</v>
      </c>
      <c r="Y339" t="s">
        <v>117</v>
      </c>
      <c r="Z339">
        <v>2011</v>
      </c>
      <c r="AA339" t="s">
        <v>118</v>
      </c>
      <c r="AB339" t="s">
        <v>118</v>
      </c>
      <c r="AC339" t="s">
        <v>119</v>
      </c>
      <c r="AD339">
        <v>2</v>
      </c>
      <c r="AE339">
        <v>1</v>
      </c>
      <c r="AF339">
        <v>2</v>
      </c>
      <c r="AG339" t="s">
        <v>120</v>
      </c>
      <c r="AH339" t="s">
        <v>121</v>
      </c>
      <c r="AI339" t="s">
        <v>122</v>
      </c>
      <c r="AJ339" t="s">
        <v>121</v>
      </c>
      <c r="AK339" t="s">
        <v>121</v>
      </c>
      <c r="AL339" t="s">
        <v>122</v>
      </c>
      <c r="AM339" t="s">
        <v>121</v>
      </c>
      <c r="AN339" t="s">
        <v>121</v>
      </c>
      <c r="AO339" t="s">
        <v>122</v>
      </c>
      <c r="AP339" t="s">
        <v>121</v>
      </c>
      <c r="AQ339" t="s">
        <v>121</v>
      </c>
      <c r="AR339" t="s">
        <v>122</v>
      </c>
      <c r="AS339" t="s">
        <v>121</v>
      </c>
      <c r="AT339">
        <v>0</v>
      </c>
      <c r="AU339">
        <v>0</v>
      </c>
      <c r="AV339">
        <v>0</v>
      </c>
      <c r="AW339">
        <v>0</v>
      </c>
      <c r="AX339" t="s">
        <v>124</v>
      </c>
      <c r="AY339">
        <v>1</v>
      </c>
      <c r="AZ339">
        <v>2</v>
      </c>
      <c r="BA339">
        <v>2</v>
      </c>
      <c r="BB339" t="s">
        <v>130</v>
      </c>
      <c r="BC339" t="s">
        <v>121</v>
      </c>
      <c r="BD339" t="s">
        <v>122</v>
      </c>
      <c r="BE339" t="s">
        <v>121</v>
      </c>
      <c r="BF339" t="s">
        <v>121</v>
      </c>
      <c r="BG339" t="s">
        <v>122</v>
      </c>
      <c r="BH339" t="s">
        <v>121</v>
      </c>
      <c r="BI339" t="s">
        <v>121</v>
      </c>
      <c r="BJ339" t="s">
        <v>122</v>
      </c>
      <c r="BK339" t="s">
        <v>121</v>
      </c>
      <c r="BL339" t="s">
        <v>121</v>
      </c>
      <c r="BM339" t="s">
        <v>122</v>
      </c>
      <c r="BN339" t="s">
        <v>121</v>
      </c>
      <c r="BO339">
        <v>0</v>
      </c>
      <c r="BP339">
        <v>0</v>
      </c>
      <c r="BQ339">
        <v>0</v>
      </c>
      <c r="BR339">
        <v>0</v>
      </c>
      <c r="BS339" t="s">
        <v>122</v>
      </c>
      <c r="BT339" t="s">
        <v>121</v>
      </c>
      <c r="BU339" t="s">
        <v>121</v>
      </c>
      <c r="BV339" t="s">
        <v>121</v>
      </c>
      <c r="BW339" t="s">
        <v>118</v>
      </c>
      <c r="BX339" t="s">
        <v>121</v>
      </c>
      <c r="BY339" t="s">
        <v>122</v>
      </c>
      <c r="BZ339" t="s">
        <v>121</v>
      </c>
      <c r="CA339" t="s">
        <v>121</v>
      </c>
      <c r="CB339" t="s">
        <v>122</v>
      </c>
      <c r="CC339" t="s">
        <v>121</v>
      </c>
      <c r="CD339" t="s">
        <v>121</v>
      </c>
      <c r="CE339" t="s">
        <v>122</v>
      </c>
      <c r="CF339" t="s">
        <v>121</v>
      </c>
      <c r="CG339" t="s">
        <v>121</v>
      </c>
      <c r="CH339" t="s">
        <v>122</v>
      </c>
      <c r="CI339" t="s">
        <v>121</v>
      </c>
      <c r="CJ339">
        <v>0</v>
      </c>
      <c r="CK339">
        <v>0</v>
      </c>
      <c r="CL339">
        <v>0</v>
      </c>
      <c r="CM339">
        <v>0</v>
      </c>
      <c r="DD339" s="3">
        <f t="shared" si="39"/>
        <v>0</v>
      </c>
      <c r="DE339" s="3">
        <f t="shared" si="40"/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 s="3">
        <f t="shared" si="41"/>
        <v>0</v>
      </c>
      <c r="DN339">
        <v>1</v>
      </c>
      <c r="DO339" t="s">
        <v>460</v>
      </c>
      <c r="DP339">
        <v>18</v>
      </c>
      <c r="DQ339">
        <v>0</v>
      </c>
      <c r="DR339">
        <v>0</v>
      </c>
      <c r="DS339">
        <v>1</v>
      </c>
    </row>
    <row r="340" spans="1:123" x14ac:dyDescent="0.35">
      <c r="A340">
        <v>16</v>
      </c>
      <c r="B340">
        <v>63</v>
      </c>
      <c r="C340">
        <v>49</v>
      </c>
      <c r="D340">
        <v>2</v>
      </c>
      <c r="E340">
        <v>4</v>
      </c>
      <c r="F340">
        <v>0</v>
      </c>
      <c r="G340">
        <v>162</v>
      </c>
      <c r="H340">
        <v>12</v>
      </c>
      <c r="I340">
        <v>3</v>
      </c>
      <c r="J340">
        <v>1</v>
      </c>
      <c r="K340">
        <v>7</v>
      </c>
      <c r="L340" s="3">
        <f t="shared" si="36"/>
        <v>0</v>
      </c>
      <c r="M340">
        <v>2</v>
      </c>
      <c r="N340">
        <v>4</v>
      </c>
      <c r="O340">
        <v>7</v>
      </c>
      <c r="P340">
        <v>8</v>
      </c>
      <c r="Q340" s="3">
        <f t="shared" si="37"/>
        <v>0</v>
      </c>
      <c r="R340">
        <v>1</v>
      </c>
      <c r="S340" t="s">
        <v>117</v>
      </c>
      <c r="T340" t="s">
        <v>117</v>
      </c>
      <c r="U340" s="3">
        <f t="shared" si="38"/>
        <v>0</v>
      </c>
      <c r="V340">
        <v>61</v>
      </c>
      <c r="W340" t="s">
        <v>117</v>
      </c>
      <c r="X340">
        <v>65</v>
      </c>
      <c r="Y340" t="s">
        <v>117</v>
      </c>
      <c r="Z340" t="s">
        <v>120</v>
      </c>
      <c r="AA340" t="s">
        <v>118</v>
      </c>
      <c r="AB340" t="s">
        <v>118</v>
      </c>
      <c r="AC340" t="s">
        <v>126</v>
      </c>
      <c r="AD340">
        <v>1</v>
      </c>
      <c r="AE340">
        <v>2</v>
      </c>
      <c r="AF340">
        <v>2</v>
      </c>
      <c r="AG340" t="s">
        <v>130</v>
      </c>
      <c r="AH340" t="s">
        <v>121</v>
      </c>
      <c r="AI340" t="s">
        <v>122</v>
      </c>
      <c r="AJ340" t="s">
        <v>121</v>
      </c>
      <c r="AK340" t="s">
        <v>121</v>
      </c>
      <c r="AL340" t="s">
        <v>122</v>
      </c>
      <c r="AM340" t="s">
        <v>121</v>
      </c>
      <c r="AN340" t="s">
        <v>121</v>
      </c>
      <c r="AO340" t="s">
        <v>122</v>
      </c>
      <c r="AP340" t="s">
        <v>121</v>
      </c>
      <c r="AQ340" t="s">
        <v>121</v>
      </c>
      <c r="AR340" t="s">
        <v>122</v>
      </c>
      <c r="AS340" t="s">
        <v>121</v>
      </c>
      <c r="AT340">
        <v>0</v>
      </c>
      <c r="AU340">
        <v>0</v>
      </c>
      <c r="AV340">
        <v>0</v>
      </c>
      <c r="AW340">
        <v>0</v>
      </c>
      <c r="AX340" t="s">
        <v>122</v>
      </c>
      <c r="AY340" t="s">
        <v>121</v>
      </c>
      <c r="AZ340" t="s">
        <v>121</v>
      </c>
      <c r="BA340" t="s">
        <v>121</v>
      </c>
      <c r="BB340" t="s">
        <v>118</v>
      </c>
      <c r="BC340" t="s">
        <v>121</v>
      </c>
      <c r="BD340" t="s">
        <v>122</v>
      </c>
      <c r="BE340" t="s">
        <v>121</v>
      </c>
      <c r="BF340" t="s">
        <v>121</v>
      </c>
      <c r="BG340" t="s">
        <v>122</v>
      </c>
      <c r="BH340" t="s">
        <v>121</v>
      </c>
      <c r="BI340" t="s">
        <v>121</v>
      </c>
      <c r="BJ340" t="s">
        <v>122</v>
      </c>
      <c r="BK340" t="s">
        <v>121</v>
      </c>
      <c r="BL340" t="s">
        <v>121</v>
      </c>
      <c r="BM340" t="s">
        <v>122</v>
      </c>
      <c r="BN340" t="s">
        <v>121</v>
      </c>
      <c r="BO340">
        <v>0</v>
      </c>
      <c r="BP340">
        <v>0</v>
      </c>
      <c r="BQ340">
        <v>0</v>
      </c>
      <c r="BR340">
        <v>0</v>
      </c>
      <c r="BS340" t="s">
        <v>122</v>
      </c>
      <c r="BT340" t="s">
        <v>121</v>
      </c>
      <c r="BU340" t="s">
        <v>121</v>
      </c>
      <c r="BV340" t="s">
        <v>121</v>
      </c>
      <c r="BW340" t="s">
        <v>118</v>
      </c>
      <c r="BX340" t="s">
        <v>121</v>
      </c>
      <c r="BY340" t="s">
        <v>122</v>
      </c>
      <c r="BZ340" t="s">
        <v>121</v>
      </c>
      <c r="CA340" t="s">
        <v>121</v>
      </c>
      <c r="CB340" t="s">
        <v>122</v>
      </c>
      <c r="CC340" t="s">
        <v>121</v>
      </c>
      <c r="CD340" t="s">
        <v>121</v>
      </c>
      <c r="CE340" t="s">
        <v>122</v>
      </c>
      <c r="CF340" t="s">
        <v>121</v>
      </c>
      <c r="CG340" t="s">
        <v>121</v>
      </c>
      <c r="CH340" t="s">
        <v>122</v>
      </c>
      <c r="CI340" t="s">
        <v>121</v>
      </c>
      <c r="CJ340">
        <v>0</v>
      </c>
      <c r="CK340">
        <v>0</v>
      </c>
      <c r="CL340">
        <v>0</v>
      </c>
      <c r="CM340">
        <v>0</v>
      </c>
      <c r="DD340" s="3">
        <f t="shared" si="39"/>
        <v>0</v>
      </c>
      <c r="DE340" s="3">
        <f t="shared" si="40"/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 s="3">
        <f t="shared" si="41"/>
        <v>0</v>
      </c>
      <c r="DN340">
        <v>1</v>
      </c>
      <c r="DO340" t="s">
        <v>461</v>
      </c>
      <c r="DP340">
        <v>12</v>
      </c>
      <c r="DQ340">
        <v>0</v>
      </c>
      <c r="DR340">
        <v>0</v>
      </c>
      <c r="DS340">
        <v>1</v>
      </c>
    </row>
    <row r="341" spans="1:123" x14ac:dyDescent="0.35">
      <c r="A341">
        <v>16</v>
      </c>
      <c r="B341">
        <v>63</v>
      </c>
      <c r="C341">
        <v>49</v>
      </c>
      <c r="D341">
        <v>2</v>
      </c>
      <c r="E341">
        <v>4</v>
      </c>
      <c r="F341">
        <v>1</v>
      </c>
      <c r="G341" t="s">
        <v>157</v>
      </c>
      <c r="H341">
        <v>12</v>
      </c>
      <c r="I341">
        <v>2</v>
      </c>
      <c r="J341">
        <v>3</v>
      </c>
      <c r="K341">
        <v>8</v>
      </c>
      <c r="L341" s="3">
        <f t="shared" si="36"/>
        <v>0</v>
      </c>
      <c r="M341">
        <v>3</v>
      </c>
      <c r="N341">
        <v>1</v>
      </c>
      <c r="O341">
        <v>1</v>
      </c>
      <c r="P341">
        <v>10</v>
      </c>
      <c r="Q341" s="3">
        <f t="shared" si="37"/>
        <v>0</v>
      </c>
      <c r="R341">
        <v>16</v>
      </c>
      <c r="S341" t="s">
        <v>117</v>
      </c>
      <c r="T341" t="s">
        <v>117</v>
      </c>
      <c r="U341" s="3">
        <f t="shared" si="38"/>
        <v>0</v>
      </c>
      <c r="V341">
        <v>70</v>
      </c>
      <c r="W341" t="s">
        <v>117</v>
      </c>
      <c r="X341">
        <v>74</v>
      </c>
      <c r="Y341" t="s">
        <v>117</v>
      </c>
      <c r="Z341">
        <v>2012</v>
      </c>
      <c r="AA341" t="s">
        <v>118</v>
      </c>
      <c r="AB341" t="s">
        <v>118</v>
      </c>
      <c r="AC341" t="s">
        <v>124</v>
      </c>
      <c r="AD341">
        <v>1</v>
      </c>
      <c r="AE341">
        <v>2</v>
      </c>
      <c r="AF341" t="s">
        <v>121</v>
      </c>
      <c r="AG341" t="s">
        <v>118</v>
      </c>
      <c r="AH341" t="s">
        <v>121</v>
      </c>
      <c r="AI341" t="s">
        <v>122</v>
      </c>
      <c r="AJ341" t="s">
        <v>121</v>
      </c>
      <c r="AK341" t="s">
        <v>121</v>
      </c>
      <c r="AL341" t="s">
        <v>122</v>
      </c>
      <c r="AM341" t="s">
        <v>121</v>
      </c>
      <c r="AN341" t="s">
        <v>121</v>
      </c>
      <c r="AO341" t="s">
        <v>122</v>
      </c>
      <c r="AP341" t="s">
        <v>121</v>
      </c>
      <c r="AQ341" t="s">
        <v>121</v>
      </c>
      <c r="AR341" t="s">
        <v>122</v>
      </c>
      <c r="AS341" t="s">
        <v>121</v>
      </c>
      <c r="AT341">
        <v>0</v>
      </c>
      <c r="AU341">
        <v>0</v>
      </c>
      <c r="AV341">
        <v>0</v>
      </c>
      <c r="AW341">
        <v>0</v>
      </c>
      <c r="AX341" t="s">
        <v>122</v>
      </c>
      <c r="AY341" t="s">
        <v>121</v>
      </c>
      <c r="AZ341" t="s">
        <v>121</v>
      </c>
      <c r="BA341" t="s">
        <v>121</v>
      </c>
      <c r="BB341" t="s">
        <v>118</v>
      </c>
      <c r="BC341" t="s">
        <v>121</v>
      </c>
      <c r="BD341" t="s">
        <v>122</v>
      </c>
      <c r="BE341" t="s">
        <v>121</v>
      </c>
      <c r="BF341" t="s">
        <v>121</v>
      </c>
      <c r="BG341" t="s">
        <v>122</v>
      </c>
      <c r="BH341" t="s">
        <v>121</v>
      </c>
      <c r="BI341" t="s">
        <v>121</v>
      </c>
      <c r="BJ341" t="s">
        <v>122</v>
      </c>
      <c r="BK341" t="s">
        <v>121</v>
      </c>
      <c r="BL341" t="s">
        <v>121</v>
      </c>
      <c r="BM341" t="s">
        <v>122</v>
      </c>
      <c r="BN341" t="s">
        <v>121</v>
      </c>
      <c r="BO341">
        <v>0</v>
      </c>
      <c r="BP341">
        <v>0</v>
      </c>
      <c r="BQ341">
        <v>0</v>
      </c>
      <c r="BR341">
        <v>0</v>
      </c>
      <c r="BS341" t="s">
        <v>122</v>
      </c>
      <c r="BT341" t="s">
        <v>121</v>
      </c>
      <c r="BU341" t="s">
        <v>121</v>
      </c>
      <c r="BV341" t="s">
        <v>121</v>
      </c>
      <c r="BW341" t="s">
        <v>118</v>
      </c>
      <c r="BX341" t="s">
        <v>121</v>
      </c>
      <c r="BY341" t="s">
        <v>122</v>
      </c>
      <c r="BZ341" t="s">
        <v>121</v>
      </c>
      <c r="CA341" t="s">
        <v>121</v>
      </c>
      <c r="CB341" t="s">
        <v>122</v>
      </c>
      <c r="CC341" t="s">
        <v>121</v>
      </c>
      <c r="CD341" t="s">
        <v>121</v>
      </c>
      <c r="CE341" t="s">
        <v>122</v>
      </c>
      <c r="CF341" t="s">
        <v>121</v>
      </c>
      <c r="CG341" t="s">
        <v>121</v>
      </c>
      <c r="CH341" t="s">
        <v>122</v>
      </c>
      <c r="CI341" t="s">
        <v>121</v>
      </c>
      <c r="CJ341">
        <v>0</v>
      </c>
      <c r="CK341">
        <v>0</v>
      </c>
      <c r="CL341">
        <v>0</v>
      </c>
      <c r="CM341">
        <v>0</v>
      </c>
      <c r="DD341" s="3">
        <f t="shared" si="39"/>
        <v>0</v>
      </c>
      <c r="DE341" s="3">
        <f t="shared" si="40"/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 s="3">
        <f t="shared" si="41"/>
        <v>0</v>
      </c>
      <c r="DN341">
        <v>1</v>
      </c>
      <c r="DO341" t="s">
        <v>462</v>
      </c>
      <c r="DP341">
        <v>18</v>
      </c>
      <c r="DQ341">
        <v>0</v>
      </c>
      <c r="DR341">
        <v>0</v>
      </c>
      <c r="DS341">
        <v>1</v>
      </c>
    </row>
    <row r="342" spans="1:123" x14ac:dyDescent="0.35">
      <c r="A342">
        <v>16</v>
      </c>
      <c r="B342">
        <v>63</v>
      </c>
      <c r="C342">
        <v>49</v>
      </c>
      <c r="D342">
        <v>2</v>
      </c>
      <c r="E342">
        <v>4</v>
      </c>
      <c r="F342">
        <v>1</v>
      </c>
      <c r="G342" t="s">
        <v>157</v>
      </c>
      <c r="H342">
        <v>12</v>
      </c>
      <c r="I342">
        <v>1</v>
      </c>
      <c r="J342">
        <v>1</v>
      </c>
      <c r="K342">
        <v>7</v>
      </c>
      <c r="L342" s="3">
        <f t="shared" si="36"/>
        <v>0</v>
      </c>
      <c r="M342">
        <v>1</v>
      </c>
      <c r="N342">
        <v>4</v>
      </c>
      <c r="O342">
        <v>7</v>
      </c>
      <c r="P342">
        <v>5</v>
      </c>
      <c r="Q342" s="3">
        <f t="shared" si="37"/>
        <v>1</v>
      </c>
      <c r="R342">
        <v>1</v>
      </c>
      <c r="S342" t="s">
        <v>117</v>
      </c>
      <c r="T342" t="s">
        <v>117</v>
      </c>
      <c r="U342" s="3">
        <f t="shared" si="38"/>
        <v>0</v>
      </c>
      <c r="V342">
        <v>49</v>
      </c>
      <c r="W342" t="s">
        <v>117</v>
      </c>
      <c r="X342">
        <v>51</v>
      </c>
      <c r="Y342" t="s">
        <v>117</v>
      </c>
      <c r="Z342">
        <v>2013</v>
      </c>
      <c r="AA342" t="s">
        <v>118</v>
      </c>
      <c r="AB342" t="s">
        <v>118</v>
      </c>
      <c r="AC342" t="s">
        <v>123</v>
      </c>
      <c r="AD342">
        <v>1</v>
      </c>
      <c r="AE342">
        <v>1</v>
      </c>
      <c r="AF342" t="s">
        <v>121</v>
      </c>
      <c r="AG342" t="s">
        <v>118</v>
      </c>
      <c r="AH342" t="s">
        <v>121</v>
      </c>
      <c r="AI342" t="s">
        <v>122</v>
      </c>
      <c r="AJ342" t="s">
        <v>121</v>
      </c>
      <c r="AK342" t="s">
        <v>121</v>
      </c>
      <c r="AL342" t="s">
        <v>122</v>
      </c>
      <c r="AM342" t="s">
        <v>121</v>
      </c>
      <c r="AN342" t="s">
        <v>121</v>
      </c>
      <c r="AO342" t="s">
        <v>122</v>
      </c>
      <c r="AP342" t="s">
        <v>121</v>
      </c>
      <c r="AQ342" t="s">
        <v>121</v>
      </c>
      <c r="AR342" t="s">
        <v>122</v>
      </c>
      <c r="AS342" t="s">
        <v>121</v>
      </c>
      <c r="AT342">
        <v>0</v>
      </c>
      <c r="AU342">
        <v>0</v>
      </c>
      <c r="AV342">
        <v>0</v>
      </c>
      <c r="AW342">
        <v>0</v>
      </c>
      <c r="AX342" t="s">
        <v>122</v>
      </c>
      <c r="AY342" t="s">
        <v>121</v>
      </c>
      <c r="AZ342" t="s">
        <v>121</v>
      </c>
      <c r="BA342" t="s">
        <v>121</v>
      </c>
      <c r="BB342" t="s">
        <v>118</v>
      </c>
      <c r="BC342" t="s">
        <v>121</v>
      </c>
      <c r="BD342" t="s">
        <v>122</v>
      </c>
      <c r="BE342" t="s">
        <v>121</v>
      </c>
      <c r="BF342" t="s">
        <v>121</v>
      </c>
      <c r="BG342" t="s">
        <v>122</v>
      </c>
      <c r="BH342" t="s">
        <v>121</v>
      </c>
      <c r="BI342" t="s">
        <v>121</v>
      </c>
      <c r="BJ342" t="s">
        <v>122</v>
      </c>
      <c r="BK342" t="s">
        <v>121</v>
      </c>
      <c r="BL342" t="s">
        <v>121</v>
      </c>
      <c r="BM342" t="s">
        <v>122</v>
      </c>
      <c r="BN342" t="s">
        <v>121</v>
      </c>
      <c r="BO342">
        <v>0</v>
      </c>
      <c r="BP342">
        <v>0</v>
      </c>
      <c r="BQ342">
        <v>0</v>
      </c>
      <c r="BR342">
        <v>0</v>
      </c>
      <c r="BS342" t="s">
        <v>122</v>
      </c>
      <c r="BT342" t="s">
        <v>121</v>
      </c>
      <c r="BU342" t="s">
        <v>121</v>
      </c>
      <c r="BV342" t="s">
        <v>121</v>
      </c>
      <c r="BW342" t="s">
        <v>118</v>
      </c>
      <c r="BX342" t="s">
        <v>121</v>
      </c>
      <c r="BY342" t="s">
        <v>122</v>
      </c>
      <c r="BZ342" t="s">
        <v>121</v>
      </c>
      <c r="CA342" t="s">
        <v>121</v>
      </c>
      <c r="CB342" t="s">
        <v>122</v>
      </c>
      <c r="CC342" t="s">
        <v>121</v>
      </c>
      <c r="CD342" t="s">
        <v>121</v>
      </c>
      <c r="CE342" t="s">
        <v>122</v>
      </c>
      <c r="CF342" t="s">
        <v>121</v>
      </c>
      <c r="CG342" t="s">
        <v>121</v>
      </c>
      <c r="CH342" t="s">
        <v>122</v>
      </c>
      <c r="CI342" t="s">
        <v>121</v>
      </c>
      <c r="CJ342">
        <v>0</v>
      </c>
      <c r="CK342">
        <v>0</v>
      </c>
      <c r="CL342">
        <v>0</v>
      </c>
      <c r="CM342">
        <v>0</v>
      </c>
      <c r="CP342">
        <v>3</v>
      </c>
      <c r="CQ342" t="s">
        <v>124</v>
      </c>
      <c r="DD342" s="3">
        <f t="shared" si="39"/>
        <v>1</v>
      </c>
      <c r="DE342" s="3">
        <f t="shared" si="40"/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 s="3">
        <f t="shared" si="41"/>
        <v>0</v>
      </c>
      <c r="DN342">
        <v>1</v>
      </c>
      <c r="DO342" t="s">
        <v>152</v>
      </c>
      <c r="DP342">
        <v>12</v>
      </c>
      <c r="DQ342">
        <v>0</v>
      </c>
      <c r="DR342">
        <v>0</v>
      </c>
      <c r="DS342">
        <v>1</v>
      </c>
    </row>
    <row r="343" spans="1:123" x14ac:dyDescent="0.35">
      <c r="A343">
        <v>16</v>
      </c>
      <c r="B343">
        <v>63</v>
      </c>
      <c r="C343">
        <v>49</v>
      </c>
      <c r="D343">
        <v>2</v>
      </c>
      <c r="E343">
        <v>4</v>
      </c>
      <c r="F343">
        <v>1</v>
      </c>
      <c r="G343" t="s">
        <v>157</v>
      </c>
      <c r="H343">
        <v>12</v>
      </c>
      <c r="I343">
        <v>1</v>
      </c>
      <c r="J343">
        <v>1</v>
      </c>
      <c r="K343">
        <v>7</v>
      </c>
      <c r="L343" s="3">
        <f t="shared" si="36"/>
        <v>0</v>
      </c>
      <c r="M343">
        <v>1</v>
      </c>
      <c r="N343">
        <v>4</v>
      </c>
      <c r="O343">
        <v>1</v>
      </c>
      <c r="P343">
        <v>7</v>
      </c>
      <c r="Q343" s="3">
        <f t="shared" si="37"/>
        <v>0</v>
      </c>
      <c r="R343">
        <v>1</v>
      </c>
      <c r="S343" t="s">
        <v>117</v>
      </c>
      <c r="T343" t="s">
        <v>117</v>
      </c>
      <c r="U343" s="3">
        <f t="shared" si="38"/>
        <v>0</v>
      </c>
      <c r="V343">
        <v>0</v>
      </c>
      <c r="W343" t="s">
        <v>117</v>
      </c>
      <c r="X343">
        <v>0</v>
      </c>
      <c r="Y343" t="s">
        <v>117</v>
      </c>
      <c r="Z343" t="s">
        <v>118</v>
      </c>
      <c r="AA343" t="s">
        <v>118</v>
      </c>
      <c r="AB343" t="s">
        <v>118</v>
      </c>
      <c r="AC343" t="s">
        <v>119</v>
      </c>
      <c r="AD343">
        <v>2</v>
      </c>
      <c r="AE343">
        <v>2</v>
      </c>
      <c r="AF343" t="s">
        <v>121</v>
      </c>
      <c r="AG343" t="s">
        <v>118</v>
      </c>
      <c r="AH343" t="s">
        <v>121</v>
      </c>
      <c r="AI343" t="s">
        <v>122</v>
      </c>
      <c r="AJ343" t="s">
        <v>121</v>
      </c>
      <c r="AK343" t="s">
        <v>121</v>
      </c>
      <c r="AL343" t="s">
        <v>122</v>
      </c>
      <c r="AM343" t="s">
        <v>121</v>
      </c>
      <c r="AN343" t="s">
        <v>121</v>
      </c>
      <c r="AO343" t="s">
        <v>122</v>
      </c>
      <c r="AP343" t="s">
        <v>121</v>
      </c>
      <c r="AQ343" t="s">
        <v>121</v>
      </c>
      <c r="AR343" t="s">
        <v>122</v>
      </c>
      <c r="AS343" t="s">
        <v>121</v>
      </c>
      <c r="AT343">
        <v>0</v>
      </c>
      <c r="AU343">
        <v>0</v>
      </c>
      <c r="AV343">
        <v>0</v>
      </c>
      <c r="AW343">
        <v>0</v>
      </c>
      <c r="AX343" t="s">
        <v>122</v>
      </c>
      <c r="AY343" t="s">
        <v>121</v>
      </c>
      <c r="AZ343" t="s">
        <v>121</v>
      </c>
      <c r="BA343" t="s">
        <v>121</v>
      </c>
      <c r="BB343" t="s">
        <v>118</v>
      </c>
      <c r="BC343" t="s">
        <v>121</v>
      </c>
      <c r="BD343" t="s">
        <v>122</v>
      </c>
      <c r="BE343" t="s">
        <v>121</v>
      </c>
      <c r="BF343" t="s">
        <v>121</v>
      </c>
      <c r="BG343" t="s">
        <v>122</v>
      </c>
      <c r="BH343" t="s">
        <v>121</v>
      </c>
      <c r="BI343" t="s">
        <v>121</v>
      </c>
      <c r="BJ343" t="s">
        <v>122</v>
      </c>
      <c r="BK343" t="s">
        <v>121</v>
      </c>
      <c r="BL343" t="s">
        <v>121</v>
      </c>
      <c r="BM343" t="s">
        <v>122</v>
      </c>
      <c r="BN343" t="s">
        <v>121</v>
      </c>
      <c r="BO343">
        <v>0</v>
      </c>
      <c r="BP343">
        <v>0</v>
      </c>
      <c r="BQ343">
        <v>0</v>
      </c>
      <c r="BR343">
        <v>0</v>
      </c>
      <c r="BS343" t="s">
        <v>122</v>
      </c>
      <c r="BT343" t="s">
        <v>121</v>
      </c>
      <c r="BU343" t="s">
        <v>121</v>
      </c>
      <c r="BV343" t="s">
        <v>121</v>
      </c>
      <c r="BW343" t="s">
        <v>118</v>
      </c>
      <c r="BX343" t="s">
        <v>121</v>
      </c>
      <c r="BY343" t="s">
        <v>122</v>
      </c>
      <c r="BZ343" t="s">
        <v>121</v>
      </c>
      <c r="CA343" t="s">
        <v>121</v>
      </c>
      <c r="CB343" t="s">
        <v>122</v>
      </c>
      <c r="CC343" t="s">
        <v>121</v>
      </c>
      <c r="CD343" t="s">
        <v>121</v>
      </c>
      <c r="CE343" t="s">
        <v>122</v>
      </c>
      <c r="CF343" t="s">
        <v>121</v>
      </c>
      <c r="CG343" t="s">
        <v>121</v>
      </c>
      <c r="CH343" t="s">
        <v>122</v>
      </c>
      <c r="CI343" t="s">
        <v>121</v>
      </c>
      <c r="CJ343">
        <v>0</v>
      </c>
      <c r="CK343">
        <v>0</v>
      </c>
      <c r="CL343">
        <v>0</v>
      </c>
      <c r="CM343">
        <v>0</v>
      </c>
      <c r="DD343" s="3">
        <f t="shared" si="39"/>
        <v>0</v>
      </c>
      <c r="DE343" s="3">
        <f t="shared" si="40"/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 s="3">
        <f t="shared" si="41"/>
        <v>0</v>
      </c>
      <c r="DN343">
        <v>1</v>
      </c>
      <c r="DO343" t="s">
        <v>463</v>
      </c>
      <c r="DP343">
        <v>11</v>
      </c>
      <c r="DQ343">
        <v>0</v>
      </c>
      <c r="DR343">
        <v>0</v>
      </c>
      <c r="DS343">
        <v>1</v>
      </c>
    </row>
    <row r="344" spans="1:123" x14ac:dyDescent="0.35">
      <c r="A344">
        <v>16</v>
      </c>
      <c r="B344">
        <v>63</v>
      </c>
      <c r="C344">
        <v>49</v>
      </c>
      <c r="D344">
        <v>2</v>
      </c>
      <c r="E344">
        <v>4</v>
      </c>
      <c r="F344">
        <v>1</v>
      </c>
      <c r="G344" t="s">
        <v>157</v>
      </c>
      <c r="H344">
        <v>12</v>
      </c>
      <c r="I344">
        <v>3</v>
      </c>
      <c r="J344">
        <v>1</v>
      </c>
      <c r="K344">
        <v>7</v>
      </c>
      <c r="L344" s="3">
        <f t="shared" si="36"/>
        <v>0</v>
      </c>
      <c r="M344">
        <v>2</v>
      </c>
      <c r="N344">
        <v>4</v>
      </c>
      <c r="O344">
        <v>3</v>
      </c>
      <c r="P344">
        <v>12</v>
      </c>
      <c r="Q344" s="3">
        <f t="shared" si="37"/>
        <v>0</v>
      </c>
      <c r="R344">
        <v>16</v>
      </c>
      <c r="S344" t="s">
        <v>117</v>
      </c>
      <c r="T344" t="s">
        <v>117</v>
      </c>
      <c r="U344" s="3">
        <f t="shared" si="38"/>
        <v>0</v>
      </c>
      <c r="V344">
        <v>75</v>
      </c>
      <c r="W344" t="s">
        <v>117</v>
      </c>
      <c r="X344">
        <v>75</v>
      </c>
      <c r="Y344" t="s">
        <v>117</v>
      </c>
      <c r="Z344" t="s">
        <v>120</v>
      </c>
      <c r="AA344" t="s">
        <v>118</v>
      </c>
      <c r="AB344" t="s">
        <v>118</v>
      </c>
      <c r="AC344" t="s">
        <v>119</v>
      </c>
      <c r="AD344">
        <v>2</v>
      </c>
      <c r="AE344">
        <v>2</v>
      </c>
      <c r="AF344">
        <v>1</v>
      </c>
      <c r="AG344" t="s">
        <v>130</v>
      </c>
      <c r="AH344" t="s">
        <v>121</v>
      </c>
      <c r="AI344" t="s">
        <v>122</v>
      </c>
      <c r="AJ344" t="s">
        <v>121</v>
      </c>
      <c r="AK344" t="s">
        <v>121</v>
      </c>
      <c r="AL344" t="s">
        <v>122</v>
      </c>
      <c r="AM344" t="s">
        <v>121</v>
      </c>
      <c r="AN344" t="s">
        <v>121</v>
      </c>
      <c r="AO344" t="s">
        <v>122</v>
      </c>
      <c r="AP344" t="s">
        <v>121</v>
      </c>
      <c r="AQ344" t="s">
        <v>121</v>
      </c>
      <c r="AR344" t="s">
        <v>122</v>
      </c>
      <c r="AS344" t="s">
        <v>121</v>
      </c>
      <c r="AT344">
        <v>0</v>
      </c>
      <c r="AU344">
        <v>0</v>
      </c>
      <c r="AV344">
        <v>0</v>
      </c>
      <c r="AW344">
        <v>0</v>
      </c>
      <c r="AX344" t="s">
        <v>122</v>
      </c>
      <c r="AY344" t="s">
        <v>121</v>
      </c>
      <c r="AZ344" t="s">
        <v>121</v>
      </c>
      <c r="BA344" t="s">
        <v>121</v>
      </c>
      <c r="BB344" t="s">
        <v>118</v>
      </c>
      <c r="BC344" t="s">
        <v>121</v>
      </c>
      <c r="BD344" t="s">
        <v>122</v>
      </c>
      <c r="BE344" t="s">
        <v>121</v>
      </c>
      <c r="BF344" t="s">
        <v>121</v>
      </c>
      <c r="BG344" t="s">
        <v>122</v>
      </c>
      <c r="BH344" t="s">
        <v>121</v>
      </c>
      <c r="BI344" t="s">
        <v>121</v>
      </c>
      <c r="BJ344" t="s">
        <v>122</v>
      </c>
      <c r="BK344" t="s">
        <v>121</v>
      </c>
      <c r="BL344" t="s">
        <v>121</v>
      </c>
      <c r="BM344" t="s">
        <v>122</v>
      </c>
      <c r="BN344" t="s">
        <v>121</v>
      </c>
      <c r="BO344">
        <v>0</v>
      </c>
      <c r="BP344">
        <v>0</v>
      </c>
      <c r="BQ344">
        <v>0</v>
      </c>
      <c r="BR344">
        <v>0</v>
      </c>
      <c r="BS344" t="s">
        <v>122</v>
      </c>
      <c r="BT344" t="s">
        <v>121</v>
      </c>
      <c r="BU344" t="s">
        <v>121</v>
      </c>
      <c r="BV344" t="s">
        <v>121</v>
      </c>
      <c r="BW344" t="s">
        <v>118</v>
      </c>
      <c r="BX344" t="s">
        <v>121</v>
      </c>
      <c r="BY344" t="s">
        <v>122</v>
      </c>
      <c r="BZ344" t="s">
        <v>121</v>
      </c>
      <c r="CA344" t="s">
        <v>121</v>
      </c>
      <c r="CB344" t="s">
        <v>122</v>
      </c>
      <c r="CC344" t="s">
        <v>121</v>
      </c>
      <c r="CD344" t="s">
        <v>121</v>
      </c>
      <c r="CE344" t="s">
        <v>122</v>
      </c>
      <c r="CF344" t="s">
        <v>121</v>
      </c>
      <c r="CG344" t="s">
        <v>121</v>
      </c>
      <c r="CH344" t="s">
        <v>122</v>
      </c>
      <c r="CI344" t="s">
        <v>121</v>
      </c>
      <c r="CJ344">
        <v>0</v>
      </c>
      <c r="CK344">
        <v>0</v>
      </c>
      <c r="CL344">
        <v>0</v>
      </c>
      <c r="CM344">
        <v>0</v>
      </c>
      <c r="DD344" s="3">
        <f t="shared" si="39"/>
        <v>0</v>
      </c>
      <c r="DE344" s="3">
        <f t="shared" si="40"/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 s="3">
        <f t="shared" si="41"/>
        <v>0</v>
      </c>
      <c r="DN344">
        <v>1</v>
      </c>
      <c r="DO344" t="s">
        <v>464</v>
      </c>
      <c r="DP344">
        <v>9</v>
      </c>
      <c r="DQ344">
        <v>0</v>
      </c>
      <c r="DR344">
        <v>0</v>
      </c>
      <c r="DS344">
        <v>1</v>
      </c>
    </row>
    <row r="345" spans="1:123" x14ac:dyDescent="0.35">
      <c r="A345">
        <v>16</v>
      </c>
      <c r="B345">
        <v>63</v>
      </c>
      <c r="C345">
        <v>49</v>
      </c>
      <c r="D345">
        <v>3</v>
      </c>
      <c r="E345">
        <v>1</v>
      </c>
      <c r="F345">
        <v>7</v>
      </c>
      <c r="G345" t="s">
        <v>171</v>
      </c>
      <c r="H345" t="s">
        <v>117</v>
      </c>
      <c r="I345">
        <v>3</v>
      </c>
      <c r="J345">
        <v>1</v>
      </c>
      <c r="K345">
        <v>7</v>
      </c>
      <c r="L345" s="3">
        <f t="shared" si="36"/>
        <v>0</v>
      </c>
      <c r="M345">
        <v>1</v>
      </c>
      <c r="N345">
        <v>2</v>
      </c>
      <c r="O345">
        <v>1</v>
      </c>
      <c r="P345">
        <v>4</v>
      </c>
      <c r="Q345" s="3">
        <f t="shared" si="37"/>
        <v>0</v>
      </c>
      <c r="R345">
        <v>1</v>
      </c>
      <c r="S345">
        <v>1</v>
      </c>
      <c r="T345">
        <v>1</v>
      </c>
      <c r="U345" s="3">
        <f t="shared" si="38"/>
        <v>0</v>
      </c>
      <c r="V345">
        <v>22</v>
      </c>
      <c r="W345" t="s">
        <v>117</v>
      </c>
      <c r="X345">
        <v>20</v>
      </c>
      <c r="Y345" t="s">
        <v>117</v>
      </c>
      <c r="Z345" t="s">
        <v>118</v>
      </c>
      <c r="AA345" t="s">
        <v>118</v>
      </c>
      <c r="AB345" t="s">
        <v>118</v>
      </c>
      <c r="AC345" t="s">
        <v>119</v>
      </c>
      <c r="AD345">
        <v>2</v>
      </c>
      <c r="AE345">
        <v>1</v>
      </c>
      <c r="AF345">
        <v>2</v>
      </c>
      <c r="AG345" t="s">
        <v>130</v>
      </c>
      <c r="AH345" t="s">
        <v>121</v>
      </c>
      <c r="AI345" t="s">
        <v>122</v>
      </c>
      <c r="AJ345" t="s">
        <v>121</v>
      </c>
      <c r="AK345" t="s">
        <v>121</v>
      </c>
      <c r="AL345" t="s">
        <v>122</v>
      </c>
      <c r="AM345" t="s">
        <v>121</v>
      </c>
      <c r="AN345" t="s">
        <v>121</v>
      </c>
      <c r="AO345" t="s">
        <v>122</v>
      </c>
      <c r="AP345" t="s">
        <v>121</v>
      </c>
      <c r="AQ345" t="s">
        <v>121</v>
      </c>
      <c r="AR345" t="s">
        <v>122</v>
      </c>
      <c r="AS345" t="s">
        <v>121</v>
      </c>
      <c r="AT345">
        <v>0</v>
      </c>
      <c r="AU345">
        <v>0</v>
      </c>
      <c r="AV345">
        <v>0</v>
      </c>
      <c r="AW345">
        <v>0</v>
      </c>
      <c r="AX345" t="s">
        <v>128</v>
      </c>
      <c r="AY345">
        <v>1</v>
      </c>
      <c r="AZ345">
        <v>2</v>
      </c>
      <c r="BA345">
        <v>4</v>
      </c>
      <c r="BB345" t="s">
        <v>130</v>
      </c>
      <c r="BC345">
        <v>2</v>
      </c>
      <c r="BD345" t="s">
        <v>128</v>
      </c>
      <c r="BE345">
        <v>4</v>
      </c>
      <c r="BF345" t="s">
        <v>121</v>
      </c>
      <c r="BG345" t="s">
        <v>122</v>
      </c>
      <c r="BH345" t="s">
        <v>121</v>
      </c>
      <c r="BI345" t="s">
        <v>121</v>
      </c>
      <c r="BJ345" t="s">
        <v>122</v>
      </c>
      <c r="BK345" t="s">
        <v>121</v>
      </c>
      <c r="BL345" t="s">
        <v>121</v>
      </c>
      <c r="BM345" t="s">
        <v>122</v>
      </c>
      <c r="BN345" t="s">
        <v>121</v>
      </c>
      <c r="BO345">
        <v>0</v>
      </c>
      <c r="BP345">
        <v>0</v>
      </c>
      <c r="BQ345">
        <v>0</v>
      </c>
      <c r="BR345">
        <v>0</v>
      </c>
      <c r="BS345" t="s">
        <v>124</v>
      </c>
      <c r="BT345">
        <v>1</v>
      </c>
      <c r="BU345">
        <v>1</v>
      </c>
      <c r="BV345">
        <v>2</v>
      </c>
      <c r="BW345" t="s">
        <v>136</v>
      </c>
      <c r="BX345" t="s">
        <v>121</v>
      </c>
      <c r="BY345" t="s">
        <v>122</v>
      </c>
      <c r="BZ345" t="s">
        <v>121</v>
      </c>
      <c r="CA345" t="s">
        <v>121</v>
      </c>
      <c r="CB345" t="s">
        <v>122</v>
      </c>
      <c r="CC345" t="s">
        <v>121</v>
      </c>
      <c r="CD345" t="s">
        <v>121</v>
      </c>
      <c r="CE345" t="s">
        <v>122</v>
      </c>
      <c r="CF345" t="s">
        <v>121</v>
      </c>
      <c r="CG345" t="s">
        <v>121</v>
      </c>
      <c r="CH345" t="s">
        <v>122</v>
      </c>
      <c r="CI345" t="s">
        <v>121</v>
      </c>
      <c r="CJ345">
        <v>0</v>
      </c>
      <c r="CK345">
        <v>0</v>
      </c>
      <c r="CL345">
        <v>0</v>
      </c>
      <c r="CM345">
        <v>0</v>
      </c>
      <c r="DD345" s="3">
        <f t="shared" si="39"/>
        <v>0</v>
      </c>
      <c r="DE345" s="3">
        <f t="shared" si="40"/>
        <v>0</v>
      </c>
      <c r="DF345">
        <v>1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 s="3">
        <f t="shared" si="41"/>
        <v>0</v>
      </c>
      <c r="DN345">
        <v>2</v>
      </c>
      <c r="DO345" t="s">
        <v>172</v>
      </c>
      <c r="DP345">
        <v>8</v>
      </c>
      <c r="DQ345">
        <v>12</v>
      </c>
      <c r="DR345">
        <v>900</v>
      </c>
      <c r="DS345">
        <v>1</v>
      </c>
    </row>
    <row r="346" spans="1:123" x14ac:dyDescent="0.35">
      <c r="A346">
        <v>16</v>
      </c>
      <c r="B346">
        <v>63</v>
      </c>
      <c r="C346">
        <v>49</v>
      </c>
      <c r="D346">
        <v>3</v>
      </c>
      <c r="E346">
        <v>4</v>
      </c>
      <c r="F346">
        <v>1</v>
      </c>
      <c r="G346" t="s">
        <v>157</v>
      </c>
      <c r="H346">
        <v>12</v>
      </c>
      <c r="I346">
        <v>2</v>
      </c>
      <c r="J346">
        <v>1</v>
      </c>
      <c r="K346">
        <v>7</v>
      </c>
      <c r="L346" s="3">
        <f t="shared" si="36"/>
        <v>0</v>
      </c>
      <c r="M346">
        <v>1</v>
      </c>
      <c r="N346">
        <v>4</v>
      </c>
      <c r="O346">
        <v>7</v>
      </c>
      <c r="P346">
        <v>6</v>
      </c>
      <c r="Q346" s="3">
        <f t="shared" si="37"/>
        <v>0</v>
      </c>
      <c r="R346">
        <v>1</v>
      </c>
      <c r="S346">
        <v>1</v>
      </c>
      <c r="T346">
        <v>8</v>
      </c>
      <c r="U346" s="3">
        <f t="shared" si="38"/>
        <v>0</v>
      </c>
      <c r="V346">
        <v>61</v>
      </c>
      <c r="W346" t="s">
        <v>117</v>
      </c>
      <c r="X346">
        <v>64</v>
      </c>
      <c r="Y346" t="s">
        <v>117</v>
      </c>
      <c r="Z346" t="s">
        <v>120</v>
      </c>
      <c r="AA346">
        <v>2007</v>
      </c>
      <c r="AB346">
        <v>2009</v>
      </c>
      <c r="AC346" t="s">
        <v>124</v>
      </c>
      <c r="AD346">
        <v>1</v>
      </c>
      <c r="AE346">
        <v>3</v>
      </c>
      <c r="AF346">
        <v>2</v>
      </c>
      <c r="AG346" t="s">
        <v>120</v>
      </c>
      <c r="AH346" t="s">
        <v>121</v>
      </c>
      <c r="AI346" t="s">
        <v>122</v>
      </c>
      <c r="AJ346" t="s">
        <v>121</v>
      </c>
      <c r="AK346" t="s">
        <v>121</v>
      </c>
      <c r="AL346" t="s">
        <v>122</v>
      </c>
      <c r="AM346" t="s">
        <v>121</v>
      </c>
      <c r="AN346" t="s">
        <v>121</v>
      </c>
      <c r="AO346" t="s">
        <v>122</v>
      </c>
      <c r="AP346" t="s">
        <v>121</v>
      </c>
      <c r="AQ346" t="s">
        <v>121</v>
      </c>
      <c r="AR346" t="s">
        <v>122</v>
      </c>
      <c r="AS346" t="s">
        <v>121</v>
      </c>
      <c r="AT346">
        <v>0</v>
      </c>
      <c r="AU346">
        <v>0</v>
      </c>
      <c r="AV346">
        <v>0</v>
      </c>
      <c r="AW346">
        <v>0</v>
      </c>
      <c r="AX346" t="s">
        <v>119</v>
      </c>
      <c r="AY346">
        <v>2</v>
      </c>
      <c r="AZ346">
        <v>1</v>
      </c>
      <c r="BA346">
        <v>2</v>
      </c>
      <c r="BB346" t="s">
        <v>120</v>
      </c>
      <c r="BC346" t="s">
        <v>121</v>
      </c>
      <c r="BD346" t="s">
        <v>122</v>
      </c>
      <c r="BE346" t="s">
        <v>121</v>
      </c>
      <c r="BF346" t="s">
        <v>121</v>
      </c>
      <c r="BG346" t="s">
        <v>122</v>
      </c>
      <c r="BH346" t="s">
        <v>121</v>
      </c>
      <c r="BI346" t="s">
        <v>121</v>
      </c>
      <c r="BJ346" t="s">
        <v>122</v>
      </c>
      <c r="BK346" t="s">
        <v>121</v>
      </c>
      <c r="BL346" t="s">
        <v>121</v>
      </c>
      <c r="BM346" t="s">
        <v>122</v>
      </c>
      <c r="BN346" t="s">
        <v>121</v>
      </c>
      <c r="BO346">
        <v>0</v>
      </c>
      <c r="BP346">
        <v>0</v>
      </c>
      <c r="BQ346">
        <v>0</v>
      </c>
      <c r="BR346">
        <v>0</v>
      </c>
      <c r="BS346" t="s">
        <v>119</v>
      </c>
      <c r="BT346">
        <v>1</v>
      </c>
      <c r="BU346">
        <v>1</v>
      </c>
      <c r="BV346">
        <v>2</v>
      </c>
      <c r="BW346" t="s">
        <v>130</v>
      </c>
      <c r="BX346" t="s">
        <v>121</v>
      </c>
      <c r="BY346" t="s">
        <v>122</v>
      </c>
      <c r="BZ346" t="s">
        <v>121</v>
      </c>
      <c r="CA346" t="s">
        <v>121</v>
      </c>
      <c r="CB346" t="s">
        <v>122</v>
      </c>
      <c r="CC346" t="s">
        <v>121</v>
      </c>
      <c r="CD346" t="s">
        <v>121</v>
      </c>
      <c r="CE346" t="s">
        <v>122</v>
      </c>
      <c r="CF346" t="s">
        <v>121</v>
      </c>
      <c r="CG346" t="s">
        <v>121</v>
      </c>
      <c r="CH346" t="s">
        <v>122</v>
      </c>
      <c r="CI346" t="s">
        <v>121</v>
      </c>
      <c r="CJ346">
        <v>0</v>
      </c>
      <c r="CK346">
        <v>0</v>
      </c>
      <c r="CL346">
        <v>0</v>
      </c>
      <c r="CM346">
        <v>0</v>
      </c>
      <c r="DD346" s="3">
        <f t="shared" si="39"/>
        <v>0</v>
      </c>
      <c r="DE346" s="3">
        <f t="shared" si="40"/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1</v>
      </c>
      <c r="DL346">
        <v>0</v>
      </c>
      <c r="DM346" s="3">
        <f t="shared" si="41"/>
        <v>1</v>
      </c>
      <c r="DN346">
        <v>0</v>
      </c>
      <c r="DO346" t="s">
        <v>465</v>
      </c>
      <c r="DP346">
        <v>12</v>
      </c>
      <c r="DQ346">
        <v>0</v>
      </c>
      <c r="DR346">
        <v>0</v>
      </c>
      <c r="DS346">
        <v>1</v>
      </c>
    </row>
    <row r="347" spans="1:123" x14ac:dyDescent="0.35">
      <c r="A347">
        <v>16</v>
      </c>
      <c r="B347">
        <v>63</v>
      </c>
      <c r="C347">
        <v>49</v>
      </c>
      <c r="D347">
        <v>4</v>
      </c>
      <c r="E347">
        <v>4</v>
      </c>
      <c r="F347">
        <v>1</v>
      </c>
      <c r="G347" t="s">
        <v>157</v>
      </c>
      <c r="H347">
        <v>12</v>
      </c>
      <c r="I347">
        <v>1</v>
      </c>
      <c r="J347">
        <v>1</v>
      </c>
      <c r="K347">
        <v>1</v>
      </c>
      <c r="L347" s="3">
        <f t="shared" si="36"/>
        <v>1</v>
      </c>
      <c r="M347">
        <v>1</v>
      </c>
      <c r="N347">
        <v>4</v>
      </c>
      <c r="O347">
        <v>1</v>
      </c>
      <c r="P347">
        <v>3</v>
      </c>
      <c r="Q347" s="3">
        <f t="shared" si="37"/>
        <v>0</v>
      </c>
      <c r="R347">
        <v>6</v>
      </c>
      <c r="S347">
        <v>1</v>
      </c>
      <c r="T347" t="s">
        <v>117</v>
      </c>
      <c r="U347" s="3">
        <f t="shared" si="38"/>
        <v>0</v>
      </c>
      <c r="V347">
        <v>2</v>
      </c>
      <c r="W347" t="s">
        <v>117</v>
      </c>
      <c r="X347">
        <v>1</v>
      </c>
      <c r="Y347" t="s">
        <v>117</v>
      </c>
      <c r="Z347" t="s">
        <v>140</v>
      </c>
      <c r="AA347">
        <v>2015</v>
      </c>
      <c r="AB347" t="s">
        <v>118</v>
      </c>
      <c r="AC347" t="s">
        <v>124</v>
      </c>
      <c r="AD347">
        <v>1</v>
      </c>
      <c r="AE347">
        <v>1</v>
      </c>
      <c r="AF347">
        <v>4</v>
      </c>
      <c r="AG347" t="s">
        <v>130</v>
      </c>
      <c r="AH347">
        <v>2</v>
      </c>
      <c r="AI347" t="s">
        <v>123</v>
      </c>
      <c r="AJ347">
        <v>3</v>
      </c>
      <c r="AK347">
        <v>2</v>
      </c>
      <c r="AL347" t="s">
        <v>123</v>
      </c>
      <c r="AM347">
        <v>3</v>
      </c>
      <c r="AN347" t="s">
        <v>121</v>
      </c>
      <c r="AO347" t="s">
        <v>122</v>
      </c>
      <c r="AP347" t="s">
        <v>121</v>
      </c>
      <c r="AQ347" t="s">
        <v>121</v>
      </c>
      <c r="AR347" t="s">
        <v>122</v>
      </c>
      <c r="AS347" t="s">
        <v>121</v>
      </c>
      <c r="AT347">
        <v>0</v>
      </c>
      <c r="AU347">
        <v>0</v>
      </c>
      <c r="AV347">
        <v>0</v>
      </c>
      <c r="AW347">
        <v>0</v>
      </c>
      <c r="AX347" t="s">
        <v>132</v>
      </c>
      <c r="AY347">
        <v>1</v>
      </c>
      <c r="AZ347">
        <v>1</v>
      </c>
      <c r="BA347" t="s">
        <v>121</v>
      </c>
      <c r="BB347" t="s">
        <v>118</v>
      </c>
      <c r="BC347" t="s">
        <v>121</v>
      </c>
      <c r="BD347" t="s">
        <v>122</v>
      </c>
      <c r="BE347" t="s">
        <v>121</v>
      </c>
      <c r="BF347" t="s">
        <v>121</v>
      </c>
      <c r="BG347" t="s">
        <v>122</v>
      </c>
      <c r="BH347" t="s">
        <v>121</v>
      </c>
      <c r="BI347" t="s">
        <v>121</v>
      </c>
      <c r="BJ347" t="s">
        <v>122</v>
      </c>
      <c r="BK347" t="s">
        <v>121</v>
      </c>
      <c r="BL347" t="s">
        <v>121</v>
      </c>
      <c r="BM347" t="s">
        <v>122</v>
      </c>
      <c r="BN347" t="s">
        <v>121</v>
      </c>
      <c r="BO347">
        <v>0</v>
      </c>
      <c r="BP347">
        <v>0</v>
      </c>
      <c r="BQ347">
        <v>0</v>
      </c>
      <c r="BR347">
        <v>0</v>
      </c>
      <c r="BS347" t="s">
        <v>122</v>
      </c>
      <c r="BT347" t="s">
        <v>121</v>
      </c>
      <c r="BU347" t="s">
        <v>121</v>
      </c>
      <c r="BV347" t="s">
        <v>121</v>
      </c>
      <c r="BW347" t="s">
        <v>118</v>
      </c>
      <c r="BX347" t="s">
        <v>121</v>
      </c>
      <c r="BY347" t="s">
        <v>122</v>
      </c>
      <c r="BZ347" t="s">
        <v>121</v>
      </c>
      <c r="CA347" t="s">
        <v>121</v>
      </c>
      <c r="CB347" t="s">
        <v>122</v>
      </c>
      <c r="CC347" t="s">
        <v>121</v>
      </c>
      <c r="CD347" t="s">
        <v>121</v>
      </c>
      <c r="CE347" t="s">
        <v>122</v>
      </c>
      <c r="CF347" t="s">
        <v>121</v>
      </c>
      <c r="CG347" t="s">
        <v>121</v>
      </c>
      <c r="CH347" t="s">
        <v>122</v>
      </c>
      <c r="CI347" t="s">
        <v>121</v>
      </c>
      <c r="CJ347">
        <v>0</v>
      </c>
      <c r="CK347">
        <v>0</v>
      </c>
      <c r="CL347">
        <v>0</v>
      </c>
      <c r="CM347">
        <v>0</v>
      </c>
      <c r="DD347" s="3">
        <f t="shared" si="39"/>
        <v>0</v>
      </c>
      <c r="DE347" s="3">
        <f t="shared" si="40"/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 s="3">
        <f t="shared" si="41"/>
        <v>0</v>
      </c>
      <c r="DN347">
        <v>2</v>
      </c>
      <c r="DO347" t="s">
        <v>466</v>
      </c>
      <c r="DP347">
        <v>17</v>
      </c>
      <c r="DQ347">
        <v>0</v>
      </c>
      <c r="DR347">
        <v>0</v>
      </c>
      <c r="DS347">
        <v>1</v>
      </c>
    </row>
    <row r="348" spans="1:123" x14ac:dyDescent="0.35">
      <c r="A348">
        <v>16</v>
      </c>
      <c r="B348">
        <v>63</v>
      </c>
      <c r="C348">
        <v>49</v>
      </c>
      <c r="D348">
        <v>4</v>
      </c>
      <c r="E348">
        <v>4</v>
      </c>
      <c r="F348">
        <v>1</v>
      </c>
      <c r="G348" t="s">
        <v>157</v>
      </c>
      <c r="H348">
        <v>12</v>
      </c>
      <c r="I348">
        <v>1</v>
      </c>
      <c r="J348">
        <v>1</v>
      </c>
      <c r="K348">
        <v>7</v>
      </c>
      <c r="L348" s="3">
        <f t="shared" si="36"/>
        <v>0</v>
      </c>
      <c r="M348">
        <v>1</v>
      </c>
      <c r="N348">
        <v>2</v>
      </c>
      <c r="O348">
        <v>1</v>
      </c>
      <c r="P348">
        <v>5</v>
      </c>
      <c r="Q348" s="3">
        <f t="shared" si="37"/>
        <v>1</v>
      </c>
      <c r="R348">
        <v>1</v>
      </c>
      <c r="S348" t="s">
        <v>117</v>
      </c>
      <c r="T348" t="s">
        <v>117</v>
      </c>
      <c r="U348" s="3">
        <f t="shared" si="38"/>
        <v>0</v>
      </c>
      <c r="V348">
        <v>41</v>
      </c>
      <c r="W348" t="s">
        <v>117</v>
      </c>
      <c r="X348">
        <v>55</v>
      </c>
      <c r="Y348" t="s">
        <v>117</v>
      </c>
      <c r="Z348" t="s">
        <v>120</v>
      </c>
      <c r="AA348" t="s">
        <v>118</v>
      </c>
      <c r="AB348" t="s">
        <v>118</v>
      </c>
      <c r="AC348" t="s">
        <v>132</v>
      </c>
      <c r="AD348">
        <v>1</v>
      </c>
      <c r="AE348">
        <v>1</v>
      </c>
      <c r="AF348">
        <v>2</v>
      </c>
      <c r="AG348" t="s">
        <v>130</v>
      </c>
      <c r="AH348" t="s">
        <v>121</v>
      </c>
      <c r="AI348" t="s">
        <v>122</v>
      </c>
      <c r="AJ348" t="s">
        <v>121</v>
      </c>
      <c r="AK348" t="s">
        <v>121</v>
      </c>
      <c r="AL348" t="s">
        <v>122</v>
      </c>
      <c r="AM348" t="s">
        <v>121</v>
      </c>
      <c r="AN348" t="s">
        <v>121</v>
      </c>
      <c r="AO348" t="s">
        <v>122</v>
      </c>
      <c r="AP348" t="s">
        <v>121</v>
      </c>
      <c r="AQ348" t="s">
        <v>121</v>
      </c>
      <c r="AR348" t="s">
        <v>122</v>
      </c>
      <c r="AS348" t="s">
        <v>121</v>
      </c>
      <c r="AT348">
        <v>0</v>
      </c>
      <c r="AU348">
        <v>0</v>
      </c>
      <c r="AV348">
        <v>0</v>
      </c>
      <c r="AW348">
        <v>0</v>
      </c>
      <c r="AX348" t="s">
        <v>122</v>
      </c>
      <c r="AY348" t="s">
        <v>121</v>
      </c>
      <c r="AZ348" t="s">
        <v>121</v>
      </c>
      <c r="BA348" t="s">
        <v>121</v>
      </c>
      <c r="BB348" t="s">
        <v>118</v>
      </c>
      <c r="BC348" t="s">
        <v>121</v>
      </c>
      <c r="BD348" t="s">
        <v>122</v>
      </c>
      <c r="BE348" t="s">
        <v>121</v>
      </c>
      <c r="BF348" t="s">
        <v>121</v>
      </c>
      <c r="BG348" t="s">
        <v>122</v>
      </c>
      <c r="BH348" t="s">
        <v>121</v>
      </c>
      <c r="BI348" t="s">
        <v>121</v>
      </c>
      <c r="BJ348" t="s">
        <v>122</v>
      </c>
      <c r="BK348" t="s">
        <v>121</v>
      </c>
      <c r="BL348" t="s">
        <v>121</v>
      </c>
      <c r="BM348" t="s">
        <v>122</v>
      </c>
      <c r="BN348" t="s">
        <v>121</v>
      </c>
      <c r="BO348">
        <v>0</v>
      </c>
      <c r="BP348">
        <v>0</v>
      </c>
      <c r="BQ348">
        <v>0</v>
      </c>
      <c r="BR348">
        <v>0</v>
      </c>
      <c r="BS348" t="s">
        <v>122</v>
      </c>
      <c r="BT348" t="s">
        <v>121</v>
      </c>
      <c r="BU348" t="s">
        <v>121</v>
      </c>
      <c r="BV348" t="s">
        <v>121</v>
      </c>
      <c r="BW348" t="s">
        <v>118</v>
      </c>
      <c r="BX348" t="s">
        <v>121</v>
      </c>
      <c r="BY348" t="s">
        <v>122</v>
      </c>
      <c r="BZ348" t="s">
        <v>121</v>
      </c>
      <c r="CA348" t="s">
        <v>121</v>
      </c>
      <c r="CB348" t="s">
        <v>122</v>
      </c>
      <c r="CC348" t="s">
        <v>121</v>
      </c>
      <c r="CD348" t="s">
        <v>121</v>
      </c>
      <c r="CE348" t="s">
        <v>122</v>
      </c>
      <c r="CF348" t="s">
        <v>121</v>
      </c>
      <c r="CG348" t="s">
        <v>121</v>
      </c>
      <c r="CH348" t="s">
        <v>122</v>
      </c>
      <c r="CI348" t="s">
        <v>121</v>
      </c>
      <c r="CJ348">
        <v>0</v>
      </c>
      <c r="CK348">
        <v>0</v>
      </c>
      <c r="CL348">
        <v>0</v>
      </c>
      <c r="CM348">
        <v>0</v>
      </c>
      <c r="CP348">
        <v>3</v>
      </c>
      <c r="CQ348" s="1">
        <v>41913</v>
      </c>
      <c r="DD348" s="3">
        <f t="shared" si="39"/>
        <v>1</v>
      </c>
      <c r="DE348" s="3">
        <f t="shared" si="40"/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 s="3">
        <f t="shared" si="41"/>
        <v>0</v>
      </c>
      <c r="DN348">
        <v>1</v>
      </c>
      <c r="DO348" t="s">
        <v>467</v>
      </c>
      <c r="DP348">
        <v>8</v>
      </c>
      <c r="DQ348">
        <v>0</v>
      </c>
      <c r="DR348">
        <v>0</v>
      </c>
      <c r="DS348">
        <v>1</v>
      </c>
    </row>
    <row r="349" spans="1:123" x14ac:dyDescent="0.35">
      <c r="A349">
        <v>16</v>
      </c>
      <c r="B349">
        <v>63</v>
      </c>
      <c r="C349">
        <v>49</v>
      </c>
      <c r="D349">
        <v>4</v>
      </c>
      <c r="E349">
        <v>4</v>
      </c>
      <c r="F349">
        <v>1</v>
      </c>
      <c r="G349" t="s">
        <v>157</v>
      </c>
      <c r="H349">
        <v>12</v>
      </c>
      <c r="I349">
        <v>3</v>
      </c>
      <c r="J349">
        <v>1</v>
      </c>
      <c r="K349">
        <v>7</v>
      </c>
      <c r="L349" s="3">
        <f t="shared" si="36"/>
        <v>0</v>
      </c>
      <c r="M349">
        <v>1</v>
      </c>
      <c r="N349">
        <v>4</v>
      </c>
      <c r="O349">
        <v>1</v>
      </c>
      <c r="P349">
        <v>5</v>
      </c>
      <c r="Q349" s="3">
        <f t="shared" si="37"/>
        <v>1</v>
      </c>
      <c r="R349">
        <v>1</v>
      </c>
      <c r="S349" t="s">
        <v>117</v>
      </c>
      <c r="T349" t="s">
        <v>117</v>
      </c>
      <c r="U349" s="3">
        <f t="shared" si="38"/>
        <v>0</v>
      </c>
      <c r="V349">
        <v>0</v>
      </c>
      <c r="W349" t="s">
        <v>117</v>
      </c>
      <c r="X349">
        <v>0</v>
      </c>
      <c r="Y349" t="s">
        <v>117</v>
      </c>
      <c r="Z349" t="s">
        <v>129</v>
      </c>
      <c r="AA349" t="s">
        <v>118</v>
      </c>
      <c r="AB349" t="s">
        <v>118</v>
      </c>
      <c r="AC349" t="s">
        <v>126</v>
      </c>
      <c r="AD349">
        <v>1</v>
      </c>
      <c r="AE349">
        <v>1</v>
      </c>
      <c r="AF349">
        <v>2</v>
      </c>
      <c r="AG349" t="s">
        <v>130</v>
      </c>
      <c r="AH349" t="s">
        <v>121</v>
      </c>
      <c r="AI349" t="s">
        <v>122</v>
      </c>
      <c r="AJ349" t="s">
        <v>121</v>
      </c>
      <c r="AK349" t="s">
        <v>121</v>
      </c>
      <c r="AL349" t="s">
        <v>122</v>
      </c>
      <c r="AM349" t="s">
        <v>121</v>
      </c>
      <c r="AN349" t="s">
        <v>121</v>
      </c>
      <c r="AO349" t="s">
        <v>122</v>
      </c>
      <c r="AP349" t="s">
        <v>121</v>
      </c>
      <c r="AQ349" t="s">
        <v>121</v>
      </c>
      <c r="AR349" t="s">
        <v>122</v>
      </c>
      <c r="AS349" t="s">
        <v>121</v>
      </c>
      <c r="AT349">
        <v>0</v>
      </c>
      <c r="AU349">
        <v>0</v>
      </c>
      <c r="AV349">
        <v>0</v>
      </c>
      <c r="AW349">
        <v>0</v>
      </c>
      <c r="AX349" t="s">
        <v>122</v>
      </c>
      <c r="AY349" t="s">
        <v>121</v>
      </c>
      <c r="AZ349" t="s">
        <v>121</v>
      </c>
      <c r="BA349" t="s">
        <v>121</v>
      </c>
      <c r="BB349" t="s">
        <v>118</v>
      </c>
      <c r="BC349" t="s">
        <v>121</v>
      </c>
      <c r="BD349" t="s">
        <v>122</v>
      </c>
      <c r="BE349" t="s">
        <v>121</v>
      </c>
      <c r="BF349" t="s">
        <v>121</v>
      </c>
      <c r="BG349" t="s">
        <v>122</v>
      </c>
      <c r="BH349" t="s">
        <v>121</v>
      </c>
      <c r="BI349" t="s">
        <v>121</v>
      </c>
      <c r="BJ349" t="s">
        <v>122</v>
      </c>
      <c r="BK349" t="s">
        <v>121</v>
      </c>
      <c r="BL349" t="s">
        <v>121</v>
      </c>
      <c r="BM349" t="s">
        <v>122</v>
      </c>
      <c r="BN349" t="s">
        <v>121</v>
      </c>
      <c r="BO349">
        <v>0</v>
      </c>
      <c r="BP349">
        <v>0</v>
      </c>
      <c r="BQ349">
        <v>0</v>
      </c>
      <c r="BR349">
        <v>0</v>
      </c>
      <c r="BS349" t="s">
        <v>122</v>
      </c>
      <c r="BT349" t="s">
        <v>121</v>
      </c>
      <c r="BU349" t="s">
        <v>121</v>
      </c>
      <c r="BV349" t="s">
        <v>121</v>
      </c>
      <c r="BW349" t="s">
        <v>118</v>
      </c>
      <c r="BX349" t="s">
        <v>121</v>
      </c>
      <c r="BY349" t="s">
        <v>122</v>
      </c>
      <c r="BZ349" t="s">
        <v>121</v>
      </c>
      <c r="CA349" t="s">
        <v>121</v>
      </c>
      <c r="CB349" t="s">
        <v>122</v>
      </c>
      <c r="CC349" t="s">
        <v>121</v>
      </c>
      <c r="CD349" t="s">
        <v>121</v>
      </c>
      <c r="CE349" t="s">
        <v>122</v>
      </c>
      <c r="CF349" t="s">
        <v>121</v>
      </c>
      <c r="CG349" t="s">
        <v>121</v>
      </c>
      <c r="CH349" t="s">
        <v>122</v>
      </c>
      <c r="CI349" t="s">
        <v>121</v>
      </c>
      <c r="CJ349">
        <v>0</v>
      </c>
      <c r="CK349">
        <v>0</v>
      </c>
      <c r="CL349">
        <v>0</v>
      </c>
      <c r="CM349">
        <v>0</v>
      </c>
      <c r="CP349">
        <v>3</v>
      </c>
      <c r="CQ349" t="s">
        <v>126</v>
      </c>
      <c r="DD349" s="3">
        <f t="shared" si="39"/>
        <v>1</v>
      </c>
      <c r="DE349" s="3">
        <f t="shared" si="40"/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 s="3">
        <f t="shared" si="41"/>
        <v>0</v>
      </c>
      <c r="DN349">
        <v>1</v>
      </c>
      <c r="DO349" t="s">
        <v>468</v>
      </c>
      <c r="DP349">
        <v>22</v>
      </c>
      <c r="DQ349">
        <v>0</v>
      </c>
      <c r="DR349">
        <v>0</v>
      </c>
      <c r="DS349">
        <v>1</v>
      </c>
    </row>
    <row r="350" spans="1:123" x14ac:dyDescent="0.35">
      <c r="A350">
        <v>16</v>
      </c>
      <c r="B350">
        <v>63</v>
      </c>
      <c r="C350">
        <v>49</v>
      </c>
      <c r="D350">
        <v>5</v>
      </c>
      <c r="E350">
        <v>4</v>
      </c>
      <c r="F350">
        <v>1</v>
      </c>
      <c r="G350" t="s">
        <v>157</v>
      </c>
      <c r="H350">
        <v>12</v>
      </c>
      <c r="I350">
        <v>2</v>
      </c>
      <c r="J350">
        <v>1</v>
      </c>
      <c r="K350">
        <v>7</v>
      </c>
      <c r="L350" s="3">
        <f t="shared" si="36"/>
        <v>0</v>
      </c>
      <c r="M350">
        <v>1</v>
      </c>
      <c r="N350">
        <v>4</v>
      </c>
      <c r="O350">
        <v>1</v>
      </c>
      <c r="P350">
        <v>2</v>
      </c>
      <c r="Q350" s="3">
        <f t="shared" si="37"/>
        <v>0</v>
      </c>
      <c r="R350">
        <v>1</v>
      </c>
      <c r="S350">
        <v>17</v>
      </c>
      <c r="T350" t="s">
        <v>117</v>
      </c>
      <c r="U350" s="3">
        <f t="shared" si="38"/>
        <v>0</v>
      </c>
      <c r="V350">
        <v>20</v>
      </c>
      <c r="W350" t="s">
        <v>117</v>
      </c>
      <c r="X350">
        <v>23</v>
      </c>
      <c r="Y350" t="s">
        <v>117</v>
      </c>
      <c r="Z350" t="s">
        <v>120</v>
      </c>
      <c r="AA350" t="s">
        <v>118</v>
      </c>
      <c r="AB350" t="s">
        <v>118</v>
      </c>
      <c r="AC350" t="s">
        <v>124</v>
      </c>
      <c r="AD350">
        <v>2</v>
      </c>
      <c r="AE350">
        <v>1</v>
      </c>
      <c r="AF350">
        <v>2</v>
      </c>
      <c r="AG350" t="s">
        <v>136</v>
      </c>
      <c r="AH350" t="s">
        <v>121</v>
      </c>
      <c r="AI350" t="s">
        <v>122</v>
      </c>
      <c r="AJ350" t="s">
        <v>121</v>
      </c>
      <c r="AK350" t="s">
        <v>121</v>
      </c>
      <c r="AL350" t="s">
        <v>122</v>
      </c>
      <c r="AM350" t="s">
        <v>121</v>
      </c>
      <c r="AN350" t="s">
        <v>121</v>
      </c>
      <c r="AO350" t="s">
        <v>122</v>
      </c>
      <c r="AP350" t="s">
        <v>121</v>
      </c>
      <c r="AQ350" t="s">
        <v>121</v>
      </c>
      <c r="AR350" t="s">
        <v>122</v>
      </c>
      <c r="AS350" t="s">
        <v>121</v>
      </c>
      <c r="AT350">
        <v>0</v>
      </c>
      <c r="AU350">
        <v>0</v>
      </c>
      <c r="AV350">
        <v>0</v>
      </c>
      <c r="AW350">
        <v>0</v>
      </c>
      <c r="AX350" t="s">
        <v>126</v>
      </c>
      <c r="AY350">
        <v>1</v>
      </c>
      <c r="AZ350">
        <v>2</v>
      </c>
      <c r="BA350">
        <v>2</v>
      </c>
      <c r="BB350" t="s">
        <v>130</v>
      </c>
      <c r="BC350" t="s">
        <v>121</v>
      </c>
      <c r="BD350" t="s">
        <v>122</v>
      </c>
      <c r="BE350" t="s">
        <v>121</v>
      </c>
      <c r="BF350">
        <v>2</v>
      </c>
      <c r="BG350" t="s">
        <v>119</v>
      </c>
      <c r="BH350">
        <v>3</v>
      </c>
      <c r="BI350" t="s">
        <v>121</v>
      </c>
      <c r="BJ350" t="s">
        <v>122</v>
      </c>
      <c r="BK350" t="s">
        <v>121</v>
      </c>
      <c r="BL350" t="s">
        <v>121</v>
      </c>
      <c r="BM350" t="s">
        <v>122</v>
      </c>
      <c r="BN350" t="s">
        <v>121</v>
      </c>
      <c r="BO350">
        <v>0</v>
      </c>
      <c r="BP350">
        <v>0</v>
      </c>
      <c r="BQ350">
        <v>0</v>
      </c>
      <c r="BR350">
        <v>0</v>
      </c>
      <c r="BS350" t="s">
        <v>122</v>
      </c>
      <c r="BT350" t="s">
        <v>121</v>
      </c>
      <c r="BU350" t="s">
        <v>121</v>
      </c>
      <c r="BV350" t="s">
        <v>121</v>
      </c>
      <c r="BW350" t="s">
        <v>118</v>
      </c>
      <c r="BX350" t="s">
        <v>121</v>
      </c>
      <c r="BY350" t="s">
        <v>122</v>
      </c>
      <c r="BZ350" t="s">
        <v>121</v>
      </c>
      <c r="CA350" t="s">
        <v>121</v>
      </c>
      <c r="CB350" t="s">
        <v>122</v>
      </c>
      <c r="CC350" t="s">
        <v>121</v>
      </c>
      <c r="CD350" t="s">
        <v>121</v>
      </c>
      <c r="CE350" t="s">
        <v>122</v>
      </c>
      <c r="CF350" t="s">
        <v>121</v>
      </c>
      <c r="CG350" t="s">
        <v>121</v>
      </c>
      <c r="CH350" t="s">
        <v>122</v>
      </c>
      <c r="CI350" t="s">
        <v>121</v>
      </c>
      <c r="CJ350">
        <v>0</v>
      </c>
      <c r="CK350">
        <v>0</v>
      </c>
      <c r="CL350">
        <v>0</v>
      </c>
      <c r="CM350">
        <v>0</v>
      </c>
      <c r="DD350" s="3">
        <f t="shared" si="39"/>
        <v>0</v>
      </c>
      <c r="DE350" s="3">
        <f t="shared" si="40"/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 s="3">
        <f t="shared" si="41"/>
        <v>0</v>
      </c>
      <c r="DN350">
        <v>2</v>
      </c>
      <c r="DO350" t="s">
        <v>165</v>
      </c>
      <c r="DP350">
        <v>9</v>
      </c>
      <c r="DQ350">
        <v>0</v>
      </c>
      <c r="DR350">
        <v>0</v>
      </c>
      <c r="DS350">
        <v>1</v>
      </c>
    </row>
    <row r="351" spans="1:123" x14ac:dyDescent="0.35">
      <c r="A351">
        <v>16</v>
      </c>
      <c r="B351">
        <v>63</v>
      </c>
      <c r="C351">
        <v>49</v>
      </c>
      <c r="D351">
        <v>5</v>
      </c>
      <c r="E351">
        <v>4</v>
      </c>
      <c r="F351">
        <v>1</v>
      </c>
      <c r="G351" t="s">
        <v>157</v>
      </c>
      <c r="H351">
        <v>12</v>
      </c>
      <c r="I351">
        <v>1</v>
      </c>
      <c r="J351">
        <v>1</v>
      </c>
      <c r="K351">
        <v>8</v>
      </c>
      <c r="L351" s="3">
        <f t="shared" si="36"/>
        <v>0</v>
      </c>
      <c r="M351">
        <v>1</v>
      </c>
      <c r="N351">
        <v>4</v>
      </c>
      <c r="O351">
        <v>1</v>
      </c>
      <c r="P351">
        <v>8</v>
      </c>
      <c r="Q351" s="3">
        <f t="shared" si="37"/>
        <v>0</v>
      </c>
      <c r="R351">
        <v>1</v>
      </c>
      <c r="S351" t="s">
        <v>117</v>
      </c>
      <c r="T351" t="s">
        <v>117</v>
      </c>
      <c r="U351" s="3">
        <f t="shared" si="38"/>
        <v>0</v>
      </c>
      <c r="V351">
        <v>61</v>
      </c>
      <c r="W351" t="s">
        <v>117</v>
      </c>
      <c r="X351">
        <v>60</v>
      </c>
      <c r="Y351" t="s">
        <v>117</v>
      </c>
      <c r="Z351" t="s">
        <v>118</v>
      </c>
      <c r="AA351" t="s">
        <v>118</v>
      </c>
      <c r="AB351" t="s">
        <v>118</v>
      </c>
      <c r="AC351" t="s">
        <v>119</v>
      </c>
      <c r="AD351">
        <v>1</v>
      </c>
      <c r="AE351">
        <v>2</v>
      </c>
      <c r="AF351">
        <v>2</v>
      </c>
      <c r="AG351" t="s">
        <v>125</v>
      </c>
      <c r="AH351" t="s">
        <v>121</v>
      </c>
      <c r="AI351" t="s">
        <v>122</v>
      </c>
      <c r="AJ351" t="s">
        <v>121</v>
      </c>
      <c r="AK351" t="s">
        <v>121</v>
      </c>
      <c r="AL351" t="s">
        <v>122</v>
      </c>
      <c r="AM351" t="s">
        <v>121</v>
      </c>
      <c r="AN351" t="s">
        <v>121</v>
      </c>
      <c r="AO351" t="s">
        <v>122</v>
      </c>
      <c r="AP351" t="s">
        <v>121</v>
      </c>
      <c r="AQ351" t="s">
        <v>121</v>
      </c>
      <c r="AR351" t="s">
        <v>122</v>
      </c>
      <c r="AS351" t="s">
        <v>121</v>
      </c>
      <c r="AT351">
        <v>0</v>
      </c>
      <c r="AU351">
        <v>0</v>
      </c>
      <c r="AV351">
        <v>0</v>
      </c>
      <c r="AW351">
        <v>0</v>
      </c>
      <c r="AX351" t="s">
        <v>122</v>
      </c>
      <c r="AY351" t="s">
        <v>121</v>
      </c>
      <c r="AZ351" t="s">
        <v>121</v>
      </c>
      <c r="BA351" t="s">
        <v>121</v>
      </c>
      <c r="BB351" t="s">
        <v>118</v>
      </c>
      <c r="BC351" t="s">
        <v>121</v>
      </c>
      <c r="BD351" t="s">
        <v>122</v>
      </c>
      <c r="BE351" t="s">
        <v>121</v>
      </c>
      <c r="BF351" t="s">
        <v>121</v>
      </c>
      <c r="BG351" t="s">
        <v>122</v>
      </c>
      <c r="BH351" t="s">
        <v>121</v>
      </c>
      <c r="BI351" t="s">
        <v>121</v>
      </c>
      <c r="BJ351" t="s">
        <v>122</v>
      </c>
      <c r="BK351" t="s">
        <v>121</v>
      </c>
      <c r="BL351" t="s">
        <v>121</v>
      </c>
      <c r="BM351" t="s">
        <v>122</v>
      </c>
      <c r="BN351" t="s">
        <v>121</v>
      </c>
      <c r="BO351">
        <v>0</v>
      </c>
      <c r="BP351">
        <v>0</v>
      </c>
      <c r="BQ351">
        <v>0</v>
      </c>
      <c r="BR351">
        <v>0</v>
      </c>
      <c r="BS351" t="s">
        <v>122</v>
      </c>
      <c r="BT351" t="s">
        <v>121</v>
      </c>
      <c r="BU351" t="s">
        <v>121</v>
      </c>
      <c r="BV351" t="s">
        <v>121</v>
      </c>
      <c r="BW351" t="s">
        <v>118</v>
      </c>
      <c r="BX351" t="s">
        <v>121</v>
      </c>
      <c r="BY351" t="s">
        <v>122</v>
      </c>
      <c r="BZ351" t="s">
        <v>121</v>
      </c>
      <c r="CA351" t="s">
        <v>121</v>
      </c>
      <c r="CB351" t="s">
        <v>122</v>
      </c>
      <c r="CC351" t="s">
        <v>121</v>
      </c>
      <c r="CD351" t="s">
        <v>121</v>
      </c>
      <c r="CE351" t="s">
        <v>122</v>
      </c>
      <c r="CF351" t="s">
        <v>121</v>
      </c>
      <c r="CG351" t="s">
        <v>121</v>
      </c>
      <c r="CH351" t="s">
        <v>122</v>
      </c>
      <c r="CI351" t="s">
        <v>121</v>
      </c>
      <c r="CJ351">
        <v>0</v>
      </c>
      <c r="CK351">
        <v>0</v>
      </c>
      <c r="CL351">
        <v>0</v>
      </c>
      <c r="CM351">
        <v>0</v>
      </c>
      <c r="DD351" s="3">
        <f t="shared" si="39"/>
        <v>0</v>
      </c>
      <c r="DE351" s="3">
        <f t="shared" si="40"/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 s="3">
        <f t="shared" si="41"/>
        <v>0</v>
      </c>
      <c r="DN351">
        <v>1</v>
      </c>
      <c r="DO351" t="s">
        <v>469</v>
      </c>
      <c r="DP351">
        <v>6</v>
      </c>
      <c r="DQ351">
        <v>0</v>
      </c>
      <c r="DR351">
        <v>0</v>
      </c>
      <c r="DS351">
        <v>1</v>
      </c>
    </row>
    <row r="352" spans="1:123" x14ac:dyDescent="0.35">
      <c r="A352">
        <v>16</v>
      </c>
      <c r="B352">
        <v>63</v>
      </c>
      <c r="C352">
        <v>49</v>
      </c>
      <c r="D352">
        <v>5</v>
      </c>
      <c r="E352">
        <v>4</v>
      </c>
      <c r="F352">
        <v>1</v>
      </c>
      <c r="G352" t="s">
        <v>157</v>
      </c>
      <c r="H352">
        <v>12</v>
      </c>
      <c r="I352">
        <v>2</v>
      </c>
      <c r="J352">
        <v>1</v>
      </c>
      <c r="K352">
        <v>7</v>
      </c>
      <c r="L352" s="3">
        <f t="shared" si="36"/>
        <v>0</v>
      </c>
      <c r="M352">
        <v>1</v>
      </c>
      <c r="N352">
        <v>4</v>
      </c>
      <c r="O352">
        <v>1</v>
      </c>
      <c r="P352">
        <v>5</v>
      </c>
      <c r="Q352" s="3">
        <f t="shared" si="37"/>
        <v>1</v>
      </c>
      <c r="R352">
        <v>16</v>
      </c>
      <c r="S352" t="s">
        <v>117</v>
      </c>
      <c r="T352" t="s">
        <v>117</v>
      </c>
      <c r="U352" s="3">
        <f t="shared" si="38"/>
        <v>0</v>
      </c>
      <c r="V352">
        <v>0</v>
      </c>
      <c r="W352" t="s">
        <v>117</v>
      </c>
      <c r="X352">
        <v>0</v>
      </c>
      <c r="Y352" t="s">
        <v>117</v>
      </c>
      <c r="Z352" t="s">
        <v>129</v>
      </c>
      <c r="AA352" t="s">
        <v>118</v>
      </c>
      <c r="AB352" t="s">
        <v>118</v>
      </c>
      <c r="AC352" t="s">
        <v>128</v>
      </c>
      <c r="AD352">
        <v>1</v>
      </c>
      <c r="AE352">
        <v>2</v>
      </c>
      <c r="AF352">
        <v>1</v>
      </c>
      <c r="AG352" t="s">
        <v>130</v>
      </c>
      <c r="AH352" t="s">
        <v>121</v>
      </c>
      <c r="AI352" t="s">
        <v>122</v>
      </c>
      <c r="AJ352" t="s">
        <v>121</v>
      </c>
      <c r="AK352" t="s">
        <v>121</v>
      </c>
      <c r="AL352" t="s">
        <v>122</v>
      </c>
      <c r="AM352" t="s">
        <v>121</v>
      </c>
      <c r="AN352" t="s">
        <v>121</v>
      </c>
      <c r="AO352" t="s">
        <v>122</v>
      </c>
      <c r="AP352" t="s">
        <v>121</v>
      </c>
      <c r="AQ352" t="s">
        <v>121</v>
      </c>
      <c r="AR352" t="s">
        <v>122</v>
      </c>
      <c r="AS352" t="s">
        <v>121</v>
      </c>
      <c r="AT352">
        <v>0</v>
      </c>
      <c r="AU352">
        <v>0</v>
      </c>
      <c r="AV352">
        <v>0</v>
      </c>
      <c r="AW352">
        <v>0</v>
      </c>
      <c r="AX352" t="s">
        <v>122</v>
      </c>
      <c r="AY352" t="s">
        <v>121</v>
      </c>
      <c r="AZ352" t="s">
        <v>121</v>
      </c>
      <c r="BA352" t="s">
        <v>121</v>
      </c>
      <c r="BB352" t="s">
        <v>118</v>
      </c>
      <c r="BC352" t="s">
        <v>121</v>
      </c>
      <c r="BD352" t="s">
        <v>122</v>
      </c>
      <c r="BE352" t="s">
        <v>121</v>
      </c>
      <c r="BF352" t="s">
        <v>121</v>
      </c>
      <c r="BG352" t="s">
        <v>122</v>
      </c>
      <c r="BH352" t="s">
        <v>121</v>
      </c>
      <c r="BI352" t="s">
        <v>121</v>
      </c>
      <c r="BJ352" t="s">
        <v>122</v>
      </c>
      <c r="BK352" t="s">
        <v>121</v>
      </c>
      <c r="BL352" t="s">
        <v>121</v>
      </c>
      <c r="BM352" t="s">
        <v>122</v>
      </c>
      <c r="BN352" t="s">
        <v>121</v>
      </c>
      <c r="BO352">
        <v>0</v>
      </c>
      <c r="BP352">
        <v>0</v>
      </c>
      <c r="BQ352">
        <v>0</v>
      </c>
      <c r="BR352">
        <v>0</v>
      </c>
      <c r="BS352" t="s">
        <v>122</v>
      </c>
      <c r="BT352" t="s">
        <v>121</v>
      </c>
      <c r="BU352" t="s">
        <v>121</v>
      </c>
      <c r="BV352" t="s">
        <v>121</v>
      </c>
      <c r="BW352" t="s">
        <v>118</v>
      </c>
      <c r="BX352" t="s">
        <v>121</v>
      </c>
      <c r="BY352" t="s">
        <v>122</v>
      </c>
      <c r="BZ352" t="s">
        <v>121</v>
      </c>
      <c r="CA352" t="s">
        <v>121</v>
      </c>
      <c r="CB352" t="s">
        <v>122</v>
      </c>
      <c r="CC352" t="s">
        <v>121</v>
      </c>
      <c r="CD352" t="s">
        <v>121</v>
      </c>
      <c r="CE352" t="s">
        <v>122</v>
      </c>
      <c r="CF352" t="s">
        <v>121</v>
      </c>
      <c r="CG352" t="s">
        <v>121</v>
      </c>
      <c r="CH352" t="s">
        <v>122</v>
      </c>
      <c r="CI352" t="s">
        <v>121</v>
      </c>
      <c r="CJ352">
        <v>0</v>
      </c>
      <c r="CK352">
        <v>0</v>
      </c>
      <c r="CL352">
        <v>0</v>
      </c>
      <c r="CM352">
        <v>0</v>
      </c>
      <c r="CP352">
        <v>3</v>
      </c>
      <c r="CQ352" t="s">
        <v>128</v>
      </c>
      <c r="DD352" s="3">
        <f t="shared" si="39"/>
        <v>1</v>
      </c>
      <c r="DE352" s="3">
        <f t="shared" si="40"/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 s="3">
        <f t="shared" si="41"/>
        <v>0</v>
      </c>
      <c r="DN352">
        <v>2</v>
      </c>
      <c r="DO352" t="s">
        <v>470</v>
      </c>
      <c r="DP352">
        <v>14</v>
      </c>
      <c r="DQ352">
        <v>0</v>
      </c>
      <c r="DR352">
        <v>0</v>
      </c>
      <c r="DS352">
        <v>1</v>
      </c>
    </row>
    <row r="353" spans="1:123" x14ac:dyDescent="0.35">
      <c r="A353">
        <v>16</v>
      </c>
      <c r="B353">
        <v>63</v>
      </c>
      <c r="C353">
        <v>49</v>
      </c>
      <c r="D353">
        <v>5</v>
      </c>
      <c r="E353">
        <v>4</v>
      </c>
      <c r="F353">
        <v>1</v>
      </c>
      <c r="G353" t="s">
        <v>157</v>
      </c>
      <c r="H353">
        <v>12</v>
      </c>
      <c r="I353">
        <v>1</v>
      </c>
      <c r="J353">
        <v>1</v>
      </c>
      <c r="K353">
        <v>5</v>
      </c>
      <c r="L353" s="3">
        <f t="shared" si="36"/>
        <v>1</v>
      </c>
      <c r="M353">
        <v>1</v>
      </c>
      <c r="N353">
        <v>1</v>
      </c>
      <c r="O353">
        <v>1</v>
      </c>
      <c r="P353">
        <v>1</v>
      </c>
      <c r="Q353" s="3">
        <f t="shared" si="37"/>
        <v>0</v>
      </c>
      <c r="R353">
        <v>1</v>
      </c>
      <c r="S353">
        <v>16</v>
      </c>
      <c r="T353" t="s">
        <v>117</v>
      </c>
      <c r="U353" s="3">
        <f t="shared" si="38"/>
        <v>0</v>
      </c>
      <c r="V353">
        <v>0</v>
      </c>
      <c r="W353" t="s">
        <v>117</v>
      </c>
      <c r="X353">
        <v>0</v>
      </c>
      <c r="Y353" t="s">
        <v>117</v>
      </c>
      <c r="Z353" t="s">
        <v>118</v>
      </c>
      <c r="AA353" t="s">
        <v>120</v>
      </c>
      <c r="AB353" t="s">
        <v>118</v>
      </c>
      <c r="AC353" t="s">
        <v>124</v>
      </c>
      <c r="AD353">
        <v>1</v>
      </c>
      <c r="AE353">
        <v>1</v>
      </c>
      <c r="AF353">
        <v>2</v>
      </c>
      <c r="AG353" t="s">
        <v>120</v>
      </c>
      <c r="AH353" t="s">
        <v>121</v>
      </c>
      <c r="AI353" t="s">
        <v>122</v>
      </c>
      <c r="AJ353" t="s">
        <v>121</v>
      </c>
      <c r="AK353" t="s">
        <v>121</v>
      </c>
      <c r="AL353" t="s">
        <v>122</v>
      </c>
      <c r="AM353" t="s">
        <v>121</v>
      </c>
      <c r="AN353" t="s">
        <v>121</v>
      </c>
      <c r="AO353" t="s">
        <v>122</v>
      </c>
      <c r="AP353" t="s">
        <v>121</v>
      </c>
      <c r="AQ353" t="s">
        <v>121</v>
      </c>
      <c r="AR353" t="s">
        <v>122</v>
      </c>
      <c r="AS353" t="s">
        <v>121</v>
      </c>
      <c r="AT353">
        <v>0</v>
      </c>
      <c r="AU353">
        <v>0</v>
      </c>
      <c r="AV353">
        <v>0</v>
      </c>
      <c r="AW353">
        <v>0</v>
      </c>
      <c r="AX353" t="s">
        <v>119</v>
      </c>
      <c r="AY353">
        <v>1</v>
      </c>
      <c r="AZ353">
        <v>2</v>
      </c>
      <c r="BA353">
        <v>2</v>
      </c>
      <c r="BB353" t="s">
        <v>130</v>
      </c>
      <c r="BC353" t="s">
        <v>121</v>
      </c>
      <c r="BD353" t="s">
        <v>122</v>
      </c>
      <c r="BE353" t="s">
        <v>121</v>
      </c>
      <c r="BF353" t="s">
        <v>121</v>
      </c>
      <c r="BG353" t="s">
        <v>122</v>
      </c>
      <c r="BH353" t="s">
        <v>121</v>
      </c>
      <c r="BI353" t="s">
        <v>121</v>
      </c>
      <c r="BJ353" t="s">
        <v>122</v>
      </c>
      <c r="BK353" t="s">
        <v>121</v>
      </c>
      <c r="BL353" t="s">
        <v>121</v>
      </c>
      <c r="BM353" t="s">
        <v>122</v>
      </c>
      <c r="BN353" t="s">
        <v>121</v>
      </c>
      <c r="BO353">
        <v>0</v>
      </c>
      <c r="BP353">
        <v>0</v>
      </c>
      <c r="BQ353">
        <v>0</v>
      </c>
      <c r="BR353">
        <v>0</v>
      </c>
      <c r="BS353" t="s">
        <v>122</v>
      </c>
      <c r="BT353" t="s">
        <v>121</v>
      </c>
      <c r="BU353" t="s">
        <v>121</v>
      </c>
      <c r="BV353" t="s">
        <v>121</v>
      </c>
      <c r="BW353" t="s">
        <v>118</v>
      </c>
      <c r="BX353" t="s">
        <v>121</v>
      </c>
      <c r="BY353" t="s">
        <v>122</v>
      </c>
      <c r="BZ353" t="s">
        <v>121</v>
      </c>
      <c r="CA353" t="s">
        <v>121</v>
      </c>
      <c r="CB353" t="s">
        <v>122</v>
      </c>
      <c r="CC353" t="s">
        <v>121</v>
      </c>
      <c r="CD353" t="s">
        <v>121</v>
      </c>
      <c r="CE353" t="s">
        <v>122</v>
      </c>
      <c r="CF353" t="s">
        <v>121</v>
      </c>
      <c r="CG353" t="s">
        <v>121</v>
      </c>
      <c r="CH353" t="s">
        <v>122</v>
      </c>
      <c r="CI353" t="s">
        <v>121</v>
      </c>
      <c r="CJ353">
        <v>0</v>
      </c>
      <c r="CK353">
        <v>0</v>
      </c>
      <c r="CL353">
        <v>0</v>
      </c>
      <c r="CM353">
        <v>0</v>
      </c>
      <c r="DD353" s="3">
        <f t="shared" si="39"/>
        <v>0</v>
      </c>
      <c r="DE353" s="3">
        <f t="shared" si="40"/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 s="3">
        <f t="shared" si="41"/>
        <v>0</v>
      </c>
      <c r="DN353">
        <v>1</v>
      </c>
      <c r="DO353" t="s">
        <v>471</v>
      </c>
      <c r="DP353">
        <v>14</v>
      </c>
      <c r="DQ353">
        <v>0</v>
      </c>
      <c r="DR353">
        <v>0</v>
      </c>
      <c r="DS353">
        <v>1</v>
      </c>
    </row>
    <row r="354" spans="1:123" x14ac:dyDescent="0.35">
      <c r="A354">
        <v>16</v>
      </c>
      <c r="B354">
        <v>63</v>
      </c>
      <c r="C354">
        <v>49</v>
      </c>
      <c r="D354">
        <v>6</v>
      </c>
      <c r="E354">
        <v>1</v>
      </c>
      <c r="F354">
        <v>7</v>
      </c>
      <c r="G354" t="s">
        <v>171</v>
      </c>
      <c r="H354" t="s">
        <v>117</v>
      </c>
      <c r="I354">
        <v>3</v>
      </c>
      <c r="J354">
        <v>1</v>
      </c>
      <c r="K354">
        <v>8</v>
      </c>
      <c r="L354" s="3">
        <f t="shared" si="36"/>
        <v>0</v>
      </c>
      <c r="M354">
        <v>1</v>
      </c>
      <c r="N354">
        <v>3</v>
      </c>
      <c r="O354">
        <v>1</v>
      </c>
      <c r="P354">
        <v>3</v>
      </c>
      <c r="Q354" s="3">
        <f t="shared" si="37"/>
        <v>0</v>
      </c>
      <c r="R354">
        <v>1</v>
      </c>
      <c r="S354">
        <v>1</v>
      </c>
      <c r="T354" t="s">
        <v>117</v>
      </c>
      <c r="U354" s="3">
        <f t="shared" si="38"/>
        <v>0</v>
      </c>
      <c r="V354">
        <v>20</v>
      </c>
      <c r="W354" t="s">
        <v>117</v>
      </c>
      <c r="X354">
        <v>22</v>
      </c>
      <c r="Y354" t="s">
        <v>117</v>
      </c>
      <c r="Z354" t="s">
        <v>118</v>
      </c>
      <c r="AA354">
        <v>2015</v>
      </c>
      <c r="AB354" t="s">
        <v>118</v>
      </c>
      <c r="AC354" t="s">
        <v>132</v>
      </c>
      <c r="AD354">
        <v>1</v>
      </c>
      <c r="AE354">
        <v>2</v>
      </c>
      <c r="AF354">
        <v>2</v>
      </c>
      <c r="AG354" t="s">
        <v>127</v>
      </c>
      <c r="AH354" t="s">
        <v>121</v>
      </c>
      <c r="AI354" t="s">
        <v>122</v>
      </c>
      <c r="AJ354" t="s">
        <v>121</v>
      </c>
      <c r="AK354" t="s">
        <v>121</v>
      </c>
      <c r="AL354" t="s">
        <v>122</v>
      </c>
      <c r="AM354" t="s">
        <v>121</v>
      </c>
      <c r="AN354" t="s">
        <v>121</v>
      </c>
      <c r="AO354" t="s">
        <v>122</v>
      </c>
      <c r="AP354" t="s">
        <v>121</v>
      </c>
      <c r="AQ354" t="s">
        <v>121</v>
      </c>
      <c r="AR354" t="s">
        <v>122</v>
      </c>
      <c r="AS354" t="s">
        <v>121</v>
      </c>
      <c r="AT354">
        <v>0</v>
      </c>
      <c r="AU354">
        <v>0</v>
      </c>
      <c r="AV354">
        <v>0</v>
      </c>
      <c r="AW354">
        <v>0</v>
      </c>
      <c r="AX354" t="s">
        <v>128</v>
      </c>
      <c r="AY354">
        <v>1</v>
      </c>
      <c r="AZ354">
        <v>1</v>
      </c>
      <c r="BA354">
        <v>2</v>
      </c>
      <c r="BB354" t="s">
        <v>133</v>
      </c>
      <c r="BC354" t="s">
        <v>121</v>
      </c>
      <c r="BD354" t="s">
        <v>122</v>
      </c>
      <c r="BE354" t="s">
        <v>121</v>
      </c>
      <c r="BF354" t="s">
        <v>121</v>
      </c>
      <c r="BG354" t="s">
        <v>122</v>
      </c>
      <c r="BH354" t="s">
        <v>121</v>
      </c>
      <c r="BI354" t="s">
        <v>121</v>
      </c>
      <c r="BJ354" t="s">
        <v>122</v>
      </c>
      <c r="BK354" t="s">
        <v>121</v>
      </c>
      <c r="BL354" t="s">
        <v>121</v>
      </c>
      <c r="BM354" t="s">
        <v>122</v>
      </c>
      <c r="BN354" t="s">
        <v>121</v>
      </c>
      <c r="BO354">
        <v>0</v>
      </c>
      <c r="BP354">
        <v>0</v>
      </c>
      <c r="BQ354">
        <v>0</v>
      </c>
      <c r="BR354">
        <v>0</v>
      </c>
      <c r="BS354" t="s">
        <v>122</v>
      </c>
      <c r="BT354" t="s">
        <v>121</v>
      </c>
      <c r="BU354" t="s">
        <v>121</v>
      </c>
      <c r="BV354" t="s">
        <v>121</v>
      </c>
      <c r="BW354" t="s">
        <v>118</v>
      </c>
      <c r="BX354" t="s">
        <v>121</v>
      </c>
      <c r="BY354" t="s">
        <v>122</v>
      </c>
      <c r="BZ354" t="s">
        <v>121</v>
      </c>
      <c r="CA354" t="s">
        <v>121</v>
      </c>
      <c r="CB354" t="s">
        <v>122</v>
      </c>
      <c r="CC354" t="s">
        <v>121</v>
      </c>
      <c r="CD354" t="s">
        <v>121</v>
      </c>
      <c r="CE354" t="s">
        <v>122</v>
      </c>
      <c r="CF354" t="s">
        <v>121</v>
      </c>
      <c r="CG354" t="s">
        <v>121</v>
      </c>
      <c r="CH354" t="s">
        <v>122</v>
      </c>
      <c r="CI354" t="s">
        <v>121</v>
      </c>
      <c r="CJ354">
        <v>0</v>
      </c>
      <c r="CK354">
        <v>0</v>
      </c>
      <c r="CL354">
        <v>0</v>
      </c>
      <c r="CM354">
        <v>0</v>
      </c>
      <c r="DD354" s="3">
        <f t="shared" si="39"/>
        <v>0</v>
      </c>
      <c r="DE354" s="3">
        <f t="shared" si="40"/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 s="3">
        <f t="shared" si="41"/>
        <v>0</v>
      </c>
      <c r="DN354">
        <v>1</v>
      </c>
      <c r="DO354" t="s">
        <v>172</v>
      </c>
      <c r="DP354">
        <v>14</v>
      </c>
      <c r="DQ354">
        <v>7</v>
      </c>
      <c r="DR354">
        <v>0</v>
      </c>
      <c r="DS354">
        <v>1</v>
      </c>
    </row>
    <row r="355" spans="1:123" x14ac:dyDescent="0.35">
      <c r="A355">
        <v>16</v>
      </c>
      <c r="B355">
        <v>63</v>
      </c>
      <c r="C355">
        <v>49</v>
      </c>
      <c r="D355">
        <v>6</v>
      </c>
      <c r="E355">
        <v>4</v>
      </c>
      <c r="F355">
        <v>1</v>
      </c>
      <c r="G355" t="s">
        <v>157</v>
      </c>
      <c r="H355">
        <v>12</v>
      </c>
      <c r="I355">
        <v>2</v>
      </c>
      <c r="J355">
        <v>1</v>
      </c>
      <c r="K355">
        <v>7</v>
      </c>
      <c r="L355" s="3">
        <f t="shared" si="36"/>
        <v>0</v>
      </c>
      <c r="M355">
        <v>1</v>
      </c>
      <c r="N355">
        <v>1</v>
      </c>
      <c r="O355">
        <v>1</v>
      </c>
      <c r="P355">
        <v>6</v>
      </c>
      <c r="Q355" s="3">
        <f t="shared" si="37"/>
        <v>0</v>
      </c>
      <c r="R355">
        <v>1</v>
      </c>
      <c r="S355">
        <v>1</v>
      </c>
      <c r="T355" t="s">
        <v>117</v>
      </c>
      <c r="U355" s="3">
        <f t="shared" si="38"/>
        <v>0</v>
      </c>
      <c r="V355">
        <v>60</v>
      </c>
      <c r="W355" t="s">
        <v>117</v>
      </c>
      <c r="X355">
        <v>62</v>
      </c>
      <c r="Y355" t="s">
        <v>117</v>
      </c>
      <c r="Z355">
        <v>2009</v>
      </c>
      <c r="AA355">
        <v>2007</v>
      </c>
      <c r="AB355" t="s">
        <v>118</v>
      </c>
      <c r="AC355" t="s">
        <v>132</v>
      </c>
      <c r="AD355">
        <v>2</v>
      </c>
      <c r="AE355">
        <v>2</v>
      </c>
      <c r="AF355">
        <v>2</v>
      </c>
      <c r="AG355" t="s">
        <v>130</v>
      </c>
      <c r="AH355" t="s">
        <v>121</v>
      </c>
      <c r="AI355" t="s">
        <v>122</v>
      </c>
      <c r="AJ355" t="s">
        <v>121</v>
      </c>
      <c r="AK355" t="s">
        <v>121</v>
      </c>
      <c r="AL355" t="s">
        <v>122</v>
      </c>
      <c r="AM355" t="s">
        <v>121</v>
      </c>
      <c r="AN355" t="s">
        <v>121</v>
      </c>
      <c r="AO355" t="s">
        <v>122</v>
      </c>
      <c r="AP355" t="s">
        <v>121</v>
      </c>
      <c r="AQ355" t="s">
        <v>121</v>
      </c>
      <c r="AR355" t="s">
        <v>122</v>
      </c>
      <c r="AS355" t="s">
        <v>121</v>
      </c>
      <c r="AT355">
        <v>0</v>
      </c>
      <c r="AU355">
        <v>0</v>
      </c>
      <c r="AV355">
        <v>0</v>
      </c>
      <c r="AW355">
        <v>0</v>
      </c>
      <c r="AX355" t="s">
        <v>124</v>
      </c>
      <c r="AY355">
        <v>1</v>
      </c>
      <c r="AZ355">
        <v>1</v>
      </c>
      <c r="BA355">
        <v>4</v>
      </c>
      <c r="BB355" t="s">
        <v>129</v>
      </c>
      <c r="BC355" t="s">
        <v>121</v>
      </c>
      <c r="BD355" t="s">
        <v>122</v>
      </c>
      <c r="BE355" t="s">
        <v>121</v>
      </c>
      <c r="BF355" t="s">
        <v>121</v>
      </c>
      <c r="BG355" t="s">
        <v>122</v>
      </c>
      <c r="BH355" t="s">
        <v>121</v>
      </c>
      <c r="BI355" t="s">
        <v>121</v>
      </c>
      <c r="BJ355" t="s">
        <v>122</v>
      </c>
      <c r="BK355" t="s">
        <v>121</v>
      </c>
      <c r="BL355" t="s">
        <v>121</v>
      </c>
      <c r="BM355" t="s">
        <v>122</v>
      </c>
      <c r="BN355" t="s">
        <v>121</v>
      </c>
      <c r="BO355">
        <v>0</v>
      </c>
      <c r="BP355">
        <v>0</v>
      </c>
      <c r="BQ355">
        <v>0</v>
      </c>
      <c r="BR355">
        <v>0</v>
      </c>
      <c r="BS355" t="s">
        <v>122</v>
      </c>
      <c r="BT355" t="s">
        <v>121</v>
      </c>
      <c r="BU355" t="s">
        <v>121</v>
      </c>
      <c r="BV355" t="s">
        <v>121</v>
      </c>
      <c r="BW355" t="s">
        <v>118</v>
      </c>
      <c r="BX355" t="s">
        <v>121</v>
      </c>
      <c r="BY355" t="s">
        <v>122</v>
      </c>
      <c r="BZ355" t="s">
        <v>121</v>
      </c>
      <c r="CA355" t="s">
        <v>121</v>
      </c>
      <c r="CB355" t="s">
        <v>122</v>
      </c>
      <c r="CC355" t="s">
        <v>121</v>
      </c>
      <c r="CD355" t="s">
        <v>121</v>
      </c>
      <c r="CE355" t="s">
        <v>122</v>
      </c>
      <c r="CF355" t="s">
        <v>121</v>
      </c>
      <c r="CG355" t="s">
        <v>121</v>
      </c>
      <c r="CH355" t="s">
        <v>122</v>
      </c>
      <c r="CI355" t="s">
        <v>121</v>
      </c>
      <c r="CJ355">
        <v>0</v>
      </c>
      <c r="CK355">
        <v>0</v>
      </c>
      <c r="CL355">
        <v>0</v>
      </c>
      <c r="CM355">
        <v>0</v>
      </c>
      <c r="DD355" s="3">
        <f t="shared" si="39"/>
        <v>0</v>
      </c>
      <c r="DE355" s="3">
        <f t="shared" si="40"/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 s="3">
        <f t="shared" si="41"/>
        <v>0</v>
      </c>
      <c r="DN355">
        <v>1</v>
      </c>
      <c r="DO355" t="s">
        <v>472</v>
      </c>
      <c r="DP355">
        <v>12</v>
      </c>
      <c r="DQ355">
        <v>0</v>
      </c>
      <c r="DR355">
        <v>0</v>
      </c>
      <c r="DS355">
        <v>1</v>
      </c>
    </row>
    <row r="356" spans="1:123" x14ac:dyDescent="0.35">
      <c r="A356">
        <v>16</v>
      </c>
      <c r="B356">
        <v>63</v>
      </c>
      <c r="C356">
        <v>49</v>
      </c>
      <c r="D356">
        <v>7</v>
      </c>
      <c r="E356">
        <v>1</v>
      </c>
      <c r="F356">
        <v>7</v>
      </c>
      <c r="G356" t="s">
        <v>171</v>
      </c>
      <c r="H356" t="s">
        <v>117</v>
      </c>
      <c r="I356">
        <v>3</v>
      </c>
      <c r="J356">
        <v>1</v>
      </c>
      <c r="K356">
        <v>7</v>
      </c>
      <c r="L356" s="3">
        <f t="shared" si="36"/>
        <v>0</v>
      </c>
      <c r="M356">
        <v>1</v>
      </c>
      <c r="N356">
        <v>4</v>
      </c>
      <c r="O356">
        <v>1</v>
      </c>
      <c r="P356">
        <v>10</v>
      </c>
      <c r="Q356" s="3">
        <f t="shared" si="37"/>
        <v>0</v>
      </c>
      <c r="R356">
        <v>1</v>
      </c>
      <c r="S356" t="s">
        <v>117</v>
      </c>
      <c r="T356" t="s">
        <v>117</v>
      </c>
      <c r="U356" s="3">
        <f t="shared" si="38"/>
        <v>0</v>
      </c>
      <c r="V356">
        <v>71</v>
      </c>
      <c r="W356" t="s">
        <v>117</v>
      </c>
      <c r="X356">
        <v>75</v>
      </c>
      <c r="Y356" t="s">
        <v>117</v>
      </c>
      <c r="Z356" t="s">
        <v>120</v>
      </c>
      <c r="AA356" t="s">
        <v>118</v>
      </c>
      <c r="AB356" t="s">
        <v>118</v>
      </c>
      <c r="AC356" t="s">
        <v>126</v>
      </c>
      <c r="AD356">
        <v>2</v>
      </c>
      <c r="AE356">
        <v>2</v>
      </c>
      <c r="AF356">
        <v>2</v>
      </c>
      <c r="AG356" t="s">
        <v>130</v>
      </c>
      <c r="AH356" t="s">
        <v>121</v>
      </c>
      <c r="AI356" t="s">
        <v>122</v>
      </c>
      <c r="AJ356" t="s">
        <v>121</v>
      </c>
      <c r="AK356">
        <v>2</v>
      </c>
      <c r="AL356" t="s">
        <v>126</v>
      </c>
      <c r="AM356">
        <v>3</v>
      </c>
      <c r="AN356" t="s">
        <v>121</v>
      </c>
      <c r="AO356" t="s">
        <v>122</v>
      </c>
      <c r="AP356" t="s">
        <v>121</v>
      </c>
      <c r="AQ356" t="s">
        <v>121</v>
      </c>
      <c r="AR356" t="s">
        <v>122</v>
      </c>
      <c r="AS356" t="s">
        <v>121</v>
      </c>
      <c r="AT356">
        <v>0</v>
      </c>
      <c r="AU356">
        <v>0</v>
      </c>
      <c r="AV356">
        <v>0</v>
      </c>
      <c r="AW356">
        <v>0</v>
      </c>
      <c r="AX356" t="s">
        <v>122</v>
      </c>
      <c r="AY356" t="s">
        <v>121</v>
      </c>
      <c r="AZ356" t="s">
        <v>121</v>
      </c>
      <c r="BA356" t="s">
        <v>121</v>
      </c>
      <c r="BB356" t="s">
        <v>118</v>
      </c>
      <c r="BC356" t="s">
        <v>121</v>
      </c>
      <c r="BD356" t="s">
        <v>122</v>
      </c>
      <c r="BE356" t="s">
        <v>121</v>
      </c>
      <c r="BF356" t="s">
        <v>121</v>
      </c>
      <c r="BG356" t="s">
        <v>122</v>
      </c>
      <c r="BH356" t="s">
        <v>121</v>
      </c>
      <c r="BI356" t="s">
        <v>121</v>
      </c>
      <c r="BJ356" t="s">
        <v>122</v>
      </c>
      <c r="BK356" t="s">
        <v>121</v>
      </c>
      <c r="BL356" t="s">
        <v>121</v>
      </c>
      <c r="BM356" t="s">
        <v>122</v>
      </c>
      <c r="BN356" t="s">
        <v>121</v>
      </c>
      <c r="BO356">
        <v>0</v>
      </c>
      <c r="BP356">
        <v>0</v>
      </c>
      <c r="BQ356">
        <v>0</v>
      </c>
      <c r="BR356">
        <v>0</v>
      </c>
      <c r="BS356" t="s">
        <v>122</v>
      </c>
      <c r="BT356" t="s">
        <v>121</v>
      </c>
      <c r="BU356" t="s">
        <v>121</v>
      </c>
      <c r="BV356" t="s">
        <v>121</v>
      </c>
      <c r="BW356" t="s">
        <v>118</v>
      </c>
      <c r="BX356" t="s">
        <v>121</v>
      </c>
      <c r="BY356" t="s">
        <v>122</v>
      </c>
      <c r="BZ356" t="s">
        <v>121</v>
      </c>
      <c r="CA356" t="s">
        <v>121</v>
      </c>
      <c r="CB356" t="s">
        <v>122</v>
      </c>
      <c r="CC356" t="s">
        <v>121</v>
      </c>
      <c r="CD356" t="s">
        <v>121</v>
      </c>
      <c r="CE356" t="s">
        <v>122</v>
      </c>
      <c r="CF356" t="s">
        <v>121</v>
      </c>
      <c r="CG356" t="s">
        <v>121</v>
      </c>
      <c r="CH356" t="s">
        <v>122</v>
      </c>
      <c r="CI356" t="s">
        <v>121</v>
      </c>
      <c r="CJ356">
        <v>0</v>
      </c>
      <c r="CK356">
        <v>0</v>
      </c>
      <c r="CL356">
        <v>0</v>
      </c>
      <c r="CM356">
        <v>0</v>
      </c>
      <c r="DD356" s="3">
        <f t="shared" si="39"/>
        <v>0</v>
      </c>
      <c r="DE356" s="3">
        <f t="shared" si="40"/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 s="3">
        <f t="shared" si="41"/>
        <v>0</v>
      </c>
      <c r="DN356">
        <v>2</v>
      </c>
      <c r="DO356" t="s">
        <v>172</v>
      </c>
      <c r="DP356">
        <v>6</v>
      </c>
      <c r="DQ356">
        <v>18</v>
      </c>
      <c r="DR356">
        <v>800</v>
      </c>
      <c r="DS356">
        <v>1</v>
      </c>
    </row>
    <row r="357" spans="1:123" x14ac:dyDescent="0.35">
      <c r="A357">
        <v>16</v>
      </c>
      <c r="B357">
        <v>63</v>
      </c>
      <c r="C357">
        <v>49</v>
      </c>
      <c r="D357">
        <v>7</v>
      </c>
      <c r="E357">
        <v>4</v>
      </c>
      <c r="F357">
        <v>1</v>
      </c>
      <c r="G357" t="s">
        <v>157</v>
      </c>
      <c r="H357">
        <v>12</v>
      </c>
      <c r="I357">
        <v>2</v>
      </c>
      <c r="J357">
        <v>1</v>
      </c>
      <c r="K357">
        <v>8</v>
      </c>
      <c r="L357" s="3">
        <f t="shared" si="36"/>
        <v>0</v>
      </c>
      <c r="M357">
        <v>2</v>
      </c>
      <c r="N357">
        <v>4</v>
      </c>
      <c r="O357">
        <v>2</v>
      </c>
      <c r="P357">
        <v>2</v>
      </c>
      <c r="Q357" s="3">
        <f t="shared" si="37"/>
        <v>0</v>
      </c>
      <c r="R357">
        <v>1</v>
      </c>
      <c r="S357">
        <v>1</v>
      </c>
      <c r="T357" t="s">
        <v>117</v>
      </c>
      <c r="U357" s="3">
        <f t="shared" si="38"/>
        <v>0</v>
      </c>
      <c r="V357">
        <v>20</v>
      </c>
      <c r="W357" t="s">
        <v>117</v>
      </c>
      <c r="X357">
        <v>26</v>
      </c>
      <c r="Y357" t="s">
        <v>117</v>
      </c>
      <c r="Z357" t="s">
        <v>120</v>
      </c>
      <c r="AA357" t="s">
        <v>118</v>
      </c>
      <c r="AB357" t="s">
        <v>118</v>
      </c>
      <c r="AC357" t="s">
        <v>126</v>
      </c>
      <c r="AD357">
        <v>1</v>
      </c>
      <c r="AE357">
        <v>1</v>
      </c>
      <c r="AF357">
        <v>2</v>
      </c>
      <c r="AG357" t="s">
        <v>130</v>
      </c>
      <c r="AH357" t="s">
        <v>121</v>
      </c>
      <c r="AI357" t="s">
        <v>122</v>
      </c>
      <c r="AJ357" t="s">
        <v>121</v>
      </c>
      <c r="AK357">
        <v>2</v>
      </c>
      <c r="AL357" t="s">
        <v>126</v>
      </c>
      <c r="AM357">
        <v>3</v>
      </c>
      <c r="AN357" t="s">
        <v>121</v>
      </c>
      <c r="AO357" t="s">
        <v>122</v>
      </c>
      <c r="AP357" t="s">
        <v>121</v>
      </c>
      <c r="AQ357" t="s">
        <v>121</v>
      </c>
      <c r="AR357" t="s">
        <v>122</v>
      </c>
      <c r="AS357" t="s">
        <v>121</v>
      </c>
      <c r="AT357">
        <v>0</v>
      </c>
      <c r="AU357">
        <v>0</v>
      </c>
      <c r="AV357">
        <v>0</v>
      </c>
      <c r="AW357">
        <v>0</v>
      </c>
      <c r="AX357" t="s">
        <v>123</v>
      </c>
      <c r="AY357">
        <v>2</v>
      </c>
      <c r="AZ357">
        <v>1</v>
      </c>
      <c r="BA357" t="s">
        <v>121</v>
      </c>
      <c r="BB357" t="s">
        <v>118</v>
      </c>
      <c r="BC357" t="s">
        <v>121</v>
      </c>
      <c r="BD357" t="s">
        <v>122</v>
      </c>
      <c r="BE357" t="s">
        <v>121</v>
      </c>
      <c r="BF357" t="s">
        <v>121</v>
      </c>
      <c r="BG357" t="s">
        <v>122</v>
      </c>
      <c r="BH357" t="s">
        <v>121</v>
      </c>
      <c r="BI357" t="s">
        <v>121</v>
      </c>
      <c r="BJ357" t="s">
        <v>122</v>
      </c>
      <c r="BK357" t="s">
        <v>121</v>
      </c>
      <c r="BL357" t="s">
        <v>121</v>
      </c>
      <c r="BM357" t="s">
        <v>122</v>
      </c>
      <c r="BN357" t="s">
        <v>121</v>
      </c>
      <c r="BO357">
        <v>0</v>
      </c>
      <c r="BP357">
        <v>0</v>
      </c>
      <c r="BQ357">
        <v>0</v>
      </c>
      <c r="BR357">
        <v>0</v>
      </c>
      <c r="BS357" t="s">
        <v>122</v>
      </c>
      <c r="BT357" t="s">
        <v>121</v>
      </c>
      <c r="BU357" t="s">
        <v>121</v>
      </c>
      <c r="BV357" t="s">
        <v>121</v>
      </c>
      <c r="BW357" t="s">
        <v>118</v>
      </c>
      <c r="BX357" t="s">
        <v>121</v>
      </c>
      <c r="BY357" t="s">
        <v>122</v>
      </c>
      <c r="BZ357" t="s">
        <v>121</v>
      </c>
      <c r="CA357" t="s">
        <v>121</v>
      </c>
      <c r="CB357" t="s">
        <v>122</v>
      </c>
      <c r="CC357" t="s">
        <v>121</v>
      </c>
      <c r="CD357" t="s">
        <v>121</v>
      </c>
      <c r="CE357" t="s">
        <v>122</v>
      </c>
      <c r="CF357" t="s">
        <v>121</v>
      </c>
      <c r="CG357" t="s">
        <v>121</v>
      </c>
      <c r="CH357" t="s">
        <v>122</v>
      </c>
      <c r="CI357" t="s">
        <v>121</v>
      </c>
      <c r="CJ357">
        <v>0</v>
      </c>
      <c r="CK357">
        <v>0</v>
      </c>
      <c r="CL357">
        <v>0</v>
      </c>
      <c r="CM357">
        <v>0</v>
      </c>
      <c r="DD357" s="3">
        <f t="shared" si="39"/>
        <v>0</v>
      </c>
      <c r="DE357" s="3">
        <f t="shared" si="40"/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 s="3">
        <f t="shared" si="41"/>
        <v>0</v>
      </c>
      <c r="DN357">
        <v>1</v>
      </c>
      <c r="DO357" t="s">
        <v>473</v>
      </c>
      <c r="DP357">
        <v>3</v>
      </c>
      <c r="DQ357">
        <v>0</v>
      </c>
      <c r="DR357">
        <v>0</v>
      </c>
      <c r="DS357">
        <v>1</v>
      </c>
    </row>
    <row r="358" spans="1:123" x14ac:dyDescent="0.35">
      <c r="A358">
        <v>16</v>
      </c>
      <c r="B358">
        <v>63</v>
      </c>
      <c r="C358">
        <v>49</v>
      </c>
      <c r="D358">
        <v>7</v>
      </c>
      <c r="E358">
        <v>4</v>
      </c>
      <c r="F358">
        <v>1</v>
      </c>
      <c r="G358" t="s">
        <v>157</v>
      </c>
      <c r="H358">
        <v>12</v>
      </c>
      <c r="I358">
        <v>1</v>
      </c>
      <c r="J358">
        <v>1</v>
      </c>
      <c r="K358">
        <v>7</v>
      </c>
      <c r="L358" s="3">
        <f t="shared" si="36"/>
        <v>0</v>
      </c>
      <c r="M358">
        <v>2</v>
      </c>
      <c r="N358">
        <v>4</v>
      </c>
      <c r="O358">
        <v>1</v>
      </c>
      <c r="P358">
        <v>2</v>
      </c>
      <c r="Q358" s="3">
        <f t="shared" si="37"/>
        <v>0</v>
      </c>
      <c r="R358">
        <v>1</v>
      </c>
      <c r="S358">
        <v>16</v>
      </c>
      <c r="T358" t="s">
        <v>117</v>
      </c>
      <c r="U358" s="3">
        <f t="shared" si="38"/>
        <v>0</v>
      </c>
      <c r="V358">
        <v>21</v>
      </c>
      <c r="W358" t="s">
        <v>117</v>
      </c>
      <c r="X358">
        <v>21</v>
      </c>
      <c r="Y358" t="s">
        <v>117</v>
      </c>
      <c r="Z358">
        <v>2007</v>
      </c>
      <c r="AA358" t="s">
        <v>120</v>
      </c>
      <c r="AB358" t="s">
        <v>118</v>
      </c>
      <c r="AC358" t="s">
        <v>124</v>
      </c>
      <c r="AD358">
        <v>1</v>
      </c>
      <c r="AE358">
        <v>1</v>
      </c>
      <c r="AF358">
        <v>2</v>
      </c>
      <c r="AG358" t="s">
        <v>127</v>
      </c>
      <c r="AH358" t="s">
        <v>121</v>
      </c>
      <c r="AI358" t="s">
        <v>122</v>
      </c>
      <c r="AJ358" t="s">
        <v>121</v>
      </c>
      <c r="AK358" t="s">
        <v>121</v>
      </c>
      <c r="AL358" t="s">
        <v>122</v>
      </c>
      <c r="AM358" t="s">
        <v>121</v>
      </c>
      <c r="AN358" t="s">
        <v>121</v>
      </c>
      <c r="AO358" t="s">
        <v>122</v>
      </c>
      <c r="AP358" t="s">
        <v>121</v>
      </c>
      <c r="AQ358" t="s">
        <v>121</v>
      </c>
      <c r="AR358" t="s">
        <v>122</v>
      </c>
      <c r="AS358" t="s">
        <v>121</v>
      </c>
      <c r="AT358">
        <v>0</v>
      </c>
      <c r="AU358">
        <v>0</v>
      </c>
      <c r="AV358">
        <v>0</v>
      </c>
      <c r="AW358">
        <v>0</v>
      </c>
      <c r="AX358" t="s">
        <v>124</v>
      </c>
      <c r="AY358">
        <v>1</v>
      </c>
      <c r="AZ358">
        <v>2</v>
      </c>
      <c r="BA358">
        <v>2</v>
      </c>
      <c r="BB358" t="s">
        <v>136</v>
      </c>
      <c r="BC358" t="s">
        <v>121</v>
      </c>
      <c r="BD358" t="s">
        <v>122</v>
      </c>
      <c r="BE358" t="s">
        <v>121</v>
      </c>
      <c r="BF358" t="s">
        <v>121</v>
      </c>
      <c r="BG358" t="s">
        <v>122</v>
      </c>
      <c r="BH358" t="s">
        <v>121</v>
      </c>
      <c r="BI358" t="s">
        <v>121</v>
      </c>
      <c r="BJ358" t="s">
        <v>122</v>
      </c>
      <c r="BK358" t="s">
        <v>121</v>
      </c>
      <c r="BL358" t="s">
        <v>121</v>
      </c>
      <c r="BM358" t="s">
        <v>122</v>
      </c>
      <c r="BN358" t="s">
        <v>121</v>
      </c>
      <c r="BO358">
        <v>0</v>
      </c>
      <c r="BP358">
        <v>0</v>
      </c>
      <c r="BQ358">
        <v>0</v>
      </c>
      <c r="BR358">
        <v>0</v>
      </c>
      <c r="BS358" t="s">
        <v>122</v>
      </c>
      <c r="BT358" t="s">
        <v>121</v>
      </c>
      <c r="BU358" t="s">
        <v>121</v>
      </c>
      <c r="BV358" t="s">
        <v>121</v>
      </c>
      <c r="BW358" t="s">
        <v>118</v>
      </c>
      <c r="BX358" t="s">
        <v>121</v>
      </c>
      <c r="BY358" t="s">
        <v>122</v>
      </c>
      <c r="BZ358" t="s">
        <v>121</v>
      </c>
      <c r="CA358" t="s">
        <v>121</v>
      </c>
      <c r="CB358" t="s">
        <v>122</v>
      </c>
      <c r="CC358" t="s">
        <v>121</v>
      </c>
      <c r="CD358" t="s">
        <v>121</v>
      </c>
      <c r="CE358" t="s">
        <v>122</v>
      </c>
      <c r="CF358" t="s">
        <v>121</v>
      </c>
      <c r="CG358" t="s">
        <v>121</v>
      </c>
      <c r="CH358" t="s">
        <v>122</v>
      </c>
      <c r="CI358" t="s">
        <v>121</v>
      </c>
      <c r="CJ358">
        <v>0</v>
      </c>
      <c r="CK358">
        <v>0</v>
      </c>
      <c r="CL358">
        <v>0</v>
      </c>
      <c r="CM358">
        <v>0</v>
      </c>
      <c r="DD358" s="3">
        <f t="shared" si="39"/>
        <v>0</v>
      </c>
      <c r="DE358" s="3">
        <f t="shared" si="40"/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 s="3">
        <f t="shared" si="41"/>
        <v>0</v>
      </c>
      <c r="DN358">
        <v>1</v>
      </c>
      <c r="DO358" t="s">
        <v>474</v>
      </c>
      <c r="DP358">
        <v>22</v>
      </c>
      <c r="DQ358">
        <v>0</v>
      </c>
      <c r="DR358">
        <v>0</v>
      </c>
      <c r="DS358">
        <v>1</v>
      </c>
    </row>
    <row r="359" spans="1:123" x14ac:dyDescent="0.35">
      <c r="A359">
        <v>16</v>
      </c>
      <c r="B359">
        <v>63</v>
      </c>
      <c r="C359">
        <v>49</v>
      </c>
      <c r="D359">
        <v>7</v>
      </c>
      <c r="E359">
        <v>4</v>
      </c>
      <c r="F359">
        <v>1</v>
      </c>
      <c r="G359" t="s">
        <v>157</v>
      </c>
      <c r="H359">
        <v>12</v>
      </c>
      <c r="I359">
        <v>1</v>
      </c>
      <c r="J359">
        <v>1</v>
      </c>
      <c r="K359">
        <v>7</v>
      </c>
      <c r="L359" s="3">
        <f t="shared" si="36"/>
        <v>0</v>
      </c>
      <c r="M359">
        <v>1</v>
      </c>
      <c r="N359">
        <v>1</v>
      </c>
      <c r="O359">
        <v>1</v>
      </c>
      <c r="P359">
        <v>2</v>
      </c>
      <c r="Q359" s="3">
        <f t="shared" si="37"/>
        <v>0</v>
      </c>
      <c r="R359">
        <v>1</v>
      </c>
      <c r="S359">
        <v>16</v>
      </c>
      <c r="T359" t="s">
        <v>117</v>
      </c>
      <c r="U359" s="3">
        <f t="shared" si="38"/>
        <v>0</v>
      </c>
      <c r="V359">
        <v>20</v>
      </c>
      <c r="W359" t="s">
        <v>117</v>
      </c>
      <c r="X359">
        <v>30</v>
      </c>
      <c r="Y359" t="s">
        <v>117</v>
      </c>
      <c r="Z359" t="s">
        <v>120</v>
      </c>
      <c r="AA359">
        <v>2015</v>
      </c>
      <c r="AB359" t="s">
        <v>118</v>
      </c>
      <c r="AC359" t="s">
        <v>124</v>
      </c>
      <c r="AD359">
        <v>1</v>
      </c>
      <c r="AE359">
        <v>1</v>
      </c>
      <c r="AF359">
        <v>2</v>
      </c>
      <c r="AG359" t="s">
        <v>125</v>
      </c>
      <c r="AH359" t="s">
        <v>121</v>
      </c>
      <c r="AI359" t="s">
        <v>122</v>
      </c>
      <c r="AJ359" t="s">
        <v>121</v>
      </c>
      <c r="AK359" t="s">
        <v>121</v>
      </c>
      <c r="AL359" t="s">
        <v>122</v>
      </c>
      <c r="AM359" t="s">
        <v>121</v>
      </c>
      <c r="AN359" t="s">
        <v>121</v>
      </c>
      <c r="AO359" t="s">
        <v>122</v>
      </c>
      <c r="AP359" t="s">
        <v>121</v>
      </c>
      <c r="AQ359" t="s">
        <v>121</v>
      </c>
      <c r="AR359" t="s">
        <v>122</v>
      </c>
      <c r="AS359" t="s">
        <v>121</v>
      </c>
      <c r="AT359">
        <v>0</v>
      </c>
      <c r="AU359">
        <v>0</v>
      </c>
      <c r="AV359">
        <v>0</v>
      </c>
      <c r="AW359">
        <v>0</v>
      </c>
      <c r="AX359" t="s">
        <v>124</v>
      </c>
      <c r="AY359">
        <v>1</v>
      </c>
      <c r="AZ359">
        <v>2</v>
      </c>
      <c r="BA359">
        <v>2</v>
      </c>
      <c r="BB359" t="s">
        <v>130</v>
      </c>
      <c r="BC359" t="s">
        <v>121</v>
      </c>
      <c r="BD359" t="s">
        <v>122</v>
      </c>
      <c r="BE359" t="s">
        <v>121</v>
      </c>
      <c r="BF359" t="s">
        <v>121</v>
      </c>
      <c r="BG359" t="s">
        <v>122</v>
      </c>
      <c r="BH359" t="s">
        <v>121</v>
      </c>
      <c r="BI359" t="s">
        <v>121</v>
      </c>
      <c r="BJ359" t="s">
        <v>122</v>
      </c>
      <c r="BK359" t="s">
        <v>121</v>
      </c>
      <c r="BL359" t="s">
        <v>121</v>
      </c>
      <c r="BM359" t="s">
        <v>122</v>
      </c>
      <c r="BN359" t="s">
        <v>121</v>
      </c>
      <c r="BO359">
        <v>0</v>
      </c>
      <c r="BP359">
        <v>0</v>
      </c>
      <c r="BQ359">
        <v>0</v>
      </c>
      <c r="BR359">
        <v>0</v>
      </c>
      <c r="BS359" t="s">
        <v>122</v>
      </c>
      <c r="BT359" t="s">
        <v>121</v>
      </c>
      <c r="BU359" t="s">
        <v>121</v>
      </c>
      <c r="BV359" t="s">
        <v>121</v>
      </c>
      <c r="BW359" t="s">
        <v>118</v>
      </c>
      <c r="BX359" t="s">
        <v>121</v>
      </c>
      <c r="BY359" t="s">
        <v>122</v>
      </c>
      <c r="BZ359" t="s">
        <v>121</v>
      </c>
      <c r="CA359" t="s">
        <v>121</v>
      </c>
      <c r="CB359" t="s">
        <v>122</v>
      </c>
      <c r="CC359" t="s">
        <v>121</v>
      </c>
      <c r="CD359" t="s">
        <v>121</v>
      </c>
      <c r="CE359" t="s">
        <v>122</v>
      </c>
      <c r="CF359" t="s">
        <v>121</v>
      </c>
      <c r="CG359" t="s">
        <v>121</v>
      </c>
      <c r="CH359" t="s">
        <v>122</v>
      </c>
      <c r="CI359" t="s">
        <v>121</v>
      </c>
      <c r="CJ359">
        <v>0</v>
      </c>
      <c r="CK359">
        <v>0</v>
      </c>
      <c r="CL359">
        <v>0</v>
      </c>
      <c r="CM359">
        <v>0</v>
      </c>
      <c r="DD359" s="3">
        <f t="shared" si="39"/>
        <v>0</v>
      </c>
      <c r="DE359" s="3">
        <f t="shared" si="40"/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 s="3">
        <f t="shared" si="41"/>
        <v>0</v>
      </c>
      <c r="DN359">
        <v>1</v>
      </c>
      <c r="DO359" t="s">
        <v>475</v>
      </c>
      <c r="DP359">
        <v>15</v>
      </c>
      <c r="DQ359">
        <v>0</v>
      </c>
      <c r="DR359">
        <v>0</v>
      </c>
      <c r="DS359">
        <v>1</v>
      </c>
    </row>
    <row r="360" spans="1:123" x14ac:dyDescent="0.35">
      <c r="A360">
        <v>16</v>
      </c>
      <c r="B360">
        <v>63</v>
      </c>
      <c r="C360">
        <v>49</v>
      </c>
      <c r="D360">
        <v>7</v>
      </c>
      <c r="E360">
        <v>4</v>
      </c>
      <c r="F360">
        <v>1</v>
      </c>
      <c r="G360" t="s">
        <v>157</v>
      </c>
      <c r="H360">
        <v>12</v>
      </c>
      <c r="I360">
        <v>2</v>
      </c>
      <c r="J360">
        <v>1</v>
      </c>
      <c r="K360">
        <v>1</v>
      </c>
      <c r="L360" s="3">
        <f t="shared" si="36"/>
        <v>1</v>
      </c>
      <c r="M360">
        <v>2</v>
      </c>
      <c r="N360">
        <v>4</v>
      </c>
      <c r="O360">
        <v>3</v>
      </c>
      <c r="P360">
        <v>2</v>
      </c>
      <c r="Q360" s="3">
        <f t="shared" si="37"/>
        <v>0</v>
      </c>
      <c r="R360">
        <v>1</v>
      </c>
      <c r="S360">
        <v>17</v>
      </c>
      <c r="T360">
        <v>1</v>
      </c>
      <c r="U360" s="3">
        <f t="shared" si="38"/>
        <v>0</v>
      </c>
      <c r="V360">
        <v>4</v>
      </c>
      <c r="W360" t="s">
        <v>117</v>
      </c>
      <c r="X360">
        <v>1</v>
      </c>
      <c r="Y360" t="s">
        <v>117</v>
      </c>
      <c r="Z360">
        <v>2009</v>
      </c>
      <c r="AA360">
        <v>2010</v>
      </c>
      <c r="AB360" t="s">
        <v>120</v>
      </c>
      <c r="AC360" t="s">
        <v>126</v>
      </c>
      <c r="AD360">
        <v>1</v>
      </c>
      <c r="AE360">
        <v>1</v>
      </c>
      <c r="AF360">
        <v>2</v>
      </c>
      <c r="AG360" t="s">
        <v>130</v>
      </c>
      <c r="AH360" t="s">
        <v>121</v>
      </c>
      <c r="AI360" t="s">
        <v>122</v>
      </c>
      <c r="AJ360" t="s">
        <v>121</v>
      </c>
      <c r="AK360" t="s">
        <v>121</v>
      </c>
      <c r="AL360" t="s">
        <v>122</v>
      </c>
      <c r="AM360" t="s">
        <v>121</v>
      </c>
      <c r="AN360" t="s">
        <v>121</v>
      </c>
      <c r="AO360" t="s">
        <v>122</v>
      </c>
      <c r="AP360" t="s">
        <v>121</v>
      </c>
      <c r="AQ360" t="s">
        <v>121</v>
      </c>
      <c r="AR360" t="s">
        <v>122</v>
      </c>
      <c r="AS360" t="s">
        <v>121</v>
      </c>
      <c r="AT360">
        <v>0</v>
      </c>
      <c r="AU360">
        <v>0</v>
      </c>
      <c r="AV360">
        <v>0</v>
      </c>
      <c r="AW360">
        <v>0</v>
      </c>
      <c r="AX360" t="s">
        <v>126</v>
      </c>
      <c r="AY360">
        <v>1</v>
      </c>
      <c r="AZ360">
        <v>2</v>
      </c>
      <c r="BA360">
        <v>2</v>
      </c>
      <c r="BB360" t="s">
        <v>130</v>
      </c>
      <c r="BC360" t="s">
        <v>121</v>
      </c>
      <c r="BD360" t="s">
        <v>122</v>
      </c>
      <c r="BE360" t="s">
        <v>121</v>
      </c>
      <c r="BF360">
        <v>2</v>
      </c>
      <c r="BG360" t="s">
        <v>126</v>
      </c>
      <c r="BH360">
        <v>3</v>
      </c>
      <c r="BI360" t="s">
        <v>121</v>
      </c>
      <c r="BJ360" t="s">
        <v>122</v>
      </c>
      <c r="BK360" t="s">
        <v>121</v>
      </c>
      <c r="BL360" t="s">
        <v>121</v>
      </c>
      <c r="BM360" t="s">
        <v>122</v>
      </c>
      <c r="BN360" t="s">
        <v>121</v>
      </c>
      <c r="BO360">
        <v>0</v>
      </c>
      <c r="BP360">
        <v>0</v>
      </c>
      <c r="BQ360">
        <v>0</v>
      </c>
      <c r="BR360">
        <v>0</v>
      </c>
      <c r="BS360" t="s">
        <v>124</v>
      </c>
      <c r="BT360">
        <v>1</v>
      </c>
      <c r="BU360">
        <v>1</v>
      </c>
      <c r="BV360" t="s">
        <v>121</v>
      </c>
      <c r="BW360" t="s">
        <v>118</v>
      </c>
      <c r="BX360" t="s">
        <v>121</v>
      </c>
      <c r="BY360" t="s">
        <v>122</v>
      </c>
      <c r="BZ360" t="s">
        <v>121</v>
      </c>
      <c r="CA360" t="s">
        <v>121</v>
      </c>
      <c r="CB360" t="s">
        <v>122</v>
      </c>
      <c r="CC360" t="s">
        <v>121</v>
      </c>
      <c r="CD360" t="s">
        <v>121</v>
      </c>
      <c r="CE360" t="s">
        <v>122</v>
      </c>
      <c r="CF360" t="s">
        <v>121</v>
      </c>
      <c r="CG360" t="s">
        <v>121</v>
      </c>
      <c r="CH360" t="s">
        <v>122</v>
      </c>
      <c r="CI360" t="s">
        <v>121</v>
      </c>
      <c r="CJ360">
        <v>0</v>
      </c>
      <c r="CK360">
        <v>0</v>
      </c>
      <c r="CL360">
        <v>0</v>
      </c>
      <c r="CM360">
        <v>0</v>
      </c>
      <c r="DD360" s="3">
        <f t="shared" si="39"/>
        <v>0</v>
      </c>
      <c r="DE360" s="3">
        <f t="shared" si="40"/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 s="3">
        <f t="shared" si="41"/>
        <v>0</v>
      </c>
      <c r="DN360">
        <v>2</v>
      </c>
      <c r="DO360" t="s">
        <v>476</v>
      </c>
      <c r="DP360">
        <v>3</v>
      </c>
      <c r="DQ360">
        <v>0</v>
      </c>
      <c r="DR360">
        <v>0</v>
      </c>
      <c r="DS360">
        <v>1</v>
      </c>
    </row>
    <row r="361" spans="1:123" x14ac:dyDescent="0.35">
      <c r="A361">
        <v>16</v>
      </c>
      <c r="B361">
        <v>63</v>
      </c>
      <c r="C361">
        <v>49</v>
      </c>
      <c r="D361">
        <v>7</v>
      </c>
      <c r="E361">
        <v>4</v>
      </c>
      <c r="F361">
        <v>1</v>
      </c>
      <c r="G361" t="s">
        <v>157</v>
      </c>
      <c r="H361">
        <v>12</v>
      </c>
      <c r="I361">
        <v>3</v>
      </c>
      <c r="J361">
        <v>1</v>
      </c>
      <c r="K361">
        <v>7</v>
      </c>
      <c r="L361" s="3">
        <f t="shared" si="36"/>
        <v>0</v>
      </c>
      <c r="M361">
        <v>2</v>
      </c>
      <c r="N361">
        <v>4</v>
      </c>
      <c r="O361">
        <v>3</v>
      </c>
      <c r="P361">
        <v>4</v>
      </c>
      <c r="Q361" s="3">
        <f t="shared" si="37"/>
        <v>0</v>
      </c>
      <c r="R361">
        <v>1</v>
      </c>
      <c r="S361">
        <v>1</v>
      </c>
      <c r="T361" t="s">
        <v>117</v>
      </c>
      <c r="U361" s="3">
        <f t="shared" si="38"/>
        <v>0</v>
      </c>
      <c r="V361">
        <v>0</v>
      </c>
      <c r="W361" t="s">
        <v>117</v>
      </c>
      <c r="X361">
        <v>0</v>
      </c>
      <c r="Y361" t="s">
        <v>117</v>
      </c>
      <c r="Z361">
        <v>2012</v>
      </c>
      <c r="AA361" t="s">
        <v>118</v>
      </c>
      <c r="AB361" t="s">
        <v>118</v>
      </c>
      <c r="AC361" t="s">
        <v>128</v>
      </c>
      <c r="AD361">
        <v>1</v>
      </c>
      <c r="AE361">
        <v>1</v>
      </c>
      <c r="AF361">
        <v>2</v>
      </c>
      <c r="AG361" t="s">
        <v>130</v>
      </c>
      <c r="AH361" t="s">
        <v>121</v>
      </c>
      <c r="AI361" t="s">
        <v>122</v>
      </c>
      <c r="AJ361" t="s">
        <v>121</v>
      </c>
      <c r="AK361" t="s">
        <v>121</v>
      </c>
      <c r="AL361" t="s">
        <v>122</v>
      </c>
      <c r="AM361" t="s">
        <v>121</v>
      </c>
      <c r="AN361" t="s">
        <v>121</v>
      </c>
      <c r="AO361" t="s">
        <v>122</v>
      </c>
      <c r="AP361" t="s">
        <v>121</v>
      </c>
      <c r="AQ361" t="s">
        <v>121</v>
      </c>
      <c r="AR361" t="s">
        <v>122</v>
      </c>
      <c r="AS361" t="s">
        <v>121</v>
      </c>
      <c r="AT361">
        <v>0</v>
      </c>
      <c r="AU361">
        <v>0</v>
      </c>
      <c r="AV361">
        <v>0</v>
      </c>
      <c r="AW361">
        <v>0</v>
      </c>
      <c r="AX361" t="s">
        <v>119</v>
      </c>
      <c r="AY361">
        <v>1</v>
      </c>
      <c r="AZ361">
        <v>2</v>
      </c>
      <c r="BA361">
        <v>2</v>
      </c>
      <c r="BB361" t="s">
        <v>118</v>
      </c>
      <c r="BC361" t="s">
        <v>121</v>
      </c>
      <c r="BD361" t="s">
        <v>122</v>
      </c>
      <c r="BE361" t="s">
        <v>121</v>
      </c>
      <c r="BF361" t="s">
        <v>121</v>
      </c>
      <c r="BG361" t="s">
        <v>122</v>
      </c>
      <c r="BH361" t="s">
        <v>121</v>
      </c>
      <c r="BI361" t="s">
        <v>121</v>
      </c>
      <c r="BJ361" t="s">
        <v>122</v>
      </c>
      <c r="BK361" t="s">
        <v>121</v>
      </c>
      <c r="BL361" t="s">
        <v>121</v>
      </c>
      <c r="BM361" t="s">
        <v>122</v>
      </c>
      <c r="BN361" t="s">
        <v>121</v>
      </c>
      <c r="BO361">
        <v>0</v>
      </c>
      <c r="BP361">
        <v>0</v>
      </c>
      <c r="BQ361">
        <v>0</v>
      </c>
      <c r="BR361">
        <v>0</v>
      </c>
      <c r="BS361" t="s">
        <v>122</v>
      </c>
      <c r="BT361" t="s">
        <v>121</v>
      </c>
      <c r="BU361" t="s">
        <v>121</v>
      </c>
      <c r="BV361" t="s">
        <v>121</v>
      </c>
      <c r="BW361" t="s">
        <v>118</v>
      </c>
      <c r="BX361" t="s">
        <v>121</v>
      </c>
      <c r="BY361" t="s">
        <v>122</v>
      </c>
      <c r="BZ361" t="s">
        <v>121</v>
      </c>
      <c r="CA361" t="s">
        <v>121</v>
      </c>
      <c r="CB361" t="s">
        <v>122</v>
      </c>
      <c r="CC361" t="s">
        <v>121</v>
      </c>
      <c r="CD361" t="s">
        <v>121</v>
      </c>
      <c r="CE361" t="s">
        <v>122</v>
      </c>
      <c r="CF361" t="s">
        <v>121</v>
      </c>
      <c r="CG361" t="s">
        <v>121</v>
      </c>
      <c r="CH361" t="s">
        <v>122</v>
      </c>
      <c r="CI361" t="s">
        <v>121</v>
      </c>
      <c r="CJ361">
        <v>0</v>
      </c>
      <c r="CK361">
        <v>0</v>
      </c>
      <c r="CL361">
        <v>0</v>
      </c>
      <c r="CM361">
        <v>0</v>
      </c>
      <c r="DD361" s="3">
        <f t="shared" si="39"/>
        <v>0</v>
      </c>
      <c r="DE361" s="3">
        <f t="shared" si="40"/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 s="3">
        <f t="shared" si="41"/>
        <v>0</v>
      </c>
      <c r="DN361">
        <v>1</v>
      </c>
      <c r="DO361" t="s">
        <v>477</v>
      </c>
      <c r="DP361">
        <v>24</v>
      </c>
      <c r="DQ361">
        <v>0</v>
      </c>
      <c r="DR361">
        <v>0</v>
      </c>
      <c r="DS361">
        <v>1</v>
      </c>
    </row>
    <row r="362" spans="1:123" x14ac:dyDescent="0.35">
      <c r="A362">
        <v>16</v>
      </c>
      <c r="B362">
        <v>63</v>
      </c>
      <c r="C362">
        <v>49</v>
      </c>
      <c r="D362">
        <v>7</v>
      </c>
      <c r="E362">
        <v>4</v>
      </c>
      <c r="F362">
        <v>1</v>
      </c>
      <c r="G362" t="s">
        <v>157</v>
      </c>
      <c r="H362">
        <v>12</v>
      </c>
      <c r="I362">
        <v>3</v>
      </c>
      <c r="J362">
        <v>1</v>
      </c>
      <c r="K362">
        <v>7</v>
      </c>
      <c r="L362" s="3">
        <f t="shared" si="36"/>
        <v>0</v>
      </c>
      <c r="M362">
        <v>1</v>
      </c>
      <c r="N362">
        <v>4</v>
      </c>
      <c r="O362">
        <v>7</v>
      </c>
      <c r="P362">
        <v>5</v>
      </c>
      <c r="Q362" s="3">
        <f t="shared" si="37"/>
        <v>1</v>
      </c>
      <c r="R362">
        <v>1</v>
      </c>
      <c r="S362" t="s">
        <v>117</v>
      </c>
      <c r="T362" t="s">
        <v>117</v>
      </c>
      <c r="U362" s="3">
        <f t="shared" si="38"/>
        <v>0</v>
      </c>
      <c r="V362">
        <v>0</v>
      </c>
      <c r="W362" t="s">
        <v>117</v>
      </c>
      <c r="X362">
        <v>0</v>
      </c>
      <c r="Y362" t="s">
        <v>117</v>
      </c>
      <c r="Z362" t="s">
        <v>120</v>
      </c>
      <c r="AA362" t="s">
        <v>118</v>
      </c>
      <c r="AB362" t="s">
        <v>118</v>
      </c>
      <c r="AC362" t="s">
        <v>128</v>
      </c>
      <c r="AD362">
        <v>1</v>
      </c>
      <c r="AE362">
        <v>1</v>
      </c>
      <c r="AF362">
        <v>2</v>
      </c>
      <c r="AG362" t="s">
        <v>127</v>
      </c>
      <c r="AH362" t="s">
        <v>121</v>
      </c>
      <c r="AI362" t="s">
        <v>122</v>
      </c>
      <c r="AJ362" t="s">
        <v>121</v>
      </c>
      <c r="AK362" t="s">
        <v>121</v>
      </c>
      <c r="AL362" t="s">
        <v>122</v>
      </c>
      <c r="AM362" t="s">
        <v>121</v>
      </c>
      <c r="AN362" t="s">
        <v>121</v>
      </c>
      <c r="AO362" t="s">
        <v>122</v>
      </c>
      <c r="AP362" t="s">
        <v>121</v>
      </c>
      <c r="AQ362" t="s">
        <v>121</v>
      </c>
      <c r="AR362" t="s">
        <v>122</v>
      </c>
      <c r="AS362" t="s">
        <v>121</v>
      </c>
      <c r="AT362">
        <v>0</v>
      </c>
      <c r="AU362">
        <v>0</v>
      </c>
      <c r="AV362">
        <v>0</v>
      </c>
      <c r="AW362">
        <v>0</v>
      </c>
      <c r="AX362" t="s">
        <v>122</v>
      </c>
      <c r="AY362" t="s">
        <v>121</v>
      </c>
      <c r="AZ362" t="s">
        <v>121</v>
      </c>
      <c r="BA362" t="s">
        <v>121</v>
      </c>
      <c r="BB362" t="s">
        <v>118</v>
      </c>
      <c r="BC362" t="s">
        <v>121</v>
      </c>
      <c r="BD362" t="s">
        <v>122</v>
      </c>
      <c r="BE362" t="s">
        <v>121</v>
      </c>
      <c r="BF362" t="s">
        <v>121</v>
      </c>
      <c r="BG362" t="s">
        <v>122</v>
      </c>
      <c r="BH362" t="s">
        <v>121</v>
      </c>
      <c r="BI362" t="s">
        <v>121</v>
      </c>
      <c r="BJ362" t="s">
        <v>122</v>
      </c>
      <c r="BK362" t="s">
        <v>121</v>
      </c>
      <c r="BL362" t="s">
        <v>121</v>
      </c>
      <c r="BM362" t="s">
        <v>122</v>
      </c>
      <c r="BN362" t="s">
        <v>121</v>
      </c>
      <c r="BO362">
        <v>0</v>
      </c>
      <c r="BP362">
        <v>0</v>
      </c>
      <c r="BQ362">
        <v>0</v>
      </c>
      <c r="BR362">
        <v>0</v>
      </c>
      <c r="BS362" t="s">
        <v>122</v>
      </c>
      <c r="BT362" t="s">
        <v>121</v>
      </c>
      <c r="BU362" t="s">
        <v>121</v>
      </c>
      <c r="BV362" t="s">
        <v>121</v>
      </c>
      <c r="BW362" t="s">
        <v>118</v>
      </c>
      <c r="BX362" t="s">
        <v>121</v>
      </c>
      <c r="BY362" t="s">
        <v>122</v>
      </c>
      <c r="BZ362" t="s">
        <v>121</v>
      </c>
      <c r="CA362" t="s">
        <v>121</v>
      </c>
      <c r="CB362" t="s">
        <v>122</v>
      </c>
      <c r="CC362" t="s">
        <v>121</v>
      </c>
      <c r="CD362" t="s">
        <v>121</v>
      </c>
      <c r="CE362" t="s">
        <v>122</v>
      </c>
      <c r="CF362" t="s">
        <v>121</v>
      </c>
      <c r="CG362" t="s">
        <v>121</v>
      </c>
      <c r="CH362" t="s">
        <v>122</v>
      </c>
      <c r="CI362" t="s">
        <v>121</v>
      </c>
      <c r="CJ362">
        <v>0</v>
      </c>
      <c r="CK362">
        <v>0</v>
      </c>
      <c r="CL362">
        <v>0</v>
      </c>
      <c r="CM362">
        <v>0</v>
      </c>
      <c r="CP362">
        <v>4</v>
      </c>
      <c r="CQ362" t="s">
        <v>119</v>
      </c>
      <c r="CT362">
        <v>3</v>
      </c>
      <c r="CU362" t="s">
        <v>131</v>
      </c>
      <c r="DD362" s="3">
        <f t="shared" si="39"/>
        <v>1</v>
      </c>
      <c r="DE362" s="3">
        <f t="shared" si="40"/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 s="3">
        <f t="shared" si="41"/>
        <v>0</v>
      </c>
      <c r="DN362">
        <v>2</v>
      </c>
      <c r="DO362" t="s">
        <v>478</v>
      </c>
      <c r="DP362">
        <v>1</v>
      </c>
      <c r="DQ362">
        <v>0</v>
      </c>
      <c r="DR362">
        <v>0</v>
      </c>
      <c r="DS362">
        <v>1</v>
      </c>
    </row>
    <row r="363" spans="1:123" x14ac:dyDescent="0.35">
      <c r="A363">
        <v>16</v>
      </c>
      <c r="B363">
        <v>63</v>
      </c>
      <c r="C363">
        <v>49</v>
      </c>
      <c r="D363">
        <v>7</v>
      </c>
      <c r="E363">
        <v>4</v>
      </c>
      <c r="F363">
        <v>1</v>
      </c>
      <c r="G363" t="s">
        <v>157</v>
      </c>
      <c r="H363">
        <v>12</v>
      </c>
      <c r="I363">
        <v>3</v>
      </c>
      <c r="J363">
        <v>1</v>
      </c>
      <c r="K363">
        <v>7</v>
      </c>
      <c r="L363" s="3">
        <f t="shared" si="36"/>
        <v>0</v>
      </c>
      <c r="M363">
        <v>2</v>
      </c>
      <c r="N363">
        <v>4</v>
      </c>
      <c r="O363">
        <v>3</v>
      </c>
      <c r="P363">
        <v>10</v>
      </c>
      <c r="Q363" s="3">
        <f t="shared" si="37"/>
        <v>0</v>
      </c>
      <c r="R363">
        <v>1</v>
      </c>
      <c r="S363" t="s">
        <v>117</v>
      </c>
      <c r="T363" t="s">
        <v>117</v>
      </c>
      <c r="U363" s="3">
        <f t="shared" si="38"/>
        <v>0</v>
      </c>
      <c r="V363">
        <v>71</v>
      </c>
      <c r="W363" t="s">
        <v>117</v>
      </c>
      <c r="X363">
        <v>75</v>
      </c>
      <c r="Y363" t="s">
        <v>117</v>
      </c>
      <c r="Z363" t="s">
        <v>118</v>
      </c>
      <c r="AA363" t="s">
        <v>118</v>
      </c>
      <c r="AB363" t="s">
        <v>118</v>
      </c>
      <c r="AC363" t="s">
        <v>126</v>
      </c>
      <c r="AD363">
        <v>1</v>
      </c>
      <c r="AE363">
        <v>2</v>
      </c>
      <c r="AF363">
        <v>2</v>
      </c>
      <c r="AG363" t="s">
        <v>130</v>
      </c>
      <c r="AH363">
        <v>2</v>
      </c>
      <c r="AI363" t="s">
        <v>126</v>
      </c>
      <c r="AJ363">
        <v>3</v>
      </c>
      <c r="AK363" t="s">
        <v>121</v>
      </c>
      <c r="AL363" t="s">
        <v>122</v>
      </c>
      <c r="AM363" t="s">
        <v>121</v>
      </c>
      <c r="AN363" t="s">
        <v>121</v>
      </c>
      <c r="AO363" t="s">
        <v>122</v>
      </c>
      <c r="AP363" t="s">
        <v>121</v>
      </c>
      <c r="AQ363" t="s">
        <v>121</v>
      </c>
      <c r="AR363" t="s">
        <v>122</v>
      </c>
      <c r="AS363" t="s">
        <v>121</v>
      </c>
      <c r="AT363">
        <v>0</v>
      </c>
      <c r="AU363">
        <v>0</v>
      </c>
      <c r="AV363">
        <v>0</v>
      </c>
      <c r="AW363">
        <v>0</v>
      </c>
      <c r="AX363" t="s">
        <v>122</v>
      </c>
      <c r="AY363" t="s">
        <v>121</v>
      </c>
      <c r="AZ363" t="s">
        <v>121</v>
      </c>
      <c r="BA363" t="s">
        <v>121</v>
      </c>
      <c r="BB363" t="s">
        <v>118</v>
      </c>
      <c r="BC363" t="s">
        <v>121</v>
      </c>
      <c r="BD363" t="s">
        <v>122</v>
      </c>
      <c r="BE363" t="s">
        <v>121</v>
      </c>
      <c r="BF363" t="s">
        <v>121</v>
      </c>
      <c r="BG363" t="s">
        <v>122</v>
      </c>
      <c r="BH363" t="s">
        <v>121</v>
      </c>
      <c r="BI363" t="s">
        <v>121</v>
      </c>
      <c r="BJ363" t="s">
        <v>122</v>
      </c>
      <c r="BK363" t="s">
        <v>121</v>
      </c>
      <c r="BL363" t="s">
        <v>121</v>
      </c>
      <c r="BM363" t="s">
        <v>122</v>
      </c>
      <c r="BN363" t="s">
        <v>121</v>
      </c>
      <c r="BO363">
        <v>0</v>
      </c>
      <c r="BP363">
        <v>0</v>
      </c>
      <c r="BQ363">
        <v>0</v>
      </c>
      <c r="BR363">
        <v>0</v>
      </c>
      <c r="BS363" t="s">
        <v>122</v>
      </c>
      <c r="BT363" t="s">
        <v>121</v>
      </c>
      <c r="BU363" t="s">
        <v>121</v>
      </c>
      <c r="BV363" t="s">
        <v>121</v>
      </c>
      <c r="BW363" t="s">
        <v>118</v>
      </c>
      <c r="BX363" t="s">
        <v>121</v>
      </c>
      <c r="BY363" t="s">
        <v>122</v>
      </c>
      <c r="BZ363" t="s">
        <v>121</v>
      </c>
      <c r="CA363" t="s">
        <v>121</v>
      </c>
      <c r="CB363" t="s">
        <v>122</v>
      </c>
      <c r="CC363" t="s">
        <v>121</v>
      </c>
      <c r="CD363" t="s">
        <v>121</v>
      </c>
      <c r="CE363" t="s">
        <v>122</v>
      </c>
      <c r="CF363" t="s">
        <v>121</v>
      </c>
      <c r="CG363" t="s">
        <v>121</v>
      </c>
      <c r="CH363" t="s">
        <v>122</v>
      </c>
      <c r="CI363" t="s">
        <v>121</v>
      </c>
      <c r="CJ363">
        <v>0</v>
      </c>
      <c r="CK363">
        <v>0</v>
      </c>
      <c r="CL363">
        <v>0</v>
      </c>
      <c r="CM363">
        <v>0</v>
      </c>
      <c r="DD363" s="3">
        <f t="shared" si="39"/>
        <v>0</v>
      </c>
      <c r="DE363" s="3">
        <f t="shared" si="40"/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 s="3">
        <f t="shared" si="41"/>
        <v>0</v>
      </c>
      <c r="DN363">
        <v>2</v>
      </c>
      <c r="DO363" t="s">
        <v>479</v>
      </c>
      <c r="DP363">
        <v>4</v>
      </c>
      <c r="DQ363">
        <v>0</v>
      </c>
      <c r="DR363">
        <v>0</v>
      </c>
      <c r="DS363">
        <v>1</v>
      </c>
    </row>
    <row r="364" spans="1:123" x14ac:dyDescent="0.35">
      <c r="A364">
        <v>16</v>
      </c>
      <c r="B364">
        <v>63</v>
      </c>
      <c r="C364">
        <v>49</v>
      </c>
      <c r="D364">
        <v>1</v>
      </c>
      <c r="E364">
        <v>4</v>
      </c>
      <c r="F364">
        <v>1</v>
      </c>
      <c r="G364" t="s">
        <v>157</v>
      </c>
      <c r="H364">
        <v>12</v>
      </c>
      <c r="I364">
        <v>2</v>
      </c>
      <c r="J364">
        <v>1</v>
      </c>
      <c r="K364">
        <v>1</v>
      </c>
      <c r="L364" s="3">
        <f t="shared" si="36"/>
        <v>1</v>
      </c>
      <c r="M364">
        <v>1</v>
      </c>
      <c r="N364">
        <v>4</v>
      </c>
      <c r="O364">
        <v>1</v>
      </c>
      <c r="P364">
        <v>2</v>
      </c>
      <c r="Q364" s="3">
        <f t="shared" si="37"/>
        <v>0</v>
      </c>
      <c r="R364">
        <v>16</v>
      </c>
      <c r="S364">
        <v>15</v>
      </c>
      <c r="T364" t="s">
        <v>117</v>
      </c>
      <c r="U364" s="3">
        <f t="shared" si="38"/>
        <v>0</v>
      </c>
      <c r="V364">
        <v>2</v>
      </c>
      <c r="W364" t="s">
        <v>117</v>
      </c>
      <c r="X364">
        <v>2</v>
      </c>
      <c r="Y364" t="s">
        <v>117</v>
      </c>
      <c r="Z364" t="s">
        <v>120</v>
      </c>
      <c r="AA364">
        <v>2008</v>
      </c>
      <c r="AB364" t="s">
        <v>118</v>
      </c>
      <c r="AC364" t="s">
        <v>126</v>
      </c>
      <c r="AD364">
        <v>1</v>
      </c>
      <c r="AE364">
        <v>2</v>
      </c>
      <c r="AF364">
        <v>2</v>
      </c>
      <c r="AG364" t="s">
        <v>130</v>
      </c>
      <c r="AH364" t="s">
        <v>121</v>
      </c>
      <c r="AI364" t="s">
        <v>122</v>
      </c>
      <c r="AJ364" t="s">
        <v>121</v>
      </c>
      <c r="AK364" t="s">
        <v>121</v>
      </c>
      <c r="AL364" t="s">
        <v>122</v>
      </c>
      <c r="AM364" t="s">
        <v>121</v>
      </c>
      <c r="AN364" t="s">
        <v>121</v>
      </c>
      <c r="AO364" t="s">
        <v>122</v>
      </c>
      <c r="AP364" t="s">
        <v>121</v>
      </c>
      <c r="AQ364" t="s">
        <v>121</v>
      </c>
      <c r="AR364" t="s">
        <v>122</v>
      </c>
      <c r="AS364" t="s">
        <v>121</v>
      </c>
      <c r="AT364">
        <v>0</v>
      </c>
      <c r="AU364">
        <v>0</v>
      </c>
      <c r="AV364">
        <v>0</v>
      </c>
      <c r="AW364">
        <v>0</v>
      </c>
      <c r="AX364" t="s">
        <v>126</v>
      </c>
      <c r="AY364">
        <v>1</v>
      </c>
      <c r="AZ364">
        <v>1</v>
      </c>
      <c r="BA364">
        <v>2</v>
      </c>
      <c r="BB364" t="s">
        <v>130</v>
      </c>
      <c r="BC364" t="s">
        <v>121</v>
      </c>
      <c r="BD364" t="s">
        <v>122</v>
      </c>
      <c r="BE364" t="s">
        <v>121</v>
      </c>
      <c r="BF364" t="s">
        <v>121</v>
      </c>
      <c r="BG364" t="s">
        <v>122</v>
      </c>
      <c r="BH364" t="s">
        <v>121</v>
      </c>
      <c r="BI364" t="s">
        <v>121</v>
      </c>
      <c r="BJ364" t="s">
        <v>122</v>
      </c>
      <c r="BK364" t="s">
        <v>121</v>
      </c>
      <c r="BL364" t="s">
        <v>121</v>
      </c>
      <c r="BM364" t="s">
        <v>122</v>
      </c>
      <c r="BN364" t="s">
        <v>121</v>
      </c>
      <c r="BO364">
        <v>0</v>
      </c>
      <c r="BP364">
        <v>0</v>
      </c>
      <c r="BQ364">
        <v>0</v>
      </c>
      <c r="BR364">
        <v>0</v>
      </c>
      <c r="BS364" t="s">
        <v>122</v>
      </c>
      <c r="BT364" t="s">
        <v>121</v>
      </c>
      <c r="BU364" t="s">
        <v>121</v>
      </c>
      <c r="BV364" t="s">
        <v>121</v>
      </c>
      <c r="BW364" t="s">
        <v>118</v>
      </c>
      <c r="BX364" t="s">
        <v>121</v>
      </c>
      <c r="BY364" t="s">
        <v>122</v>
      </c>
      <c r="BZ364" t="s">
        <v>121</v>
      </c>
      <c r="CA364" t="s">
        <v>121</v>
      </c>
      <c r="CB364" t="s">
        <v>122</v>
      </c>
      <c r="CC364" t="s">
        <v>121</v>
      </c>
      <c r="CD364" t="s">
        <v>121</v>
      </c>
      <c r="CE364" t="s">
        <v>122</v>
      </c>
      <c r="CF364" t="s">
        <v>121</v>
      </c>
      <c r="CG364" t="s">
        <v>121</v>
      </c>
      <c r="CH364" t="s">
        <v>122</v>
      </c>
      <c r="CI364" t="s">
        <v>121</v>
      </c>
      <c r="CJ364">
        <v>0</v>
      </c>
      <c r="CK364">
        <v>0</v>
      </c>
      <c r="CL364">
        <v>0</v>
      </c>
      <c r="CM364">
        <v>0</v>
      </c>
      <c r="DD364" s="3">
        <f t="shared" si="39"/>
        <v>0</v>
      </c>
      <c r="DE364" s="3">
        <f t="shared" si="40"/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 s="3">
        <f t="shared" si="41"/>
        <v>0</v>
      </c>
      <c r="DN364">
        <v>1</v>
      </c>
      <c r="DO364" t="s">
        <v>480</v>
      </c>
      <c r="DP364">
        <v>14</v>
      </c>
      <c r="DQ364">
        <v>0</v>
      </c>
      <c r="DR364">
        <v>0</v>
      </c>
      <c r="DS364">
        <v>1</v>
      </c>
    </row>
    <row r="365" spans="1:123" x14ac:dyDescent="0.35">
      <c r="A365">
        <v>16</v>
      </c>
      <c r="B365">
        <v>63</v>
      </c>
      <c r="C365">
        <v>49</v>
      </c>
      <c r="D365">
        <v>1</v>
      </c>
      <c r="E365">
        <v>4</v>
      </c>
      <c r="F365">
        <v>1</v>
      </c>
      <c r="G365" t="s">
        <v>157</v>
      </c>
      <c r="H365">
        <v>12</v>
      </c>
      <c r="I365">
        <v>1</v>
      </c>
      <c r="J365">
        <v>1</v>
      </c>
      <c r="K365">
        <v>1</v>
      </c>
      <c r="L365" s="3">
        <f t="shared" si="36"/>
        <v>1</v>
      </c>
      <c r="M365">
        <v>2</v>
      </c>
      <c r="N365">
        <v>4</v>
      </c>
      <c r="O365">
        <v>3</v>
      </c>
      <c r="P365">
        <v>4</v>
      </c>
      <c r="Q365" s="3">
        <f t="shared" si="37"/>
        <v>0</v>
      </c>
      <c r="R365">
        <v>1</v>
      </c>
      <c r="S365">
        <v>17</v>
      </c>
      <c r="T365" t="s">
        <v>117</v>
      </c>
      <c r="U365" s="3">
        <f t="shared" si="38"/>
        <v>0</v>
      </c>
      <c r="V365">
        <v>5</v>
      </c>
      <c r="W365" t="s">
        <v>117</v>
      </c>
      <c r="X365">
        <v>1</v>
      </c>
      <c r="Y365" t="s">
        <v>117</v>
      </c>
      <c r="Z365">
        <v>2010</v>
      </c>
      <c r="AA365">
        <v>2011</v>
      </c>
      <c r="AB365" t="s">
        <v>118</v>
      </c>
      <c r="AC365" t="s">
        <v>119</v>
      </c>
      <c r="AD365">
        <v>1</v>
      </c>
      <c r="AE365">
        <v>1</v>
      </c>
      <c r="AF365">
        <v>2</v>
      </c>
      <c r="AG365" t="s">
        <v>130</v>
      </c>
      <c r="AH365" t="s">
        <v>121</v>
      </c>
      <c r="AI365" t="s">
        <v>122</v>
      </c>
      <c r="AJ365" t="s">
        <v>121</v>
      </c>
      <c r="AK365" t="s">
        <v>121</v>
      </c>
      <c r="AL365" t="s">
        <v>122</v>
      </c>
      <c r="AM365" t="s">
        <v>121</v>
      </c>
      <c r="AN365" t="s">
        <v>121</v>
      </c>
      <c r="AO365" t="s">
        <v>122</v>
      </c>
      <c r="AP365" t="s">
        <v>121</v>
      </c>
      <c r="AQ365" t="s">
        <v>121</v>
      </c>
      <c r="AR365" t="s">
        <v>122</v>
      </c>
      <c r="AS365" t="s">
        <v>121</v>
      </c>
      <c r="AT365">
        <v>0</v>
      </c>
      <c r="AU365">
        <v>0</v>
      </c>
      <c r="AV365">
        <v>0</v>
      </c>
      <c r="AW365">
        <v>0</v>
      </c>
      <c r="AX365" t="s">
        <v>124</v>
      </c>
      <c r="AY365">
        <v>1</v>
      </c>
      <c r="AZ365">
        <v>1</v>
      </c>
      <c r="BA365">
        <v>4</v>
      </c>
      <c r="BB365" t="s">
        <v>136</v>
      </c>
      <c r="BC365">
        <v>2</v>
      </c>
      <c r="BD365" t="s">
        <v>123</v>
      </c>
      <c r="BE365">
        <v>4</v>
      </c>
      <c r="BF365" t="s">
        <v>121</v>
      </c>
      <c r="BG365" t="s">
        <v>122</v>
      </c>
      <c r="BH365" t="s">
        <v>121</v>
      </c>
      <c r="BI365" t="s">
        <v>121</v>
      </c>
      <c r="BJ365" t="s">
        <v>122</v>
      </c>
      <c r="BK365" t="s">
        <v>121</v>
      </c>
      <c r="BL365" t="s">
        <v>121</v>
      </c>
      <c r="BM365" t="s">
        <v>122</v>
      </c>
      <c r="BN365" t="s">
        <v>121</v>
      </c>
      <c r="BO365">
        <v>0</v>
      </c>
      <c r="BP365">
        <v>0</v>
      </c>
      <c r="BQ365">
        <v>0</v>
      </c>
      <c r="BR365">
        <v>0</v>
      </c>
      <c r="BS365" t="s">
        <v>122</v>
      </c>
      <c r="BT365" t="s">
        <v>121</v>
      </c>
      <c r="BU365" t="s">
        <v>121</v>
      </c>
      <c r="BV365" t="s">
        <v>121</v>
      </c>
      <c r="BW365" t="s">
        <v>118</v>
      </c>
      <c r="BX365" t="s">
        <v>121</v>
      </c>
      <c r="BY365" t="s">
        <v>122</v>
      </c>
      <c r="BZ365" t="s">
        <v>121</v>
      </c>
      <c r="CA365" t="s">
        <v>121</v>
      </c>
      <c r="CB365" t="s">
        <v>122</v>
      </c>
      <c r="CC365" t="s">
        <v>121</v>
      </c>
      <c r="CD365" t="s">
        <v>121</v>
      </c>
      <c r="CE365" t="s">
        <v>122</v>
      </c>
      <c r="CF365" t="s">
        <v>121</v>
      </c>
      <c r="CG365" t="s">
        <v>121</v>
      </c>
      <c r="CH365" t="s">
        <v>122</v>
      </c>
      <c r="CI365" t="s">
        <v>121</v>
      </c>
      <c r="CJ365">
        <v>0</v>
      </c>
      <c r="CK365">
        <v>0</v>
      </c>
      <c r="CL365">
        <v>0</v>
      </c>
      <c r="CM365">
        <v>0</v>
      </c>
      <c r="DD365" s="3">
        <f t="shared" si="39"/>
        <v>0</v>
      </c>
      <c r="DE365" s="3">
        <f t="shared" si="40"/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 s="3">
        <f t="shared" si="41"/>
        <v>0</v>
      </c>
      <c r="DN365">
        <v>1</v>
      </c>
      <c r="DO365" t="s">
        <v>481</v>
      </c>
      <c r="DP365">
        <v>21</v>
      </c>
      <c r="DQ365">
        <v>0</v>
      </c>
      <c r="DR365">
        <v>0</v>
      </c>
      <c r="DS365">
        <v>1</v>
      </c>
    </row>
    <row r="366" spans="1:123" x14ac:dyDescent="0.35">
      <c r="A366">
        <v>16</v>
      </c>
      <c r="B366">
        <v>63</v>
      </c>
      <c r="C366">
        <v>49</v>
      </c>
      <c r="D366">
        <v>1</v>
      </c>
      <c r="E366">
        <v>4</v>
      </c>
      <c r="F366">
        <v>1</v>
      </c>
      <c r="G366" t="s">
        <v>157</v>
      </c>
      <c r="H366">
        <v>12</v>
      </c>
      <c r="I366">
        <v>1</v>
      </c>
      <c r="J366">
        <v>1</v>
      </c>
      <c r="K366">
        <v>1</v>
      </c>
      <c r="L366" s="3">
        <f t="shared" si="36"/>
        <v>1</v>
      </c>
      <c r="M366">
        <v>2</v>
      </c>
      <c r="N366">
        <v>4</v>
      </c>
      <c r="O366">
        <v>3</v>
      </c>
      <c r="P366">
        <v>2</v>
      </c>
      <c r="Q366" s="3">
        <f t="shared" si="37"/>
        <v>0</v>
      </c>
      <c r="R366">
        <v>16</v>
      </c>
      <c r="S366">
        <v>15</v>
      </c>
      <c r="T366" t="s">
        <v>117</v>
      </c>
      <c r="U366" s="3">
        <f t="shared" si="38"/>
        <v>0</v>
      </c>
      <c r="V366">
        <v>1</v>
      </c>
      <c r="W366" t="s">
        <v>117</v>
      </c>
      <c r="X366">
        <v>7</v>
      </c>
      <c r="Y366" t="s">
        <v>117</v>
      </c>
      <c r="Z366">
        <v>2008</v>
      </c>
      <c r="AA366" t="s">
        <v>118</v>
      </c>
      <c r="AB366" t="s">
        <v>118</v>
      </c>
      <c r="AC366" t="s">
        <v>126</v>
      </c>
      <c r="AD366">
        <v>1</v>
      </c>
      <c r="AE366">
        <v>2</v>
      </c>
      <c r="AF366">
        <v>2</v>
      </c>
      <c r="AG366" t="s">
        <v>130</v>
      </c>
      <c r="AH366" t="s">
        <v>121</v>
      </c>
      <c r="AI366" t="s">
        <v>122</v>
      </c>
      <c r="AJ366" t="s">
        <v>121</v>
      </c>
      <c r="AK366" t="s">
        <v>121</v>
      </c>
      <c r="AL366" t="s">
        <v>122</v>
      </c>
      <c r="AM366" t="s">
        <v>121</v>
      </c>
      <c r="AN366" t="s">
        <v>121</v>
      </c>
      <c r="AO366" t="s">
        <v>122</v>
      </c>
      <c r="AP366" t="s">
        <v>121</v>
      </c>
      <c r="AQ366" t="s">
        <v>121</v>
      </c>
      <c r="AR366" t="s">
        <v>122</v>
      </c>
      <c r="AS366" t="s">
        <v>121</v>
      </c>
      <c r="AT366">
        <v>0</v>
      </c>
      <c r="AU366">
        <v>0</v>
      </c>
      <c r="AV366">
        <v>0</v>
      </c>
      <c r="AW366">
        <v>0</v>
      </c>
      <c r="AX366" t="s">
        <v>123</v>
      </c>
      <c r="AY366">
        <v>2</v>
      </c>
      <c r="AZ366">
        <v>1</v>
      </c>
      <c r="BA366" t="s">
        <v>121</v>
      </c>
      <c r="BB366" t="s">
        <v>118</v>
      </c>
      <c r="BC366" t="s">
        <v>121</v>
      </c>
      <c r="BD366" t="s">
        <v>122</v>
      </c>
      <c r="BE366" t="s">
        <v>121</v>
      </c>
      <c r="BF366" t="s">
        <v>121</v>
      </c>
      <c r="BG366" t="s">
        <v>122</v>
      </c>
      <c r="BH366" t="s">
        <v>121</v>
      </c>
      <c r="BI366" t="s">
        <v>121</v>
      </c>
      <c r="BJ366" t="s">
        <v>122</v>
      </c>
      <c r="BK366" t="s">
        <v>121</v>
      </c>
      <c r="BL366" t="s">
        <v>121</v>
      </c>
      <c r="BM366" t="s">
        <v>122</v>
      </c>
      <c r="BN366" t="s">
        <v>121</v>
      </c>
      <c r="BO366">
        <v>0</v>
      </c>
      <c r="BP366">
        <v>0</v>
      </c>
      <c r="BQ366">
        <v>0</v>
      </c>
      <c r="BR366">
        <v>0</v>
      </c>
      <c r="BS366" t="s">
        <v>122</v>
      </c>
      <c r="BT366" t="s">
        <v>121</v>
      </c>
      <c r="BU366" t="s">
        <v>121</v>
      </c>
      <c r="BV366" t="s">
        <v>121</v>
      </c>
      <c r="BW366" t="s">
        <v>118</v>
      </c>
      <c r="BX366" t="s">
        <v>121</v>
      </c>
      <c r="BY366" t="s">
        <v>122</v>
      </c>
      <c r="BZ366" t="s">
        <v>121</v>
      </c>
      <c r="CA366" t="s">
        <v>121</v>
      </c>
      <c r="CB366" t="s">
        <v>122</v>
      </c>
      <c r="CC366" t="s">
        <v>121</v>
      </c>
      <c r="CD366" t="s">
        <v>121</v>
      </c>
      <c r="CE366" t="s">
        <v>122</v>
      </c>
      <c r="CF366" t="s">
        <v>121</v>
      </c>
      <c r="CG366" t="s">
        <v>121</v>
      </c>
      <c r="CH366" t="s">
        <v>122</v>
      </c>
      <c r="CI366" t="s">
        <v>121</v>
      </c>
      <c r="CJ366">
        <v>0</v>
      </c>
      <c r="CK366">
        <v>0</v>
      </c>
      <c r="CL366">
        <v>0</v>
      </c>
      <c r="CM366">
        <v>0</v>
      </c>
      <c r="DD366" s="3">
        <f t="shared" si="39"/>
        <v>0</v>
      </c>
      <c r="DE366" s="3">
        <f t="shared" si="40"/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 s="3">
        <f t="shared" si="41"/>
        <v>0</v>
      </c>
      <c r="DN366">
        <v>1</v>
      </c>
      <c r="DO366" t="s">
        <v>482</v>
      </c>
      <c r="DP366">
        <v>11</v>
      </c>
      <c r="DQ366">
        <v>0</v>
      </c>
      <c r="DR366">
        <v>0</v>
      </c>
      <c r="DS366">
        <v>1</v>
      </c>
    </row>
    <row r="367" spans="1:123" x14ac:dyDescent="0.35">
      <c r="A367">
        <v>16</v>
      </c>
      <c r="B367">
        <v>63</v>
      </c>
      <c r="C367">
        <v>49</v>
      </c>
      <c r="D367">
        <v>1</v>
      </c>
      <c r="E367">
        <v>4</v>
      </c>
      <c r="F367">
        <v>1</v>
      </c>
      <c r="G367" t="s">
        <v>157</v>
      </c>
      <c r="H367">
        <v>12</v>
      </c>
      <c r="I367">
        <v>3</v>
      </c>
      <c r="J367">
        <v>1</v>
      </c>
      <c r="K367">
        <v>7</v>
      </c>
      <c r="L367" s="3">
        <f t="shared" si="36"/>
        <v>0</v>
      </c>
      <c r="M367">
        <v>1</v>
      </c>
      <c r="N367">
        <v>4</v>
      </c>
      <c r="O367">
        <v>1</v>
      </c>
      <c r="P367">
        <v>2</v>
      </c>
      <c r="Q367" s="3">
        <f t="shared" si="37"/>
        <v>0</v>
      </c>
      <c r="R367">
        <v>17</v>
      </c>
      <c r="S367">
        <v>1</v>
      </c>
      <c r="T367">
        <v>1</v>
      </c>
      <c r="U367" s="3">
        <f t="shared" si="38"/>
        <v>0</v>
      </c>
      <c r="V367">
        <v>21</v>
      </c>
      <c r="W367" t="s">
        <v>117</v>
      </c>
      <c r="X367">
        <v>20</v>
      </c>
      <c r="Y367" t="s">
        <v>117</v>
      </c>
      <c r="Z367">
        <v>2011</v>
      </c>
      <c r="AA367">
        <v>2011</v>
      </c>
      <c r="AB367">
        <v>2011</v>
      </c>
      <c r="AC367" t="s">
        <v>119</v>
      </c>
      <c r="AD367">
        <v>2</v>
      </c>
      <c r="AE367">
        <v>1</v>
      </c>
      <c r="AF367">
        <v>2</v>
      </c>
      <c r="AG367" t="s">
        <v>127</v>
      </c>
      <c r="AH367" t="s">
        <v>121</v>
      </c>
      <c r="AI367" t="s">
        <v>122</v>
      </c>
      <c r="AJ367" t="s">
        <v>121</v>
      </c>
      <c r="AK367">
        <v>2</v>
      </c>
      <c r="AL367" t="s">
        <v>119</v>
      </c>
      <c r="AM367">
        <v>4</v>
      </c>
      <c r="AN367" t="s">
        <v>121</v>
      </c>
      <c r="AO367" t="s">
        <v>122</v>
      </c>
      <c r="AP367" t="s">
        <v>121</v>
      </c>
      <c r="AQ367" t="s">
        <v>121</v>
      </c>
      <c r="AR367" t="s">
        <v>122</v>
      </c>
      <c r="AS367" t="s">
        <v>121</v>
      </c>
      <c r="AT367">
        <v>0</v>
      </c>
      <c r="AU367">
        <v>0</v>
      </c>
      <c r="AV367">
        <v>0</v>
      </c>
      <c r="AW367">
        <v>0</v>
      </c>
      <c r="AX367" t="s">
        <v>124</v>
      </c>
      <c r="AY367">
        <v>1</v>
      </c>
      <c r="AZ367">
        <v>1</v>
      </c>
      <c r="BA367">
        <v>2</v>
      </c>
      <c r="BB367" t="s">
        <v>130</v>
      </c>
      <c r="BC367" t="s">
        <v>121</v>
      </c>
      <c r="BD367" t="s">
        <v>122</v>
      </c>
      <c r="BE367" t="s">
        <v>121</v>
      </c>
      <c r="BF367" t="s">
        <v>121</v>
      </c>
      <c r="BG367" t="s">
        <v>122</v>
      </c>
      <c r="BH367" t="s">
        <v>121</v>
      </c>
      <c r="BI367" t="s">
        <v>121</v>
      </c>
      <c r="BJ367" t="s">
        <v>122</v>
      </c>
      <c r="BK367" t="s">
        <v>121</v>
      </c>
      <c r="BL367" t="s">
        <v>121</v>
      </c>
      <c r="BM367" t="s">
        <v>122</v>
      </c>
      <c r="BN367" t="s">
        <v>121</v>
      </c>
      <c r="BO367">
        <v>0</v>
      </c>
      <c r="BP367">
        <v>0</v>
      </c>
      <c r="BQ367">
        <v>0</v>
      </c>
      <c r="BR367">
        <v>0</v>
      </c>
      <c r="BS367" t="s">
        <v>119</v>
      </c>
      <c r="BT367">
        <v>1</v>
      </c>
      <c r="BU367">
        <v>1</v>
      </c>
      <c r="BV367">
        <v>2</v>
      </c>
      <c r="BW367" t="s">
        <v>130</v>
      </c>
      <c r="BX367" t="s">
        <v>121</v>
      </c>
      <c r="BY367" t="s">
        <v>122</v>
      </c>
      <c r="BZ367" t="s">
        <v>121</v>
      </c>
      <c r="CA367" t="s">
        <v>121</v>
      </c>
      <c r="CB367" t="s">
        <v>122</v>
      </c>
      <c r="CC367" t="s">
        <v>121</v>
      </c>
      <c r="CD367" t="s">
        <v>121</v>
      </c>
      <c r="CE367" t="s">
        <v>122</v>
      </c>
      <c r="CF367" t="s">
        <v>121</v>
      </c>
      <c r="CG367" t="s">
        <v>121</v>
      </c>
      <c r="CH367" t="s">
        <v>122</v>
      </c>
      <c r="CI367" t="s">
        <v>121</v>
      </c>
      <c r="CJ367">
        <v>0</v>
      </c>
      <c r="CK367">
        <v>0</v>
      </c>
      <c r="CL367">
        <v>0</v>
      </c>
      <c r="CM367">
        <v>0</v>
      </c>
      <c r="DD367" s="3">
        <f t="shared" si="39"/>
        <v>0</v>
      </c>
      <c r="DE367" s="3">
        <f t="shared" si="40"/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 s="3">
        <f t="shared" si="41"/>
        <v>0</v>
      </c>
      <c r="DN367">
        <v>1</v>
      </c>
      <c r="DO367" t="s">
        <v>366</v>
      </c>
      <c r="DP367">
        <v>17</v>
      </c>
      <c r="DQ367">
        <v>0</v>
      </c>
      <c r="DR367">
        <v>0</v>
      </c>
      <c r="DS367">
        <v>1</v>
      </c>
    </row>
    <row r="368" spans="1:123" x14ac:dyDescent="0.35">
      <c r="A368">
        <v>16</v>
      </c>
      <c r="B368">
        <v>63</v>
      </c>
      <c r="C368">
        <v>49</v>
      </c>
      <c r="D368">
        <v>1</v>
      </c>
      <c r="E368">
        <v>4</v>
      </c>
      <c r="F368">
        <v>1</v>
      </c>
      <c r="G368" t="s">
        <v>157</v>
      </c>
      <c r="H368">
        <v>12</v>
      </c>
      <c r="I368">
        <v>2</v>
      </c>
      <c r="J368">
        <v>1</v>
      </c>
      <c r="K368">
        <v>7</v>
      </c>
      <c r="L368" s="3">
        <f t="shared" si="36"/>
        <v>0</v>
      </c>
      <c r="M368">
        <v>1</v>
      </c>
      <c r="N368">
        <v>1</v>
      </c>
      <c r="O368">
        <v>1</v>
      </c>
      <c r="P368">
        <v>2</v>
      </c>
      <c r="Q368" s="3">
        <f t="shared" si="37"/>
        <v>0</v>
      </c>
      <c r="R368">
        <v>16</v>
      </c>
      <c r="S368">
        <v>1</v>
      </c>
      <c r="T368" t="s">
        <v>117</v>
      </c>
      <c r="U368" s="3">
        <f t="shared" si="38"/>
        <v>0</v>
      </c>
      <c r="V368">
        <v>23</v>
      </c>
      <c r="W368" t="s">
        <v>117</v>
      </c>
      <c r="X368">
        <v>27</v>
      </c>
      <c r="Y368" t="s">
        <v>117</v>
      </c>
      <c r="Z368">
        <v>2014</v>
      </c>
      <c r="AA368" t="s">
        <v>118</v>
      </c>
      <c r="AB368" t="s">
        <v>118</v>
      </c>
      <c r="AC368" t="s">
        <v>119</v>
      </c>
      <c r="AD368">
        <v>1</v>
      </c>
      <c r="AE368">
        <v>2</v>
      </c>
      <c r="AF368">
        <v>2</v>
      </c>
      <c r="AG368" t="s">
        <v>130</v>
      </c>
      <c r="AH368" t="s">
        <v>121</v>
      </c>
      <c r="AI368" t="s">
        <v>122</v>
      </c>
      <c r="AJ368" t="s">
        <v>121</v>
      </c>
      <c r="AK368" t="s">
        <v>121</v>
      </c>
      <c r="AL368" t="s">
        <v>122</v>
      </c>
      <c r="AM368" t="s">
        <v>121</v>
      </c>
      <c r="AN368" t="s">
        <v>121</v>
      </c>
      <c r="AO368" t="s">
        <v>122</v>
      </c>
      <c r="AP368" t="s">
        <v>121</v>
      </c>
      <c r="AQ368" t="s">
        <v>121</v>
      </c>
      <c r="AR368" t="s">
        <v>122</v>
      </c>
      <c r="AS368" t="s">
        <v>121</v>
      </c>
      <c r="AT368">
        <v>0</v>
      </c>
      <c r="AU368">
        <v>0</v>
      </c>
      <c r="AV368">
        <v>0</v>
      </c>
      <c r="AW368">
        <v>0</v>
      </c>
      <c r="AX368" t="s">
        <v>124</v>
      </c>
      <c r="AY368">
        <v>1</v>
      </c>
      <c r="AZ368">
        <v>1</v>
      </c>
      <c r="BA368">
        <v>2</v>
      </c>
      <c r="BB368" t="s">
        <v>130</v>
      </c>
      <c r="BC368" t="s">
        <v>121</v>
      </c>
      <c r="BD368" t="s">
        <v>122</v>
      </c>
      <c r="BE368" t="s">
        <v>121</v>
      </c>
      <c r="BF368" t="s">
        <v>121</v>
      </c>
      <c r="BG368" t="s">
        <v>122</v>
      </c>
      <c r="BH368" t="s">
        <v>121</v>
      </c>
      <c r="BI368" t="s">
        <v>121</v>
      </c>
      <c r="BJ368" t="s">
        <v>122</v>
      </c>
      <c r="BK368" t="s">
        <v>121</v>
      </c>
      <c r="BL368" t="s">
        <v>121</v>
      </c>
      <c r="BM368" t="s">
        <v>122</v>
      </c>
      <c r="BN368" t="s">
        <v>121</v>
      </c>
      <c r="BO368">
        <v>0</v>
      </c>
      <c r="BP368">
        <v>0</v>
      </c>
      <c r="BQ368">
        <v>0</v>
      </c>
      <c r="BR368">
        <v>0</v>
      </c>
      <c r="BS368" t="s">
        <v>122</v>
      </c>
      <c r="BT368" t="s">
        <v>121</v>
      </c>
      <c r="BU368" t="s">
        <v>121</v>
      </c>
      <c r="BV368" t="s">
        <v>121</v>
      </c>
      <c r="BW368" t="s">
        <v>118</v>
      </c>
      <c r="BX368" t="s">
        <v>121</v>
      </c>
      <c r="BY368" t="s">
        <v>122</v>
      </c>
      <c r="BZ368" t="s">
        <v>121</v>
      </c>
      <c r="CA368" t="s">
        <v>121</v>
      </c>
      <c r="CB368" t="s">
        <v>122</v>
      </c>
      <c r="CC368" t="s">
        <v>121</v>
      </c>
      <c r="CD368" t="s">
        <v>121</v>
      </c>
      <c r="CE368" t="s">
        <v>122</v>
      </c>
      <c r="CF368" t="s">
        <v>121</v>
      </c>
      <c r="CG368" t="s">
        <v>121</v>
      </c>
      <c r="CH368" t="s">
        <v>122</v>
      </c>
      <c r="CI368" t="s">
        <v>121</v>
      </c>
      <c r="CJ368">
        <v>0</v>
      </c>
      <c r="CK368">
        <v>0</v>
      </c>
      <c r="CL368">
        <v>0</v>
      </c>
      <c r="CM368">
        <v>0</v>
      </c>
      <c r="DD368" s="3">
        <f t="shared" si="39"/>
        <v>0</v>
      </c>
      <c r="DE368" s="3">
        <f t="shared" si="40"/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 s="3">
        <f t="shared" si="41"/>
        <v>0</v>
      </c>
      <c r="DN368">
        <v>1</v>
      </c>
      <c r="DO368" t="s">
        <v>483</v>
      </c>
      <c r="DP368">
        <v>15</v>
      </c>
      <c r="DQ368">
        <v>0</v>
      </c>
      <c r="DR368">
        <v>0</v>
      </c>
      <c r="DS368">
        <v>1</v>
      </c>
    </row>
    <row r="369" spans="1:123" x14ac:dyDescent="0.35">
      <c r="A369">
        <v>16</v>
      </c>
      <c r="B369">
        <v>63</v>
      </c>
      <c r="C369">
        <v>49</v>
      </c>
      <c r="D369">
        <v>1</v>
      </c>
      <c r="E369">
        <v>4</v>
      </c>
      <c r="F369">
        <v>1</v>
      </c>
      <c r="G369" t="s">
        <v>157</v>
      </c>
      <c r="H369">
        <v>12</v>
      </c>
      <c r="I369">
        <v>2</v>
      </c>
      <c r="J369">
        <v>1</v>
      </c>
      <c r="K369">
        <v>7</v>
      </c>
      <c r="L369" s="3">
        <f t="shared" si="36"/>
        <v>0</v>
      </c>
      <c r="M369">
        <v>2</v>
      </c>
      <c r="N369">
        <v>4</v>
      </c>
      <c r="O369">
        <v>3</v>
      </c>
      <c r="P369">
        <v>12</v>
      </c>
      <c r="Q369" s="3">
        <f t="shared" si="37"/>
        <v>0</v>
      </c>
      <c r="R369">
        <v>16</v>
      </c>
      <c r="S369" t="s">
        <v>117</v>
      </c>
      <c r="T369" t="s">
        <v>117</v>
      </c>
      <c r="U369" s="3">
        <f t="shared" si="38"/>
        <v>0</v>
      </c>
      <c r="V369">
        <v>76</v>
      </c>
      <c r="W369" t="s">
        <v>117</v>
      </c>
      <c r="X369">
        <v>75</v>
      </c>
      <c r="Y369" t="s">
        <v>117</v>
      </c>
      <c r="Z369" t="s">
        <v>118</v>
      </c>
      <c r="AA369" t="s">
        <v>118</v>
      </c>
      <c r="AB369" t="s">
        <v>118</v>
      </c>
      <c r="AC369" t="s">
        <v>124</v>
      </c>
      <c r="AD369">
        <v>1</v>
      </c>
      <c r="AE369">
        <v>2</v>
      </c>
      <c r="AF369">
        <v>1</v>
      </c>
      <c r="AG369" t="s">
        <v>118</v>
      </c>
      <c r="AH369" t="s">
        <v>121</v>
      </c>
      <c r="AI369" t="s">
        <v>122</v>
      </c>
      <c r="AJ369" t="s">
        <v>121</v>
      </c>
      <c r="AK369" t="s">
        <v>121</v>
      </c>
      <c r="AL369" t="s">
        <v>122</v>
      </c>
      <c r="AM369" t="s">
        <v>121</v>
      </c>
      <c r="AN369" t="s">
        <v>121</v>
      </c>
      <c r="AO369" t="s">
        <v>122</v>
      </c>
      <c r="AP369" t="s">
        <v>121</v>
      </c>
      <c r="AQ369" t="s">
        <v>121</v>
      </c>
      <c r="AR369" t="s">
        <v>122</v>
      </c>
      <c r="AS369" t="s">
        <v>121</v>
      </c>
      <c r="AT369">
        <v>0</v>
      </c>
      <c r="AU369">
        <v>0</v>
      </c>
      <c r="AV369">
        <v>0</v>
      </c>
      <c r="AW369">
        <v>0</v>
      </c>
      <c r="AX369" t="s">
        <v>122</v>
      </c>
      <c r="AY369" t="s">
        <v>121</v>
      </c>
      <c r="AZ369" t="s">
        <v>121</v>
      </c>
      <c r="BA369" t="s">
        <v>121</v>
      </c>
      <c r="BB369" t="s">
        <v>118</v>
      </c>
      <c r="BC369" t="s">
        <v>121</v>
      </c>
      <c r="BD369" t="s">
        <v>122</v>
      </c>
      <c r="BE369" t="s">
        <v>121</v>
      </c>
      <c r="BF369" t="s">
        <v>121</v>
      </c>
      <c r="BG369" t="s">
        <v>122</v>
      </c>
      <c r="BH369" t="s">
        <v>121</v>
      </c>
      <c r="BI369" t="s">
        <v>121</v>
      </c>
      <c r="BJ369" t="s">
        <v>122</v>
      </c>
      <c r="BK369" t="s">
        <v>121</v>
      </c>
      <c r="BL369" t="s">
        <v>121</v>
      </c>
      <c r="BM369" t="s">
        <v>122</v>
      </c>
      <c r="BN369" t="s">
        <v>121</v>
      </c>
      <c r="BO369">
        <v>0</v>
      </c>
      <c r="BP369">
        <v>0</v>
      </c>
      <c r="BQ369">
        <v>0</v>
      </c>
      <c r="BR369">
        <v>0</v>
      </c>
      <c r="BS369" t="s">
        <v>122</v>
      </c>
      <c r="BT369" t="s">
        <v>121</v>
      </c>
      <c r="BU369" t="s">
        <v>121</v>
      </c>
      <c r="BV369" t="s">
        <v>121</v>
      </c>
      <c r="BW369" t="s">
        <v>118</v>
      </c>
      <c r="BX369" t="s">
        <v>121</v>
      </c>
      <c r="BY369" t="s">
        <v>122</v>
      </c>
      <c r="BZ369" t="s">
        <v>121</v>
      </c>
      <c r="CA369" t="s">
        <v>121</v>
      </c>
      <c r="CB369" t="s">
        <v>122</v>
      </c>
      <c r="CC369" t="s">
        <v>121</v>
      </c>
      <c r="CD369" t="s">
        <v>121</v>
      </c>
      <c r="CE369" t="s">
        <v>122</v>
      </c>
      <c r="CF369" t="s">
        <v>121</v>
      </c>
      <c r="CG369" t="s">
        <v>121</v>
      </c>
      <c r="CH369" t="s">
        <v>122</v>
      </c>
      <c r="CI369" t="s">
        <v>121</v>
      </c>
      <c r="CJ369">
        <v>0</v>
      </c>
      <c r="CK369">
        <v>0</v>
      </c>
      <c r="CL369">
        <v>0</v>
      </c>
      <c r="CM369">
        <v>0</v>
      </c>
      <c r="DD369" s="3">
        <f t="shared" si="39"/>
        <v>0</v>
      </c>
      <c r="DE369" s="3">
        <f t="shared" si="40"/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 s="3">
        <f t="shared" si="41"/>
        <v>0</v>
      </c>
      <c r="DN369">
        <v>1</v>
      </c>
      <c r="DO369" t="s">
        <v>484</v>
      </c>
      <c r="DP369">
        <v>23</v>
      </c>
      <c r="DQ369">
        <v>0</v>
      </c>
      <c r="DR369">
        <v>0</v>
      </c>
      <c r="DS369">
        <v>1</v>
      </c>
    </row>
    <row r="370" spans="1:123" x14ac:dyDescent="0.35">
      <c r="A370">
        <v>16</v>
      </c>
      <c r="B370">
        <v>63</v>
      </c>
      <c r="C370">
        <v>49</v>
      </c>
      <c r="D370">
        <v>1</v>
      </c>
      <c r="E370">
        <v>4</v>
      </c>
      <c r="F370">
        <v>1</v>
      </c>
      <c r="G370" t="s">
        <v>157</v>
      </c>
      <c r="H370">
        <v>12</v>
      </c>
      <c r="I370">
        <v>2</v>
      </c>
      <c r="J370">
        <v>1</v>
      </c>
      <c r="K370">
        <v>7</v>
      </c>
      <c r="L370" s="3">
        <f t="shared" si="36"/>
        <v>0</v>
      </c>
      <c r="M370">
        <v>1</v>
      </c>
      <c r="N370">
        <v>4</v>
      </c>
      <c r="O370">
        <v>1</v>
      </c>
      <c r="P370">
        <v>2</v>
      </c>
      <c r="Q370" s="3">
        <f t="shared" si="37"/>
        <v>0</v>
      </c>
      <c r="R370">
        <v>1</v>
      </c>
      <c r="S370">
        <v>16</v>
      </c>
      <c r="T370" t="s">
        <v>117</v>
      </c>
      <c r="U370" s="3">
        <f t="shared" si="38"/>
        <v>0</v>
      </c>
      <c r="V370">
        <v>0</v>
      </c>
      <c r="W370" t="s">
        <v>117</v>
      </c>
      <c r="X370">
        <v>0</v>
      </c>
      <c r="Y370" t="s">
        <v>117</v>
      </c>
      <c r="Z370">
        <v>2013</v>
      </c>
      <c r="AA370">
        <v>2015</v>
      </c>
      <c r="AB370" t="s">
        <v>118</v>
      </c>
      <c r="AC370" t="s">
        <v>119</v>
      </c>
      <c r="AD370">
        <v>2</v>
      </c>
      <c r="AE370">
        <v>1</v>
      </c>
      <c r="AF370">
        <v>2</v>
      </c>
      <c r="AG370" t="s">
        <v>120</v>
      </c>
      <c r="AH370" t="s">
        <v>121</v>
      </c>
      <c r="AI370" t="s">
        <v>122</v>
      </c>
      <c r="AJ370" t="s">
        <v>121</v>
      </c>
      <c r="AK370" t="s">
        <v>121</v>
      </c>
      <c r="AL370" t="s">
        <v>122</v>
      </c>
      <c r="AM370" t="s">
        <v>121</v>
      </c>
      <c r="AN370" t="s">
        <v>121</v>
      </c>
      <c r="AO370" t="s">
        <v>122</v>
      </c>
      <c r="AP370" t="s">
        <v>121</v>
      </c>
      <c r="AQ370" t="s">
        <v>121</v>
      </c>
      <c r="AR370" t="s">
        <v>122</v>
      </c>
      <c r="AS370" t="s">
        <v>121</v>
      </c>
      <c r="AT370">
        <v>0</v>
      </c>
      <c r="AU370">
        <v>0</v>
      </c>
      <c r="AV370">
        <v>0</v>
      </c>
      <c r="AW370">
        <v>0</v>
      </c>
      <c r="AX370" t="s">
        <v>126</v>
      </c>
      <c r="AY370">
        <v>1</v>
      </c>
      <c r="AZ370">
        <v>2</v>
      </c>
      <c r="BA370">
        <v>1</v>
      </c>
      <c r="BB370" t="s">
        <v>130</v>
      </c>
      <c r="BC370" t="s">
        <v>121</v>
      </c>
      <c r="BD370" t="s">
        <v>122</v>
      </c>
      <c r="BE370" t="s">
        <v>121</v>
      </c>
      <c r="BF370" t="s">
        <v>121</v>
      </c>
      <c r="BG370" t="s">
        <v>122</v>
      </c>
      <c r="BH370" t="s">
        <v>121</v>
      </c>
      <c r="BI370" t="s">
        <v>121</v>
      </c>
      <c r="BJ370" t="s">
        <v>122</v>
      </c>
      <c r="BK370" t="s">
        <v>121</v>
      </c>
      <c r="BL370" t="s">
        <v>121</v>
      </c>
      <c r="BM370" t="s">
        <v>122</v>
      </c>
      <c r="BN370" t="s">
        <v>121</v>
      </c>
      <c r="BO370">
        <v>0</v>
      </c>
      <c r="BP370">
        <v>0</v>
      </c>
      <c r="BQ370">
        <v>0</v>
      </c>
      <c r="BR370">
        <v>0</v>
      </c>
      <c r="BS370" t="s">
        <v>122</v>
      </c>
      <c r="BT370" t="s">
        <v>121</v>
      </c>
      <c r="BU370" t="s">
        <v>121</v>
      </c>
      <c r="BV370" t="s">
        <v>121</v>
      </c>
      <c r="BW370" t="s">
        <v>118</v>
      </c>
      <c r="BX370" t="s">
        <v>121</v>
      </c>
      <c r="BY370" t="s">
        <v>122</v>
      </c>
      <c r="BZ370" t="s">
        <v>121</v>
      </c>
      <c r="CA370" t="s">
        <v>121</v>
      </c>
      <c r="CB370" t="s">
        <v>122</v>
      </c>
      <c r="CC370" t="s">
        <v>121</v>
      </c>
      <c r="CD370" t="s">
        <v>121</v>
      </c>
      <c r="CE370" t="s">
        <v>122</v>
      </c>
      <c r="CF370" t="s">
        <v>121</v>
      </c>
      <c r="CG370" t="s">
        <v>121</v>
      </c>
      <c r="CH370" t="s">
        <v>122</v>
      </c>
      <c r="CI370" t="s">
        <v>121</v>
      </c>
      <c r="CJ370">
        <v>0</v>
      </c>
      <c r="CK370">
        <v>0</v>
      </c>
      <c r="CL370">
        <v>0</v>
      </c>
      <c r="CM370">
        <v>0</v>
      </c>
      <c r="DD370" s="3">
        <f t="shared" si="39"/>
        <v>0</v>
      </c>
      <c r="DE370" s="3">
        <f t="shared" si="40"/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 s="3">
        <f t="shared" si="41"/>
        <v>0</v>
      </c>
      <c r="DN370">
        <v>1</v>
      </c>
      <c r="DO370" t="s">
        <v>485</v>
      </c>
      <c r="DP370">
        <v>13</v>
      </c>
      <c r="DQ370">
        <v>0</v>
      </c>
      <c r="DR370">
        <v>0</v>
      </c>
      <c r="DS370">
        <v>1</v>
      </c>
    </row>
    <row r="371" spans="1:123" x14ac:dyDescent="0.35">
      <c r="A371">
        <v>16</v>
      </c>
      <c r="B371">
        <v>63</v>
      </c>
      <c r="C371">
        <v>49</v>
      </c>
      <c r="D371">
        <v>1</v>
      </c>
      <c r="E371">
        <v>4</v>
      </c>
      <c r="F371">
        <v>1</v>
      </c>
      <c r="G371" t="s">
        <v>157</v>
      </c>
      <c r="H371">
        <v>12</v>
      </c>
      <c r="I371">
        <v>1</v>
      </c>
      <c r="J371">
        <v>1</v>
      </c>
      <c r="K371">
        <v>7</v>
      </c>
      <c r="L371" s="3">
        <f t="shared" si="36"/>
        <v>0</v>
      </c>
      <c r="M371">
        <v>1</v>
      </c>
      <c r="N371">
        <v>4</v>
      </c>
      <c r="O371">
        <v>7</v>
      </c>
      <c r="P371">
        <v>4</v>
      </c>
      <c r="Q371" s="3">
        <f t="shared" si="37"/>
        <v>0</v>
      </c>
      <c r="R371">
        <v>15</v>
      </c>
      <c r="S371">
        <v>1</v>
      </c>
      <c r="T371" t="s">
        <v>117</v>
      </c>
      <c r="U371" s="3">
        <f t="shared" si="38"/>
        <v>0</v>
      </c>
      <c r="V371">
        <v>0</v>
      </c>
      <c r="W371" t="s">
        <v>117</v>
      </c>
      <c r="X371">
        <v>0</v>
      </c>
      <c r="Y371" t="s">
        <v>117</v>
      </c>
      <c r="Z371" t="s">
        <v>118</v>
      </c>
      <c r="AA371" t="s">
        <v>118</v>
      </c>
      <c r="AB371" t="s">
        <v>118</v>
      </c>
      <c r="AC371" t="s">
        <v>128</v>
      </c>
      <c r="AD371">
        <v>2</v>
      </c>
      <c r="AE371">
        <v>2</v>
      </c>
      <c r="AF371">
        <v>1</v>
      </c>
      <c r="AG371" t="s">
        <v>130</v>
      </c>
      <c r="AH371" t="s">
        <v>121</v>
      </c>
      <c r="AI371" t="s">
        <v>122</v>
      </c>
      <c r="AJ371" t="s">
        <v>121</v>
      </c>
      <c r="AK371" t="s">
        <v>121</v>
      </c>
      <c r="AL371" t="s">
        <v>122</v>
      </c>
      <c r="AM371" t="s">
        <v>121</v>
      </c>
      <c r="AN371" t="s">
        <v>121</v>
      </c>
      <c r="AO371" t="s">
        <v>122</v>
      </c>
      <c r="AP371" t="s">
        <v>121</v>
      </c>
      <c r="AQ371" t="s">
        <v>121</v>
      </c>
      <c r="AR371" t="s">
        <v>122</v>
      </c>
      <c r="AS371" t="s">
        <v>121</v>
      </c>
      <c r="AT371">
        <v>0</v>
      </c>
      <c r="AU371">
        <v>0</v>
      </c>
      <c r="AV371">
        <v>0</v>
      </c>
      <c r="AW371">
        <v>0</v>
      </c>
      <c r="AX371" t="s">
        <v>123</v>
      </c>
      <c r="AY371">
        <v>1</v>
      </c>
      <c r="AZ371">
        <v>1</v>
      </c>
      <c r="BA371" t="s">
        <v>121</v>
      </c>
      <c r="BB371" t="s">
        <v>118</v>
      </c>
      <c r="BC371" t="s">
        <v>121</v>
      </c>
      <c r="BD371" t="s">
        <v>122</v>
      </c>
      <c r="BE371" t="s">
        <v>121</v>
      </c>
      <c r="BF371" t="s">
        <v>121</v>
      </c>
      <c r="BG371" t="s">
        <v>122</v>
      </c>
      <c r="BH371" t="s">
        <v>121</v>
      </c>
      <c r="BI371" t="s">
        <v>121</v>
      </c>
      <c r="BJ371" t="s">
        <v>122</v>
      </c>
      <c r="BK371" t="s">
        <v>121</v>
      </c>
      <c r="BL371" t="s">
        <v>121</v>
      </c>
      <c r="BM371" t="s">
        <v>122</v>
      </c>
      <c r="BN371" t="s">
        <v>121</v>
      </c>
      <c r="BO371">
        <v>0</v>
      </c>
      <c r="BP371">
        <v>0</v>
      </c>
      <c r="BQ371">
        <v>0</v>
      </c>
      <c r="BR371">
        <v>0</v>
      </c>
      <c r="BS371" t="s">
        <v>122</v>
      </c>
      <c r="BT371" t="s">
        <v>121</v>
      </c>
      <c r="BU371" t="s">
        <v>121</v>
      </c>
      <c r="BV371" t="s">
        <v>121</v>
      </c>
      <c r="BW371" t="s">
        <v>118</v>
      </c>
      <c r="BX371" t="s">
        <v>121</v>
      </c>
      <c r="BY371" t="s">
        <v>122</v>
      </c>
      <c r="BZ371" t="s">
        <v>121</v>
      </c>
      <c r="CA371" t="s">
        <v>121</v>
      </c>
      <c r="CB371" t="s">
        <v>122</v>
      </c>
      <c r="CC371" t="s">
        <v>121</v>
      </c>
      <c r="CD371" t="s">
        <v>121</v>
      </c>
      <c r="CE371" t="s">
        <v>122</v>
      </c>
      <c r="CF371" t="s">
        <v>121</v>
      </c>
      <c r="CG371" t="s">
        <v>121</v>
      </c>
      <c r="CH371" t="s">
        <v>122</v>
      </c>
      <c r="CI371" t="s">
        <v>121</v>
      </c>
      <c r="CJ371">
        <v>0</v>
      </c>
      <c r="CK371">
        <v>0</v>
      </c>
      <c r="CL371">
        <v>0</v>
      </c>
      <c r="CM371">
        <v>0</v>
      </c>
      <c r="DD371" s="3">
        <f t="shared" si="39"/>
        <v>0</v>
      </c>
      <c r="DE371" s="3">
        <f t="shared" si="40"/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 s="3">
        <f t="shared" si="41"/>
        <v>0</v>
      </c>
      <c r="DN371">
        <v>1</v>
      </c>
      <c r="DO371" t="s">
        <v>486</v>
      </c>
      <c r="DP371">
        <v>14</v>
      </c>
      <c r="DQ371">
        <v>0</v>
      </c>
      <c r="DR371">
        <v>0</v>
      </c>
      <c r="DS371">
        <v>1</v>
      </c>
    </row>
    <row r="372" spans="1:123" x14ac:dyDescent="0.35">
      <c r="A372">
        <v>16</v>
      </c>
      <c r="B372">
        <v>63</v>
      </c>
      <c r="C372">
        <v>49</v>
      </c>
      <c r="D372">
        <v>1</v>
      </c>
      <c r="E372">
        <v>4</v>
      </c>
      <c r="F372">
        <v>1</v>
      </c>
      <c r="G372" t="s">
        <v>157</v>
      </c>
      <c r="H372">
        <v>12</v>
      </c>
      <c r="I372">
        <v>2</v>
      </c>
      <c r="J372">
        <v>1</v>
      </c>
      <c r="K372">
        <v>1</v>
      </c>
      <c r="L372" s="3">
        <f t="shared" si="36"/>
        <v>1</v>
      </c>
      <c r="M372">
        <v>1</v>
      </c>
      <c r="N372">
        <v>4</v>
      </c>
      <c r="O372">
        <v>7</v>
      </c>
      <c r="P372">
        <v>2</v>
      </c>
      <c r="Q372" s="3">
        <f t="shared" si="37"/>
        <v>0</v>
      </c>
      <c r="R372">
        <v>16</v>
      </c>
      <c r="S372">
        <v>1</v>
      </c>
      <c r="T372" t="s">
        <v>117</v>
      </c>
      <c r="U372" s="3">
        <f t="shared" si="38"/>
        <v>0</v>
      </c>
      <c r="V372">
        <v>4</v>
      </c>
      <c r="W372" t="s">
        <v>117</v>
      </c>
      <c r="X372">
        <v>1</v>
      </c>
      <c r="Y372" t="s">
        <v>117</v>
      </c>
      <c r="Z372">
        <v>2007</v>
      </c>
      <c r="AA372" t="s">
        <v>118</v>
      </c>
      <c r="AB372" t="s">
        <v>118</v>
      </c>
      <c r="AC372" t="s">
        <v>126</v>
      </c>
      <c r="AD372">
        <v>1</v>
      </c>
      <c r="AE372">
        <v>2</v>
      </c>
      <c r="AF372">
        <v>9</v>
      </c>
      <c r="AG372" t="s">
        <v>118</v>
      </c>
      <c r="AH372" t="s">
        <v>121</v>
      </c>
      <c r="AI372" t="s">
        <v>122</v>
      </c>
      <c r="AJ372" t="s">
        <v>121</v>
      </c>
      <c r="AK372" t="s">
        <v>121</v>
      </c>
      <c r="AL372" t="s">
        <v>122</v>
      </c>
      <c r="AM372" t="s">
        <v>121</v>
      </c>
      <c r="AN372" t="s">
        <v>121</v>
      </c>
      <c r="AO372" t="s">
        <v>122</v>
      </c>
      <c r="AP372" t="s">
        <v>121</v>
      </c>
      <c r="AQ372" t="s">
        <v>121</v>
      </c>
      <c r="AR372" t="s">
        <v>122</v>
      </c>
      <c r="AS372" t="s">
        <v>121</v>
      </c>
      <c r="AT372">
        <v>0</v>
      </c>
      <c r="AU372">
        <v>0</v>
      </c>
      <c r="AV372">
        <v>0</v>
      </c>
      <c r="AW372">
        <v>0</v>
      </c>
      <c r="AX372" t="s">
        <v>128</v>
      </c>
      <c r="AY372">
        <v>1</v>
      </c>
      <c r="AZ372">
        <v>1</v>
      </c>
      <c r="BA372">
        <v>2</v>
      </c>
      <c r="BB372" t="s">
        <v>133</v>
      </c>
      <c r="BC372" t="s">
        <v>121</v>
      </c>
      <c r="BD372" t="s">
        <v>122</v>
      </c>
      <c r="BE372" t="s">
        <v>121</v>
      </c>
      <c r="BF372" t="s">
        <v>121</v>
      </c>
      <c r="BG372" t="s">
        <v>122</v>
      </c>
      <c r="BH372" t="s">
        <v>121</v>
      </c>
      <c r="BI372" t="s">
        <v>121</v>
      </c>
      <c r="BJ372" t="s">
        <v>122</v>
      </c>
      <c r="BK372" t="s">
        <v>121</v>
      </c>
      <c r="BL372" t="s">
        <v>121</v>
      </c>
      <c r="BM372" t="s">
        <v>122</v>
      </c>
      <c r="BN372" t="s">
        <v>121</v>
      </c>
      <c r="BO372">
        <v>0</v>
      </c>
      <c r="BP372">
        <v>0</v>
      </c>
      <c r="BQ372">
        <v>0</v>
      </c>
      <c r="BR372">
        <v>0</v>
      </c>
      <c r="BS372" t="s">
        <v>122</v>
      </c>
      <c r="BT372" t="s">
        <v>121</v>
      </c>
      <c r="BU372" t="s">
        <v>121</v>
      </c>
      <c r="BV372" t="s">
        <v>121</v>
      </c>
      <c r="BW372" t="s">
        <v>118</v>
      </c>
      <c r="BX372" t="s">
        <v>121</v>
      </c>
      <c r="BY372" t="s">
        <v>122</v>
      </c>
      <c r="BZ372" t="s">
        <v>121</v>
      </c>
      <c r="CA372" t="s">
        <v>121</v>
      </c>
      <c r="CB372" t="s">
        <v>122</v>
      </c>
      <c r="CC372" t="s">
        <v>121</v>
      </c>
      <c r="CD372" t="s">
        <v>121</v>
      </c>
      <c r="CE372" t="s">
        <v>122</v>
      </c>
      <c r="CF372" t="s">
        <v>121</v>
      </c>
      <c r="CG372" t="s">
        <v>121</v>
      </c>
      <c r="CH372" t="s">
        <v>122</v>
      </c>
      <c r="CI372" t="s">
        <v>121</v>
      </c>
      <c r="CJ372">
        <v>0</v>
      </c>
      <c r="CK372">
        <v>0</v>
      </c>
      <c r="CL372">
        <v>0</v>
      </c>
      <c r="CM372">
        <v>0</v>
      </c>
      <c r="DD372" s="3">
        <f t="shared" si="39"/>
        <v>0</v>
      </c>
      <c r="DE372" s="3">
        <f t="shared" si="40"/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 s="3">
        <f t="shared" si="41"/>
        <v>0</v>
      </c>
      <c r="DN372">
        <v>1</v>
      </c>
      <c r="DO372" t="s">
        <v>487</v>
      </c>
      <c r="DP372">
        <v>15</v>
      </c>
      <c r="DQ372">
        <v>0</v>
      </c>
      <c r="DR372">
        <v>0</v>
      </c>
      <c r="DS372">
        <v>1</v>
      </c>
    </row>
    <row r="373" spans="1:123" x14ac:dyDescent="0.35">
      <c r="A373">
        <v>16</v>
      </c>
      <c r="B373">
        <v>63</v>
      </c>
      <c r="C373">
        <v>49</v>
      </c>
      <c r="D373">
        <v>2</v>
      </c>
      <c r="E373">
        <v>4</v>
      </c>
      <c r="F373">
        <v>1</v>
      </c>
      <c r="G373" t="s">
        <v>157</v>
      </c>
      <c r="H373">
        <v>12</v>
      </c>
      <c r="I373">
        <v>3</v>
      </c>
      <c r="J373">
        <v>1</v>
      </c>
      <c r="K373">
        <v>1</v>
      </c>
      <c r="L373" s="3">
        <f t="shared" si="36"/>
        <v>1</v>
      </c>
      <c r="M373">
        <v>2</v>
      </c>
      <c r="N373">
        <v>4</v>
      </c>
      <c r="O373">
        <v>3</v>
      </c>
      <c r="P373">
        <v>8</v>
      </c>
      <c r="Q373" s="3">
        <f t="shared" si="37"/>
        <v>0</v>
      </c>
      <c r="R373">
        <v>1</v>
      </c>
      <c r="S373" t="s">
        <v>117</v>
      </c>
      <c r="T373" t="s">
        <v>117</v>
      </c>
      <c r="U373" s="3">
        <f t="shared" si="38"/>
        <v>0</v>
      </c>
      <c r="V373">
        <v>61</v>
      </c>
      <c r="W373" t="s">
        <v>117</v>
      </c>
      <c r="X373">
        <v>65</v>
      </c>
      <c r="Y373" t="s">
        <v>117</v>
      </c>
      <c r="Z373" t="s">
        <v>118</v>
      </c>
      <c r="AA373" t="s">
        <v>118</v>
      </c>
      <c r="AB373" t="s">
        <v>118</v>
      </c>
      <c r="AC373" t="s">
        <v>119</v>
      </c>
      <c r="AD373">
        <v>1</v>
      </c>
      <c r="AE373">
        <v>2</v>
      </c>
      <c r="AF373">
        <v>2</v>
      </c>
      <c r="AG373" t="s">
        <v>130</v>
      </c>
      <c r="AH373" t="s">
        <v>121</v>
      </c>
      <c r="AI373" t="s">
        <v>122</v>
      </c>
      <c r="AJ373" t="s">
        <v>121</v>
      </c>
      <c r="AK373" t="s">
        <v>121</v>
      </c>
      <c r="AL373" t="s">
        <v>122</v>
      </c>
      <c r="AM373" t="s">
        <v>121</v>
      </c>
      <c r="AN373" t="s">
        <v>121</v>
      </c>
      <c r="AO373" t="s">
        <v>122</v>
      </c>
      <c r="AP373" t="s">
        <v>121</v>
      </c>
      <c r="AQ373" t="s">
        <v>121</v>
      </c>
      <c r="AR373" t="s">
        <v>122</v>
      </c>
      <c r="AS373" t="s">
        <v>121</v>
      </c>
      <c r="AT373">
        <v>0</v>
      </c>
      <c r="AU373">
        <v>0</v>
      </c>
      <c r="AV373">
        <v>0</v>
      </c>
      <c r="AW373">
        <v>0</v>
      </c>
      <c r="AX373" t="s">
        <v>122</v>
      </c>
      <c r="AY373" t="s">
        <v>121</v>
      </c>
      <c r="AZ373" t="s">
        <v>121</v>
      </c>
      <c r="BA373" t="s">
        <v>121</v>
      </c>
      <c r="BB373" t="s">
        <v>118</v>
      </c>
      <c r="BC373" t="s">
        <v>121</v>
      </c>
      <c r="BD373" t="s">
        <v>122</v>
      </c>
      <c r="BE373" t="s">
        <v>121</v>
      </c>
      <c r="BF373" t="s">
        <v>121</v>
      </c>
      <c r="BG373" t="s">
        <v>122</v>
      </c>
      <c r="BH373" t="s">
        <v>121</v>
      </c>
      <c r="BI373" t="s">
        <v>121</v>
      </c>
      <c r="BJ373" t="s">
        <v>122</v>
      </c>
      <c r="BK373" t="s">
        <v>121</v>
      </c>
      <c r="BL373" t="s">
        <v>121</v>
      </c>
      <c r="BM373" t="s">
        <v>122</v>
      </c>
      <c r="BN373" t="s">
        <v>121</v>
      </c>
      <c r="BO373">
        <v>0</v>
      </c>
      <c r="BP373">
        <v>0</v>
      </c>
      <c r="BQ373">
        <v>0</v>
      </c>
      <c r="BR373">
        <v>0</v>
      </c>
      <c r="BS373" t="s">
        <v>122</v>
      </c>
      <c r="BT373" t="s">
        <v>121</v>
      </c>
      <c r="BU373" t="s">
        <v>121</v>
      </c>
      <c r="BV373" t="s">
        <v>121</v>
      </c>
      <c r="BW373" t="s">
        <v>118</v>
      </c>
      <c r="BX373" t="s">
        <v>121</v>
      </c>
      <c r="BY373" t="s">
        <v>122</v>
      </c>
      <c r="BZ373" t="s">
        <v>121</v>
      </c>
      <c r="CA373" t="s">
        <v>121</v>
      </c>
      <c r="CB373" t="s">
        <v>122</v>
      </c>
      <c r="CC373" t="s">
        <v>121</v>
      </c>
      <c r="CD373" t="s">
        <v>121</v>
      </c>
      <c r="CE373" t="s">
        <v>122</v>
      </c>
      <c r="CF373" t="s">
        <v>121</v>
      </c>
      <c r="CG373" t="s">
        <v>121</v>
      </c>
      <c r="CH373" t="s">
        <v>122</v>
      </c>
      <c r="CI373" t="s">
        <v>121</v>
      </c>
      <c r="CJ373">
        <v>0</v>
      </c>
      <c r="CK373">
        <v>0</v>
      </c>
      <c r="CL373">
        <v>0</v>
      </c>
      <c r="CM373">
        <v>0</v>
      </c>
      <c r="DD373" s="3">
        <f t="shared" si="39"/>
        <v>0</v>
      </c>
      <c r="DE373" s="3">
        <f t="shared" si="40"/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 s="3">
        <f t="shared" si="41"/>
        <v>0</v>
      </c>
      <c r="DN373">
        <v>1</v>
      </c>
      <c r="DO373" t="s">
        <v>488</v>
      </c>
      <c r="DP373">
        <v>1</v>
      </c>
      <c r="DQ373">
        <v>0</v>
      </c>
      <c r="DR373">
        <v>0</v>
      </c>
      <c r="DS373">
        <v>1</v>
      </c>
    </row>
    <row r="374" spans="1:123" x14ac:dyDescent="0.35">
      <c r="A374">
        <v>16</v>
      </c>
      <c r="B374">
        <v>63</v>
      </c>
      <c r="C374">
        <v>49</v>
      </c>
      <c r="D374">
        <v>2</v>
      </c>
      <c r="E374">
        <v>4</v>
      </c>
      <c r="F374">
        <v>1</v>
      </c>
      <c r="G374" t="s">
        <v>157</v>
      </c>
      <c r="H374">
        <v>12</v>
      </c>
      <c r="I374">
        <v>2</v>
      </c>
      <c r="J374">
        <v>1</v>
      </c>
      <c r="K374">
        <v>7</v>
      </c>
      <c r="L374" s="3">
        <f t="shared" si="36"/>
        <v>0</v>
      </c>
      <c r="M374">
        <v>2</v>
      </c>
      <c r="N374">
        <v>4</v>
      </c>
      <c r="O374">
        <v>3</v>
      </c>
      <c r="P374">
        <v>5</v>
      </c>
      <c r="Q374" s="3">
        <f t="shared" si="37"/>
        <v>1</v>
      </c>
      <c r="R374">
        <v>1</v>
      </c>
      <c r="S374" t="s">
        <v>117</v>
      </c>
      <c r="T374" t="s">
        <v>117</v>
      </c>
      <c r="U374" s="3">
        <f t="shared" si="38"/>
        <v>0</v>
      </c>
      <c r="V374">
        <v>49</v>
      </c>
      <c r="W374" t="s">
        <v>117</v>
      </c>
      <c r="X374">
        <v>51</v>
      </c>
      <c r="Y374" t="s">
        <v>117</v>
      </c>
      <c r="Z374" t="s">
        <v>118</v>
      </c>
      <c r="AA374" t="s">
        <v>118</v>
      </c>
      <c r="AB374" t="s">
        <v>118</v>
      </c>
      <c r="AC374" t="s">
        <v>132</v>
      </c>
      <c r="AD374">
        <v>2</v>
      </c>
      <c r="AE374">
        <v>1</v>
      </c>
      <c r="AF374">
        <v>2</v>
      </c>
      <c r="AG374" t="s">
        <v>129</v>
      </c>
      <c r="AH374" t="s">
        <v>121</v>
      </c>
      <c r="AI374" t="s">
        <v>122</v>
      </c>
      <c r="AJ374" t="s">
        <v>121</v>
      </c>
      <c r="AK374" t="s">
        <v>121</v>
      </c>
      <c r="AL374" t="s">
        <v>122</v>
      </c>
      <c r="AM374" t="s">
        <v>121</v>
      </c>
      <c r="AN374" t="s">
        <v>121</v>
      </c>
      <c r="AO374" t="s">
        <v>122</v>
      </c>
      <c r="AP374" t="s">
        <v>121</v>
      </c>
      <c r="AQ374" t="s">
        <v>121</v>
      </c>
      <c r="AR374" t="s">
        <v>122</v>
      </c>
      <c r="AS374" t="s">
        <v>121</v>
      </c>
      <c r="AT374">
        <v>0</v>
      </c>
      <c r="AU374">
        <v>0</v>
      </c>
      <c r="AV374">
        <v>0</v>
      </c>
      <c r="AW374">
        <v>0</v>
      </c>
      <c r="AX374" t="s">
        <v>122</v>
      </c>
      <c r="AY374" t="s">
        <v>121</v>
      </c>
      <c r="AZ374" t="s">
        <v>121</v>
      </c>
      <c r="BA374" t="s">
        <v>121</v>
      </c>
      <c r="BB374" t="s">
        <v>118</v>
      </c>
      <c r="BC374" t="s">
        <v>121</v>
      </c>
      <c r="BD374" t="s">
        <v>122</v>
      </c>
      <c r="BE374" t="s">
        <v>121</v>
      </c>
      <c r="BF374" t="s">
        <v>121</v>
      </c>
      <c r="BG374" t="s">
        <v>122</v>
      </c>
      <c r="BH374" t="s">
        <v>121</v>
      </c>
      <c r="BI374" t="s">
        <v>121</v>
      </c>
      <c r="BJ374" t="s">
        <v>122</v>
      </c>
      <c r="BK374" t="s">
        <v>121</v>
      </c>
      <c r="BL374" t="s">
        <v>121</v>
      </c>
      <c r="BM374" t="s">
        <v>122</v>
      </c>
      <c r="BN374" t="s">
        <v>121</v>
      </c>
      <c r="BO374">
        <v>0</v>
      </c>
      <c r="BP374">
        <v>0</v>
      </c>
      <c r="BQ374">
        <v>0</v>
      </c>
      <c r="BR374">
        <v>0</v>
      </c>
      <c r="BS374" t="s">
        <v>122</v>
      </c>
      <c r="BT374" t="s">
        <v>121</v>
      </c>
      <c r="BU374" t="s">
        <v>121</v>
      </c>
      <c r="BV374" t="s">
        <v>121</v>
      </c>
      <c r="BW374" t="s">
        <v>118</v>
      </c>
      <c r="BX374" t="s">
        <v>121</v>
      </c>
      <c r="BY374" t="s">
        <v>122</v>
      </c>
      <c r="BZ374" t="s">
        <v>121</v>
      </c>
      <c r="CA374" t="s">
        <v>121</v>
      </c>
      <c r="CB374" t="s">
        <v>122</v>
      </c>
      <c r="CC374" t="s">
        <v>121</v>
      </c>
      <c r="CD374" t="s">
        <v>121</v>
      </c>
      <c r="CE374" t="s">
        <v>122</v>
      </c>
      <c r="CF374" t="s">
        <v>121</v>
      </c>
      <c r="CG374" t="s">
        <v>121</v>
      </c>
      <c r="CH374" t="s">
        <v>122</v>
      </c>
      <c r="CI374" t="s">
        <v>121</v>
      </c>
      <c r="CJ374">
        <v>0</v>
      </c>
      <c r="CK374">
        <v>0</v>
      </c>
      <c r="CL374">
        <v>0</v>
      </c>
      <c r="CM374">
        <v>0</v>
      </c>
      <c r="CP374">
        <v>4</v>
      </c>
      <c r="CQ374" t="s">
        <v>124</v>
      </c>
      <c r="DD374" s="3">
        <f t="shared" si="39"/>
        <v>1</v>
      </c>
      <c r="DE374" s="3">
        <f t="shared" si="40"/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 s="3">
        <f t="shared" si="41"/>
        <v>0</v>
      </c>
      <c r="DN374">
        <v>1</v>
      </c>
      <c r="DO374" t="s">
        <v>489</v>
      </c>
      <c r="DP374">
        <v>20</v>
      </c>
      <c r="DQ374">
        <v>0</v>
      </c>
      <c r="DR374">
        <v>0</v>
      </c>
      <c r="DS374">
        <v>1</v>
      </c>
    </row>
    <row r="375" spans="1:123" x14ac:dyDescent="0.35">
      <c r="A375">
        <v>16</v>
      </c>
      <c r="B375">
        <v>63</v>
      </c>
      <c r="C375">
        <v>49</v>
      </c>
      <c r="D375">
        <v>2</v>
      </c>
      <c r="E375">
        <v>4</v>
      </c>
      <c r="F375">
        <v>1</v>
      </c>
      <c r="G375" t="s">
        <v>157</v>
      </c>
      <c r="H375">
        <v>12</v>
      </c>
      <c r="I375">
        <v>2</v>
      </c>
      <c r="J375">
        <v>1</v>
      </c>
      <c r="K375">
        <v>7</v>
      </c>
      <c r="L375" s="3">
        <f t="shared" si="36"/>
        <v>0</v>
      </c>
      <c r="M375">
        <v>1</v>
      </c>
      <c r="N375">
        <v>4</v>
      </c>
      <c r="O375">
        <v>7</v>
      </c>
      <c r="P375">
        <v>2</v>
      </c>
      <c r="Q375" s="3">
        <f t="shared" si="37"/>
        <v>0</v>
      </c>
      <c r="R375">
        <v>1</v>
      </c>
      <c r="S375">
        <v>16</v>
      </c>
      <c r="T375" t="s">
        <v>117</v>
      </c>
      <c r="U375" s="3">
        <f t="shared" si="38"/>
        <v>0</v>
      </c>
      <c r="V375">
        <v>0</v>
      </c>
      <c r="W375" t="s">
        <v>117</v>
      </c>
      <c r="X375">
        <v>0</v>
      </c>
      <c r="Y375" t="s">
        <v>117</v>
      </c>
      <c r="Z375" t="s">
        <v>120</v>
      </c>
      <c r="AA375">
        <v>2007</v>
      </c>
      <c r="AB375" t="s">
        <v>118</v>
      </c>
      <c r="AC375" t="s">
        <v>126</v>
      </c>
      <c r="AD375">
        <v>2</v>
      </c>
      <c r="AE375">
        <v>1</v>
      </c>
      <c r="AF375">
        <v>2</v>
      </c>
      <c r="AG375" t="s">
        <v>130</v>
      </c>
      <c r="AH375" t="s">
        <v>121</v>
      </c>
      <c r="AI375" t="s">
        <v>122</v>
      </c>
      <c r="AJ375" t="s">
        <v>121</v>
      </c>
      <c r="AK375" t="s">
        <v>121</v>
      </c>
      <c r="AL375" t="s">
        <v>122</v>
      </c>
      <c r="AM375" t="s">
        <v>121</v>
      </c>
      <c r="AN375" t="s">
        <v>121</v>
      </c>
      <c r="AO375" t="s">
        <v>122</v>
      </c>
      <c r="AP375" t="s">
        <v>121</v>
      </c>
      <c r="AQ375" t="s">
        <v>121</v>
      </c>
      <c r="AR375" t="s">
        <v>122</v>
      </c>
      <c r="AS375" t="s">
        <v>121</v>
      </c>
      <c r="AT375">
        <v>0</v>
      </c>
      <c r="AU375">
        <v>0</v>
      </c>
      <c r="AV375">
        <v>0</v>
      </c>
      <c r="AW375">
        <v>0</v>
      </c>
      <c r="AX375" t="s">
        <v>124</v>
      </c>
      <c r="AY375">
        <v>1</v>
      </c>
      <c r="AZ375">
        <v>2</v>
      </c>
      <c r="BA375">
        <v>1</v>
      </c>
      <c r="BB375" t="s">
        <v>136</v>
      </c>
      <c r="BC375" t="s">
        <v>121</v>
      </c>
      <c r="BD375" t="s">
        <v>122</v>
      </c>
      <c r="BE375" t="s">
        <v>121</v>
      </c>
      <c r="BF375" t="s">
        <v>121</v>
      </c>
      <c r="BG375" t="s">
        <v>122</v>
      </c>
      <c r="BH375" t="s">
        <v>121</v>
      </c>
      <c r="BI375" t="s">
        <v>121</v>
      </c>
      <c r="BJ375" t="s">
        <v>122</v>
      </c>
      <c r="BK375" t="s">
        <v>121</v>
      </c>
      <c r="BL375" t="s">
        <v>121</v>
      </c>
      <c r="BM375" t="s">
        <v>122</v>
      </c>
      <c r="BN375" t="s">
        <v>121</v>
      </c>
      <c r="BO375">
        <v>0</v>
      </c>
      <c r="BP375">
        <v>0</v>
      </c>
      <c r="BQ375">
        <v>0</v>
      </c>
      <c r="BR375">
        <v>0</v>
      </c>
      <c r="BS375" t="s">
        <v>122</v>
      </c>
      <c r="BT375" t="s">
        <v>121</v>
      </c>
      <c r="BU375" t="s">
        <v>121</v>
      </c>
      <c r="BV375" t="s">
        <v>121</v>
      </c>
      <c r="BW375" t="s">
        <v>118</v>
      </c>
      <c r="BX375" t="s">
        <v>121</v>
      </c>
      <c r="BY375" t="s">
        <v>122</v>
      </c>
      <c r="BZ375" t="s">
        <v>121</v>
      </c>
      <c r="CA375" t="s">
        <v>121</v>
      </c>
      <c r="CB375" t="s">
        <v>122</v>
      </c>
      <c r="CC375" t="s">
        <v>121</v>
      </c>
      <c r="CD375" t="s">
        <v>121</v>
      </c>
      <c r="CE375" t="s">
        <v>122</v>
      </c>
      <c r="CF375" t="s">
        <v>121</v>
      </c>
      <c r="CG375" t="s">
        <v>121</v>
      </c>
      <c r="CH375" t="s">
        <v>122</v>
      </c>
      <c r="CI375" t="s">
        <v>121</v>
      </c>
      <c r="CJ375">
        <v>0</v>
      </c>
      <c r="CK375">
        <v>0</v>
      </c>
      <c r="CL375">
        <v>0</v>
      </c>
      <c r="CM375">
        <v>0</v>
      </c>
      <c r="DD375" s="3">
        <f t="shared" si="39"/>
        <v>0</v>
      </c>
      <c r="DE375" s="3">
        <f t="shared" si="40"/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 s="3">
        <f t="shared" si="41"/>
        <v>0</v>
      </c>
      <c r="DN375">
        <v>1</v>
      </c>
      <c r="DO375" t="s">
        <v>490</v>
      </c>
      <c r="DP375">
        <v>18</v>
      </c>
      <c r="DQ375">
        <v>0</v>
      </c>
      <c r="DR375">
        <v>0</v>
      </c>
      <c r="DS375">
        <v>1</v>
      </c>
    </row>
    <row r="376" spans="1:123" x14ac:dyDescent="0.35">
      <c r="A376">
        <v>16</v>
      </c>
      <c r="B376">
        <v>63</v>
      </c>
      <c r="C376">
        <v>49</v>
      </c>
      <c r="D376">
        <v>3</v>
      </c>
      <c r="E376">
        <v>4</v>
      </c>
      <c r="F376">
        <v>1</v>
      </c>
      <c r="G376" t="s">
        <v>157</v>
      </c>
      <c r="H376">
        <v>12</v>
      </c>
      <c r="I376">
        <v>1</v>
      </c>
      <c r="J376">
        <v>1</v>
      </c>
      <c r="K376">
        <v>8</v>
      </c>
      <c r="L376" s="3">
        <f t="shared" si="36"/>
        <v>0</v>
      </c>
      <c r="M376">
        <v>2</v>
      </c>
      <c r="N376">
        <v>4</v>
      </c>
      <c r="O376">
        <v>3</v>
      </c>
      <c r="P376">
        <v>4</v>
      </c>
      <c r="Q376" s="3">
        <f t="shared" si="37"/>
        <v>0</v>
      </c>
      <c r="R376">
        <v>1</v>
      </c>
      <c r="S376">
        <v>1</v>
      </c>
      <c r="T376">
        <v>1</v>
      </c>
      <c r="U376" s="3">
        <f t="shared" si="38"/>
        <v>0</v>
      </c>
      <c r="V376">
        <v>23</v>
      </c>
      <c r="W376" t="s">
        <v>117</v>
      </c>
      <c r="X376">
        <v>20</v>
      </c>
      <c r="Y376" t="s">
        <v>117</v>
      </c>
      <c r="Z376">
        <v>2009</v>
      </c>
      <c r="AA376" t="s">
        <v>120</v>
      </c>
      <c r="AB376" t="s">
        <v>129</v>
      </c>
      <c r="AC376" t="s">
        <v>126</v>
      </c>
      <c r="AD376">
        <v>1</v>
      </c>
      <c r="AE376">
        <v>2</v>
      </c>
      <c r="AF376">
        <v>2</v>
      </c>
      <c r="AG376" t="s">
        <v>130</v>
      </c>
      <c r="AH376" t="s">
        <v>121</v>
      </c>
      <c r="AI376" t="s">
        <v>122</v>
      </c>
      <c r="AJ376" t="s">
        <v>121</v>
      </c>
      <c r="AK376" t="s">
        <v>121</v>
      </c>
      <c r="AL376" t="s">
        <v>122</v>
      </c>
      <c r="AM376" t="s">
        <v>121</v>
      </c>
      <c r="AN376" t="s">
        <v>121</v>
      </c>
      <c r="AO376" t="s">
        <v>122</v>
      </c>
      <c r="AP376" t="s">
        <v>121</v>
      </c>
      <c r="AQ376" t="s">
        <v>121</v>
      </c>
      <c r="AR376" t="s">
        <v>122</v>
      </c>
      <c r="AS376" t="s">
        <v>121</v>
      </c>
      <c r="AT376">
        <v>0</v>
      </c>
      <c r="AU376">
        <v>0</v>
      </c>
      <c r="AV376">
        <v>0</v>
      </c>
      <c r="AW376">
        <v>0</v>
      </c>
      <c r="AX376" t="s">
        <v>128</v>
      </c>
      <c r="AY376">
        <v>2</v>
      </c>
      <c r="AZ376">
        <v>1</v>
      </c>
      <c r="BA376">
        <v>2</v>
      </c>
      <c r="BB376" t="s">
        <v>136</v>
      </c>
      <c r="BC376" t="s">
        <v>121</v>
      </c>
      <c r="BD376" t="s">
        <v>122</v>
      </c>
      <c r="BE376" t="s">
        <v>121</v>
      </c>
      <c r="BF376" t="s">
        <v>121</v>
      </c>
      <c r="BG376" t="s">
        <v>122</v>
      </c>
      <c r="BH376" t="s">
        <v>121</v>
      </c>
      <c r="BI376" t="s">
        <v>121</v>
      </c>
      <c r="BJ376" t="s">
        <v>122</v>
      </c>
      <c r="BK376" t="s">
        <v>121</v>
      </c>
      <c r="BL376" t="s">
        <v>121</v>
      </c>
      <c r="BM376" t="s">
        <v>122</v>
      </c>
      <c r="BN376" t="s">
        <v>121</v>
      </c>
      <c r="BO376">
        <v>0</v>
      </c>
      <c r="BP376">
        <v>0</v>
      </c>
      <c r="BQ376">
        <v>0</v>
      </c>
      <c r="BR376">
        <v>0</v>
      </c>
      <c r="BS376" t="s">
        <v>126</v>
      </c>
      <c r="BT376">
        <v>1</v>
      </c>
      <c r="BU376">
        <v>1</v>
      </c>
      <c r="BV376">
        <v>2</v>
      </c>
      <c r="BW376" t="s">
        <v>130</v>
      </c>
      <c r="BX376" t="s">
        <v>121</v>
      </c>
      <c r="BY376" t="s">
        <v>122</v>
      </c>
      <c r="BZ376" t="s">
        <v>121</v>
      </c>
      <c r="CA376" t="s">
        <v>121</v>
      </c>
      <c r="CB376" t="s">
        <v>122</v>
      </c>
      <c r="CC376" t="s">
        <v>121</v>
      </c>
      <c r="CD376" t="s">
        <v>121</v>
      </c>
      <c r="CE376" t="s">
        <v>122</v>
      </c>
      <c r="CF376" t="s">
        <v>121</v>
      </c>
      <c r="CG376" t="s">
        <v>121</v>
      </c>
      <c r="CH376" t="s">
        <v>122</v>
      </c>
      <c r="CI376" t="s">
        <v>121</v>
      </c>
      <c r="CJ376">
        <v>0</v>
      </c>
      <c r="CK376">
        <v>0</v>
      </c>
      <c r="CL376">
        <v>0</v>
      </c>
      <c r="CM376">
        <v>0</v>
      </c>
      <c r="DD376" s="3">
        <f t="shared" si="39"/>
        <v>0</v>
      </c>
      <c r="DE376" s="3">
        <f t="shared" si="40"/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 s="3">
        <f t="shared" si="41"/>
        <v>0</v>
      </c>
      <c r="DN376">
        <v>1</v>
      </c>
      <c r="DO376" t="s">
        <v>491</v>
      </c>
      <c r="DP376">
        <v>17</v>
      </c>
      <c r="DQ376">
        <v>0</v>
      </c>
      <c r="DR376">
        <v>0</v>
      </c>
      <c r="DS376">
        <v>1</v>
      </c>
    </row>
    <row r="377" spans="1:123" x14ac:dyDescent="0.35">
      <c r="A377">
        <v>16</v>
      </c>
      <c r="B377">
        <v>63</v>
      </c>
      <c r="C377">
        <v>49</v>
      </c>
      <c r="D377">
        <v>3</v>
      </c>
      <c r="E377">
        <v>4</v>
      </c>
      <c r="F377">
        <v>1</v>
      </c>
      <c r="G377" t="s">
        <v>157</v>
      </c>
      <c r="H377">
        <v>12</v>
      </c>
      <c r="I377">
        <v>1</v>
      </c>
      <c r="J377">
        <v>1</v>
      </c>
      <c r="K377">
        <v>1</v>
      </c>
      <c r="L377" s="3">
        <f t="shared" si="36"/>
        <v>1</v>
      </c>
      <c r="M377">
        <v>1</v>
      </c>
      <c r="N377">
        <v>4</v>
      </c>
      <c r="O377">
        <v>7</v>
      </c>
      <c r="P377">
        <v>4</v>
      </c>
      <c r="Q377" s="3">
        <f t="shared" si="37"/>
        <v>0</v>
      </c>
      <c r="R377">
        <v>1</v>
      </c>
      <c r="S377">
        <v>16</v>
      </c>
      <c r="T377" t="s">
        <v>117</v>
      </c>
      <c r="U377" s="3">
        <f t="shared" si="38"/>
        <v>0</v>
      </c>
      <c r="V377">
        <v>1</v>
      </c>
      <c r="W377" t="s">
        <v>117</v>
      </c>
      <c r="X377">
        <v>11</v>
      </c>
      <c r="Y377" t="s">
        <v>117</v>
      </c>
      <c r="Z377">
        <v>2012</v>
      </c>
      <c r="AA377" t="s">
        <v>120</v>
      </c>
      <c r="AB377" t="s">
        <v>118</v>
      </c>
      <c r="AC377" t="s">
        <v>132</v>
      </c>
      <c r="AD377">
        <v>1</v>
      </c>
      <c r="AE377">
        <v>2</v>
      </c>
      <c r="AF377">
        <v>2</v>
      </c>
      <c r="AG377" t="s">
        <v>130</v>
      </c>
      <c r="AH377" t="s">
        <v>121</v>
      </c>
      <c r="AI377" t="s">
        <v>122</v>
      </c>
      <c r="AJ377" t="s">
        <v>121</v>
      </c>
      <c r="AK377" t="s">
        <v>121</v>
      </c>
      <c r="AL377" t="s">
        <v>122</v>
      </c>
      <c r="AM377" t="s">
        <v>121</v>
      </c>
      <c r="AN377" t="s">
        <v>121</v>
      </c>
      <c r="AO377" t="s">
        <v>122</v>
      </c>
      <c r="AP377" t="s">
        <v>121</v>
      </c>
      <c r="AQ377" t="s">
        <v>121</v>
      </c>
      <c r="AR377" t="s">
        <v>122</v>
      </c>
      <c r="AS377" t="s">
        <v>121</v>
      </c>
      <c r="AT377">
        <v>0</v>
      </c>
      <c r="AU377">
        <v>0</v>
      </c>
      <c r="AV377">
        <v>0</v>
      </c>
      <c r="AW377">
        <v>0</v>
      </c>
      <c r="AX377" t="s">
        <v>124</v>
      </c>
      <c r="AY377">
        <v>1</v>
      </c>
      <c r="AZ377">
        <v>1</v>
      </c>
      <c r="BA377">
        <v>2</v>
      </c>
      <c r="BB377" t="s">
        <v>130</v>
      </c>
      <c r="BC377" t="s">
        <v>121</v>
      </c>
      <c r="BD377" t="s">
        <v>122</v>
      </c>
      <c r="BE377" t="s">
        <v>121</v>
      </c>
      <c r="BF377" t="s">
        <v>121</v>
      </c>
      <c r="BG377" t="s">
        <v>122</v>
      </c>
      <c r="BH377" t="s">
        <v>121</v>
      </c>
      <c r="BI377" t="s">
        <v>121</v>
      </c>
      <c r="BJ377" t="s">
        <v>122</v>
      </c>
      <c r="BK377" t="s">
        <v>121</v>
      </c>
      <c r="BL377" t="s">
        <v>121</v>
      </c>
      <c r="BM377" t="s">
        <v>122</v>
      </c>
      <c r="BN377" t="s">
        <v>121</v>
      </c>
      <c r="BO377">
        <v>0</v>
      </c>
      <c r="BP377">
        <v>0</v>
      </c>
      <c r="BQ377">
        <v>0</v>
      </c>
      <c r="BR377">
        <v>0</v>
      </c>
      <c r="BS377" t="s">
        <v>122</v>
      </c>
      <c r="BT377" t="s">
        <v>121</v>
      </c>
      <c r="BU377" t="s">
        <v>121</v>
      </c>
      <c r="BV377" t="s">
        <v>121</v>
      </c>
      <c r="BW377" t="s">
        <v>118</v>
      </c>
      <c r="BX377" t="s">
        <v>121</v>
      </c>
      <c r="BY377" t="s">
        <v>122</v>
      </c>
      <c r="BZ377" t="s">
        <v>121</v>
      </c>
      <c r="CA377" t="s">
        <v>121</v>
      </c>
      <c r="CB377" t="s">
        <v>122</v>
      </c>
      <c r="CC377" t="s">
        <v>121</v>
      </c>
      <c r="CD377" t="s">
        <v>121</v>
      </c>
      <c r="CE377" t="s">
        <v>122</v>
      </c>
      <c r="CF377" t="s">
        <v>121</v>
      </c>
      <c r="CG377" t="s">
        <v>121</v>
      </c>
      <c r="CH377" t="s">
        <v>122</v>
      </c>
      <c r="CI377" t="s">
        <v>121</v>
      </c>
      <c r="CJ377">
        <v>0</v>
      </c>
      <c r="CK377">
        <v>0</v>
      </c>
      <c r="CL377">
        <v>0</v>
      </c>
      <c r="CM377">
        <v>0</v>
      </c>
      <c r="DD377" s="3">
        <f t="shared" si="39"/>
        <v>0</v>
      </c>
      <c r="DE377" s="3">
        <f t="shared" si="40"/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 s="3">
        <f t="shared" si="41"/>
        <v>0</v>
      </c>
      <c r="DN377">
        <v>1</v>
      </c>
      <c r="DO377" t="s">
        <v>492</v>
      </c>
      <c r="DP377">
        <v>20</v>
      </c>
      <c r="DQ377">
        <v>0</v>
      </c>
      <c r="DR377">
        <v>0</v>
      </c>
      <c r="DS377">
        <v>1</v>
      </c>
    </row>
    <row r="378" spans="1:123" x14ac:dyDescent="0.35">
      <c r="A378">
        <v>16</v>
      </c>
      <c r="B378">
        <v>63</v>
      </c>
      <c r="C378">
        <v>49</v>
      </c>
      <c r="D378">
        <v>3</v>
      </c>
      <c r="E378">
        <v>4</v>
      </c>
      <c r="F378">
        <v>4</v>
      </c>
      <c r="G378">
        <v>0</v>
      </c>
      <c r="H378">
        <v>12</v>
      </c>
      <c r="I378">
        <v>3</v>
      </c>
      <c r="J378">
        <v>1</v>
      </c>
      <c r="K378">
        <v>8</v>
      </c>
      <c r="L378" s="3">
        <f t="shared" si="36"/>
        <v>0</v>
      </c>
      <c r="M378">
        <v>2</v>
      </c>
      <c r="N378">
        <v>2</v>
      </c>
      <c r="O378">
        <v>7</v>
      </c>
      <c r="P378">
        <v>6</v>
      </c>
      <c r="Q378" s="3">
        <f t="shared" si="37"/>
        <v>0</v>
      </c>
      <c r="R378">
        <v>1</v>
      </c>
      <c r="S378">
        <v>1</v>
      </c>
      <c r="T378">
        <v>1</v>
      </c>
      <c r="U378" s="3">
        <f t="shared" si="38"/>
        <v>0</v>
      </c>
      <c r="V378">
        <v>61</v>
      </c>
      <c r="W378" t="s">
        <v>117</v>
      </c>
      <c r="X378">
        <v>64</v>
      </c>
      <c r="Y378" t="s">
        <v>117</v>
      </c>
      <c r="Z378">
        <v>2008</v>
      </c>
      <c r="AA378" t="s">
        <v>118</v>
      </c>
      <c r="AB378" t="s">
        <v>118</v>
      </c>
      <c r="AC378" t="s">
        <v>124</v>
      </c>
      <c r="AD378">
        <v>1</v>
      </c>
      <c r="AE378">
        <v>1</v>
      </c>
      <c r="AF378">
        <v>4</v>
      </c>
      <c r="AG378" t="s">
        <v>127</v>
      </c>
      <c r="AH378" t="s">
        <v>121</v>
      </c>
      <c r="AI378" t="s">
        <v>122</v>
      </c>
      <c r="AJ378" t="s">
        <v>121</v>
      </c>
      <c r="AK378" t="s">
        <v>121</v>
      </c>
      <c r="AL378" t="s">
        <v>122</v>
      </c>
      <c r="AM378" t="s">
        <v>121</v>
      </c>
      <c r="AN378" t="s">
        <v>121</v>
      </c>
      <c r="AO378" t="s">
        <v>122</v>
      </c>
      <c r="AP378" t="s">
        <v>121</v>
      </c>
      <c r="AQ378" t="s">
        <v>121</v>
      </c>
      <c r="AR378" t="s">
        <v>122</v>
      </c>
      <c r="AS378" t="s">
        <v>121</v>
      </c>
      <c r="AT378">
        <v>0</v>
      </c>
      <c r="AU378">
        <v>0</v>
      </c>
      <c r="AV378">
        <v>0</v>
      </c>
      <c r="AW378">
        <v>0</v>
      </c>
      <c r="AX378" t="s">
        <v>124</v>
      </c>
      <c r="AY378">
        <v>1</v>
      </c>
      <c r="AZ378">
        <v>1</v>
      </c>
      <c r="BA378">
        <v>2</v>
      </c>
      <c r="BB378" t="s">
        <v>130</v>
      </c>
      <c r="BC378" t="s">
        <v>121</v>
      </c>
      <c r="BD378" t="s">
        <v>122</v>
      </c>
      <c r="BE378" t="s">
        <v>121</v>
      </c>
      <c r="BF378" t="s">
        <v>121</v>
      </c>
      <c r="BG378" t="s">
        <v>122</v>
      </c>
      <c r="BH378" t="s">
        <v>121</v>
      </c>
      <c r="BI378" t="s">
        <v>121</v>
      </c>
      <c r="BJ378" t="s">
        <v>122</v>
      </c>
      <c r="BK378" t="s">
        <v>121</v>
      </c>
      <c r="BL378" t="s">
        <v>121</v>
      </c>
      <c r="BM378" t="s">
        <v>122</v>
      </c>
      <c r="BN378" t="s">
        <v>121</v>
      </c>
      <c r="BO378">
        <v>0</v>
      </c>
      <c r="BP378">
        <v>0</v>
      </c>
      <c r="BQ378">
        <v>0</v>
      </c>
      <c r="BR378">
        <v>0</v>
      </c>
      <c r="BS378" t="s">
        <v>126</v>
      </c>
      <c r="BT378">
        <v>1</v>
      </c>
      <c r="BU378">
        <v>1</v>
      </c>
      <c r="BV378">
        <v>2</v>
      </c>
      <c r="BW378" t="s">
        <v>130</v>
      </c>
      <c r="BX378">
        <v>2</v>
      </c>
      <c r="BY378" t="s">
        <v>119</v>
      </c>
      <c r="BZ378">
        <v>3</v>
      </c>
      <c r="CA378" t="s">
        <v>121</v>
      </c>
      <c r="CB378" t="s">
        <v>122</v>
      </c>
      <c r="CC378" t="s">
        <v>121</v>
      </c>
      <c r="CD378" t="s">
        <v>121</v>
      </c>
      <c r="CE378" t="s">
        <v>122</v>
      </c>
      <c r="CF378" t="s">
        <v>121</v>
      </c>
      <c r="CG378" t="s">
        <v>121</v>
      </c>
      <c r="CH378" t="s">
        <v>122</v>
      </c>
      <c r="CI378" t="s">
        <v>121</v>
      </c>
      <c r="CJ378">
        <v>0</v>
      </c>
      <c r="CK378">
        <v>0</v>
      </c>
      <c r="CL378">
        <v>0</v>
      </c>
      <c r="CM378">
        <v>0</v>
      </c>
      <c r="DD378" s="3">
        <f t="shared" si="39"/>
        <v>0</v>
      </c>
      <c r="DE378" s="3">
        <f t="shared" si="40"/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 s="3">
        <f t="shared" si="41"/>
        <v>0</v>
      </c>
      <c r="DN378">
        <v>1</v>
      </c>
      <c r="DO378" t="s">
        <v>493</v>
      </c>
      <c r="DP378">
        <v>17</v>
      </c>
      <c r="DQ378">
        <v>0</v>
      </c>
      <c r="DR378">
        <v>0</v>
      </c>
      <c r="DS378">
        <v>1</v>
      </c>
    </row>
    <row r="379" spans="1:123" x14ac:dyDescent="0.35">
      <c r="A379">
        <v>16</v>
      </c>
      <c r="B379">
        <v>63</v>
      </c>
      <c r="C379">
        <v>49</v>
      </c>
      <c r="D379">
        <v>3</v>
      </c>
      <c r="E379">
        <v>4</v>
      </c>
      <c r="F379">
        <v>1</v>
      </c>
      <c r="G379" t="s">
        <v>157</v>
      </c>
      <c r="H379">
        <v>12</v>
      </c>
      <c r="I379">
        <v>1</v>
      </c>
      <c r="J379">
        <v>1</v>
      </c>
      <c r="K379">
        <v>1</v>
      </c>
      <c r="L379" s="3">
        <f t="shared" si="36"/>
        <v>1</v>
      </c>
      <c r="M379">
        <v>2</v>
      </c>
      <c r="N379">
        <v>3</v>
      </c>
      <c r="O379">
        <v>3</v>
      </c>
      <c r="P379">
        <v>11</v>
      </c>
      <c r="Q379" s="3">
        <f t="shared" si="37"/>
        <v>0</v>
      </c>
      <c r="R379">
        <v>17</v>
      </c>
      <c r="S379" t="s">
        <v>117</v>
      </c>
      <c r="T379" t="s">
        <v>117</v>
      </c>
      <c r="U379" s="3">
        <f t="shared" si="38"/>
        <v>0</v>
      </c>
      <c r="V379">
        <v>73</v>
      </c>
      <c r="W379" t="s">
        <v>117</v>
      </c>
      <c r="X379">
        <v>75</v>
      </c>
      <c r="Y379" t="s">
        <v>117</v>
      </c>
      <c r="Z379" t="s">
        <v>118</v>
      </c>
      <c r="AA379" t="s">
        <v>118</v>
      </c>
      <c r="AB379" t="s">
        <v>118</v>
      </c>
      <c r="AC379" t="s">
        <v>124</v>
      </c>
      <c r="AD379">
        <v>1</v>
      </c>
      <c r="AE379">
        <v>2</v>
      </c>
      <c r="AF379">
        <v>2</v>
      </c>
      <c r="AG379" t="s">
        <v>130</v>
      </c>
      <c r="AH379" t="s">
        <v>121</v>
      </c>
      <c r="AI379" t="s">
        <v>122</v>
      </c>
      <c r="AJ379" t="s">
        <v>121</v>
      </c>
      <c r="AK379">
        <v>2</v>
      </c>
      <c r="AL379" t="s">
        <v>124</v>
      </c>
      <c r="AM379">
        <v>4</v>
      </c>
      <c r="AN379" t="s">
        <v>121</v>
      </c>
      <c r="AO379" t="s">
        <v>122</v>
      </c>
      <c r="AP379" t="s">
        <v>121</v>
      </c>
      <c r="AQ379" t="s">
        <v>121</v>
      </c>
      <c r="AR379" t="s">
        <v>122</v>
      </c>
      <c r="AS379" t="s">
        <v>121</v>
      </c>
      <c r="AT379">
        <v>0</v>
      </c>
      <c r="AU379">
        <v>0</v>
      </c>
      <c r="AV379">
        <v>0</v>
      </c>
      <c r="AW379">
        <v>0</v>
      </c>
      <c r="AX379" t="s">
        <v>122</v>
      </c>
      <c r="AY379" t="s">
        <v>121</v>
      </c>
      <c r="AZ379" t="s">
        <v>121</v>
      </c>
      <c r="BA379" t="s">
        <v>121</v>
      </c>
      <c r="BB379" t="s">
        <v>118</v>
      </c>
      <c r="BC379" t="s">
        <v>121</v>
      </c>
      <c r="BD379" t="s">
        <v>122</v>
      </c>
      <c r="BE379" t="s">
        <v>121</v>
      </c>
      <c r="BF379" t="s">
        <v>121</v>
      </c>
      <c r="BG379" t="s">
        <v>122</v>
      </c>
      <c r="BH379" t="s">
        <v>121</v>
      </c>
      <c r="BI379" t="s">
        <v>121</v>
      </c>
      <c r="BJ379" t="s">
        <v>122</v>
      </c>
      <c r="BK379" t="s">
        <v>121</v>
      </c>
      <c r="BL379" t="s">
        <v>121</v>
      </c>
      <c r="BM379" t="s">
        <v>122</v>
      </c>
      <c r="BN379" t="s">
        <v>121</v>
      </c>
      <c r="BO379">
        <v>0</v>
      </c>
      <c r="BP379">
        <v>0</v>
      </c>
      <c r="BQ379">
        <v>0</v>
      </c>
      <c r="BR379">
        <v>0</v>
      </c>
      <c r="BS379" t="s">
        <v>122</v>
      </c>
      <c r="BT379" t="s">
        <v>121</v>
      </c>
      <c r="BU379" t="s">
        <v>121</v>
      </c>
      <c r="BV379" t="s">
        <v>121</v>
      </c>
      <c r="BW379" t="s">
        <v>118</v>
      </c>
      <c r="BX379" t="s">
        <v>121</v>
      </c>
      <c r="BY379" t="s">
        <v>122</v>
      </c>
      <c r="BZ379" t="s">
        <v>121</v>
      </c>
      <c r="CA379" t="s">
        <v>121</v>
      </c>
      <c r="CB379" t="s">
        <v>122</v>
      </c>
      <c r="CC379" t="s">
        <v>121</v>
      </c>
      <c r="CD379" t="s">
        <v>121</v>
      </c>
      <c r="CE379" t="s">
        <v>122</v>
      </c>
      <c r="CF379" t="s">
        <v>121</v>
      </c>
      <c r="CG379" t="s">
        <v>121</v>
      </c>
      <c r="CH379" t="s">
        <v>122</v>
      </c>
      <c r="CI379" t="s">
        <v>121</v>
      </c>
      <c r="CJ379">
        <v>0</v>
      </c>
      <c r="CK379">
        <v>0</v>
      </c>
      <c r="CL379">
        <v>0</v>
      </c>
      <c r="CM379">
        <v>0</v>
      </c>
      <c r="DD379" s="3">
        <f t="shared" si="39"/>
        <v>0</v>
      </c>
      <c r="DE379" s="3">
        <f t="shared" si="40"/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 s="3">
        <f t="shared" si="41"/>
        <v>0</v>
      </c>
      <c r="DN379">
        <v>2</v>
      </c>
      <c r="DO379" t="s">
        <v>494</v>
      </c>
      <c r="DP379">
        <v>9</v>
      </c>
      <c r="DQ379">
        <v>0</v>
      </c>
      <c r="DR379">
        <v>0</v>
      </c>
      <c r="DS379">
        <v>1</v>
      </c>
    </row>
    <row r="380" spans="1:123" x14ac:dyDescent="0.35">
      <c r="A380">
        <v>16</v>
      </c>
      <c r="B380">
        <v>63</v>
      </c>
      <c r="C380">
        <v>49</v>
      </c>
      <c r="D380">
        <v>3</v>
      </c>
      <c r="E380">
        <v>4</v>
      </c>
      <c r="F380">
        <v>1</v>
      </c>
      <c r="G380" t="s">
        <v>157</v>
      </c>
      <c r="H380">
        <v>12</v>
      </c>
      <c r="I380">
        <v>3</v>
      </c>
      <c r="J380">
        <v>1</v>
      </c>
      <c r="K380">
        <v>7</v>
      </c>
      <c r="L380" s="3">
        <f t="shared" si="36"/>
        <v>0</v>
      </c>
      <c r="M380">
        <v>1</v>
      </c>
      <c r="N380">
        <v>4</v>
      </c>
      <c r="O380">
        <v>7</v>
      </c>
      <c r="P380">
        <v>5</v>
      </c>
      <c r="Q380" s="3">
        <f t="shared" si="37"/>
        <v>1</v>
      </c>
      <c r="R380">
        <v>1</v>
      </c>
      <c r="S380" t="s">
        <v>117</v>
      </c>
      <c r="T380" t="s">
        <v>117</v>
      </c>
      <c r="U380" s="3">
        <f t="shared" si="38"/>
        <v>0</v>
      </c>
      <c r="V380">
        <v>0</v>
      </c>
      <c r="W380" t="s">
        <v>117</v>
      </c>
      <c r="X380">
        <v>0</v>
      </c>
      <c r="Y380" t="s">
        <v>117</v>
      </c>
      <c r="Z380" t="s">
        <v>120</v>
      </c>
      <c r="AA380" t="s">
        <v>118</v>
      </c>
      <c r="AB380" t="s">
        <v>118</v>
      </c>
      <c r="AC380" t="s">
        <v>128</v>
      </c>
      <c r="AD380">
        <v>2</v>
      </c>
      <c r="AE380">
        <v>1</v>
      </c>
      <c r="AF380">
        <v>2</v>
      </c>
      <c r="AG380" t="s">
        <v>130</v>
      </c>
      <c r="AH380" t="s">
        <v>121</v>
      </c>
      <c r="AI380" t="s">
        <v>122</v>
      </c>
      <c r="AJ380" t="s">
        <v>121</v>
      </c>
      <c r="AK380" t="s">
        <v>121</v>
      </c>
      <c r="AL380" t="s">
        <v>122</v>
      </c>
      <c r="AM380" t="s">
        <v>121</v>
      </c>
      <c r="AN380" t="s">
        <v>121</v>
      </c>
      <c r="AO380" t="s">
        <v>122</v>
      </c>
      <c r="AP380" t="s">
        <v>121</v>
      </c>
      <c r="AQ380" t="s">
        <v>121</v>
      </c>
      <c r="AR380" t="s">
        <v>122</v>
      </c>
      <c r="AS380" t="s">
        <v>121</v>
      </c>
      <c r="AT380">
        <v>0</v>
      </c>
      <c r="AU380">
        <v>0</v>
      </c>
      <c r="AV380">
        <v>0</v>
      </c>
      <c r="AW380">
        <v>0</v>
      </c>
      <c r="AX380" t="s">
        <v>122</v>
      </c>
      <c r="AY380" t="s">
        <v>121</v>
      </c>
      <c r="AZ380" t="s">
        <v>121</v>
      </c>
      <c r="BA380" t="s">
        <v>121</v>
      </c>
      <c r="BB380" t="s">
        <v>118</v>
      </c>
      <c r="BC380" t="s">
        <v>121</v>
      </c>
      <c r="BD380" t="s">
        <v>122</v>
      </c>
      <c r="BE380" t="s">
        <v>121</v>
      </c>
      <c r="BF380" t="s">
        <v>121</v>
      </c>
      <c r="BG380" t="s">
        <v>122</v>
      </c>
      <c r="BH380" t="s">
        <v>121</v>
      </c>
      <c r="BI380" t="s">
        <v>121</v>
      </c>
      <c r="BJ380" t="s">
        <v>122</v>
      </c>
      <c r="BK380" t="s">
        <v>121</v>
      </c>
      <c r="BL380" t="s">
        <v>121</v>
      </c>
      <c r="BM380" t="s">
        <v>122</v>
      </c>
      <c r="BN380" t="s">
        <v>121</v>
      </c>
      <c r="BO380">
        <v>0</v>
      </c>
      <c r="BP380">
        <v>0</v>
      </c>
      <c r="BQ380">
        <v>0</v>
      </c>
      <c r="BR380">
        <v>0</v>
      </c>
      <c r="BS380" t="s">
        <v>122</v>
      </c>
      <c r="BT380" t="s">
        <v>121</v>
      </c>
      <c r="BU380" t="s">
        <v>121</v>
      </c>
      <c r="BV380" t="s">
        <v>121</v>
      </c>
      <c r="BW380" t="s">
        <v>118</v>
      </c>
      <c r="BX380" t="s">
        <v>121</v>
      </c>
      <c r="BY380" t="s">
        <v>122</v>
      </c>
      <c r="BZ380" t="s">
        <v>121</v>
      </c>
      <c r="CA380" t="s">
        <v>121</v>
      </c>
      <c r="CB380" t="s">
        <v>122</v>
      </c>
      <c r="CC380" t="s">
        <v>121</v>
      </c>
      <c r="CD380" t="s">
        <v>121</v>
      </c>
      <c r="CE380" t="s">
        <v>122</v>
      </c>
      <c r="CF380" t="s">
        <v>121</v>
      </c>
      <c r="CG380" t="s">
        <v>121</v>
      </c>
      <c r="CH380" t="s">
        <v>122</v>
      </c>
      <c r="CI380" t="s">
        <v>121</v>
      </c>
      <c r="CJ380">
        <v>0</v>
      </c>
      <c r="CK380">
        <v>0</v>
      </c>
      <c r="CL380">
        <v>0</v>
      </c>
      <c r="CM380">
        <v>0</v>
      </c>
      <c r="CP380">
        <v>4</v>
      </c>
      <c r="CQ380" s="1">
        <v>41913</v>
      </c>
      <c r="CT380">
        <v>4</v>
      </c>
      <c r="CU380" s="1">
        <v>41913</v>
      </c>
      <c r="DD380" s="3">
        <f t="shared" si="39"/>
        <v>1</v>
      </c>
      <c r="DE380" s="3">
        <f t="shared" si="40"/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 s="3">
        <f t="shared" si="41"/>
        <v>0</v>
      </c>
      <c r="DN380">
        <v>2</v>
      </c>
      <c r="DO380" t="s">
        <v>495</v>
      </c>
      <c r="DP380">
        <v>16</v>
      </c>
      <c r="DQ380">
        <v>0</v>
      </c>
      <c r="DR380">
        <v>0</v>
      </c>
      <c r="DS380">
        <v>1</v>
      </c>
    </row>
    <row r="381" spans="1:123" x14ac:dyDescent="0.35">
      <c r="A381">
        <v>16</v>
      </c>
      <c r="B381">
        <v>63</v>
      </c>
      <c r="C381">
        <v>49</v>
      </c>
      <c r="D381">
        <v>3</v>
      </c>
      <c r="E381">
        <v>4</v>
      </c>
      <c r="F381">
        <v>1</v>
      </c>
      <c r="G381" t="s">
        <v>157</v>
      </c>
      <c r="H381">
        <v>12</v>
      </c>
      <c r="I381">
        <v>2</v>
      </c>
      <c r="J381">
        <v>1</v>
      </c>
      <c r="K381">
        <v>7</v>
      </c>
      <c r="L381" s="3">
        <f t="shared" si="36"/>
        <v>0</v>
      </c>
      <c r="M381">
        <v>2</v>
      </c>
      <c r="N381">
        <v>4</v>
      </c>
      <c r="O381">
        <v>3</v>
      </c>
      <c r="P381">
        <v>6</v>
      </c>
      <c r="Q381" s="3">
        <f t="shared" si="37"/>
        <v>0</v>
      </c>
      <c r="R381">
        <v>1</v>
      </c>
      <c r="S381">
        <v>1</v>
      </c>
      <c r="T381" t="s">
        <v>117</v>
      </c>
      <c r="U381" s="3">
        <f t="shared" si="38"/>
        <v>0</v>
      </c>
      <c r="V381">
        <v>64</v>
      </c>
      <c r="W381" t="s">
        <v>117</v>
      </c>
      <c r="X381">
        <v>61</v>
      </c>
      <c r="Y381" t="s">
        <v>117</v>
      </c>
      <c r="Z381" t="s">
        <v>118</v>
      </c>
      <c r="AA381">
        <v>2007</v>
      </c>
      <c r="AB381" t="s">
        <v>118</v>
      </c>
      <c r="AC381" t="s">
        <v>126</v>
      </c>
      <c r="AD381">
        <v>1</v>
      </c>
      <c r="AE381">
        <v>1</v>
      </c>
      <c r="AF381">
        <v>2</v>
      </c>
      <c r="AG381" t="s">
        <v>130</v>
      </c>
      <c r="AH381" t="s">
        <v>121</v>
      </c>
      <c r="AI381" t="s">
        <v>122</v>
      </c>
      <c r="AJ381" t="s">
        <v>121</v>
      </c>
      <c r="AK381" t="s">
        <v>121</v>
      </c>
      <c r="AL381" t="s">
        <v>122</v>
      </c>
      <c r="AM381" t="s">
        <v>121</v>
      </c>
      <c r="AN381" t="s">
        <v>121</v>
      </c>
      <c r="AO381" t="s">
        <v>122</v>
      </c>
      <c r="AP381" t="s">
        <v>121</v>
      </c>
      <c r="AQ381" t="s">
        <v>121</v>
      </c>
      <c r="AR381" t="s">
        <v>122</v>
      </c>
      <c r="AS381" t="s">
        <v>121</v>
      </c>
      <c r="AT381">
        <v>0</v>
      </c>
      <c r="AU381">
        <v>0</v>
      </c>
      <c r="AV381">
        <v>0</v>
      </c>
      <c r="AW381">
        <v>0</v>
      </c>
      <c r="AX381" t="s">
        <v>126</v>
      </c>
      <c r="AY381">
        <v>2</v>
      </c>
      <c r="AZ381">
        <v>2</v>
      </c>
      <c r="BA381">
        <v>2</v>
      </c>
      <c r="BB381" t="s">
        <v>130</v>
      </c>
      <c r="BC381">
        <v>2</v>
      </c>
      <c r="BD381" t="s">
        <v>126</v>
      </c>
      <c r="BE381">
        <v>4</v>
      </c>
      <c r="BF381" t="s">
        <v>121</v>
      </c>
      <c r="BG381" t="s">
        <v>122</v>
      </c>
      <c r="BH381" t="s">
        <v>121</v>
      </c>
      <c r="BI381" t="s">
        <v>121</v>
      </c>
      <c r="BJ381" t="s">
        <v>122</v>
      </c>
      <c r="BK381" t="s">
        <v>121</v>
      </c>
      <c r="BL381" t="s">
        <v>121</v>
      </c>
      <c r="BM381" t="s">
        <v>122</v>
      </c>
      <c r="BN381" t="s">
        <v>121</v>
      </c>
      <c r="BO381">
        <v>0</v>
      </c>
      <c r="BP381">
        <v>0</v>
      </c>
      <c r="BQ381">
        <v>0</v>
      </c>
      <c r="BR381">
        <v>0</v>
      </c>
      <c r="BS381" t="s">
        <v>122</v>
      </c>
      <c r="BT381" t="s">
        <v>121</v>
      </c>
      <c r="BU381" t="s">
        <v>121</v>
      </c>
      <c r="BV381" t="s">
        <v>121</v>
      </c>
      <c r="BW381" t="s">
        <v>118</v>
      </c>
      <c r="BX381" t="s">
        <v>121</v>
      </c>
      <c r="BY381" t="s">
        <v>122</v>
      </c>
      <c r="BZ381" t="s">
        <v>121</v>
      </c>
      <c r="CA381" t="s">
        <v>121</v>
      </c>
      <c r="CB381" t="s">
        <v>122</v>
      </c>
      <c r="CC381" t="s">
        <v>121</v>
      </c>
      <c r="CD381" t="s">
        <v>121</v>
      </c>
      <c r="CE381" t="s">
        <v>122</v>
      </c>
      <c r="CF381" t="s">
        <v>121</v>
      </c>
      <c r="CG381" t="s">
        <v>121</v>
      </c>
      <c r="CH381" t="s">
        <v>122</v>
      </c>
      <c r="CI381" t="s">
        <v>121</v>
      </c>
      <c r="CJ381">
        <v>0</v>
      </c>
      <c r="CK381">
        <v>0</v>
      </c>
      <c r="CL381">
        <v>0</v>
      </c>
      <c r="CM381">
        <v>0</v>
      </c>
      <c r="DD381" s="3">
        <f t="shared" si="39"/>
        <v>0</v>
      </c>
      <c r="DE381" s="3">
        <f t="shared" si="40"/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 s="3">
        <f t="shared" si="41"/>
        <v>0</v>
      </c>
      <c r="DN381">
        <v>2</v>
      </c>
      <c r="DO381" t="s">
        <v>496</v>
      </c>
      <c r="DP381">
        <v>3</v>
      </c>
      <c r="DQ381">
        <v>0</v>
      </c>
      <c r="DR381">
        <v>0</v>
      </c>
      <c r="DS381">
        <v>1</v>
      </c>
    </row>
    <row r="382" spans="1:123" x14ac:dyDescent="0.35">
      <c r="A382">
        <v>16</v>
      </c>
      <c r="B382">
        <v>63</v>
      </c>
      <c r="C382">
        <v>49</v>
      </c>
      <c r="D382">
        <v>4</v>
      </c>
      <c r="E382">
        <v>4</v>
      </c>
      <c r="F382">
        <v>1</v>
      </c>
      <c r="G382" t="s">
        <v>157</v>
      </c>
      <c r="H382">
        <v>12</v>
      </c>
      <c r="I382">
        <v>2</v>
      </c>
      <c r="J382">
        <v>1</v>
      </c>
      <c r="K382">
        <v>3</v>
      </c>
      <c r="L382" s="3">
        <f t="shared" si="36"/>
        <v>1</v>
      </c>
      <c r="M382">
        <v>1</v>
      </c>
      <c r="N382">
        <v>2</v>
      </c>
      <c r="O382">
        <v>1</v>
      </c>
      <c r="P382">
        <v>6</v>
      </c>
      <c r="Q382" s="3">
        <f t="shared" si="37"/>
        <v>0</v>
      </c>
      <c r="R382">
        <v>1</v>
      </c>
      <c r="S382">
        <v>1</v>
      </c>
      <c r="T382">
        <v>1</v>
      </c>
      <c r="U382" s="3">
        <f t="shared" si="38"/>
        <v>0</v>
      </c>
      <c r="V382">
        <v>61</v>
      </c>
      <c r="W382" t="s">
        <v>117</v>
      </c>
      <c r="X382">
        <v>62</v>
      </c>
      <c r="Y382" t="s">
        <v>117</v>
      </c>
      <c r="Z382" t="s">
        <v>120</v>
      </c>
      <c r="AA382">
        <v>2011</v>
      </c>
      <c r="AB382" t="s">
        <v>118</v>
      </c>
      <c r="AC382" t="s">
        <v>132</v>
      </c>
      <c r="AD382">
        <v>1</v>
      </c>
      <c r="AE382">
        <v>2</v>
      </c>
      <c r="AF382">
        <v>2</v>
      </c>
      <c r="AG382" t="s">
        <v>130</v>
      </c>
      <c r="AH382" t="s">
        <v>121</v>
      </c>
      <c r="AI382" t="s">
        <v>122</v>
      </c>
      <c r="AJ382" t="s">
        <v>121</v>
      </c>
      <c r="AK382" t="s">
        <v>121</v>
      </c>
      <c r="AL382" t="s">
        <v>122</v>
      </c>
      <c r="AM382" t="s">
        <v>121</v>
      </c>
      <c r="AN382" t="s">
        <v>121</v>
      </c>
      <c r="AO382" t="s">
        <v>122</v>
      </c>
      <c r="AP382" t="s">
        <v>121</v>
      </c>
      <c r="AQ382" t="s">
        <v>121</v>
      </c>
      <c r="AR382" t="s">
        <v>122</v>
      </c>
      <c r="AS382" t="s">
        <v>121</v>
      </c>
      <c r="AT382">
        <v>0</v>
      </c>
      <c r="AU382">
        <v>0</v>
      </c>
      <c r="AV382">
        <v>0</v>
      </c>
      <c r="AW382">
        <v>0</v>
      </c>
      <c r="AX382" t="s">
        <v>124</v>
      </c>
      <c r="AY382">
        <v>1</v>
      </c>
      <c r="AZ382">
        <v>1</v>
      </c>
      <c r="BA382">
        <v>2</v>
      </c>
      <c r="BB382" t="s">
        <v>130</v>
      </c>
      <c r="BC382">
        <v>2</v>
      </c>
      <c r="BD382" t="s">
        <v>132</v>
      </c>
      <c r="BE382">
        <v>4</v>
      </c>
      <c r="BF382" t="s">
        <v>121</v>
      </c>
      <c r="BG382" t="s">
        <v>122</v>
      </c>
      <c r="BH382" t="s">
        <v>121</v>
      </c>
      <c r="BI382" t="s">
        <v>121</v>
      </c>
      <c r="BJ382" t="s">
        <v>122</v>
      </c>
      <c r="BK382" t="s">
        <v>121</v>
      </c>
      <c r="BL382" t="s">
        <v>121</v>
      </c>
      <c r="BM382" t="s">
        <v>122</v>
      </c>
      <c r="BN382" t="s">
        <v>121</v>
      </c>
      <c r="BO382">
        <v>0</v>
      </c>
      <c r="BP382">
        <v>0</v>
      </c>
      <c r="BQ382">
        <v>0</v>
      </c>
      <c r="BR382">
        <v>0</v>
      </c>
      <c r="BS382" t="s">
        <v>132</v>
      </c>
      <c r="BT382">
        <v>1</v>
      </c>
      <c r="BU382">
        <v>2</v>
      </c>
      <c r="BV382">
        <v>2</v>
      </c>
      <c r="BW382" t="s">
        <v>133</v>
      </c>
      <c r="BX382" t="s">
        <v>121</v>
      </c>
      <c r="BY382" t="s">
        <v>122</v>
      </c>
      <c r="BZ382" t="s">
        <v>121</v>
      </c>
      <c r="CA382" t="s">
        <v>121</v>
      </c>
      <c r="CB382" t="s">
        <v>122</v>
      </c>
      <c r="CC382" t="s">
        <v>121</v>
      </c>
      <c r="CD382" t="s">
        <v>121</v>
      </c>
      <c r="CE382" t="s">
        <v>122</v>
      </c>
      <c r="CF382" t="s">
        <v>121</v>
      </c>
      <c r="CG382" t="s">
        <v>121</v>
      </c>
      <c r="CH382" t="s">
        <v>122</v>
      </c>
      <c r="CI382" t="s">
        <v>121</v>
      </c>
      <c r="CJ382">
        <v>0</v>
      </c>
      <c r="CK382">
        <v>0</v>
      </c>
      <c r="CL382">
        <v>0</v>
      </c>
      <c r="CM382">
        <v>0</v>
      </c>
      <c r="DD382" s="3">
        <f t="shared" si="39"/>
        <v>0</v>
      </c>
      <c r="DE382" s="3">
        <f t="shared" si="40"/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 s="3">
        <f t="shared" si="41"/>
        <v>0</v>
      </c>
      <c r="DN382">
        <v>3</v>
      </c>
      <c r="DO382" t="s">
        <v>497</v>
      </c>
      <c r="DP382">
        <v>16</v>
      </c>
      <c r="DQ382">
        <v>0</v>
      </c>
      <c r="DR382">
        <v>0</v>
      </c>
      <c r="DS382">
        <v>1</v>
      </c>
    </row>
    <row r="383" spans="1:123" x14ac:dyDescent="0.35">
      <c r="A383">
        <v>16</v>
      </c>
      <c r="B383">
        <v>63</v>
      </c>
      <c r="C383">
        <v>49</v>
      </c>
      <c r="D383">
        <v>4</v>
      </c>
      <c r="E383">
        <v>4</v>
      </c>
      <c r="F383">
        <v>1</v>
      </c>
      <c r="G383" t="s">
        <v>157</v>
      </c>
      <c r="H383">
        <v>12</v>
      </c>
      <c r="I383">
        <v>1</v>
      </c>
      <c r="J383">
        <v>1</v>
      </c>
      <c r="K383">
        <v>1</v>
      </c>
      <c r="L383" s="3">
        <f t="shared" si="36"/>
        <v>1</v>
      </c>
      <c r="M383">
        <v>1</v>
      </c>
      <c r="N383">
        <v>2</v>
      </c>
      <c r="O383">
        <v>1</v>
      </c>
      <c r="P383">
        <v>2</v>
      </c>
      <c r="Q383" s="3">
        <f t="shared" si="37"/>
        <v>0</v>
      </c>
      <c r="R383">
        <v>1</v>
      </c>
      <c r="S383">
        <v>1</v>
      </c>
      <c r="T383">
        <v>1</v>
      </c>
      <c r="U383" s="3">
        <f t="shared" si="38"/>
        <v>0</v>
      </c>
      <c r="V383">
        <v>5</v>
      </c>
      <c r="W383" t="s">
        <v>117</v>
      </c>
      <c r="X383">
        <v>16</v>
      </c>
      <c r="Y383" t="s">
        <v>117</v>
      </c>
      <c r="Z383">
        <v>2009</v>
      </c>
      <c r="AA383">
        <v>2007</v>
      </c>
      <c r="AB383">
        <v>2011</v>
      </c>
      <c r="AC383" t="s">
        <v>119</v>
      </c>
      <c r="AD383">
        <v>1</v>
      </c>
      <c r="AE383">
        <v>1</v>
      </c>
      <c r="AF383">
        <v>2</v>
      </c>
      <c r="AG383" t="s">
        <v>129</v>
      </c>
      <c r="AH383">
        <v>2</v>
      </c>
      <c r="AI383" t="s">
        <v>119</v>
      </c>
      <c r="AJ383">
        <v>4</v>
      </c>
      <c r="AK383" t="s">
        <v>121</v>
      </c>
      <c r="AL383" t="s">
        <v>122</v>
      </c>
      <c r="AM383" t="s">
        <v>121</v>
      </c>
      <c r="AN383" t="s">
        <v>121</v>
      </c>
      <c r="AO383" t="s">
        <v>122</v>
      </c>
      <c r="AP383" t="s">
        <v>121</v>
      </c>
      <c r="AQ383" t="s">
        <v>121</v>
      </c>
      <c r="AR383" t="s">
        <v>122</v>
      </c>
      <c r="AS383" t="s">
        <v>121</v>
      </c>
      <c r="AT383">
        <v>0</v>
      </c>
      <c r="AU383">
        <v>0</v>
      </c>
      <c r="AV383">
        <v>0</v>
      </c>
      <c r="AW383">
        <v>0</v>
      </c>
      <c r="AX383" t="s">
        <v>128</v>
      </c>
      <c r="AY383">
        <v>1</v>
      </c>
      <c r="AZ383">
        <v>2</v>
      </c>
      <c r="BA383">
        <v>2</v>
      </c>
      <c r="BB383" t="s">
        <v>130</v>
      </c>
      <c r="BC383" t="s">
        <v>121</v>
      </c>
      <c r="BD383" t="s">
        <v>122</v>
      </c>
      <c r="BE383" t="s">
        <v>121</v>
      </c>
      <c r="BF383" t="s">
        <v>121</v>
      </c>
      <c r="BG383" t="s">
        <v>122</v>
      </c>
      <c r="BH383" t="s">
        <v>121</v>
      </c>
      <c r="BI383" t="s">
        <v>121</v>
      </c>
      <c r="BJ383" t="s">
        <v>122</v>
      </c>
      <c r="BK383" t="s">
        <v>121</v>
      </c>
      <c r="BL383" t="s">
        <v>121</v>
      </c>
      <c r="BM383" t="s">
        <v>122</v>
      </c>
      <c r="BN383" t="s">
        <v>121</v>
      </c>
      <c r="BO383">
        <v>0</v>
      </c>
      <c r="BP383">
        <v>0</v>
      </c>
      <c r="BQ383">
        <v>0</v>
      </c>
      <c r="BR383">
        <v>0</v>
      </c>
      <c r="BS383" t="s">
        <v>124</v>
      </c>
      <c r="BT383">
        <v>2</v>
      </c>
      <c r="BU383">
        <v>1</v>
      </c>
      <c r="BV383">
        <v>2</v>
      </c>
      <c r="BW383" t="s">
        <v>134</v>
      </c>
      <c r="BX383" t="s">
        <v>121</v>
      </c>
      <c r="BY383" t="s">
        <v>122</v>
      </c>
      <c r="BZ383" t="s">
        <v>121</v>
      </c>
      <c r="CA383" t="s">
        <v>121</v>
      </c>
      <c r="CB383" t="s">
        <v>122</v>
      </c>
      <c r="CC383" t="s">
        <v>121</v>
      </c>
      <c r="CD383" t="s">
        <v>121</v>
      </c>
      <c r="CE383" t="s">
        <v>122</v>
      </c>
      <c r="CF383" t="s">
        <v>121</v>
      </c>
      <c r="CG383" t="s">
        <v>121</v>
      </c>
      <c r="CH383" t="s">
        <v>122</v>
      </c>
      <c r="CI383" t="s">
        <v>121</v>
      </c>
      <c r="CJ383">
        <v>0</v>
      </c>
      <c r="CK383">
        <v>0</v>
      </c>
      <c r="CL383">
        <v>0</v>
      </c>
      <c r="CM383">
        <v>0</v>
      </c>
      <c r="DD383" s="3">
        <f t="shared" si="39"/>
        <v>0</v>
      </c>
      <c r="DE383" s="3">
        <f t="shared" si="40"/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 s="3">
        <f t="shared" si="41"/>
        <v>0</v>
      </c>
      <c r="DN383">
        <v>2</v>
      </c>
      <c r="DO383" t="s">
        <v>498</v>
      </c>
      <c r="DP383">
        <v>20</v>
      </c>
      <c r="DQ383">
        <v>0</v>
      </c>
      <c r="DR383">
        <v>0</v>
      </c>
      <c r="DS383">
        <v>1</v>
      </c>
    </row>
    <row r="384" spans="1:123" x14ac:dyDescent="0.35">
      <c r="A384">
        <v>16</v>
      </c>
      <c r="B384">
        <v>63</v>
      </c>
      <c r="C384">
        <v>49</v>
      </c>
      <c r="D384">
        <v>4</v>
      </c>
      <c r="E384">
        <v>4</v>
      </c>
      <c r="F384">
        <v>1</v>
      </c>
      <c r="G384" t="s">
        <v>157</v>
      </c>
      <c r="H384">
        <v>12</v>
      </c>
      <c r="I384">
        <v>2</v>
      </c>
      <c r="J384">
        <v>1</v>
      </c>
      <c r="K384">
        <v>7</v>
      </c>
      <c r="L384" s="3">
        <f t="shared" si="36"/>
        <v>0</v>
      </c>
      <c r="M384">
        <v>1</v>
      </c>
      <c r="N384">
        <v>4</v>
      </c>
      <c r="O384">
        <v>1</v>
      </c>
      <c r="P384">
        <v>6</v>
      </c>
      <c r="Q384" s="3">
        <f t="shared" si="37"/>
        <v>0</v>
      </c>
      <c r="R384">
        <v>15</v>
      </c>
      <c r="S384">
        <v>1</v>
      </c>
      <c r="T384" t="s">
        <v>117</v>
      </c>
      <c r="U384" s="3">
        <f t="shared" si="38"/>
        <v>0</v>
      </c>
      <c r="V384">
        <v>61</v>
      </c>
      <c r="W384" t="s">
        <v>117</v>
      </c>
      <c r="X384">
        <v>61</v>
      </c>
      <c r="Y384" t="s">
        <v>117</v>
      </c>
      <c r="Z384" t="s">
        <v>120</v>
      </c>
      <c r="AA384" t="s">
        <v>118</v>
      </c>
      <c r="AB384" t="s">
        <v>118</v>
      </c>
      <c r="AC384" t="s">
        <v>119</v>
      </c>
      <c r="AD384">
        <v>1</v>
      </c>
      <c r="AE384">
        <v>1</v>
      </c>
      <c r="AF384">
        <v>2</v>
      </c>
      <c r="AG384" t="s">
        <v>130</v>
      </c>
      <c r="AH384" t="s">
        <v>121</v>
      </c>
      <c r="AI384" t="s">
        <v>122</v>
      </c>
      <c r="AJ384" t="s">
        <v>121</v>
      </c>
      <c r="AK384" t="s">
        <v>121</v>
      </c>
      <c r="AL384" t="s">
        <v>122</v>
      </c>
      <c r="AM384" t="s">
        <v>121</v>
      </c>
      <c r="AN384" t="s">
        <v>121</v>
      </c>
      <c r="AO384" t="s">
        <v>122</v>
      </c>
      <c r="AP384" t="s">
        <v>121</v>
      </c>
      <c r="AQ384" t="s">
        <v>121</v>
      </c>
      <c r="AR384" t="s">
        <v>122</v>
      </c>
      <c r="AS384" t="s">
        <v>121</v>
      </c>
      <c r="AT384">
        <v>0</v>
      </c>
      <c r="AU384">
        <v>0</v>
      </c>
      <c r="AV384">
        <v>0</v>
      </c>
      <c r="AW384">
        <v>0</v>
      </c>
      <c r="AX384" t="s">
        <v>126</v>
      </c>
      <c r="AY384">
        <v>2</v>
      </c>
      <c r="AZ384">
        <v>1</v>
      </c>
      <c r="BA384">
        <v>9</v>
      </c>
      <c r="BB384" t="s">
        <v>118</v>
      </c>
      <c r="BC384" t="s">
        <v>121</v>
      </c>
      <c r="BD384" t="s">
        <v>122</v>
      </c>
      <c r="BE384" t="s">
        <v>121</v>
      </c>
      <c r="BF384" t="s">
        <v>121</v>
      </c>
      <c r="BG384" t="s">
        <v>122</v>
      </c>
      <c r="BH384" t="s">
        <v>121</v>
      </c>
      <c r="BI384" t="s">
        <v>121</v>
      </c>
      <c r="BJ384" t="s">
        <v>122</v>
      </c>
      <c r="BK384" t="s">
        <v>121</v>
      </c>
      <c r="BL384" t="s">
        <v>121</v>
      </c>
      <c r="BM384" t="s">
        <v>122</v>
      </c>
      <c r="BN384" t="s">
        <v>121</v>
      </c>
      <c r="BO384">
        <v>0</v>
      </c>
      <c r="BP384">
        <v>0</v>
      </c>
      <c r="BQ384">
        <v>0</v>
      </c>
      <c r="BR384">
        <v>0</v>
      </c>
      <c r="BS384" t="s">
        <v>122</v>
      </c>
      <c r="BT384" t="s">
        <v>121</v>
      </c>
      <c r="BU384" t="s">
        <v>121</v>
      </c>
      <c r="BV384" t="s">
        <v>121</v>
      </c>
      <c r="BW384" t="s">
        <v>118</v>
      </c>
      <c r="BX384" t="s">
        <v>121</v>
      </c>
      <c r="BY384" t="s">
        <v>122</v>
      </c>
      <c r="BZ384" t="s">
        <v>121</v>
      </c>
      <c r="CA384" t="s">
        <v>121</v>
      </c>
      <c r="CB384" t="s">
        <v>122</v>
      </c>
      <c r="CC384" t="s">
        <v>121</v>
      </c>
      <c r="CD384" t="s">
        <v>121</v>
      </c>
      <c r="CE384" t="s">
        <v>122</v>
      </c>
      <c r="CF384" t="s">
        <v>121</v>
      </c>
      <c r="CG384" t="s">
        <v>121</v>
      </c>
      <c r="CH384" t="s">
        <v>122</v>
      </c>
      <c r="CI384" t="s">
        <v>121</v>
      </c>
      <c r="CJ384">
        <v>0</v>
      </c>
      <c r="CK384">
        <v>0</v>
      </c>
      <c r="CL384">
        <v>0</v>
      </c>
      <c r="CM384">
        <v>0</v>
      </c>
      <c r="CP384">
        <v>3</v>
      </c>
      <c r="CQ384" t="s">
        <v>1944</v>
      </c>
      <c r="DD384" s="3">
        <f t="shared" si="39"/>
        <v>1</v>
      </c>
      <c r="DE384" s="3">
        <f t="shared" si="40"/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 s="3">
        <f t="shared" si="41"/>
        <v>0</v>
      </c>
      <c r="DN384">
        <v>1</v>
      </c>
      <c r="DO384" t="s">
        <v>336</v>
      </c>
      <c r="DP384">
        <v>17</v>
      </c>
      <c r="DQ384">
        <v>0</v>
      </c>
      <c r="DR384">
        <v>0</v>
      </c>
      <c r="DS384">
        <v>1</v>
      </c>
    </row>
    <row r="385" spans="1:123" x14ac:dyDescent="0.35">
      <c r="A385">
        <v>16</v>
      </c>
      <c r="B385">
        <v>63</v>
      </c>
      <c r="C385">
        <v>49</v>
      </c>
      <c r="D385">
        <v>4</v>
      </c>
      <c r="E385">
        <v>4</v>
      </c>
      <c r="F385">
        <v>1</v>
      </c>
      <c r="G385" t="s">
        <v>157</v>
      </c>
      <c r="H385">
        <v>12</v>
      </c>
      <c r="I385">
        <v>2</v>
      </c>
      <c r="J385">
        <v>1</v>
      </c>
      <c r="K385">
        <v>7</v>
      </c>
      <c r="L385" s="3">
        <f t="shared" si="36"/>
        <v>0</v>
      </c>
      <c r="M385">
        <v>1</v>
      </c>
      <c r="N385">
        <v>4</v>
      </c>
      <c r="O385">
        <v>1</v>
      </c>
      <c r="P385">
        <v>5</v>
      </c>
      <c r="Q385" s="3">
        <f t="shared" si="37"/>
        <v>1</v>
      </c>
      <c r="R385">
        <v>16</v>
      </c>
      <c r="S385" t="s">
        <v>117</v>
      </c>
      <c r="T385" t="s">
        <v>117</v>
      </c>
      <c r="U385" s="3">
        <f t="shared" si="38"/>
        <v>0</v>
      </c>
      <c r="V385">
        <v>40</v>
      </c>
      <c r="W385" t="s">
        <v>117</v>
      </c>
      <c r="X385">
        <v>50</v>
      </c>
      <c r="Y385" t="s">
        <v>117</v>
      </c>
      <c r="Z385" t="s">
        <v>120</v>
      </c>
      <c r="AA385" t="s">
        <v>118</v>
      </c>
      <c r="AB385" t="s">
        <v>118</v>
      </c>
      <c r="AC385" t="s">
        <v>128</v>
      </c>
      <c r="AD385">
        <v>1</v>
      </c>
      <c r="AE385">
        <v>1</v>
      </c>
      <c r="AF385">
        <v>2</v>
      </c>
      <c r="AG385" t="s">
        <v>130</v>
      </c>
      <c r="AH385" t="s">
        <v>121</v>
      </c>
      <c r="AI385" t="s">
        <v>122</v>
      </c>
      <c r="AJ385" t="s">
        <v>121</v>
      </c>
      <c r="AK385" t="s">
        <v>121</v>
      </c>
      <c r="AL385" t="s">
        <v>122</v>
      </c>
      <c r="AM385" t="s">
        <v>121</v>
      </c>
      <c r="AN385" t="s">
        <v>121</v>
      </c>
      <c r="AO385" t="s">
        <v>122</v>
      </c>
      <c r="AP385" t="s">
        <v>121</v>
      </c>
      <c r="AQ385" t="s">
        <v>121</v>
      </c>
      <c r="AR385" t="s">
        <v>122</v>
      </c>
      <c r="AS385" t="s">
        <v>121</v>
      </c>
      <c r="AT385">
        <v>0</v>
      </c>
      <c r="AU385">
        <v>0</v>
      </c>
      <c r="AV385">
        <v>0</v>
      </c>
      <c r="AW385">
        <v>0</v>
      </c>
      <c r="AX385" t="s">
        <v>122</v>
      </c>
      <c r="AY385" t="s">
        <v>121</v>
      </c>
      <c r="AZ385" t="s">
        <v>121</v>
      </c>
      <c r="BA385" t="s">
        <v>121</v>
      </c>
      <c r="BB385" t="s">
        <v>118</v>
      </c>
      <c r="BC385" t="s">
        <v>121</v>
      </c>
      <c r="BD385" t="s">
        <v>122</v>
      </c>
      <c r="BE385" t="s">
        <v>121</v>
      </c>
      <c r="BF385" t="s">
        <v>121</v>
      </c>
      <c r="BG385" t="s">
        <v>122</v>
      </c>
      <c r="BH385" t="s">
        <v>121</v>
      </c>
      <c r="BI385" t="s">
        <v>121</v>
      </c>
      <c r="BJ385" t="s">
        <v>122</v>
      </c>
      <c r="BK385" t="s">
        <v>121</v>
      </c>
      <c r="BL385" t="s">
        <v>121</v>
      </c>
      <c r="BM385" t="s">
        <v>122</v>
      </c>
      <c r="BN385" t="s">
        <v>121</v>
      </c>
      <c r="BO385">
        <v>0</v>
      </c>
      <c r="BP385">
        <v>0</v>
      </c>
      <c r="BQ385">
        <v>0</v>
      </c>
      <c r="BR385">
        <v>0</v>
      </c>
      <c r="BS385" t="s">
        <v>122</v>
      </c>
      <c r="BT385" t="s">
        <v>121</v>
      </c>
      <c r="BU385" t="s">
        <v>121</v>
      </c>
      <c r="BV385" t="s">
        <v>121</v>
      </c>
      <c r="BW385" t="s">
        <v>118</v>
      </c>
      <c r="BX385" t="s">
        <v>121</v>
      </c>
      <c r="BY385" t="s">
        <v>122</v>
      </c>
      <c r="BZ385" t="s">
        <v>121</v>
      </c>
      <c r="CA385" t="s">
        <v>121</v>
      </c>
      <c r="CB385" t="s">
        <v>122</v>
      </c>
      <c r="CC385" t="s">
        <v>121</v>
      </c>
      <c r="CD385" t="s">
        <v>121</v>
      </c>
      <c r="CE385" t="s">
        <v>122</v>
      </c>
      <c r="CF385" t="s">
        <v>121</v>
      </c>
      <c r="CG385" t="s">
        <v>121</v>
      </c>
      <c r="CH385" t="s">
        <v>122</v>
      </c>
      <c r="CI385" t="s">
        <v>121</v>
      </c>
      <c r="CJ385">
        <v>0</v>
      </c>
      <c r="CK385">
        <v>0</v>
      </c>
      <c r="CL385">
        <v>0</v>
      </c>
      <c r="CM385">
        <v>0</v>
      </c>
      <c r="CP385">
        <v>4</v>
      </c>
      <c r="CQ385" s="1">
        <v>41913</v>
      </c>
      <c r="DD385" s="3">
        <f t="shared" si="39"/>
        <v>1</v>
      </c>
      <c r="DE385" s="3">
        <f t="shared" si="40"/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 s="3">
        <f t="shared" si="41"/>
        <v>0</v>
      </c>
      <c r="DN385">
        <v>1</v>
      </c>
      <c r="DO385" t="s">
        <v>499</v>
      </c>
      <c r="DP385">
        <v>13</v>
      </c>
      <c r="DQ385">
        <v>0</v>
      </c>
      <c r="DR385">
        <v>0</v>
      </c>
      <c r="DS385">
        <v>1</v>
      </c>
    </row>
    <row r="386" spans="1:123" x14ac:dyDescent="0.35">
      <c r="A386">
        <v>16</v>
      </c>
      <c r="B386">
        <v>63</v>
      </c>
      <c r="C386">
        <v>49</v>
      </c>
      <c r="D386">
        <v>4</v>
      </c>
      <c r="E386">
        <v>4</v>
      </c>
      <c r="F386">
        <v>1</v>
      </c>
      <c r="G386" t="s">
        <v>157</v>
      </c>
      <c r="H386">
        <v>12</v>
      </c>
      <c r="I386">
        <v>2</v>
      </c>
      <c r="J386">
        <v>1</v>
      </c>
      <c r="K386">
        <v>7</v>
      </c>
      <c r="L386" s="3">
        <f t="shared" si="36"/>
        <v>0</v>
      </c>
      <c r="M386">
        <v>1</v>
      </c>
      <c r="N386">
        <v>1</v>
      </c>
      <c r="O386">
        <v>1</v>
      </c>
      <c r="P386">
        <v>3</v>
      </c>
      <c r="Q386" s="3">
        <f t="shared" si="37"/>
        <v>0</v>
      </c>
      <c r="R386">
        <v>1</v>
      </c>
      <c r="S386">
        <v>1</v>
      </c>
      <c r="T386" t="s">
        <v>117</v>
      </c>
      <c r="U386" s="3">
        <f t="shared" si="38"/>
        <v>0</v>
      </c>
      <c r="V386">
        <v>0</v>
      </c>
      <c r="W386" t="s">
        <v>117</v>
      </c>
      <c r="X386">
        <v>0</v>
      </c>
      <c r="Y386" t="s">
        <v>117</v>
      </c>
      <c r="Z386" t="s">
        <v>118</v>
      </c>
      <c r="AA386" t="s">
        <v>118</v>
      </c>
      <c r="AB386" t="s">
        <v>118</v>
      </c>
      <c r="AC386" t="s">
        <v>126</v>
      </c>
      <c r="AD386">
        <v>1</v>
      </c>
      <c r="AE386">
        <v>1</v>
      </c>
      <c r="AF386">
        <v>2</v>
      </c>
      <c r="AG386" t="s">
        <v>130</v>
      </c>
      <c r="AH386" t="s">
        <v>121</v>
      </c>
      <c r="AI386" t="s">
        <v>122</v>
      </c>
      <c r="AJ386" t="s">
        <v>121</v>
      </c>
      <c r="AK386" t="s">
        <v>121</v>
      </c>
      <c r="AL386" t="s">
        <v>122</v>
      </c>
      <c r="AM386" t="s">
        <v>121</v>
      </c>
      <c r="AN386" t="s">
        <v>121</v>
      </c>
      <c r="AO386" t="s">
        <v>122</v>
      </c>
      <c r="AP386" t="s">
        <v>121</v>
      </c>
      <c r="AQ386" t="s">
        <v>121</v>
      </c>
      <c r="AR386" t="s">
        <v>122</v>
      </c>
      <c r="AS386" t="s">
        <v>121</v>
      </c>
      <c r="AT386">
        <v>0</v>
      </c>
      <c r="AU386">
        <v>0</v>
      </c>
      <c r="AV386">
        <v>0</v>
      </c>
      <c r="AW386">
        <v>0</v>
      </c>
      <c r="AX386" t="s">
        <v>123</v>
      </c>
      <c r="AY386">
        <v>1</v>
      </c>
      <c r="AZ386">
        <v>1</v>
      </c>
      <c r="BA386" t="s">
        <v>121</v>
      </c>
      <c r="BB386" t="s">
        <v>118</v>
      </c>
      <c r="BC386" t="s">
        <v>121</v>
      </c>
      <c r="BD386" t="s">
        <v>122</v>
      </c>
      <c r="BE386" t="s">
        <v>121</v>
      </c>
      <c r="BF386" t="s">
        <v>121</v>
      </c>
      <c r="BG386" t="s">
        <v>122</v>
      </c>
      <c r="BH386" t="s">
        <v>121</v>
      </c>
      <c r="BI386" t="s">
        <v>121</v>
      </c>
      <c r="BJ386" t="s">
        <v>122</v>
      </c>
      <c r="BK386" t="s">
        <v>121</v>
      </c>
      <c r="BL386" t="s">
        <v>121</v>
      </c>
      <c r="BM386" t="s">
        <v>122</v>
      </c>
      <c r="BN386" t="s">
        <v>121</v>
      </c>
      <c r="BO386">
        <v>0</v>
      </c>
      <c r="BP386">
        <v>0</v>
      </c>
      <c r="BQ386">
        <v>0</v>
      </c>
      <c r="BR386">
        <v>0</v>
      </c>
      <c r="BS386" t="s">
        <v>122</v>
      </c>
      <c r="BT386" t="s">
        <v>121</v>
      </c>
      <c r="BU386" t="s">
        <v>121</v>
      </c>
      <c r="BV386" t="s">
        <v>121</v>
      </c>
      <c r="BW386" t="s">
        <v>118</v>
      </c>
      <c r="BX386" t="s">
        <v>121</v>
      </c>
      <c r="BY386" t="s">
        <v>122</v>
      </c>
      <c r="BZ386" t="s">
        <v>121</v>
      </c>
      <c r="CA386" t="s">
        <v>121</v>
      </c>
      <c r="CB386" t="s">
        <v>122</v>
      </c>
      <c r="CC386" t="s">
        <v>121</v>
      </c>
      <c r="CD386" t="s">
        <v>121</v>
      </c>
      <c r="CE386" t="s">
        <v>122</v>
      </c>
      <c r="CF386" t="s">
        <v>121</v>
      </c>
      <c r="CG386" t="s">
        <v>121</v>
      </c>
      <c r="CH386" t="s">
        <v>122</v>
      </c>
      <c r="CI386" t="s">
        <v>121</v>
      </c>
      <c r="CJ386">
        <v>0</v>
      </c>
      <c r="CK386">
        <v>0</v>
      </c>
      <c r="CL386">
        <v>0</v>
      </c>
      <c r="CM386">
        <v>0</v>
      </c>
      <c r="CP386">
        <v>3</v>
      </c>
      <c r="CQ386" t="s">
        <v>119</v>
      </c>
      <c r="DD386" s="3">
        <f t="shared" si="39"/>
        <v>1</v>
      </c>
      <c r="DE386" s="3">
        <f t="shared" si="40"/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 s="3">
        <f t="shared" si="41"/>
        <v>0</v>
      </c>
      <c r="DN386">
        <v>1</v>
      </c>
      <c r="DO386" t="s">
        <v>500</v>
      </c>
      <c r="DP386">
        <v>13</v>
      </c>
      <c r="DQ386">
        <v>0</v>
      </c>
      <c r="DR386">
        <v>0</v>
      </c>
      <c r="DS386">
        <v>1</v>
      </c>
    </row>
    <row r="387" spans="1:123" x14ac:dyDescent="0.35">
      <c r="A387">
        <v>16</v>
      </c>
      <c r="B387">
        <v>63</v>
      </c>
      <c r="C387">
        <v>49</v>
      </c>
      <c r="D387">
        <v>4</v>
      </c>
      <c r="E387">
        <v>4</v>
      </c>
      <c r="F387">
        <v>1</v>
      </c>
      <c r="G387" t="s">
        <v>157</v>
      </c>
      <c r="H387">
        <v>12</v>
      </c>
      <c r="I387">
        <v>3</v>
      </c>
      <c r="J387">
        <v>1</v>
      </c>
      <c r="K387">
        <v>7</v>
      </c>
      <c r="L387" s="3">
        <f t="shared" si="36"/>
        <v>0</v>
      </c>
      <c r="M387">
        <v>1</v>
      </c>
      <c r="N387">
        <v>4</v>
      </c>
      <c r="O387">
        <v>1</v>
      </c>
      <c r="P387">
        <v>5</v>
      </c>
      <c r="Q387" s="3">
        <f t="shared" si="37"/>
        <v>1</v>
      </c>
      <c r="R387">
        <v>1</v>
      </c>
      <c r="S387" t="s">
        <v>117</v>
      </c>
      <c r="T387" t="s">
        <v>117</v>
      </c>
      <c r="U387" s="3">
        <f t="shared" si="38"/>
        <v>0</v>
      </c>
      <c r="V387">
        <v>0</v>
      </c>
      <c r="W387" t="s">
        <v>117</v>
      </c>
      <c r="X387">
        <v>0</v>
      </c>
      <c r="Y387" t="s">
        <v>117</v>
      </c>
      <c r="Z387" t="s">
        <v>120</v>
      </c>
      <c r="AA387" t="s">
        <v>118</v>
      </c>
      <c r="AB387" t="s">
        <v>118</v>
      </c>
      <c r="AC387" t="s">
        <v>132</v>
      </c>
      <c r="AD387">
        <v>1</v>
      </c>
      <c r="AE387">
        <v>1</v>
      </c>
      <c r="AF387">
        <v>2</v>
      </c>
      <c r="AG387" t="s">
        <v>130</v>
      </c>
      <c r="AH387" t="s">
        <v>121</v>
      </c>
      <c r="AI387" t="s">
        <v>122</v>
      </c>
      <c r="AJ387" t="s">
        <v>121</v>
      </c>
      <c r="AK387" t="s">
        <v>121</v>
      </c>
      <c r="AL387" t="s">
        <v>122</v>
      </c>
      <c r="AM387" t="s">
        <v>121</v>
      </c>
      <c r="AN387" t="s">
        <v>121</v>
      </c>
      <c r="AO387" t="s">
        <v>122</v>
      </c>
      <c r="AP387" t="s">
        <v>121</v>
      </c>
      <c r="AQ387" t="s">
        <v>121</v>
      </c>
      <c r="AR387" t="s">
        <v>122</v>
      </c>
      <c r="AS387" t="s">
        <v>121</v>
      </c>
      <c r="AT387">
        <v>0</v>
      </c>
      <c r="AU387">
        <v>0</v>
      </c>
      <c r="AV387">
        <v>0</v>
      </c>
      <c r="AW387">
        <v>0</v>
      </c>
      <c r="AX387" t="s">
        <v>122</v>
      </c>
      <c r="AY387" t="s">
        <v>121</v>
      </c>
      <c r="AZ387" t="s">
        <v>121</v>
      </c>
      <c r="BA387" t="s">
        <v>121</v>
      </c>
      <c r="BB387" t="s">
        <v>118</v>
      </c>
      <c r="BC387" t="s">
        <v>121</v>
      </c>
      <c r="BD387" t="s">
        <v>122</v>
      </c>
      <c r="BE387" t="s">
        <v>121</v>
      </c>
      <c r="BF387" t="s">
        <v>121</v>
      </c>
      <c r="BG387" t="s">
        <v>122</v>
      </c>
      <c r="BH387" t="s">
        <v>121</v>
      </c>
      <c r="BI387" t="s">
        <v>121</v>
      </c>
      <c r="BJ387" t="s">
        <v>122</v>
      </c>
      <c r="BK387" t="s">
        <v>121</v>
      </c>
      <c r="BL387" t="s">
        <v>121</v>
      </c>
      <c r="BM387" t="s">
        <v>122</v>
      </c>
      <c r="BN387" t="s">
        <v>121</v>
      </c>
      <c r="BO387">
        <v>0</v>
      </c>
      <c r="BP387">
        <v>0</v>
      </c>
      <c r="BQ387">
        <v>0</v>
      </c>
      <c r="BR387">
        <v>0</v>
      </c>
      <c r="BS387" t="s">
        <v>122</v>
      </c>
      <c r="BT387" t="s">
        <v>121</v>
      </c>
      <c r="BU387" t="s">
        <v>121</v>
      </c>
      <c r="BV387" t="s">
        <v>121</v>
      </c>
      <c r="BW387" t="s">
        <v>118</v>
      </c>
      <c r="BX387" t="s">
        <v>121</v>
      </c>
      <c r="BY387" t="s">
        <v>122</v>
      </c>
      <c r="BZ387" t="s">
        <v>121</v>
      </c>
      <c r="CA387" t="s">
        <v>121</v>
      </c>
      <c r="CB387" t="s">
        <v>122</v>
      </c>
      <c r="CC387" t="s">
        <v>121</v>
      </c>
      <c r="CD387" t="s">
        <v>121</v>
      </c>
      <c r="CE387" t="s">
        <v>122</v>
      </c>
      <c r="CF387" t="s">
        <v>121</v>
      </c>
      <c r="CG387" t="s">
        <v>121</v>
      </c>
      <c r="CH387" t="s">
        <v>122</v>
      </c>
      <c r="CI387" t="s">
        <v>121</v>
      </c>
      <c r="CJ387">
        <v>0</v>
      </c>
      <c r="CK387">
        <v>0</v>
      </c>
      <c r="CL387">
        <v>0</v>
      </c>
      <c r="CM387">
        <v>0</v>
      </c>
      <c r="CP387">
        <v>3</v>
      </c>
      <c r="CQ387" t="s">
        <v>1944</v>
      </c>
      <c r="DD387" s="3">
        <f t="shared" si="39"/>
        <v>1</v>
      </c>
      <c r="DE387" s="3">
        <f t="shared" si="40"/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 s="3">
        <f t="shared" si="41"/>
        <v>0</v>
      </c>
      <c r="DN387">
        <v>1</v>
      </c>
      <c r="DO387" t="s">
        <v>501</v>
      </c>
      <c r="DP387">
        <v>19</v>
      </c>
      <c r="DQ387">
        <v>0</v>
      </c>
      <c r="DR387">
        <v>0</v>
      </c>
      <c r="DS387">
        <v>1</v>
      </c>
    </row>
    <row r="388" spans="1:123" x14ac:dyDescent="0.35">
      <c r="A388">
        <v>16</v>
      </c>
      <c r="B388">
        <v>63</v>
      </c>
      <c r="C388">
        <v>49</v>
      </c>
      <c r="D388">
        <v>4</v>
      </c>
      <c r="E388">
        <v>4</v>
      </c>
      <c r="F388">
        <v>1</v>
      </c>
      <c r="G388" t="s">
        <v>157</v>
      </c>
      <c r="H388">
        <v>12</v>
      </c>
      <c r="I388">
        <v>2</v>
      </c>
      <c r="J388">
        <v>1</v>
      </c>
      <c r="K388">
        <v>7</v>
      </c>
      <c r="L388" s="3">
        <f t="shared" si="36"/>
        <v>0</v>
      </c>
      <c r="M388">
        <v>1</v>
      </c>
      <c r="N388">
        <v>1</v>
      </c>
      <c r="O388">
        <v>1</v>
      </c>
      <c r="P388">
        <v>12</v>
      </c>
      <c r="Q388" s="3">
        <f t="shared" si="37"/>
        <v>0</v>
      </c>
      <c r="R388">
        <v>16</v>
      </c>
      <c r="S388" t="s">
        <v>117</v>
      </c>
      <c r="T388" t="s">
        <v>117</v>
      </c>
      <c r="U388" s="3">
        <f t="shared" si="38"/>
        <v>0</v>
      </c>
      <c r="V388">
        <v>75</v>
      </c>
      <c r="W388" t="s">
        <v>117</v>
      </c>
      <c r="X388">
        <v>75</v>
      </c>
      <c r="Y388" t="s">
        <v>117</v>
      </c>
      <c r="Z388">
        <v>2010</v>
      </c>
      <c r="AA388" t="s">
        <v>118</v>
      </c>
      <c r="AB388" t="s">
        <v>118</v>
      </c>
      <c r="AC388" t="s">
        <v>119</v>
      </c>
      <c r="AD388">
        <v>1</v>
      </c>
      <c r="AE388">
        <v>2</v>
      </c>
      <c r="AF388">
        <v>2</v>
      </c>
      <c r="AG388" t="s">
        <v>130</v>
      </c>
      <c r="AH388" t="s">
        <v>121</v>
      </c>
      <c r="AI388" t="s">
        <v>122</v>
      </c>
      <c r="AJ388" t="s">
        <v>121</v>
      </c>
      <c r="AK388" t="s">
        <v>121</v>
      </c>
      <c r="AL388" t="s">
        <v>122</v>
      </c>
      <c r="AM388" t="s">
        <v>121</v>
      </c>
      <c r="AN388" t="s">
        <v>121</v>
      </c>
      <c r="AO388" t="s">
        <v>122</v>
      </c>
      <c r="AP388" t="s">
        <v>121</v>
      </c>
      <c r="AQ388" t="s">
        <v>121</v>
      </c>
      <c r="AR388" t="s">
        <v>122</v>
      </c>
      <c r="AS388" t="s">
        <v>121</v>
      </c>
      <c r="AT388">
        <v>0</v>
      </c>
      <c r="AU388">
        <v>0</v>
      </c>
      <c r="AV388">
        <v>0</v>
      </c>
      <c r="AW388">
        <v>0</v>
      </c>
      <c r="AX388" t="s">
        <v>122</v>
      </c>
      <c r="AY388" t="s">
        <v>121</v>
      </c>
      <c r="AZ388" t="s">
        <v>121</v>
      </c>
      <c r="BA388" t="s">
        <v>121</v>
      </c>
      <c r="BB388" t="s">
        <v>118</v>
      </c>
      <c r="BC388" t="s">
        <v>121</v>
      </c>
      <c r="BD388" t="s">
        <v>122</v>
      </c>
      <c r="BE388" t="s">
        <v>121</v>
      </c>
      <c r="BF388" t="s">
        <v>121</v>
      </c>
      <c r="BG388" t="s">
        <v>122</v>
      </c>
      <c r="BH388" t="s">
        <v>121</v>
      </c>
      <c r="BI388" t="s">
        <v>121</v>
      </c>
      <c r="BJ388" t="s">
        <v>122</v>
      </c>
      <c r="BK388" t="s">
        <v>121</v>
      </c>
      <c r="BL388" t="s">
        <v>121</v>
      </c>
      <c r="BM388" t="s">
        <v>122</v>
      </c>
      <c r="BN388" t="s">
        <v>121</v>
      </c>
      <c r="BO388">
        <v>0</v>
      </c>
      <c r="BP388">
        <v>0</v>
      </c>
      <c r="BQ388">
        <v>0</v>
      </c>
      <c r="BR388">
        <v>0</v>
      </c>
      <c r="BS388" t="s">
        <v>122</v>
      </c>
      <c r="BT388" t="s">
        <v>121</v>
      </c>
      <c r="BU388" t="s">
        <v>121</v>
      </c>
      <c r="BV388" t="s">
        <v>121</v>
      </c>
      <c r="BW388" t="s">
        <v>118</v>
      </c>
      <c r="BX388" t="s">
        <v>121</v>
      </c>
      <c r="BY388" t="s">
        <v>122</v>
      </c>
      <c r="BZ388" t="s">
        <v>121</v>
      </c>
      <c r="CA388" t="s">
        <v>121</v>
      </c>
      <c r="CB388" t="s">
        <v>122</v>
      </c>
      <c r="CC388" t="s">
        <v>121</v>
      </c>
      <c r="CD388" t="s">
        <v>121</v>
      </c>
      <c r="CE388" t="s">
        <v>122</v>
      </c>
      <c r="CF388" t="s">
        <v>121</v>
      </c>
      <c r="CG388" t="s">
        <v>121</v>
      </c>
      <c r="CH388" t="s">
        <v>122</v>
      </c>
      <c r="CI388" t="s">
        <v>121</v>
      </c>
      <c r="CJ388">
        <v>0</v>
      </c>
      <c r="CK388">
        <v>0</v>
      </c>
      <c r="CL388">
        <v>0</v>
      </c>
      <c r="CM388">
        <v>0</v>
      </c>
      <c r="DD388" s="3">
        <f t="shared" si="39"/>
        <v>0</v>
      </c>
      <c r="DE388" s="3">
        <f t="shared" si="40"/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 s="3">
        <f t="shared" si="41"/>
        <v>0</v>
      </c>
      <c r="DN388">
        <v>1</v>
      </c>
      <c r="DO388" t="s">
        <v>502</v>
      </c>
      <c r="DP388">
        <v>23</v>
      </c>
      <c r="DQ388">
        <v>0</v>
      </c>
      <c r="DR388">
        <v>0</v>
      </c>
      <c r="DS388">
        <v>1</v>
      </c>
    </row>
    <row r="389" spans="1:123" x14ac:dyDescent="0.35">
      <c r="A389">
        <v>16</v>
      </c>
      <c r="B389">
        <v>63</v>
      </c>
      <c r="C389">
        <v>49</v>
      </c>
      <c r="D389">
        <v>4</v>
      </c>
      <c r="E389">
        <v>4</v>
      </c>
      <c r="F389">
        <v>1</v>
      </c>
      <c r="G389" t="s">
        <v>157</v>
      </c>
      <c r="H389">
        <v>12</v>
      </c>
      <c r="I389">
        <v>1</v>
      </c>
      <c r="J389">
        <v>2</v>
      </c>
      <c r="K389">
        <v>7</v>
      </c>
      <c r="L389" s="3">
        <f t="shared" si="36"/>
        <v>0</v>
      </c>
      <c r="M389">
        <v>1</v>
      </c>
      <c r="N389">
        <v>2</v>
      </c>
      <c r="O389">
        <v>1</v>
      </c>
      <c r="P389">
        <v>10</v>
      </c>
      <c r="Q389" s="3">
        <f t="shared" si="37"/>
        <v>0</v>
      </c>
      <c r="R389">
        <v>16</v>
      </c>
      <c r="S389" t="s">
        <v>117</v>
      </c>
      <c r="T389" t="s">
        <v>117</v>
      </c>
      <c r="U389" s="3">
        <f t="shared" si="38"/>
        <v>0</v>
      </c>
      <c r="V389">
        <v>70</v>
      </c>
      <c r="W389" t="s">
        <v>117</v>
      </c>
      <c r="X389">
        <v>74</v>
      </c>
      <c r="Y389" t="s">
        <v>117</v>
      </c>
      <c r="Z389" t="s">
        <v>120</v>
      </c>
      <c r="AA389" t="s">
        <v>118</v>
      </c>
      <c r="AB389" t="s">
        <v>118</v>
      </c>
      <c r="AC389" t="s">
        <v>132</v>
      </c>
      <c r="AD389">
        <v>1</v>
      </c>
      <c r="AE389">
        <v>2</v>
      </c>
      <c r="AF389">
        <v>2</v>
      </c>
      <c r="AG389" t="s">
        <v>129</v>
      </c>
      <c r="AH389" t="s">
        <v>121</v>
      </c>
      <c r="AI389" t="s">
        <v>122</v>
      </c>
      <c r="AJ389" t="s">
        <v>121</v>
      </c>
      <c r="AK389" t="s">
        <v>121</v>
      </c>
      <c r="AL389" t="s">
        <v>122</v>
      </c>
      <c r="AM389" t="s">
        <v>121</v>
      </c>
      <c r="AN389" t="s">
        <v>121</v>
      </c>
      <c r="AO389" t="s">
        <v>122</v>
      </c>
      <c r="AP389" t="s">
        <v>121</v>
      </c>
      <c r="AQ389" t="s">
        <v>121</v>
      </c>
      <c r="AR389" t="s">
        <v>122</v>
      </c>
      <c r="AS389" t="s">
        <v>121</v>
      </c>
      <c r="AT389">
        <v>0</v>
      </c>
      <c r="AU389">
        <v>0</v>
      </c>
      <c r="AV389">
        <v>0</v>
      </c>
      <c r="AW389">
        <v>0</v>
      </c>
      <c r="AX389" t="s">
        <v>122</v>
      </c>
      <c r="AY389" t="s">
        <v>121</v>
      </c>
      <c r="AZ389" t="s">
        <v>121</v>
      </c>
      <c r="BA389" t="s">
        <v>121</v>
      </c>
      <c r="BB389" t="s">
        <v>118</v>
      </c>
      <c r="BC389" t="s">
        <v>121</v>
      </c>
      <c r="BD389" t="s">
        <v>122</v>
      </c>
      <c r="BE389" t="s">
        <v>121</v>
      </c>
      <c r="BF389" t="s">
        <v>121</v>
      </c>
      <c r="BG389" t="s">
        <v>122</v>
      </c>
      <c r="BH389" t="s">
        <v>121</v>
      </c>
      <c r="BI389" t="s">
        <v>121</v>
      </c>
      <c r="BJ389" t="s">
        <v>122</v>
      </c>
      <c r="BK389" t="s">
        <v>121</v>
      </c>
      <c r="BL389" t="s">
        <v>121</v>
      </c>
      <c r="BM389" t="s">
        <v>122</v>
      </c>
      <c r="BN389" t="s">
        <v>121</v>
      </c>
      <c r="BO389">
        <v>0</v>
      </c>
      <c r="BP389">
        <v>0</v>
      </c>
      <c r="BQ389">
        <v>0</v>
      </c>
      <c r="BR389">
        <v>0</v>
      </c>
      <c r="BS389" t="s">
        <v>122</v>
      </c>
      <c r="BT389" t="s">
        <v>121</v>
      </c>
      <c r="BU389" t="s">
        <v>121</v>
      </c>
      <c r="BV389" t="s">
        <v>121</v>
      </c>
      <c r="BW389" t="s">
        <v>118</v>
      </c>
      <c r="BX389" t="s">
        <v>121</v>
      </c>
      <c r="BY389" t="s">
        <v>122</v>
      </c>
      <c r="BZ389" t="s">
        <v>121</v>
      </c>
      <c r="CA389" t="s">
        <v>121</v>
      </c>
      <c r="CB389" t="s">
        <v>122</v>
      </c>
      <c r="CC389" t="s">
        <v>121</v>
      </c>
      <c r="CD389" t="s">
        <v>121</v>
      </c>
      <c r="CE389" t="s">
        <v>122</v>
      </c>
      <c r="CF389" t="s">
        <v>121</v>
      </c>
      <c r="CG389" t="s">
        <v>121</v>
      </c>
      <c r="CH389" t="s">
        <v>122</v>
      </c>
      <c r="CI389" t="s">
        <v>121</v>
      </c>
      <c r="CJ389">
        <v>0</v>
      </c>
      <c r="CK389">
        <v>0</v>
      </c>
      <c r="CL389">
        <v>0</v>
      </c>
      <c r="CM389">
        <v>0</v>
      </c>
      <c r="DD389" s="3">
        <f t="shared" si="39"/>
        <v>0</v>
      </c>
      <c r="DE389" s="3">
        <f t="shared" si="40"/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 s="3">
        <f t="shared" si="41"/>
        <v>0</v>
      </c>
      <c r="DN389">
        <v>1</v>
      </c>
      <c r="DO389" t="s">
        <v>503</v>
      </c>
      <c r="DP389">
        <v>14</v>
      </c>
      <c r="DQ389">
        <v>0</v>
      </c>
      <c r="DR389">
        <v>0</v>
      </c>
      <c r="DS389">
        <v>1</v>
      </c>
    </row>
    <row r="390" spans="1:123" x14ac:dyDescent="0.35">
      <c r="A390">
        <v>16</v>
      </c>
      <c r="B390">
        <v>63</v>
      </c>
      <c r="C390">
        <v>49</v>
      </c>
      <c r="D390">
        <v>4</v>
      </c>
      <c r="E390">
        <v>4</v>
      </c>
      <c r="F390">
        <v>1</v>
      </c>
      <c r="G390" t="s">
        <v>157</v>
      </c>
      <c r="H390">
        <v>12</v>
      </c>
      <c r="I390">
        <v>1</v>
      </c>
      <c r="J390">
        <v>1</v>
      </c>
      <c r="K390">
        <v>7</v>
      </c>
      <c r="L390" s="3">
        <f t="shared" si="36"/>
        <v>0</v>
      </c>
      <c r="M390">
        <v>1</v>
      </c>
      <c r="N390">
        <v>4</v>
      </c>
      <c r="O390">
        <v>1</v>
      </c>
      <c r="P390">
        <v>5</v>
      </c>
      <c r="Q390" s="3">
        <f t="shared" si="37"/>
        <v>1</v>
      </c>
      <c r="R390">
        <v>1</v>
      </c>
      <c r="S390" t="s">
        <v>117</v>
      </c>
      <c r="T390" t="s">
        <v>117</v>
      </c>
      <c r="U390" s="3">
        <f t="shared" si="38"/>
        <v>0</v>
      </c>
      <c r="V390">
        <v>45</v>
      </c>
      <c r="W390" t="s">
        <v>117</v>
      </c>
      <c r="X390">
        <v>41</v>
      </c>
      <c r="Y390" t="s">
        <v>117</v>
      </c>
      <c r="Z390">
        <v>2015</v>
      </c>
      <c r="AA390" t="s">
        <v>118</v>
      </c>
      <c r="AB390" t="s">
        <v>118</v>
      </c>
      <c r="AC390" t="s">
        <v>126</v>
      </c>
      <c r="AD390">
        <v>2</v>
      </c>
      <c r="AE390">
        <v>1</v>
      </c>
      <c r="AF390">
        <v>2</v>
      </c>
      <c r="AG390" t="s">
        <v>127</v>
      </c>
      <c r="AH390" t="s">
        <v>121</v>
      </c>
      <c r="AI390" t="s">
        <v>122</v>
      </c>
      <c r="AJ390" t="s">
        <v>121</v>
      </c>
      <c r="AK390" t="s">
        <v>121</v>
      </c>
      <c r="AL390" t="s">
        <v>122</v>
      </c>
      <c r="AM390" t="s">
        <v>121</v>
      </c>
      <c r="AN390" t="s">
        <v>121</v>
      </c>
      <c r="AO390" t="s">
        <v>122</v>
      </c>
      <c r="AP390" t="s">
        <v>121</v>
      </c>
      <c r="AQ390" t="s">
        <v>121</v>
      </c>
      <c r="AR390" t="s">
        <v>122</v>
      </c>
      <c r="AS390" t="s">
        <v>121</v>
      </c>
      <c r="AT390">
        <v>0</v>
      </c>
      <c r="AU390">
        <v>0</v>
      </c>
      <c r="AV390">
        <v>0</v>
      </c>
      <c r="AW390">
        <v>0</v>
      </c>
      <c r="AX390" t="s">
        <v>122</v>
      </c>
      <c r="AY390" t="s">
        <v>121</v>
      </c>
      <c r="AZ390" t="s">
        <v>121</v>
      </c>
      <c r="BA390" t="s">
        <v>121</v>
      </c>
      <c r="BB390" t="s">
        <v>118</v>
      </c>
      <c r="BC390" t="s">
        <v>121</v>
      </c>
      <c r="BD390" t="s">
        <v>122</v>
      </c>
      <c r="BE390" t="s">
        <v>121</v>
      </c>
      <c r="BF390" t="s">
        <v>121</v>
      </c>
      <c r="BG390" t="s">
        <v>122</v>
      </c>
      <c r="BH390" t="s">
        <v>121</v>
      </c>
      <c r="BI390" t="s">
        <v>121</v>
      </c>
      <c r="BJ390" t="s">
        <v>122</v>
      </c>
      <c r="BK390" t="s">
        <v>121</v>
      </c>
      <c r="BL390" t="s">
        <v>121</v>
      </c>
      <c r="BM390" t="s">
        <v>122</v>
      </c>
      <c r="BN390" t="s">
        <v>121</v>
      </c>
      <c r="BO390">
        <v>0</v>
      </c>
      <c r="BP390">
        <v>0</v>
      </c>
      <c r="BQ390">
        <v>0</v>
      </c>
      <c r="BR390">
        <v>0</v>
      </c>
      <c r="BS390" t="s">
        <v>122</v>
      </c>
      <c r="BT390" t="s">
        <v>121</v>
      </c>
      <c r="BU390" t="s">
        <v>121</v>
      </c>
      <c r="BV390" t="s">
        <v>121</v>
      </c>
      <c r="BW390" t="s">
        <v>118</v>
      </c>
      <c r="BX390" t="s">
        <v>121</v>
      </c>
      <c r="BY390" t="s">
        <v>122</v>
      </c>
      <c r="BZ390" t="s">
        <v>121</v>
      </c>
      <c r="CA390" t="s">
        <v>121</v>
      </c>
      <c r="CB390" t="s">
        <v>122</v>
      </c>
      <c r="CC390" t="s">
        <v>121</v>
      </c>
      <c r="CD390" t="s">
        <v>121</v>
      </c>
      <c r="CE390" t="s">
        <v>122</v>
      </c>
      <c r="CF390" t="s">
        <v>121</v>
      </c>
      <c r="CG390" t="s">
        <v>121</v>
      </c>
      <c r="CH390" t="s">
        <v>122</v>
      </c>
      <c r="CI390" t="s">
        <v>121</v>
      </c>
      <c r="CJ390">
        <v>0</v>
      </c>
      <c r="CK390">
        <v>0</v>
      </c>
      <c r="CL390">
        <v>0</v>
      </c>
      <c r="CM390">
        <v>0</v>
      </c>
      <c r="CP390">
        <v>4</v>
      </c>
      <c r="CQ390" t="s">
        <v>128</v>
      </c>
      <c r="DD390" s="3">
        <f t="shared" si="39"/>
        <v>1</v>
      </c>
      <c r="DE390" s="3">
        <f t="shared" si="40"/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 s="3">
        <f t="shared" si="41"/>
        <v>0</v>
      </c>
      <c r="DN390">
        <v>1</v>
      </c>
      <c r="DO390" t="s">
        <v>504</v>
      </c>
      <c r="DP390">
        <v>10</v>
      </c>
      <c r="DQ390">
        <v>0</v>
      </c>
      <c r="DR390">
        <v>0</v>
      </c>
      <c r="DS390">
        <v>1</v>
      </c>
    </row>
    <row r="391" spans="1:123" x14ac:dyDescent="0.35">
      <c r="A391">
        <v>16</v>
      </c>
      <c r="B391">
        <v>63</v>
      </c>
      <c r="C391">
        <v>49</v>
      </c>
      <c r="D391">
        <v>4</v>
      </c>
      <c r="E391">
        <v>4</v>
      </c>
      <c r="F391">
        <v>1</v>
      </c>
      <c r="G391" t="s">
        <v>157</v>
      </c>
      <c r="H391">
        <v>12</v>
      </c>
      <c r="I391">
        <v>2</v>
      </c>
      <c r="J391">
        <v>1</v>
      </c>
      <c r="K391">
        <v>7</v>
      </c>
      <c r="L391" s="3">
        <f t="shared" si="36"/>
        <v>0</v>
      </c>
      <c r="M391">
        <v>1</v>
      </c>
      <c r="N391">
        <v>4</v>
      </c>
      <c r="O391">
        <v>7</v>
      </c>
      <c r="P391">
        <v>2</v>
      </c>
      <c r="Q391" s="3">
        <f t="shared" si="37"/>
        <v>0</v>
      </c>
      <c r="R391">
        <v>1</v>
      </c>
      <c r="S391">
        <v>1</v>
      </c>
      <c r="T391" t="s">
        <v>117</v>
      </c>
      <c r="U391" s="3">
        <f t="shared" si="38"/>
        <v>0</v>
      </c>
      <c r="V391">
        <v>0</v>
      </c>
      <c r="W391" t="s">
        <v>117</v>
      </c>
      <c r="X391">
        <v>0</v>
      </c>
      <c r="Y391" t="s">
        <v>117</v>
      </c>
      <c r="Z391" t="s">
        <v>118</v>
      </c>
      <c r="AA391">
        <v>2012</v>
      </c>
      <c r="AB391" t="s">
        <v>118</v>
      </c>
      <c r="AC391" t="s">
        <v>119</v>
      </c>
      <c r="AD391">
        <v>1</v>
      </c>
      <c r="AE391">
        <v>2</v>
      </c>
      <c r="AF391">
        <v>2</v>
      </c>
      <c r="AG391" t="s">
        <v>130</v>
      </c>
      <c r="AH391">
        <v>2</v>
      </c>
      <c r="AI391" t="s">
        <v>119</v>
      </c>
      <c r="AJ391">
        <v>4</v>
      </c>
      <c r="AK391" t="s">
        <v>121</v>
      </c>
      <c r="AL391" t="s">
        <v>122</v>
      </c>
      <c r="AM391" t="s">
        <v>121</v>
      </c>
      <c r="AN391" t="s">
        <v>121</v>
      </c>
      <c r="AO391" t="s">
        <v>122</v>
      </c>
      <c r="AP391" t="s">
        <v>121</v>
      </c>
      <c r="AQ391" t="s">
        <v>121</v>
      </c>
      <c r="AR391" t="s">
        <v>122</v>
      </c>
      <c r="AS391" t="s">
        <v>121</v>
      </c>
      <c r="AT391">
        <v>0</v>
      </c>
      <c r="AU391">
        <v>0</v>
      </c>
      <c r="AV391">
        <v>0</v>
      </c>
      <c r="AW391">
        <v>0</v>
      </c>
      <c r="AX391" t="s">
        <v>124</v>
      </c>
      <c r="AY391">
        <v>1</v>
      </c>
      <c r="AZ391">
        <v>1</v>
      </c>
      <c r="BA391">
        <v>2</v>
      </c>
      <c r="BB391" t="s">
        <v>130</v>
      </c>
      <c r="BC391" t="s">
        <v>121</v>
      </c>
      <c r="BD391" t="s">
        <v>122</v>
      </c>
      <c r="BE391" t="s">
        <v>121</v>
      </c>
      <c r="BF391" t="s">
        <v>121</v>
      </c>
      <c r="BG391" t="s">
        <v>122</v>
      </c>
      <c r="BH391" t="s">
        <v>121</v>
      </c>
      <c r="BI391" t="s">
        <v>121</v>
      </c>
      <c r="BJ391" t="s">
        <v>122</v>
      </c>
      <c r="BK391" t="s">
        <v>121</v>
      </c>
      <c r="BL391" t="s">
        <v>121</v>
      </c>
      <c r="BM391" t="s">
        <v>122</v>
      </c>
      <c r="BN391" t="s">
        <v>121</v>
      </c>
      <c r="BO391">
        <v>0</v>
      </c>
      <c r="BP391">
        <v>0</v>
      </c>
      <c r="BQ391">
        <v>0</v>
      </c>
      <c r="BR391">
        <v>0</v>
      </c>
      <c r="BS391" t="s">
        <v>122</v>
      </c>
      <c r="BT391" t="s">
        <v>121</v>
      </c>
      <c r="BU391" t="s">
        <v>121</v>
      </c>
      <c r="BV391" t="s">
        <v>121</v>
      </c>
      <c r="BW391" t="s">
        <v>118</v>
      </c>
      <c r="BX391" t="s">
        <v>121</v>
      </c>
      <c r="BY391" t="s">
        <v>122</v>
      </c>
      <c r="BZ391" t="s">
        <v>121</v>
      </c>
      <c r="CA391" t="s">
        <v>121</v>
      </c>
      <c r="CB391" t="s">
        <v>122</v>
      </c>
      <c r="CC391" t="s">
        <v>121</v>
      </c>
      <c r="CD391" t="s">
        <v>121</v>
      </c>
      <c r="CE391" t="s">
        <v>122</v>
      </c>
      <c r="CF391" t="s">
        <v>121</v>
      </c>
      <c r="CG391" t="s">
        <v>121</v>
      </c>
      <c r="CH391" t="s">
        <v>122</v>
      </c>
      <c r="CI391" t="s">
        <v>121</v>
      </c>
      <c r="CJ391">
        <v>0</v>
      </c>
      <c r="CK391">
        <v>0</v>
      </c>
      <c r="CL391">
        <v>0</v>
      </c>
      <c r="CM391">
        <v>0</v>
      </c>
      <c r="DD391" s="3">
        <f t="shared" si="39"/>
        <v>0</v>
      </c>
      <c r="DE391" s="3">
        <f t="shared" si="40"/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 s="3">
        <f t="shared" si="41"/>
        <v>0</v>
      </c>
      <c r="DN391">
        <v>2</v>
      </c>
      <c r="DO391" t="s">
        <v>505</v>
      </c>
      <c r="DP391">
        <v>22</v>
      </c>
      <c r="DQ391">
        <v>0</v>
      </c>
      <c r="DR391">
        <v>0</v>
      </c>
      <c r="DS391">
        <v>1</v>
      </c>
    </row>
    <row r="392" spans="1:123" x14ac:dyDescent="0.35">
      <c r="A392">
        <v>16</v>
      </c>
      <c r="B392">
        <v>63</v>
      </c>
      <c r="C392">
        <v>49</v>
      </c>
      <c r="D392">
        <v>4</v>
      </c>
      <c r="E392">
        <v>4</v>
      </c>
      <c r="F392">
        <v>1</v>
      </c>
      <c r="G392" t="s">
        <v>157</v>
      </c>
      <c r="H392">
        <v>12</v>
      </c>
      <c r="I392">
        <v>2</v>
      </c>
      <c r="J392">
        <v>1</v>
      </c>
      <c r="K392">
        <v>5</v>
      </c>
      <c r="L392" s="3">
        <f t="shared" si="36"/>
        <v>1</v>
      </c>
      <c r="M392">
        <v>1</v>
      </c>
      <c r="N392">
        <v>1</v>
      </c>
      <c r="O392">
        <v>1</v>
      </c>
      <c r="P392">
        <v>2</v>
      </c>
      <c r="Q392" s="3">
        <f t="shared" si="37"/>
        <v>0</v>
      </c>
      <c r="R392">
        <v>16</v>
      </c>
      <c r="S392">
        <v>1</v>
      </c>
      <c r="T392" t="s">
        <v>117</v>
      </c>
      <c r="U392" s="3">
        <f t="shared" si="38"/>
        <v>0</v>
      </c>
      <c r="V392">
        <v>1</v>
      </c>
      <c r="W392" t="s">
        <v>117</v>
      </c>
      <c r="X392">
        <v>18</v>
      </c>
      <c r="Y392" t="s">
        <v>117</v>
      </c>
      <c r="Z392" t="s">
        <v>120</v>
      </c>
      <c r="AA392" t="s">
        <v>129</v>
      </c>
      <c r="AB392" t="s">
        <v>118</v>
      </c>
      <c r="AC392" t="s">
        <v>119</v>
      </c>
      <c r="AD392">
        <v>1</v>
      </c>
      <c r="AE392">
        <v>2</v>
      </c>
      <c r="AF392" t="s">
        <v>121</v>
      </c>
      <c r="AG392" t="s">
        <v>130</v>
      </c>
      <c r="AH392" t="s">
        <v>121</v>
      </c>
      <c r="AI392" t="s">
        <v>122</v>
      </c>
      <c r="AJ392" t="s">
        <v>121</v>
      </c>
      <c r="AK392" t="s">
        <v>121</v>
      </c>
      <c r="AL392" t="s">
        <v>122</v>
      </c>
      <c r="AM392" t="s">
        <v>121</v>
      </c>
      <c r="AN392" t="s">
        <v>121</v>
      </c>
      <c r="AO392" t="s">
        <v>122</v>
      </c>
      <c r="AP392" t="s">
        <v>121</v>
      </c>
      <c r="AQ392" t="s">
        <v>121</v>
      </c>
      <c r="AR392" t="s">
        <v>122</v>
      </c>
      <c r="AS392" t="s">
        <v>121</v>
      </c>
      <c r="AT392">
        <v>0</v>
      </c>
      <c r="AU392">
        <v>0</v>
      </c>
      <c r="AV392">
        <v>0</v>
      </c>
      <c r="AW392">
        <v>0</v>
      </c>
      <c r="AX392" t="s">
        <v>132</v>
      </c>
      <c r="AY392">
        <v>2</v>
      </c>
      <c r="AZ392">
        <v>1</v>
      </c>
      <c r="BA392" t="s">
        <v>121</v>
      </c>
      <c r="BB392" t="s">
        <v>130</v>
      </c>
      <c r="BC392" t="s">
        <v>121</v>
      </c>
      <c r="BD392" t="s">
        <v>122</v>
      </c>
      <c r="BE392" t="s">
        <v>121</v>
      </c>
      <c r="BF392" t="s">
        <v>121</v>
      </c>
      <c r="BG392" t="s">
        <v>122</v>
      </c>
      <c r="BH392" t="s">
        <v>121</v>
      </c>
      <c r="BI392" t="s">
        <v>121</v>
      </c>
      <c r="BJ392" t="s">
        <v>122</v>
      </c>
      <c r="BK392" t="s">
        <v>121</v>
      </c>
      <c r="BL392" t="s">
        <v>121</v>
      </c>
      <c r="BM392" t="s">
        <v>122</v>
      </c>
      <c r="BN392" t="s">
        <v>121</v>
      </c>
      <c r="BO392">
        <v>0</v>
      </c>
      <c r="BP392">
        <v>0</v>
      </c>
      <c r="BQ392">
        <v>0</v>
      </c>
      <c r="BR392">
        <v>0</v>
      </c>
      <c r="BS392" t="s">
        <v>122</v>
      </c>
      <c r="BT392" t="s">
        <v>121</v>
      </c>
      <c r="BU392" t="s">
        <v>121</v>
      </c>
      <c r="BV392" t="s">
        <v>121</v>
      </c>
      <c r="BW392" t="s">
        <v>118</v>
      </c>
      <c r="BX392" t="s">
        <v>121</v>
      </c>
      <c r="BY392" t="s">
        <v>122</v>
      </c>
      <c r="BZ392" t="s">
        <v>121</v>
      </c>
      <c r="CA392" t="s">
        <v>121</v>
      </c>
      <c r="CB392" t="s">
        <v>122</v>
      </c>
      <c r="CC392" t="s">
        <v>121</v>
      </c>
      <c r="CD392" t="s">
        <v>121</v>
      </c>
      <c r="CE392" t="s">
        <v>122</v>
      </c>
      <c r="CF392" t="s">
        <v>121</v>
      </c>
      <c r="CG392" t="s">
        <v>121</v>
      </c>
      <c r="CH392" t="s">
        <v>122</v>
      </c>
      <c r="CI392" t="s">
        <v>121</v>
      </c>
      <c r="CJ392">
        <v>0</v>
      </c>
      <c r="CK392">
        <v>0</v>
      </c>
      <c r="CL392">
        <v>0</v>
      </c>
      <c r="CM392">
        <v>0</v>
      </c>
      <c r="DD392" s="3">
        <f t="shared" si="39"/>
        <v>0</v>
      </c>
      <c r="DE392" s="3">
        <f t="shared" si="40"/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 s="3">
        <f t="shared" si="41"/>
        <v>0</v>
      </c>
      <c r="DN392">
        <v>1</v>
      </c>
      <c r="DO392" t="s">
        <v>506</v>
      </c>
      <c r="DP392">
        <v>20</v>
      </c>
      <c r="DQ392">
        <v>0</v>
      </c>
      <c r="DR392">
        <v>0</v>
      </c>
      <c r="DS392">
        <v>1</v>
      </c>
    </row>
    <row r="393" spans="1:123" x14ac:dyDescent="0.35">
      <c r="A393">
        <v>16</v>
      </c>
      <c r="B393">
        <v>63</v>
      </c>
      <c r="C393">
        <v>49</v>
      </c>
      <c r="D393">
        <v>5</v>
      </c>
      <c r="E393">
        <v>1</v>
      </c>
      <c r="F393">
        <v>7</v>
      </c>
      <c r="G393" t="s">
        <v>171</v>
      </c>
      <c r="H393" t="s">
        <v>117</v>
      </c>
      <c r="I393">
        <v>3</v>
      </c>
      <c r="J393">
        <v>1</v>
      </c>
      <c r="K393">
        <v>7</v>
      </c>
      <c r="L393" s="3">
        <f t="shared" si="36"/>
        <v>0</v>
      </c>
      <c r="M393">
        <v>1</v>
      </c>
      <c r="N393">
        <v>4</v>
      </c>
      <c r="O393">
        <v>1</v>
      </c>
      <c r="P393">
        <v>4</v>
      </c>
      <c r="Q393" s="3">
        <f t="shared" si="37"/>
        <v>0</v>
      </c>
      <c r="R393">
        <v>16</v>
      </c>
      <c r="S393">
        <v>1</v>
      </c>
      <c r="T393" t="s">
        <v>117</v>
      </c>
      <c r="U393" s="3">
        <f t="shared" si="38"/>
        <v>0</v>
      </c>
      <c r="V393">
        <v>21</v>
      </c>
      <c r="W393" t="s">
        <v>117</v>
      </c>
      <c r="X393">
        <v>21</v>
      </c>
      <c r="Y393" t="s">
        <v>117</v>
      </c>
      <c r="Z393" t="s">
        <v>118</v>
      </c>
      <c r="AA393" t="s">
        <v>118</v>
      </c>
      <c r="AB393" t="s">
        <v>118</v>
      </c>
      <c r="AC393" t="s">
        <v>124</v>
      </c>
      <c r="AD393">
        <v>1</v>
      </c>
      <c r="AE393">
        <v>2</v>
      </c>
      <c r="AF393">
        <v>2</v>
      </c>
      <c r="AG393" t="s">
        <v>129</v>
      </c>
      <c r="AH393" t="s">
        <v>121</v>
      </c>
      <c r="AI393" t="s">
        <v>122</v>
      </c>
      <c r="AJ393" t="s">
        <v>121</v>
      </c>
      <c r="AK393" t="s">
        <v>121</v>
      </c>
      <c r="AL393" t="s">
        <v>122</v>
      </c>
      <c r="AM393" t="s">
        <v>121</v>
      </c>
      <c r="AN393" t="s">
        <v>121</v>
      </c>
      <c r="AO393" t="s">
        <v>122</v>
      </c>
      <c r="AP393" t="s">
        <v>121</v>
      </c>
      <c r="AQ393" t="s">
        <v>121</v>
      </c>
      <c r="AR393" t="s">
        <v>122</v>
      </c>
      <c r="AS393" t="s">
        <v>121</v>
      </c>
      <c r="AT393">
        <v>0</v>
      </c>
      <c r="AU393">
        <v>0</v>
      </c>
      <c r="AV393">
        <v>0</v>
      </c>
      <c r="AW393">
        <v>0</v>
      </c>
      <c r="AX393" t="s">
        <v>124</v>
      </c>
      <c r="AY393">
        <v>1</v>
      </c>
      <c r="AZ393">
        <v>1</v>
      </c>
      <c r="BA393">
        <v>2</v>
      </c>
      <c r="BB393" t="s">
        <v>130</v>
      </c>
      <c r="BC393" t="s">
        <v>121</v>
      </c>
      <c r="BD393" t="s">
        <v>122</v>
      </c>
      <c r="BE393" t="s">
        <v>121</v>
      </c>
      <c r="BF393" t="s">
        <v>121</v>
      </c>
      <c r="BG393" t="s">
        <v>122</v>
      </c>
      <c r="BH393" t="s">
        <v>121</v>
      </c>
      <c r="BI393" t="s">
        <v>121</v>
      </c>
      <c r="BJ393" t="s">
        <v>122</v>
      </c>
      <c r="BK393" t="s">
        <v>121</v>
      </c>
      <c r="BL393" t="s">
        <v>121</v>
      </c>
      <c r="BM393" t="s">
        <v>122</v>
      </c>
      <c r="BN393" t="s">
        <v>121</v>
      </c>
      <c r="BO393">
        <v>0</v>
      </c>
      <c r="BP393">
        <v>0</v>
      </c>
      <c r="BQ393">
        <v>0</v>
      </c>
      <c r="BR393">
        <v>0</v>
      </c>
      <c r="BS393" t="s">
        <v>122</v>
      </c>
      <c r="BT393" t="s">
        <v>121</v>
      </c>
      <c r="BU393" t="s">
        <v>121</v>
      </c>
      <c r="BV393" t="s">
        <v>121</v>
      </c>
      <c r="BW393" t="s">
        <v>118</v>
      </c>
      <c r="BX393" t="s">
        <v>121</v>
      </c>
      <c r="BY393" t="s">
        <v>122</v>
      </c>
      <c r="BZ393" t="s">
        <v>121</v>
      </c>
      <c r="CA393" t="s">
        <v>121</v>
      </c>
      <c r="CB393" t="s">
        <v>122</v>
      </c>
      <c r="CC393" t="s">
        <v>121</v>
      </c>
      <c r="CD393" t="s">
        <v>121</v>
      </c>
      <c r="CE393" t="s">
        <v>122</v>
      </c>
      <c r="CF393" t="s">
        <v>121</v>
      </c>
      <c r="CG393" t="s">
        <v>121</v>
      </c>
      <c r="CH393" t="s">
        <v>122</v>
      </c>
      <c r="CI393" t="s">
        <v>121</v>
      </c>
      <c r="CJ393">
        <v>0</v>
      </c>
      <c r="CK393">
        <v>0</v>
      </c>
      <c r="CL393">
        <v>0</v>
      </c>
      <c r="CM393">
        <v>0</v>
      </c>
      <c r="DD393" s="3">
        <f t="shared" si="39"/>
        <v>0</v>
      </c>
      <c r="DE393" s="3">
        <f t="shared" si="40"/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 s="3">
        <f t="shared" si="41"/>
        <v>0</v>
      </c>
      <c r="DN393">
        <v>1</v>
      </c>
      <c r="DO393" t="s">
        <v>172</v>
      </c>
      <c r="DP393">
        <v>11</v>
      </c>
      <c r="DQ393">
        <v>13</v>
      </c>
      <c r="DR393">
        <v>550</v>
      </c>
      <c r="DS393">
        <v>1</v>
      </c>
    </row>
    <row r="394" spans="1:123" x14ac:dyDescent="0.35">
      <c r="A394">
        <v>16</v>
      </c>
      <c r="B394">
        <v>63</v>
      </c>
      <c r="C394">
        <v>49</v>
      </c>
      <c r="D394">
        <v>5</v>
      </c>
      <c r="E394">
        <v>4</v>
      </c>
      <c r="F394">
        <v>1</v>
      </c>
      <c r="G394" t="s">
        <v>157</v>
      </c>
      <c r="H394">
        <v>12</v>
      </c>
      <c r="I394">
        <v>2</v>
      </c>
      <c r="J394">
        <v>1</v>
      </c>
      <c r="K394">
        <v>1</v>
      </c>
      <c r="L394" s="3">
        <f t="shared" si="36"/>
        <v>1</v>
      </c>
      <c r="M394">
        <v>1</v>
      </c>
      <c r="N394">
        <v>2</v>
      </c>
      <c r="O394">
        <v>1</v>
      </c>
      <c r="P394">
        <v>3</v>
      </c>
      <c r="Q394" s="3">
        <f t="shared" si="37"/>
        <v>0</v>
      </c>
      <c r="R394">
        <v>16</v>
      </c>
      <c r="S394">
        <v>1</v>
      </c>
      <c r="T394" t="s">
        <v>117</v>
      </c>
      <c r="U394" s="3">
        <f t="shared" si="38"/>
        <v>0</v>
      </c>
      <c r="V394">
        <v>6</v>
      </c>
      <c r="W394" t="s">
        <v>117</v>
      </c>
      <c r="X394">
        <v>14</v>
      </c>
      <c r="Y394" t="s">
        <v>117</v>
      </c>
      <c r="Z394" t="s">
        <v>118</v>
      </c>
      <c r="AA394" t="s">
        <v>118</v>
      </c>
      <c r="AB394" t="s">
        <v>118</v>
      </c>
      <c r="AC394" t="s">
        <v>119</v>
      </c>
      <c r="AD394">
        <v>1</v>
      </c>
      <c r="AE394">
        <v>2</v>
      </c>
      <c r="AF394">
        <v>4</v>
      </c>
      <c r="AG394" t="s">
        <v>120</v>
      </c>
      <c r="AH394" t="s">
        <v>121</v>
      </c>
      <c r="AI394" t="s">
        <v>122</v>
      </c>
      <c r="AJ394" t="s">
        <v>121</v>
      </c>
      <c r="AK394" t="s">
        <v>121</v>
      </c>
      <c r="AL394" t="s">
        <v>122</v>
      </c>
      <c r="AM394" t="s">
        <v>121</v>
      </c>
      <c r="AN394" t="s">
        <v>121</v>
      </c>
      <c r="AO394" t="s">
        <v>122</v>
      </c>
      <c r="AP394" t="s">
        <v>121</v>
      </c>
      <c r="AQ394" t="s">
        <v>121</v>
      </c>
      <c r="AR394" t="s">
        <v>122</v>
      </c>
      <c r="AS394" t="s">
        <v>121</v>
      </c>
      <c r="AT394">
        <v>0</v>
      </c>
      <c r="AU394">
        <v>0</v>
      </c>
      <c r="AV394">
        <v>0</v>
      </c>
      <c r="AW394">
        <v>0</v>
      </c>
      <c r="AX394" t="s">
        <v>124</v>
      </c>
      <c r="AY394">
        <v>1</v>
      </c>
      <c r="AZ394">
        <v>1</v>
      </c>
      <c r="BA394">
        <v>3</v>
      </c>
      <c r="BB394" t="s">
        <v>120</v>
      </c>
      <c r="BC394" t="s">
        <v>121</v>
      </c>
      <c r="BD394" t="s">
        <v>122</v>
      </c>
      <c r="BE394" t="s">
        <v>121</v>
      </c>
      <c r="BF394" t="s">
        <v>121</v>
      </c>
      <c r="BG394" t="s">
        <v>122</v>
      </c>
      <c r="BH394" t="s">
        <v>121</v>
      </c>
      <c r="BI394" t="s">
        <v>121</v>
      </c>
      <c r="BJ394" t="s">
        <v>122</v>
      </c>
      <c r="BK394" t="s">
        <v>121</v>
      </c>
      <c r="BL394" t="s">
        <v>121</v>
      </c>
      <c r="BM394" t="s">
        <v>122</v>
      </c>
      <c r="BN394" t="s">
        <v>121</v>
      </c>
      <c r="BO394">
        <v>0</v>
      </c>
      <c r="BP394">
        <v>0</v>
      </c>
      <c r="BQ394">
        <v>0</v>
      </c>
      <c r="BR394">
        <v>0</v>
      </c>
      <c r="BS394" t="s">
        <v>122</v>
      </c>
      <c r="BT394" t="s">
        <v>121</v>
      </c>
      <c r="BU394" t="s">
        <v>121</v>
      </c>
      <c r="BV394" t="s">
        <v>121</v>
      </c>
      <c r="BW394" t="s">
        <v>118</v>
      </c>
      <c r="BX394" t="s">
        <v>121</v>
      </c>
      <c r="BY394" t="s">
        <v>122</v>
      </c>
      <c r="BZ394" t="s">
        <v>121</v>
      </c>
      <c r="CA394" t="s">
        <v>121</v>
      </c>
      <c r="CB394" t="s">
        <v>122</v>
      </c>
      <c r="CC394" t="s">
        <v>121</v>
      </c>
      <c r="CD394" t="s">
        <v>121</v>
      </c>
      <c r="CE394" t="s">
        <v>122</v>
      </c>
      <c r="CF394" t="s">
        <v>121</v>
      </c>
      <c r="CG394" t="s">
        <v>121</v>
      </c>
      <c r="CH394" t="s">
        <v>122</v>
      </c>
      <c r="CI394" t="s">
        <v>121</v>
      </c>
      <c r="CJ394">
        <v>0</v>
      </c>
      <c r="CK394">
        <v>0</v>
      </c>
      <c r="CL394">
        <v>0</v>
      </c>
      <c r="CM394">
        <v>0</v>
      </c>
      <c r="DD394" s="3">
        <f t="shared" si="39"/>
        <v>0</v>
      </c>
      <c r="DE394" s="3">
        <f t="shared" si="40"/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 s="3">
        <f t="shared" si="41"/>
        <v>0</v>
      </c>
      <c r="DN394">
        <v>1</v>
      </c>
      <c r="DO394" t="s">
        <v>507</v>
      </c>
      <c r="DP394">
        <v>10</v>
      </c>
      <c r="DQ394">
        <v>0</v>
      </c>
      <c r="DR394">
        <v>0</v>
      </c>
      <c r="DS394">
        <v>1</v>
      </c>
    </row>
    <row r="395" spans="1:123" x14ac:dyDescent="0.35">
      <c r="A395">
        <v>16</v>
      </c>
      <c r="B395">
        <v>63</v>
      </c>
      <c r="C395">
        <v>49</v>
      </c>
      <c r="D395">
        <v>5</v>
      </c>
      <c r="E395">
        <v>4</v>
      </c>
      <c r="F395">
        <v>1</v>
      </c>
      <c r="G395" t="s">
        <v>157</v>
      </c>
      <c r="H395">
        <v>12</v>
      </c>
      <c r="I395">
        <v>2</v>
      </c>
      <c r="J395">
        <v>1</v>
      </c>
      <c r="K395">
        <v>7</v>
      </c>
      <c r="L395" s="3">
        <f t="shared" si="36"/>
        <v>0</v>
      </c>
      <c r="M395">
        <v>1</v>
      </c>
      <c r="N395">
        <v>4</v>
      </c>
      <c r="O395">
        <v>1</v>
      </c>
      <c r="P395">
        <v>5</v>
      </c>
      <c r="Q395" s="3">
        <f t="shared" si="37"/>
        <v>1</v>
      </c>
      <c r="R395">
        <v>17</v>
      </c>
      <c r="S395" t="s">
        <v>117</v>
      </c>
      <c r="T395" t="s">
        <v>117</v>
      </c>
      <c r="U395" s="3">
        <f t="shared" si="38"/>
        <v>0</v>
      </c>
      <c r="V395">
        <v>49</v>
      </c>
      <c r="W395" t="s">
        <v>117</v>
      </c>
      <c r="X395">
        <v>51</v>
      </c>
      <c r="Y395" t="s">
        <v>117</v>
      </c>
      <c r="Z395" t="s">
        <v>118</v>
      </c>
      <c r="AA395" t="s">
        <v>118</v>
      </c>
      <c r="AB395" t="s">
        <v>118</v>
      </c>
      <c r="AC395" t="s">
        <v>119</v>
      </c>
      <c r="AD395">
        <v>1</v>
      </c>
      <c r="AE395">
        <v>1</v>
      </c>
      <c r="AF395">
        <v>2</v>
      </c>
      <c r="AG395" t="s">
        <v>130</v>
      </c>
      <c r="AH395" t="s">
        <v>121</v>
      </c>
      <c r="AI395" t="s">
        <v>122</v>
      </c>
      <c r="AJ395" t="s">
        <v>121</v>
      </c>
      <c r="AK395">
        <v>2</v>
      </c>
      <c r="AL395" t="s">
        <v>119</v>
      </c>
      <c r="AM395">
        <v>4</v>
      </c>
      <c r="AN395" t="s">
        <v>121</v>
      </c>
      <c r="AO395" t="s">
        <v>122</v>
      </c>
      <c r="AP395" t="s">
        <v>121</v>
      </c>
      <c r="AQ395" t="s">
        <v>121</v>
      </c>
      <c r="AR395" t="s">
        <v>122</v>
      </c>
      <c r="AS395" t="s">
        <v>121</v>
      </c>
      <c r="AT395">
        <v>0</v>
      </c>
      <c r="AU395">
        <v>0</v>
      </c>
      <c r="AV395">
        <v>0</v>
      </c>
      <c r="AW395">
        <v>0</v>
      </c>
      <c r="AX395" t="s">
        <v>122</v>
      </c>
      <c r="AY395" t="s">
        <v>121</v>
      </c>
      <c r="AZ395" t="s">
        <v>121</v>
      </c>
      <c r="BA395" t="s">
        <v>121</v>
      </c>
      <c r="BB395" t="s">
        <v>118</v>
      </c>
      <c r="BC395" t="s">
        <v>121</v>
      </c>
      <c r="BD395" t="s">
        <v>122</v>
      </c>
      <c r="BE395" t="s">
        <v>121</v>
      </c>
      <c r="BF395" t="s">
        <v>121</v>
      </c>
      <c r="BG395" t="s">
        <v>122</v>
      </c>
      <c r="BH395" t="s">
        <v>121</v>
      </c>
      <c r="BI395" t="s">
        <v>121</v>
      </c>
      <c r="BJ395" t="s">
        <v>122</v>
      </c>
      <c r="BK395" t="s">
        <v>121</v>
      </c>
      <c r="BL395" t="s">
        <v>121</v>
      </c>
      <c r="BM395" t="s">
        <v>122</v>
      </c>
      <c r="BN395" t="s">
        <v>121</v>
      </c>
      <c r="BO395">
        <v>0</v>
      </c>
      <c r="BP395">
        <v>0</v>
      </c>
      <c r="BQ395">
        <v>0</v>
      </c>
      <c r="BR395">
        <v>0</v>
      </c>
      <c r="BS395" t="s">
        <v>122</v>
      </c>
      <c r="BT395" t="s">
        <v>121</v>
      </c>
      <c r="BU395" t="s">
        <v>121</v>
      </c>
      <c r="BV395" t="s">
        <v>121</v>
      </c>
      <c r="BW395" t="s">
        <v>118</v>
      </c>
      <c r="BX395" t="s">
        <v>121</v>
      </c>
      <c r="BY395" t="s">
        <v>122</v>
      </c>
      <c r="BZ395" t="s">
        <v>121</v>
      </c>
      <c r="CA395" t="s">
        <v>121</v>
      </c>
      <c r="CB395" t="s">
        <v>122</v>
      </c>
      <c r="CC395" t="s">
        <v>121</v>
      </c>
      <c r="CD395" t="s">
        <v>121</v>
      </c>
      <c r="CE395" t="s">
        <v>122</v>
      </c>
      <c r="CF395" t="s">
        <v>121</v>
      </c>
      <c r="CG395" t="s">
        <v>121</v>
      </c>
      <c r="CH395" t="s">
        <v>122</v>
      </c>
      <c r="CI395" t="s">
        <v>121</v>
      </c>
      <c r="CJ395">
        <v>0</v>
      </c>
      <c r="CK395">
        <v>0</v>
      </c>
      <c r="CL395">
        <v>0</v>
      </c>
      <c r="CM395">
        <v>0</v>
      </c>
      <c r="CP395">
        <v>3</v>
      </c>
      <c r="CQ395" t="s">
        <v>126</v>
      </c>
      <c r="DD395" s="3">
        <f t="shared" si="39"/>
        <v>1</v>
      </c>
      <c r="DE395" s="3">
        <f t="shared" si="40"/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 s="3">
        <f t="shared" si="41"/>
        <v>0</v>
      </c>
      <c r="DN395">
        <v>2</v>
      </c>
      <c r="DO395" t="s">
        <v>508</v>
      </c>
      <c r="DP395">
        <v>11</v>
      </c>
      <c r="DQ395">
        <v>0</v>
      </c>
      <c r="DR395">
        <v>0</v>
      </c>
      <c r="DS395">
        <v>1</v>
      </c>
    </row>
    <row r="396" spans="1:123" x14ac:dyDescent="0.35">
      <c r="A396">
        <v>16</v>
      </c>
      <c r="B396">
        <v>63</v>
      </c>
      <c r="C396">
        <v>49</v>
      </c>
      <c r="D396">
        <v>5</v>
      </c>
      <c r="E396">
        <v>4</v>
      </c>
      <c r="F396">
        <v>1</v>
      </c>
      <c r="G396" t="s">
        <v>157</v>
      </c>
      <c r="H396">
        <v>12</v>
      </c>
      <c r="I396">
        <v>2</v>
      </c>
      <c r="J396">
        <v>1</v>
      </c>
      <c r="K396">
        <v>1</v>
      </c>
      <c r="L396" s="3">
        <f t="shared" si="36"/>
        <v>1</v>
      </c>
      <c r="M396">
        <v>1</v>
      </c>
      <c r="N396">
        <v>4</v>
      </c>
      <c r="O396">
        <v>1</v>
      </c>
      <c r="P396">
        <v>2</v>
      </c>
      <c r="Q396" s="3">
        <f t="shared" si="37"/>
        <v>0</v>
      </c>
      <c r="R396">
        <v>1</v>
      </c>
      <c r="S396">
        <v>16</v>
      </c>
      <c r="T396" t="s">
        <v>117</v>
      </c>
      <c r="U396" s="3">
        <f t="shared" si="38"/>
        <v>0</v>
      </c>
      <c r="V396" t="s">
        <v>117</v>
      </c>
      <c r="W396" t="s">
        <v>117</v>
      </c>
      <c r="X396">
        <v>1</v>
      </c>
      <c r="Y396" t="s">
        <v>117</v>
      </c>
      <c r="Z396">
        <v>2016</v>
      </c>
      <c r="AA396" t="s">
        <v>120</v>
      </c>
      <c r="AB396" t="s">
        <v>118</v>
      </c>
      <c r="AC396" t="s">
        <v>126</v>
      </c>
      <c r="AD396">
        <v>2</v>
      </c>
      <c r="AE396">
        <v>1</v>
      </c>
      <c r="AF396">
        <v>2</v>
      </c>
      <c r="AG396" t="s">
        <v>127</v>
      </c>
      <c r="AH396" t="s">
        <v>121</v>
      </c>
      <c r="AI396" t="s">
        <v>122</v>
      </c>
      <c r="AJ396" t="s">
        <v>121</v>
      </c>
      <c r="AK396" t="s">
        <v>121</v>
      </c>
      <c r="AL396" t="s">
        <v>122</v>
      </c>
      <c r="AM396" t="s">
        <v>121</v>
      </c>
      <c r="AN396" t="s">
        <v>121</v>
      </c>
      <c r="AO396" t="s">
        <v>122</v>
      </c>
      <c r="AP396" t="s">
        <v>121</v>
      </c>
      <c r="AQ396" t="s">
        <v>121</v>
      </c>
      <c r="AR396" t="s">
        <v>122</v>
      </c>
      <c r="AS396" t="s">
        <v>121</v>
      </c>
      <c r="AT396">
        <v>0</v>
      </c>
      <c r="AU396">
        <v>0</v>
      </c>
      <c r="AV396">
        <v>0</v>
      </c>
      <c r="AW396">
        <v>0</v>
      </c>
      <c r="AX396" t="s">
        <v>119</v>
      </c>
      <c r="AY396">
        <v>1</v>
      </c>
      <c r="AZ396">
        <v>2</v>
      </c>
      <c r="BA396">
        <v>2</v>
      </c>
      <c r="BB396" t="s">
        <v>118</v>
      </c>
      <c r="BC396" t="s">
        <v>121</v>
      </c>
      <c r="BD396" t="s">
        <v>122</v>
      </c>
      <c r="BE396" t="s">
        <v>121</v>
      </c>
      <c r="BF396" t="s">
        <v>121</v>
      </c>
      <c r="BG396" t="s">
        <v>122</v>
      </c>
      <c r="BH396" t="s">
        <v>121</v>
      </c>
      <c r="BI396" t="s">
        <v>121</v>
      </c>
      <c r="BJ396" t="s">
        <v>122</v>
      </c>
      <c r="BK396" t="s">
        <v>121</v>
      </c>
      <c r="BL396" t="s">
        <v>121</v>
      </c>
      <c r="BM396" t="s">
        <v>122</v>
      </c>
      <c r="BN396" t="s">
        <v>121</v>
      </c>
      <c r="BO396">
        <v>0</v>
      </c>
      <c r="BP396">
        <v>0</v>
      </c>
      <c r="BQ396">
        <v>0</v>
      </c>
      <c r="BR396">
        <v>0</v>
      </c>
      <c r="BS396" t="s">
        <v>122</v>
      </c>
      <c r="BT396" t="s">
        <v>121</v>
      </c>
      <c r="BU396" t="s">
        <v>121</v>
      </c>
      <c r="BV396" t="s">
        <v>121</v>
      </c>
      <c r="BW396" t="s">
        <v>118</v>
      </c>
      <c r="BX396" t="s">
        <v>121</v>
      </c>
      <c r="BY396" t="s">
        <v>122</v>
      </c>
      <c r="BZ396" t="s">
        <v>121</v>
      </c>
      <c r="CA396" t="s">
        <v>121</v>
      </c>
      <c r="CB396" t="s">
        <v>122</v>
      </c>
      <c r="CC396" t="s">
        <v>121</v>
      </c>
      <c r="CD396" t="s">
        <v>121</v>
      </c>
      <c r="CE396" t="s">
        <v>122</v>
      </c>
      <c r="CF396" t="s">
        <v>121</v>
      </c>
      <c r="CG396" t="s">
        <v>121</v>
      </c>
      <c r="CH396" t="s">
        <v>122</v>
      </c>
      <c r="CI396" t="s">
        <v>121</v>
      </c>
      <c r="CJ396">
        <v>0</v>
      </c>
      <c r="CK396">
        <v>0</v>
      </c>
      <c r="CL396">
        <v>0</v>
      </c>
      <c r="CM396">
        <v>0</v>
      </c>
      <c r="DD396" s="3">
        <f t="shared" si="39"/>
        <v>0</v>
      </c>
      <c r="DE396" s="3">
        <f t="shared" si="40"/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 s="3">
        <f t="shared" si="41"/>
        <v>0</v>
      </c>
      <c r="DN396">
        <v>1</v>
      </c>
      <c r="DO396" t="s">
        <v>509</v>
      </c>
      <c r="DP396">
        <v>16</v>
      </c>
      <c r="DQ396">
        <v>0</v>
      </c>
      <c r="DR396">
        <v>0</v>
      </c>
      <c r="DS396">
        <v>1</v>
      </c>
    </row>
    <row r="397" spans="1:123" x14ac:dyDescent="0.35">
      <c r="A397">
        <v>16</v>
      </c>
      <c r="B397">
        <v>63</v>
      </c>
      <c r="C397">
        <v>49</v>
      </c>
      <c r="D397">
        <v>5</v>
      </c>
      <c r="E397">
        <v>4</v>
      </c>
      <c r="F397">
        <v>1</v>
      </c>
      <c r="G397" t="s">
        <v>157</v>
      </c>
      <c r="H397">
        <v>12</v>
      </c>
      <c r="I397">
        <v>1</v>
      </c>
      <c r="J397">
        <v>1</v>
      </c>
      <c r="K397">
        <v>7</v>
      </c>
      <c r="L397" s="3">
        <f t="shared" si="36"/>
        <v>0</v>
      </c>
      <c r="M397">
        <v>1</v>
      </c>
      <c r="N397">
        <v>1</v>
      </c>
      <c r="O397">
        <v>1</v>
      </c>
      <c r="P397">
        <v>3</v>
      </c>
      <c r="Q397" s="3">
        <f t="shared" si="37"/>
        <v>0</v>
      </c>
      <c r="R397">
        <v>1</v>
      </c>
      <c r="S397">
        <v>1</v>
      </c>
      <c r="T397" t="s">
        <v>117</v>
      </c>
      <c r="U397" s="3">
        <f t="shared" si="38"/>
        <v>0</v>
      </c>
      <c r="V397">
        <v>20</v>
      </c>
      <c r="W397" t="s">
        <v>117</v>
      </c>
      <c r="X397">
        <v>21</v>
      </c>
      <c r="Y397" t="s">
        <v>117</v>
      </c>
      <c r="Z397">
        <v>2010</v>
      </c>
      <c r="AA397" t="s">
        <v>118</v>
      </c>
      <c r="AB397" t="s">
        <v>118</v>
      </c>
      <c r="AC397" t="s">
        <v>119</v>
      </c>
      <c r="AD397">
        <v>1</v>
      </c>
      <c r="AE397">
        <v>1</v>
      </c>
      <c r="AF397">
        <v>2</v>
      </c>
      <c r="AG397" t="s">
        <v>130</v>
      </c>
      <c r="AH397" t="s">
        <v>121</v>
      </c>
      <c r="AI397" t="s">
        <v>122</v>
      </c>
      <c r="AJ397" t="s">
        <v>121</v>
      </c>
      <c r="AK397" t="s">
        <v>121</v>
      </c>
      <c r="AL397" t="s">
        <v>122</v>
      </c>
      <c r="AM397" t="s">
        <v>121</v>
      </c>
      <c r="AN397" t="s">
        <v>121</v>
      </c>
      <c r="AO397" t="s">
        <v>122</v>
      </c>
      <c r="AP397" t="s">
        <v>121</v>
      </c>
      <c r="AQ397" t="s">
        <v>121</v>
      </c>
      <c r="AR397" t="s">
        <v>122</v>
      </c>
      <c r="AS397" t="s">
        <v>121</v>
      </c>
      <c r="AT397">
        <v>0</v>
      </c>
      <c r="AU397">
        <v>0</v>
      </c>
      <c r="AV397">
        <v>0</v>
      </c>
      <c r="AW397">
        <v>0</v>
      </c>
      <c r="AX397" t="s">
        <v>132</v>
      </c>
      <c r="AY397">
        <v>1</v>
      </c>
      <c r="AZ397">
        <v>2</v>
      </c>
      <c r="BA397">
        <v>2</v>
      </c>
      <c r="BB397" t="s">
        <v>130</v>
      </c>
      <c r="BC397" t="s">
        <v>121</v>
      </c>
      <c r="BD397" t="s">
        <v>122</v>
      </c>
      <c r="BE397" t="s">
        <v>121</v>
      </c>
      <c r="BF397" t="s">
        <v>121</v>
      </c>
      <c r="BG397" t="s">
        <v>122</v>
      </c>
      <c r="BH397" t="s">
        <v>121</v>
      </c>
      <c r="BI397" t="s">
        <v>121</v>
      </c>
      <c r="BJ397" t="s">
        <v>122</v>
      </c>
      <c r="BK397" t="s">
        <v>121</v>
      </c>
      <c r="BL397" t="s">
        <v>121</v>
      </c>
      <c r="BM397" t="s">
        <v>122</v>
      </c>
      <c r="BN397" t="s">
        <v>121</v>
      </c>
      <c r="BO397">
        <v>0</v>
      </c>
      <c r="BP397">
        <v>0</v>
      </c>
      <c r="BQ397">
        <v>0</v>
      </c>
      <c r="BR397">
        <v>0</v>
      </c>
      <c r="BS397" t="s">
        <v>122</v>
      </c>
      <c r="BT397" t="s">
        <v>121</v>
      </c>
      <c r="BU397" t="s">
        <v>121</v>
      </c>
      <c r="BV397" t="s">
        <v>121</v>
      </c>
      <c r="BW397" t="s">
        <v>118</v>
      </c>
      <c r="BX397" t="s">
        <v>121</v>
      </c>
      <c r="BY397" t="s">
        <v>122</v>
      </c>
      <c r="BZ397" t="s">
        <v>121</v>
      </c>
      <c r="CA397" t="s">
        <v>121</v>
      </c>
      <c r="CB397" t="s">
        <v>122</v>
      </c>
      <c r="CC397" t="s">
        <v>121</v>
      </c>
      <c r="CD397" t="s">
        <v>121</v>
      </c>
      <c r="CE397" t="s">
        <v>122</v>
      </c>
      <c r="CF397" t="s">
        <v>121</v>
      </c>
      <c r="CG397" t="s">
        <v>121</v>
      </c>
      <c r="CH397" t="s">
        <v>122</v>
      </c>
      <c r="CI397" t="s">
        <v>121</v>
      </c>
      <c r="CJ397">
        <v>0</v>
      </c>
      <c r="CK397">
        <v>0</v>
      </c>
      <c r="CL397">
        <v>0</v>
      </c>
      <c r="CM397">
        <v>0</v>
      </c>
      <c r="DD397" s="3">
        <f t="shared" si="39"/>
        <v>0</v>
      </c>
      <c r="DE397" s="3">
        <f t="shared" si="40"/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 s="3">
        <f t="shared" si="41"/>
        <v>0</v>
      </c>
      <c r="DN397">
        <v>1</v>
      </c>
      <c r="DO397" t="s">
        <v>427</v>
      </c>
      <c r="DP397">
        <v>2</v>
      </c>
      <c r="DQ397">
        <v>0</v>
      </c>
      <c r="DR397">
        <v>0</v>
      </c>
      <c r="DS397">
        <v>1</v>
      </c>
    </row>
    <row r="398" spans="1:123" x14ac:dyDescent="0.35">
      <c r="A398">
        <v>16</v>
      </c>
      <c r="B398">
        <v>63</v>
      </c>
      <c r="C398">
        <v>49</v>
      </c>
      <c r="D398">
        <v>5</v>
      </c>
      <c r="E398">
        <v>4</v>
      </c>
      <c r="F398">
        <v>1</v>
      </c>
      <c r="G398" t="s">
        <v>157</v>
      </c>
      <c r="H398">
        <v>12</v>
      </c>
      <c r="I398">
        <v>1</v>
      </c>
      <c r="J398">
        <v>1</v>
      </c>
      <c r="K398">
        <v>7</v>
      </c>
      <c r="L398" s="3">
        <f t="shared" si="36"/>
        <v>0</v>
      </c>
      <c r="M398">
        <v>1</v>
      </c>
      <c r="N398">
        <v>4</v>
      </c>
      <c r="O398">
        <v>1</v>
      </c>
      <c r="P398">
        <v>5</v>
      </c>
      <c r="Q398" s="3">
        <f t="shared" si="37"/>
        <v>1</v>
      </c>
      <c r="R398">
        <v>16</v>
      </c>
      <c r="S398" t="s">
        <v>117</v>
      </c>
      <c r="T398" t="s">
        <v>117</v>
      </c>
      <c r="U398" s="3">
        <f t="shared" si="38"/>
        <v>0</v>
      </c>
      <c r="V398">
        <v>49</v>
      </c>
      <c r="W398" t="s">
        <v>117</v>
      </c>
      <c r="X398">
        <v>53</v>
      </c>
      <c r="Y398" t="s">
        <v>117</v>
      </c>
      <c r="Z398">
        <v>2011</v>
      </c>
      <c r="AA398" t="s">
        <v>118</v>
      </c>
      <c r="AB398" t="s">
        <v>118</v>
      </c>
      <c r="AC398" t="s">
        <v>119</v>
      </c>
      <c r="AD398">
        <v>1</v>
      </c>
      <c r="AE398">
        <v>2</v>
      </c>
      <c r="AF398">
        <v>3</v>
      </c>
      <c r="AG398" t="s">
        <v>127</v>
      </c>
      <c r="AH398" t="s">
        <v>121</v>
      </c>
      <c r="AI398" t="s">
        <v>122</v>
      </c>
      <c r="AJ398" t="s">
        <v>121</v>
      </c>
      <c r="AK398" t="s">
        <v>121</v>
      </c>
      <c r="AL398" t="s">
        <v>122</v>
      </c>
      <c r="AM398" t="s">
        <v>121</v>
      </c>
      <c r="AN398" t="s">
        <v>121</v>
      </c>
      <c r="AO398" t="s">
        <v>122</v>
      </c>
      <c r="AP398" t="s">
        <v>121</v>
      </c>
      <c r="AQ398" t="s">
        <v>121</v>
      </c>
      <c r="AR398" t="s">
        <v>122</v>
      </c>
      <c r="AS398" t="s">
        <v>121</v>
      </c>
      <c r="AT398">
        <v>0</v>
      </c>
      <c r="AU398">
        <v>0</v>
      </c>
      <c r="AV398">
        <v>0</v>
      </c>
      <c r="AW398">
        <v>0</v>
      </c>
      <c r="AX398" t="s">
        <v>122</v>
      </c>
      <c r="AY398" t="s">
        <v>121</v>
      </c>
      <c r="AZ398" t="s">
        <v>121</v>
      </c>
      <c r="BA398" t="s">
        <v>121</v>
      </c>
      <c r="BB398" t="s">
        <v>118</v>
      </c>
      <c r="BC398" t="s">
        <v>121</v>
      </c>
      <c r="BD398" t="s">
        <v>122</v>
      </c>
      <c r="BE398" t="s">
        <v>121</v>
      </c>
      <c r="BF398" t="s">
        <v>121</v>
      </c>
      <c r="BG398" t="s">
        <v>122</v>
      </c>
      <c r="BH398" t="s">
        <v>121</v>
      </c>
      <c r="BI398" t="s">
        <v>121</v>
      </c>
      <c r="BJ398" t="s">
        <v>122</v>
      </c>
      <c r="BK398" t="s">
        <v>121</v>
      </c>
      <c r="BL398" t="s">
        <v>121</v>
      </c>
      <c r="BM398" t="s">
        <v>122</v>
      </c>
      <c r="BN398" t="s">
        <v>121</v>
      </c>
      <c r="BO398">
        <v>0</v>
      </c>
      <c r="BP398">
        <v>0</v>
      </c>
      <c r="BQ398">
        <v>0</v>
      </c>
      <c r="BR398">
        <v>0</v>
      </c>
      <c r="BS398" t="s">
        <v>122</v>
      </c>
      <c r="BT398" t="s">
        <v>121</v>
      </c>
      <c r="BU398" t="s">
        <v>121</v>
      </c>
      <c r="BV398" t="s">
        <v>121</v>
      </c>
      <c r="BW398" t="s">
        <v>118</v>
      </c>
      <c r="BX398" t="s">
        <v>121</v>
      </c>
      <c r="BY398" t="s">
        <v>122</v>
      </c>
      <c r="BZ398" t="s">
        <v>121</v>
      </c>
      <c r="CA398" t="s">
        <v>121</v>
      </c>
      <c r="CB398" t="s">
        <v>122</v>
      </c>
      <c r="CC398" t="s">
        <v>121</v>
      </c>
      <c r="CD398" t="s">
        <v>121</v>
      </c>
      <c r="CE398" t="s">
        <v>122</v>
      </c>
      <c r="CF398" t="s">
        <v>121</v>
      </c>
      <c r="CG398" t="s">
        <v>121</v>
      </c>
      <c r="CH398" t="s">
        <v>122</v>
      </c>
      <c r="CI398" t="s">
        <v>121</v>
      </c>
      <c r="CJ398">
        <v>0</v>
      </c>
      <c r="CK398">
        <v>0</v>
      </c>
      <c r="CL398">
        <v>0</v>
      </c>
      <c r="CM398">
        <v>0</v>
      </c>
      <c r="CP398">
        <v>3</v>
      </c>
      <c r="CQ398" t="s">
        <v>126</v>
      </c>
      <c r="DD398" s="3">
        <f t="shared" si="39"/>
        <v>1</v>
      </c>
      <c r="DE398" s="3">
        <f t="shared" si="40"/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 s="3">
        <f t="shared" si="41"/>
        <v>0</v>
      </c>
      <c r="DN398">
        <v>2</v>
      </c>
      <c r="DO398" t="s">
        <v>510</v>
      </c>
      <c r="DP398">
        <v>20</v>
      </c>
      <c r="DQ398">
        <v>0</v>
      </c>
      <c r="DR398">
        <v>0</v>
      </c>
      <c r="DS398">
        <v>1</v>
      </c>
    </row>
    <row r="399" spans="1:123" x14ac:dyDescent="0.35">
      <c r="A399">
        <v>16</v>
      </c>
      <c r="B399">
        <v>63</v>
      </c>
      <c r="C399">
        <v>49</v>
      </c>
      <c r="D399">
        <v>5</v>
      </c>
      <c r="E399">
        <v>4</v>
      </c>
      <c r="F399">
        <v>1</v>
      </c>
      <c r="G399" t="s">
        <v>157</v>
      </c>
      <c r="H399">
        <v>12</v>
      </c>
      <c r="I399">
        <v>1</v>
      </c>
      <c r="J399">
        <v>1</v>
      </c>
      <c r="K399">
        <v>7</v>
      </c>
      <c r="L399" s="3">
        <f t="shared" si="36"/>
        <v>0</v>
      </c>
      <c r="M399">
        <v>1</v>
      </c>
      <c r="N399">
        <v>1</v>
      </c>
      <c r="O399">
        <v>1</v>
      </c>
      <c r="P399">
        <v>2</v>
      </c>
      <c r="Q399" s="3">
        <f t="shared" si="37"/>
        <v>0</v>
      </c>
      <c r="R399">
        <v>17</v>
      </c>
      <c r="S399">
        <v>1</v>
      </c>
      <c r="T399" t="s">
        <v>117</v>
      </c>
      <c r="U399" s="3">
        <f t="shared" si="38"/>
        <v>0</v>
      </c>
      <c r="V399">
        <v>21</v>
      </c>
      <c r="W399" t="s">
        <v>117</v>
      </c>
      <c r="X399">
        <v>21</v>
      </c>
      <c r="Y399" t="s">
        <v>117</v>
      </c>
      <c r="Z399">
        <v>2016</v>
      </c>
      <c r="AA399">
        <v>2010</v>
      </c>
      <c r="AB399" t="s">
        <v>118</v>
      </c>
      <c r="AC399" t="s">
        <v>119</v>
      </c>
      <c r="AD399">
        <v>1</v>
      </c>
      <c r="AE399">
        <v>2</v>
      </c>
      <c r="AF399">
        <v>2</v>
      </c>
      <c r="AG399" t="s">
        <v>127</v>
      </c>
      <c r="AH399" t="s">
        <v>121</v>
      </c>
      <c r="AI399" t="s">
        <v>122</v>
      </c>
      <c r="AJ399" t="s">
        <v>121</v>
      </c>
      <c r="AK399">
        <v>2</v>
      </c>
      <c r="AL399" t="s">
        <v>124</v>
      </c>
      <c r="AM399">
        <v>3</v>
      </c>
      <c r="AN399" t="s">
        <v>121</v>
      </c>
      <c r="AO399" t="s">
        <v>122</v>
      </c>
      <c r="AP399" t="s">
        <v>121</v>
      </c>
      <c r="AQ399" t="s">
        <v>121</v>
      </c>
      <c r="AR399" t="s">
        <v>122</v>
      </c>
      <c r="AS399" t="s">
        <v>121</v>
      </c>
      <c r="AT399">
        <v>0</v>
      </c>
      <c r="AU399">
        <v>0</v>
      </c>
      <c r="AV399">
        <v>0</v>
      </c>
      <c r="AW399">
        <v>0</v>
      </c>
      <c r="AX399" t="s">
        <v>119</v>
      </c>
      <c r="AY399">
        <v>2</v>
      </c>
      <c r="AZ399">
        <v>1</v>
      </c>
      <c r="BA399">
        <v>2</v>
      </c>
      <c r="BB399" t="s">
        <v>130</v>
      </c>
      <c r="BC399" t="s">
        <v>121</v>
      </c>
      <c r="BD399" t="s">
        <v>122</v>
      </c>
      <c r="BE399" t="s">
        <v>121</v>
      </c>
      <c r="BF399" t="s">
        <v>121</v>
      </c>
      <c r="BG399" t="s">
        <v>122</v>
      </c>
      <c r="BH399" t="s">
        <v>121</v>
      </c>
      <c r="BI399" t="s">
        <v>121</v>
      </c>
      <c r="BJ399" t="s">
        <v>122</v>
      </c>
      <c r="BK399" t="s">
        <v>121</v>
      </c>
      <c r="BL399" t="s">
        <v>121</v>
      </c>
      <c r="BM399" t="s">
        <v>122</v>
      </c>
      <c r="BN399" t="s">
        <v>121</v>
      </c>
      <c r="BO399">
        <v>0</v>
      </c>
      <c r="BP399">
        <v>0</v>
      </c>
      <c r="BQ399">
        <v>0</v>
      </c>
      <c r="BR399">
        <v>0</v>
      </c>
      <c r="BS399" t="s">
        <v>122</v>
      </c>
      <c r="BT399" t="s">
        <v>121</v>
      </c>
      <c r="BU399" t="s">
        <v>121</v>
      </c>
      <c r="BV399" t="s">
        <v>121</v>
      </c>
      <c r="BW399" t="s">
        <v>118</v>
      </c>
      <c r="BX399" t="s">
        <v>121</v>
      </c>
      <c r="BY399" t="s">
        <v>122</v>
      </c>
      <c r="BZ399" t="s">
        <v>121</v>
      </c>
      <c r="CA399" t="s">
        <v>121</v>
      </c>
      <c r="CB399" t="s">
        <v>122</v>
      </c>
      <c r="CC399" t="s">
        <v>121</v>
      </c>
      <c r="CD399" t="s">
        <v>121</v>
      </c>
      <c r="CE399" t="s">
        <v>122</v>
      </c>
      <c r="CF399" t="s">
        <v>121</v>
      </c>
      <c r="CG399" t="s">
        <v>121</v>
      </c>
      <c r="CH399" t="s">
        <v>122</v>
      </c>
      <c r="CI399" t="s">
        <v>121</v>
      </c>
      <c r="CJ399">
        <v>0</v>
      </c>
      <c r="CK399">
        <v>0</v>
      </c>
      <c r="CL399">
        <v>0</v>
      </c>
      <c r="CM399">
        <v>0</v>
      </c>
      <c r="DD399" s="3">
        <f t="shared" si="39"/>
        <v>0</v>
      </c>
      <c r="DE399" s="3">
        <f t="shared" si="40"/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 s="3">
        <f t="shared" si="41"/>
        <v>0</v>
      </c>
      <c r="DN399">
        <v>2</v>
      </c>
      <c r="DO399" t="s">
        <v>511</v>
      </c>
      <c r="DP399">
        <v>17</v>
      </c>
      <c r="DQ399">
        <v>0</v>
      </c>
      <c r="DR399">
        <v>0</v>
      </c>
      <c r="DS399">
        <v>1</v>
      </c>
    </row>
    <row r="400" spans="1:123" x14ac:dyDescent="0.35">
      <c r="A400">
        <v>16</v>
      </c>
      <c r="B400">
        <v>63</v>
      </c>
      <c r="C400">
        <v>49</v>
      </c>
      <c r="D400">
        <v>5</v>
      </c>
      <c r="E400">
        <v>4</v>
      </c>
      <c r="F400">
        <v>1</v>
      </c>
      <c r="G400" t="s">
        <v>157</v>
      </c>
      <c r="H400">
        <v>12</v>
      </c>
      <c r="I400">
        <v>2</v>
      </c>
      <c r="J400">
        <v>1</v>
      </c>
      <c r="K400">
        <v>1</v>
      </c>
      <c r="L400" s="3">
        <f t="shared" ref="L400:L463" si="42">IF(K400&lt;6,1,0)</f>
        <v>1</v>
      </c>
      <c r="M400">
        <v>1</v>
      </c>
      <c r="N400">
        <v>4</v>
      </c>
      <c r="O400">
        <v>1</v>
      </c>
      <c r="P400">
        <v>5</v>
      </c>
      <c r="Q400" s="3">
        <f t="shared" si="37"/>
        <v>1</v>
      </c>
      <c r="R400">
        <v>5</v>
      </c>
      <c r="S400" t="s">
        <v>117</v>
      </c>
      <c r="T400" t="s">
        <v>117</v>
      </c>
      <c r="U400" s="3">
        <f t="shared" si="38"/>
        <v>0</v>
      </c>
      <c r="V400">
        <v>49</v>
      </c>
      <c r="W400" t="s">
        <v>117</v>
      </c>
      <c r="X400">
        <v>51</v>
      </c>
      <c r="Y400" t="s">
        <v>117</v>
      </c>
      <c r="Z400" t="s">
        <v>120</v>
      </c>
      <c r="AA400" t="s">
        <v>118</v>
      </c>
      <c r="AB400" t="s">
        <v>118</v>
      </c>
      <c r="AC400" t="s">
        <v>119</v>
      </c>
      <c r="AD400">
        <v>1</v>
      </c>
      <c r="AE400">
        <v>1</v>
      </c>
      <c r="AF400">
        <v>4</v>
      </c>
      <c r="AG400" t="s">
        <v>130</v>
      </c>
      <c r="AH400" t="s">
        <v>121</v>
      </c>
      <c r="AI400" t="s">
        <v>122</v>
      </c>
      <c r="AJ400" t="s">
        <v>121</v>
      </c>
      <c r="AK400" t="s">
        <v>121</v>
      </c>
      <c r="AL400" t="s">
        <v>122</v>
      </c>
      <c r="AM400" t="s">
        <v>121</v>
      </c>
      <c r="AN400" t="s">
        <v>121</v>
      </c>
      <c r="AO400" t="s">
        <v>122</v>
      </c>
      <c r="AP400" t="s">
        <v>121</v>
      </c>
      <c r="AQ400" t="s">
        <v>121</v>
      </c>
      <c r="AR400" t="s">
        <v>122</v>
      </c>
      <c r="AS400" t="s">
        <v>121</v>
      </c>
      <c r="AT400">
        <v>0</v>
      </c>
      <c r="AU400">
        <v>0</v>
      </c>
      <c r="AV400">
        <v>0</v>
      </c>
      <c r="AW400">
        <v>0</v>
      </c>
      <c r="AX400" t="s">
        <v>122</v>
      </c>
      <c r="AY400" t="s">
        <v>121</v>
      </c>
      <c r="AZ400" t="s">
        <v>121</v>
      </c>
      <c r="BA400" t="s">
        <v>121</v>
      </c>
      <c r="BB400" t="s">
        <v>118</v>
      </c>
      <c r="BC400" t="s">
        <v>121</v>
      </c>
      <c r="BD400" t="s">
        <v>122</v>
      </c>
      <c r="BE400" t="s">
        <v>121</v>
      </c>
      <c r="BF400" t="s">
        <v>121</v>
      </c>
      <c r="BG400" t="s">
        <v>122</v>
      </c>
      <c r="BH400" t="s">
        <v>121</v>
      </c>
      <c r="BI400" t="s">
        <v>121</v>
      </c>
      <c r="BJ400" t="s">
        <v>122</v>
      </c>
      <c r="BK400" t="s">
        <v>121</v>
      </c>
      <c r="BL400" t="s">
        <v>121</v>
      </c>
      <c r="BM400" t="s">
        <v>122</v>
      </c>
      <c r="BN400" t="s">
        <v>121</v>
      </c>
      <c r="BO400">
        <v>0</v>
      </c>
      <c r="BP400">
        <v>0</v>
      </c>
      <c r="BQ400">
        <v>0</v>
      </c>
      <c r="BR400">
        <v>0</v>
      </c>
      <c r="BS400" t="s">
        <v>122</v>
      </c>
      <c r="BT400" t="s">
        <v>121</v>
      </c>
      <c r="BU400" t="s">
        <v>121</v>
      </c>
      <c r="BV400" t="s">
        <v>121</v>
      </c>
      <c r="BW400" t="s">
        <v>118</v>
      </c>
      <c r="BX400" t="s">
        <v>121</v>
      </c>
      <c r="BY400" t="s">
        <v>122</v>
      </c>
      <c r="BZ400" t="s">
        <v>121</v>
      </c>
      <c r="CA400" t="s">
        <v>121</v>
      </c>
      <c r="CB400" t="s">
        <v>122</v>
      </c>
      <c r="CC400" t="s">
        <v>121</v>
      </c>
      <c r="CD400" t="s">
        <v>121</v>
      </c>
      <c r="CE400" t="s">
        <v>122</v>
      </c>
      <c r="CF400" t="s">
        <v>121</v>
      </c>
      <c r="CG400" t="s">
        <v>121</v>
      </c>
      <c r="CH400" t="s">
        <v>122</v>
      </c>
      <c r="CI400" t="s">
        <v>121</v>
      </c>
      <c r="CJ400">
        <v>0</v>
      </c>
      <c r="CK400">
        <v>0</v>
      </c>
      <c r="CL400">
        <v>0</v>
      </c>
      <c r="CM400">
        <v>0</v>
      </c>
      <c r="CP400">
        <v>4</v>
      </c>
      <c r="CQ400" t="s">
        <v>128</v>
      </c>
      <c r="DD400" s="3">
        <f t="shared" si="39"/>
        <v>1</v>
      </c>
      <c r="DE400" s="3">
        <f t="shared" si="40"/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 s="3">
        <f t="shared" si="41"/>
        <v>0</v>
      </c>
      <c r="DN400">
        <v>1</v>
      </c>
      <c r="DO400" t="s">
        <v>512</v>
      </c>
      <c r="DP400">
        <v>12</v>
      </c>
      <c r="DQ400">
        <v>0</v>
      </c>
      <c r="DR400">
        <v>0</v>
      </c>
      <c r="DS400">
        <v>1</v>
      </c>
    </row>
    <row r="401" spans="1:123" x14ac:dyDescent="0.35">
      <c r="A401">
        <v>16</v>
      </c>
      <c r="B401">
        <v>63</v>
      </c>
      <c r="C401">
        <v>49</v>
      </c>
      <c r="D401">
        <v>6</v>
      </c>
      <c r="E401">
        <v>1</v>
      </c>
      <c r="F401">
        <v>7</v>
      </c>
      <c r="G401" t="s">
        <v>171</v>
      </c>
      <c r="H401" t="s">
        <v>117</v>
      </c>
      <c r="I401">
        <v>3</v>
      </c>
      <c r="J401">
        <v>1</v>
      </c>
      <c r="K401">
        <v>8</v>
      </c>
      <c r="L401" s="3">
        <f t="shared" si="42"/>
        <v>0</v>
      </c>
      <c r="M401">
        <v>2</v>
      </c>
      <c r="N401">
        <v>4</v>
      </c>
      <c r="O401">
        <v>3</v>
      </c>
      <c r="P401">
        <v>4</v>
      </c>
      <c r="Q401" s="3">
        <f t="shared" ref="Q401:Q464" si="43">IF(P401=5,1,0)</f>
        <v>0</v>
      </c>
      <c r="R401">
        <v>1</v>
      </c>
      <c r="S401">
        <v>1</v>
      </c>
      <c r="T401">
        <v>1</v>
      </c>
      <c r="U401" s="3">
        <f t="shared" ref="U401:U464" si="44">IF(OR(R401=14,S401=14,T401=14),1,0)</f>
        <v>0</v>
      </c>
      <c r="V401">
        <v>21</v>
      </c>
      <c r="W401" t="s">
        <v>117</v>
      </c>
      <c r="X401">
        <v>23</v>
      </c>
      <c r="Y401" t="s">
        <v>117</v>
      </c>
      <c r="Z401" t="s">
        <v>118</v>
      </c>
      <c r="AA401" t="s">
        <v>118</v>
      </c>
      <c r="AB401" t="s">
        <v>118</v>
      </c>
      <c r="AC401" t="s">
        <v>132</v>
      </c>
      <c r="AD401">
        <v>2</v>
      </c>
      <c r="AE401">
        <v>2</v>
      </c>
      <c r="AF401">
        <v>2</v>
      </c>
      <c r="AG401" t="s">
        <v>130</v>
      </c>
      <c r="AH401">
        <v>2</v>
      </c>
      <c r="AI401" t="s">
        <v>132</v>
      </c>
      <c r="AJ401">
        <v>3</v>
      </c>
      <c r="AK401">
        <v>2</v>
      </c>
      <c r="AL401" t="s">
        <v>132</v>
      </c>
      <c r="AM401">
        <v>4</v>
      </c>
      <c r="AN401" t="s">
        <v>121</v>
      </c>
      <c r="AO401" t="s">
        <v>122</v>
      </c>
      <c r="AP401" t="s">
        <v>121</v>
      </c>
      <c r="AQ401" t="s">
        <v>121</v>
      </c>
      <c r="AR401" t="s">
        <v>122</v>
      </c>
      <c r="AS401" t="s">
        <v>121</v>
      </c>
      <c r="AT401">
        <v>0</v>
      </c>
      <c r="AU401">
        <v>0</v>
      </c>
      <c r="AV401">
        <v>0</v>
      </c>
      <c r="AW401">
        <v>0</v>
      </c>
      <c r="AX401" t="s">
        <v>126</v>
      </c>
      <c r="AY401">
        <v>1</v>
      </c>
      <c r="AZ401">
        <v>1</v>
      </c>
      <c r="BA401">
        <v>2</v>
      </c>
      <c r="BB401" t="s">
        <v>130</v>
      </c>
      <c r="BC401" t="s">
        <v>121</v>
      </c>
      <c r="BD401" t="s">
        <v>122</v>
      </c>
      <c r="BE401" t="s">
        <v>121</v>
      </c>
      <c r="BF401" t="s">
        <v>121</v>
      </c>
      <c r="BG401" t="s">
        <v>122</v>
      </c>
      <c r="BH401" t="s">
        <v>121</v>
      </c>
      <c r="BI401" t="s">
        <v>121</v>
      </c>
      <c r="BJ401" t="s">
        <v>122</v>
      </c>
      <c r="BK401" t="s">
        <v>121</v>
      </c>
      <c r="BL401" t="s">
        <v>121</v>
      </c>
      <c r="BM401" t="s">
        <v>122</v>
      </c>
      <c r="BN401" t="s">
        <v>121</v>
      </c>
      <c r="BO401">
        <v>0</v>
      </c>
      <c r="BP401">
        <v>0</v>
      </c>
      <c r="BQ401">
        <v>0</v>
      </c>
      <c r="BR401">
        <v>0</v>
      </c>
      <c r="BS401" t="s">
        <v>119</v>
      </c>
      <c r="BT401">
        <v>1</v>
      </c>
      <c r="BU401">
        <v>2</v>
      </c>
      <c r="BV401">
        <v>2</v>
      </c>
      <c r="BW401" t="s">
        <v>127</v>
      </c>
      <c r="BX401" t="s">
        <v>121</v>
      </c>
      <c r="BY401" t="s">
        <v>122</v>
      </c>
      <c r="BZ401" t="s">
        <v>121</v>
      </c>
      <c r="CA401" t="s">
        <v>121</v>
      </c>
      <c r="CB401" t="s">
        <v>122</v>
      </c>
      <c r="CC401" t="s">
        <v>121</v>
      </c>
      <c r="CD401" t="s">
        <v>121</v>
      </c>
      <c r="CE401" t="s">
        <v>122</v>
      </c>
      <c r="CF401" t="s">
        <v>121</v>
      </c>
      <c r="CG401" t="s">
        <v>121</v>
      </c>
      <c r="CH401" t="s">
        <v>122</v>
      </c>
      <c r="CI401" t="s">
        <v>121</v>
      </c>
      <c r="CJ401">
        <v>0</v>
      </c>
      <c r="CK401">
        <v>0</v>
      </c>
      <c r="CL401">
        <v>0</v>
      </c>
      <c r="CM401">
        <v>0</v>
      </c>
      <c r="DD401" s="3">
        <f t="shared" ref="DD401:DD464" si="45">IF(AND(CP401="",CQ401="",CT401="",CU401="",CX401="",CY401="",DB401="",DC401=""),0,1)</f>
        <v>0</v>
      </c>
      <c r="DE401" s="3">
        <f t="shared" ref="DE401:DE464" si="46">IF(AND(CO401="",CR401="",CS401="",CV401="",CN401="",CW401="",CZ401="",DA401=""),0,1)</f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 s="3">
        <f t="shared" ref="DM401:DM464" si="47">DK401+DL401</f>
        <v>0</v>
      </c>
      <c r="DN401">
        <v>4</v>
      </c>
      <c r="DO401" t="s">
        <v>172</v>
      </c>
      <c r="DP401">
        <v>24</v>
      </c>
      <c r="DQ401">
        <v>18</v>
      </c>
      <c r="DR401">
        <v>100</v>
      </c>
      <c r="DS401">
        <v>1</v>
      </c>
    </row>
    <row r="402" spans="1:123" x14ac:dyDescent="0.35">
      <c r="A402">
        <v>16</v>
      </c>
      <c r="B402">
        <v>63</v>
      </c>
      <c r="C402">
        <v>49</v>
      </c>
      <c r="D402">
        <v>6</v>
      </c>
      <c r="E402">
        <v>4</v>
      </c>
      <c r="F402">
        <v>1</v>
      </c>
      <c r="G402" t="s">
        <v>157</v>
      </c>
      <c r="H402">
        <v>12</v>
      </c>
      <c r="I402">
        <v>2</v>
      </c>
      <c r="J402">
        <v>1</v>
      </c>
      <c r="K402">
        <v>7</v>
      </c>
      <c r="L402" s="3">
        <f t="shared" si="42"/>
        <v>0</v>
      </c>
      <c r="M402">
        <v>2</v>
      </c>
      <c r="N402">
        <v>4</v>
      </c>
      <c r="O402">
        <v>3</v>
      </c>
      <c r="P402">
        <v>2</v>
      </c>
      <c r="Q402" s="3">
        <f t="shared" si="43"/>
        <v>0</v>
      </c>
      <c r="R402">
        <v>5</v>
      </c>
      <c r="S402">
        <v>15</v>
      </c>
      <c r="T402" t="s">
        <v>117</v>
      </c>
      <c r="U402" s="3">
        <f t="shared" si="44"/>
        <v>0</v>
      </c>
      <c r="V402">
        <v>0</v>
      </c>
      <c r="W402" t="s">
        <v>117</v>
      </c>
      <c r="X402">
        <v>0</v>
      </c>
      <c r="Y402" t="s">
        <v>117</v>
      </c>
      <c r="Z402" t="s">
        <v>118</v>
      </c>
      <c r="AA402" t="s">
        <v>118</v>
      </c>
      <c r="AB402" t="s">
        <v>118</v>
      </c>
      <c r="AC402" t="s">
        <v>124</v>
      </c>
      <c r="AD402">
        <v>1</v>
      </c>
      <c r="AE402">
        <v>1</v>
      </c>
      <c r="AF402">
        <v>4</v>
      </c>
      <c r="AG402" t="s">
        <v>130</v>
      </c>
      <c r="AH402" t="s">
        <v>121</v>
      </c>
      <c r="AI402" t="s">
        <v>122</v>
      </c>
      <c r="AJ402" t="s">
        <v>121</v>
      </c>
      <c r="AK402" t="s">
        <v>121</v>
      </c>
      <c r="AL402" t="s">
        <v>122</v>
      </c>
      <c r="AM402" t="s">
        <v>121</v>
      </c>
      <c r="AN402" t="s">
        <v>121</v>
      </c>
      <c r="AO402" t="s">
        <v>122</v>
      </c>
      <c r="AP402" t="s">
        <v>121</v>
      </c>
      <c r="AQ402" t="s">
        <v>121</v>
      </c>
      <c r="AR402" t="s">
        <v>122</v>
      </c>
      <c r="AS402" t="s">
        <v>121</v>
      </c>
      <c r="AT402">
        <v>0</v>
      </c>
      <c r="AU402">
        <v>0</v>
      </c>
      <c r="AV402">
        <v>0</v>
      </c>
      <c r="AW402">
        <v>0</v>
      </c>
      <c r="AX402" t="s">
        <v>126</v>
      </c>
      <c r="AY402">
        <v>1</v>
      </c>
      <c r="AZ402">
        <v>2</v>
      </c>
      <c r="BA402" t="s">
        <v>121</v>
      </c>
      <c r="BB402" t="s">
        <v>118</v>
      </c>
      <c r="BC402" t="s">
        <v>121</v>
      </c>
      <c r="BD402" t="s">
        <v>122</v>
      </c>
      <c r="BE402" t="s">
        <v>121</v>
      </c>
      <c r="BF402" t="s">
        <v>121</v>
      </c>
      <c r="BG402" t="s">
        <v>122</v>
      </c>
      <c r="BH402" t="s">
        <v>121</v>
      </c>
      <c r="BI402" t="s">
        <v>121</v>
      </c>
      <c r="BJ402" t="s">
        <v>122</v>
      </c>
      <c r="BK402" t="s">
        <v>121</v>
      </c>
      <c r="BL402" t="s">
        <v>121</v>
      </c>
      <c r="BM402" t="s">
        <v>122</v>
      </c>
      <c r="BN402" t="s">
        <v>121</v>
      </c>
      <c r="BO402">
        <v>0</v>
      </c>
      <c r="BP402">
        <v>0</v>
      </c>
      <c r="BQ402">
        <v>0</v>
      </c>
      <c r="BR402">
        <v>0</v>
      </c>
      <c r="BS402" t="s">
        <v>122</v>
      </c>
      <c r="BT402" t="s">
        <v>121</v>
      </c>
      <c r="BU402" t="s">
        <v>121</v>
      </c>
      <c r="BV402" t="s">
        <v>121</v>
      </c>
      <c r="BW402" t="s">
        <v>118</v>
      </c>
      <c r="BX402" t="s">
        <v>121</v>
      </c>
      <c r="BY402" t="s">
        <v>122</v>
      </c>
      <c r="BZ402" t="s">
        <v>121</v>
      </c>
      <c r="CA402" t="s">
        <v>121</v>
      </c>
      <c r="CB402" t="s">
        <v>122</v>
      </c>
      <c r="CC402" t="s">
        <v>121</v>
      </c>
      <c r="CD402" t="s">
        <v>121</v>
      </c>
      <c r="CE402" t="s">
        <v>122</v>
      </c>
      <c r="CF402" t="s">
        <v>121</v>
      </c>
      <c r="CG402" t="s">
        <v>121</v>
      </c>
      <c r="CH402" t="s">
        <v>122</v>
      </c>
      <c r="CI402" t="s">
        <v>121</v>
      </c>
      <c r="CJ402">
        <v>0</v>
      </c>
      <c r="CK402">
        <v>0</v>
      </c>
      <c r="CL402">
        <v>0</v>
      </c>
      <c r="CM402">
        <v>0</v>
      </c>
      <c r="DD402" s="3">
        <f t="shared" si="45"/>
        <v>0</v>
      </c>
      <c r="DE402" s="3">
        <f t="shared" si="46"/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 s="3">
        <f t="shared" si="47"/>
        <v>0</v>
      </c>
      <c r="DN402">
        <v>1</v>
      </c>
      <c r="DO402" t="s">
        <v>350</v>
      </c>
      <c r="DP402">
        <v>23</v>
      </c>
      <c r="DQ402">
        <v>0</v>
      </c>
      <c r="DR402">
        <v>0</v>
      </c>
      <c r="DS402">
        <v>1</v>
      </c>
    </row>
    <row r="403" spans="1:123" x14ac:dyDescent="0.35">
      <c r="A403">
        <v>16</v>
      </c>
      <c r="B403">
        <v>63</v>
      </c>
      <c r="C403">
        <v>49</v>
      </c>
      <c r="D403">
        <v>6</v>
      </c>
      <c r="E403">
        <v>4</v>
      </c>
      <c r="F403">
        <v>1</v>
      </c>
      <c r="G403" t="s">
        <v>157</v>
      </c>
      <c r="H403">
        <v>12</v>
      </c>
      <c r="I403">
        <v>3</v>
      </c>
      <c r="J403">
        <v>1</v>
      </c>
      <c r="K403">
        <v>7</v>
      </c>
      <c r="L403" s="3">
        <f t="shared" si="42"/>
        <v>0</v>
      </c>
      <c r="M403">
        <v>2</v>
      </c>
      <c r="N403">
        <v>4</v>
      </c>
      <c r="O403">
        <v>3</v>
      </c>
      <c r="P403">
        <v>3</v>
      </c>
      <c r="Q403" s="3">
        <f t="shared" si="43"/>
        <v>0</v>
      </c>
      <c r="R403">
        <v>1</v>
      </c>
      <c r="S403">
        <v>16</v>
      </c>
      <c r="T403" t="s">
        <v>117</v>
      </c>
      <c r="U403" s="3">
        <f t="shared" si="44"/>
        <v>0</v>
      </c>
      <c r="V403">
        <v>35</v>
      </c>
      <c r="W403" t="s">
        <v>117</v>
      </c>
      <c r="X403">
        <v>20</v>
      </c>
      <c r="Y403" t="s">
        <v>117</v>
      </c>
      <c r="Z403">
        <v>2015</v>
      </c>
      <c r="AA403" t="s">
        <v>118</v>
      </c>
      <c r="AB403" t="s">
        <v>118</v>
      </c>
      <c r="AC403" t="s">
        <v>132</v>
      </c>
      <c r="AD403">
        <v>1</v>
      </c>
      <c r="AE403">
        <v>1</v>
      </c>
      <c r="AF403">
        <v>2</v>
      </c>
      <c r="AG403" t="s">
        <v>130</v>
      </c>
      <c r="AH403" t="s">
        <v>121</v>
      </c>
      <c r="AI403" t="s">
        <v>122</v>
      </c>
      <c r="AJ403" t="s">
        <v>121</v>
      </c>
      <c r="AK403" t="s">
        <v>121</v>
      </c>
      <c r="AL403" t="s">
        <v>122</v>
      </c>
      <c r="AM403" t="s">
        <v>121</v>
      </c>
      <c r="AN403" t="s">
        <v>121</v>
      </c>
      <c r="AO403" t="s">
        <v>122</v>
      </c>
      <c r="AP403" t="s">
        <v>121</v>
      </c>
      <c r="AQ403" t="s">
        <v>121</v>
      </c>
      <c r="AR403" t="s">
        <v>122</v>
      </c>
      <c r="AS403" t="s">
        <v>121</v>
      </c>
      <c r="AT403">
        <v>0</v>
      </c>
      <c r="AU403">
        <v>0</v>
      </c>
      <c r="AV403">
        <v>0</v>
      </c>
      <c r="AW403">
        <v>0</v>
      </c>
      <c r="AX403" t="s">
        <v>119</v>
      </c>
      <c r="AY403">
        <v>1</v>
      </c>
      <c r="AZ403">
        <v>2</v>
      </c>
      <c r="BA403">
        <v>2</v>
      </c>
      <c r="BB403" t="s">
        <v>120</v>
      </c>
      <c r="BC403" t="s">
        <v>121</v>
      </c>
      <c r="BD403" t="s">
        <v>122</v>
      </c>
      <c r="BE403" t="s">
        <v>121</v>
      </c>
      <c r="BF403" t="s">
        <v>121</v>
      </c>
      <c r="BG403" t="s">
        <v>122</v>
      </c>
      <c r="BH403" t="s">
        <v>121</v>
      </c>
      <c r="BI403" t="s">
        <v>121</v>
      </c>
      <c r="BJ403" t="s">
        <v>122</v>
      </c>
      <c r="BK403" t="s">
        <v>121</v>
      </c>
      <c r="BL403" t="s">
        <v>121</v>
      </c>
      <c r="BM403" t="s">
        <v>122</v>
      </c>
      <c r="BN403" t="s">
        <v>121</v>
      </c>
      <c r="BO403">
        <v>0</v>
      </c>
      <c r="BP403">
        <v>0</v>
      </c>
      <c r="BQ403">
        <v>0</v>
      </c>
      <c r="BR403">
        <v>0</v>
      </c>
      <c r="BS403" t="s">
        <v>122</v>
      </c>
      <c r="BT403" t="s">
        <v>121</v>
      </c>
      <c r="BU403" t="s">
        <v>121</v>
      </c>
      <c r="BV403" t="s">
        <v>121</v>
      </c>
      <c r="BW403" t="s">
        <v>118</v>
      </c>
      <c r="BX403" t="s">
        <v>121</v>
      </c>
      <c r="BY403" t="s">
        <v>122</v>
      </c>
      <c r="BZ403" t="s">
        <v>121</v>
      </c>
      <c r="CA403" t="s">
        <v>121</v>
      </c>
      <c r="CB403" t="s">
        <v>122</v>
      </c>
      <c r="CC403" t="s">
        <v>121</v>
      </c>
      <c r="CD403" t="s">
        <v>121</v>
      </c>
      <c r="CE403" t="s">
        <v>122</v>
      </c>
      <c r="CF403" t="s">
        <v>121</v>
      </c>
      <c r="CG403" t="s">
        <v>121</v>
      </c>
      <c r="CH403" t="s">
        <v>122</v>
      </c>
      <c r="CI403" t="s">
        <v>121</v>
      </c>
      <c r="CJ403">
        <v>0</v>
      </c>
      <c r="CK403">
        <v>0</v>
      </c>
      <c r="CL403">
        <v>0</v>
      </c>
      <c r="CM403">
        <v>0</v>
      </c>
      <c r="DD403" s="3">
        <f t="shared" si="45"/>
        <v>0</v>
      </c>
      <c r="DE403" s="3">
        <f t="shared" si="46"/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 s="3">
        <f t="shared" si="47"/>
        <v>0</v>
      </c>
      <c r="DN403">
        <v>1</v>
      </c>
      <c r="DO403" t="s">
        <v>164</v>
      </c>
      <c r="DP403">
        <v>11</v>
      </c>
      <c r="DQ403">
        <v>0</v>
      </c>
      <c r="DR403">
        <v>0</v>
      </c>
      <c r="DS403">
        <v>1</v>
      </c>
    </row>
    <row r="404" spans="1:123" x14ac:dyDescent="0.35">
      <c r="A404">
        <v>16</v>
      </c>
      <c r="B404">
        <v>63</v>
      </c>
      <c r="C404">
        <v>49</v>
      </c>
      <c r="D404">
        <v>6</v>
      </c>
      <c r="E404">
        <v>4</v>
      </c>
      <c r="F404">
        <v>1</v>
      </c>
      <c r="G404" t="s">
        <v>157</v>
      </c>
      <c r="H404">
        <v>12</v>
      </c>
      <c r="I404">
        <v>2</v>
      </c>
      <c r="J404">
        <v>1</v>
      </c>
      <c r="K404">
        <v>7</v>
      </c>
      <c r="L404" s="3">
        <f t="shared" si="42"/>
        <v>0</v>
      </c>
      <c r="M404">
        <v>1</v>
      </c>
      <c r="N404">
        <v>4</v>
      </c>
      <c r="O404">
        <v>1</v>
      </c>
      <c r="P404">
        <v>6</v>
      </c>
      <c r="Q404" s="3">
        <f t="shared" si="43"/>
        <v>0</v>
      </c>
      <c r="R404">
        <v>4</v>
      </c>
      <c r="S404">
        <v>1</v>
      </c>
      <c r="T404">
        <v>15</v>
      </c>
      <c r="U404" s="3">
        <f t="shared" si="44"/>
        <v>0</v>
      </c>
      <c r="V404">
        <v>62</v>
      </c>
      <c r="W404" t="s">
        <v>117</v>
      </c>
      <c r="X404">
        <v>61</v>
      </c>
      <c r="Y404" t="s">
        <v>117</v>
      </c>
      <c r="Z404" t="s">
        <v>118</v>
      </c>
      <c r="AA404" t="s">
        <v>118</v>
      </c>
      <c r="AB404" t="s">
        <v>118</v>
      </c>
      <c r="AC404" t="s">
        <v>119</v>
      </c>
      <c r="AD404">
        <v>1</v>
      </c>
      <c r="AE404">
        <v>2</v>
      </c>
      <c r="AF404">
        <v>6</v>
      </c>
      <c r="AG404" t="s">
        <v>130</v>
      </c>
      <c r="AH404" t="s">
        <v>121</v>
      </c>
      <c r="AI404" t="s">
        <v>122</v>
      </c>
      <c r="AJ404" t="s">
        <v>121</v>
      </c>
      <c r="AK404" t="s">
        <v>121</v>
      </c>
      <c r="AL404" t="s">
        <v>122</v>
      </c>
      <c r="AM404" t="s">
        <v>121</v>
      </c>
      <c r="AN404" t="s">
        <v>121</v>
      </c>
      <c r="AO404" t="s">
        <v>122</v>
      </c>
      <c r="AP404" t="s">
        <v>121</v>
      </c>
      <c r="AQ404" t="s">
        <v>121</v>
      </c>
      <c r="AR404" t="s">
        <v>122</v>
      </c>
      <c r="AS404" t="s">
        <v>121</v>
      </c>
      <c r="AT404">
        <v>0</v>
      </c>
      <c r="AU404">
        <v>0</v>
      </c>
      <c r="AV404">
        <v>0</v>
      </c>
      <c r="AW404">
        <v>0</v>
      </c>
      <c r="AX404" t="s">
        <v>123</v>
      </c>
      <c r="AY404">
        <v>1</v>
      </c>
      <c r="AZ404">
        <v>1</v>
      </c>
      <c r="BA404">
        <v>2</v>
      </c>
      <c r="BB404" t="s">
        <v>118</v>
      </c>
      <c r="BC404" t="s">
        <v>121</v>
      </c>
      <c r="BD404" t="s">
        <v>122</v>
      </c>
      <c r="BE404" t="s">
        <v>121</v>
      </c>
      <c r="BF404" t="s">
        <v>121</v>
      </c>
      <c r="BG404" t="s">
        <v>122</v>
      </c>
      <c r="BH404" t="s">
        <v>121</v>
      </c>
      <c r="BI404" t="s">
        <v>121</v>
      </c>
      <c r="BJ404" t="s">
        <v>122</v>
      </c>
      <c r="BK404" t="s">
        <v>121</v>
      </c>
      <c r="BL404" t="s">
        <v>121</v>
      </c>
      <c r="BM404" t="s">
        <v>122</v>
      </c>
      <c r="BN404" t="s">
        <v>121</v>
      </c>
      <c r="BO404">
        <v>0</v>
      </c>
      <c r="BP404">
        <v>0</v>
      </c>
      <c r="BQ404">
        <v>0</v>
      </c>
      <c r="BR404">
        <v>0</v>
      </c>
      <c r="BS404" t="s">
        <v>131</v>
      </c>
      <c r="BT404">
        <v>1</v>
      </c>
      <c r="BU404">
        <v>2</v>
      </c>
      <c r="BV404">
        <v>1</v>
      </c>
      <c r="BW404" t="s">
        <v>130</v>
      </c>
      <c r="BX404" t="s">
        <v>121</v>
      </c>
      <c r="BY404" t="s">
        <v>122</v>
      </c>
      <c r="BZ404" t="s">
        <v>121</v>
      </c>
      <c r="CA404" t="s">
        <v>121</v>
      </c>
      <c r="CB404" t="s">
        <v>122</v>
      </c>
      <c r="CC404" t="s">
        <v>121</v>
      </c>
      <c r="CD404" t="s">
        <v>121</v>
      </c>
      <c r="CE404" t="s">
        <v>122</v>
      </c>
      <c r="CF404" t="s">
        <v>121</v>
      </c>
      <c r="CG404" t="s">
        <v>121</v>
      </c>
      <c r="CH404" t="s">
        <v>122</v>
      </c>
      <c r="CI404" t="s">
        <v>121</v>
      </c>
      <c r="CJ404">
        <v>0</v>
      </c>
      <c r="CK404">
        <v>0</v>
      </c>
      <c r="CL404">
        <v>0</v>
      </c>
      <c r="CM404">
        <v>0</v>
      </c>
      <c r="DD404" s="3">
        <f t="shared" si="45"/>
        <v>0</v>
      </c>
      <c r="DE404" s="3">
        <f t="shared" si="46"/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 s="3">
        <f t="shared" si="47"/>
        <v>0</v>
      </c>
      <c r="DN404">
        <v>2</v>
      </c>
      <c r="DO404" t="s">
        <v>513</v>
      </c>
      <c r="DP404">
        <v>17</v>
      </c>
      <c r="DQ404">
        <v>0</v>
      </c>
      <c r="DR404">
        <v>0</v>
      </c>
      <c r="DS404">
        <v>1</v>
      </c>
    </row>
    <row r="405" spans="1:123" x14ac:dyDescent="0.35">
      <c r="A405">
        <v>16</v>
      </c>
      <c r="B405">
        <v>63</v>
      </c>
      <c r="C405">
        <v>49</v>
      </c>
      <c r="D405">
        <v>6</v>
      </c>
      <c r="E405">
        <v>4</v>
      </c>
      <c r="F405">
        <v>1</v>
      </c>
      <c r="G405" t="s">
        <v>157</v>
      </c>
      <c r="H405">
        <v>12</v>
      </c>
      <c r="I405">
        <v>1</v>
      </c>
      <c r="J405">
        <v>1</v>
      </c>
      <c r="K405">
        <v>1</v>
      </c>
      <c r="L405" s="3">
        <f t="shared" si="42"/>
        <v>1</v>
      </c>
      <c r="M405">
        <v>1</v>
      </c>
      <c r="N405">
        <v>4</v>
      </c>
      <c r="O405">
        <v>1</v>
      </c>
      <c r="P405">
        <v>2</v>
      </c>
      <c r="Q405" s="3">
        <f t="shared" si="43"/>
        <v>0</v>
      </c>
      <c r="R405">
        <v>1</v>
      </c>
      <c r="S405">
        <v>16</v>
      </c>
      <c r="T405" t="s">
        <v>117</v>
      </c>
      <c r="U405" s="3">
        <f t="shared" si="44"/>
        <v>0</v>
      </c>
      <c r="V405">
        <v>4</v>
      </c>
      <c r="W405" t="s">
        <v>117</v>
      </c>
      <c r="X405">
        <v>1</v>
      </c>
      <c r="Y405" t="s">
        <v>117</v>
      </c>
      <c r="Z405">
        <v>2011</v>
      </c>
      <c r="AA405" t="s">
        <v>120</v>
      </c>
      <c r="AB405" t="s">
        <v>118</v>
      </c>
      <c r="AC405" t="s">
        <v>119</v>
      </c>
      <c r="AD405">
        <v>2</v>
      </c>
      <c r="AE405">
        <v>1</v>
      </c>
      <c r="AF405">
        <v>2</v>
      </c>
      <c r="AG405" t="s">
        <v>130</v>
      </c>
      <c r="AH405" t="s">
        <v>121</v>
      </c>
      <c r="AI405" t="s">
        <v>122</v>
      </c>
      <c r="AJ405" t="s">
        <v>121</v>
      </c>
      <c r="AK405" t="s">
        <v>121</v>
      </c>
      <c r="AL405" t="s">
        <v>122</v>
      </c>
      <c r="AM405" t="s">
        <v>121</v>
      </c>
      <c r="AN405" t="s">
        <v>121</v>
      </c>
      <c r="AO405" t="s">
        <v>122</v>
      </c>
      <c r="AP405" t="s">
        <v>121</v>
      </c>
      <c r="AQ405" t="s">
        <v>121</v>
      </c>
      <c r="AR405" t="s">
        <v>122</v>
      </c>
      <c r="AS405" t="s">
        <v>121</v>
      </c>
      <c r="AT405">
        <v>0</v>
      </c>
      <c r="AU405">
        <v>0</v>
      </c>
      <c r="AV405">
        <v>0</v>
      </c>
      <c r="AW405">
        <v>0</v>
      </c>
      <c r="AX405" t="s">
        <v>131</v>
      </c>
      <c r="AY405">
        <v>1</v>
      </c>
      <c r="AZ405">
        <v>2</v>
      </c>
      <c r="BA405">
        <v>0</v>
      </c>
      <c r="BB405" t="s">
        <v>130</v>
      </c>
      <c r="BC405" t="s">
        <v>121</v>
      </c>
      <c r="BD405" t="s">
        <v>122</v>
      </c>
      <c r="BE405" t="s">
        <v>121</v>
      </c>
      <c r="BF405" t="s">
        <v>121</v>
      </c>
      <c r="BG405" t="s">
        <v>122</v>
      </c>
      <c r="BH405" t="s">
        <v>121</v>
      </c>
      <c r="BI405" t="s">
        <v>121</v>
      </c>
      <c r="BJ405" t="s">
        <v>122</v>
      </c>
      <c r="BK405" t="s">
        <v>121</v>
      </c>
      <c r="BL405" t="s">
        <v>121</v>
      </c>
      <c r="BM405" t="s">
        <v>122</v>
      </c>
      <c r="BN405" t="s">
        <v>121</v>
      </c>
      <c r="BO405">
        <v>0</v>
      </c>
      <c r="BP405">
        <v>0</v>
      </c>
      <c r="BQ405">
        <v>0</v>
      </c>
      <c r="BR405">
        <v>0</v>
      </c>
      <c r="BS405" t="s">
        <v>122</v>
      </c>
      <c r="BT405" t="s">
        <v>121</v>
      </c>
      <c r="BU405" t="s">
        <v>121</v>
      </c>
      <c r="BV405" t="s">
        <v>121</v>
      </c>
      <c r="BW405" t="s">
        <v>118</v>
      </c>
      <c r="BX405" t="s">
        <v>121</v>
      </c>
      <c r="BY405" t="s">
        <v>122</v>
      </c>
      <c r="BZ405" t="s">
        <v>121</v>
      </c>
      <c r="CA405" t="s">
        <v>121</v>
      </c>
      <c r="CB405" t="s">
        <v>122</v>
      </c>
      <c r="CC405" t="s">
        <v>121</v>
      </c>
      <c r="CD405" t="s">
        <v>121</v>
      </c>
      <c r="CE405" t="s">
        <v>122</v>
      </c>
      <c r="CF405" t="s">
        <v>121</v>
      </c>
      <c r="CG405" t="s">
        <v>121</v>
      </c>
      <c r="CH405" t="s">
        <v>122</v>
      </c>
      <c r="CI405" t="s">
        <v>121</v>
      </c>
      <c r="CJ405">
        <v>0</v>
      </c>
      <c r="CK405">
        <v>0</v>
      </c>
      <c r="CL405">
        <v>0</v>
      </c>
      <c r="CM405">
        <v>0</v>
      </c>
      <c r="DD405" s="3">
        <f t="shared" si="45"/>
        <v>0</v>
      </c>
      <c r="DE405" s="3">
        <f t="shared" si="46"/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 s="3">
        <f t="shared" si="47"/>
        <v>0</v>
      </c>
      <c r="DN405">
        <v>1</v>
      </c>
      <c r="DO405" t="s">
        <v>514</v>
      </c>
      <c r="DP405">
        <v>17</v>
      </c>
      <c r="DQ405">
        <v>0</v>
      </c>
      <c r="DR405">
        <v>0</v>
      </c>
      <c r="DS405">
        <v>1</v>
      </c>
    </row>
    <row r="406" spans="1:123" x14ac:dyDescent="0.35">
      <c r="A406">
        <v>16</v>
      </c>
      <c r="B406">
        <v>63</v>
      </c>
      <c r="C406">
        <v>49</v>
      </c>
      <c r="D406">
        <v>6</v>
      </c>
      <c r="E406">
        <v>4</v>
      </c>
      <c r="F406">
        <v>1</v>
      </c>
      <c r="G406" t="s">
        <v>157</v>
      </c>
      <c r="H406">
        <v>12</v>
      </c>
      <c r="I406">
        <v>3</v>
      </c>
      <c r="J406">
        <v>1</v>
      </c>
      <c r="K406">
        <v>7</v>
      </c>
      <c r="L406" s="3">
        <f t="shared" si="42"/>
        <v>0</v>
      </c>
      <c r="M406">
        <v>2</v>
      </c>
      <c r="N406">
        <v>4</v>
      </c>
      <c r="O406">
        <v>3</v>
      </c>
      <c r="P406">
        <v>3</v>
      </c>
      <c r="Q406" s="3">
        <f t="shared" si="43"/>
        <v>0</v>
      </c>
      <c r="R406">
        <v>1</v>
      </c>
      <c r="S406">
        <v>16</v>
      </c>
      <c r="T406" t="s">
        <v>117</v>
      </c>
      <c r="U406" s="3">
        <f t="shared" si="44"/>
        <v>0</v>
      </c>
      <c r="V406">
        <v>39</v>
      </c>
      <c r="W406" t="s">
        <v>117</v>
      </c>
      <c r="X406">
        <v>30</v>
      </c>
      <c r="Y406" t="s">
        <v>117</v>
      </c>
      <c r="Z406" t="s">
        <v>118</v>
      </c>
      <c r="AA406">
        <v>2010</v>
      </c>
      <c r="AB406" t="s">
        <v>118</v>
      </c>
      <c r="AC406" t="s">
        <v>119</v>
      </c>
      <c r="AD406">
        <v>2</v>
      </c>
      <c r="AE406">
        <v>1</v>
      </c>
      <c r="AF406">
        <v>2</v>
      </c>
      <c r="AG406" t="s">
        <v>130</v>
      </c>
      <c r="AH406" t="s">
        <v>121</v>
      </c>
      <c r="AI406" t="s">
        <v>122</v>
      </c>
      <c r="AJ406" t="s">
        <v>121</v>
      </c>
      <c r="AK406" t="s">
        <v>121</v>
      </c>
      <c r="AL406" t="s">
        <v>122</v>
      </c>
      <c r="AM406" t="s">
        <v>121</v>
      </c>
      <c r="AN406" t="s">
        <v>121</v>
      </c>
      <c r="AO406" t="s">
        <v>122</v>
      </c>
      <c r="AP406" t="s">
        <v>121</v>
      </c>
      <c r="AQ406" t="s">
        <v>121</v>
      </c>
      <c r="AR406" t="s">
        <v>122</v>
      </c>
      <c r="AS406" t="s">
        <v>121</v>
      </c>
      <c r="AT406">
        <v>0</v>
      </c>
      <c r="AU406">
        <v>0</v>
      </c>
      <c r="AV406">
        <v>0</v>
      </c>
      <c r="AW406">
        <v>0</v>
      </c>
      <c r="AX406" t="s">
        <v>124</v>
      </c>
      <c r="AY406">
        <v>1</v>
      </c>
      <c r="AZ406">
        <v>2</v>
      </c>
      <c r="BA406">
        <v>2</v>
      </c>
      <c r="BB406" t="s">
        <v>129</v>
      </c>
      <c r="BC406" t="s">
        <v>121</v>
      </c>
      <c r="BD406" t="s">
        <v>122</v>
      </c>
      <c r="BE406" t="s">
        <v>121</v>
      </c>
      <c r="BF406" t="s">
        <v>121</v>
      </c>
      <c r="BG406" t="s">
        <v>122</v>
      </c>
      <c r="BH406" t="s">
        <v>121</v>
      </c>
      <c r="BI406" t="s">
        <v>121</v>
      </c>
      <c r="BJ406" t="s">
        <v>122</v>
      </c>
      <c r="BK406" t="s">
        <v>121</v>
      </c>
      <c r="BL406" t="s">
        <v>121</v>
      </c>
      <c r="BM406" t="s">
        <v>122</v>
      </c>
      <c r="BN406" t="s">
        <v>121</v>
      </c>
      <c r="BO406">
        <v>0</v>
      </c>
      <c r="BP406">
        <v>0</v>
      </c>
      <c r="BQ406">
        <v>0</v>
      </c>
      <c r="BR406">
        <v>0</v>
      </c>
      <c r="BS406" t="s">
        <v>122</v>
      </c>
      <c r="BT406" t="s">
        <v>121</v>
      </c>
      <c r="BU406" t="s">
        <v>121</v>
      </c>
      <c r="BV406" t="s">
        <v>121</v>
      </c>
      <c r="BW406" t="s">
        <v>118</v>
      </c>
      <c r="BX406" t="s">
        <v>121</v>
      </c>
      <c r="BY406" t="s">
        <v>122</v>
      </c>
      <c r="BZ406" t="s">
        <v>121</v>
      </c>
      <c r="CA406" t="s">
        <v>121</v>
      </c>
      <c r="CB406" t="s">
        <v>122</v>
      </c>
      <c r="CC406" t="s">
        <v>121</v>
      </c>
      <c r="CD406" t="s">
        <v>121</v>
      </c>
      <c r="CE406" t="s">
        <v>122</v>
      </c>
      <c r="CF406" t="s">
        <v>121</v>
      </c>
      <c r="CG406" t="s">
        <v>121</v>
      </c>
      <c r="CH406" t="s">
        <v>122</v>
      </c>
      <c r="CI406" t="s">
        <v>121</v>
      </c>
      <c r="CJ406">
        <v>0</v>
      </c>
      <c r="CK406">
        <v>0</v>
      </c>
      <c r="CL406">
        <v>0</v>
      </c>
      <c r="CM406">
        <v>0</v>
      </c>
      <c r="DD406" s="3">
        <f t="shared" si="45"/>
        <v>0</v>
      </c>
      <c r="DE406" s="3">
        <f t="shared" si="46"/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 s="3">
        <f t="shared" si="47"/>
        <v>0</v>
      </c>
      <c r="DN406">
        <v>1</v>
      </c>
      <c r="DO406" t="s">
        <v>515</v>
      </c>
      <c r="DP406">
        <v>23</v>
      </c>
      <c r="DQ406">
        <v>0</v>
      </c>
      <c r="DR406">
        <v>0</v>
      </c>
      <c r="DS406">
        <v>1</v>
      </c>
    </row>
    <row r="407" spans="1:123" x14ac:dyDescent="0.35">
      <c r="A407">
        <v>16</v>
      </c>
      <c r="B407">
        <v>63</v>
      </c>
      <c r="C407">
        <v>49</v>
      </c>
      <c r="D407">
        <v>6</v>
      </c>
      <c r="E407">
        <v>4</v>
      </c>
      <c r="F407">
        <v>1</v>
      </c>
      <c r="G407" t="s">
        <v>157</v>
      </c>
      <c r="H407">
        <v>12</v>
      </c>
      <c r="I407">
        <v>1</v>
      </c>
      <c r="J407">
        <v>1</v>
      </c>
      <c r="K407">
        <v>1</v>
      </c>
      <c r="L407" s="3">
        <f t="shared" si="42"/>
        <v>1</v>
      </c>
      <c r="M407">
        <v>1</v>
      </c>
      <c r="N407">
        <v>1</v>
      </c>
      <c r="O407">
        <v>1</v>
      </c>
      <c r="P407">
        <v>2</v>
      </c>
      <c r="Q407" s="3">
        <f t="shared" si="43"/>
        <v>0</v>
      </c>
      <c r="R407">
        <v>1</v>
      </c>
      <c r="S407">
        <v>1</v>
      </c>
      <c r="T407" t="s">
        <v>117</v>
      </c>
      <c r="U407" s="3">
        <f t="shared" si="44"/>
        <v>0</v>
      </c>
      <c r="V407">
        <v>1</v>
      </c>
      <c r="W407" t="s">
        <v>117</v>
      </c>
      <c r="X407">
        <v>18</v>
      </c>
      <c r="Y407" t="s">
        <v>117</v>
      </c>
      <c r="Z407">
        <v>2007</v>
      </c>
      <c r="AA407" t="s">
        <v>120</v>
      </c>
      <c r="AB407" t="s">
        <v>118</v>
      </c>
      <c r="AC407" t="s">
        <v>128</v>
      </c>
      <c r="AD407">
        <v>1</v>
      </c>
      <c r="AE407">
        <v>1</v>
      </c>
      <c r="AF407">
        <v>2</v>
      </c>
      <c r="AG407" t="s">
        <v>135</v>
      </c>
      <c r="AH407" t="s">
        <v>121</v>
      </c>
      <c r="AI407" t="s">
        <v>122</v>
      </c>
      <c r="AJ407" t="s">
        <v>121</v>
      </c>
      <c r="AK407" t="s">
        <v>121</v>
      </c>
      <c r="AL407" t="s">
        <v>122</v>
      </c>
      <c r="AM407" t="s">
        <v>121</v>
      </c>
      <c r="AN407" t="s">
        <v>121</v>
      </c>
      <c r="AO407" t="s">
        <v>122</v>
      </c>
      <c r="AP407" t="s">
        <v>121</v>
      </c>
      <c r="AQ407" t="s">
        <v>121</v>
      </c>
      <c r="AR407" t="s">
        <v>122</v>
      </c>
      <c r="AS407" t="s">
        <v>121</v>
      </c>
      <c r="AT407">
        <v>0</v>
      </c>
      <c r="AU407">
        <v>0</v>
      </c>
      <c r="AV407">
        <v>0</v>
      </c>
      <c r="AW407">
        <v>0</v>
      </c>
      <c r="AX407" t="s">
        <v>119</v>
      </c>
      <c r="AY407">
        <v>1</v>
      </c>
      <c r="AZ407">
        <v>2</v>
      </c>
      <c r="BA407">
        <v>2</v>
      </c>
      <c r="BB407" t="s">
        <v>130</v>
      </c>
      <c r="BC407" t="s">
        <v>121</v>
      </c>
      <c r="BD407" t="s">
        <v>122</v>
      </c>
      <c r="BE407" t="s">
        <v>121</v>
      </c>
      <c r="BF407" t="s">
        <v>121</v>
      </c>
      <c r="BG407" t="s">
        <v>122</v>
      </c>
      <c r="BH407" t="s">
        <v>121</v>
      </c>
      <c r="BI407" t="s">
        <v>121</v>
      </c>
      <c r="BJ407" t="s">
        <v>122</v>
      </c>
      <c r="BK407" t="s">
        <v>121</v>
      </c>
      <c r="BL407" t="s">
        <v>121</v>
      </c>
      <c r="BM407" t="s">
        <v>122</v>
      </c>
      <c r="BN407" t="s">
        <v>121</v>
      </c>
      <c r="BO407">
        <v>0</v>
      </c>
      <c r="BP407">
        <v>0</v>
      </c>
      <c r="BQ407">
        <v>0</v>
      </c>
      <c r="BR407">
        <v>0</v>
      </c>
      <c r="BS407" t="s">
        <v>122</v>
      </c>
      <c r="BT407" t="s">
        <v>121</v>
      </c>
      <c r="BU407" t="s">
        <v>121</v>
      </c>
      <c r="BV407" t="s">
        <v>121</v>
      </c>
      <c r="BW407" t="s">
        <v>118</v>
      </c>
      <c r="BX407" t="s">
        <v>121</v>
      </c>
      <c r="BY407" t="s">
        <v>122</v>
      </c>
      <c r="BZ407" t="s">
        <v>121</v>
      </c>
      <c r="CA407" t="s">
        <v>121</v>
      </c>
      <c r="CB407" t="s">
        <v>122</v>
      </c>
      <c r="CC407" t="s">
        <v>121</v>
      </c>
      <c r="CD407" t="s">
        <v>121</v>
      </c>
      <c r="CE407" t="s">
        <v>122</v>
      </c>
      <c r="CF407" t="s">
        <v>121</v>
      </c>
      <c r="CG407" t="s">
        <v>121</v>
      </c>
      <c r="CH407" t="s">
        <v>122</v>
      </c>
      <c r="CI407" t="s">
        <v>121</v>
      </c>
      <c r="CJ407">
        <v>0</v>
      </c>
      <c r="CK407">
        <v>0</v>
      </c>
      <c r="CL407">
        <v>0</v>
      </c>
      <c r="CM407">
        <v>0</v>
      </c>
      <c r="DD407" s="3">
        <f t="shared" si="45"/>
        <v>0</v>
      </c>
      <c r="DE407" s="3">
        <f t="shared" si="46"/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 s="3">
        <f t="shared" si="47"/>
        <v>0</v>
      </c>
      <c r="DN407">
        <v>1</v>
      </c>
      <c r="DO407" t="s">
        <v>516</v>
      </c>
      <c r="DP407">
        <v>16</v>
      </c>
      <c r="DQ407">
        <v>0</v>
      </c>
      <c r="DR407">
        <v>0</v>
      </c>
      <c r="DS407">
        <v>1</v>
      </c>
    </row>
    <row r="408" spans="1:123" x14ac:dyDescent="0.35">
      <c r="A408">
        <v>16</v>
      </c>
      <c r="B408">
        <v>63</v>
      </c>
      <c r="C408">
        <v>49</v>
      </c>
      <c r="D408">
        <v>6</v>
      </c>
      <c r="E408">
        <v>4</v>
      </c>
      <c r="F408">
        <v>1</v>
      </c>
      <c r="G408" t="s">
        <v>157</v>
      </c>
      <c r="H408">
        <v>12</v>
      </c>
      <c r="I408">
        <v>2</v>
      </c>
      <c r="J408">
        <v>1</v>
      </c>
      <c r="K408">
        <v>4</v>
      </c>
      <c r="L408" s="3">
        <f t="shared" si="42"/>
        <v>1</v>
      </c>
      <c r="M408">
        <v>1</v>
      </c>
      <c r="N408">
        <v>4</v>
      </c>
      <c r="O408">
        <v>1</v>
      </c>
      <c r="P408">
        <v>5</v>
      </c>
      <c r="Q408" s="3">
        <f t="shared" si="43"/>
        <v>1</v>
      </c>
      <c r="R408">
        <v>1</v>
      </c>
      <c r="S408" t="s">
        <v>117</v>
      </c>
      <c r="T408" t="s">
        <v>117</v>
      </c>
      <c r="U408" s="3">
        <f t="shared" si="44"/>
        <v>0</v>
      </c>
      <c r="V408">
        <v>49</v>
      </c>
      <c r="W408" t="s">
        <v>117</v>
      </c>
      <c r="X408">
        <v>51</v>
      </c>
      <c r="Y408" t="s">
        <v>117</v>
      </c>
      <c r="Z408">
        <v>2007</v>
      </c>
      <c r="AA408" t="s">
        <v>118</v>
      </c>
      <c r="AB408" t="s">
        <v>118</v>
      </c>
      <c r="AC408" t="s">
        <v>119</v>
      </c>
      <c r="AD408">
        <v>1</v>
      </c>
      <c r="AE408">
        <v>1</v>
      </c>
      <c r="AF408">
        <v>9</v>
      </c>
      <c r="AG408" t="s">
        <v>118</v>
      </c>
      <c r="AH408" t="s">
        <v>121</v>
      </c>
      <c r="AI408" t="s">
        <v>122</v>
      </c>
      <c r="AJ408" t="s">
        <v>121</v>
      </c>
      <c r="AK408" t="s">
        <v>121</v>
      </c>
      <c r="AL408" t="s">
        <v>122</v>
      </c>
      <c r="AM408" t="s">
        <v>121</v>
      </c>
      <c r="AN408" t="s">
        <v>121</v>
      </c>
      <c r="AO408" t="s">
        <v>122</v>
      </c>
      <c r="AP408" t="s">
        <v>121</v>
      </c>
      <c r="AQ408" t="s">
        <v>121</v>
      </c>
      <c r="AR408" t="s">
        <v>122</v>
      </c>
      <c r="AS408" t="s">
        <v>121</v>
      </c>
      <c r="AT408">
        <v>0</v>
      </c>
      <c r="AU408">
        <v>0</v>
      </c>
      <c r="AV408">
        <v>0</v>
      </c>
      <c r="AW408">
        <v>0</v>
      </c>
      <c r="AX408" t="s">
        <v>122</v>
      </c>
      <c r="AY408" t="s">
        <v>121</v>
      </c>
      <c r="AZ408" t="s">
        <v>121</v>
      </c>
      <c r="BA408" t="s">
        <v>121</v>
      </c>
      <c r="BB408" t="s">
        <v>118</v>
      </c>
      <c r="BC408" t="s">
        <v>121</v>
      </c>
      <c r="BD408" t="s">
        <v>122</v>
      </c>
      <c r="BE408" t="s">
        <v>121</v>
      </c>
      <c r="BF408" t="s">
        <v>121</v>
      </c>
      <c r="BG408" t="s">
        <v>122</v>
      </c>
      <c r="BH408" t="s">
        <v>121</v>
      </c>
      <c r="BI408" t="s">
        <v>121</v>
      </c>
      <c r="BJ408" t="s">
        <v>122</v>
      </c>
      <c r="BK408" t="s">
        <v>121</v>
      </c>
      <c r="BL408" t="s">
        <v>121</v>
      </c>
      <c r="BM408" t="s">
        <v>122</v>
      </c>
      <c r="BN408" t="s">
        <v>121</v>
      </c>
      <c r="BO408">
        <v>0</v>
      </c>
      <c r="BP408">
        <v>0</v>
      </c>
      <c r="BQ408">
        <v>0</v>
      </c>
      <c r="BR408">
        <v>0</v>
      </c>
      <c r="BS408" t="s">
        <v>122</v>
      </c>
      <c r="BT408" t="s">
        <v>121</v>
      </c>
      <c r="BU408" t="s">
        <v>121</v>
      </c>
      <c r="BV408" t="s">
        <v>121</v>
      </c>
      <c r="BW408" t="s">
        <v>118</v>
      </c>
      <c r="BX408" t="s">
        <v>121</v>
      </c>
      <c r="BY408" t="s">
        <v>122</v>
      </c>
      <c r="BZ408" t="s">
        <v>121</v>
      </c>
      <c r="CA408" t="s">
        <v>121</v>
      </c>
      <c r="CB408" t="s">
        <v>122</v>
      </c>
      <c r="CC408" t="s">
        <v>121</v>
      </c>
      <c r="CD408" t="s">
        <v>121</v>
      </c>
      <c r="CE408" t="s">
        <v>122</v>
      </c>
      <c r="CF408" t="s">
        <v>121</v>
      </c>
      <c r="CG408" t="s">
        <v>121</v>
      </c>
      <c r="CH408" t="s">
        <v>122</v>
      </c>
      <c r="CI408" t="s">
        <v>121</v>
      </c>
      <c r="CJ408">
        <v>0</v>
      </c>
      <c r="CK408">
        <v>0</v>
      </c>
      <c r="CL408">
        <v>0</v>
      </c>
      <c r="CM408">
        <v>0</v>
      </c>
      <c r="CP408">
        <v>4</v>
      </c>
      <c r="CQ408" t="s">
        <v>126</v>
      </c>
      <c r="DD408" s="3">
        <f t="shared" si="45"/>
        <v>1</v>
      </c>
      <c r="DE408" s="3">
        <f t="shared" si="46"/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 s="3">
        <f t="shared" si="47"/>
        <v>0</v>
      </c>
      <c r="DN408">
        <v>1</v>
      </c>
      <c r="DO408" t="s">
        <v>517</v>
      </c>
      <c r="DP408">
        <v>13</v>
      </c>
      <c r="DQ408">
        <v>0</v>
      </c>
      <c r="DR408">
        <v>0</v>
      </c>
      <c r="DS408">
        <v>1</v>
      </c>
    </row>
    <row r="409" spans="1:123" x14ac:dyDescent="0.35">
      <c r="A409">
        <v>16</v>
      </c>
      <c r="B409">
        <v>63</v>
      </c>
      <c r="C409">
        <v>49</v>
      </c>
      <c r="D409">
        <v>6</v>
      </c>
      <c r="E409">
        <v>4</v>
      </c>
      <c r="F409">
        <v>1</v>
      </c>
      <c r="G409" t="s">
        <v>157</v>
      </c>
      <c r="H409">
        <v>12</v>
      </c>
      <c r="I409">
        <v>2</v>
      </c>
      <c r="J409">
        <v>1</v>
      </c>
      <c r="K409">
        <v>1</v>
      </c>
      <c r="L409" s="3">
        <f t="shared" si="42"/>
        <v>1</v>
      </c>
      <c r="M409">
        <v>2</v>
      </c>
      <c r="N409">
        <v>2</v>
      </c>
      <c r="O409">
        <v>3</v>
      </c>
      <c r="P409">
        <v>4</v>
      </c>
      <c r="Q409" s="3">
        <f t="shared" si="43"/>
        <v>0</v>
      </c>
      <c r="R409">
        <v>4</v>
      </c>
      <c r="S409">
        <v>2</v>
      </c>
      <c r="T409" t="s">
        <v>117</v>
      </c>
      <c r="U409" s="3">
        <f t="shared" si="44"/>
        <v>0</v>
      </c>
      <c r="V409">
        <v>1</v>
      </c>
      <c r="W409" t="s">
        <v>117</v>
      </c>
      <c r="X409">
        <v>3</v>
      </c>
      <c r="Y409" t="s">
        <v>117</v>
      </c>
      <c r="Z409" t="s">
        <v>118</v>
      </c>
      <c r="AA409" t="s">
        <v>118</v>
      </c>
      <c r="AB409" t="s">
        <v>118</v>
      </c>
      <c r="AC409" t="s">
        <v>119</v>
      </c>
      <c r="AD409">
        <v>1</v>
      </c>
      <c r="AE409">
        <v>2</v>
      </c>
      <c r="AF409">
        <v>6</v>
      </c>
      <c r="AG409" t="s">
        <v>125</v>
      </c>
      <c r="AH409">
        <v>2</v>
      </c>
      <c r="AI409" t="s">
        <v>124</v>
      </c>
      <c r="AJ409">
        <v>3</v>
      </c>
      <c r="AK409">
        <v>2</v>
      </c>
      <c r="AL409" t="s">
        <v>124</v>
      </c>
      <c r="AM409">
        <v>4</v>
      </c>
      <c r="AN409" t="s">
        <v>121</v>
      </c>
      <c r="AO409" t="s">
        <v>122</v>
      </c>
      <c r="AP409" t="s">
        <v>121</v>
      </c>
      <c r="AQ409" t="s">
        <v>121</v>
      </c>
      <c r="AR409" t="s">
        <v>122</v>
      </c>
      <c r="AS409" t="s">
        <v>121</v>
      </c>
      <c r="AT409">
        <v>0</v>
      </c>
      <c r="AU409">
        <v>0</v>
      </c>
      <c r="AV409">
        <v>0</v>
      </c>
      <c r="AW409">
        <v>0</v>
      </c>
      <c r="AX409" t="s">
        <v>119</v>
      </c>
      <c r="AY409">
        <v>1</v>
      </c>
      <c r="AZ409">
        <v>1</v>
      </c>
      <c r="BA409">
        <v>2</v>
      </c>
      <c r="BB409" t="s">
        <v>127</v>
      </c>
      <c r="BC409" t="s">
        <v>121</v>
      </c>
      <c r="BD409" t="s">
        <v>122</v>
      </c>
      <c r="BE409" t="s">
        <v>121</v>
      </c>
      <c r="BF409" t="s">
        <v>121</v>
      </c>
      <c r="BG409" t="s">
        <v>122</v>
      </c>
      <c r="BH409" t="s">
        <v>121</v>
      </c>
      <c r="BI409" t="s">
        <v>121</v>
      </c>
      <c r="BJ409" t="s">
        <v>122</v>
      </c>
      <c r="BK409" t="s">
        <v>121</v>
      </c>
      <c r="BL409" t="s">
        <v>121</v>
      </c>
      <c r="BM409" t="s">
        <v>122</v>
      </c>
      <c r="BN409" t="s">
        <v>121</v>
      </c>
      <c r="BO409">
        <v>0</v>
      </c>
      <c r="BP409">
        <v>0</v>
      </c>
      <c r="BQ409">
        <v>0</v>
      </c>
      <c r="BR409">
        <v>0</v>
      </c>
      <c r="BS409" t="s">
        <v>122</v>
      </c>
      <c r="BT409" t="s">
        <v>121</v>
      </c>
      <c r="BU409" t="s">
        <v>121</v>
      </c>
      <c r="BV409" t="s">
        <v>121</v>
      </c>
      <c r="BW409" t="s">
        <v>118</v>
      </c>
      <c r="BX409" t="s">
        <v>121</v>
      </c>
      <c r="BY409" t="s">
        <v>122</v>
      </c>
      <c r="BZ409" t="s">
        <v>121</v>
      </c>
      <c r="CA409" t="s">
        <v>121</v>
      </c>
      <c r="CB409" t="s">
        <v>122</v>
      </c>
      <c r="CC409" t="s">
        <v>121</v>
      </c>
      <c r="CD409" t="s">
        <v>121</v>
      </c>
      <c r="CE409" t="s">
        <v>122</v>
      </c>
      <c r="CF409" t="s">
        <v>121</v>
      </c>
      <c r="CG409" t="s">
        <v>121</v>
      </c>
      <c r="CH409" t="s">
        <v>122</v>
      </c>
      <c r="CI409" t="s">
        <v>121</v>
      </c>
      <c r="CJ409">
        <v>0</v>
      </c>
      <c r="CK409">
        <v>0</v>
      </c>
      <c r="CL409">
        <v>0</v>
      </c>
      <c r="CM409">
        <v>0</v>
      </c>
      <c r="DD409" s="3">
        <f t="shared" si="45"/>
        <v>0</v>
      </c>
      <c r="DE409" s="3">
        <f t="shared" si="46"/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 s="3">
        <f t="shared" si="47"/>
        <v>0</v>
      </c>
      <c r="DN409">
        <v>3</v>
      </c>
      <c r="DO409" t="s">
        <v>518</v>
      </c>
      <c r="DP409">
        <v>23</v>
      </c>
      <c r="DQ409">
        <v>0</v>
      </c>
      <c r="DR409">
        <v>0</v>
      </c>
      <c r="DS409">
        <v>1</v>
      </c>
    </row>
    <row r="410" spans="1:123" x14ac:dyDescent="0.35">
      <c r="A410">
        <v>16</v>
      </c>
      <c r="B410">
        <v>63</v>
      </c>
      <c r="C410">
        <v>49</v>
      </c>
      <c r="D410">
        <v>6</v>
      </c>
      <c r="E410">
        <v>4</v>
      </c>
      <c r="F410">
        <v>1</v>
      </c>
      <c r="G410" t="s">
        <v>157</v>
      </c>
      <c r="H410">
        <v>12</v>
      </c>
      <c r="I410">
        <v>3</v>
      </c>
      <c r="J410">
        <v>1</v>
      </c>
      <c r="K410">
        <v>8</v>
      </c>
      <c r="L410" s="3">
        <f t="shared" si="42"/>
        <v>0</v>
      </c>
      <c r="M410">
        <v>1</v>
      </c>
      <c r="N410">
        <v>4</v>
      </c>
      <c r="O410">
        <v>1</v>
      </c>
      <c r="P410">
        <v>5</v>
      </c>
      <c r="Q410" s="3">
        <f t="shared" si="43"/>
        <v>1</v>
      </c>
      <c r="R410">
        <v>8</v>
      </c>
      <c r="S410" t="s">
        <v>117</v>
      </c>
      <c r="T410" t="s">
        <v>117</v>
      </c>
      <c r="U410" s="3">
        <f t="shared" si="44"/>
        <v>0</v>
      </c>
      <c r="V410">
        <v>49</v>
      </c>
      <c r="W410" t="s">
        <v>117</v>
      </c>
      <c r="X410">
        <v>53</v>
      </c>
      <c r="Y410" t="s">
        <v>117</v>
      </c>
      <c r="Z410">
        <v>2014</v>
      </c>
      <c r="AA410" t="s">
        <v>118</v>
      </c>
      <c r="AB410" t="s">
        <v>118</v>
      </c>
      <c r="AC410" t="s">
        <v>119</v>
      </c>
      <c r="AD410">
        <v>1</v>
      </c>
      <c r="AE410">
        <v>1</v>
      </c>
      <c r="AF410">
        <v>4</v>
      </c>
      <c r="AG410" t="s">
        <v>130</v>
      </c>
      <c r="AH410" t="s">
        <v>121</v>
      </c>
      <c r="AI410" t="s">
        <v>122</v>
      </c>
      <c r="AJ410" t="s">
        <v>121</v>
      </c>
      <c r="AK410" t="s">
        <v>121</v>
      </c>
      <c r="AL410" t="s">
        <v>122</v>
      </c>
      <c r="AM410" t="s">
        <v>121</v>
      </c>
      <c r="AN410" t="s">
        <v>121</v>
      </c>
      <c r="AO410" t="s">
        <v>122</v>
      </c>
      <c r="AP410" t="s">
        <v>121</v>
      </c>
      <c r="AQ410" t="s">
        <v>121</v>
      </c>
      <c r="AR410" t="s">
        <v>122</v>
      </c>
      <c r="AS410" t="s">
        <v>121</v>
      </c>
      <c r="AT410">
        <v>0</v>
      </c>
      <c r="AU410">
        <v>0</v>
      </c>
      <c r="AV410">
        <v>0</v>
      </c>
      <c r="AW410">
        <v>0</v>
      </c>
      <c r="AX410" t="s">
        <v>122</v>
      </c>
      <c r="AY410" t="s">
        <v>121</v>
      </c>
      <c r="AZ410" t="s">
        <v>121</v>
      </c>
      <c r="BA410" t="s">
        <v>121</v>
      </c>
      <c r="BB410" t="s">
        <v>118</v>
      </c>
      <c r="BC410" t="s">
        <v>121</v>
      </c>
      <c r="BD410" t="s">
        <v>122</v>
      </c>
      <c r="BE410" t="s">
        <v>121</v>
      </c>
      <c r="BF410" t="s">
        <v>121</v>
      </c>
      <c r="BG410" t="s">
        <v>122</v>
      </c>
      <c r="BH410" t="s">
        <v>121</v>
      </c>
      <c r="BI410" t="s">
        <v>121</v>
      </c>
      <c r="BJ410" t="s">
        <v>122</v>
      </c>
      <c r="BK410" t="s">
        <v>121</v>
      </c>
      <c r="BL410" t="s">
        <v>121</v>
      </c>
      <c r="BM410" t="s">
        <v>122</v>
      </c>
      <c r="BN410" t="s">
        <v>121</v>
      </c>
      <c r="BO410">
        <v>0</v>
      </c>
      <c r="BP410">
        <v>0</v>
      </c>
      <c r="BQ410">
        <v>0</v>
      </c>
      <c r="BR410">
        <v>0</v>
      </c>
      <c r="BS410" t="s">
        <v>122</v>
      </c>
      <c r="BT410" t="s">
        <v>121</v>
      </c>
      <c r="BU410" t="s">
        <v>121</v>
      </c>
      <c r="BV410" t="s">
        <v>121</v>
      </c>
      <c r="BW410" t="s">
        <v>118</v>
      </c>
      <c r="BX410" t="s">
        <v>121</v>
      </c>
      <c r="BY410" t="s">
        <v>122</v>
      </c>
      <c r="BZ410" t="s">
        <v>121</v>
      </c>
      <c r="CA410" t="s">
        <v>121</v>
      </c>
      <c r="CB410" t="s">
        <v>122</v>
      </c>
      <c r="CC410" t="s">
        <v>121</v>
      </c>
      <c r="CD410" t="s">
        <v>121</v>
      </c>
      <c r="CE410" t="s">
        <v>122</v>
      </c>
      <c r="CF410" t="s">
        <v>121</v>
      </c>
      <c r="CG410" t="s">
        <v>121</v>
      </c>
      <c r="CH410" t="s">
        <v>122</v>
      </c>
      <c r="CI410" t="s">
        <v>121</v>
      </c>
      <c r="CJ410">
        <v>0</v>
      </c>
      <c r="CK410">
        <v>0</v>
      </c>
      <c r="CL410">
        <v>0</v>
      </c>
      <c r="CM410">
        <v>0</v>
      </c>
      <c r="CP410">
        <v>4</v>
      </c>
      <c r="CQ410" t="s">
        <v>1944</v>
      </c>
      <c r="DD410" s="3">
        <f t="shared" si="45"/>
        <v>1</v>
      </c>
      <c r="DE410" s="3">
        <f t="shared" si="46"/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 s="3">
        <f t="shared" si="47"/>
        <v>0</v>
      </c>
      <c r="DN410">
        <v>1</v>
      </c>
      <c r="DO410" t="s">
        <v>519</v>
      </c>
      <c r="DP410">
        <v>9</v>
      </c>
      <c r="DQ410">
        <v>0</v>
      </c>
      <c r="DR410">
        <v>0</v>
      </c>
      <c r="DS410">
        <v>1</v>
      </c>
    </row>
    <row r="411" spans="1:123" x14ac:dyDescent="0.35">
      <c r="A411">
        <v>16</v>
      </c>
      <c r="B411">
        <v>63</v>
      </c>
      <c r="C411">
        <v>49</v>
      </c>
      <c r="D411">
        <v>6</v>
      </c>
      <c r="E411">
        <v>4</v>
      </c>
      <c r="F411">
        <v>1</v>
      </c>
      <c r="G411" t="s">
        <v>157</v>
      </c>
      <c r="H411">
        <v>12</v>
      </c>
      <c r="I411">
        <v>2</v>
      </c>
      <c r="J411">
        <v>1</v>
      </c>
      <c r="K411">
        <v>7</v>
      </c>
      <c r="L411" s="3">
        <f t="shared" si="42"/>
        <v>0</v>
      </c>
      <c r="M411">
        <v>2</v>
      </c>
      <c r="N411">
        <v>4</v>
      </c>
      <c r="O411">
        <v>3</v>
      </c>
      <c r="P411">
        <v>2</v>
      </c>
      <c r="Q411" s="3">
        <f t="shared" si="43"/>
        <v>0</v>
      </c>
      <c r="R411">
        <v>1</v>
      </c>
      <c r="S411">
        <v>1</v>
      </c>
      <c r="T411" t="s">
        <v>117</v>
      </c>
      <c r="U411" s="3">
        <f t="shared" si="44"/>
        <v>0</v>
      </c>
      <c r="V411">
        <v>23</v>
      </c>
      <c r="W411" t="s">
        <v>117</v>
      </c>
      <c r="X411">
        <v>36</v>
      </c>
      <c r="Y411" t="s">
        <v>117</v>
      </c>
      <c r="Z411" t="s">
        <v>118</v>
      </c>
      <c r="AA411" t="s">
        <v>120</v>
      </c>
      <c r="AB411" t="s">
        <v>118</v>
      </c>
      <c r="AC411" t="s">
        <v>126</v>
      </c>
      <c r="AD411">
        <v>1</v>
      </c>
      <c r="AE411">
        <v>1</v>
      </c>
      <c r="AF411">
        <v>2</v>
      </c>
      <c r="AG411" t="s">
        <v>130</v>
      </c>
      <c r="AH411" t="s">
        <v>121</v>
      </c>
      <c r="AI411" t="s">
        <v>122</v>
      </c>
      <c r="AJ411" t="s">
        <v>121</v>
      </c>
      <c r="AK411" t="s">
        <v>121</v>
      </c>
      <c r="AL411" t="s">
        <v>122</v>
      </c>
      <c r="AM411" t="s">
        <v>121</v>
      </c>
      <c r="AN411" t="s">
        <v>121</v>
      </c>
      <c r="AO411" t="s">
        <v>122</v>
      </c>
      <c r="AP411" t="s">
        <v>121</v>
      </c>
      <c r="AQ411" t="s">
        <v>121</v>
      </c>
      <c r="AR411" t="s">
        <v>122</v>
      </c>
      <c r="AS411" t="s">
        <v>121</v>
      </c>
      <c r="AT411">
        <v>0</v>
      </c>
      <c r="AU411">
        <v>0</v>
      </c>
      <c r="AV411">
        <v>0</v>
      </c>
      <c r="AW411">
        <v>0</v>
      </c>
      <c r="AX411" t="s">
        <v>128</v>
      </c>
      <c r="AY411">
        <v>2</v>
      </c>
      <c r="AZ411">
        <v>2</v>
      </c>
      <c r="BA411" t="s">
        <v>121</v>
      </c>
      <c r="BB411" t="s">
        <v>118</v>
      </c>
      <c r="BC411" t="s">
        <v>121</v>
      </c>
      <c r="BD411" t="s">
        <v>122</v>
      </c>
      <c r="BE411" t="s">
        <v>121</v>
      </c>
      <c r="BF411" t="s">
        <v>121</v>
      </c>
      <c r="BG411" t="s">
        <v>122</v>
      </c>
      <c r="BH411" t="s">
        <v>121</v>
      </c>
      <c r="BI411" t="s">
        <v>121</v>
      </c>
      <c r="BJ411" t="s">
        <v>122</v>
      </c>
      <c r="BK411" t="s">
        <v>121</v>
      </c>
      <c r="BL411" t="s">
        <v>121</v>
      </c>
      <c r="BM411" t="s">
        <v>122</v>
      </c>
      <c r="BN411" t="s">
        <v>121</v>
      </c>
      <c r="BO411">
        <v>0</v>
      </c>
      <c r="BP411">
        <v>0</v>
      </c>
      <c r="BQ411">
        <v>0</v>
      </c>
      <c r="BR411">
        <v>0</v>
      </c>
      <c r="BS411" t="s">
        <v>122</v>
      </c>
      <c r="BT411" t="s">
        <v>121</v>
      </c>
      <c r="BU411" t="s">
        <v>121</v>
      </c>
      <c r="BV411" t="s">
        <v>121</v>
      </c>
      <c r="BW411" t="s">
        <v>118</v>
      </c>
      <c r="BX411" t="s">
        <v>121</v>
      </c>
      <c r="BY411" t="s">
        <v>122</v>
      </c>
      <c r="BZ411" t="s">
        <v>121</v>
      </c>
      <c r="CA411" t="s">
        <v>121</v>
      </c>
      <c r="CB411" t="s">
        <v>122</v>
      </c>
      <c r="CC411" t="s">
        <v>121</v>
      </c>
      <c r="CD411" t="s">
        <v>121</v>
      </c>
      <c r="CE411" t="s">
        <v>122</v>
      </c>
      <c r="CF411" t="s">
        <v>121</v>
      </c>
      <c r="CG411" t="s">
        <v>121</v>
      </c>
      <c r="CH411" t="s">
        <v>122</v>
      </c>
      <c r="CI411" t="s">
        <v>121</v>
      </c>
      <c r="CJ411">
        <v>0</v>
      </c>
      <c r="CK411">
        <v>0</v>
      </c>
      <c r="CL411">
        <v>0</v>
      </c>
      <c r="CM411">
        <v>0</v>
      </c>
      <c r="DD411" s="3">
        <f t="shared" si="45"/>
        <v>0</v>
      </c>
      <c r="DE411" s="3">
        <f t="shared" si="46"/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 s="3">
        <f t="shared" si="47"/>
        <v>0</v>
      </c>
      <c r="DN411">
        <v>1</v>
      </c>
      <c r="DO411" t="s">
        <v>520</v>
      </c>
      <c r="DP411">
        <v>24</v>
      </c>
      <c r="DQ411">
        <v>0</v>
      </c>
      <c r="DR411">
        <v>0</v>
      </c>
      <c r="DS411">
        <v>1</v>
      </c>
    </row>
    <row r="412" spans="1:123" x14ac:dyDescent="0.35">
      <c r="A412">
        <v>16</v>
      </c>
      <c r="B412">
        <v>63</v>
      </c>
      <c r="C412">
        <v>49</v>
      </c>
      <c r="D412">
        <v>6</v>
      </c>
      <c r="E412">
        <v>4</v>
      </c>
      <c r="F412">
        <v>1</v>
      </c>
      <c r="G412" t="s">
        <v>157</v>
      </c>
      <c r="H412">
        <v>12</v>
      </c>
      <c r="I412">
        <v>2</v>
      </c>
      <c r="J412">
        <v>1</v>
      </c>
      <c r="K412">
        <v>7</v>
      </c>
      <c r="L412" s="3">
        <f t="shared" si="42"/>
        <v>0</v>
      </c>
      <c r="M412">
        <v>1</v>
      </c>
      <c r="N412">
        <v>4</v>
      </c>
      <c r="O412">
        <v>6</v>
      </c>
      <c r="P412">
        <v>10</v>
      </c>
      <c r="Q412" s="3">
        <f t="shared" si="43"/>
        <v>0</v>
      </c>
      <c r="R412">
        <v>15</v>
      </c>
      <c r="S412" t="s">
        <v>117</v>
      </c>
      <c r="T412" t="s">
        <v>117</v>
      </c>
      <c r="U412" s="3">
        <f t="shared" si="44"/>
        <v>0</v>
      </c>
      <c r="V412">
        <v>70</v>
      </c>
      <c r="W412" t="s">
        <v>117</v>
      </c>
      <c r="X412">
        <v>74</v>
      </c>
      <c r="Y412" t="s">
        <v>117</v>
      </c>
      <c r="Z412">
        <v>2012</v>
      </c>
      <c r="AA412" t="s">
        <v>118</v>
      </c>
      <c r="AB412" t="s">
        <v>118</v>
      </c>
      <c r="AC412" t="s">
        <v>119</v>
      </c>
      <c r="AD412">
        <v>1</v>
      </c>
      <c r="AE412">
        <v>1</v>
      </c>
      <c r="AF412">
        <v>1</v>
      </c>
      <c r="AG412" t="s">
        <v>127</v>
      </c>
      <c r="AH412" t="s">
        <v>121</v>
      </c>
      <c r="AI412" t="s">
        <v>122</v>
      </c>
      <c r="AJ412" t="s">
        <v>121</v>
      </c>
      <c r="AK412">
        <v>2</v>
      </c>
      <c r="AL412" s="2">
        <v>43349</v>
      </c>
      <c r="AM412">
        <v>3</v>
      </c>
      <c r="AN412" t="s">
        <v>121</v>
      </c>
      <c r="AO412" t="s">
        <v>122</v>
      </c>
      <c r="AP412" t="s">
        <v>121</v>
      </c>
      <c r="AQ412" t="s">
        <v>121</v>
      </c>
      <c r="AR412" t="s">
        <v>122</v>
      </c>
      <c r="AS412" t="s">
        <v>121</v>
      </c>
      <c r="AT412">
        <v>0</v>
      </c>
      <c r="AU412">
        <v>0</v>
      </c>
      <c r="AV412">
        <v>0</v>
      </c>
      <c r="AW412">
        <v>0</v>
      </c>
      <c r="AX412" t="s">
        <v>122</v>
      </c>
      <c r="AY412" t="s">
        <v>121</v>
      </c>
      <c r="AZ412" t="s">
        <v>121</v>
      </c>
      <c r="BA412" t="s">
        <v>121</v>
      </c>
      <c r="BB412" t="s">
        <v>118</v>
      </c>
      <c r="BC412" t="s">
        <v>121</v>
      </c>
      <c r="BD412" t="s">
        <v>122</v>
      </c>
      <c r="BE412" t="s">
        <v>121</v>
      </c>
      <c r="BF412" t="s">
        <v>121</v>
      </c>
      <c r="BG412" t="s">
        <v>122</v>
      </c>
      <c r="BH412" t="s">
        <v>121</v>
      </c>
      <c r="BI412" t="s">
        <v>121</v>
      </c>
      <c r="BJ412" t="s">
        <v>122</v>
      </c>
      <c r="BK412" t="s">
        <v>121</v>
      </c>
      <c r="BL412" t="s">
        <v>121</v>
      </c>
      <c r="BM412" t="s">
        <v>122</v>
      </c>
      <c r="BN412" t="s">
        <v>121</v>
      </c>
      <c r="BO412">
        <v>0</v>
      </c>
      <c r="BP412">
        <v>0</v>
      </c>
      <c r="BQ412">
        <v>0</v>
      </c>
      <c r="BR412">
        <v>0</v>
      </c>
      <c r="BS412" t="s">
        <v>122</v>
      </c>
      <c r="BT412" t="s">
        <v>121</v>
      </c>
      <c r="BU412" t="s">
        <v>121</v>
      </c>
      <c r="BV412" t="s">
        <v>121</v>
      </c>
      <c r="BW412" t="s">
        <v>118</v>
      </c>
      <c r="BX412" t="s">
        <v>121</v>
      </c>
      <c r="BY412" t="s">
        <v>122</v>
      </c>
      <c r="BZ412" t="s">
        <v>121</v>
      </c>
      <c r="CA412" t="s">
        <v>121</v>
      </c>
      <c r="CB412" t="s">
        <v>122</v>
      </c>
      <c r="CC412" t="s">
        <v>121</v>
      </c>
      <c r="CD412" t="s">
        <v>121</v>
      </c>
      <c r="CE412" t="s">
        <v>122</v>
      </c>
      <c r="CF412" t="s">
        <v>121</v>
      </c>
      <c r="CG412" t="s">
        <v>121</v>
      </c>
      <c r="CH412" t="s">
        <v>122</v>
      </c>
      <c r="CI412" t="s">
        <v>121</v>
      </c>
      <c r="CJ412">
        <v>0</v>
      </c>
      <c r="CK412">
        <v>0</v>
      </c>
      <c r="CL412">
        <v>0</v>
      </c>
      <c r="CM412">
        <v>0</v>
      </c>
      <c r="DD412" s="3">
        <f t="shared" si="45"/>
        <v>0</v>
      </c>
      <c r="DE412" s="3">
        <f t="shared" si="46"/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 s="3">
        <f t="shared" si="47"/>
        <v>0</v>
      </c>
      <c r="DN412">
        <v>1</v>
      </c>
      <c r="DO412" t="s">
        <v>521</v>
      </c>
      <c r="DP412">
        <v>15</v>
      </c>
      <c r="DQ412">
        <v>0</v>
      </c>
      <c r="DR412">
        <v>0</v>
      </c>
      <c r="DS412">
        <v>1</v>
      </c>
    </row>
    <row r="413" spans="1:123" x14ac:dyDescent="0.35">
      <c r="A413">
        <v>16</v>
      </c>
      <c r="B413">
        <v>63</v>
      </c>
      <c r="C413">
        <v>49</v>
      </c>
      <c r="D413">
        <v>6</v>
      </c>
      <c r="E413">
        <v>4</v>
      </c>
      <c r="F413">
        <v>1</v>
      </c>
      <c r="G413" t="s">
        <v>157</v>
      </c>
      <c r="H413">
        <v>12</v>
      </c>
      <c r="I413">
        <v>2</v>
      </c>
      <c r="J413">
        <v>1</v>
      </c>
      <c r="K413">
        <v>7</v>
      </c>
      <c r="L413" s="3">
        <f t="shared" si="42"/>
        <v>0</v>
      </c>
      <c r="M413">
        <v>2</v>
      </c>
      <c r="N413">
        <v>2</v>
      </c>
      <c r="O413">
        <v>3</v>
      </c>
      <c r="P413">
        <v>10</v>
      </c>
      <c r="Q413" s="3">
        <f t="shared" si="43"/>
        <v>0</v>
      </c>
      <c r="R413">
        <v>16</v>
      </c>
      <c r="S413" t="s">
        <v>117</v>
      </c>
      <c r="T413" t="s">
        <v>117</v>
      </c>
      <c r="U413" s="3">
        <f t="shared" si="44"/>
        <v>0</v>
      </c>
      <c r="V413">
        <v>71</v>
      </c>
      <c r="W413" t="s">
        <v>117</v>
      </c>
      <c r="X413">
        <v>76</v>
      </c>
      <c r="Y413" t="s">
        <v>117</v>
      </c>
      <c r="Z413">
        <v>2009</v>
      </c>
      <c r="AA413" t="s">
        <v>118</v>
      </c>
      <c r="AB413" t="s">
        <v>118</v>
      </c>
      <c r="AC413" t="s">
        <v>126</v>
      </c>
      <c r="AD413">
        <v>2</v>
      </c>
      <c r="AE413">
        <v>2</v>
      </c>
      <c r="AF413">
        <v>1</v>
      </c>
      <c r="AG413" t="s">
        <v>130</v>
      </c>
      <c r="AH413" t="s">
        <v>121</v>
      </c>
      <c r="AI413" t="s">
        <v>122</v>
      </c>
      <c r="AJ413" t="s">
        <v>121</v>
      </c>
      <c r="AK413" t="s">
        <v>121</v>
      </c>
      <c r="AL413" t="s">
        <v>122</v>
      </c>
      <c r="AM413" t="s">
        <v>121</v>
      </c>
      <c r="AN413" t="s">
        <v>121</v>
      </c>
      <c r="AO413" t="s">
        <v>122</v>
      </c>
      <c r="AP413" t="s">
        <v>121</v>
      </c>
      <c r="AQ413" t="s">
        <v>121</v>
      </c>
      <c r="AR413" t="s">
        <v>122</v>
      </c>
      <c r="AS413" t="s">
        <v>121</v>
      </c>
      <c r="AT413">
        <v>0</v>
      </c>
      <c r="AU413">
        <v>0</v>
      </c>
      <c r="AV413">
        <v>0</v>
      </c>
      <c r="AW413">
        <v>0</v>
      </c>
      <c r="AX413" t="s">
        <v>122</v>
      </c>
      <c r="AY413" t="s">
        <v>121</v>
      </c>
      <c r="AZ413" t="s">
        <v>121</v>
      </c>
      <c r="BA413" t="s">
        <v>121</v>
      </c>
      <c r="BB413" t="s">
        <v>118</v>
      </c>
      <c r="BC413" t="s">
        <v>121</v>
      </c>
      <c r="BD413" t="s">
        <v>122</v>
      </c>
      <c r="BE413" t="s">
        <v>121</v>
      </c>
      <c r="BF413" t="s">
        <v>121</v>
      </c>
      <c r="BG413" t="s">
        <v>122</v>
      </c>
      <c r="BH413" t="s">
        <v>121</v>
      </c>
      <c r="BI413" t="s">
        <v>121</v>
      </c>
      <c r="BJ413" t="s">
        <v>122</v>
      </c>
      <c r="BK413" t="s">
        <v>121</v>
      </c>
      <c r="BL413" t="s">
        <v>121</v>
      </c>
      <c r="BM413" t="s">
        <v>122</v>
      </c>
      <c r="BN413" t="s">
        <v>121</v>
      </c>
      <c r="BO413">
        <v>0</v>
      </c>
      <c r="BP413">
        <v>0</v>
      </c>
      <c r="BQ413">
        <v>0</v>
      </c>
      <c r="BR413">
        <v>0</v>
      </c>
      <c r="BS413" t="s">
        <v>122</v>
      </c>
      <c r="BT413" t="s">
        <v>121</v>
      </c>
      <c r="BU413" t="s">
        <v>121</v>
      </c>
      <c r="BV413" t="s">
        <v>121</v>
      </c>
      <c r="BW413" t="s">
        <v>118</v>
      </c>
      <c r="BX413" t="s">
        <v>121</v>
      </c>
      <c r="BY413" t="s">
        <v>122</v>
      </c>
      <c r="BZ413" t="s">
        <v>121</v>
      </c>
      <c r="CA413" t="s">
        <v>121</v>
      </c>
      <c r="CB413" t="s">
        <v>122</v>
      </c>
      <c r="CC413" t="s">
        <v>121</v>
      </c>
      <c r="CD413" t="s">
        <v>121</v>
      </c>
      <c r="CE413" t="s">
        <v>122</v>
      </c>
      <c r="CF413" t="s">
        <v>121</v>
      </c>
      <c r="CG413" t="s">
        <v>121</v>
      </c>
      <c r="CH413" t="s">
        <v>122</v>
      </c>
      <c r="CI413" t="s">
        <v>121</v>
      </c>
      <c r="CJ413">
        <v>0</v>
      </c>
      <c r="CK413">
        <v>0</v>
      </c>
      <c r="CL413">
        <v>0</v>
      </c>
      <c r="CM413">
        <v>0</v>
      </c>
      <c r="DD413" s="3">
        <f t="shared" si="45"/>
        <v>0</v>
      </c>
      <c r="DE413" s="3">
        <f t="shared" si="46"/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 s="3">
        <f t="shared" si="47"/>
        <v>0</v>
      </c>
      <c r="DN413">
        <v>1</v>
      </c>
      <c r="DO413" t="s">
        <v>388</v>
      </c>
      <c r="DP413">
        <v>15</v>
      </c>
      <c r="DQ413">
        <v>0</v>
      </c>
      <c r="DR413">
        <v>0</v>
      </c>
      <c r="DS413">
        <v>1</v>
      </c>
    </row>
    <row r="414" spans="1:123" x14ac:dyDescent="0.35">
      <c r="A414">
        <v>16</v>
      </c>
      <c r="B414">
        <v>63</v>
      </c>
      <c r="C414">
        <v>49</v>
      </c>
      <c r="D414">
        <v>6</v>
      </c>
      <c r="E414">
        <v>4</v>
      </c>
      <c r="F414">
        <v>1</v>
      </c>
      <c r="G414" t="s">
        <v>157</v>
      </c>
      <c r="H414">
        <v>12</v>
      </c>
      <c r="I414">
        <v>3</v>
      </c>
      <c r="J414">
        <v>1</v>
      </c>
      <c r="K414">
        <v>2</v>
      </c>
      <c r="L414" s="3">
        <f t="shared" si="42"/>
        <v>1</v>
      </c>
      <c r="M414">
        <v>1</v>
      </c>
      <c r="N414">
        <v>4</v>
      </c>
      <c r="O414">
        <v>7</v>
      </c>
      <c r="P414">
        <v>2</v>
      </c>
      <c r="Q414" s="3">
        <f t="shared" si="43"/>
        <v>0</v>
      </c>
      <c r="R414">
        <v>1</v>
      </c>
      <c r="S414">
        <v>1</v>
      </c>
      <c r="T414" t="s">
        <v>117</v>
      </c>
      <c r="U414" s="3">
        <f t="shared" si="44"/>
        <v>0</v>
      </c>
      <c r="V414">
        <v>5</v>
      </c>
      <c r="W414" t="s">
        <v>117</v>
      </c>
      <c r="X414">
        <v>1</v>
      </c>
      <c r="Y414" t="s">
        <v>117</v>
      </c>
      <c r="Z414">
        <v>2011</v>
      </c>
      <c r="AA414" t="s">
        <v>120</v>
      </c>
      <c r="AB414" t="s">
        <v>118</v>
      </c>
      <c r="AC414" t="s">
        <v>119</v>
      </c>
      <c r="AD414">
        <v>1</v>
      </c>
      <c r="AE414">
        <v>2</v>
      </c>
      <c r="AF414">
        <v>2</v>
      </c>
      <c r="AG414" t="s">
        <v>130</v>
      </c>
      <c r="AH414" t="s">
        <v>121</v>
      </c>
      <c r="AI414" t="s">
        <v>122</v>
      </c>
      <c r="AJ414" t="s">
        <v>121</v>
      </c>
      <c r="AK414" t="s">
        <v>121</v>
      </c>
      <c r="AL414" t="s">
        <v>122</v>
      </c>
      <c r="AM414" t="s">
        <v>121</v>
      </c>
      <c r="AN414" t="s">
        <v>121</v>
      </c>
      <c r="AO414" t="s">
        <v>122</v>
      </c>
      <c r="AP414" t="s">
        <v>121</v>
      </c>
      <c r="AQ414" t="s">
        <v>121</v>
      </c>
      <c r="AR414" t="s">
        <v>122</v>
      </c>
      <c r="AS414" t="s">
        <v>121</v>
      </c>
      <c r="AT414">
        <v>0</v>
      </c>
      <c r="AU414">
        <v>0</v>
      </c>
      <c r="AV414">
        <v>0</v>
      </c>
      <c r="AW414">
        <v>0</v>
      </c>
      <c r="AX414" t="s">
        <v>126</v>
      </c>
      <c r="AY414">
        <v>1</v>
      </c>
      <c r="AZ414">
        <v>1</v>
      </c>
      <c r="BA414">
        <v>2</v>
      </c>
      <c r="BB414" t="s">
        <v>130</v>
      </c>
      <c r="BC414" t="s">
        <v>121</v>
      </c>
      <c r="BD414" t="s">
        <v>122</v>
      </c>
      <c r="BE414" t="s">
        <v>121</v>
      </c>
      <c r="BF414" t="s">
        <v>121</v>
      </c>
      <c r="BG414" t="s">
        <v>122</v>
      </c>
      <c r="BH414" t="s">
        <v>121</v>
      </c>
      <c r="BI414" t="s">
        <v>121</v>
      </c>
      <c r="BJ414" t="s">
        <v>122</v>
      </c>
      <c r="BK414" t="s">
        <v>121</v>
      </c>
      <c r="BL414" t="s">
        <v>121</v>
      </c>
      <c r="BM414" t="s">
        <v>122</v>
      </c>
      <c r="BN414" t="s">
        <v>121</v>
      </c>
      <c r="BO414">
        <v>0</v>
      </c>
      <c r="BP414">
        <v>0</v>
      </c>
      <c r="BQ414">
        <v>0</v>
      </c>
      <c r="BR414">
        <v>0</v>
      </c>
      <c r="BS414" t="s">
        <v>122</v>
      </c>
      <c r="BT414" t="s">
        <v>121</v>
      </c>
      <c r="BU414" t="s">
        <v>121</v>
      </c>
      <c r="BV414" t="s">
        <v>121</v>
      </c>
      <c r="BW414" t="s">
        <v>118</v>
      </c>
      <c r="BX414" t="s">
        <v>121</v>
      </c>
      <c r="BY414" t="s">
        <v>122</v>
      </c>
      <c r="BZ414" t="s">
        <v>121</v>
      </c>
      <c r="CA414" t="s">
        <v>121</v>
      </c>
      <c r="CB414" t="s">
        <v>122</v>
      </c>
      <c r="CC414" t="s">
        <v>121</v>
      </c>
      <c r="CD414" t="s">
        <v>121</v>
      </c>
      <c r="CE414" t="s">
        <v>122</v>
      </c>
      <c r="CF414" t="s">
        <v>121</v>
      </c>
      <c r="CG414" t="s">
        <v>121</v>
      </c>
      <c r="CH414" t="s">
        <v>122</v>
      </c>
      <c r="CI414" t="s">
        <v>121</v>
      </c>
      <c r="CJ414">
        <v>0</v>
      </c>
      <c r="CK414">
        <v>0</v>
      </c>
      <c r="CL414">
        <v>0</v>
      </c>
      <c r="CM414">
        <v>0</v>
      </c>
      <c r="DD414" s="3">
        <f t="shared" si="45"/>
        <v>0</v>
      </c>
      <c r="DE414" s="3">
        <f t="shared" si="46"/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 s="3">
        <f t="shared" si="47"/>
        <v>0</v>
      </c>
      <c r="DN414">
        <v>1</v>
      </c>
      <c r="DO414" t="s">
        <v>522</v>
      </c>
      <c r="DP414">
        <v>23</v>
      </c>
      <c r="DQ414">
        <v>0</v>
      </c>
      <c r="DR414">
        <v>0</v>
      </c>
      <c r="DS414">
        <v>1</v>
      </c>
    </row>
    <row r="415" spans="1:123" x14ac:dyDescent="0.35">
      <c r="A415">
        <v>16</v>
      </c>
      <c r="B415">
        <v>63</v>
      </c>
      <c r="C415">
        <v>49</v>
      </c>
      <c r="D415">
        <v>6</v>
      </c>
      <c r="E415">
        <v>4</v>
      </c>
      <c r="F415">
        <v>1</v>
      </c>
      <c r="G415" t="s">
        <v>157</v>
      </c>
      <c r="H415">
        <v>12</v>
      </c>
      <c r="I415">
        <v>2</v>
      </c>
      <c r="J415">
        <v>1</v>
      </c>
      <c r="K415">
        <v>7</v>
      </c>
      <c r="L415" s="3">
        <f t="shared" si="42"/>
        <v>0</v>
      </c>
      <c r="M415">
        <v>1</v>
      </c>
      <c r="N415">
        <v>4</v>
      </c>
      <c r="O415">
        <v>7</v>
      </c>
      <c r="P415">
        <v>5</v>
      </c>
      <c r="Q415" s="3">
        <f t="shared" si="43"/>
        <v>1</v>
      </c>
      <c r="R415">
        <v>1</v>
      </c>
      <c r="S415" t="s">
        <v>117</v>
      </c>
      <c r="T415" t="s">
        <v>117</v>
      </c>
      <c r="U415" s="3">
        <f t="shared" si="44"/>
        <v>0</v>
      </c>
      <c r="V415">
        <v>0</v>
      </c>
      <c r="W415" t="s">
        <v>117</v>
      </c>
      <c r="X415">
        <v>0</v>
      </c>
      <c r="Y415" t="s">
        <v>117</v>
      </c>
      <c r="Z415">
        <v>2013</v>
      </c>
      <c r="AA415" t="s">
        <v>118</v>
      </c>
      <c r="AB415" t="s">
        <v>118</v>
      </c>
      <c r="AC415" t="s">
        <v>119</v>
      </c>
      <c r="AD415">
        <v>1</v>
      </c>
      <c r="AE415">
        <v>1</v>
      </c>
      <c r="AF415">
        <v>2</v>
      </c>
      <c r="AG415" t="s">
        <v>130</v>
      </c>
      <c r="AH415" t="s">
        <v>121</v>
      </c>
      <c r="AI415" t="s">
        <v>122</v>
      </c>
      <c r="AJ415" t="s">
        <v>121</v>
      </c>
      <c r="AK415" t="s">
        <v>121</v>
      </c>
      <c r="AL415" t="s">
        <v>122</v>
      </c>
      <c r="AM415" t="s">
        <v>121</v>
      </c>
      <c r="AN415" t="s">
        <v>121</v>
      </c>
      <c r="AO415" t="s">
        <v>122</v>
      </c>
      <c r="AP415" t="s">
        <v>121</v>
      </c>
      <c r="AQ415" t="s">
        <v>121</v>
      </c>
      <c r="AR415" t="s">
        <v>122</v>
      </c>
      <c r="AS415" t="s">
        <v>121</v>
      </c>
      <c r="AT415">
        <v>0</v>
      </c>
      <c r="AU415">
        <v>0</v>
      </c>
      <c r="AV415">
        <v>0</v>
      </c>
      <c r="AW415">
        <v>0</v>
      </c>
      <c r="AX415" t="s">
        <v>122</v>
      </c>
      <c r="AY415" t="s">
        <v>121</v>
      </c>
      <c r="AZ415" t="s">
        <v>121</v>
      </c>
      <c r="BA415" t="s">
        <v>121</v>
      </c>
      <c r="BB415" t="s">
        <v>118</v>
      </c>
      <c r="BC415" t="s">
        <v>121</v>
      </c>
      <c r="BD415" t="s">
        <v>122</v>
      </c>
      <c r="BE415" t="s">
        <v>121</v>
      </c>
      <c r="BF415" t="s">
        <v>121</v>
      </c>
      <c r="BG415" t="s">
        <v>122</v>
      </c>
      <c r="BH415" t="s">
        <v>121</v>
      </c>
      <c r="BI415" t="s">
        <v>121</v>
      </c>
      <c r="BJ415" t="s">
        <v>122</v>
      </c>
      <c r="BK415" t="s">
        <v>121</v>
      </c>
      <c r="BL415" t="s">
        <v>121</v>
      </c>
      <c r="BM415" t="s">
        <v>122</v>
      </c>
      <c r="BN415" t="s">
        <v>121</v>
      </c>
      <c r="BO415">
        <v>0</v>
      </c>
      <c r="BP415">
        <v>0</v>
      </c>
      <c r="BQ415">
        <v>0</v>
      </c>
      <c r="BR415">
        <v>0</v>
      </c>
      <c r="BS415" t="s">
        <v>122</v>
      </c>
      <c r="BT415" t="s">
        <v>121</v>
      </c>
      <c r="BU415" t="s">
        <v>121</v>
      </c>
      <c r="BV415" t="s">
        <v>121</v>
      </c>
      <c r="BW415" t="s">
        <v>118</v>
      </c>
      <c r="BX415" t="s">
        <v>121</v>
      </c>
      <c r="BY415" t="s">
        <v>122</v>
      </c>
      <c r="BZ415" t="s">
        <v>121</v>
      </c>
      <c r="CA415" t="s">
        <v>121</v>
      </c>
      <c r="CB415" t="s">
        <v>122</v>
      </c>
      <c r="CC415" t="s">
        <v>121</v>
      </c>
      <c r="CD415" t="s">
        <v>121</v>
      </c>
      <c r="CE415" t="s">
        <v>122</v>
      </c>
      <c r="CF415" t="s">
        <v>121</v>
      </c>
      <c r="CG415" t="s">
        <v>121</v>
      </c>
      <c r="CH415" t="s">
        <v>122</v>
      </c>
      <c r="CI415" t="s">
        <v>121</v>
      </c>
      <c r="CJ415">
        <v>0</v>
      </c>
      <c r="CK415">
        <v>0</v>
      </c>
      <c r="CL415">
        <v>0</v>
      </c>
      <c r="CM415">
        <v>0</v>
      </c>
      <c r="CP415">
        <v>3</v>
      </c>
      <c r="CQ415" t="s">
        <v>124</v>
      </c>
      <c r="CT415">
        <v>3</v>
      </c>
      <c r="CU415" t="s">
        <v>119</v>
      </c>
      <c r="DD415" s="3">
        <f t="shared" si="45"/>
        <v>1</v>
      </c>
      <c r="DE415" s="3">
        <f t="shared" si="46"/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 s="3">
        <f t="shared" si="47"/>
        <v>0</v>
      </c>
      <c r="DN415">
        <v>2</v>
      </c>
      <c r="DO415" t="s">
        <v>523</v>
      </c>
      <c r="DP415">
        <v>9</v>
      </c>
      <c r="DQ415">
        <v>0</v>
      </c>
      <c r="DR415">
        <v>0</v>
      </c>
      <c r="DS415">
        <v>1</v>
      </c>
    </row>
    <row r="416" spans="1:123" x14ac:dyDescent="0.35">
      <c r="A416">
        <v>16</v>
      </c>
      <c r="B416">
        <v>63</v>
      </c>
      <c r="C416">
        <v>49</v>
      </c>
      <c r="D416">
        <v>7</v>
      </c>
      <c r="E416">
        <v>4</v>
      </c>
      <c r="F416">
        <v>1</v>
      </c>
      <c r="G416" t="s">
        <v>157</v>
      </c>
      <c r="H416">
        <v>12</v>
      </c>
      <c r="I416">
        <v>4</v>
      </c>
      <c r="J416">
        <v>1</v>
      </c>
      <c r="K416">
        <v>7</v>
      </c>
      <c r="L416" s="3">
        <f t="shared" si="42"/>
        <v>0</v>
      </c>
      <c r="M416">
        <v>1</v>
      </c>
      <c r="N416">
        <v>4</v>
      </c>
      <c r="O416">
        <v>1</v>
      </c>
      <c r="P416">
        <v>4</v>
      </c>
      <c r="Q416" s="3">
        <f t="shared" si="43"/>
        <v>0</v>
      </c>
      <c r="R416">
        <v>6</v>
      </c>
      <c r="S416">
        <v>1</v>
      </c>
      <c r="T416" t="s">
        <v>117</v>
      </c>
      <c r="U416" s="3">
        <f t="shared" si="44"/>
        <v>0</v>
      </c>
      <c r="V416">
        <v>22</v>
      </c>
      <c r="W416" t="s">
        <v>117</v>
      </c>
      <c r="X416">
        <v>20</v>
      </c>
      <c r="Y416" t="s">
        <v>117</v>
      </c>
      <c r="Z416" t="s">
        <v>118</v>
      </c>
      <c r="AA416" t="s">
        <v>118</v>
      </c>
      <c r="AB416" t="s">
        <v>118</v>
      </c>
      <c r="AC416" t="s">
        <v>119</v>
      </c>
      <c r="AD416">
        <v>1</v>
      </c>
      <c r="AE416">
        <v>1</v>
      </c>
      <c r="AF416">
        <v>5</v>
      </c>
      <c r="AG416" t="s">
        <v>130</v>
      </c>
      <c r="AH416" t="s">
        <v>121</v>
      </c>
      <c r="AI416" t="s">
        <v>122</v>
      </c>
      <c r="AJ416" t="s">
        <v>121</v>
      </c>
      <c r="AK416" t="s">
        <v>121</v>
      </c>
      <c r="AL416" t="s">
        <v>122</v>
      </c>
      <c r="AM416" t="s">
        <v>121</v>
      </c>
      <c r="AN416" t="s">
        <v>121</v>
      </c>
      <c r="AO416" t="s">
        <v>122</v>
      </c>
      <c r="AP416" t="s">
        <v>121</v>
      </c>
      <c r="AQ416" t="s">
        <v>121</v>
      </c>
      <c r="AR416" t="s">
        <v>122</v>
      </c>
      <c r="AS416" t="s">
        <v>121</v>
      </c>
      <c r="AT416">
        <v>0</v>
      </c>
      <c r="AU416">
        <v>0</v>
      </c>
      <c r="AV416">
        <v>0</v>
      </c>
      <c r="AW416">
        <v>0</v>
      </c>
      <c r="AX416" t="s">
        <v>119</v>
      </c>
      <c r="AY416">
        <v>2</v>
      </c>
      <c r="AZ416">
        <v>2</v>
      </c>
      <c r="BA416" t="s">
        <v>121</v>
      </c>
      <c r="BB416" t="s">
        <v>118</v>
      </c>
      <c r="BC416" t="s">
        <v>121</v>
      </c>
      <c r="BD416" t="s">
        <v>122</v>
      </c>
      <c r="BE416" t="s">
        <v>121</v>
      </c>
      <c r="BF416" t="s">
        <v>121</v>
      </c>
      <c r="BG416" t="s">
        <v>122</v>
      </c>
      <c r="BH416" t="s">
        <v>121</v>
      </c>
      <c r="BI416" t="s">
        <v>121</v>
      </c>
      <c r="BJ416" t="s">
        <v>122</v>
      </c>
      <c r="BK416" t="s">
        <v>121</v>
      </c>
      <c r="BL416" t="s">
        <v>121</v>
      </c>
      <c r="BM416" t="s">
        <v>122</v>
      </c>
      <c r="BN416" t="s">
        <v>121</v>
      </c>
      <c r="BO416">
        <v>0</v>
      </c>
      <c r="BP416">
        <v>0</v>
      </c>
      <c r="BQ416">
        <v>0</v>
      </c>
      <c r="BR416">
        <v>0</v>
      </c>
      <c r="BS416" t="s">
        <v>122</v>
      </c>
      <c r="BT416" t="s">
        <v>121</v>
      </c>
      <c r="BU416" t="s">
        <v>121</v>
      </c>
      <c r="BV416" t="s">
        <v>121</v>
      </c>
      <c r="BW416" t="s">
        <v>118</v>
      </c>
      <c r="BX416" t="s">
        <v>121</v>
      </c>
      <c r="BY416" t="s">
        <v>122</v>
      </c>
      <c r="BZ416" t="s">
        <v>121</v>
      </c>
      <c r="CA416" t="s">
        <v>121</v>
      </c>
      <c r="CB416" t="s">
        <v>122</v>
      </c>
      <c r="CC416" t="s">
        <v>121</v>
      </c>
      <c r="CD416" t="s">
        <v>121</v>
      </c>
      <c r="CE416" t="s">
        <v>122</v>
      </c>
      <c r="CF416" t="s">
        <v>121</v>
      </c>
      <c r="CG416" t="s">
        <v>121</v>
      </c>
      <c r="CH416" t="s">
        <v>122</v>
      </c>
      <c r="CI416" t="s">
        <v>121</v>
      </c>
      <c r="CJ416">
        <v>0</v>
      </c>
      <c r="CK416">
        <v>0</v>
      </c>
      <c r="CL416">
        <v>0</v>
      </c>
      <c r="CM416">
        <v>0</v>
      </c>
      <c r="DD416" s="3">
        <f t="shared" si="45"/>
        <v>0</v>
      </c>
      <c r="DE416" s="3">
        <f t="shared" si="46"/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 s="3">
        <f t="shared" si="47"/>
        <v>0</v>
      </c>
      <c r="DN416">
        <v>1</v>
      </c>
      <c r="DO416" t="s">
        <v>524</v>
      </c>
      <c r="DP416">
        <v>10</v>
      </c>
      <c r="DQ416">
        <v>0</v>
      </c>
      <c r="DR416">
        <v>0</v>
      </c>
      <c r="DS416">
        <v>1</v>
      </c>
    </row>
    <row r="417" spans="1:123" x14ac:dyDescent="0.35">
      <c r="A417">
        <v>16</v>
      </c>
      <c r="B417">
        <v>63</v>
      </c>
      <c r="C417">
        <v>49</v>
      </c>
      <c r="D417">
        <v>7</v>
      </c>
      <c r="E417">
        <v>4</v>
      </c>
      <c r="F417">
        <v>1</v>
      </c>
      <c r="G417" t="s">
        <v>157</v>
      </c>
      <c r="H417">
        <v>12</v>
      </c>
      <c r="I417">
        <v>3</v>
      </c>
      <c r="J417">
        <v>1</v>
      </c>
      <c r="K417">
        <v>1</v>
      </c>
      <c r="L417" s="3">
        <f t="shared" si="42"/>
        <v>1</v>
      </c>
      <c r="M417">
        <v>1</v>
      </c>
      <c r="N417">
        <v>4</v>
      </c>
      <c r="O417">
        <v>1</v>
      </c>
      <c r="P417">
        <v>2</v>
      </c>
      <c r="Q417" s="3">
        <f t="shared" si="43"/>
        <v>0</v>
      </c>
      <c r="R417">
        <v>1</v>
      </c>
      <c r="S417">
        <v>20</v>
      </c>
      <c r="T417" t="s">
        <v>117</v>
      </c>
      <c r="U417" s="3">
        <f t="shared" si="44"/>
        <v>0</v>
      </c>
      <c r="V417">
        <v>1</v>
      </c>
      <c r="W417" t="s">
        <v>117</v>
      </c>
      <c r="X417">
        <v>18</v>
      </c>
      <c r="Y417" t="s">
        <v>117</v>
      </c>
      <c r="Z417" t="s">
        <v>120</v>
      </c>
      <c r="AA417" t="s">
        <v>118</v>
      </c>
      <c r="AB417" t="s">
        <v>118</v>
      </c>
      <c r="AC417" t="s">
        <v>126</v>
      </c>
      <c r="AD417">
        <v>1</v>
      </c>
      <c r="AE417">
        <v>2</v>
      </c>
      <c r="AF417">
        <v>2</v>
      </c>
      <c r="AG417" t="s">
        <v>130</v>
      </c>
      <c r="AH417" t="s">
        <v>121</v>
      </c>
      <c r="AI417" t="s">
        <v>122</v>
      </c>
      <c r="AJ417" t="s">
        <v>121</v>
      </c>
      <c r="AK417" t="s">
        <v>121</v>
      </c>
      <c r="AL417" t="s">
        <v>122</v>
      </c>
      <c r="AM417" t="s">
        <v>121</v>
      </c>
      <c r="AN417" t="s">
        <v>121</v>
      </c>
      <c r="AO417" t="s">
        <v>122</v>
      </c>
      <c r="AP417" t="s">
        <v>121</v>
      </c>
      <c r="AQ417" t="s">
        <v>121</v>
      </c>
      <c r="AR417" t="s">
        <v>122</v>
      </c>
      <c r="AS417" t="s">
        <v>121</v>
      </c>
      <c r="AT417">
        <v>0</v>
      </c>
      <c r="AU417">
        <v>0</v>
      </c>
      <c r="AV417">
        <v>0</v>
      </c>
      <c r="AW417">
        <v>0</v>
      </c>
      <c r="AX417" t="s">
        <v>122</v>
      </c>
      <c r="AY417" t="s">
        <v>121</v>
      </c>
      <c r="AZ417" t="s">
        <v>121</v>
      </c>
      <c r="BA417" t="s">
        <v>121</v>
      </c>
      <c r="BB417" t="s">
        <v>118</v>
      </c>
      <c r="BC417" t="s">
        <v>121</v>
      </c>
      <c r="BD417" t="s">
        <v>122</v>
      </c>
      <c r="BE417" t="s">
        <v>121</v>
      </c>
      <c r="BF417" t="s">
        <v>121</v>
      </c>
      <c r="BG417" t="s">
        <v>122</v>
      </c>
      <c r="BH417" t="s">
        <v>121</v>
      </c>
      <c r="BI417" t="s">
        <v>121</v>
      </c>
      <c r="BJ417" t="s">
        <v>122</v>
      </c>
      <c r="BK417" t="s">
        <v>121</v>
      </c>
      <c r="BL417" t="s">
        <v>121</v>
      </c>
      <c r="BM417" t="s">
        <v>122</v>
      </c>
      <c r="BN417" t="s">
        <v>121</v>
      </c>
      <c r="BO417">
        <v>0</v>
      </c>
      <c r="BP417">
        <v>0</v>
      </c>
      <c r="BQ417">
        <v>0</v>
      </c>
      <c r="BR417">
        <v>0</v>
      </c>
      <c r="BS417" t="s">
        <v>122</v>
      </c>
      <c r="BT417" t="s">
        <v>121</v>
      </c>
      <c r="BU417" t="s">
        <v>121</v>
      </c>
      <c r="BV417" t="s">
        <v>121</v>
      </c>
      <c r="BW417" t="s">
        <v>118</v>
      </c>
      <c r="BX417" t="s">
        <v>121</v>
      </c>
      <c r="BY417" t="s">
        <v>122</v>
      </c>
      <c r="BZ417" t="s">
        <v>121</v>
      </c>
      <c r="CA417" t="s">
        <v>121</v>
      </c>
      <c r="CB417" t="s">
        <v>122</v>
      </c>
      <c r="CC417" t="s">
        <v>121</v>
      </c>
      <c r="CD417" t="s">
        <v>121</v>
      </c>
      <c r="CE417" t="s">
        <v>122</v>
      </c>
      <c r="CF417" t="s">
        <v>121</v>
      </c>
      <c r="CG417" t="s">
        <v>121</v>
      </c>
      <c r="CH417" t="s">
        <v>122</v>
      </c>
      <c r="CI417" t="s">
        <v>121</v>
      </c>
      <c r="CJ417">
        <v>0</v>
      </c>
      <c r="CK417">
        <v>0</v>
      </c>
      <c r="CL417">
        <v>0</v>
      </c>
      <c r="CM417">
        <v>0</v>
      </c>
      <c r="DD417" s="3">
        <f t="shared" si="45"/>
        <v>0</v>
      </c>
      <c r="DE417" s="3">
        <f t="shared" si="46"/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 s="3">
        <f t="shared" si="47"/>
        <v>0</v>
      </c>
      <c r="DN417">
        <v>1</v>
      </c>
      <c r="DO417" t="s">
        <v>525</v>
      </c>
      <c r="DP417">
        <v>24</v>
      </c>
      <c r="DQ417">
        <v>0</v>
      </c>
      <c r="DR417">
        <v>0</v>
      </c>
      <c r="DS417">
        <v>1</v>
      </c>
    </row>
    <row r="418" spans="1:123" x14ac:dyDescent="0.35">
      <c r="A418">
        <v>16</v>
      </c>
      <c r="B418">
        <v>63</v>
      </c>
      <c r="C418">
        <v>49</v>
      </c>
      <c r="D418">
        <v>7</v>
      </c>
      <c r="E418">
        <v>4</v>
      </c>
      <c r="F418">
        <v>1</v>
      </c>
      <c r="G418" t="s">
        <v>157</v>
      </c>
      <c r="H418">
        <v>12</v>
      </c>
      <c r="I418">
        <v>2</v>
      </c>
      <c r="J418">
        <v>1</v>
      </c>
      <c r="K418">
        <v>7</v>
      </c>
      <c r="L418" s="3">
        <f t="shared" si="42"/>
        <v>0</v>
      </c>
      <c r="M418">
        <v>1</v>
      </c>
      <c r="N418">
        <v>4</v>
      </c>
      <c r="O418">
        <v>1</v>
      </c>
      <c r="P418">
        <v>4</v>
      </c>
      <c r="Q418" s="3">
        <f t="shared" si="43"/>
        <v>0</v>
      </c>
      <c r="R418">
        <v>1</v>
      </c>
      <c r="S418">
        <v>16</v>
      </c>
      <c r="T418" t="s">
        <v>117</v>
      </c>
      <c r="U418" s="3">
        <f t="shared" si="44"/>
        <v>0</v>
      </c>
      <c r="V418">
        <v>22</v>
      </c>
      <c r="W418" t="s">
        <v>117</v>
      </c>
      <c r="X418">
        <v>20</v>
      </c>
      <c r="Y418" t="s">
        <v>117</v>
      </c>
      <c r="Z418">
        <v>2007</v>
      </c>
      <c r="AA418">
        <v>2008</v>
      </c>
      <c r="AB418" t="s">
        <v>118</v>
      </c>
      <c r="AC418" t="s">
        <v>126</v>
      </c>
      <c r="AD418">
        <v>2</v>
      </c>
      <c r="AE418">
        <v>2</v>
      </c>
      <c r="AF418">
        <v>2</v>
      </c>
      <c r="AG418" t="s">
        <v>130</v>
      </c>
      <c r="AH418" t="s">
        <v>121</v>
      </c>
      <c r="AI418" t="s">
        <v>122</v>
      </c>
      <c r="AJ418" t="s">
        <v>121</v>
      </c>
      <c r="AK418" t="s">
        <v>121</v>
      </c>
      <c r="AL418" t="s">
        <v>122</v>
      </c>
      <c r="AM418" t="s">
        <v>121</v>
      </c>
      <c r="AN418" t="s">
        <v>121</v>
      </c>
      <c r="AO418" t="s">
        <v>122</v>
      </c>
      <c r="AP418" t="s">
        <v>121</v>
      </c>
      <c r="AQ418" t="s">
        <v>121</v>
      </c>
      <c r="AR418" t="s">
        <v>122</v>
      </c>
      <c r="AS418" t="s">
        <v>121</v>
      </c>
      <c r="AT418">
        <v>0</v>
      </c>
      <c r="AU418">
        <v>0</v>
      </c>
      <c r="AV418">
        <v>0</v>
      </c>
      <c r="AW418">
        <v>0</v>
      </c>
      <c r="AX418" t="s">
        <v>128</v>
      </c>
      <c r="AY418">
        <v>1</v>
      </c>
      <c r="AZ418">
        <v>2</v>
      </c>
      <c r="BA418">
        <v>2</v>
      </c>
      <c r="BB418" t="s">
        <v>135</v>
      </c>
      <c r="BC418" t="s">
        <v>121</v>
      </c>
      <c r="BD418" t="s">
        <v>122</v>
      </c>
      <c r="BE418" t="s">
        <v>121</v>
      </c>
      <c r="BF418" t="s">
        <v>121</v>
      </c>
      <c r="BG418" t="s">
        <v>122</v>
      </c>
      <c r="BH418" t="s">
        <v>121</v>
      </c>
      <c r="BI418" t="s">
        <v>121</v>
      </c>
      <c r="BJ418" t="s">
        <v>122</v>
      </c>
      <c r="BK418" t="s">
        <v>121</v>
      </c>
      <c r="BL418" t="s">
        <v>121</v>
      </c>
      <c r="BM418" t="s">
        <v>122</v>
      </c>
      <c r="BN418" t="s">
        <v>121</v>
      </c>
      <c r="BO418">
        <v>0</v>
      </c>
      <c r="BP418">
        <v>0</v>
      </c>
      <c r="BQ418">
        <v>0</v>
      </c>
      <c r="BR418">
        <v>0</v>
      </c>
      <c r="BS418" t="s">
        <v>122</v>
      </c>
      <c r="BT418" t="s">
        <v>121</v>
      </c>
      <c r="BU418" t="s">
        <v>121</v>
      </c>
      <c r="BV418" t="s">
        <v>121</v>
      </c>
      <c r="BW418" t="s">
        <v>118</v>
      </c>
      <c r="BX418" t="s">
        <v>121</v>
      </c>
      <c r="BY418" t="s">
        <v>122</v>
      </c>
      <c r="BZ418" t="s">
        <v>121</v>
      </c>
      <c r="CA418" t="s">
        <v>121</v>
      </c>
      <c r="CB418" t="s">
        <v>122</v>
      </c>
      <c r="CC418" t="s">
        <v>121</v>
      </c>
      <c r="CD418" t="s">
        <v>121</v>
      </c>
      <c r="CE418" t="s">
        <v>122</v>
      </c>
      <c r="CF418" t="s">
        <v>121</v>
      </c>
      <c r="CG418" t="s">
        <v>121</v>
      </c>
      <c r="CH418" t="s">
        <v>122</v>
      </c>
      <c r="CI418" t="s">
        <v>121</v>
      </c>
      <c r="CJ418">
        <v>0</v>
      </c>
      <c r="CK418">
        <v>0</v>
      </c>
      <c r="CL418">
        <v>0</v>
      </c>
      <c r="CM418">
        <v>0</v>
      </c>
      <c r="DD418" s="3">
        <f t="shared" si="45"/>
        <v>0</v>
      </c>
      <c r="DE418" s="3">
        <f t="shared" si="46"/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 s="3">
        <f t="shared" si="47"/>
        <v>0</v>
      </c>
      <c r="DN418">
        <v>2</v>
      </c>
      <c r="DO418" t="s">
        <v>526</v>
      </c>
      <c r="DP418">
        <v>15</v>
      </c>
      <c r="DQ418">
        <v>0</v>
      </c>
      <c r="DR418">
        <v>0</v>
      </c>
      <c r="DS418">
        <v>1</v>
      </c>
    </row>
    <row r="419" spans="1:123" x14ac:dyDescent="0.35">
      <c r="A419">
        <v>16</v>
      </c>
      <c r="B419">
        <v>63</v>
      </c>
      <c r="C419">
        <v>49</v>
      </c>
      <c r="D419">
        <v>7</v>
      </c>
      <c r="E419">
        <v>4</v>
      </c>
      <c r="F419">
        <v>1</v>
      </c>
      <c r="G419">
        <v>162</v>
      </c>
      <c r="H419">
        <v>12</v>
      </c>
      <c r="I419">
        <v>3</v>
      </c>
      <c r="J419">
        <v>1</v>
      </c>
      <c r="K419">
        <v>7</v>
      </c>
      <c r="L419" s="3">
        <f t="shared" si="42"/>
        <v>0</v>
      </c>
      <c r="M419">
        <v>1</v>
      </c>
      <c r="N419">
        <v>4</v>
      </c>
      <c r="O419">
        <v>1</v>
      </c>
      <c r="P419">
        <v>2</v>
      </c>
      <c r="Q419" s="3">
        <f t="shared" si="43"/>
        <v>0</v>
      </c>
      <c r="R419">
        <v>1</v>
      </c>
      <c r="S419">
        <v>1</v>
      </c>
      <c r="T419" t="s">
        <v>117</v>
      </c>
      <c r="U419" s="3">
        <f t="shared" si="44"/>
        <v>0</v>
      </c>
      <c r="V419">
        <v>0</v>
      </c>
      <c r="W419" t="s">
        <v>117</v>
      </c>
      <c r="X419">
        <v>0</v>
      </c>
      <c r="Y419" t="s">
        <v>117</v>
      </c>
      <c r="Z419" t="s">
        <v>118</v>
      </c>
      <c r="AA419" t="s">
        <v>118</v>
      </c>
      <c r="AB419" t="s">
        <v>118</v>
      </c>
      <c r="AC419" t="s">
        <v>126</v>
      </c>
      <c r="AD419">
        <v>1</v>
      </c>
      <c r="AE419">
        <v>2</v>
      </c>
      <c r="AF419">
        <v>2</v>
      </c>
      <c r="AG419" t="s">
        <v>127</v>
      </c>
      <c r="AH419" t="s">
        <v>121</v>
      </c>
      <c r="AI419" t="s">
        <v>122</v>
      </c>
      <c r="AJ419" t="s">
        <v>121</v>
      </c>
      <c r="AK419" t="s">
        <v>121</v>
      </c>
      <c r="AL419" t="s">
        <v>122</v>
      </c>
      <c r="AM419" t="s">
        <v>121</v>
      </c>
      <c r="AN419" t="s">
        <v>121</v>
      </c>
      <c r="AO419" t="s">
        <v>122</v>
      </c>
      <c r="AP419" t="s">
        <v>121</v>
      </c>
      <c r="AQ419" t="s">
        <v>121</v>
      </c>
      <c r="AR419" t="s">
        <v>122</v>
      </c>
      <c r="AS419" t="s">
        <v>121</v>
      </c>
      <c r="AT419">
        <v>0</v>
      </c>
      <c r="AU419">
        <v>0</v>
      </c>
      <c r="AV419">
        <v>0</v>
      </c>
      <c r="AW419">
        <v>0</v>
      </c>
      <c r="AX419" t="s">
        <v>123</v>
      </c>
      <c r="AY419">
        <v>1</v>
      </c>
      <c r="AZ419">
        <v>1</v>
      </c>
      <c r="BA419" t="s">
        <v>121</v>
      </c>
      <c r="BB419" t="s">
        <v>118</v>
      </c>
      <c r="BC419" t="s">
        <v>121</v>
      </c>
      <c r="BD419" t="s">
        <v>122</v>
      </c>
      <c r="BE419" t="s">
        <v>121</v>
      </c>
      <c r="BF419" t="s">
        <v>121</v>
      </c>
      <c r="BG419" t="s">
        <v>122</v>
      </c>
      <c r="BH419" t="s">
        <v>121</v>
      </c>
      <c r="BI419" t="s">
        <v>121</v>
      </c>
      <c r="BJ419" t="s">
        <v>122</v>
      </c>
      <c r="BK419" t="s">
        <v>121</v>
      </c>
      <c r="BL419" t="s">
        <v>121</v>
      </c>
      <c r="BM419" t="s">
        <v>122</v>
      </c>
      <c r="BN419" t="s">
        <v>121</v>
      </c>
      <c r="BO419">
        <v>0</v>
      </c>
      <c r="BP419">
        <v>0</v>
      </c>
      <c r="BQ419">
        <v>0</v>
      </c>
      <c r="BR419">
        <v>0</v>
      </c>
      <c r="BS419" t="s">
        <v>122</v>
      </c>
      <c r="BT419" t="s">
        <v>121</v>
      </c>
      <c r="BU419" t="s">
        <v>121</v>
      </c>
      <c r="BV419" t="s">
        <v>121</v>
      </c>
      <c r="BW419" t="s">
        <v>118</v>
      </c>
      <c r="BX419" t="s">
        <v>121</v>
      </c>
      <c r="BY419" t="s">
        <v>122</v>
      </c>
      <c r="BZ419" t="s">
        <v>121</v>
      </c>
      <c r="CA419" t="s">
        <v>121</v>
      </c>
      <c r="CB419" t="s">
        <v>122</v>
      </c>
      <c r="CC419" t="s">
        <v>121</v>
      </c>
      <c r="CD419" t="s">
        <v>121</v>
      </c>
      <c r="CE419" t="s">
        <v>122</v>
      </c>
      <c r="CF419" t="s">
        <v>121</v>
      </c>
      <c r="CG419" t="s">
        <v>121</v>
      </c>
      <c r="CH419" t="s">
        <v>122</v>
      </c>
      <c r="CI419" t="s">
        <v>121</v>
      </c>
      <c r="CJ419">
        <v>0</v>
      </c>
      <c r="CK419">
        <v>0</v>
      </c>
      <c r="CL419">
        <v>0</v>
      </c>
      <c r="CM419">
        <v>0</v>
      </c>
      <c r="DD419" s="3">
        <f t="shared" si="45"/>
        <v>0</v>
      </c>
      <c r="DE419" s="3">
        <f t="shared" si="46"/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 s="3">
        <f t="shared" si="47"/>
        <v>0</v>
      </c>
      <c r="DN419">
        <v>1</v>
      </c>
      <c r="DO419" t="s">
        <v>527</v>
      </c>
      <c r="DP419">
        <v>23</v>
      </c>
      <c r="DQ419">
        <v>2</v>
      </c>
      <c r="DR419">
        <v>800</v>
      </c>
      <c r="DS419">
        <v>1</v>
      </c>
    </row>
    <row r="420" spans="1:123" x14ac:dyDescent="0.35">
      <c r="A420">
        <v>16</v>
      </c>
      <c r="B420">
        <v>63</v>
      </c>
      <c r="C420">
        <v>49</v>
      </c>
      <c r="D420">
        <v>7</v>
      </c>
      <c r="E420">
        <v>4</v>
      </c>
      <c r="F420">
        <v>1</v>
      </c>
      <c r="G420" t="s">
        <v>157</v>
      </c>
      <c r="H420">
        <v>12</v>
      </c>
      <c r="I420">
        <v>4</v>
      </c>
      <c r="J420">
        <v>1</v>
      </c>
      <c r="K420">
        <v>7</v>
      </c>
      <c r="L420" s="3">
        <f t="shared" si="42"/>
        <v>0</v>
      </c>
      <c r="M420">
        <v>1</v>
      </c>
      <c r="N420">
        <v>4</v>
      </c>
      <c r="O420">
        <v>7</v>
      </c>
      <c r="P420">
        <v>2</v>
      </c>
      <c r="Q420" s="3">
        <f t="shared" si="43"/>
        <v>0</v>
      </c>
      <c r="R420">
        <v>16</v>
      </c>
      <c r="S420">
        <v>1</v>
      </c>
      <c r="T420" t="s">
        <v>117</v>
      </c>
      <c r="U420" s="3">
        <f t="shared" si="44"/>
        <v>0</v>
      </c>
      <c r="V420">
        <v>0</v>
      </c>
      <c r="W420" t="s">
        <v>117</v>
      </c>
      <c r="X420">
        <v>0</v>
      </c>
      <c r="Y420" t="s">
        <v>117</v>
      </c>
      <c r="Z420">
        <v>2015</v>
      </c>
      <c r="AA420" t="s">
        <v>120</v>
      </c>
      <c r="AB420" t="s">
        <v>118</v>
      </c>
      <c r="AC420" t="s">
        <v>132</v>
      </c>
      <c r="AD420">
        <v>1</v>
      </c>
      <c r="AE420">
        <v>2</v>
      </c>
      <c r="AF420">
        <v>1</v>
      </c>
      <c r="AG420" t="s">
        <v>118</v>
      </c>
      <c r="AH420" t="s">
        <v>121</v>
      </c>
      <c r="AI420" t="s">
        <v>122</v>
      </c>
      <c r="AJ420" t="s">
        <v>121</v>
      </c>
      <c r="AK420" t="s">
        <v>121</v>
      </c>
      <c r="AL420" t="s">
        <v>122</v>
      </c>
      <c r="AM420" t="s">
        <v>121</v>
      </c>
      <c r="AN420" t="s">
        <v>121</v>
      </c>
      <c r="AO420" t="s">
        <v>122</v>
      </c>
      <c r="AP420" t="s">
        <v>121</v>
      </c>
      <c r="AQ420" t="s">
        <v>121</v>
      </c>
      <c r="AR420" t="s">
        <v>122</v>
      </c>
      <c r="AS420" t="s">
        <v>121</v>
      </c>
      <c r="AT420">
        <v>0</v>
      </c>
      <c r="AU420">
        <v>0</v>
      </c>
      <c r="AV420">
        <v>0</v>
      </c>
      <c r="AW420">
        <v>0</v>
      </c>
      <c r="AX420" t="s">
        <v>126</v>
      </c>
      <c r="AY420">
        <v>1</v>
      </c>
      <c r="AZ420">
        <v>1</v>
      </c>
      <c r="BA420">
        <v>2</v>
      </c>
      <c r="BB420" t="s">
        <v>130</v>
      </c>
      <c r="BC420" t="s">
        <v>121</v>
      </c>
      <c r="BD420" t="s">
        <v>122</v>
      </c>
      <c r="BE420" t="s">
        <v>121</v>
      </c>
      <c r="BF420" t="s">
        <v>121</v>
      </c>
      <c r="BG420" t="s">
        <v>122</v>
      </c>
      <c r="BH420" t="s">
        <v>121</v>
      </c>
      <c r="BI420" t="s">
        <v>121</v>
      </c>
      <c r="BJ420" t="s">
        <v>122</v>
      </c>
      <c r="BK420" t="s">
        <v>121</v>
      </c>
      <c r="BL420" t="s">
        <v>121</v>
      </c>
      <c r="BM420" t="s">
        <v>122</v>
      </c>
      <c r="BN420" t="s">
        <v>121</v>
      </c>
      <c r="BO420">
        <v>0</v>
      </c>
      <c r="BP420">
        <v>0</v>
      </c>
      <c r="BQ420">
        <v>0</v>
      </c>
      <c r="BR420">
        <v>0</v>
      </c>
      <c r="BS420" t="s">
        <v>122</v>
      </c>
      <c r="BT420" t="s">
        <v>121</v>
      </c>
      <c r="BU420" t="s">
        <v>121</v>
      </c>
      <c r="BV420" t="s">
        <v>121</v>
      </c>
      <c r="BW420" t="s">
        <v>118</v>
      </c>
      <c r="BX420" t="s">
        <v>121</v>
      </c>
      <c r="BY420" t="s">
        <v>122</v>
      </c>
      <c r="BZ420" t="s">
        <v>121</v>
      </c>
      <c r="CA420" t="s">
        <v>121</v>
      </c>
      <c r="CB420" t="s">
        <v>122</v>
      </c>
      <c r="CC420" t="s">
        <v>121</v>
      </c>
      <c r="CD420" t="s">
        <v>121</v>
      </c>
      <c r="CE420" t="s">
        <v>122</v>
      </c>
      <c r="CF420" t="s">
        <v>121</v>
      </c>
      <c r="CG420" t="s">
        <v>121</v>
      </c>
      <c r="CH420" t="s">
        <v>122</v>
      </c>
      <c r="CI420" t="s">
        <v>121</v>
      </c>
      <c r="CJ420">
        <v>0</v>
      </c>
      <c r="CK420">
        <v>0</v>
      </c>
      <c r="CL420">
        <v>0</v>
      </c>
      <c r="CM420">
        <v>0</v>
      </c>
      <c r="DD420" s="3">
        <f t="shared" si="45"/>
        <v>0</v>
      </c>
      <c r="DE420" s="3">
        <f t="shared" si="46"/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 s="3">
        <f t="shared" si="47"/>
        <v>0</v>
      </c>
      <c r="DN420">
        <v>1</v>
      </c>
      <c r="DO420" t="s">
        <v>528</v>
      </c>
      <c r="DP420">
        <v>11</v>
      </c>
      <c r="DQ420">
        <v>0</v>
      </c>
      <c r="DR420">
        <v>0</v>
      </c>
      <c r="DS420">
        <v>1</v>
      </c>
    </row>
    <row r="421" spans="1:123" x14ac:dyDescent="0.35">
      <c r="A421">
        <v>16</v>
      </c>
      <c r="B421">
        <v>63</v>
      </c>
      <c r="C421">
        <v>49</v>
      </c>
      <c r="D421">
        <v>1</v>
      </c>
      <c r="E421">
        <v>4</v>
      </c>
      <c r="F421">
        <v>1</v>
      </c>
      <c r="G421" t="s">
        <v>157</v>
      </c>
      <c r="H421">
        <v>12</v>
      </c>
      <c r="I421">
        <v>2</v>
      </c>
      <c r="J421">
        <v>1</v>
      </c>
      <c r="K421">
        <v>1</v>
      </c>
      <c r="L421" s="3">
        <f t="shared" si="42"/>
        <v>1</v>
      </c>
      <c r="M421">
        <v>2</v>
      </c>
      <c r="N421">
        <v>4</v>
      </c>
      <c r="O421">
        <v>3</v>
      </c>
      <c r="P421">
        <v>2</v>
      </c>
      <c r="Q421" s="3">
        <f t="shared" si="43"/>
        <v>0</v>
      </c>
      <c r="R421">
        <v>16</v>
      </c>
      <c r="S421">
        <v>1</v>
      </c>
      <c r="T421" t="s">
        <v>117</v>
      </c>
      <c r="U421" s="3">
        <f t="shared" si="44"/>
        <v>0</v>
      </c>
      <c r="V421">
        <v>2</v>
      </c>
      <c r="W421" t="s">
        <v>117</v>
      </c>
      <c r="X421">
        <v>2</v>
      </c>
      <c r="Y421" t="s">
        <v>117</v>
      </c>
      <c r="Z421" t="s">
        <v>120</v>
      </c>
      <c r="AA421" t="s">
        <v>120</v>
      </c>
      <c r="AB421" t="s">
        <v>118</v>
      </c>
      <c r="AC421" t="s">
        <v>119</v>
      </c>
      <c r="AD421">
        <v>1</v>
      </c>
      <c r="AE421">
        <v>2</v>
      </c>
      <c r="AF421">
        <v>2</v>
      </c>
      <c r="AG421" t="s">
        <v>130</v>
      </c>
      <c r="AH421" t="s">
        <v>121</v>
      </c>
      <c r="AI421" t="s">
        <v>122</v>
      </c>
      <c r="AJ421" t="s">
        <v>121</v>
      </c>
      <c r="AK421" t="s">
        <v>121</v>
      </c>
      <c r="AL421" t="s">
        <v>122</v>
      </c>
      <c r="AM421" t="s">
        <v>121</v>
      </c>
      <c r="AN421" t="s">
        <v>121</v>
      </c>
      <c r="AO421" t="s">
        <v>122</v>
      </c>
      <c r="AP421" t="s">
        <v>121</v>
      </c>
      <c r="AQ421" t="s">
        <v>121</v>
      </c>
      <c r="AR421" t="s">
        <v>122</v>
      </c>
      <c r="AS421" t="s">
        <v>121</v>
      </c>
      <c r="AT421">
        <v>0</v>
      </c>
      <c r="AU421">
        <v>0</v>
      </c>
      <c r="AV421">
        <v>0</v>
      </c>
      <c r="AW421">
        <v>0</v>
      </c>
      <c r="AX421" t="s">
        <v>119</v>
      </c>
      <c r="AY421">
        <v>1</v>
      </c>
      <c r="AZ421">
        <v>1</v>
      </c>
      <c r="BA421">
        <v>2</v>
      </c>
      <c r="BB421" t="s">
        <v>127</v>
      </c>
      <c r="BC421" t="s">
        <v>121</v>
      </c>
      <c r="BD421" t="s">
        <v>122</v>
      </c>
      <c r="BE421" t="s">
        <v>121</v>
      </c>
      <c r="BF421" t="s">
        <v>121</v>
      </c>
      <c r="BG421" t="s">
        <v>122</v>
      </c>
      <c r="BH421" t="s">
        <v>121</v>
      </c>
      <c r="BI421" t="s">
        <v>121</v>
      </c>
      <c r="BJ421" t="s">
        <v>122</v>
      </c>
      <c r="BK421" t="s">
        <v>121</v>
      </c>
      <c r="BL421" t="s">
        <v>121</v>
      </c>
      <c r="BM421" t="s">
        <v>122</v>
      </c>
      <c r="BN421" t="s">
        <v>121</v>
      </c>
      <c r="BO421">
        <v>0</v>
      </c>
      <c r="BP421">
        <v>0</v>
      </c>
      <c r="BQ421">
        <v>0</v>
      </c>
      <c r="BR421">
        <v>0</v>
      </c>
      <c r="BS421" t="s">
        <v>122</v>
      </c>
      <c r="BT421" t="s">
        <v>121</v>
      </c>
      <c r="BU421" t="s">
        <v>121</v>
      </c>
      <c r="BV421" t="s">
        <v>121</v>
      </c>
      <c r="BW421" t="s">
        <v>118</v>
      </c>
      <c r="BX421" t="s">
        <v>121</v>
      </c>
      <c r="BY421" t="s">
        <v>122</v>
      </c>
      <c r="BZ421" t="s">
        <v>121</v>
      </c>
      <c r="CA421" t="s">
        <v>121</v>
      </c>
      <c r="CB421" t="s">
        <v>122</v>
      </c>
      <c r="CC421" t="s">
        <v>121</v>
      </c>
      <c r="CD421" t="s">
        <v>121</v>
      </c>
      <c r="CE421" t="s">
        <v>122</v>
      </c>
      <c r="CF421" t="s">
        <v>121</v>
      </c>
      <c r="CG421" t="s">
        <v>121</v>
      </c>
      <c r="CH421" t="s">
        <v>122</v>
      </c>
      <c r="CI421" t="s">
        <v>121</v>
      </c>
      <c r="CJ421">
        <v>0</v>
      </c>
      <c r="CK421">
        <v>0</v>
      </c>
      <c r="CL421">
        <v>0</v>
      </c>
      <c r="CM421">
        <v>0</v>
      </c>
      <c r="DD421" s="3">
        <f t="shared" si="45"/>
        <v>0</v>
      </c>
      <c r="DE421" s="3">
        <f t="shared" si="46"/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 s="3">
        <f t="shared" si="47"/>
        <v>0</v>
      </c>
      <c r="DN421">
        <v>1</v>
      </c>
      <c r="DO421" t="s">
        <v>261</v>
      </c>
      <c r="DP421">
        <v>15</v>
      </c>
      <c r="DQ421">
        <v>0</v>
      </c>
      <c r="DR421">
        <v>0</v>
      </c>
      <c r="DS421">
        <v>1</v>
      </c>
    </row>
    <row r="422" spans="1:123" x14ac:dyDescent="0.35">
      <c r="A422">
        <v>16</v>
      </c>
      <c r="B422">
        <v>63</v>
      </c>
      <c r="C422">
        <v>49</v>
      </c>
      <c r="D422">
        <v>1</v>
      </c>
      <c r="E422">
        <v>4</v>
      </c>
      <c r="F422">
        <v>1</v>
      </c>
      <c r="G422" t="s">
        <v>157</v>
      </c>
      <c r="H422">
        <v>12</v>
      </c>
      <c r="I422">
        <v>2</v>
      </c>
      <c r="J422">
        <v>1</v>
      </c>
      <c r="K422">
        <v>3</v>
      </c>
      <c r="L422" s="3">
        <f t="shared" si="42"/>
        <v>1</v>
      </c>
      <c r="M422">
        <v>1</v>
      </c>
      <c r="N422">
        <v>3</v>
      </c>
      <c r="O422">
        <v>1</v>
      </c>
      <c r="P422">
        <v>2</v>
      </c>
      <c r="Q422" s="3">
        <f t="shared" si="43"/>
        <v>0</v>
      </c>
      <c r="R422">
        <v>1</v>
      </c>
      <c r="S422">
        <v>1</v>
      </c>
      <c r="T422" t="s">
        <v>117</v>
      </c>
      <c r="U422" s="3">
        <f t="shared" si="44"/>
        <v>0</v>
      </c>
      <c r="V422">
        <v>0</v>
      </c>
      <c r="W422" t="s">
        <v>117</v>
      </c>
      <c r="X422">
        <v>0</v>
      </c>
      <c r="Y422" t="s">
        <v>117</v>
      </c>
      <c r="Z422">
        <v>2013</v>
      </c>
      <c r="AA422" t="s">
        <v>118</v>
      </c>
      <c r="AB422" t="s">
        <v>118</v>
      </c>
      <c r="AC422" t="s">
        <v>119</v>
      </c>
      <c r="AD422">
        <v>2</v>
      </c>
      <c r="AE422">
        <v>2</v>
      </c>
      <c r="AF422">
        <v>2</v>
      </c>
      <c r="AG422" t="s">
        <v>125</v>
      </c>
      <c r="AH422" t="s">
        <v>121</v>
      </c>
      <c r="AI422" t="s">
        <v>122</v>
      </c>
      <c r="AJ422" t="s">
        <v>121</v>
      </c>
      <c r="AK422" t="s">
        <v>121</v>
      </c>
      <c r="AL422" t="s">
        <v>122</v>
      </c>
      <c r="AM422" t="s">
        <v>121</v>
      </c>
      <c r="AN422" t="s">
        <v>121</v>
      </c>
      <c r="AO422" t="s">
        <v>122</v>
      </c>
      <c r="AP422" t="s">
        <v>121</v>
      </c>
      <c r="AQ422" t="s">
        <v>121</v>
      </c>
      <c r="AR422" t="s">
        <v>122</v>
      </c>
      <c r="AS422" t="s">
        <v>121</v>
      </c>
      <c r="AT422">
        <v>0</v>
      </c>
      <c r="AU422">
        <v>0</v>
      </c>
      <c r="AV422">
        <v>0</v>
      </c>
      <c r="AW422">
        <v>0</v>
      </c>
      <c r="AX422" t="s">
        <v>123</v>
      </c>
      <c r="AY422">
        <v>2</v>
      </c>
      <c r="AZ422">
        <v>2</v>
      </c>
      <c r="BA422" t="s">
        <v>121</v>
      </c>
      <c r="BB422" t="s">
        <v>118</v>
      </c>
      <c r="BC422">
        <v>2</v>
      </c>
      <c r="BD422" t="s">
        <v>126</v>
      </c>
      <c r="BE422">
        <v>4</v>
      </c>
      <c r="BF422" t="s">
        <v>121</v>
      </c>
      <c r="BG422" t="s">
        <v>122</v>
      </c>
      <c r="BH422" t="s">
        <v>121</v>
      </c>
      <c r="BI422" t="s">
        <v>121</v>
      </c>
      <c r="BJ422" t="s">
        <v>122</v>
      </c>
      <c r="BK422" t="s">
        <v>121</v>
      </c>
      <c r="BL422" t="s">
        <v>121</v>
      </c>
      <c r="BM422" t="s">
        <v>122</v>
      </c>
      <c r="BN422" t="s">
        <v>121</v>
      </c>
      <c r="BO422">
        <v>0</v>
      </c>
      <c r="BP422">
        <v>0</v>
      </c>
      <c r="BQ422">
        <v>0</v>
      </c>
      <c r="BR422">
        <v>0</v>
      </c>
      <c r="BS422" t="s">
        <v>122</v>
      </c>
      <c r="BT422" t="s">
        <v>121</v>
      </c>
      <c r="BU422" t="s">
        <v>121</v>
      </c>
      <c r="BV422" t="s">
        <v>121</v>
      </c>
      <c r="BW422" t="s">
        <v>118</v>
      </c>
      <c r="BX422" t="s">
        <v>121</v>
      </c>
      <c r="BY422" t="s">
        <v>122</v>
      </c>
      <c r="BZ422" t="s">
        <v>121</v>
      </c>
      <c r="CA422" t="s">
        <v>121</v>
      </c>
      <c r="CB422" t="s">
        <v>122</v>
      </c>
      <c r="CC422" t="s">
        <v>121</v>
      </c>
      <c r="CD422" t="s">
        <v>121</v>
      </c>
      <c r="CE422" t="s">
        <v>122</v>
      </c>
      <c r="CF422" t="s">
        <v>121</v>
      </c>
      <c r="CG422" t="s">
        <v>121</v>
      </c>
      <c r="CH422" t="s">
        <v>122</v>
      </c>
      <c r="CI422" t="s">
        <v>121</v>
      </c>
      <c r="CJ422">
        <v>0</v>
      </c>
      <c r="CK422">
        <v>0</v>
      </c>
      <c r="CL422">
        <v>0</v>
      </c>
      <c r="CM422">
        <v>0</v>
      </c>
      <c r="DD422" s="3">
        <f t="shared" si="45"/>
        <v>0</v>
      </c>
      <c r="DE422" s="3">
        <f t="shared" si="46"/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 s="3">
        <f t="shared" si="47"/>
        <v>0</v>
      </c>
      <c r="DN422">
        <v>3</v>
      </c>
      <c r="DO422" t="s">
        <v>529</v>
      </c>
      <c r="DP422">
        <v>1</v>
      </c>
      <c r="DQ422">
        <v>0</v>
      </c>
      <c r="DR422">
        <v>0</v>
      </c>
      <c r="DS422">
        <v>1</v>
      </c>
    </row>
    <row r="423" spans="1:123" x14ac:dyDescent="0.35">
      <c r="A423">
        <v>16</v>
      </c>
      <c r="B423">
        <v>63</v>
      </c>
      <c r="C423">
        <v>49</v>
      </c>
      <c r="D423">
        <v>1</v>
      </c>
      <c r="E423">
        <v>4</v>
      </c>
      <c r="F423">
        <v>1</v>
      </c>
      <c r="G423" t="s">
        <v>157</v>
      </c>
      <c r="H423">
        <v>12</v>
      </c>
      <c r="I423">
        <v>2</v>
      </c>
      <c r="J423">
        <v>1</v>
      </c>
      <c r="K423">
        <v>1</v>
      </c>
      <c r="L423" s="3">
        <f t="shared" si="42"/>
        <v>1</v>
      </c>
      <c r="M423">
        <v>1</v>
      </c>
      <c r="N423">
        <v>4</v>
      </c>
      <c r="O423">
        <v>7</v>
      </c>
      <c r="P423">
        <v>2</v>
      </c>
      <c r="Q423" s="3">
        <f t="shared" si="43"/>
        <v>0</v>
      </c>
      <c r="R423">
        <v>1</v>
      </c>
      <c r="S423">
        <v>1</v>
      </c>
      <c r="T423" t="s">
        <v>117</v>
      </c>
      <c r="U423" s="3">
        <f t="shared" si="44"/>
        <v>0</v>
      </c>
      <c r="V423">
        <v>2</v>
      </c>
      <c r="W423" t="s">
        <v>117</v>
      </c>
      <c r="X423">
        <v>1</v>
      </c>
      <c r="Y423" t="s">
        <v>117</v>
      </c>
      <c r="Z423" t="s">
        <v>120</v>
      </c>
      <c r="AA423" t="s">
        <v>120</v>
      </c>
      <c r="AB423" t="s">
        <v>118</v>
      </c>
      <c r="AC423" t="s">
        <v>119</v>
      </c>
      <c r="AD423">
        <v>1</v>
      </c>
      <c r="AE423">
        <v>2</v>
      </c>
      <c r="AF423">
        <v>2</v>
      </c>
      <c r="AG423" t="s">
        <v>130</v>
      </c>
      <c r="AH423" t="s">
        <v>121</v>
      </c>
      <c r="AI423" t="s">
        <v>122</v>
      </c>
      <c r="AJ423" t="s">
        <v>121</v>
      </c>
      <c r="AK423" t="s">
        <v>121</v>
      </c>
      <c r="AL423" t="s">
        <v>122</v>
      </c>
      <c r="AM423" t="s">
        <v>121</v>
      </c>
      <c r="AN423" t="s">
        <v>121</v>
      </c>
      <c r="AO423" t="s">
        <v>122</v>
      </c>
      <c r="AP423" t="s">
        <v>121</v>
      </c>
      <c r="AQ423" t="s">
        <v>121</v>
      </c>
      <c r="AR423" t="s">
        <v>122</v>
      </c>
      <c r="AS423" t="s">
        <v>121</v>
      </c>
      <c r="AT423">
        <v>0</v>
      </c>
      <c r="AU423">
        <v>0</v>
      </c>
      <c r="AV423">
        <v>0</v>
      </c>
      <c r="AW423">
        <v>0</v>
      </c>
      <c r="AX423" t="s">
        <v>119</v>
      </c>
      <c r="AY423">
        <v>1</v>
      </c>
      <c r="AZ423">
        <v>2</v>
      </c>
      <c r="BA423">
        <v>2</v>
      </c>
      <c r="BB423" t="s">
        <v>130</v>
      </c>
      <c r="BC423" t="s">
        <v>121</v>
      </c>
      <c r="BD423" t="s">
        <v>122</v>
      </c>
      <c r="BE423" t="s">
        <v>121</v>
      </c>
      <c r="BF423" t="s">
        <v>121</v>
      </c>
      <c r="BG423" t="s">
        <v>122</v>
      </c>
      <c r="BH423" t="s">
        <v>121</v>
      </c>
      <c r="BI423" t="s">
        <v>121</v>
      </c>
      <c r="BJ423" t="s">
        <v>122</v>
      </c>
      <c r="BK423" t="s">
        <v>121</v>
      </c>
      <c r="BL423" t="s">
        <v>121</v>
      </c>
      <c r="BM423" t="s">
        <v>122</v>
      </c>
      <c r="BN423" t="s">
        <v>121</v>
      </c>
      <c r="BO423">
        <v>0</v>
      </c>
      <c r="BP423">
        <v>0</v>
      </c>
      <c r="BQ423">
        <v>0</v>
      </c>
      <c r="BR423">
        <v>0</v>
      </c>
      <c r="BS423" t="s">
        <v>122</v>
      </c>
      <c r="BT423" t="s">
        <v>121</v>
      </c>
      <c r="BU423" t="s">
        <v>121</v>
      </c>
      <c r="BV423" t="s">
        <v>121</v>
      </c>
      <c r="BW423" t="s">
        <v>118</v>
      </c>
      <c r="BX423" t="s">
        <v>121</v>
      </c>
      <c r="BY423" t="s">
        <v>122</v>
      </c>
      <c r="BZ423" t="s">
        <v>121</v>
      </c>
      <c r="CA423" t="s">
        <v>121</v>
      </c>
      <c r="CB423" t="s">
        <v>122</v>
      </c>
      <c r="CC423" t="s">
        <v>121</v>
      </c>
      <c r="CD423" t="s">
        <v>121</v>
      </c>
      <c r="CE423" t="s">
        <v>122</v>
      </c>
      <c r="CF423" t="s">
        <v>121</v>
      </c>
      <c r="CG423" t="s">
        <v>121</v>
      </c>
      <c r="CH423" t="s">
        <v>122</v>
      </c>
      <c r="CI423" t="s">
        <v>121</v>
      </c>
      <c r="CJ423">
        <v>0</v>
      </c>
      <c r="CK423">
        <v>0</v>
      </c>
      <c r="CL423">
        <v>0</v>
      </c>
      <c r="CM423">
        <v>0</v>
      </c>
      <c r="DD423" s="3">
        <f t="shared" si="45"/>
        <v>0</v>
      </c>
      <c r="DE423" s="3">
        <f t="shared" si="46"/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 s="3">
        <f t="shared" si="47"/>
        <v>0</v>
      </c>
      <c r="DN423">
        <v>2</v>
      </c>
      <c r="DO423" t="s">
        <v>530</v>
      </c>
      <c r="DP423">
        <v>1</v>
      </c>
      <c r="DQ423">
        <v>0</v>
      </c>
      <c r="DR423">
        <v>0</v>
      </c>
      <c r="DS423">
        <v>1</v>
      </c>
    </row>
    <row r="424" spans="1:123" x14ac:dyDescent="0.35">
      <c r="A424">
        <v>16</v>
      </c>
      <c r="B424">
        <v>63</v>
      </c>
      <c r="C424">
        <v>49</v>
      </c>
      <c r="D424">
        <v>1</v>
      </c>
      <c r="E424">
        <v>4</v>
      </c>
      <c r="F424">
        <v>1</v>
      </c>
      <c r="G424" t="s">
        <v>157</v>
      </c>
      <c r="H424">
        <v>12</v>
      </c>
      <c r="I424">
        <v>3</v>
      </c>
      <c r="J424">
        <v>1</v>
      </c>
      <c r="K424">
        <v>7</v>
      </c>
      <c r="L424" s="3">
        <f t="shared" si="42"/>
        <v>0</v>
      </c>
      <c r="M424">
        <v>1</v>
      </c>
      <c r="N424">
        <v>4</v>
      </c>
      <c r="O424">
        <v>1</v>
      </c>
      <c r="P424">
        <v>5</v>
      </c>
      <c r="Q424" s="3">
        <f t="shared" si="43"/>
        <v>1</v>
      </c>
      <c r="R424">
        <v>1</v>
      </c>
      <c r="S424" t="s">
        <v>117</v>
      </c>
      <c r="T424" t="s">
        <v>117</v>
      </c>
      <c r="U424" s="3">
        <f t="shared" si="44"/>
        <v>0</v>
      </c>
      <c r="V424">
        <v>40</v>
      </c>
      <c r="W424" t="s">
        <v>117</v>
      </c>
      <c r="X424">
        <v>44</v>
      </c>
      <c r="Y424" t="s">
        <v>117</v>
      </c>
      <c r="Z424" t="s">
        <v>120</v>
      </c>
      <c r="AA424" t="s">
        <v>118</v>
      </c>
      <c r="AB424" t="s">
        <v>118</v>
      </c>
      <c r="AC424" t="s">
        <v>126</v>
      </c>
      <c r="AD424">
        <v>1</v>
      </c>
      <c r="AE424">
        <v>1</v>
      </c>
      <c r="AF424">
        <v>2</v>
      </c>
      <c r="AG424" t="s">
        <v>127</v>
      </c>
      <c r="AH424" t="s">
        <v>121</v>
      </c>
      <c r="AI424" t="s">
        <v>122</v>
      </c>
      <c r="AJ424" t="s">
        <v>121</v>
      </c>
      <c r="AK424" t="s">
        <v>121</v>
      </c>
      <c r="AL424" t="s">
        <v>122</v>
      </c>
      <c r="AM424" t="s">
        <v>121</v>
      </c>
      <c r="AN424" t="s">
        <v>121</v>
      </c>
      <c r="AO424" t="s">
        <v>122</v>
      </c>
      <c r="AP424" t="s">
        <v>121</v>
      </c>
      <c r="AQ424" t="s">
        <v>121</v>
      </c>
      <c r="AR424" t="s">
        <v>122</v>
      </c>
      <c r="AS424" t="s">
        <v>121</v>
      </c>
      <c r="AT424">
        <v>0</v>
      </c>
      <c r="AU424">
        <v>0</v>
      </c>
      <c r="AV424">
        <v>0</v>
      </c>
      <c r="AW424">
        <v>0</v>
      </c>
      <c r="AX424" t="s">
        <v>122</v>
      </c>
      <c r="AY424" t="s">
        <v>121</v>
      </c>
      <c r="AZ424" t="s">
        <v>121</v>
      </c>
      <c r="BA424" t="s">
        <v>121</v>
      </c>
      <c r="BB424" t="s">
        <v>118</v>
      </c>
      <c r="BC424" t="s">
        <v>121</v>
      </c>
      <c r="BD424" t="s">
        <v>122</v>
      </c>
      <c r="BE424" t="s">
        <v>121</v>
      </c>
      <c r="BF424" t="s">
        <v>121</v>
      </c>
      <c r="BG424" t="s">
        <v>122</v>
      </c>
      <c r="BH424" t="s">
        <v>121</v>
      </c>
      <c r="BI424" t="s">
        <v>121</v>
      </c>
      <c r="BJ424" t="s">
        <v>122</v>
      </c>
      <c r="BK424" t="s">
        <v>121</v>
      </c>
      <c r="BL424" t="s">
        <v>121</v>
      </c>
      <c r="BM424" t="s">
        <v>122</v>
      </c>
      <c r="BN424" t="s">
        <v>121</v>
      </c>
      <c r="BO424">
        <v>0</v>
      </c>
      <c r="BP424">
        <v>0</v>
      </c>
      <c r="BQ424">
        <v>0</v>
      </c>
      <c r="BR424">
        <v>0</v>
      </c>
      <c r="BS424" t="s">
        <v>122</v>
      </c>
      <c r="BT424" t="s">
        <v>121</v>
      </c>
      <c r="BU424" t="s">
        <v>121</v>
      </c>
      <c r="BV424" t="s">
        <v>121</v>
      </c>
      <c r="BW424" t="s">
        <v>118</v>
      </c>
      <c r="BX424" t="s">
        <v>121</v>
      </c>
      <c r="BY424" t="s">
        <v>122</v>
      </c>
      <c r="BZ424" t="s">
        <v>121</v>
      </c>
      <c r="CA424" t="s">
        <v>121</v>
      </c>
      <c r="CB424" t="s">
        <v>122</v>
      </c>
      <c r="CC424" t="s">
        <v>121</v>
      </c>
      <c r="CD424" t="s">
        <v>121</v>
      </c>
      <c r="CE424" t="s">
        <v>122</v>
      </c>
      <c r="CF424" t="s">
        <v>121</v>
      </c>
      <c r="CG424" t="s">
        <v>121</v>
      </c>
      <c r="CH424" t="s">
        <v>122</v>
      </c>
      <c r="CI424" t="s">
        <v>121</v>
      </c>
      <c r="CJ424">
        <v>0</v>
      </c>
      <c r="CK424">
        <v>0</v>
      </c>
      <c r="CL424">
        <v>0</v>
      </c>
      <c r="CM424">
        <v>0</v>
      </c>
      <c r="CP424">
        <v>3</v>
      </c>
      <c r="CQ424" t="s">
        <v>126</v>
      </c>
      <c r="DD424" s="3">
        <f t="shared" si="45"/>
        <v>1</v>
      </c>
      <c r="DE424" s="3">
        <f t="shared" si="46"/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 s="3">
        <f t="shared" si="47"/>
        <v>0</v>
      </c>
      <c r="DN424">
        <v>1</v>
      </c>
      <c r="DO424" t="s">
        <v>531</v>
      </c>
      <c r="DP424">
        <v>22</v>
      </c>
      <c r="DQ424">
        <v>0</v>
      </c>
      <c r="DR424">
        <v>0</v>
      </c>
      <c r="DS424">
        <v>1</v>
      </c>
    </row>
    <row r="425" spans="1:123" x14ac:dyDescent="0.35">
      <c r="A425">
        <v>16</v>
      </c>
      <c r="B425">
        <v>63</v>
      </c>
      <c r="C425">
        <v>49</v>
      </c>
      <c r="D425">
        <v>1</v>
      </c>
      <c r="E425">
        <v>4</v>
      </c>
      <c r="F425">
        <v>1</v>
      </c>
      <c r="G425" t="s">
        <v>157</v>
      </c>
      <c r="H425">
        <v>12</v>
      </c>
      <c r="I425">
        <v>3</v>
      </c>
      <c r="J425">
        <v>1</v>
      </c>
      <c r="K425">
        <v>1</v>
      </c>
      <c r="L425" s="3">
        <f t="shared" si="42"/>
        <v>1</v>
      </c>
      <c r="M425">
        <v>1</v>
      </c>
      <c r="N425">
        <v>3</v>
      </c>
      <c r="O425">
        <v>1</v>
      </c>
      <c r="P425">
        <v>6</v>
      </c>
      <c r="Q425" s="3">
        <f t="shared" si="43"/>
        <v>0</v>
      </c>
      <c r="R425">
        <v>15</v>
      </c>
      <c r="S425">
        <v>1</v>
      </c>
      <c r="T425">
        <v>1</v>
      </c>
      <c r="U425" s="3">
        <f t="shared" si="44"/>
        <v>0</v>
      </c>
      <c r="V425">
        <v>60</v>
      </c>
      <c r="W425" t="s">
        <v>117</v>
      </c>
      <c r="X425">
        <v>62</v>
      </c>
      <c r="Y425" t="s">
        <v>117</v>
      </c>
      <c r="Z425" t="s">
        <v>118</v>
      </c>
      <c r="AA425" t="s">
        <v>118</v>
      </c>
      <c r="AB425" t="s">
        <v>118</v>
      </c>
      <c r="AC425" t="s">
        <v>119</v>
      </c>
      <c r="AD425">
        <v>1</v>
      </c>
      <c r="AE425">
        <v>2</v>
      </c>
      <c r="AF425">
        <v>2</v>
      </c>
      <c r="AG425" t="s">
        <v>118</v>
      </c>
      <c r="AH425" t="s">
        <v>121</v>
      </c>
      <c r="AI425" t="s">
        <v>122</v>
      </c>
      <c r="AJ425" t="s">
        <v>121</v>
      </c>
      <c r="AK425" t="s">
        <v>121</v>
      </c>
      <c r="AL425" t="s">
        <v>122</v>
      </c>
      <c r="AM425" t="s">
        <v>121</v>
      </c>
      <c r="AN425" t="s">
        <v>121</v>
      </c>
      <c r="AO425" t="s">
        <v>122</v>
      </c>
      <c r="AP425" t="s">
        <v>121</v>
      </c>
      <c r="AQ425" t="s">
        <v>121</v>
      </c>
      <c r="AR425" t="s">
        <v>122</v>
      </c>
      <c r="AS425" t="s">
        <v>121</v>
      </c>
      <c r="AT425">
        <v>0</v>
      </c>
      <c r="AU425">
        <v>0</v>
      </c>
      <c r="AV425">
        <v>0</v>
      </c>
      <c r="AW425">
        <v>0</v>
      </c>
      <c r="AX425" t="s">
        <v>119</v>
      </c>
      <c r="AY425">
        <v>1</v>
      </c>
      <c r="AZ425">
        <v>1</v>
      </c>
      <c r="BA425">
        <v>2</v>
      </c>
      <c r="BB425" t="s">
        <v>130</v>
      </c>
      <c r="BC425" t="s">
        <v>121</v>
      </c>
      <c r="BD425" t="s">
        <v>122</v>
      </c>
      <c r="BE425" t="s">
        <v>121</v>
      </c>
      <c r="BF425" t="s">
        <v>121</v>
      </c>
      <c r="BG425" t="s">
        <v>122</v>
      </c>
      <c r="BH425" t="s">
        <v>121</v>
      </c>
      <c r="BI425" t="s">
        <v>121</v>
      </c>
      <c r="BJ425" t="s">
        <v>122</v>
      </c>
      <c r="BK425" t="s">
        <v>121</v>
      </c>
      <c r="BL425" t="s">
        <v>121</v>
      </c>
      <c r="BM425" t="s">
        <v>122</v>
      </c>
      <c r="BN425" t="s">
        <v>121</v>
      </c>
      <c r="BO425">
        <v>0</v>
      </c>
      <c r="BP425">
        <v>0</v>
      </c>
      <c r="BQ425">
        <v>0</v>
      </c>
      <c r="BR425">
        <v>0</v>
      </c>
      <c r="BS425" t="s">
        <v>132</v>
      </c>
      <c r="BT425">
        <v>1</v>
      </c>
      <c r="BU425">
        <v>1</v>
      </c>
      <c r="BV425">
        <v>2</v>
      </c>
      <c r="BW425" t="s">
        <v>118</v>
      </c>
      <c r="BX425" t="s">
        <v>121</v>
      </c>
      <c r="BY425" t="s">
        <v>122</v>
      </c>
      <c r="BZ425" t="s">
        <v>121</v>
      </c>
      <c r="CA425" t="s">
        <v>121</v>
      </c>
      <c r="CB425" t="s">
        <v>122</v>
      </c>
      <c r="CC425" t="s">
        <v>121</v>
      </c>
      <c r="CD425" t="s">
        <v>121</v>
      </c>
      <c r="CE425" t="s">
        <v>122</v>
      </c>
      <c r="CF425" t="s">
        <v>121</v>
      </c>
      <c r="CG425" t="s">
        <v>121</v>
      </c>
      <c r="CH425" t="s">
        <v>122</v>
      </c>
      <c r="CI425" t="s">
        <v>121</v>
      </c>
      <c r="CJ425">
        <v>0</v>
      </c>
      <c r="CK425">
        <v>0</v>
      </c>
      <c r="CL425">
        <v>0</v>
      </c>
      <c r="CM425">
        <v>0</v>
      </c>
      <c r="DD425" s="3">
        <f t="shared" si="45"/>
        <v>0</v>
      </c>
      <c r="DE425" s="3">
        <f t="shared" si="46"/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 s="3">
        <f t="shared" si="47"/>
        <v>0</v>
      </c>
      <c r="DN425">
        <v>1</v>
      </c>
      <c r="DO425" t="s">
        <v>532</v>
      </c>
      <c r="DP425">
        <v>11</v>
      </c>
      <c r="DQ425">
        <v>0</v>
      </c>
      <c r="DR425">
        <v>0</v>
      </c>
      <c r="DS425">
        <v>1</v>
      </c>
    </row>
    <row r="426" spans="1:123" x14ac:dyDescent="0.35">
      <c r="A426">
        <v>16</v>
      </c>
      <c r="B426">
        <v>63</v>
      </c>
      <c r="C426">
        <v>49</v>
      </c>
      <c r="D426">
        <v>1</v>
      </c>
      <c r="E426">
        <v>4</v>
      </c>
      <c r="F426">
        <v>1</v>
      </c>
      <c r="G426" t="s">
        <v>157</v>
      </c>
      <c r="H426">
        <v>12</v>
      </c>
      <c r="I426">
        <v>3</v>
      </c>
      <c r="J426">
        <v>1</v>
      </c>
      <c r="K426">
        <v>7</v>
      </c>
      <c r="L426" s="3">
        <f t="shared" si="42"/>
        <v>0</v>
      </c>
      <c r="M426">
        <v>2</v>
      </c>
      <c r="N426">
        <v>4</v>
      </c>
      <c r="O426">
        <v>3</v>
      </c>
      <c r="P426">
        <v>5</v>
      </c>
      <c r="Q426" s="3">
        <f t="shared" si="43"/>
        <v>1</v>
      </c>
      <c r="R426">
        <v>1</v>
      </c>
      <c r="S426" t="s">
        <v>117</v>
      </c>
      <c r="T426" t="s">
        <v>117</v>
      </c>
      <c r="U426" s="3">
        <f t="shared" si="44"/>
        <v>0</v>
      </c>
      <c r="V426">
        <v>49</v>
      </c>
      <c r="W426" t="s">
        <v>117</v>
      </c>
      <c r="X426">
        <v>51</v>
      </c>
      <c r="Y426" t="s">
        <v>117</v>
      </c>
      <c r="Z426" t="s">
        <v>120</v>
      </c>
      <c r="AA426" t="s">
        <v>118</v>
      </c>
      <c r="AB426" t="s">
        <v>118</v>
      </c>
      <c r="AC426" t="s">
        <v>126</v>
      </c>
      <c r="AD426">
        <v>1</v>
      </c>
      <c r="AE426">
        <v>1</v>
      </c>
      <c r="AF426">
        <v>2</v>
      </c>
      <c r="AG426" t="s">
        <v>130</v>
      </c>
      <c r="AH426" t="s">
        <v>121</v>
      </c>
      <c r="AI426" t="s">
        <v>122</v>
      </c>
      <c r="AJ426" t="s">
        <v>121</v>
      </c>
      <c r="AK426" t="s">
        <v>121</v>
      </c>
      <c r="AL426" t="s">
        <v>122</v>
      </c>
      <c r="AM426" t="s">
        <v>121</v>
      </c>
      <c r="AN426" t="s">
        <v>121</v>
      </c>
      <c r="AO426" t="s">
        <v>122</v>
      </c>
      <c r="AP426" t="s">
        <v>121</v>
      </c>
      <c r="AQ426" t="s">
        <v>121</v>
      </c>
      <c r="AR426" t="s">
        <v>122</v>
      </c>
      <c r="AS426" t="s">
        <v>121</v>
      </c>
      <c r="AT426">
        <v>0</v>
      </c>
      <c r="AU426">
        <v>0</v>
      </c>
      <c r="AV426">
        <v>0</v>
      </c>
      <c r="AW426">
        <v>0</v>
      </c>
      <c r="AX426" t="s">
        <v>122</v>
      </c>
      <c r="AY426" t="s">
        <v>121</v>
      </c>
      <c r="AZ426" t="s">
        <v>121</v>
      </c>
      <c r="BA426" t="s">
        <v>121</v>
      </c>
      <c r="BB426" t="s">
        <v>118</v>
      </c>
      <c r="BC426" t="s">
        <v>121</v>
      </c>
      <c r="BD426" t="s">
        <v>122</v>
      </c>
      <c r="BE426" t="s">
        <v>121</v>
      </c>
      <c r="BF426" t="s">
        <v>121</v>
      </c>
      <c r="BG426" t="s">
        <v>122</v>
      </c>
      <c r="BH426" t="s">
        <v>121</v>
      </c>
      <c r="BI426" t="s">
        <v>121</v>
      </c>
      <c r="BJ426" t="s">
        <v>122</v>
      </c>
      <c r="BK426" t="s">
        <v>121</v>
      </c>
      <c r="BL426" t="s">
        <v>121</v>
      </c>
      <c r="BM426" t="s">
        <v>122</v>
      </c>
      <c r="BN426" t="s">
        <v>121</v>
      </c>
      <c r="BO426">
        <v>0</v>
      </c>
      <c r="BP426">
        <v>0</v>
      </c>
      <c r="BQ426">
        <v>0</v>
      </c>
      <c r="BR426">
        <v>0</v>
      </c>
      <c r="BS426" t="s">
        <v>122</v>
      </c>
      <c r="BT426" t="s">
        <v>121</v>
      </c>
      <c r="BU426" t="s">
        <v>121</v>
      </c>
      <c r="BV426" t="s">
        <v>121</v>
      </c>
      <c r="BW426" t="s">
        <v>118</v>
      </c>
      <c r="BX426" t="s">
        <v>121</v>
      </c>
      <c r="BY426" t="s">
        <v>122</v>
      </c>
      <c r="BZ426" t="s">
        <v>121</v>
      </c>
      <c r="CA426" t="s">
        <v>121</v>
      </c>
      <c r="CB426" t="s">
        <v>122</v>
      </c>
      <c r="CC426" t="s">
        <v>121</v>
      </c>
      <c r="CD426" t="s">
        <v>121</v>
      </c>
      <c r="CE426" t="s">
        <v>122</v>
      </c>
      <c r="CF426" t="s">
        <v>121</v>
      </c>
      <c r="CG426" t="s">
        <v>121</v>
      </c>
      <c r="CH426" t="s">
        <v>122</v>
      </c>
      <c r="CI426" t="s">
        <v>121</v>
      </c>
      <c r="CJ426">
        <v>0</v>
      </c>
      <c r="CK426">
        <v>0</v>
      </c>
      <c r="CL426">
        <v>0</v>
      </c>
      <c r="CM426">
        <v>0</v>
      </c>
      <c r="CP426">
        <v>4</v>
      </c>
      <c r="CQ426" t="s">
        <v>1944</v>
      </c>
      <c r="DD426" s="3">
        <f t="shared" si="45"/>
        <v>1</v>
      </c>
      <c r="DE426" s="3">
        <f t="shared" si="46"/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 s="3">
        <f t="shared" si="47"/>
        <v>0</v>
      </c>
      <c r="DN426">
        <v>1</v>
      </c>
      <c r="DO426" t="s">
        <v>533</v>
      </c>
      <c r="DP426">
        <v>19</v>
      </c>
      <c r="DQ426">
        <v>0</v>
      </c>
      <c r="DR426">
        <v>0</v>
      </c>
      <c r="DS426">
        <v>1</v>
      </c>
    </row>
    <row r="427" spans="1:123" x14ac:dyDescent="0.35">
      <c r="A427">
        <v>16</v>
      </c>
      <c r="B427">
        <v>63</v>
      </c>
      <c r="C427">
        <v>49</v>
      </c>
      <c r="D427">
        <v>2</v>
      </c>
      <c r="E427">
        <v>4</v>
      </c>
      <c r="F427">
        <v>1</v>
      </c>
      <c r="G427" t="s">
        <v>157</v>
      </c>
      <c r="H427">
        <v>12</v>
      </c>
      <c r="I427">
        <v>2</v>
      </c>
      <c r="J427">
        <v>2</v>
      </c>
      <c r="K427">
        <v>10</v>
      </c>
      <c r="L427" s="3">
        <f t="shared" si="42"/>
        <v>0</v>
      </c>
      <c r="M427">
        <v>1</v>
      </c>
      <c r="N427">
        <v>1</v>
      </c>
      <c r="O427">
        <v>1</v>
      </c>
      <c r="P427">
        <v>1</v>
      </c>
      <c r="Q427" s="3">
        <f t="shared" si="43"/>
        <v>0</v>
      </c>
      <c r="R427">
        <v>1</v>
      </c>
      <c r="S427">
        <v>1</v>
      </c>
      <c r="T427" t="s">
        <v>117</v>
      </c>
      <c r="U427" s="3">
        <f t="shared" si="44"/>
        <v>0</v>
      </c>
      <c r="V427">
        <v>20</v>
      </c>
      <c r="W427" t="s">
        <v>117</v>
      </c>
      <c r="X427" t="s">
        <v>117</v>
      </c>
      <c r="Y427" t="s">
        <v>117</v>
      </c>
      <c r="Z427">
        <v>2015</v>
      </c>
      <c r="AA427">
        <v>2010</v>
      </c>
      <c r="AB427" t="s">
        <v>118</v>
      </c>
      <c r="AC427" t="s">
        <v>126</v>
      </c>
      <c r="AD427">
        <v>1</v>
      </c>
      <c r="AE427">
        <v>2</v>
      </c>
      <c r="AF427">
        <v>1</v>
      </c>
      <c r="AG427" t="s">
        <v>127</v>
      </c>
      <c r="AH427" t="s">
        <v>121</v>
      </c>
      <c r="AI427" t="s">
        <v>122</v>
      </c>
      <c r="AJ427" t="s">
        <v>121</v>
      </c>
      <c r="AK427" t="s">
        <v>121</v>
      </c>
      <c r="AL427" t="s">
        <v>122</v>
      </c>
      <c r="AM427" t="s">
        <v>121</v>
      </c>
      <c r="AN427" t="s">
        <v>121</v>
      </c>
      <c r="AO427" t="s">
        <v>122</v>
      </c>
      <c r="AP427" t="s">
        <v>121</v>
      </c>
      <c r="AQ427" t="s">
        <v>121</v>
      </c>
      <c r="AR427" t="s">
        <v>122</v>
      </c>
      <c r="AS427" t="s">
        <v>121</v>
      </c>
      <c r="AT427">
        <v>0</v>
      </c>
      <c r="AU427">
        <v>0</v>
      </c>
      <c r="AV427">
        <v>0</v>
      </c>
      <c r="AW427">
        <v>0</v>
      </c>
      <c r="AX427" t="s">
        <v>128</v>
      </c>
      <c r="AY427">
        <v>2</v>
      </c>
      <c r="AZ427">
        <v>2</v>
      </c>
      <c r="BA427">
        <v>2</v>
      </c>
      <c r="BB427" t="s">
        <v>136</v>
      </c>
      <c r="BC427" t="s">
        <v>121</v>
      </c>
      <c r="BD427" t="s">
        <v>122</v>
      </c>
      <c r="BE427" t="s">
        <v>121</v>
      </c>
      <c r="BF427" t="s">
        <v>121</v>
      </c>
      <c r="BG427" t="s">
        <v>122</v>
      </c>
      <c r="BH427" t="s">
        <v>121</v>
      </c>
      <c r="BI427" t="s">
        <v>121</v>
      </c>
      <c r="BJ427" t="s">
        <v>122</v>
      </c>
      <c r="BK427" t="s">
        <v>121</v>
      </c>
      <c r="BL427" t="s">
        <v>121</v>
      </c>
      <c r="BM427" t="s">
        <v>122</v>
      </c>
      <c r="BN427" t="s">
        <v>121</v>
      </c>
      <c r="BO427">
        <v>0</v>
      </c>
      <c r="BP427">
        <v>0</v>
      </c>
      <c r="BQ427">
        <v>0</v>
      </c>
      <c r="BR427">
        <v>0</v>
      </c>
      <c r="BS427" t="s">
        <v>122</v>
      </c>
      <c r="BT427" t="s">
        <v>121</v>
      </c>
      <c r="BU427" t="s">
        <v>121</v>
      </c>
      <c r="BV427" t="s">
        <v>121</v>
      </c>
      <c r="BW427" t="s">
        <v>118</v>
      </c>
      <c r="BX427" t="s">
        <v>121</v>
      </c>
      <c r="BY427" t="s">
        <v>122</v>
      </c>
      <c r="BZ427" t="s">
        <v>121</v>
      </c>
      <c r="CA427" t="s">
        <v>121</v>
      </c>
      <c r="CB427" t="s">
        <v>122</v>
      </c>
      <c r="CC427" t="s">
        <v>121</v>
      </c>
      <c r="CD427" t="s">
        <v>121</v>
      </c>
      <c r="CE427" t="s">
        <v>122</v>
      </c>
      <c r="CF427" t="s">
        <v>121</v>
      </c>
      <c r="CG427" t="s">
        <v>121</v>
      </c>
      <c r="CH427" t="s">
        <v>122</v>
      </c>
      <c r="CI427" t="s">
        <v>121</v>
      </c>
      <c r="CJ427">
        <v>0</v>
      </c>
      <c r="CK427">
        <v>0</v>
      </c>
      <c r="CL427">
        <v>0</v>
      </c>
      <c r="CM427">
        <v>0</v>
      </c>
      <c r="DD427" s="3">
        <f t="shared" si="45"/>
        <v>0</v>
      </c>
      <c r="DE427" s="3">
        <f t="shared" si="46"/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 s="3">
        <f t="shared" si="47"/>
        <v>0</v>
      </c>
      <c r="DN427">
        <v>2</v>
      </c>
      <c r="DO427" t="s">
        <v>534</v>
      </c>
      <c r="DP427">
        <v>11</v>
      </c>
      <c r="DQ427">
        <v>0</v>
      </c>
      <c r="DR427">
        <v>0</v>
      </c>
      <c r="DS427">
        <v>1</v>
      </c>
    </row>
    <row r="428" spans="1:123" x14ac:dyDescent="0.35">
      <c r="A428">
        <v>16</v>
      </c>
      <c r="B428">
        <v>63</v>
      </c>
      <c r="C428">
        <v>49</v>
      </c>
      <c r="D428">
        <v>2</v>
      </c>
      <c r="E428">
        <v>4</v>
      </c>
      <c r="F428">
        <v>1</v>
      </c>
      <c r="G428" t="s">
        <v>157</v>
      </c>
      <c r="H428">
        <v>12</v>
      </c>
      <c r="I428">
        <v>2</v>
      </c>
      <c r="J428">
        <v>1</v>
      </c>
      <c r="K428">
        <v>7</v>
      </c>
      <c r="L428" s="3">
        <f t="shared" si="42"/>
        <v>0</v>
      </c>
      <c r="M428">
        <v>1</v>
      </c>
      <c r="N428">
        <v>4</v>
      </c>
      <c r="O428">
        <v>7</v>
      </c>
      <c r="P428">
        <v>4</v>
      </c>
      <c r="Q428" s="3">
        <f t="shared" si="43"/>
        <v>0</v>
      </c>
      <c r="R428">
        <v>1</v>
      </c>
      <c r="S428">
        <v>16</v>
      </c>
      <c r="T428" t="s">
        <v>117</v>
      </c>
      <c r="U428" s="3">
        <f t="shared" si="44"/>
        <v>0</v>
      </c>
      <c r="V428">
        <v>23</v>
      </c>
      <c r="W428" t="s">
        <v>117</v>
      </c>
      <c r="X428">
        <v>20</v>
      </c>
      <c r="Y428" t="s">
        <v>117</v>
      </c>
      <c r="Z428">
        <v>2016</v>
      </c>
      <c r="AA428" t="s">
        <v>120</v>
      </c>
      <c r="AB428" t="s">
        <v>118</v>
      </c>
      <c r="AC428" t="s">
        <v>126</v>
      </c>
      <c r="AD428">
        <v>1</v>
      </c>
      <c r="AE428">
        <v>1</v>
      </c>
      <c r="AF428">
        <v>2</v>
      </c>
      <c r="AG428" t="s">
        <v>130</v>
      </c>
      <c r="AH428" t="s">
        <v>121</v>
      </c>
      <c r="AI428" t="s">
        <v>122</v>
      </c>
      <c r="AJ428" t="s">
        <v>121</v>
      </c>
      <c r="AK428" t="s">
        <v>121</v>
      </c>
      <c r="AL428" t="s">
        <v>122</v>
      </c>
      <c r="AM428" t="s">
        <v>121</v>
      </c>
      <c r="AN428" t="s">
        <v>121</v>
      </c>
      <c r="AO428" t="s">
        <v>122</v>
      </c>
      <c r="AP428" t="s">
        <v>121</v>
      </c>
      <c r="AQ428" t="s">
        <v>121</v>
      </c>
      <c r="AR428" t="s">
        <v>122</v>
      </c>
      <c r="AS428" t="s">
        <v>121</v>
      </c>
      <c r="AT428">
        <v>0</v>
      </c>
      <c r="AU428">
        <v>0</v>
      </c>
      <c r="AV428">
        <v>0</v>
      </c>
      <c r="AW428">
        <v>0</v>
      </c>
      <c r="AX428" t="s">
        <v>119</v>
      </c>
      <c r="AY428">
        <v>1</v>
      </c>
      <c r="AZ428">
        <v>2</v>
      </c>
      <c r="BA428">
        <v>2</v>
      </c>
      <c r="BB428" t="s">
        <v>130</v>
      </c>
      <c r="BC428" t="s">
        <v>121</v>
      </c>
      <c r="BD428" t="s">
        <v>122</v>
      </c>
      <c r="BE428" t="s">
        <v>121</v>
      </c>
      <c r="BF428" t="s">
        <v>121</v>
      </c>
      <c r="BG428" t="s">
        <v>122</v>
      </c>
      <c r="BH428" t="s">
        <v>121</v>
      </c>
      <c r="BI428" t="s">
        <v>121</v>
      </c>
      <c r="BJ428" t="s">
        <v>122</v>
      </c>
      <c r="BK428" t="s">
        <v>121</v>
      </c>
      <c r="BL428" t="s">
        <v>121</v>
      </c>
      <c r="BM428" t="s">
        <v>122</v>
      </c>
      <c r="BN428" t="s">
        <v>121</v>
      </c>
      <c r="BO428">
        <v>0</v>
      </c>
      <c r="BP428">
        <v>0</v>
      </c>
      <c r="BQ428">
        <v>0</v>
      </c>
      <c r="BR428">
        <v>0</v>
      </c>
      <c r="BS428" t="s">
        <v>122</v>
      </c>
      <c r="BT428" t="s">
        <v>121</v>
      </c>
      <c r="BU428" t="s">
        <v>121</v>
      </c>
      <c r="BV428" t="s">
        <v>121</v>
      </c>
      <c r="BW428" t="s">
        <v>118</v>
      </c>
      <c r="BX428" t="s">
        <v>121</v>
      </c>
      <c r="BY428" t="s">
        <v>122</v>
      </c>
      <c r="BZ428" t="s">
        <v>121</v>
      </c>
      <c r="CA428" t="s">
        <v>121</v>
      </c>
      <c r="CB428" t="s">
        <v>122</v>
      </c>
      <c r="CC428" t="s">
        <v>121</v>
      </c>
      <c r="CD428" t="s">
        <v>121</v>
      </c>
      <c r="CE428" t="s">
        <v>122</v>
      </c>
      <c r="CF428" t="s">
        <v>121</v>
      </c>
      <c r="CG428" t="s">
        <v>121</v>
      </c>
      <c r="CH428" t="s">
        <v>122</v>
      </c>
      <c r="CI428" t="s">
        <v>121</v>
      </c>
      <c r="CJ428">
        <v>0</v>
      </c>
      <c r="CK428">
        <v>0</v>
      </c>
      <c r="CL428">
        <v>0</v>
      </c>
      <c r="CM428">
        <v>0</v>
      </c>
      <c r="DD428" s="3">
        <f t="shared" si="45"/>
        <v>0</v>
      </c>
      <c r="DE428" s="3">
        <f t="shared" si="46"/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 s="3">
        <f t="shared" si="47"/>
        <v>0</v>
      </c>
      <c r="DN428">
        <v>1</v>
      </c>
      <c r="DO428" t="s">
        <v>466</v>
      </c>
      <c r="DP428">
        <v>14</v>
      </c>
      <c r="DQ428">
        <v>0</v>
      </c>
      <c r="DR428">
        <v>0</v>
      </c>
      <c r="DS428">
        <v>1</v>
      </c>
    </row>
    <row r="429" spans="1:123" x14ac:dyDescent="0.35">
      <c r="A429">
        <v>16</v>
      </c>
      <c r="B429">
        <v>63</v>
      </c>
      <c r="C429">
        <v>49</v>
      </c>
      <c r="D429">
        <v>2</v>
      </c>
      <c r="E429">
        <v>4</v>
      </c>
      <c r="F429">
        <v>1</v>
      </c>
      <c r="G429" t="s">
        <v>157</v>
      </c>
      <c r="H429">
        <v>12</v>
      </c>
      <c r="I429">
        <v>2</v>
      </c>
      <c r="J429">
        <v>1</v>
      </c>
      <c r="K429">
        <v>1</v>
      </c>
      <c r="L429" s="3">
        <f t="shared" si="42"/>
        <v>1</v>
      </c>
      <c r="M429">
        <v>2</v>
      </c>
      <c r="N429">
        <v>2</v>
      </c>
      <c r="O429">
        <v>3</v>
      </c>
      <c r="P429">
        <v>2</v>
      </c>
      <c r="Q429" s="3">
        <f t="shared" si="43"/>
        <v>0</v>
      </c>
      <c r="R429">
        <v>1</v>
      </c>
      <c r="S429">
        <v>1</v>
      </c>
      <c r="T429" t="s">
        <v>117</v>
      </c>
      <c r="U429" s="3">
        <f t="shared" si="44"/>
        <v>0</v>
      </c>
      <c r="V429">
        <v>2</v>
      </c>
      <c r="W429" t="s">
        <v>117</v>
      </c>
      <c r="X429">
        <v>14</v>
      </c>
      <c r="Y429" t="s">
        <v>117</v>
      </c>
      <c r="Z429" t="s">
        <v>118</v>
      </c>
      <c r="AA429">
        <v>2016</v>
      </c>
      <c r="AB429" t="s">
        <v>118</v>
      </c>
      <c r="AC429" t="s">
        <v>126</v>
      </c>
      <c r="AD429">
        <v>1</v>
      </c>
      <c r="AE429">
        <v>1</v>
      </c>
      <c r="AF429">
        <v>2</v>
      </c>
      <c r="AG429" t="s">
        <v>130</v>
      </c>
      <c r="AH429">
        <v>2</v>
      </c>
      <c r="AI429" t="s">
        <v>126</v>
      </c>
      <c r="AJ429">
        <v>3</v>
      </c>
      <c r="AK429">
        <v>2</v>
      </c>
      <c r="AL429" t="s">
        <v>126</v>
      </c>
      <c r="AM429">
        <v>4</v>
      </c>
      <c r="AN429" t="s">
        <v>121</v>
      </c>
      <c r="AO429" t="s">
        <v>122</v>
      </c>
      <c r="AP429" t="s">
        <v>121</v>
      </c>
      <c r="AQ429" t="s">
        <v>121</v>
      </c>
      <c r="AR429" t="s">
        <v>122</v>
      </c>
      <c r="AS429" t="s">
        <v>121</v>
      </c>
      <c r="AT429">
        <v>0</v>
      </c>
      <c r="AU429">
        <v>0</v>
      </c>
      <c r="AV429">
        <v>0</v>
      </c>
      <c r="AW429">
        <v>0</v>
      </c>
      <c r="AX429" t="s">
        <v>119</v>
      </c>
      <c r="AY429">
        <v>1</v>
      </c>
      <c r="AZ429">
        <v>1</v>
      </c>
      <c r="BA429" t="s">
        <v>121</v>
      </c>
      <c r="BB429" t="s">
        <v>118</v>
      </c>
      <c r="BC429" t="s">
        <v>121</v>
      </c>
      <c r="BD429" t="s">
        <v>122</v>
      </c>
      <c r="BE429" t="s">
        <v>121</v>
      </c>
      <c r="BF429" t="s">
        <v>121</v>
      </c>
      <c r="BG429" t="s">
        <v>122</v>
      </c>
      <c r="BH429" t="s">
        <v>121</v>
      </c>
      <c r="BI429" t="s">
        <v>121</v>
      </c>
      <c r="BJ429" t="s">
        <v>122</v>
      </c>
      <c r="BK429" t="s">
        <v>121</v>
      </c>
      <c r="BL429" t="s">
        <v>121</v>
      </c>
      <c r="BM429" t="s">
        <v>122</v>
      </c>
      <c r="BN429" t="s">
        <v>121</v>
      </c>
      <c r="BO429">
        <v>0</v>
      </c>
      <c r="BP429">
        <v>0</v>
      </c>
      <c r="BQ429">
        <v>0</v>
      </c>
      <c r="BR429">
        <v>0</v>
      </c>
      <c r="BS429" t="s">
        <v>122</v>
      </c>
      <c r="BT429" t="s">
        <v>121</v>
      </c>
      <c r="BU429" t="s">
        <v>121</v>
      </c>
      <c r="BV429" t="s">
        <v>121</v>
      </c>
      <c r="BW429" t="s">
        <v>118</v>
      </c>
      <c r="BX429" t="s">
        <v>121</v>
      </c>
      <c r="BY429" t="s">
        <v>122</v>
      </c>
      <c r="BZ429" t="s">
        <v>121</v>
      </c>
      <c r="CA429" t="s">
        <v>121</v>
      </c>
      <c r="CB429" t="s">
        <v>122</v>
      </c>
      <c r="CC429" t="s">
        <v>121</v>
      </c>
      <c r="CD429" t="s">
        <v>121</v>
      </c>
      <c r="CE429" t="s">
        <v>122</v>
      </c>
      <c r="CF429" t="s">
        <v>121</v>
      </c>
      <c r="CG429" t="s">
        <v>121</v>
      </c>
      <c r="CH429" t="s">
        <v>122</v>
      </c>
      <c r="CI429" t="s">
        <v>121</v>
      </c>
      <c r="CJ429">
        <v>0</v>
      </c>
      <c r="CK429">
        <v>0</v>
      </c>
      <c r="CL429">
        <v>0</v>
      </c>
      <c r="CM429">
        <v>0</v>
      </c>
      <c r="DD429" s="3">
        <f t="shared" si="45"/>
        <v>0</v>
      </c>
      <c r="DE429" s="3">
        <f t="shared" si="46"/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 s="3">
        <f t="shared" si="47"/>
        <v>0</v>
      </c>
      <c r="DN429">
        <v>2</v>
      </c>
      <c r="DO429" t="s">
        <v>535</v>
      </c>
      <c r="DP429">
        <v>1</v>
      </c>
      <c r="DQ429">
        <v>0</v>
      </c>
      <c r="DR429">
        <v>0</v>
      </c>
      <c r="DS429">
        <v>1</v>
      </c>
    </row>
    <row r="430" spans="1:123" x14ac:dyDescent="0.35">
      <c r="A430">
        <v>16</v>
      </c>
      <c r="B430">
        <v>63</v>
      </c>
      <c r="C430">
        <v>49</v>
      </c>
      <c r="D430">
        <v>2</v>
      </c>
      <c r="E430">
        <v>4</v>
      </c>
      <c r="F430">
        <v>1</v>
      </c>
      <c r="G430" t="s">
        <v>157</v>
      </c>
      <c r="H430">
        <v>12</v>
      </c>
      <c r="I430">
        <v>2</v>
      </c>
      <c r="J430">
        <v>1</v>
      </c>
      <c r="K430">
        <v>7</v>
      </c>
      <c r="L430" s="3">
        <f t="shared" si="42"/>
        <v>0</v>
      </c>
      <c r="M430">
        <v>1</v>
      </c>
      <c r="N430">
        <v>4</v>
      </c>
      <c r="O430">
        <v>7</v>
      </c>
      <c r="P430">
        <v>7</v>
      </c>
      <c r="Q430" s="3">
        <f t="shared" si="43"/>
        <v>0</v>
      </c>
      <c r="R430">
        <v>16</v>
      </c>
      <c r="S430" t="s">
        <v>117</v>
      </c>
      <c r="T430" t="s">
        <v>117</v>
      </c>
      <c r="U430" s="3">
        <f t="shared" si="44"/>
        <v>0</v>
      </c>
      <c r="V430">
        <v>0</v>
      </c>
      <c r="W430" t="s">
        <v>117</v>
      </c>
      <c r="X430">
        <v>0</v>
      </c>
      <c r="Y430" t="s">
        <v>117</v>
      </c>
      <c r="Z430">
        <v>2016</v>
      </c>
      <c r="AA430" t="s">
        <v>118</v>
      </c>
      <c r="AB430" t="s">
        <v>118</v>
      </c>
      <c r="AC430" t="s">
        <v>132</v>
      </c>
      <c r="AD430">
        <v>1</v>
      </c>
      <c r="AE430">
        <v>2</v>
      </c>
      <c r="AF430">
        <v>1</v>
      </c>
      <c r="AG430" t="s">
        <v>127</v>
      </c>
      <c r="AH430" t="s">
        <v>121</v>
      </c>
      <c r="AI430" t="s">
        <v>122</v>
      </c>
      <c r="AJ430" t="s">
        <v>121</v>
      </c>
      <c r="AK430" t="s">
        <v>121</v>
      </c>
      <c r="AL430" t="s">
        <v>122</v>
      </c>
      <c r="AM430" t="s">
        <v>121</v>
      </c>
      <c r="AN430" t="s">
        <v>121</v>
      </c>
      <c r="AO430" t="s">
        <v>122</v>
      </c>
      <c r="AP430" t="s">
        <v>121</v>
      </c>
      <c r="AQ430" t="s">
        <v>121</v>
      </c>
      <c r="AR430" t="s">
        <v>122</v>
      </c>
      <c r="AS430" t="s">
        <v>121</v>
      </c>
      <c r="AT430">
        <v>0</v>
      </c>
      <c r="AU430">
        <v>0</v>
      </c>
      <c r="AV430">
        <v>0</v>
      </c>
      <c r="AW430">
        <v>0</v>
      </c>
      <c r="AX430" t="s">
        <v>122</v>
      </c>
      <c r="AY430" t="s">
        <v>121</v>
      </c>
      <c r="AZ430" t="s">
        <v>121</v>
      </c>
      <c r="BA430" t="s">
        <v>121</v>
      </c>
      <c r="BB430" t="s">
        <v>118</v>
      </c>
      <c r="BC430" t="s">
        <v>121</v>
      </c>
      <c r="BD430" t="s">
        <v>122</v>
      </c>
      <c r="BE430" t="s">
        <v>121</v>
      </c>
      <c r="BF430" t="s">
        <v>121</v>
      </c>
      <c r="BG430" t="s">
        <v>122</v>
      </c>
      <c r="BH430" t="s">
        <v>121</v>
      </c>
      <c r="BI430" t="s">
        <v>121</v>
      </c>
      <c r="BJ430" t="s">
        <v>122</v>
      </c>
      <c r="BK430" t="s">
        <v>121</v>
      </c>
      <c r="BL430" t="s">
        <v>121</v>
      </c>
      <c r="BM430" t="s">
        <v>122</v>
      </c>
      <c r="BN430" t="s">
        <v>121</v>
      </c>
      <c r="BO430">
        <v>0</v>
      </c>
      <c r="BP430">
        <v>0</v>
      </c>
      <c r="BQ430">
        <v>0</v>
      </c>
      <c r="BR430">
        <v>0</v>
      </c>
      <c r="BS430" t="s">
        <v>122</v>
      </c>
      <c r="BT430" t="s">
        <v>121</v>
      </c>
      <c r="BU430" t="s">
        <v>121</v>
      </c>
      <c r="BV430" t="s">
        <v>121</v>
      </c>
      <c r="BW430" t="s">
        <v>118</v>
      </c>
      <c r="BX430" t="s">
        <v>121</v>
      </c>
      <c r="BY430" t="s">
        <v>122</v>
      </c>
      <c r="BZ430" t="s">
        <v>121</v>
      </c>
      <c r="CA430" t="s">
        <v>121</v>
      </c>
      <c r="CB430" t="s">
        <v>122</v>
      </c>
      <c r="CC430" t="s">
        <v>121</v>
      </c>
      <c r="CD430" t="s">
        <v>121</v>
      </c>
      <c r="CE430" t="s">
        <v>122</v>
      </c>
      <c r="CF430" t="s">
        <v>121</v>
      </c>
      <c r="CG430" t="s">
        <v>121</v>
      </c>
      <c r="CH430" t="s">
        <v>122</v>
      </c>
      <c r="CI430" t="s">
        <v>121</v>
      </c>
      <c r="CJ430">
        <v>0</v>
      </c>
      <c r="CK430">
        <v>0</v>
      </c>
      <c r="CL430">
        <v>0</v>
      </c>
      <c r="CM430">
        <v>0</v>
      </c>
      <c r="DD430" s="3">
        <f t="shared" si="45"/>
        <v>0</v>
      </c>
      <c r="DE430" s="3">
        <f t="shared" si="46"/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 s="3">
        <f t="shared" si="47"/>
        <v>0</v>
      </c>
      <c r="DN430">
        <v>1</v>
      </c>
      <c r="DO430" t="s">
        <v>536</v>
      </c>
      <c r="DP430">
        <v>16</v>
      </c>
      <c r="DQ430">
        <v>0</v>
      </c>
      <c r="DR430">
        <v>0</v>
      </c>
      <c r="DS430">
        <v>1</v>
      </c>
    </row>
    <row r="431" spans="1:123" x14ac:dyDescent="0.35">
      <c r="A431">
        <v>16</v>
      </c>
      <c r="B431">
        <v>63</v>
      </c>
      <c r="C431">
        <v>49</v>
      </c>
      <c r="D431">
        <v>2</v>
      </c>
      <c r="E431">
        <v>4</v>
      </c>
      <c r="F431">
        <v>1</v>
      </c>
      <c r="G431" t="s">
        <v>157</v>
      </c>
      <c r="H431">
        <v>12</v>
      </c>
      <c r="I431">
        <v>3</v>
      </c>
      <c r="J431">
        <v>1</v>
      </c>
      <c r="K431">
        <v>7</v>
      </c>
      <c r="L431" s="3">
        <f t="shared" si="42"/>
        <v>0</v>
      </c>
      <c r="M431">
        <v>2</v>
      </c>
      <c r="N431">
        <v>4</v>
      </c>
      <c r="O431">
        <v>7</v>
      </c>
      <c r="P431">
        <v>8</v>
      </c>
      <c r="Q431" s="3">
        <f t="shared" si="43"/>
        <v>0</v>
      </c>
      <c r="R431">
        <v>1</v>
      </c>
      <c r="S431" t="s">
        <v>117</v>
      </c>
      <c r="T431" t="s">
        <v>117</v>
      </c>
      <c r="U431" s="3">
        <f t="shared" si="44"/>
        <v>0</v>
      </c>
      <c r="V431">
        <v>64</v>
      </c>
      <c r="W431" t="s">
        <v>117</v>
      </c>
      <c r="X431">
        <v>65</v>
      </c>
      <c r="Y431" t="s">
        <v>117</v>
      </c>
      <c r="Z431" t="s">
        <v>120</v>
      </c>
      <c r="AA431" t="s">
        <v>118</v>
      </c>
      <c r="AB431" t="s">
        <v>118</v>
      </c>
      <c r="AC431" t="s">
        <v>126</v>
      </c>
      <c r="AD431">
        <v>2</v>
      </c>
      <c r="AE431">
        <v>2</v>
      </c>
      <c r="AF431">
        <v>2</v>
      </c>
      <c r="AG431" t="s">
        <v>127</v>
      </c>
      <c r="AH431" t="s">
        <v>121</v>
      </c>
      <c r="AI431" t="s">
        <v>122</v>
      </c>
      <c r="AJ431" t="s">
        <v>121</v>
      </c>
      <c r="AK431" t="s">
        <v>121</v>
      </c>
      <c r="AL431" t="s">
        <v>122</v>
      </c>
      <c r="AM431" t="s">
        <v>121</v>
      </c>
      <c r="AN431" t="s">
        <v>121</v>
      </c>
      <c r="AO431" t="s">
        <v>122</v>
      </c>
      <c r="AP431" t="s">
        <v>121</v>
      </c>
      <c r="AQ431" t="s">
        <v>121</v>
      </c>
      <c r="AR431" t="s">
        <v>122</v>
      </c>
      <c r="AS431" t="s">
        <v>121</v>
      </c>
      <c r="AT431">
        <v>0</v>
      </c>
      <c r="AU431">
        <v>0</v>
      </c>
      <c r="AV431">
        <v>0</v>
      </c>
      <c r="AW431">
        <v>0</v>
      </c>
      <c r="AX431" t="s">
        <v>122</v>
      </c>
      <c r="AY431" t="s">
        <v>121</v>
      </c>
      <c r="AZ431" t="s">
        <v>121</v>
      </c>
      <c r="BA431" t="s">
        <v>121</v>
      </c>
      <c r="BB431" t="s">
        <v>118</v>
      </c>
      <c r="BC431" t="s">
        <v>121</v>
      </c>
      <c r="BD431" t="s">
        <v>122</v>
      </c>
      <c r="BE431" t="s">
        <v>121</v>
      </c>
      <c r="BF431" t="s">
        <v>121</v>
      </c>
      <c r="BG431" t="s">
        <v>122</v>
      </c>
      <c r="BH431" t="s">
        <v>121</v>
      </c>
      <c r="BI431" t="s">
        <v>121</v>
      </c>
      <c r="BJ431" t="s">
        <v>122</v>
      </c>
      <c r="BK431" t="s">
        <v>121</v>
      </c>
      <c r="BL431" t="s">
        <v>121</v>
      </c>
      <c r="BM431" t="s">
        <v>122</v>
      </c>
      <c r="BN431" t="s">
        <v>121</v>
      </c>
      <c r="BO431">
        <v>0</v>
      </c>
      <c r="BP431">
        <v>0</v>
      </c>
      <c r="BQ431">
        <v>0</v>
      </c>
      <c r="BR431">
        <v>0</v>
      </c>
      <c r="BS431" t="s">
        <v>122</v>
      </c>
      <c r="BT431" t="s">
        <v>121</v>
      </c>
      <c r="BU431" t="s">
        <v>121</v>
      </c>
      <c r="BV431" t="s">
        <v>121</v>
      </c>
      <c r="BW431" t="s">
        <v>118</v>
      </c>
      <c r="BX431" t="s">
        <v>121</v>
      </c>
      <c r="BY431" t="s">
        <v>122</v>
      </c>
      <c r="BZ431" t="s">
        <v>121</v>
      </c>
      <c r="CA431" t="s">
        <v>121</v>
      </c>
      <c r="CB431" t="s">
        <v>122</v>
      </c>
      <c r="CC431" t="s">
        <v>121</v>
      </c>
      <c r="CD431" t="s">
        <v>121</v>
      </c>
      <c r="CE431" t="s">
        <v>122</v>
      </c>
      <c r="CF431" t="s">
        <v>121</v>
      </c>
      <c r="CG431" t="s">
        <v>121</v>
      </c>
      <c r="CH431" t="s">
        <v>122</v>
      </c>
      <c r="CI431" t="s">
        <v>121</v>
      </c>
      <c r="CJ431">
        <v>0</v>
      </c>
      <c r="CK431">
        <v>0</v>
      </c>
      <c r="CL431">
        <v>0</v>
      </c>
      <c r="CM431">
        <v>0</v>
      </c>
      <c r="DD431" s="3">
        <f t="shared" si="45"/>
        <v>0</v>
      </c>
      <c r="DE431" s="3">
        <f t="shared" si="46"/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 s="3">
        <f t="shared" si="47"/>
        <v>0</v>
      </c>
      <c r="DN431">
        <v>1</v>
      </c>
      <c r="DO431" t="s">
        <v>537</v>
      </c>
      <c r="DP431">
        <v>8</v>
      </c>
      <c r="DQ431">
        <v>0</v>
      </c>
      <c r="DR431">
        <v>0</v>
      </c>
      <c r="DS431">
        <v>1</v>
      </c>
    </row>
    <row r="432" spans="1:123" x14ac:dyDescent="0.35">
      <c r="A432">
        <v>16</v>
      </c>
      <c r="B432">
        <v>63</v>
      </c>
      <c r="C432">
        <v>49</v>
      </c>
      <c r="D432">
        <v>3</v>
      </c>
      <c r="E432">
        <v>4</v>
      </c>
      <c r="F432">
        <v>1</v>
      </c>
      <c r="G432" t="s">
        <v>157</v>
      </c>
      <c r="H432">
        <v>12</v>
      </c>
      <c r="I432">
        <v>2</v>
      </c>
      <c r="J432">
        <v>1</v>
      </c>
      <c r="K432">
        <v>7</v>
      </c>
      <c r="L432" s="3">
        <f t="shared" si="42"/>
        <v>0</v>
      </c>
      <c r="M432">
        <v>2</v>
      </c>
      <c r="N432">
        <v>4</v>
      </c>
      <c r="O432">
        <v>3</v>
      </c>
      <c r="P432">
        <v>2</v>
      </c>
      <c r="Q432" s="3">
        <f t="shared" si="43"/>
        <v>0</v>
      </c>
      <c r="R432">
        <v>1</v>
      </c>
      <c r="S432">
        <v>1</v>
      </c>
      <c r="T432" t="s">
        <v>117</v>
      </c>
      <c r="U432" s="3">
        <f t="shared" si="44"/>
        <v>0</v>
      </c>
      <c r="V432">
        <v>21</v>
      </c>
      <c r="W432" t="s">
        <v>117</v>
      </c>
      <c r="X432">
        <v>20</v>
      </c>
      <c r="Y432" t="s">
        <v>117</v>
      </c>
      <c r="Z432" t="s">
        <v>118</v>
      </c>
      <c r="AA432" t="s">
        <v>118</v>
      </c>
      <c r="AB432" t="s">
        <v>118</v>
      </c>
      <c r="AC432" t="s">
        <v>126</v>
      </c>
      <c r="AD432">
        <v>1</v>
      </c>
      <c r="AE432">
        <v>2</v>
      </c>
      <c r="AF432">
        <v>2</v>
      </c>
      <c r="AG432" t="s">
        <v>130</v>
      </c>
      <c r="AH432" t="s">
        <v>121</v>
      </c>
      <c r="AI432" t="s">
        <v>122</v>
      </c>
      <c r="AJ432" t="s">
        <v>121</v>
      </c>
      <c r="AK432" t="s">
        <v>121</v>
      </c>
      <c r="AL432" t="s">
        <v>122</v>
      </c>
      <c r="AM432" t="s">
        <v>121</v>
      </c>
      <c r="AN432" t="s">
        <v>121</v>
      </c>
      <c r="AO432" t="s">
        <v>122</v>
      </c>
      <c r="AP432" t="s">
        <v>121</v>
      </c>
      <c r="AQ432" t="s">
        <v>121</v>
      </c>
      <c r="AR432" t="s">
        <v>122</v>
      </c>
      <c r="AS432" t="s">
        <v>121</v>
      </c>
      <c r="AT432">
        <v>0</v>
      </c>
      <c r="AU432">
        <v>0</v>
      </c>
      <c r="AV432">
        <v>0</v>
      </c>
      <c r="AW432">
        <v>0</v>
      </c>
      <c r="AX432" t="s">
        <v>132</v>
      </c>
      <c r="AY432">
        <v>1</v>
      </c>
      <c r="AZ432">
        <v>1</v>
      </c>
      <c r="BA432" t="s">
        <v>121</v>
      </c>
      <c r="BB432" t="s">
        <v>118</v>
      </c>
      <c r="BC432" t="s">
        <v>121</v>
      </c>
      <c r="BD432" t="s">
        <v>122</v>
      </c>
      <c r="BE432" t="s">
        <v>121</v>
      </c>
      <c r="BF432" t="s">
        <v>121</v>
      </c>
      <c r="BG432" t="s">
        <v>122</v>
      </c>
      <c r="BH432" t="s">
        <v>121</v>
      </c>
      <c r="BI432" t="s">
        <v>121</v>
      </c>
      <c r="BJ432" t="s">
        <v>122</v>
      </c>
      <c r="BK432" t="s">
        <v>121</v>
      </c>
      <c r="BL432" t="s">
        <v>121</v>
      </c>
      <c r="BM432" t="s">
        <v>122</v>
      </c>
      <c r="BN432" t="s">
        <v>121</v>
      </c>
      <c r="BO432">
        <v>0</v>
      </c>
      <c r="BP432">
        <v>0</v>
      </c>
      <c r="BQ432">
        <v>0</v>
      </c>
      <c r="BR432">
        <v>0</v>
      </c>
      <c r="BS432" t="s">
        <v>122</v>
      </c>
      <c r="BT432" t="s">
        <v>121</v>
      </c>
      <c r="BU432" t="s">
        <v>121</v>
      </c>
      <c r="BV432" t="s">
        <v>121</v>
      </c>
      <c r="BW432" t="s">
        <v>118</v>
      </c>
      <c r="BX432" t="s">
        <v>121</v>
      </c>
      <c r="BY432" t="s">
        <v>122</v>
      </c>
      <c r="BZ432" t="s">
        <v>121</v>
      </c>
      <c r="CA432" t="s">
        <v>121</v>
      </c>
      <c r="CB432" t="s">
        <v>122</v>
      </c>
      <c r="CC432" t="s">
        <v>121</v>
      </c>
      <c r="CD432" t="s">
        <v>121</v>
      </c>
      <c r="CE432" t="s">
        <v>122</v>
      </c>
      <c r="CF432" t="s">
        <v>121</v>
      </c>
      <c r="CG432" t="s">
        <v>121</v>
      </c>
      <c r="CH432" t="s">
        <v>122</v>
      </c>
      <c r="CI432" t="s">
        <v>121</v>
      </c>
      <c r="CJ432">
        <v>0</v>
      </c>
      <c r="CK432">
        <v>0</v>
      </c>
      <c r="CL432">
        <v>0</v>
      </c>
      <c r="CM432">
        <v>0</v>
      </c>
      <c r="DD432" s="3">
        <f t="shared" si="45"/>
        <v>0</v>
      </c>
      <c r="DE432" s="3">
        <f t="shared" si="46"/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 s="3">
        <f t="shared" si="47"/>
        <v>0</v>
      </c>
      <c r="DN432">
        <v>1</v>
      </c>
      <c r="DO432" t="s">
        <v>538</v>
      </c>
      <c r="DP432">
        <v>2</v>
      </c>
      <c r="DQ432">
        <v>0</v>
      </c>
      <c r="DR432">
        <v>0</v>
      </c>
      <c r="DS432">
        <v>1</v>
      </c>
    </row>
    <row r="433" spans="1:123" x14ac:dyDescent="0.35">
      <c r="A433">
        <v>16</v>
      </c>
      <c r="B433">
        <v>63</v>
      </c>
      <c r="C433">
        <v>49</v>
      </c>
      <c r="D433">
        <v>3</v>
      </c>
      <c r="E433">
        <v>4</v>
      </c>
      <c r="F433">
        <v>1</v>
      </c>
      <c r="G433" t="s">
        <v>157</v>
      </c>
      <c r="H433">
        <v>12</v>
      </c>
      <c r="I433">
        <v>2</v>
      </c>
      <c r="J433">
        <v>1</v>
      </c>
      <c r="K433">
        <v>7</v>
      </c>
      <c r="L433" s="3">
        <f t="shared" si="42"/>
        <v>0</v>
      </c>
      <c r="M433">
        <v>1</v>
      </c>
      <c r="N433">
        <v>4</v>
      </c>
      <c r="O433">
        <v>7</v>
      </c>
      <c r="P433">
        <v>12</v>
      </c>
      <c r="Q433" s="3">
        <f t="shared" si="43"/>
        <v>0</v>
      </c>
      <c r="R433">
        <v>16</v>
      </c>
      <c r="S433" t="s">
        <v>117</v>
      </c>
      <c r="T433" t="s">
        <v>117</v>
      </c>
      <c r="U433" s="3">
        <f t="shared" si="44"/>
        <v>0</v>
      </c>
      <c r="V433">
        <v>75</v>
      </c>
      <c r="W433" t="s">
        <v>117</v>
      </c>
      <c r="X433">
        <v>75</v>
      </c>
      <c r="Y433" t="s">
        <v>117</v>
      </c>
      <c r="Z433" t="s">
        <v>118</v>
      </c>
      <c r="AA433" t="s">
        <v>118</v>
      </c>
      <c r="AB433" t="s">
        <v>118</v>
      </c>
      <c r="AC433" t="s">
        <v>128</v>
      </c>
      <c r="AD433">
        <v>1</v>
      </c>
      <c r="AE433">
        <v>2</v>
      </c>
      <c r="AF433">
        <v>1</v>
      </c>
      <c r="AG433" t="s">
        <v>136</v>
      </c>
      <c r="AH433" t="s">
        <v>121</v>
      </c>
      <c r="AI433" t="s">
        <v>122</v>
      </c>
      <c r="AJ433" t="s">
        <v>121</v>
      </c>
      <c r="AK433" t="s">
        <v>121</v>
      </c>
      <c r="AL433" t="s">
        <v>122</v>
      </c>
      <c r="AM433" t="s">
        <v>121</v>
      </c>
      <c r="AN433" t="s">
        <v>121</v>
      </c>
      <c r="AO433" t="s">
        <v>122</v>
      </c>
      <c r="AP433" t="s">
        <v>121</v>
      </c>
      <c r="AQ433" t="s">
        <v>121</v>
      </c>
      <c r="AR433" t="s">
        <v>122</v>
      </c>
      <c r="AS433" t="s">
        <v>121</v>
      </c>
      <c r="AT433">
        <v>0</v>
      </c>
      <c r="AU433">
        <v>0</v>
      </c>
      <c r="AV433">
        <v>0</v>
      </c>
      <c r="AW433">
        <v>0</v>
      </c>
      <c r="AX433" t="s">
        <v>122</v>
      </c>
      <c r="AY433" t="s">
        <v>121</v>
      </c>
      <c r="AZ433" t="s">
        <v>121</v>
      </c>
      <c r="BA433" t="s">
        <v>121</v>
      </c>
      <c r="BB433" t="s">
        <v>118</v>
      </c>
      <c r="BC433" t="s">
        <v>121</v>
      </c>
      <c r="BD433" t="s">
        <v>122</v>
      </c>
      <c r="BE433" t="s">
        <v>121</v>
      </c>
      <c r="BF433" t="s">
        <v>121</v>
      </c>
      <c r="BG433" t="s">
        <v>122</v>
      </c>
      <c r="BH433" t="s">
        <v>121</v>
      </c>
      <c r="BI433" t="s">
        <v>121</v>
      </c>
      <c r="BJ433" t="s">
        <v>122</v>
      </c>
      <c r="BK433" t="s">
        <v>121</v>
      </c>
      <c r="BL433" t="s">
        <v>121</v>
      </c>
      <c r="BM433" t="s">
        <v>122</v>
      </c>
      <c r="BN433" t="s">
        <v>121</v>
      </c>
      <c r="BO433">
        <v>0</v>
      </c>
      <c r="BP433">
        <v>0</v>
      </c>
      <c r="BQ433">
        <v>0</v>
      </c>
      <c r="BR433">
        <v>0</v>
      </c>
      <c r="BS433" t="s">
        <v>122</v>
      </c>
      <c r="BT433" t="s">
        <v>121</v>
      </c>
      <c r="BU433" t="s">
        <v>121</v>
      </c>
      <c r="BV433" t="s">
        <v>121</v>
      </c>
      <c r="BW433" t="s">
        <v>118</v>
      </c>
      <c r="BX433" t="s">
        <v>121</v>
      </c>
      <c r="BY433" t="s">
        <v>122</v>
      </c>
      <c r="BZ433" t="s">
        <v>121</v>
      </c>
      <c r="CA433" t="s">
        <v>121</v>
      </c>
      <c r="CB433" t="s">
        <v>122</v>
      </c>
      <c r="CC433" t="s">
        <v>121</v>
      </c>
      <c r="CD433" t="s">
        <v>121</v>
      </c>
      <c r="CE433" t="s">
        <v>122</v>
      </c>
      <c r="CF433" t="s">
        <v>121</v>
      </c>
      <c r="CG433" t="s">
        <v>121</v>
      </c>
      <c r="CH433" t="s">
        <v>122</v>
      </c>
      <c r="CI433" t="s">
        <v>121</v>
      </c>
      <c r="CJ433">
        <v>0</v>
      </c>
      <c r="CK433">
        <v>0</v>
      </c>
      <c r="CL433">
        <v>0</v>
      </c>
      <c r="CM433">
        <v>0</v>
      </c>
      <c r="DD433" s="3">
        <f t="shared" si="45"/>
        <v>0</v>
      </c>
      <c r="DE433" s="3">
        <f t="shared" si="46"/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 s="3">
        <f t="shared" si="47"/>
        <v>0</v>
      </c>
      <c r="DN433">
        <v>1</v>
      </c>
      <c r="DO433" t="s">
        <v>539</v>
      </c>
      <c r="DP433">
        <v>12</v>
      </c>
      <c r="DQ433">
        <v>0</v>
      </c>
      <c r="DR433">
        <v>0</v>
      </c>
      <c r="DS433">
        <v>1</v>
      </c>
    </row>
    <row r="434" spans="1:123" x14ac:dyDescent="0.35">
      <c r="A434">
        <v>16</v>
      </c>
      <c r="B434">
        <v>63</v>
      </c>
      <c r="C434">
        <v>49</v>
      </c>
      <c r="D434">
        <v>3</v>
      </c>
      <c r="E434">
        <v>4</v>
      </c>
      <c r="F434">
        <v>1</v>
      </c>
      <c r="G434" t="s">
        <v>157</v>
      </c>
      <c r="H434">
        <v>12</v>
      </c>
      <c r="I434">
        <v>2</v>
      </c>
      <c r="J434">
        <v>1</v>
      </c>
      <c r="K434">
        <v>1</v>
      </c>
      <c r="L434" s="3">
        <f t="shared" si="42"/>
        <v>1</v>
      </c>
      <c r="M434">
        <v>1</v>
      </c>
      <c r="N434">
        <v>4</v>
      </c>
      <c r="O434">
        <v>7</v>
      </c>
      <c r="P434">
        <v>2</v>
      </c>
      <c r="Q434" s="3">
        <f t="shared" si="43"/>
        <v>0</v>
      </c>
      <c r="R434">
        <v>16</v>
      </c>
      <c r="S434">
        <v>15</v>
      </c>
      <c r="T434" t="s">
        <v>117</v>
      </c>
      <c r="U434" s="3">
        <f t="shared" si="44"/>
        <v>0</v>
      </c>
      <c r="V434">
        <v>16</v>
      </c>
      <c r="W434" t="s">
        <v>117</v>
      </c>
      <c r="X434">
        <v>10</v>
      </c>
      <c r="Y434" t="s">
        <v>117</v>
      </c>
      <c r="Z434">
        <v>2013</v>
      </c>
      <c r="AA434">
        <v>2011</v>
      </c>
      <c r="AB434" t="s">
        <v>118</v>
      </c>
      <c r="AC434" t="s">
        <v>119</v>
      </c>
      <c r="AD434">
        <v>2</v>
      </c>
      <c r="AE434">
        <v>1</v>
      </c>
      <c r="AF434">
        <v>2</v>
      </c>
      <c r="AG434" t="s">
        <v>120</v>
      </c>
      <c r="AH434" t="s">
        <v>121</v>
      </c>
      <c r="AI434" t="s">
        <v>122</v>
      </c>
      <c r="AJ434" t="s">
        <v>121</v>
      </c>
      <c r="AK434" t="s">
        <v>121</v>
      </c>
      <c r="AL434" t="s">
        <v>122</v>
      </c>
      <c r="AM434" t="s">
        <v>121</v>
      </c>
      <c r="AN434" t="s">
        <v>121</v>
      </c>
      <c r="AO434" t="s">
        <v>122</v>
      </c>
      <c r="AP434" t="s">
        <v>121</v>
      </c>
      <c r="AQ434" t="s">
        <v>121</v>
      </c>
      <c r="AR434" t="s">
        <v>122</v>
      </c>
      <c r="AS434" t="s">
        <v>121</v>
      </c>
      <c r="AT434">
        <v>0</v>
      </c>
      <c r="AU434">
        <v>0</v>
      </c>
      <c r="AV434">
        <v>0</v>
      </c>
      <c r="AW434">
        <v>0</v>
      </c>
      <c r="AX434" t="s">
        <v>131</v>
      </c>
      <c r="AY434">
        <v>1</v>
      </c>
      <c r="AZ434">
        <v>1</v>
      </c>
      <c r="BA434">
        <v>0</v>
      </c>
      <c r="BB434" t="s">
        <v>130</v>
      </c>
      <c r="BC434">
        <v>2</v>
      </c>
      <c r="BD434" t="s">
        <v>131</v>
      </c>
      <c r="BE434">
        <v>4</v>
      </c>
      <c r="BF434" t="s">
        <v>121</v>
      </c>
      <c r="BG434" t="s">
        <v>122</v>
      </c>
      <c r="BH434" t="s">
        <v>121</v>
      </c>
      <c r="BI434" t="s">
        <v>121</v>
      </c>
      <c r="BJ434" t="s">
        <v>122</v>
      </c>
      <c r="BK434" t="s">
        <v>121</v>
      </c>
      <c r="BL434" t="s">
        <v>121</v>
      </c>
      <c r="BM434" t="s">
        <v>122</v>
      </c>
      <c r="BN434" t="s">
        <v>121</v>
      </c>
      <c r="BO434">
        <v>0</v>
      </c>
      <c r="BP434">
        <v>0</v>
      </c>
      <c r="BQ434">
        <v>0</v>
      </c>
      <c r="BR434">
        <v>0</v>
      </c>
      <c r="BS434" t="s">
        <v>122</v>
      </c>
      <c r="BT434" t="s">
        <v>121</v>
      </c>
      <c r="BU434" t="s">
        <v>121</v>
      </c>
      <c r="BV434" t="s">
        <v>121</v>
      </c>
      <c r="BW434" t="s">
        <v>118</v>
      </c>
      <c r="BX434" t="s">
        <v>121</v>
      </c>
      <c r="BY434" t="s">
        <v>122</v>
      </c>
      <c r="BZ434" t="s">
        <v>121</v>
      </c>
      <c r="CA434" t="s">
        <v>121</v>
      </c>
      <c r="CB434" t="s">
        <v>122</v>
      </c>
      <c r="CC434" t="s">
        <v>121</v>
      </c>
      <c r="CD434" t="s">
        <v>121</v>
      </c>
      <c r="CE434" t="s">
        <v>122</v>
      </c>
      <c r="CF434" t="s">
        <v>121</v>
      </c>
      <c r="CG434" t="s">
        <v>121</v>
      </c>
      <c r="CH434" t="s">
        <v>122</v>
      </c>
      <c r="CI434" t="s">
        <v>121</v>
      </c>
      <c r="CJ434">
        <v>0</v>
      </c>
      <c r="CK434">
        <v>0</v>
      </c>
      <c r="CL434">
        <v>0</v>
      </c>
      <c r="CM434">
        <v>0</v>
      </c>
      <c r="DD434" s="3">
        <f t="shared" si="45"/>
        <v>0</v>
      </c>
      <c r="DE434" s="3">
        <f t="shared" si="46"/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 s="3">
        <f t="shared" si="47"/>
        <v>0</v>
      </c>
      <c r="DN434">
        <v>1</v>
      </c>
      <c r="DO434" t="s">
        <v>295</v>
      </c>
      <c r="DP434">
        <v>14</v>
      </c>
      <c r="DQ434">
        <v>0</v>
      </c>
      <c r="DR434">
        <v>0</v>
      </c>
      <c r="DS434">
        <v>1</v>
      </c>
    </row>
    <row r="435" spans="1:123" x14ac:dyDescent="0.35">
      <c r="A435">
        <v>16</v>
      </c>
      <c r="B435">
        <v>63</v>
      </c>
      <c r="C435">
        <v>49</v>
      </c>
      <c r="D435">
        <v>3</v>
      </c>
      <c r="E435">
        <v>4</v>
      </c>
      <c r="F435">
        <v>1</v>
      </c>
      <c r="G435" t="s">
        <v>157</v>
      </c>
      <c r="H435">
        <v>12</v>
      </c>
      <c r="I435">
        <v>3</v>
      </c>
      <c r="J435">
        <v>1</v>
      </c>
      <c r="K435">
        <v>7</v>
      </c>
      <c r="L435" s="3">
        <f t="shared" si="42"/>
        <v>0</v>
      </c>
      <c r="M435">
        <v>1</v>
      </c>
      <c r="N435">
        <v>4</v>
      </c>
      <c r="O435">
        <v>1</v>
      </c>
      <c r="P435">
        <v>5</v>
      </c>
      <c r="Q435" s="3">
        <f t="shared" si="43"/>
        <v>1</v>
      </c>
      <c r="R435">
        <v>1</v>
      </c>
      <c r="S435" t="s">
        <v>117</v>
      </c>
      <c r="T435" t="s">
        <v>117</v>
      </c>
      <c r="U435" s="3">
        <f t="shared" si="44"/>
        <v>0</v>
      </c>
      <c r="V435">
        <v>0</v>
      </c>
      <c r="W435" t="s">
        <v>117</v>
      </c>
      <c r="X435">
        <v>0</v>
      </c>
      <c r="Y435" t="s">
        <v>117</v>
      </c>
      <c r="Z435" t="s">
        <v>118</v>
      </c>
      <c r="AA435" t="s">
        <v>118</v>
      </c>
      <c r="AB435" t="s">
        <v>118</v>
      </c>
      <c r="AC435" t="s">
        <v>123</v>
      </c>
      <c r="AD435">
        <v>1</v>
      </c>
      <c r="AE435">
        <v>1</v>
      </c>
      <c r="AF435" t="s">
        <v>121</v>
      </c>
      <c r="AG435" t="s">
        <v>118</v>
      </c>
      <c r="AH435" t="s">
        <v>121</v>
      </c>
      <c r="AI435" t="s">
        <v>122</v>
      </c>
      <c r="AJ435" t="s">
        <v>121</v>
      </c>
      <c r="AK435" t="s">
        <v>121</v>
      </c>
      <c r="AL435" t="s">
        <v>122</v>
      </c>
      <c r="AM435" t="s">
        <v>121</v>
      </c>
      <c r="AN435" t="s">
        <v>121</v>
      </c>
      <c r="AO435" t="s">
        <v>122</v>
      </c>
      <c r="AP435" t="s">
        <v>121</v>
      </c>
      <c r="AQ435" t="s">
        <v>121</v>
      </c>
      <c r="AR435" t="s">
        <v>122</v>
      </c>
      <c r="AS435" t="s">
        <v>121</v>
      </c>
      <c r="AT435">
        <v>0</v>
      </c>
      <c r="AU435">
        <v>0</v>
      </c>
      <c r="AV435">
        <v>0</v>
      </c>
      <c r="AW435">
        <v>0</v>
      </c>
      <c r="AX435" t="s">
        <v>122</v>
      </c>
      <c r="AY435" t="s">
        <v>121</v>
      </c>
      <c r="AZ435" t="s">
        <v>121</v>
      </c>
      <c r="BA435" t="s">
        <v>121</v>
      </c>
      <c r="BB435" t="s">
        <v>118</v>
      </c>
      <c r="BC435" t="s">
        <v>121</v>
      </c>
      <c r="BD435" t="s">
        <v>122</v>
      </c>
      <c r="BE435" t="s">
        <v>121</v>
      </c>
      <c r="BF435" t="s">
        <v>121</v>
      </c>
      <c r="BG435" t="s">
        <v>122</v>
      </c>
      <c r="BH435" t="s">
        <v>121</v>
      </c>
      <c r="BI435" t="s">
        <v>121</v>
      </c>
      <c r="BJ435" t="s">
        <v>122</v>
      </c>
      <c r="BK435" t="s">
        <v>121</v>
      </c>
      <c r="BL435" t="s">
        <v>121</v>
      </c>
      <c r="BM435" t="s">
        <v>122</v>
      </c>
      <c r="BN435" t="s">
        <v>121</v>
      </c>
      <c r="BO435">
        <v>0</v>
      </c>
      <c r="BP435">
        <v>0</v>
      </c>
      <c r="BQ435">
        <v>0</v>
      </c>
      <c r="BR435">
        <v>0</v>
      </c>
      <c r="BS435" t="s">
        <v>122</v>
      </c>
      <c r="BT435" t="s">
        <v>121</v>
      </c>
      <c r="BU435" t="s">
        <v>121</v>
      </c>
      <c r="BV435" t="s">
        <v>121</v>
      </c>
      <c r="BW435" t="s">
        <v>118</v>
      </c>
      <c r="BX435" t="s">
        <v>121</v>
      </c>
      <c r="BY435" t="s">
        <v>122</v>
      </c>
      <c r="BZ435" t="s">
        <v>121</v>
      </c>
      <c r="CA435" t="s">
        <v>121</v>
      </c>
      <c r="CB435" t="s">
        <v>122</v>
      </c>
      <c r="CC435" t="s">
        <v>121</v>
      </c>
      <c r="CD435" t="s">
        <v>121</v>
      </c>
      <c r="CE435" t="s">
        <v>122</v>
      </c>
      <c r="CF435" t="s">
        <v>121</v>
      </c>
      <c r="CG435" t="s">
        <v>121</v>
      </c>
      <c r="CH435" t="s">
        <v>122</v>
      </c>
      <c r="CI435" t="s">
        <v>121</v>
      </c>
      <c r="CJ435">
        <v>0</v>
      </c>
      <c r="CK435">
        <v>0</v>
      </c>
      <c r="CL435">
        <v>0</v>
      </c>
      <c r="CM435">
        <v>0</v>
      </c>
      <c r="CP435">
        <v>4</v>
      </c>
      <c r="CQ435" t="s">
        <v>124</v>
      </c>
      <c r="DD435" s="3">
        <f t="shared" si="45"/>
        <v>1</v>
      </c>
      <c r="DE435" s="3">
        <f t="shared" si="46"/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 s="3">
        <f t="shared" si="47"/>
        <v>0</v>
      </c>
      <c r="DN435">
        <v>1</v>
      </c>
      <c r="DO435" t="s">
        <v>540</v>
      </c>
      <c r="DP435">
        <v>13</v>
      </c>
      <c r="DQ435">
        <v>0</v>
      </c>
      <c r="DR435">
        <v>0</v>
      </c>
      <c r="DS435">
        <v>1</v>
      </c>
    </row>
    <row r="436" spans="1:123" x14ac:dyDescent="0.35">
      <c r="A436">
        <v>16</v>
      </c>
      <c r="B436">
        <v>63</v>
      </c>
      <c r="C436">
        <v>49</v>
      </c>
      <c r="D436">
        <v>3</v>
      </c>
      <c r="E436">
        <v>4</v>
      </c>
      <c r="F436">
        <v>1</v>
      </c>
      <c r="G436" t="s">
        <v>157</v>
      </c>
      <c r="H436">
        <v>12</v>
      </c>
      <c r="I436">
        <v>1</v>
      </c>
      <c r="J436">
        <v>1</v>
      </c>
      <c r="K436">
        <v>7</v>
      </c>
      <c r="L436" s="3">
        <f t="shared" si="42"/>
        <v>0</v>
      </c>
      <c r="M436">
        <v>1</v>
      </c>
      <c r="N436">
        <v>4</v>
      </c>
      <c r="O436">
        <v>1</v>
      </c>
      <c r="P436">
        <v>5</v>
      </c>
      <c r="Q436" s="3">
        <f t="shared" si="43"/>
        <v>1</v>
      </c>
      <c r="R436">
        <v>20</v>
      </c>
      <c r="S436" t="s">
        <v>117</v>
      </c>
      <c r="T436" t="s">
        <v>117</v>
      </c>
      <c r="U436" s="3">
        <f t="shared" si="44"/>
        <v>0</v>
      </c>
      <c r="V436">
        <v>45</v>
      </c>
      <c r="W436" t="s">
        <v>117</v>
      </c>
      <c r="X436">
        <v>40</v>
      </c>
      <c r="Y436" t="s">
        <v>117</v>
      </c>
      <c r="Z436" t="s">
        <v>118</v>
      </c>
      <c r="AA436" t="s">
        <v>118</v>
      </c>
      <c r="AB436" t="s">
        <v>118</v>
      </c>
      <c r="AC436" t="s">
        <v>122</v>
      </c>
      <c r="AD436" t="s">
        <v>121</v>
      </c>
      <c r="AE436" t="s">
        <v>121</v>
      </c>
      <c r="AF436" t="s">
        <v>121</v>
      </c>
      <c r="AG436" t="s">
        <v>118</v>
      </c>
      <c r="AH436" t="s">
        <v>121</v>
      </c>
      <c r="AI436" t="s">
        <v>122</v>
      </c>
      <c r="AJ436" t="s">
        <v>121</v>
      </c>
      <c r="AK436" t="s">
        <v>121</v>
      </c>
      <c r="AL436" t="s">
        <v>122</v>
      </c>
      <c r="AM436" t="s">
        <v>121</v>
      </c>
      <c r="AN436" t="s">
        <v>121</v>
      </c>
      <c r="AO436" t="s">
        <v>122</v>
      </c>
      <c r="AP436" t="s">
        <v>121</v>
      </c>
      <c r="AQ436" t="s">
        <v>121</v>
      </c>
      <c r="AR436" t="s">
        <v>122</v>
      </c>
      <c r="AS436" t="s">
        <v>121</v>
      </c>
      <c r="AT436">
        <v>0</v>
      </c>
      <c r="AU436">
        <v>0</v>
      </c>
      <c r="AV436">
        <v>0</v>
      </c>
      <c r="AW436">
        <v>0</v>
      </c>
      <c r="AX436" t="s">
        <v>122</v>
      </c>
      <c r="AY436" t="s">
        <v>121</v>
      </c>
      <c r="AZ436" t="s">
        <v>121</v>
      </c>
      <c r="BA436" t="s">
        <v>121</v>
      </c>
      <c r="BB436" t="s">
        <v>118</v>
      </c>
      <c r="BC436" t="s">
        <v>121</v>
      </c>
      <c r="BD436" t="s">
        <v>122</v>
      </c>
      <c r="BE436" t="s">
        <v>121</v>
      </c>
      <c r="BF436" t="s">
        <v>121</v>
      </c>
      <c r="BG436" t="s">
        <v>122</v>
      </c>
      <c r="BH436" t="s">
        <v>121</v>
      </c>
      <c r="BI436" t="s">
        <v>121</v>
      </c>
      <c r="BJ436" t="s">
        <v>122</v>
      </c>
      <c r="BK436" t="s">
        <v>121</v>
      </c>
      <c r="BL436" t="s">
        <v>121</v>
      </c>
      <c r="BM436" t="s">
        <v>122</v>
      </c>
      <c r="BN436" t="s">
        <v>121</v>
      </c>
      <c r="BO436">
        <v>0</v>
      </c>
      <c r="BP436">
        <v>0</v>
      </c>
      <c r="BQ436">
        <v>0</v>
      </c>
      <c r="BR436">
        <v>0</v>
      </c>
      <c r="BS436" t="s">
        <v>122</v>
      </c>
      <c r="BT436" t="s">
        <v>121</v>
      </c>
      <c r="BU436" t="s">
        <v>121</v>
      </c>
      <c r="BV436" t="s">
        <v>121</v>
      </c>
      <c r="BW436" t="s">
        <v>118</v>
      </c>
      <c r="BX436" t="s">
        <v>121</v>
      </c>
      <c r="BY436" t="s">
        <v>122</v>
      </c>
      <c r="BZ436" t="s">
        <v>121</v>
      </c>
      <c r="CA436" t="s">
        <v>121</v>
      </c>
      <c r="CB436" t="s">
        <v>122</v>
      </c>
      <c r="CC436" t="s">
        <v>121</v>
      </c>
      <c r="CD436" t="s">
        <v>121</v>
      </c>
      <c r="CE436" t="s">
        <v>122</v>
      </c>
      <c r="CF436" t="s">
        <v>121</v>
      </c>
      <c r="CG436" t="s">
        <v>121</v>
      </c>
      <c r="CH436" t="s">
        <v>122</v>
      </c>
      <c r="CI436" t="s">
        <v>121</v>
      </c>
      <c r="CJ436">
        <v>0</v>
      </c>
      <c r="CK436">
        <v>0</v>
      </c>
      <c r="CL436">
        <v>0</v>
      </c>
      <c r="CM436">
        <v>0</v>
      </c>
      <c r="CP436">
        <v>3</v>
      </c>
      <c r="CQ436" t="s">
        <v>1944</v>
      </c>
      <c r="DD436" s="3">
        <f t="shared" si="45"/>
        <v>1</v>
      </c>
      <c r="DE436" s="3">
        <f t="shared" si="46"/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 s="3">
        <f t="shared" si="47"/>
        <v>0</v>
      </c>
      <c r="DN436">
        <v>1</v>
      </c>
      <c r="DO436" t="s">
        <v>541</v>
      </c>
      <c r="DP436">
        <v>13</v>
      </c>
      <c r="DQ436">
        <v>0</v>
      </c>
      <c r="DR436">
        <v>0</v>
      </c>
      <c r="DS436">
        <v>1</v>
      </c>
    </row>
    <row r="437" spans="1:123" x14ac:dyDescent="0.35">
      <c r="A437">
        <v>16</v>
      </c>
      <c r="B437">
        <v>63</v>
      </c>
      <c r="C437">
        <v>49</v>
      </c>
      <c r="D437">
        <v>3</v>
      </c>
      <c r="E437">
        <v>4</v>
      </c>
      <c r="F437">
        <v>1</v>
      </c>
      <c r="G437" t="s">
        <v>157</v>
      </c>
      <c r="H437">
        <v>12</v>
      </c>
      <c r="I437">
        <v>2</v>
      </c>
      <c r="J437">
        <v>1</v>
      </c>
      <c r="K437">
        <v>8</v>
      </c>
      <c r="L437" s="3">
        <f t="shared" si="42"/>
        <v>0</v>
      </c>
      <c r="M437">
        <v>1</v>
      </c>
      <c r="N437">
        <v>1</v>
      </c>
      <c r="O437">
        <v>1</v>
      </c>
      <c r="P437">
        <v>4</v>
      </c>
      <c r="Q437" s="3">
        <f t="shared" si="43"/>
        <v>0</v>
      </c>
      <c r="R437">
        <v>1</v>
      </c>
      <c r="S437">
        <v>1</v>
      </c>
      <c r="T437" t="s">
        <v>117</v>
      </c>
      <c r="U437" s="3">
        <f t="shared" si="44"/>
        <v>0</v>
      </c>
      <c r="V437">
        <v>35</v>
      </c>
      <c r="W437" t="s">
        <v>117</v>
      </c>
      <c r="X437">
        <v>22</v>
      </c>
      <c r="Y437" t="s">
        <v>117</v>
      </c>
      <c r="Z437" t="s">
        <v>120</v>
      </c>
      <c r="AA437" t="s">
        <v>118</v>
      </c>
      <c r="AB437" t="s">
        <v>118</v>
      </c>
      <c r="AC437" t="s">
        <v>124</v>
      </c>
      <c r="AD437">
        <v>1</v>
      </c>
      <c r="AE437">
        <v>1</v>
      </c>
      <c r="AF437">
        <v>2</v>
      </c>
      <c r="AG437" t="s">
        <v>130</v>
      </c>
      <c r="AH437">
        <v>2</v>
      </c>
      <c r="AI437" t="s">
        <v>119</v>
      </c>
      <c r="AJ437">
        <v>4</v>
      </c>
      <c r="AK437" t="s">
        <v>121</v>
      </c>
      <c r="AL437" t="s">
        <v>122</v>
      </c>
      <c r="AM437" t="s">
        <v>121</v>
      </c>
      <c r="AN437" t="s">
        <v>121</v>
      </c>
      <c r="AO437" t="s">
        <v>122</v>
      </c>
      <c r="AP437" t="s">
        <v>121</v>
      </c>
      <c r="AQ437" t="s">
        <v>121</v>
      </c>
      <c r="AR437" t="s">
        <v>122</v>
      </c>
      <c r="AS437" t="s">
        <v>121</v>
      </c>
      <c r="AT437">
        <v>0</v>
      </c>
      <c r="AU437">
        <v>0</v>
      </c>
      <c r="AV437">
        <v>0</v>
      </c>
      <c r="AW437">
        <v>0</v>
      </c>
      <c r="AX437" t="s">
        <v>126</v>
      </c>
      <c r="AY437">
        <v>1</v>
      </c>
      <c r="AZ437">
        <v>1</v>
      </c>
      <c r="BA437">
        <v>2</v>
      </c>
      <c r="BB437" t="s">
        <v>127</v>
      </c>
      <c r="BC437" t="s">
        <v>121</v>
      </c>
      <c r="BD437" t="s">
        <v>122</v>
      </c>
      <c r="BE437" t="s">
        <v>121</v>
      </c>
      <c r="BF437" t="s">
        <v>121</v>
      </c>
      <c r="BG437" t="s">
        <v>122</v>
      </c>
      <c r="BH437" t="s">
        <v>121</v>
      </c>
      <c r="BI437" t="s">
        <v>121</v>
      </c>
      <c r="BJ437" t="s">
        <v>122</v>
      </c>
      <c r="BK437" t="s">
        <v>121</v>
      </c>
      <c r="BL437" t="s">
        <v>121</v>
      </c>
      <c r="BM437" t="s">
        <v>122</v>
      </c>
      <c r="BN437" t="s">
        <v>121</v>
      </c>
      <c r="BO437">
        <v>0</v>
      </c>
      <c r="BP437">
        <v>0</v>
      </c>
      <c r="BQ437">
        <v>0</v>
      </c>
      <c r="BR437">
        <v>0</v>
      </c>
      <c r="BS437" t="s">
        <v>122</v>
      </c>
      <c r="BT437" t="s">
        <v>121</v>
      </c>
      <c r="BU437" t="s">
        <v>121</v>
      </c>
      <c r="BV437" t="s">
        <v>121</v>
      </c>
      <c r="BW437" t="s">
        <v>118</v>
      </c>
      <c r="BX437" t="s">
        <v>121</v>
      </c>
      <c r="BY437" t="s">
        <v>122</v>
      </c>
      <c r="BZ437" t="s">
        <v>121</v>
      </c>
      <c r="CA437" t="s">
        <v>121</v>
      </c>
      <c r="CB437" t="s">
        <v>122</v>
      </c>
      <c r="CC437" t="s">
        <v>121</v>
      </c>
      <c r="CD437" t="s">
        <v>121</v>
      </c>
      <c r="CE437" t="s">
        <v>122</v>
      </c>
      <c r="CF437" t="s">
        <v>121</v>
      </c>
      <c r="CG437" t="s">
        <v>121</v>
      </c>
      <c r="CH437" t="s">
        <v>122</v>
      </c>
      <c r="CI437" t="s">
        <v>121</v>
      </c>
      <c r="CJ437">
        <v>0</v>
      </c>
      <c r="CK437">
        <v>0</v>
      </c>
      <c r="CL437">
        <v>0</v>
      </c>
      <c r="CM437">
        <v>0</v>
      </c>
      <c r="DD437" s="3">
        <f t="shared" si="45"/>
        <v>0</v>
      </c>
      <c r="DE437" s="3">
        <f t="shared" si="46"/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 s="3">
        <f t="shared" si="47"/>
        <v>0</v>
      </c>
      <c r="DN437">
        <v>1</v>
      </c>
      <c r="DO437" t="s">
        <v>542</v>
      </c>
      <c r="DP437">
        <v>14</v>
      </c>
      <c r="DQ437">
        <v>0</v>
      </c>
      <c r="DR437">
        <v>0</v>
      </c>
      <c r="DS437">
        <v>1</v>
      </c>
    </row>
    <row r="438" spans="1:123" x14ac:dyDescent="0.35">
      <c r="A438">
        <v>16</v>
      </c>
      <c r="B438">
        <v>63</v>
      </c>
      <c r="C438">
        <v>49</v>
      </c>
      <c r="D438">
        <v>4</v>
      </c>
      <c r="E438">
        <v>4</v>
      </c>
      <c r="F438">
        <v>1</v>
      </c>
      <c r="G438" t="s">
        <v>157</v>
      </c>
      <c r="H438">
        <v>12</v>
      </c>
      <c r="I438">
        <v>1</v>
      </c>
      <c r="J438">
        <v>1</v>
      </c>
      <c r="K438">
        <v>1</v>
      </c>
      <c r="L438" s="3">
        <f t="shared" si="42"/>
        <v>1</v>
      </c>
      <c r="M438">
        <v>1</v>
      </c>
      <c r="N438">
        <v>4</v>
      </c>
      <c r="O438">
        <v>1</v>
      </c>
      <c r="P438">
        <v>2</v>
      </c>
      <c r="Q438" s="3">
        <f t="shared" si="43"/>
        <v>0</v>
      </c>
      <c r="R438">
        <v>1</v>
      </c>
      <c r="S438">
        <v>16</v>
      </c>
      <c r="T438" t="s">
        <v>117</v>
      </c>
      <c r="U438" s="3">
        <f t="shared" si="44"/>
        <v>0</v>
      </c>
      <c r="V438">
        <v>4</v>
      </c>
      <c r="W438" t="s">
        <v>117</v>
      </c>
      <c r="X438">
        <v>1</v>
      </c>
      <c r="Y438" t="s">
        <v>117</v>
      </c>
      <c r="Z438">
        <v>2012</v>
      </c>
      <c r="AA438">
        <v>2013</v>
      </c>
      <c r="AB438" t="s">
        <v>118</v>
      </c>
      <c r="AC438" t="s">
        <v>119</v>
      </c>
      <c r="AD438">
        <v>1</v>
      </c>
      <c r="AE438">
        <v>1</v>
      </c>
      <c r="AF438">
        <v>2</v>
      </c>
      <c r="AG438" t="s">
        <v>130</v>
      </c>
      <c r="AH438" t="s">
        <v>121</v>
      </c>
      <c r="AI438" t="s">
        <v>122</v>
      </c>
      <c r="AJ438" t="s">
        <v>121</v>
      </c>
      <c r="AK438" t="s">
        <v>121</v>
      </c>
      <c r="AL438" t="s">
        <v>122</v>
      </c>
      <c r="AM438" t="s">
        <v>121</v>
      </c>
      <c r="AN438" t="s">
        <v>121</v>
      </c>
      <c r="AO438" t="s">
        <v>122</v>
      </c>
      <c r="AP438" t="s">
        <v>121</v>
      </c>
      <c r="AQ438" t="s">
        <v>121</v>
      </c>
      <c r="AR438" t="s">
        <v>122</v>
      </c>
      <c r="AS438" t="s">
        <v>121</v>
      </c>
      <c r="AT438">
        <v>0</v>
      </c>
      <c r="AU438">
        <v>0</v>
      </c>
      <c r="AV438">
        <v>0</v>
      </c>
      <c r="AW438">
        <v>0</v>
      </c>
      <c r="AX438" t="s">
        <v>124</v>
      </c>
      <c r="AY438">
        <v>1</v>
      </c>
      <c r="AZ438">
        <v>2</v>
      </c>
      <c r="BA438">
        <v>2</v>
      </c>
      <c r="BB438" t="s">
        <v>130</v>
      </c>
      <c r="BC438" t="s">
        <v>121</v>
      </c>
      <c r="BD438" t="s">
        <v>122</v>
      </c>
      <c r="BE438" t="s">
        <v>121</v>
      </c>
      <c r="BF438" t="s">
        <v>121</v>
      </c>
      <c r="BG438" t="s">
        <v>122</v>
      </c>
      <c r="BH438" t="s">
        <v>121</v>
      </c>
      <c r="BI438" t="s">
        <v>121</v>
      </c>
      <c r="BJ438" t="s">
        <v>122</v>
      </c>
      <c r="BK438" t="s">
        <v>121</v>
      </c>
      <c r="BL438" t="s">
        <v>121</v>
      </c>
      <c r="BM438" t="s">
        <v>122</v>
      </c>
      <c r="BN438" t="s">
        <v>121</v>
      </c>
      <c r="BO438">
        <v>0</v>
      </c>
      <c r="BP438">
        <v>0</v>
      </c>
      <c r="BQ438">
        <v>0</v>
      </c>
      <c r="BR438">
        <v>0</v>
      </c>
      <c r="BS438" t="s">
        <v>122</v>
      </c>
      <c r="BT438" t="s">
        <v>121</v>
      </c>
      <c r="BU438" t="s">
        <v>121</v>
      </c>
      <c r="BV438" t="s">
        <v>121</v>
      </c>
      <c r="BW438" t="s">
        <v>118</v>
      </c>
      <c r="BX438" t="s">
        <v>121</v>
      </c>
      <c r="BY438" t="s">
        <v>122</v>
      </c>
      <c r="BZ438" t="s">
        <v>121</v>
      </c>
      <c r="CA438" t="s">
        <v>121</v>
      </c>
      <c r="CB438" t="s">
        <v>122</v>
      </c>
      <c r="CC438" t="s">
        <v>121</v>
      </c>
      <c r="CD438" t="s">
        <v>121</v>
      </c>
      <c r="CE438" t="s">
        <v>122</v>
      </c>
      <c r="CF438" t="s">
        <v>121</v>
      </c>
      <c r="CG438" t="s">
        <v>121</v>
      </c>
      <c r="CH438" t="s">
        <v>122</v>
      </c>
      <c r="CI438" t="s">
        <v>121</v>
      </c>
      <c r="CJ438">
        <v>0</v>
      </c>
      <c r="CK438">
        <v>0</v>
      </c>
      <c r="CL438">
        <v>0</v>
      </c>
      <c r="CM438">
        <v>0</v>
      </c>
      <c r="DD438" s="3">
        <f t="shared" si="45"/>
        <v>0</v>
      </c>
      <c r="DE438" s="3">
        <f t="shared" si="46"/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 s="3">
        <f t="shared" si="47"/>
        <v>0</v>
      </c>
      <c r="DN438">
        <v>1</v>
      </c>
      <c r="DO438" t="s">
        <v>543</v>
      </c>
      <c r="DP438">
        <v>7</v>
      </c>
      <c r="DQ438">
        <v>0</v>
      </c>
      <c r="DR438">
        <v>0</v>
      </c>
      <c r="DS438">
        <v>1</v>
      </c>
    </row>
    <row r="439" spans="1:123" x14ac:dyDescent="0.35">
      <c r="A439">
        <v>16</v>
      </c>
      <c r="B439">
        <v>63</v>
      </c>
      <c r="C439">
        <v>49</v>
      </c>
      <c r="D439">
        <v>4</v>
      </c>
      <c r="E439">
        <v>4</v>
      </c>
      <c r="F439">
        <v>1</v>
      </c>
      <c r="G439" t="s">
        <v>157</v>
      </c>
      <c r="H439">
        <v>12</v>
      </c>
      <c r="I439">
        <v>1</v>
      </c>
      <c r="J439">
        <v>1</v>
      </c>
      <c r="K439">
        <v>7</v>
      </c>
      <c r="L439" s="3">
        <f t="shared" si="42"/>
        <v>0</v>
      </c>
      <c r="M439">
        <v>2</v>
      </c>
      <c r="N439">
        <v>4</v>
      </c>
      <c r="O439">
        <v>3</v>
      </c>
      <c r="P439">
        <v>2</v>
      </c>
      <c r="Q439" s="3">
        <f t="shared" si="43"/>
        <v>0</v>
      </c>
      <c r="R439">
        <v>16</v>
      </c>
      <c r="S439">
        <v>16</v>
      </c>
      <c r="T439" t="s">
        <v>117</v>
      </c>
      <c r="U439" s="3">
        <f t="shared" si="44"/>
        <v>0</v>
      </c>
      <c r="V439">
        <v>0</v>
      </c>
      <c r="W439" t="s">
        <v>117</v>
      </c>
      <c r="X439">
        <v>0</v>
      </c>
      <c r="Y439" t="s">
        <v>117</v>
      </c>
      <c r="Z439">
        <v>2008</v>
      </c>
      <c r="AA439" t="s">
        <v>120</v>
      </c>
      <c r="AB439" t="s">
        <v>118</v>
      </c>
      <c r="AC439" t="s">
        <v>126</v>
      </c>
      <c r="AD439">
        <v>1</v>
      </c>
      <c r="AE439">
        <v>2</v>
      </c>
      <c r="AF439">
        <v>2</v>
      </c>
      <c r="AG439" t="s">
        <v>130</v>
      </c>
      <c r="AH439" t="s">
        <v>121</v>
      </c>
      <c r="AI439" t="s">
        <v>122</v>
      </c>
      <c r="AJ439" t="s">
        <v>121</v>
      </c>
      <c r="AK439" t="s">
        <v>121</v>
      </c>
      <c r="AL439" t="s">
        <v>122</v>
      </c>
      <c r="AM439" t="s">
        <v>121</v>
      </c>
      <c r="AN439" t="s">
        <v>121</v>
      </c>
      <c r="AO439" t="s">
        <v>122</v>
      </c>
      <c r="AP439" t="s">
        <v>121</v>
      </c>
      <c r="AQ439" t="s">
        <v>121</v>
      </c>
      <c r="AR439" t="s">
        <v>122</v>
      </c>
      <c r="AS439" t="s">
        <v>121</v>
      </c>
      <c r="AT439">
        <v>0</v>
      </c>
      <c r="AU439">
        <v>0</v>
      </c>
      <c r="AV439">
        <v>0</v>
      </c>
      <c r="AW439">
        <v>0</v>
      </c>
      <c r="AX439" t="s">
        <v>119</v>
      </c>
      <c r="AY439">
        <v>1</v>
      </c>
      <c r="AZ439">
        <v>1</v>
      </c>
      <c r="BA439">
        <v>2</v>
      </c>
      <c r="BB439" t="s">
        <v>127</v>
      </c>
      <c r="BC439" t="s">
        <v>121</v>
      </c>
      <c r="BD439" t="s">
        <v>122</v>
      </c>
      <c r="BE439" t="s">
        <v>121</v>
      </c>
      <c r="BF439" t="s">
        <v>121</v>
      </c>
      <c r="BG439" t="s">
        <v>122</v>
      </c>
      <c r="BH439" t="s">
        <v>121</v>
      </c>
      <c r="BI439" t="s">
        <v>121</v>
      </c>
      <c r="BJ439" t="s">
        <v>122</v>
      </c>
      <c r="BK439" t="s">
        <v>121</v>
      </c>
      <c r="BL439" t="s">
        <v>121</v>
      </c>
      <c r="BM439" t="s">
        <v>122</v>
      </c>
      <c r="BN439" t="s">
        <v>121</v>
      </c>
      <c r="BO439">
        <v>0</v>
      </c>
      <c r="BP439">
        <v>0</v>
      </c>
      <c r="BQ439">
        <v>0</v>
      </c>
      <c r="BR439">
        <v>0</v>
      </c>
      <c r="BS439" t="s">
        <v>122</v>
      </c>
      <c r="BT439" t="s">
        <v>121</v>
      </c>
      <c r="BU439" t="s">
        <v>121</v>
      </c>
      <c r="BV439" t="s">
        <v>121</v>
      </c>
      <c r="BW439" t="s">
        <v>118</v>
      </c>
      <c r="BX439" t="s">
        <v>121</v>
      </c>
      <c r="BY439" t="s">
        <v>122</v>
      </c>
      <c r="BZ439" t="s">
        <v>121</v>
      </c>
      <c r="CA439" t="s">
        <v>121</v>
      </c>
      <c r="CB439" t="s">
        <v>122</v>
      </c>
      <c r="CC439" t="s">
        <v>121</v>
      </c>
      <c r="CD439" t="s">
        <v>121</v>
      </c>
      <c r="CE439" t="s">
        <v>122</v>
      </c>
      <c r="CF439" t="s">
        <v>121</v>
      </c>
      <c r="CG439" t="s">
        <v>121</v>
      </c>
      <c r="CH439" t="s">
        <v>122</v>
      </c>
      <c r="CI439" t="s">
        <v>121</v>
      </c>
      <c r="CJ439">
        <v>0</v>
      </c>
      <c r="CK439">
        <v>0</v>
      </c>
      <c r="CL439">
        <v>0</v>
      </c>
      <c r="CM439">
        <v>0</v>
      </c>
      <c r="DD439" s="3">
        <f t="shared" si="45"/>
        <v>0</v>
      </c>
      <c r="DE439" s="3">
        <f t="shared" si="46"/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 s="3">
        <f t="shared" si="47"/>
        <v>0</v>
      </c>
      <c r="DN439">
        <v>1</v>
      </c>
      <c r="DO439" t="s">
        <v>544</v>
      </c>
      <c r="DP439">
        <v>14</v>
      </c>
      <c r="DQ439">
        <v>0</v>
      </c>
      <c r="DR439">
        <v>0</v>
      </c>
      <c r="DS439">
        <v>1</v>
      </c>
    </row>
    <row r="440" spans="1:123" x14ac:dyDescent="0.35">
      <c r="A440">
        <v>16</v>
      </c>
      <c r="B440">
        <v>63</v>
      </c>
      <c r="C440">
        <v>49</v>
      </c>
      <c r="D440">
        <v>4</v>
      </c>
      <c r="E440">
        <v>4</v>
      </c>
      <c r="F440">
        <v>1</v>
      </c>
      <c r="G440" t="s">
        <v>157</v>
      </c>
      <c r="H440">
        <v>12</v>
      </c>
      <c r="I440">
        <v>1</v>
      </c>
      <c r="J440">
        <v>1</v>
      </c>
      <c r="K440">
        <v>3</v>
      </c>
      <c r="L440" s="3">
        <f t="shared" si="42"/>
        <v>1</v>
      </c>
      <c r="M440">
        <v>1</v>
      </c>
      <c r="N440">
        <v>2</v>
      </c>
      <c r="O440">
        <v>1</v>
      </c>
      <c r="P440">
        <v>2</v>
      </c>
      <c r="Q440" s="3">
        <f t="shared" si="43"/>
        <v>0</v>
      </c>
      <c r="R440">
        <v>4</v>
      </c>
      <c r="S440">
        <v>1</v>
      </c>
      <c r="T440" t="s">
        <v>117</v>
      </c>
      <c r="U440" s="3">
        <f t="shared" si="44"/>
        <v>0</v>
      </c>
      <c r="V440">
        <v>2</v>
      </c>
      <c r="W440" t="s">
        <v>117</v>
      </c>
      <c r="X440">
        <v>2</v>
      </c>
      <c r="Y440" t="s">
        <v>117</v>
      </c>
      <c r="Z440" t="s">
        <v>118</v>
      </c>
      <c r="AA440" t="s">
        <v>120</v>
      </c>
      <c r="AB440" t="s">
        <v>118</v>
      </c>
      <c r="AC440" t="s">
        <v>124</v>
      </c>
      <c r="AD440">
        <v>1</v>
      </c>
      <c r="AE440">
        <v>1</v>
      </c>
      <c r="AF440">
        <v>6</v>
      </c>
      <c r="AG440" t="s">
        <v>129</v>
      </c>
      <c r="AH440" t="s">
        <v>121</v>
      </c>
      <c r="AI440" t="s">
        <v>122</v>
      </c>
      <c r="AJ440" t="s">
        <v>121</v>
      </c>
      <c r="AK440" t="s">
        <v>121</v>
      </c>
      <c r="AL440" t="s">
        <v>122</v>
      </c>
      <c r="AM440" t="s">
        <v>121</v>
      </c>
      <c r="AN440" t="s">
        <v>121</v>
      </c>
      <c r="AO440" t="s">
        <v>122</v>
      </c>
      <c r="AP440" t="s">
        <v>121</v>
      </c>
      <c r="AQ440" t="s">
        <v>121</v>
      </c>
      <c r="AR440" t="s">
        <v>122</v>
      </c>
      <c r="AS440" t="s">
        <v>121</v>
      </c>
      <c r="AT440">
        <v>0</v>
      </c>
      <c r="AU440">
        <v>0</v>
      </c>
      <c r="AV440">
        <v>0</v>
      </c>
      <c r="AW440">
        <v>0</v>
      </c>
      <c r="AX440" t="s">
        <v>119</v>
      </c>
      <c r="AY440">
        <v>2</v>
      </c>
      <c r="AZ440">
        <v>2</v>
      </c>
      <c r="BA440">
        <v>2</v>
      </c>
      <c r="BB440" t="s">
        <v>129</v>
      </c>
      <c r="BC440" t="s">
        <v>121</v>
      </c>
      <c r="BD440" t="s">
        <v>122</v>
      </c>
      <c r="BE440" t="s">
        <v>121</v>
      </c>
      <c r="BF440" t="s">
        <v>121</v>
      </c>
      <c r="BG440" t="s">
        <v>122</v>
      </c>
      <c r="BH440" t="s">
        <v>121</v>
      </c>
      <c r="BI440" t="s">
        <v>121</v>
      </c>
      <c r="BJ440" t="s">
        <v>122</v>
      </c>
      <c r="BK440" t="s">
        <v>121</v>
      </c>
      <c r="BL440" t="s">
        <v>121</v>
      </c>
      <c r="BM440" t="s">
        <v>122</v>
      </c>
      <c r="BN440" t="s">
        <v>121</v>
      </c>
      <c r="BO440">
        <v>0</v>
      </c>
      <c r="BP440">
        <v>0</v>
      </c>
      <c r="BQ440">
        <v>0</v>
      </c>
      <c r="BR440">
        <v>0</v>
      </c>
      <c r="BS440" t="s">
        <v>122</v>
      </c>
      <c r="BT440" t="s">
        <v>121</v>
      </c>
      <c r="BU440" t="s">
        <v>121</v>
      </c>
      <c r="BV440" t="s">
        <v>121</v>
      </c>
      <c r="BW440" t="s">
        <v>118</v>
      </c>
      <c r="BX440" t="s">
        <v>121</v>
      </c>
      <c r="BY440" t="s">
        <v>122</v>
      </c>
      <c r="BZ440" t="s">
        <v>121</v>
      </c>
      <c r="CA440" t="s">
        <v>121</v>
      </c>
      <c r="CB440" t="s">
        <v>122</v>
      </c>
      <c r="CC440" t="s">
        <v>121</v>
      </c>
      <c r="CD440" t="s">
        <v>121</v>
      </c>
      <c r="CE440" t="s">
        <v>122</v>
      </c>
      <c r="CF440" t="s">
        <v>121</v>
      </c>
      <c r="CG440" t="s">
        <v>121</v>
      </c>
      <c r="CH440" t="s">
        <v>122</v>
      </c>
      <c r="CI440" t="s">
        <v>121</v>
      </c>
      <c r="CJ440">
        <v>0</v>
      </c>
      <c r="CK440">
        <v>0</v>
      </c>
      <c r="CL440">
        <v>0</v>
      </c>
      <c r="CM440">
        <v>0</v>
      </c>
      <c r="DD440" s="3">
        <f t="shared" si="45"/>
        <v>0</v>
      </c>
      <c r="DE440" s="3">
        <f t="shared" si="46"/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 s="3">
        <f t="shared" si="47"/>
        <v>0</v>
      </c>
      <c r="DN440">
        <v>1</v>
      </c>
      <c r="DO440" t="s">
        <v>545</v>
      </c>
      <c r="DP440">
        <v>10</v>
      </c>
      <c r="DQ440">
        <v>0</v>
      </c>
      <c r="DR440">
        <v>0</v>
      </c>
      <c r="DS440">
        <v>1</v>
      </c>
    </row>
    <row r="441" spans="1:123" x14ac:dyDescent="0.35">
      <c r="A441">
        <v>16</v>
      </c>
      <c r="B441">
        <v>63</v>
      </c>
      <c r="C441">
        <v>49</v>
      </c>
      <c r="D441">
        <v>5</v>
      </c>
      <c r="E441">
        <v>1</v>
      </c>
      <c r="F441">
        <v>7</v>
      </c>
      <c r="G441" t="s">
        <v>171</v>
      </c>
      <c r="H441" t="s">
        <v>117</v>
      </c>
      <c r="I441">
        <v>3</v>
      </c>
      <c r="J441">
        <v>1</v>
      </c>
      <c r="K441">
        <v>7</v>
      </c>
      <c r="L441" s="3">
        <f t="shared" si="42"/>
        <v>0</v>
      </c>
      <c r="M441">
        <v>1</v>
      </c>
      <c r="N441">
        <v>4</v>
      </c>
      <c r="O441">
        <v>1</v>
      </c>
      <c r="P441">
        <v>4</v>
      </c>
      <c r="Q441" s="3">
        <f t="shared" si="43"/>
        <v>0</v>
      </c>
      <c r="R441">
        <v>1</v>
      </c>
      <c r="S441">
        <v>1</v>
      </c>
      <c r="T441" t="s">
        <v>117</v>
      </c>
      <c r="U441" s="3">
        <f t="shared" si="44"/>
        <v>0</v>
      </c>
      <c r="V441">
        <v>20</v>
      </c>
      <c r="W441" t="s">
        <v>117</v>
      </c>
      <c r="X441">
        <v>21</v>
      </c>
      <c r="Y441" t="s">
        <v>117</v>
      </c>
      <c r="Z441" t="s">
        <v>118</v>
      </c>
      <c r="AA441">
        <v>2012</v>
      </c>
      <c r="AB441" t="s">
        <v>118</v>
      </c>
      <c r="AC441" t="s">
        <v>119</v>
      </c>
      <c r="AD441">
        <v>1</v>
      </c>
      <c r="AE441">
        <v>2</v>
      </c>
      <c r="AF441">
        <v>2</v>
      </c>
      <c r="AG441" t="s">
        <v>127</v>
      </c>
      <c r="AH441" t="s">
        <v>121</v>
      </c>
      <c r="AI441" t="s">
        <v>122</v>
      </c>
      <c r="AJ441" t="s">
        <v>121</v>
      </c>
      <c r="AK441" t="s">
        <v>121</v>
      </c>
      <c r="AL441" t="s">
        <v>122</v>
      </c>
      <c r="AM441" t="s">
        <v>121</v>
      </c>
      <c r="AN441" t="s">
        <v>121</v>
      </c>
      <c r="AO441" t="s">
        <v>122</v>
      </c>
      <c r="AP441" t="s">
        <v>121</v>
      </c>
      <c r="AQ441" t="s">
        <v>121</v>
      </c>
      <c r="AR441" t="s">
        <v>122</v>
      </c>
      <c r="AS441" t="s">
        <v>121</v>
      </c>
      <c r="AT441">
        <v>0</v>
      </c>
      <c r="AU441">
        <v>0</v>
      </c>
      <c r="AV441">
        <v>0</v>
      </c>
      <c r="AW441">
        <v>0</v>
      </c>
      <c r="AX441" t="s">
        <v>126</v>
      </c>
      <c r="AY441">
        <v>2</v>
      </c>
      <c r="AZ441">
        <v>2</v>
      </c>
      <c r="BA441">
        <v>2</v>
      </c>
      <c r="BB441" t="s">
        <v>130</v>
      </c>
      <c r="BC441" t="s">
        <v>121</v>
      </c>
      <c r="BD441" t="s">
        <v>122</v>
      </c>
      <c r="BE441" t="s">
        <v>121</v>
      </c>
      <c r="BF441" t="s">
        <v>121</v>
      </c>
      <c r="BG441" t="s">
        <v>122</v>
      </c>
      <c r="BH441" t="s">
        <v>121</v>
      </c>
      <c r="BI441" t="s">
        <v>121</v>
      </c>
      <c r="BJ441" t="s">
        <v>122</v>
      </c>
      <c r="BK441" t="s">
        <v>121</v>
      </c>
      <c r="BL441" t="s">
        <v>121</v>
      </c>
      <c r="BM441" t="s">
        <v>122</v>
      </c>
      <c r="BN441" t="s">
        <v>121</v>
      </c>
      <c r="BO441">
        <v>0</v>
      </c>
      <c r="BP441">
        <v>0</v>
      </c>
      <c r="BQ441">
        <v>0</v>
      </c>
      <c r="BR441">
        <v>0</v>
      </c>
      <c r="BS441" t="s">
        <v>122</v>
      </c>
      <c r="BT441" t="s">
        <v>121</v>
      </c>
      <c r="BU441" t="s">
        <v>121</v>
      </c>
      <c r="BV441" t="s">
        <v>121</v>
      </c>
      <c r="BW441" t="s">
        <v>118</v>
      </c>
      <c r="BX441" t="s">
        <v>121</v>
      </c>
      <c r="BY441" t="s">
        <v>122</v>
      </c>
      <c r="BZ441" t="s">
        <v>121</v>
      </c>
      <c r="CA441" t="s">
        <v>121</v>
      </c>
      <c r="CB441" t="s">
        <v>122</v>
      </c>
      <c r="CC441" t="s">
        <v>121</v>
      </c>
      <c r="CD441" t="s">
        <v>121</v>
      </c>
      <c r="CE441" t="s">
        <v>122</v>
      </c>
      <c r="CF441" t="s">
        <v>121</v>
      </c>
      <c r="CG441" t="s">
        <v>121</v>
      </c>
      <c r="CH441" t="s">
        <v>122</v>
      </c>
      <c r="CI441" t="s">
        <v>121</v>
      </c>
      <c r="CJ441">
        <v>0</v>
      </c>
      <c r="CK441">
        <v>0</v>
      </c>
      <c r="CL441">
        <v>0</v>
      </c>
      <c r="CM441">
        <v>0</v>
      </c>
      <c r="DD441" s="3">
        <f t="shared" si="45"/>
        <v>0</v>
      </c>
      <c r="DE441" s="3">
        <f t="shared" si="46"/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 s="3">
        <f t="shared" si="47"/>
        <v>0</v>
      </c>
      <c r="DN441">
        <v>2</v>
      </c>
      <c r="DO441" t="s">
        <v>172</v>
      </c>
      <c r="DP441">
        <v>19</v>
      </c>
      <c r="DQ441">
        <v>18</v>
      </c>
      <c r="DR441">
        <v>450</v>
      </c>
      <c r="DS441">
        <v>1</v>
      </c>
    </row>
    <row r="442" spans="1:123" x14ac:dyDescent="0.35">
      <c r="A442">
        <v>16</v>
      </c>
      <c r="B442">
        <v>63</v>
      </c>
      <c r="C442">
        <v>49</v>
      </c>
      <c r="D442">
        <v>5</v>
      </c>
      <c r="E442">
        <v>1</v>
      </c>
      <c r="F442">
        <v>7</v>
      </c>
      <c r="G442" t="s">
        <v>171</v>
      </c>
      <c r="H442" t="s">
        <v>117</v>
      </c>
      <c r="I442">
        <v>3</v>
      </c>
      <c r="J442">
        <v>1</v>
      </c>
      <c r="K442">
        <v>7</v>
      </c>
      <c r="L442" s="3">
        <f t="shared" si="42"/>
        <v>0</v>
      </c>
      <c r="M442">
        <v>1</v>
      </c>
      <c r="N442">
        <v>4</v>
      </c>
      <c r="O442">
        <v>1</v>
      </c>
      <c r="P442">
        <v>4</v>
      </c>
      <c r="Q442" s="3">
        <f t="shared" si="43"/>
        <v>0</v>
      </c>
      <c r="R442">
        <v>1</v>
      </c>
      <c r="S442">
        <v>8</v>
      </c>
      <c r="T442">
        <v>1</v>
      </c>
      <c r="U442" s="3">
        <f t="shared" si="44"/>
        <v>0</v>
      </c>
      <c r="V442">
        <v>21</v>
      </c>
      <c r="W442" t="s">
        <v>117</v>
      </c>
      <c r="X442">
        <v>21</v>
      </c>
      <c r="Y442" t="s">
        <v>117</v>
      </c>
      <c r="Z442" t="s">
        <v>118</v>
      </c>
      <c r="AA442" t="s">
        <v>118</v>
      </c>
      <c r="AB442" t="s">
        <v>118</v>
      </c>
      <c r="AC442" t="s">
        <v>119</v>
      </c>
      <c r="AD442">
        <v>2</v>
      </c>
      <c r="AE442">
        <v>2</v>
      </c>
      <c r="AF442">
        <v>2</v>
      </c>
      <c r="AG442" t="s">
        <v>125</v>
      </c>
      <c r="AH442" t="s">
        <v>121</v>
      </c>
      <c r="AI442" t="s">
        <v>122</v>
      </c>
      <c r="AJ442" t="s">
        <v>121</v>
      </c>
      <c r="AK442" t="s">
        <v>121</v>
      </c>
      <c r="AL442" t="s">
        <v>122</v>
      </c>
      <c r="AM442" t="s">
        <v>121</v>
      </c>
      <c r="AN442" t="s">
        <v>121</v>
      </c>
      <c r="AO442" t="s">
        <v>122</v>
      </c>
      <c r="AP442" t="s">
        <v>121</v>
      </c>
      <c r="AQ442" t="s">
        <v>121</v>
      </c>
      <c r="AR442" t="s">
        <v>122</v>
      </c>
      <c r="AS442" t="s">
        <v>121</v>
      </c>
      <c r="AT442">
        <v>0</v>
      </c>
      <c r="AU442">
        <v>0</v>
      </c>
      <c r="AV442">
        <v>0</v>
      </c>
      <c r="AW442">
        <v>0</v>
      </c>
      <c r="AX442" t="s">
        <v>119</v>
      </c>
      <c r="AY442">
        <v>1</v>
      </c>
      <c r="AZ442">
        <v>1</v>
      </c>
      <c r="BA442">
        <v>4</v>
      </c>
      <c r="BB442" t="s">
        <v>130</v>
      </c>
      <c r="BC442" t="s">
        <v>121</v>
      </c>
      <c r="BD442" t="s">
        <v>122</v>
      </c>
      <c r="BE442" t="s">
        <v>121</v>
      </c>
      <c r="BF442" t="s">
        <v>121</v>
      </c>
      <c r="BG442" t="s">
        <v>122</v>
      </c>
      <c r="BH442" t="s">
        <v>121</v>
      </c>
      <c r="BI442" t="s">
        <v>121</v>
      </c>
      <c r="BJ442" t="s">
        <v>122</v>
      </c>
      <c r="BK442" t="s">
        <v>121</v>
      </c>
      <c r="BL442" t="s">
        <v>121</v>
      </c>
      <c r="BM442" t="s">
        <v>122</v>
      </c>
      <c r="BN442" t="s">
        <v>121</v>
      </c>
      <c r="BO442">
        <v>0</v>
      </c>
      <c r="BP442">
        <v>0</v>
      </c>
      <c r="BQ442">
        <v>0</v>
      </c>
      <c r="BR442">
        <v>0</v>
      </c>
      <c r="BS442" t="s">
        <v>126</v>
      </c>
      <c r="BT442">
        <v>1</v>
      </c>
      <c r="BU442">
        <v>1</v>
      </c>
      <c r="BV442">
        <v>2</v>
      </c>
      <c r="BW442" t="s">
        <v>127</v>
      </c>
      <c r="BX442" t="s">
        <v>121</v>
      </c>
      <c r="BY442" t="s">
        <v>122</v>
      </c>
      <c r="BZ442" t="s">
        <v>121</v>
      </c>
      <c r="CA442" t="s">
        <v>121</v>
      </c>
      <c r="CB442" t="s">
        <v>122</v>
      </c>
      <c r="CC442" t="s">
        <v>121</v>
      </c>
      <c r="CD442" t="s">
        <v>121</v>
      </c>
      <c r="CE442" t="s">
        <v>122</v>
      </c>
      <c r="CF442" t="s">
        <v>121</v>
      </c>
      <c r="CG442" t="s">
        <v>121</v>
      </c>
      <c r="CH442" t="s">
        <v>122</v>
      </c>
      <c r="CI442" t="s">
        <v>121</v>
      </c>
      <c r="CJ442">
        <v>0</v>
      </c>
      <c r="CK442">
        <v>0</v>
      </c>
      <c r="CL442">
        <v>0</v>
      </c>
      <c r="CM442">
        <v>0</v>
      </c>
      <c r="DD442" s="3">
        <f t="shared" si="45"/>
        <v>0</v>
      </c>
      <c r="DE442" s="3">
        <f t="shared" si="46"/>
        <v>0</v>
      </c>
      <c r="DF442">
        <v>2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 s="3">
        <f t="shared" si="47"/>
        <v>0</v>
      </c>
      <c r="DN442">
        <v>1</v>
      </c>
      <c r="DO442" t="s">
        <v>172</v>
      </c>
      <c r="DP442">
        <v>15</v>
      </c>
      <c r="DQ442">
        <v>18</v>
      </c>
      <c r="DR442">
        <v>300</v>
      </c>
      <c r="DS442">
        <v>1</v>
      </c>
    </row>
    <row r="443" spans="1:123" x14ac:dyDescent="0.35">
      <c r="A443">
        <v>16</v>
      </c>
      <c r="B443">
        <v>63</v>
      </c>
      <c r="C443">
        <v>49</v>
      </c>
      <c r="D443">
        <v>5</v>
      </c>
      <c r="E443">
        <v>4</v>
      </c>
      <c r="F443">
        <v>1</v>
      </c>
      <c r="G443" t="s">
        <v>157</v>
      </c>
      <c r="H443">
        <v>12</v>
      </c>
      <c r="I443">
        <v>2</v>
      </c>
      <c r="J443">
        <v>1</v>
      </c>
      <c r="K443">
        <v>7</v>
      </c>
      <c r="L443" s="3">
        <f t="shared" si="42"/>
        <v>0</v>
      </c>
      <c r="M443">
        <v>1</v>
      </c>
      <c r="N443">
        <v>4</v>
      </c>
      <c r="O443">
        <v>1</v>
      </c>
      <c r="P443">
        <v>2</v>
      </c>
      <c r="Q443" s="3">
        <f t="shared" si="43"/>
        <v>0</v>
      </c>
      <c r="R443">
        <v>1</v>
      </c>
      <c r="S443">
        <v>16</v>
      </c>
      <c r="T443">
        <v>1</v>
      </c>
      <c r="U443" s="3">
        <f t="shared" si="44"/>
        <v>0</v>
      </c>
      <c r="V443">
        <v>26</v>
      </c>
      <c r="W443" t="s">
        <v>117</v>
      </c>
      <c r="X443">
        <v>23</v>
      </c>
      <c r="Y443" t="s">
        <v>117</v>
      </c>
      <c r="Z443" t="s">
        <v>120</v>
      </c>
      <c r="AA443" t="s">
        <v>118</v>
      </c>
      <c r="AB443" t="s">
        <v>120</v>
      </c>
      <c r="AC443" t="s">
        <v>119</v>
      </c>
      <c r="AD443">
        <v>2</v>
      </c>
      <c r="AE443">
        <v>1</v>
      </c>
      <c r="AF443">
        <v>2</v>
      </c>
      <c r="AG443" t="s">
        <v>130</v>
      </c>
      <c r="AH443" t="s">
        <v>121</v>
      </c>
      <c r="AI443" t="s">
        <v>122</v>
      </c>
      <c r="AJ443" t="s">
        <v>121</v>
      </c>
      <c r="AK443" t="s">
        <v>121</v>
      </c>
      <c r="AL443" t="s">
        <v>122</v>
      </c>
      <c r="AM443" t="s">
        <v>121</v>
      </c>
      <c r="AN443" t="s">
        <v>121</v>
      </c>
      <c r="AO443" t="s">
        <v>122</v>
      </c>
      <c r="AP443" t="s">
        <v>121</v>
      </c>
      <c r="AQ443" t="s">
        <v>121</v>
      </c>
      <c r="AR443" t="s">
        <v>122</v>
      </c>
      <c r="AS443" t="s">
        <v>121</v>
      </c>
      <c r="AT443">
        <v>0</v>
      </c>
      <c r="AU443">
        <v>0</v>
      </c>
      <c r="AV443">
        <v>0</v>
      </c>
      <c r="AW443">
        <v>0</v>
      </c>
      <c r="AX443" t="s">
        <v>126</v>
      </c>
      <c r="AY443">
        <v>1</v>
      </c>
      <c r="AZ443">
        <v>2</v>
      </c>
      <c r="BA443">
        <v>1</v>
      </c>
      <c r="BB443" t="s">
        <v>130</v>
      </c>
      <c r="BC443" t="s">
        <v>121</v>
      </c>
      <c r="BD443" t="s">
        <v>122</v>
      </c>
      <c r="BE443" t="s">
        <v>121</v>
      </c>
      <c r="BF443" t="s">
        <v>121</v>
      </c>
      <c r="BG443" t="s">
        <v>122</v>
      </c>
      <c r="BH443" t="s">
        <v>121</v>
      </c>
      <c r="BI443" t="s">
        <v>121</v>
      </c>
      <c r="BJ443" t="s">
        <v>122</v>
      </c>
      <c r="BK443" t="s">
        <v>121</v>
      </c>
      <c r="BL443" t="s">
        <v>121</v>
      </c>
      <c r="BM443" t="s">
        <v>122</v>
      </c>
      <c r="BN443" t="s">
        <v>121</v>
      </c>
      <c r="BO443">
        <v>0</v>
      </c>
      <c r="BP443">
        <v>0</v>
      </c>
      <c r="BQ443">
        <v>0</v>
      </c>
      <c r="BR443">
        <v>0</v>
      </c>
      <c r="BS443" t="s">
        <v>123</v>
      </c>
      <c r="BT443">
        <v>1</v>
      </c>
      <c r="BU443">
        <v>1</v>
      </c>
      <c r="BV443" t="s">
        <v>121</v>
      </c>
      <c r="BW443" t="s">
        <v>118</v>
      </c>
      <c r="BX443" t="s">
        <v>121</v>
      </c>
      <c r="BY443" t="s">
        <v>122</v>
      </c>
      <c r="BZ443" t="s">
        <v>121</v>
      </c>
      <c r="CA443" t="s">
        <v>121</v>
      </c>
      <c r="CB443" t="s">
        <v>122</v>
      </c>
      <c r="CC443" t="s">
        <v>121</v>
      </c>
      <c r="CD443" t="s">
        <v>121</v>
      </c>
      <c r="CE443" t="s">
        <v>122</v>
      </c>
      <c r="CF443" t="s">
        <v>121</v>
      </c>
      <c r="CG443" t="s">
        <v>121</v>
      </c>
      <c r="CH443" t="s">
        <v>122</v>
      </c>
      <c r="CI443" t="s">
        <v>121</v>
      </c>
      <c r="CJ443">
        <v>0</v>
      </c>
      <c r="CK443">
        <v>0</v>
      </c>
      <c r="CL443">
        <v>0</v>
      </c>
      <c r="CM443">
        <v>0</v>
      </c>
      <c r="DD443" s="3">
        <f t="shared" si="45"/>
        <v>0</v>
      </c>
      <c r="DE443" s="3">
        <f t="shared" si="46"/>
        <v>0</v>
      </c>
      <c r="DF443">
        <v>1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 s="3">
        <f t="shared" si="47"/>
        <v>0</v>
      </c>
      <c r="DN443">
        <v>1</v>
      </c>
      <c r="DO443" t="s">
        <v>546</v>
      </c>
      <c r="DP443">
        <v>23</v>
      </c>
      <c r="DQ443">
        <v>0</v>
      </c>
      <c r="DR443">
        <v>0</v>
      </c>
      <c r="DS443">
        <v>1</v>
      </c>
    </row>
    <row r="444" spans="1:123" x14ac:dyDescent="0.35">
      <c r="A444">
        <v>16</v>
      </c>
      <c r="B444">
        <v>63</v>
      </c>
      <c r="C444">
        <v>49</v>
      </c>
      <c r="D444">
        <v>5</v>
      </c>
      <c r="E444">
        <v>4</v>
      </c>
      <c r="F444">
        <v>1</v>
      </c>
      <c r="G444" t="s">
        <v>157</v>
      </c>
      <c r="H444">
        <v>12</v>
      </c>
      <c r="I444">
        <v>2</v>
      </c>
      <c r="J444">
        <v>1</v>
      </c>
      <c r="K444">
        <v>8</v>
      </c>
      <c r="L444" s="3">
        <f t="shared" si="42"/>
        <v>0</v>
      </c>
      <c r="M444">
        <v>1</v>
      </c>
      <c r="N444">
        <v>3</v>
      </c>
      <c r="O444">
        <v>1</v>
      </c>
      <c r="P444">
        <v>10</v>
      </c>
      <c r="Q444" s="3">
        <f t="shared" si="43"/>
        <v>0</v>
      </c>
      <c r="R444">
        <v>16</v>
      </c>
      <c r="S444" t="s">
        <v>117</v>
      </c>
      <c r="T444" t="s">
        <v>117</v>
      </c>
      <c r="U444" s="3">
        <f t="shared" si="44"/>
        <v>0</v>
      </c>
      <c r="V444">
        <v>70</v>
      </c>
      <c r="W444" t="s">
        <v>117</v>
      </c>
      <c r="X444">
        <v>73</v>
      </c>
      <c r="Y444" t="s">
        <v>117</v>
      </c>
      <c r="Z444">
        <v>2008</v>
      </c>
      <c r="AA444" t="s">
        <v>118</v>
      </c>
      <c r="AB444" t="s">
        <v>118</v>
      </c>
      <c r="AC444" t="s">
        <v>119</v>
      </c>
      <c r="AD444">
        <v>1</v>
      </c>
      <c r="AE444">
        <v>2</v>
      </c>
      <c r="AF444">
        <v>2</v>
      </c>
      <c r="AG444" t="s">
        <v>127</v>
      </c>
      <c r="AH444" t="s">
        <v>121</v>
      </c>
      <c r="AI444" t="s">
        <v>122</v>
      </c>
      <c r="AJ444" t="s">
        <v>121</v>
      </c>
      <c r="AK444" t="s">
        <v>121</v>
      </c>
      <c r="AL444" t="s">
        <v>122</v>
      </c>
      <c r="AM444" t="s">
        <v>121</v>
      </c>
      <c r="AN444" t="s">
        <v>121</v>
      </c>
      <c r="AO444" t="s">
        <v>122</v>
      </c>
      <c r="AP444" t="s">
        <v>121</v>
      </c>
      <c r="AQ444" t="s">
        <v>121</v>
      </c>
      <c r="AR444" t="s">
        <v>122</v>
      </c>
      <c r="AS444" t="s">
        <v>121</v>
      </c>
      <c r="AT444">
        <v>0</v>
      </c>
      <c r="AU444">
        <v>0</v>
      </c>
      <c r="AV444">
        <v>0</v>
      </c>
      <c r="AW444">
        <v>0</v>
      </c>
      <c r="AX444" t="s">
        <v>122</v>
      </c>
      <c r="AY444" t="s">
        <v>121</v>
      </c>
      <c r="AZ444" t="s">
        <v>121</v>
      </c>
      <c r="BA444" t="s">
        <v>121</v>
      </c>
      <c r="BB444" t="s">
        <v>118</v>
      </c>
      <c r="BC444" t="s">
        <v>121</v>
      </c>
      <c r="BD444" t="s">
        <v>122</v>
      </c>
      <c r="BE444" t="s">
        <v>121</v>
      </c>
      <c r="BF444" t="s">
        <v>121</v>
      </c>
      <c r="BG444" t="s">
        <v>122</v>
      </c>
      <c r="BH444" t="s">
        <v>121</v>
      </c>
      <c r="BI444" t="s">
        <v>121</v>
      </c>
      <c r="BJ444" t="s">
        <v>122</v>
      </c>
      <c r="BK444" t="s">
        <v>121</v>
      </c>
      <c r="BL444" t="s">
        <v>121</v>
      </c>
      <c r="BM444" t="s">
        <v>122</v>
      </c>
      <c r="BN444" t="s">
        <v>121</v>
      </c>
      <c r="BO444">
        <v>0</v>
      </c>
      <c r="BP444">
        <v>0</v>
      </c>
      <c r="BQ444">
        <v>0</v>
      </c>
      <c r="BR444">
        <v>0</v>
      </c>
      <c r="BS444" t="s">
        <v>122</v>
      </c>
      <c r="BT444" t="s">
        <v>121</v>
      </c>
      <c r="BU444" t="s">
        <v>121</v>
      </c>
      <c r="BV444" t="s">
        <v>121</v>
      </c>
      <c r="BW444" t="s">
        <v>118</v>
      </c>
      <c r="BX444" t="s">
        <v>121</v>
      </c>
      <c r="BY444" t="s">
        <v>122</v>
      </c>
      <c r="BZ444" t="s">
        <v>121</v>
      </c>
      <c r="CA444" t="s">
        <v>121</v>
      </c>
      <c r="CB444" t="s">
        <v>122</v>
      </c>
      <c r="CC444" t="s">
        <v>121</v>
      </c>
      <c r="CD444" t="s">
        <v>121</v>
      </c>
      <c r="CE444" t="s">
        <v>122</v>
      </c>
      <c r="CF444" t="s">
        <v>121</v>
      </c>
      <c r="CG444" t="s">
        <v>121</v>
      </c>
      <c r="CH444" t="s">
        <v>122</v>
      </c>
      <c r="CI444" t="s">
        <v>121</v>
      </c>
      <c r="CJ444">
        <v>0</v>
      </c>
      <c r="CK444">
        <v>0</v>
      </c>
      <c r="CL444">
        <v>0</v>
      </c>
      <c r="CM444">
        <v>0</v>
      </c>
      <c r="DD444" s="3">
        <f t="shared" si="45"/>
        <v>0</v>
      </c>
      <c r="DE444" s="3">
        <f t="shared" si="46"/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 s="3">
        <f t="shared" si="47"/>
        <v>0</v>
      </c>
      <c r="DN444">
        <v>1</v>
      </c>
      <c r="DO444" t="s">
        <v>547</v>
      </c>
      <c r="DP444">
        <v>19</v>
      </c>
      <c r="DQ444">
        <v>0</v>
      </c>
      <c r="DR444">
        <v>0</v>
      </c>
      <c r="DS444">
        <v>1</v>
      </c>
    </row>
    <row r="445" spans="1:123" x14ac:dyDescent="0.35">
      <c r="A445">
        <v>16</v>
      </c>
      <c r="B445">
        <v>63</v>
      </c>
      <c r="C445">
        <v>49</v>
      </c>
      <c r="D445">
        <v>5</v>
      </c>
      <c r="E445">
        <v>4</v>
      </c>
      <c r="F445">
        <v>1</v>
      </c>
      <c r="G445" t="s">
        <v>157</v>
      </c>
      <c r="H445">
        <v>12</v>
      </c>
      <c r="I445">
        <v>2</v>
      </c>
      <c r="J445">
        <v>1</v>
      </c>
      <c r="K445">
        <v>2</v>
      </c>
      <c r="L445" s="3">
        <f t="shared" si="42"/>
        <v>1</v>
      </c>
      <c r="M445">
        <v>1</v>
      </c>
      <c r="N445">
        <v>2</v>
      </c>
      <c r="O445">
        <v>1</v>
      </c>
      <c r="P445">
        <v>3</v>
      </c>
      <c r="Q445" s="3">
        <f t="shared" si="43"/>
        <v>0</v>
      </c>
      <c r="R445">
        <v>1</v>
      </c>
      <c r="S445">
        <v>16</v>
      </c>
      <c r="T445" t="s">
        <v>117</v>
      </c>
      <c r="U445" s="3">
        <f t="shared" si="44"/>
        <v>0</v>
      </c>
      <c r="V445">
        <v>5</v>
      </c>
      <c r="W445" t="s">
        <v>117</v>
      </c>
      <c r="X445">
        <v>1</v>
      </c>
      <c r="Y445" t="s">
        <v>117</v>
      </c>
      <c r="Z445" t="s">
        <v>120</v>
      </c>
      <c r="AA445">
        <v>2009</v>
      </c>
      <c r="AB445" t="s">
        <v>118</v>
      </c>
      <c r="AC445" t="s">
        <v>124</v>
      </c>
      <c r="AD445">
        <v>1</v>
      </c>
      <c r="AE445">
        <v>1</v>
      </c>
      <c r="AF445">
        <v>2</v>
      </c>
      <c r="AG445" t="s">
        <v>134</v>
      </c>
      <c r="AH445" t="s">
        <v>121</v>
      </c>
      <c r="AI445" t="s">
        <v>122</v>
      </c>
      <c r="AJ445" t="s">
        <v>121</v>
      </c>
      <c r="AK445" t="s">
        <v>121</v>
      </c>
      <c r="AL445" t="s">
        <v>122</v>
      </c>
      <c r="AM445" t="s">
        <v>121</v>
      </c>
      <c r="AN445" t="s">
        <v>121</v>
      </c>
      <c r="AO445" t="s">
        <v>122</v>
      </c>
      <c r="AP445" t="s">
        <v>121</v>
      </c>
      <c r="AQ445" t="s">
        <v>121</v>
      </c>
      <c r="AR445" t="s">
        <v>122</v>
      </c>
      <c r="AS445" t="s">
        <v>121</v>
      </c>
      <c r="AT445">
        <v>0</v>
      </c>
      <c r="AU445">
        <v>0</v>
      </c>
      <c r="AV445">
        <v>0</v>
      </c>
      <c r="AW445">
        <v>0</v>
      </c>
      <c r="AX445" t="s">
        <v>119</v>
      </c>
      <c r="AY445">
        <v>2</v>
      </c>
      <c r="AZ445">
        <v>2</v>
      </c>
      <c r="BA445">
        <v>2</v>
      </c>
      <c r="BB445" t="s">
        <v>130</v>
      </c>
      <c r="BC445" t="s">
        <v>121</v>
      </c>
      <c r="BD445" t="s">
        <v>122</v>
      </c>
      <c r="BE445" t="s">
        <v>121</v>
      </c>
      <c r="BF445" t="s">
        <v>121</v>
      </c>
      <c r="BG445" t="s">
        <v>122</v>
      </c>
      <c r="BH445" t="s">
        <v>121</v>
      </c>
      <c r="BI445" t="s">
        <v>121</v>
      </c>
      <c r="BJ445" t="s">
        <v>122</v>
      </c>
      <c r="BK445" t="s">
        <v>121</v>
      </c>
      <c r="BL445" t="s">
        <v>121</v>
      </c>
      <c r="BM445" t="s">
        <v>122</v>
      </c>
      <c r="BN445" t="s">
        <v>121</v>
      </c>
      <c r="BO445">
        <v>0</v>
      </c>
      <c r="BP445">
        <v>0</v>
      </c>
      <c r="BQ445">
        <v>0</v>
      </c>
      <c r="BR445">
        <v>0</v>
      </c>
      <c r="BS445" t="s">
        <v>122</v>
      </c>
      <c r="BT445" t="s">
        <v>121</v>
      </c>
      <c r="BU445" t="s">
        <v>121</v>
      </c>
      <c r="BV445" t="s">
        <v>121</v>
      </c>
      <c r="BW445" t="s">
        <v>118</v>
      </c>
      <c r="BX445" t="s">
        <v>121</v>
      </c>
      <c r="BY445" t="s">
        <v>122</v>
      </c>
      <c r="BZ445" t="s">
        <v>121</v>
      </c>
      <c r="CA445" t="s">
        <v>121</v>
      </c>
      <c r="CB445" t="s">
        <v>122</v>
      </c>
      <c r="CC445" t="s">
        <v>121</v>
      </c>
      <c r="CD445" t="s">
        <v>121</v>
      </c>
      <c r="CE445" t="s">
        <v>122</v>
      </c>
      <c r="CF445" t="s">
        <v>121</v>
      </c>
      <c r="CG445" t="s">
        <v>121</v>
      </c>
      <c r="CH445" t="s">
        <v>122</v>
      </c>
      <c r="CI445" t="s">
        <v>121</v>
      </c>
      <c r="CJ445">
        <v>0</v>
      </c>
      <c r="CK445">
        <v>0</v>
      </c>
      <c r="CL445">
        <v>0</v>
      </c>
      <c r="CM445">
        <v>0</v>
      </c>
      <c r="DD445" s="3">
        <f t="shared" si="45"/>
        <v>0</v>
      </c>
      <c r="DE445" s="3">
        <f t="shared" si="46"/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 s="3">
        <f t="shared" si="47"/>
        <v>0</v>
      </c>
      <c r="DN445">
        <v>1</v>
      </c>
      <c r="DO445" t="s">
        <v>548</v>
      </c>
      <c r="DP445">
        <v>21</v>
      </c>
      <c r="DQ445">
        <v>0</v>
      </c>
      <c r="DR445">
        <v>0</v>
      </c>
      <c r="DS445">
        <v>1</v>
      </c>
    </row>
    <row r="446" spans="1:123" x14ac:dyDescent="0.35">
      <c r="A446">
        <v>16</v>
      </c>
      <c r="B446">
        <v>63</v>
      </c>
      <c r="C446">
        <v>49</v>
      </c>
      <c r="D446">
        <v>5</v>
      </c>
      <c r="E446">
        <v>4</v>
      </c>
      <c r="F446">
        <v>1</v>
      </c>
      <c r="G446" t="s">
        <v>157</v>
      </c>
      <c r="H446">
        <v>12</v>
      </c>
      <c r="I446">
        <v>2</v>
      </c>
      <c r="J446">
        <v>1</v>
      </c>
      <c r="K446">
        <v>8</v>
      </c>
      <c r="L446" s="3">
        <f t="shared" si="42"/>
        <v>0</v>
      </c>
      <c r="M446">
        <v>1</v>
      </c>
      <c r="N446">
        <v>4</v>
      </c>
      <c r="O446">
        <v>7</v>
      </c>
      <c r="P446">
        <v>2</v>
      </c>
      <c r="Q446" s="3">
        <f t="shared" si="43"/>
        <v>0</v>
      </c>
      <c r="R446">
        <v>1</v>
      </c>
      <c r="S446">
        <v>16</v>
      </c>
      <c r="T446" t="s">
        <v>117</v>
      </c>
      <c r="U446" s="3">
        <f t="shared" si="44"/>
        <v>0</v>
      </c>
      <c r="V446">
        <v>35</v>
      </c>
      <c r="W446" t="s">
        <v>117</v>
      </c>
      <c r="X446">
        <v>20</v>
      </c>
      <c r="Y446" t="s">
        <v>117</v>
      </c>
      <c r="Z446">
        <v>2011</v>
      </c>
      <c r="AA446">
        <v>2014</v>
      </c>
      <c r="AB446" t="s">
        <v>118</v>
      </c>
      <c r="AC446" t="s">
        <v>124</v>
      </c>
      <c r="AD446">
        <v>1</v>
      </c>
      <c r="AE446">
        <v>1</v>
      </c>
      <c r="AF446">
        <v>4</v>
      </c>
      <c r="AG446" t="s">
        <v>130</v>
      </c>
      <c r="AH446" t="s">
        <v>121</v>
      </c>
      <c r="AI446" t="s">
        <v>122</v>
      </c>
      <c r="AJ446" t="s">
        <v>121</v>
      </c>
      <c r="AK446" t="s">
        <v>121</v>
      </c>
      <c r="AL446" t="s">
        <v>122</v>
      </c>
      <c r="AM446" t="s">
        <v>121</v>
      </c>
      <c r="AN446" t="s">
        <v>121</v>
      </c>
      <c r="AO446" t="s">
        <v>122</v>
      </c>
      <c r="AP446" t="s">
        <v>121</v>
      </c>
      <c r="AQ446" t="s">
        <v>121</v>
      </c>
      <c r="AR446" t="s">
        <v>122</v>
      </c>
      <c r="AS446" t="s">
        <v>121</v>
      </c>
      <c r="AT446">
        <v>0</v>
      </c>
      <c r="AU446">
        <v>0</v>
      </c>
      <c r="AV446">
        <v>0</v>
      </c>
      <c r="AW446">
        <v>0</v>
      </c>
      <c r="AX446" t="s">
        <v>119</v>
      </c>
      <c r="AY446">
        <v>1</v>
      </c>
      <c r="AZ446">
        <v>2</v>
      </c>
      <c r="BA446">
        <v>2</v>
      </c>
      <c r="BB446" t="s">
        <v>125</v>
      </c>
      <c r="BC446" t="s">
        <v>121</v>
      </c>
      <c r="BD446" t="s">
        <v>122</v>
      </c>
      <c r="BE446" t="s">
        <v>121</v>
      </c>
      <c r="BF446" t="s">
        <v>121</v>
      </c>
      <c r="BG446" t="s">
        <v>122</v>
      </c>
      <c r="BH446" t="s">
        <v>121</v>
      </c>
      <c r="BI446" t="s">
        <v>121</v>
      </c>
      <c r="BJ446" t="s">
        <v>122</v>
      </c>
      <c r="BK446" t="s">
        <v>121</v>
      </c>
      <c r="BL446" t="s">
        <v>121</v>
      </c>
      <c r="BM446" t="s">
        <v>122</v>
      </c>
      <c r="BN446" t="s">
        <v>121</v>
      </c>
      <c r="BO446">
        <v>0</v>
      </c>
      <c r="BP446">
        <v>0</v>
      </c>
      <c r="BQ446">
        <v>0</v>
      </c>
      <c r="BR446">
        <v>0</v>
      </c>
      <c r="BS446" t="s">
        <v>122</v>
      </c>
      <c r="BT446" t="s">
        <v>121</v>
      </c>
      <c r="BU446" t="s">
        <v>121</v>
      </c>
      <c r="BV446" t="s">
        <v>121</v>
      </c>
      <c r="BW446" t="s">
        <v>118</v>
      </c>
      <c r="BX446" t="s">
        <v>121</v>
      </c>
      <c r="BY446" t="s">
        <v>122</v>
      </c>
      <c r="BZ446" t="s">
        <v>121</v>
      </c>
      <c r="CA446" t="s">
        <v>121</v>
      </c>
      <c r="CB446" t="s">
        <v>122</v>
      </c>
      <c r="CC446" t="s">
        <v>121</v>
      </c>
      <c r="CD446" t="s">
        <v>121</v>
      </c>
      <c r="CE446" t="s">
        <v>122</v>
      </c>
      <c r="CF446" t="s">
        <v>121</v>
      </c>
      <c r="CG446" t="s">
        <v>121</v>
      </c>
      <c r="CH446" t="s">
        <v>122</v>
      </c>
      <c r="CI446" t="s">
        <v>121</v>
      </c>
      <c r="CJ446">
        <v>0</v>
      </c>
      <c r="CK446">
        <v>0</v>
      </c>
      <c r="CL446">
        <v>0</v>
      </c>
      <c r="CM446">
        <v>0</v>
      </c>
      <c r="DD446" s="3">
        <f t="shared" si="45"/>
        <v>0</v>
      </c>
      <c r="DE446" s="3">
        <f t="shared" si="46"/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 s="3">
        <f t="shared" si="47"/>
        <v>0</v>
      </c>
      <c r="DN446">
        <v>1</v>
      </c>
      <c r="DO446" t="s">
        <v>549</v>
      </c>
      <c r="DP446">
        <v>10</v>
      </c>
      <c r="DQ446">
        <v>0</v>
      </c>
      <c r="DR446">
        <v>0</v>
      </c>
      <c r="DS446">
        <v>1</v>
      </c>
    </row>
    <row r="447" spans="1:123" x14ac:dyDescent="0.35">
      <c r="A447">
        <v>16</v>
      </c>
      <c r="B447">
        <v>63</v>
      </c>
      <c r="C447">
        <v>49</v>
      </c>
      <c r="D447">
        <v>5</v>
      </c>
      <c r="E447">
        <v>4</v>
      </c>
      <c r="F447">
        <v>1</v>
      </c>
      <c r="G447" t="s">
        <v>157</v>
      </c>
      <c r="H447">
        <v>12</v>
      </c>
      <c r="I447">
        <v>1</v>
      </c>
      <c r="J447">
        <v>1</v>
      </c>
      <c r="K447">
        <v>7</v>
      </c>
      <c r="L447" s="3">
        <f t="shared" si="42"/>
        <v>0</v>
      </c>
      <c r="M447">
        <v>2</v>
      </c>
      <c r="N447">
        <v>4</v>
      </c>
      <c r="O447">
        <v>3</v>
      </c>
      <c r="P447">
        <v>2</v>
      </c>
      <c r="Q447" s="3">
        <f t="shared" si="43"/>
        <v>0</v>
      </c>
      <c r="R447">
        <v>1</v>
      </c>
      <c r="S447">
        <v>1</v>
      </c>
      <c r="T447" t="s">
        <v>117</v>
      </c>
      <c r="U447" s="3">
        <f t="shared" si="44"/>
        <v>0</v>
      </c>
      <c r="V447">
        <v>0</v>
      </c>
      <c r="W447" t="s">
        <v>117</v>
      </c>
      <c r="X447">
        <v>0</v>
      </c>
      <c r="Y447" t="s">
        <v>117</v>
      </c>
      <c r="Z447">
        <v>2010</v>
      </c>
      <c r="AA447">
        <v>2015</v>
      </c>
      <c r="AB447" t="s">
        <v>118</v>
      </c>
      <c r="AC447" t="s">
        <v>124</v>
      </c>
      <c r="AD447">
        <v>1</v>
      </c>
      <c r="AE447">
        <v>2</v>
      </c>
      <c r="AF447">
        <v>2</v>
      </c>
      <c r="AG447" t="s">
        <v>134</v>
      </c>
      <c r="AH447" t="s">
        <v>121</v>
      </c>
      <c r="AI447" t="s">
        <v>122</v>
      </c>
      <c r="AJ447" t="s">
        <v>121</v>
      </c>
      <c r="AK447" t="s">
        <v>121</v>
      </c>
      <c r="AL447" t="s">
        <v>122</v>
      </c>
      <c r="AM447" t="s">
        <v>121</v>
      </c>
      <c r="AN447" t="s">
        <v>121</v>
      </c>
      <c r="AO447" t="s">
        <v>122</v>
      </c>
      <c r="AP447" t="s">
        <v>121</v>
      </c>
      <c r="AQ447" t="s">
        <v>121</v>
      </c>
      <c r="AR447" t="s">
        <v>122</v>
      </c>
      <c r="AS447" t="s">
        <v>121</v>
      </c>
      <c r="AT447">
        <v>0</v>
      </c>
      <c r="AU447">
        <v>0</v>
      </c>
      <c r="AV447">
        <v>0</v>
      </c>
      <c r="AW447">
        <v>0</v>
      </c>
      <c r="AX447" t="s">
        <v>124</v>
      </c>
      <c r="AY447">
        <v>1</v>
      </c>
      <c r="AZ447">
        <v>2</v>
      </c>
      <c r="BA447">
        <v>2</v>
      </c>
      <c r="BB447" t="s">
        <v>130</v>
      </c>
      <c r="BC447" t="s">
        <v>121</v>
      </c>
      <c r="BD447" t="s">
        <v>122</v>
      </c>
      <c r="BE447" t="s">
        <v>121</v>
      </c>
      <c r="BF447" t="s">
        <v>121</v>
      </c>
      <c r="BG447" t="s">
        <v>122</v>
      </c>
      <c r="BH447" t="s">
        <v>121</v>
      </c>
      <c r="BI447" t="s">
        <v>121</v>
      </c>
      <c r="BJ447" t="s">
        <v>122</v>
      </c>
      <c r="BK447" t="s">
        <v>121</v>
      </c>
      <c r="BL447" t="s">
        <v>121</v>
      </c>
      <c r="BM447" t="s">
        <v>122</v>
      </c>
      <c r="BN447" t="s">
        <v>121</v>
      </c>
      <c r="BO447">
        <v>0</v>
      </c>
      <c r="BP447">
        <v>0</v>
      </c>
      <c r="BQ447">
        <v>0</v>
      </c>
      <c r="BR447">
        <v>0</v>
      </c>
      <c r="BS447" t="s">
        <v>122</v>
      </c>
      <c r="BT447" t="s">
        <v>121</v>
      </c>
      <c r="BU447" t="s">
        <v>121</v>
      </c>
      <c r="BV447" t="s">
        <v>121</v>
      </c>
      <c r="BW447" t="s">
        <v>118</v>
      </c>
      <c r="BX447" t="s">
        <v>121</v>
      </c>
      <c r="BY447" t="s">
        <v>122</v>
      </c>
      <c r="BZ447" t="s">
        <v>121</v>
      </c>
      <c r="CA447" t="s">
        <v>121</v>
      </c>
      <c r="CB447" t="s">
        <v>122</v>
      </c>
      <c r="CC447" t="s">
        <v>121</v>
      </c>
      <c r="CD447" t="s">
        <v>121</v>
      </c>
      <c r="CE447" t="s">
        <v>122</v>
      </c>
      <c r="CF447" t="s">
        <v>121</v>
      </c>
      <c r="CG447" t="s">
        <v>121</v>
      </c>
      <c r="CH447" t="s">
        <v>122</v>
      </c>
      <c r="CI447" t="s">
        <v>121</v>
      </c>
      <c r="CJ447">
        <v>0</v>
      </c>
      <c r="CK447">
        <v>0</v>
      </c>
      <c r="CL447">
        <v>0</v>
      </c>
      <c r="CM447">
        <v>0</v>
      </c>
      <c r="DD447" s="3">
        <f t="shared" si="45"/>
        <v>0</v>
      </c>
      <c r="DE447" s="3">
        <f t="shared" si="46"/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 s="3">
        <f t="shared" si="47"/>
        <v>0</v>
      </c>
      <c r="DN447">
        <v>2</v>
      </c>
      <c r="DO447" t="s">
        <v>550</v>
      </c>
      <c r="DP447">
        <v>1</v>
      </c>
      <c r="DQ447">
        <v>0</v>
      </c>
      <c r="DR447">
        <v>0</v>
      </c>
      <c r="DS447">
        <v>1</v>
      </c>
    </row>
    <row r="448" spans="1:123" x14ac:dyDescent="0.35">
      <c r="A448">
        <v>16</v>
      </c>
      <c r="B448">
        <v>63</v>
      </c>
      <c r="C448">
        <v>49</v>
      </c>
      <c r="D448">
        <v>5</v>
      </c>
      <c r="E448">
        <v>4</v>
      </c>
      <c r="F448">
        <v>1</v>
      </c>
      <c r="G448" t="s">
        <v>157</v>
      </c>
      <c r="H448">
        <v>12</v>
      </c>
      <c r="I448">
        <v>3</v>
      </c>
      <c r="J448">
        <v>1</v>
      </c>
      <c r="K448">
        <v>7</v>
      </c>
      <c r="L448" s="3">
        <f t="shared" si="42"/>
        <v>0</v>
      </c>
      <c r="M448">
        <v>1</v>
      </c>
      <c r="N448">
        <v>4</v>
      </c>
      <c r="O448">
        <v>1</v>
      </c>
      <c r="P448">
        <v>2</v>
      </c>
      <c r="Q448" s="3">
        <f t="shared" si="43"/>
        <v>0</v>
      </c>
      <c r="R448">
        <v>16</v>
      </c>
      <c r="S448">
        <v>16</v>
      </c>
      <c r="T448" t="s">
        <v>117</v>
      </c>
      <c r="U448" s="3">
        <f t="shared" si="44"/>
        <v>0</v>
      </c>
      <c r="V448">
        <v>22</v>
      </c>
      <c r="W448" t="s">
        <v>117</v>
      </c>
      <c r="X448">
        <v>20</v>
      </c>
      <c r="Y448" t="s">
        <v>117</v>
      </c>
      <c r="Z448">
        <v>2012</v>
      </c>
      <c r="AA448">
        <v>2009</v>
      </c>
      <c r="AB448" t="s">
        <v>118</v>
      </c>
      <c r="AC448" t="s">
        <v>119</v>
      </c>
      <c r="AD448">
        <v>2</v>
      </c>
      <c r="AE448">
        <v>2</v>
      </c>
      <c r="AF448">
        <v>1</v>
      </c>
      <c r="AG448" t="s">
        <v>127</v>
      </c>
      <c r="AH448" t="s">
        <v>121</v>
      </c>
      <c r="AI448" t="s">
        <v>122</v>
      </c>
      <c r="AJ448" t="s">
        <v>121</v>
      </c>
      <c r="AK448" t="s">
        <v>121</v>
      </c>
      <c r="AL448" t="s">
        <v>122</v>
      </c>
      <c r="AM448" t="s">
        <v>121</v>
      </c>
      <c r="AN448" t="s">
        <v>121</v>
      </c>
      <c r="AO448" t="s">
        <v>122</v>
      </c>
      <c r="AP448" t="s">
        <v>121</v>
      </c>
      <c r="AQ448" t="s">
        <v>121</v>
      </c>
      <c r="AR448" t="s">
        <v>122</v>
      </c>
      <c r="AS448" t="s">
        <v>121</v>
      </c>
      <c r="AT448">
        <v>0</v>
      </c>
      <c r="AU448">
        <v>0</v>
      </c>
      <c r="AV448">
        <v>0</v>
      </c>
      <c r="AW448">
        <v>0</v>
      </c>
      <c r="AX448" t="s">
        <v>126</v>
      </c>
      <c r="AY448">
        <v>1</v>
      </c>
      <c r="AZ448">
        <v>1</v>
      </c>
      <c r="BA448">
        <v>2</v>
      </c>
      <c r="BB448" t="s">
        <v>130</v>
      </c>
      <c r="BC448" t="s">
        <v>121</v>
      </c>
      <c r="BD448" t="s">
        <v>122</v>
      </c>
      <c r="BE448" t="s">
        <v>121</v>
      </c>
      <c r="BF448" t="s">
        <v>121</v>
      </c>
      <c r="BG448" t="s">
        <v>122</v>
      </c>
      <c r="BH448" t="s">
        <v>121</v>
      </c>
      <c r="BI448" t="s">
        <v>121</v>
      </c>
      <c r="BJ448" t="s">
        <v>122</v>
      </c>
      <c r="BK448" t="s">
        <v>121</v>
      </c>
      <c r="BL448" t="s">
        <v>121</v>
      </c>
      <c r="BM448" t="s">
        <v>122</v>
      </c>
      <c r="BN448" t="s">
        <v>121</v>
      </c>
      <c r="BO448">
        <v>0</v>
      </c>
      <c r="BP448">
        <v>0</v>
      </c>
      <c r="BQ448">
        <v>0</v>
      </c>
      <c r="BR448">
        <v>0</v>
      </c>
      <c r="BS448" t="s">
        <v>122</v>
      </c>
      <c r="BT448" t="s">
        <v>121</v>
      </c>
      <c r="BU448" t="s">
        <v>121</v>
      </c>
      <c r="BV448" t="s">
        <v>121</v>
      </c>
      <c r="BW448" t="s">
        <v>118</v>
      </c>
      <c r="BX448" t="s">
        <v>121</v>
      </c>
      <c r="BY448" t="s">
        <v>122</v>
      </c>
      <c r="BZ448" t="s">
        <v>121</v>
      </c>
      <c r="CA448" t="s">
        <v>121</v>
      </c>
      <c r="CB448" t="s">
        <v>122</v>
      </c>
      <c r="CC448" t="s">
        <v>121</v>
      </c>
      <c r="CD448" t="s">
        <v>121</v>
      </c>
      <c r="CE448" t="s">
        <v>122</v>
      </c>
      <c r="CF448" t="s">
        <v>121</v>
      </c>
      <c r="CG448" t="s">
        <v>121</v>
      </c>
      <c r="CH448" t="s">
        <v>122</v>
      </c>
      <c r="CI448" t="s">
        <v>121</v>
      </c>
      <c r="CJ448">
        <v>0</v>
      </c>
      <c r="CK448">
        <v>0</v>
      </c>
      <c r="CL448">
        <v>0</v>
      </c>
      <c r="CM448">
        <v>0</v>
      </c>
      <c r="DD448" s="3">
        <f t="shared" si="45"/>
        <v>0</v>
      </c>
      <c r="DE448" s="3">
        <f t="shared" si="46"/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 s="3">
        <f t="shared" si="47"/>
        <v>0</v>
      </c>
      <c r="DN448">
        <v>1</v>
      </c>
      <c r="DO448" t="s">
        <v>551</v>
      </c>
      <c r="DP448">
        <v>15</v>
      </c>
      <c r="DQ448">
        <v>0</v>
      </c>
      <c r="DR448">
        <v>0</v>
      </c>
      <c r="DS448">
        <v>1</v>
      </c>
    </row>
    <row r="449" spans="1:123" x14ac:dyDescent="0.35">
      <c r="A449">
        <v>16</v>
      </c>
      <c r="B449">
        <v>63</v>
      </c>
      <c r="C449">
        <v>49</v>
      </c>
      <c r="D449">
        <v>6</v>
      </c>
      <c r="E449">
        <v>4</v>
      </c>
      <c r="F449">
        <v>1</v>
      </c>
      <c r="G449" t="s">
        <v>157</v>
      </c>
      <c r="H449">
        <v>12</v>
      </c>
      <c r="I449">
        <v>3</v>
      </c>
      <c r="J449">
        <v>2</v>
      </c>
      <c r="K449">
        <v>7</v>
      </c>
      <c r="L449" s="3">
        <f t="shared" si="42"/>
        <v>0</v>
      </c>
      <c r="M449">
        <v>1</v>
      </c>
      <c r="N449">
        <v>2</v>
      </c>
      <c r="O449">
        <v>1</v>
      </c>
      <c r="P449">
        <v>3</v>
      </c>
      <c r="Q449" s="3">
        <f t="shared" si="43"/>
        <v>0</v>
      </c>
      <c r="R449">
        <v>1</v>
      </c>
      <c r="S449">
        <v>16</v>
      </c>
      <c r="T449" t="s">
        <v>117</v>
      </c>
      <c r="U449" s="3">
        <f t="shared" si="44"/>
        <v>0</v>
      </c>
      <c r="V449">
        <v>20</v>
      </c>
      <c r="W449" t="s">
        <v>117</v>
      </c>
      <c r="X449">
        <v>22</v>
      </c>
      <c r="Y449" t="s">
        <v>117</v>
      </c>
      <c r="Z449">
        <v>2010</v>
      </c>
      <c r="AA449" t="s">
        <v>120</v>
      </c>
      <c r="AB449" t="s">
        <v>118</v>
      </c>
      <c r="AC449" t="s">
        <v>119</v>
      </c>
      <c r="AD449">
        <v>1</v>
      </c>
      <c r="AE449">
        <v>1</v>
      </c>
      <c r="AF449">
        <v>4</v>
      </c>
      <c r="AG449" t="s">
        <v>127</v>
      </c>
      <c r="AH449" t="s">
        <v>121</v>
      </c>
      <c r="AI449" t="s">
        <v>122</v>
      </c>
      <c r="AJ449" t="s">
        <v>121</v>
      </c>
      <c r="AK449" t="s">
        <v>121</v>
      </c>
      <c r="AL449" t="s">
        <v>122</v>
      </c>
      <c r="AM449" t="s">
        <v>121</v>
      </c>
      <c r="AN449" t="s">
        <v>121</v>
      </c>
      <c r="AO449" t="s">
        <v>122</v>
      </c>
      <c r="AP449" t="s">
        <v>121</v>
      </c>
      <c r="AQ449" t="s">
        <v>121</v>
      </c>
      <c r="AR449" t="s">
        <v>122</v>
      </c>
      <c r="AS449" t="s">
        <v>121</v>
      </c>
      <c r="AT449">
        <v>0</v>
      </c>
      <c r="AU449">
        <v>0</v>
      </c>
      <c r="AV449">
        <v>0</v>
      </c>
      <c r="AW449">
        <v>0</v>
      </c>
      <c r="AX449" t="s">
        <v>132</v>
      </c>
      <c r="AY449">
        <v>1</v>
      </c>
      <c r="AZ449">
        <v>2</v>
      </c>
      <c r="BA449">
        <v>2</v>
      </c>
      <c r="BB449" t="s">
        <v>130</v>
      </c>
      <c r="BC449" t="s">
        <v>121</v>
      </c>
      <c r="BD449" t="s">
        <v>122</v>
      </c>
      <c r="BE449" t="s">
        <v>121</v>
      </c>
      <c r="BF449" t="s">
        <v>121</v>
      </c>
      <c r="BG449" t="s">
        <v>122</v>
      </c>
      <c r="BH449" t="s">
        <v>121</v>
      </c>
      <c r="BI449" t="s">
        <v>121</v>
      </c>
      <c r="BJ449" t="s">
        <v>122</v>
      </c>
      <c r="BK449" t="s">
        <v>121</v>
      </c>
      <c r="BL449" t="s">
        <v>121</v>
      </c>
      <c r="BM449" t="s">
        <v>122</v>
      </c>
      <c r="BN449" t="s">
        <v>121</v>
      </c>
      <c r="BO449">
        <v>0</v>
      </c>
      <c r="BP449">
        <v>0</v>
      </c>
      <c r="BQ449">
        <v>0</v>
      </c>
      <c r="BR449">
        <v>0</v>
      </c>
      <c r="BS449" t="s">
        <v>122</v>
      </c>
      <c r="BT449" t="s">
        <v>121</v>
      </c>
      <c r="BU449" t="s">
        <v>121</v>
      </c>
      <c r="BV449" t="s">
        <v>121</v>
      </c>
      <c r="BW449" t="s">
        <v>118</v>
      </c>
      <c r="BX449" t="s">
        <v>121</v>
      </c>
      <c r="BY449" t="s">
        <v>122</v>
      </c>
      <c r="BZ449" t="s">
        <v>121</v>
      </c>
      <c r="CA449" t="s">
        <v>121</v>
      </c>
      <c r="CB449" t="s">
        <v>122</v>
      </c>
      <c r="CC449" t="s">
        <v>121</v>
      </c>
      <c r="CD449" t="s">
        <v>121</v>
      </c>
      <c r="CE449" t="s">
        <v>122</v>
      </c>
      <c r="CF449" t="s">
        <v>121</v>
      </c>
      <c r="CG449" t="s">
        <v>121</v>
      </c>
      <c r="CH449" t="s">
        <v>122</v>
      </c>
      <c r="CI449" t="s">
        <v>121</v>
      </c>
      <c r="CJ449">
        <v>0</v>
      </c>
      <c r="CK449">
        <v>0</v>
      </c>
      <c r="CL449">
        <v>0</v>
      </c>
      <c r="CM449">
        <v>0</v>
      </c>
      <c r="DD449" s="3">
        <f t="shared" si="45"/>
        <v>0</v>
      </c>
      <c r="DE449" s="3">
        <f t="shared" si="46"/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 s="3">
        <f t="shared" si="47"/>
        <v>0</v>
      </c>
      <c r="DN449">
        <v>1</v>
      </c>
      <c r="DO449" t="s">
        <v>407</v>
      </c>
      <c r="DP449">
        <v>9</v>
      </c>
      <c r="DQ449">
        <v>0</v>
      </c>
      <c r="DR449">
        <v>0</v>
      </c>
      <c r="DS449">
        <v>1</v>
      </c>
    </row>
    <row r="450" spans="1:123" x14ac:dyDescent="0.35">
      <c r="A450">
        <v>16</v>
      </c>
      <c r="B450">
        <v>63</v>
      </c>
      <c r="C450">
        <v>49</v>
      </c>
      <c r="D450">
        <v>6</v>
      </c>
      <c r="E450">
        <v>4</v>
      </c>
      <c r="F450">
        <v>1</v>
      </c>
      <c r="G450" t="s">
        <v>157</v>
      </c>
      <c r="H450">
        <v>12</v>
      </c>
      <c r="I450">
        <v>1</v>
      </c>
      <c r="J450">
        <v>1</v>
      </c>
      <c r="K450">
        <v>4</v>
      </c>
      <c r="L450" s="3">
        <f t="shared" si="42"/>
        <v>1</v>
      </c>
      <c r="M450">
        <v>1</v>
      </c>
      <c r="N450">
        <v>4</v>
      </c>
      <c r="O450">
        <v>1</v>
      </c>
      <c r="P450">
        <v>8</v>
      </c>
      <c r="Q450" s="3">
        <f t="shared" si="43"/>
        <v>0</v>
      </c>
      <c r="R450">
        <v>1</v>
      </c>
      <c r="S450" t="s">
        <v>117</v>
      </c>
      <c r="T450" t="s">
        <v>117</v>
      </c>
      <c r="U450" s="3">
        <f t="shared" si="44"/>
        <v>0</v>
      </c>
      <c r="V450">
        <v>64</v>
      </c>
      <c r="W450" t="s">
        <v>117</v>
      </c>
      <c r="X450">
        <v>65</v>
      </c>
      <c r="Y450" t="s">
        <v>117</v>
      </c>
      <c r="Z450" t="s">
        <v>120</v>
      </c>
      <c r="AA450" t="s">
        <v>118</v>
      </c>
      <c r="AB450" t="s">
        <v>118</v>
      </c>
      <c r="AC450" t="s">
        <v>126</v>
      </c>
      <c r="AD450">
        <v>1</v>
      </c>
      <c r="AE450">
        <v>2</v>
      </c>
      <c r="AF450">
        <v>2</v>
      </c>
      <c r="AG450" t="s">
        <v>130</v>
      </c>
      <c r="AH450" t="s">
        <v>121</v>
      </c>
      <c r="AI450" t="s">
        <v>122</v>
      </c>
      <c r="AJ450" t="s">
        <v>121</v>
      </c>
      <c r="AK450" t="s">
        <v>121</v>
      </c>
      <c r="AL450" t="s">
        <v>122</v>
      </c>
      <c r="AM450" t="s">
        <v>121</v>
      </c>
      <c r="AN450" t="s">
        <v>121</v>
      </c>
      <c r="AO450" t="s">
        <v>122</v>
      </c>
      <c r="AP450" t="s">
        <v>121</v>
      </c>
      <c r="AQ450" t="s">
        <v>121</v>
      </c>
      <c r="AR450" t="s">
        <v>122</v>
      </c>
      <c r="AS450" t="s">
        <v>121</v>
      </c>
      <c r="AT450">
        <v>0</v>
      </c>
      <c r="AU450">
        <v>0</v>
      </c>
      <c r="AV450">
        <v>0</v>
      </c>
      <c r="AW450">
        <v>0</v>
      </c>
      <c r="AX450" t="s">
        <v>122</v>
      </c>
      <c r="AY450" t="s">
        <v>121</v>
      </c>
      <c r="AZ450" t="s">
        <v>121</v>
      </c>
      <c r="BA450" t="s">
        <v>121</v>
      </c>
      <c r="BB450" t="s">
        <v>118</v>
      </c>
      <c r="BC450" t="s">
        <v>121</v>
      </c>
      <c r="BD450" t="s">
        <v>122</v>
      </c>
      <c r="BE450" t="s">
        <v>121</v>
      </c>
      <c r="BF450" t="s">
        <v>121</v>
      </c>
      <c r="BG450" t="s">
        <v>122</v>
      </c>
      <c r="BH450" t="s">
        <v>121</v>
      </c>
      <c r="BI450" t="s">
        <v>121</v>
      </c>
      <c r="BJ450" t="s">
        <v>122</v>
      </c>
      <c r="BK450" t="s">
        <v>121</v>
      </c>
      <c r="BL450" t="s">
        <v>121</v>
      </c>
      <c r="BM450" t="s">
        <v>122</v>
      </c>
      <c r="BN450" t="s">
        <v>121</v>
      </c>
      <c r="BO450">
        <v>0</v>
      </c>
      <c r="BP450">
        <v>0</v>
      </c>
      <c r="BQ450">
        <v>0</v>
      </c>
      <c r="BR450">
        <v>0</v>
      </c>
      <c r="BS450" t="s">
        <v>122</v>
      </c>
      <c r="BT450" t="s">
        <v>121</v>
      </c>
      <c r="BU450" t="s">
        <v>121</v>
      </c>
      <c r="BV450" t="s">
        <v>121</v>
      </c>
      <c r="BW450" t="s">
        <v>118</v>
      </c>
      <c r="BX450" t="s">
        <v>121</v>
      </c>
      <c r="BY450" t="s">
        <v>122</v>
      </c>
      <c r="BZ450" t="s">
        <v>121</v>
      </c>
      <c r="CA450" t="s">
        <v>121</v>
      </c>
      <c r="CB450" t="s">
        <v>122</v>
      </c>
      <c r="CC450" t="s">
        <v>121</v>
      </c>
      <c r="CD450" t="s">
        <v>121</v>
      </c>
      <c r="CE450" t="s">
        <v>122</v>
      </c>
      <c r="CF450" t="s">
        <v>121</v>
      </c>
      <c r="CG450" t="s">
        <v>121</v>
      </c>
      <c r="CH450" t="s">
        <v>122</v>
      </c>
      <c r="CI450" t="s">
        <v>121</v>
      </c>
      <c r="CJ450">
        <v>0</v>
      </c>
      <c r="CK450">
        <v>0</v>
      </c>
      <c r="CL450">
        <v>0</v>
      </c>
      <c r="CM450">
        <v>0</v>
      </c>
      <c r="DD450" s="3">
        <f t="shared" si="45"/>
        <v>0</v>
      </c>
      <c r="DE450" s="3">
        <f t="shared" si="46"/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 s="3">
        <f t="shared" si="47"/>
        <v>0</v>
      </c>
      <c r="DN450">
        <v>1</v>
      </c>
      <c r="DO450" t="s">
        <v>552</v>
      </c>
      <c r="DP450">
        <v>5</v>
      </c>
      <c r="DQ450">
        <v>0</v>
      </c>
      <c r="DR450">
        <v>0</v>
      </c>
      <c r="DS450">
        <v>1</v>
      </c>
    </row>
    <row r="451" spans="1:123" x14ac:dyDescent="0.35">
      <c r="A451">
        <v>16</v>
      </c>
      <c r="B451">
        <v>63</v>
      </c>
      <c r="C451">
        <v>49</v>
      </c>
      <c r="D451">
        <v>6</v>
      </c>
      <c r="E451">
        <v>4</v>
      </c>
      <c r="F451">
        <v>1</v>
      </c>
      <c r="G451" t="s">
        <v>157</v>
      </c>
      <c r="H451">
        <v>12</v>
      </c>
      <c r="I451">
        <v>2</v>
      </c>
      <c r="J451">
        <v>1</v>
      </c>
      <c r="K451">
        <v>1</v>
      </c>
      <c r="L451" s="3">
        <f t="shared" si="42"/>
        <v>1</v>
      </c>
      <c r="M451">
        <v>1</v>
      </c>
      <c r="N451">
        <v>3</v>
      </c>
      <c r="O451">
        <v>1</v>
      </c>
      <c r="P451">
        <v>4</v>
      </c>
      <c r="Q451" s="3">
        <f t="shared" si="43"/>
        <v>0</v>
      </c>
      <c r="R451">
        <v>1</v>
      </c>
      <c r="S451">
        <v>1</v>
      </c>
      <c r="T451">
        <v>3</v>
      </c>
      <c r="U451" s="3">
        <f t="shared" si="44"/>
        <v>0</v>
      </c>
      <c r="V451">
        <v>3</v>
      </c>
      <c r="W451" t="s">
        <v>117</v>
      </c>
      <c r="X451">
        <v>1</v>
      </c>
      <c r="Y451" t="s">
        <v>117</v>
      </c>
      <c r="Z451">
        <v>2008</v>
      </c>
      <c r="AA451" t="s">
        <v>120</v>
      </c>
      <c r="AB451">
        <v>2007</v>
      </c>
      <c r="AC451" t="s">
        <v>124</v>
      </c>
      <c r="AD451">
        <v>2</v>
      </c>
      <c r="AE451">
        <v>2</v>
      </c>
      <c r="AF451">
        <v>2</v>
      </c>
      <c r="AG451" t="s">
        <v>136</v>
      </c>
      <c r="AH451" t="s">
        <v>121</v>
      </c>
      <c r="AI451" t="s">
        <v>122</v>
      </c>
      <c r="AJ451" t="s">
        <v>121</v>
      </c>
      <c r="AK451" t="s">
        <v>121</v>
      </c>
      <c r="AL451" t="s">
        <v>122</v>
      </c>
      <c r="AM451" t="s">
        <v>121</v>
      </c>
      <c r="AN451" t="s">
        <v>121</v>
      </c>
      <c r="AO451" t="s">
        <v>122</v>
      </c>
      <c r="AP451" t="s">
        <v>121</v>
      </c>
      <c r="AQ451" t="s">
        <v>121</v>
      </c>
      <c r="AR451" t="s">
        <v>122</v>
      </c>
      <c r="AS451" t="s">
        <v>121</v>
      </c>
      <c r="AT451">
        <v>0</v>
      </c>
      <c r="AU451">
        <v>0</v>
      </c>
      <c r="AV451">
        <v>0</v>
      </c>
      <c r="AW451">
        <v>0</v>
      </c>
      <c r="AX451" t="s">
        <v>119</v>
      </c>
      <c r="AY451">
        <v>1</v>
      </c>
      <c r="AZ451">
        <v>1</v>
      </c>
      <c r="BA451">
        <v>2</v>
      </c>
      <c r="BB451" t="s">
        <v>127</v>
      </c>
      <c r="BC451" t="s">
        <v>121</v>
      </c>
      <c r="BD451" t="s">
        <v>122</v>
      </c>
      <c r="BE451" t="s">
        <v>121</v>
      </c>
      <c r="BF451" t="s">
        <v>121</v>
      </c>
      <c r="BG451" t="s">
        <v>122</v>
      </c>
      <c r="BH451" t="s">
        <v>121</v>
      </c>
      <c r="BI451" t="s">
        <v>121</v>
      </c>
      <c r="BJ451" t="s">
        <v>122</v>
      </c>
      <c r="BK451" t="s">
        <v>121</v>
      </c>
      <c r="BL451" t="s">
        <v>121</v>
      </c>
      <c r="BM451" t="s">
        <v>122</v>
      </c>
      <c r="BN451" t="s">
        <v>121</v>
      </c>
      <c r="BO451">
        <v>0</v>
      </c>
      <c r="BP451">
        <v>0</v>
      </c>
      <c r="BQ451">
        <v>0</v>
      </c>
      <c r="BR451">
        <v>0</v>
      </c>
      <c r="BS451" t="s">
        <v>119</v>
      </c>
      <c r="BT451">
        <v>1</v>
      </c>
      <c r="BU451">
        <v>1</v>
      </c>
      <c r="BV451" t="s">
        <v>121</v>
      </c>
      <c r="BW451" t="s">
        <v>130</v>
      </c>
      <c r="BX451" t="s">
        <v>121</v>
      </c>
      <c r="BY451" t="s">
        <v>122</v>
      </c>
      <c r="BZ451" t="s">
        <v>121</v>
      </c>
      <c r="CA451" t="s">
        <v>121</v>
      </c>
      <c r="CB451" t="s">
        <v>122</v>
      </c>
      <c r="CC451" t="s">
        <v>121</v>
      </c>
      <c r="CD451" t="s">
        <v>121</v>
      </c>
      <c r="CE451" t="s">
        <v>122</v>
      </c>
      <c r="CF451" t="s">
        <v>121</v>
      </c>
      <c r="CG451" t="s">
        <v>121</v>
      </c>
      <c r="CH451" t="s">
        <v>122</v>
      </c>
      <c r="CI451" t="s">
        <v>121</v>
      </c>
      <c r="CJ451">
        <v>0</v>
      </c>
      <c r="CK451">
        <v>0</v>
      </c>
      <c r="CL451">
        <v>0</v>
      </c>
      <c r="CM451">
        <v>0</v>
      </c>
      <c r="DD451" s="3">
        <f t="shared" si="45"/>
        <v>0</v>
      </c>
      <c r="DE451" s="3">
        <f t="shared" si="46"/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 s="3">
        <f t="shared" si="47"/>
        <v>0</v>
      </c>
      <c r="DN451">
        <v>1</v>
      </c>
      <c r="DO451" t="s">
        <v>553</v>
      </c>
      <c r="DP451">
        <v>15</v>
      </c>
      <c r="DQ451">
        <v>0</v>
      </c>
      <c r="DR451">
        <v>0</v>
      </c>
      <c r="DS451">
        <v>1</v>
      </c>
    </row>
    <row r="452" spans="1:123" x14ac:dyDescent="0.35">
      <c r="A452">
        <v>16</v>
      </c>
      <c r="B452">
        <v>63</v>
      </c>
      <c r="C452">
        <v>49</v>
      </c>
      <c r="D452">
        <v>6</v>
      </c>
      <c r="E452">
        <v>4</v>
      </c>
      <c r="F452">
        <v>1</v>
      </c>
      <c r="G452" t="s">
        <v>157</v>
      </c>
      <c r="H452">
        <v>12</v>
      </c>
      <c r="I452">
        <v>2</v>
      </c>
      <c r="J452">
        <v>1</v>
      </c>
      <c r="K452">
        <v>7</v>
      </c>
      <c r="L452" s="3">
        <f t="shared" si="42"/>
        <v>0</v>
      </c>
      <c r="M452">
        <v>1</v>
      </c>
      <c r="N452">
        <v>4</v>
      </c>
      <c r="O452">
        <v>1</v>
      </c>
      <c r="P452">
        <v>2</v>
      </c>
      <c r="Q452" s="3">
        <f t="shared" si="43"/>
        <v>0</v>
      </c>
      <c r="R452">
        <v>16</v>
      </c>
      <c r="S452">
        <v>1</v>
      </c>
      <c r="T452" t="s">
        <v>117</v>
      </c>
      <c r="U452" s="3">
        <f t="shared" si="44"/>
        <v>0</v>
      </c>
      <c r="V452">
        <v>0</v>
      </c>
      <c r="W452" t="s">
        <v>117</v>
      </c>
      <c r="X452">
        <v>0</v>
      </c>
      <c r="Y452" t="s">
        <v>117</v>
      </c>
      <c r="Z452">
        <v>2015</v>
      </c>
      <c r="AA452" t="s">
        <v>120</v>
      </c>
      <c r="AB452" t="s">
        <v>118</v>
      </c>
      <c r="AC452" t="s">
        <v>126</v>
      </c>
      <c r="AD452">
        <v>1</v>
      </c>
      <c r="AE452">
        <v>2</v>
      </c>
      <c r="AF452">
        <v>1</v>
      </c>
      <c r="AG452" t="s">
        <v>120</v>
      </c>
      <c r="AH452" t="s">
        <v>121</v>
      </c>
      <c r="AI452" t="s">
        <v>122</v>
      </c>
      <c r="AJ452" t="s">
        <v>121</v>
      </c>
      <c r="AK452" t="s">
        <v>121</v>
      </c>
      <c r="AL452" t="s">
        <v>122</v>
      </c>
      <c r="AM452" t="s">
        <v>121</v>
      </c>
      <c r="AN452" t="s">
        <v>121</v>
      </c>
      <c r="AO452" t="s">
        <v>122</v>
      </c>
      <c r="AP452" t="s">
        <v>121</v>
      </c>
      <c r="AQ452" t="s">
        <v>121</v>
      </c>
      <c r="AR452" t="s">
        <v>122</v>
      </c>
      <c r="AS452" t="s">
        <v>121</v>
      </c>
      <c r="AT452">
        <v>0</v>
      </c>
      <c r="AU452">
        <v>0</v>
      </c>
      <c r="AV452">
        <v>0</v>
      </c>
      <c r="AW452">
        <v>0</v>
      </c>
      <c r="AX452" t="s">
        <v>132</v>
      </c>
      <c r="AY452">
        <v>1</v>
      </c>
      <c r="AZ452">
        <v>1</v>
      </c>
      <c r="BA452">
        <v>2</v>
      </c>
      <c r="BB452" t="s">
        <v>118</v>
      </c>
      <c r="BC452" t="s">
        <v>121</v>
      </c>
      <c r="BD452" t="s">
        <v>122</v>
      </c>
      <c r="BE452" t="s">
        <v>121</v>
      </c>
      <c r="BF452" t="s">
        <v>121</v>
      </c>
      <c r="BG452" t="s">
        <v>122</v>
      </c>
      <c r="BH452" t="s">
        <v>121</v>
      </c>
      <c r="BI452" t="s">
        <v>121</v>
      </c>
      <c r="BJ452" t="s">
        <v>122</v>
      </c>
      <c r="BK452" t="s">
        <v>121</v>
      </c>
      <c r="BL452" t="s">
        <v>121</v>
      </c>
      <c r="BM452" t="s">
        <v>122</v>
      </c>
      <c r="BN452" t="s">
        <v>121</v>
      </c>
      <c r="BO452">
        <v>0</v>
      </c>
      <c r="BP452">
        <v>0</v>
      </c>
      <c r="BQ452">
        <v>0</v>
      </c>
      <c r="BR452">
        <v>0</v>
      </c>
      <c r="BS452" t="s">
        <v>122</v>
      </c>
      <c r="BT452" t="s">
        <v>121</v>
      </c>
      <c r="BU452" t="s">
        <v>121</v>
      </c>
      <c r="BV452" t="s">
        <v>121</v>
      </c>
      <c r="BW452" t="s">
        <v>118</v>
      </c>
      <c r="BX452" t="s">
        <v>121</v>
      </c>
      <c r="BY452" t="s">
        <v>122</v>
      </c>
      <c r="BZ452" t="s">
        <v>121</v>
      </c>
      <c r="CA452" t="s">
        <v>121</v>
      </c>
      <c r="CB452" t="s">
        <v>122</v>
      </c>
      <c r="CC452" t="s">
        <v>121</v>
      </c>
      <c r="CD452" t="s">
        <v>121</v>
      </c>
      <c r="CE452" t="s">
        <v>122</v>
      </c>
      <c r="CF452" t="s">
        <v>121</v>
      </c>
      <c r="CG452" t="s">
        <v>121</v>
      </c>
      <c r="CH452" t="s">
        <v>122</v>
      </c>
      <c r="CI452" t="s">
        <v>121</v>
      </c>
      <c r="CJ452">
        <v>0</v>
      </c>
      <c r="CK452">
        <v>0</v>
      </c>
      <c r="CL452">
        <v>0</v>
      </c>
      <c r="CM452">
        <v>0</v>
      </c>
      <c r="DD452" s="3">
        <f t="shared" si="45"/>
        <v>0</v>
      </c>
      <c r="DE452" s="3">
        <f t="shared" si="46"/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 s="3">
        <f t="shared" si="47"/>
        <v>0</v>
      </c>
      <c r="DN452">
        <v>1</v>
      </c>
      <c r="DO452" t="s">
        <v>554</v>
      </c>
      <c r="DP452">
        <v>17</v>
      </c>
      <c r="DQ452">
        <v>0</v>
      </c>
      <c r="DR452">
        <v>0</v>
      </c>
      <c r="DS452">
        <v>1</v>
      </c>
    </row>
    <row r="453" spans="1:123" x14ac:dyDescent="0.35">
      <c r="A453">
        <v>16</v>
      </c>
      <c r="B453">
        <v>63</v>
      </c>
      <c r="C453">
        <v>49</v>
      </c>
      <c r="D453">
        <v>6</v>
      </c>
      <c r="E453">
        <v>4</v>
      </c>
      <c r="F453">
        <v>1</v>
      </c>
      <c r="G453" t="s">
        <v>157</v>
      </c>
      <c r="H453">
        <v>12</v>
      </c>
      <c r="I453">
        <v>1</v>
      </c>
      <c r="J453">
        <v>1</v>
      </c>
      <c r="K453">
        <v>2</v>
      </c>
      <c r="L453" s="3">
        <f t="shared" si="42"/>
        <v>1</v>
      </c>
      <c r="M453">
        <v>1</v>
      </c>
      <c r="N453">
        <v>1</v>
      </c>
      <c r="O453">
        <v>1</v>
      </c>
      <c r="P453">
        <v>10</v>
      </c>
      <c r="Q453" s="3">
        <f t="shared" si="43"/>
        <v>0</v>
      </c>
      <c r="R453">
        <v>16</v>
      </c>
      <c r="S453" t="s">
        <v>117</v>
      </c>
      <c r="T453" t="s">
        <v>117</v>
      </c>
      <c r="U453" s="3">
        <f t="shared" si="44"/>
        <v>0</v>
      </c>
      <c r="V453">
        <v>70</v>
      </c>
      <c r="W453" t="s">
        <v>117</v>
      </c>
      <c r="X453">
        <v>73</v>
      </c>
      <c r="Y453" t="s">
        <v>117</v>
      </c>
      <c r="Z453">
        <v>2013</v>
      </c>
      <c r="AA453" t="s">
        <v>118</v>
      </c>
      <c r="AB453" t="s">
        <v>118</v>
      </c>
      <c r="AC453" t="s">
        <v>119</v>
      </c>
      <c r="AD453">
        <v>1</v>
      </c>
      <c r="AE453">
        <v>2</v>
      </c>
      <c r="AF453">
        <v>2</v>
      </c>
      <c r="AG453" t="s">
        <v>130</v>
      </c>
      <c r="AH453" t="s">
        <v>121</v>
      </c>
      <c r="AI453" t="s">
        <v>122</v>
      </c>
      <c r="AJ453" t="s">
        <v>121</v>
      </c>
      <c r="AK453" t="s">
        <v>121</v>
      </c>
      <c r="AL453" t="s">
        <v>122</v>
      </c>
      <c r="AM453" t="s">
        <v>121</v>
      </c>
      <c r="AN453" t="s">
        <v>121</v>
      </c>
      <c r="AO453" t="s">
        <v>122</v>
      </c>
      <c r="AP453" t="s">
        <v>121</v>
      </c>
      <c r="AQ453" t="s">
        <v>121</v>
      </c>
      <c r="AR453" t="s">
        <v>122</v>
      </c>
      <c r="AS453" t="s">
        <v>121</v>
      </c>
      <c r="AT453">
        <v>0</v>
      </c>
      <c r="AU453">
        <v>0</v>
      </c>
      <c r="AV453">
        <v>0</v>
      </c>
      <c r="AW453">
        <v>0</v>
      </c>
      <c r="AX453" t="s">
        <v>122</v>
      </c>
      <c r="AY453" t="s">
        <v>121</v>
      </c>
      <c r="AZ453" t="s">
        <v>121</v>
      </c>
      <c r="BA453" t="s">
        <v>121</v>
      </c>
      <c r="BB453" t="s">
        <v>118</v>
      </c>
      <c r="BC453" t="s">
        <v>121</v>
      </c>
      <c r="BD453" t="s">
        <v>122</v>
      </c>
      <c r="BE453" t="s">
        <v>121</v>
      </c>
      <c r="BF453" t="s">
        <v>121</v>
      </c>
      <c r="BG453" t="s">
        <v>122</v>
      </c>
      <c r="BH453" t="s">
        <v>121</v>
      </c>
      <c r="BI453" t="s">
        <v>121</v>
      </c>
      <c r="BJ453" t="s">
        <v>122</v>
      </c>
      <c r="BK453" t="s">
        <v>121</v>
      </c>
      <c r="BL453" t="s">
        <v>121</v>
      </c>
      <c r="BM453" t="s">
        <v>122</v>
      </c>
      <c r="BN453" t="s">
        <v>121</v>
      </c>
      <c r="BO453">
        <v>0</v>
      </c>
      <c r="BP453">
        <v>0</v>
      </c>
      <c r="BQ453">
        <v>0</v>
      </c>
      <c r="BR453">
        <v>0</v>
      </c>
      <c r="BS453" t="s">
        <v>122</v>
      </c>
      <c r="BT453" t="s">
        <v>121</v>
      </c>
      <c r="BU453" t="s">
        <v>121</v>
      </c>
      <c r="BV453" t="s">
        <v>121</v>
      </c>
      <c r="BW453" t="s">
        <v>118</v>
      </c>
      <c r="BX453" t="s">
        <v>121</v>
      </c>
      <c r="BY453" t="s">
        <v>122</v>
      </c>
      <c r="BZ453" t="s">
        <v>121</v>
      </c>
      <c r="CA453" t="s">
        <v>121</v>
      </c>
      <c r="CB453" t="s">
        <v>122</v>
      </c>
      <c r="CC453" t="s">
        <v>121</v>
      </c>
      <c r="CD453" t="s">
        <v>121</v>
      </c>
      <c r="CE453" t="s">
        <v>122</v>
      </c>
      <c r="CF453" t="s">
        <v>121</v>
      </c>
      <c r="CG453" t="s">
        <v>121</v>
      </c>
      <c r="CH453" t="s">
        <v>122</v>
      </c>
      <c r="CI453" t="s">
        <v>121</v>
      </c>
      <c r="CJ453">
        <v>0</v>
      </c>
      <c r="CK453">
        <v>0</v>
      </c>
      <c r="CL453">
        <v>0</v>
      </c>
      <c r="CM453">
        <v>0</v>
      </c>
      <c r="DD453" s="3">
        <f t="shared" si="45"/>
        <v>0</v>
      </c>
      <c r="DE453" s="3">
        <f t="shared" si="46"/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 s="3">
        <f t="shared" si="47"/>
        <v>0</v>
      </c>
      <c r="DN453">
        <v>1</v>
      </c>
      <c r="DO453" t="s">
        <v>555</v>
      </c>
      <c r="DP453">
        <v>15</v>
      </c>
      <c r="DQ453">
        <v>0</v>
      </c>
      <c r="DR453">
        <v>0</v>
      </c>
      <c r="DS453">
        <v>1</v>
      </c>
    </row>
    <row r="454" spans="1:123" x14ac:dyDescent="0.35">
      <c r="A454">
        <v>16</v>
      </c>
      <c r="B454">
        <v>63</v>
      </c>
      <c r="C454">
        <v>49</v>
      </c>
      <c r="D454">
        <v>6</v>
      </c>
      <c r="E454">
        <v>4</v>
      </c>
      <c r="F454">
        <v>1</v>
      </c>
      <c r="G454" t="s">
        <v>157</v>
      </c>
      <c r="H454">
        <v>12</v>
      </c>
      <c r="I454">
        <v>3</v>
      </c>
      <c r="J454">
        <v>2</v>
      </c>
      <c r="K454">
        <v>7</v>
      </c>
      <c r="L454" s="3">
        <f t="shared" si="42"/>
        <v>0</v>
      </c>
      <c r="M454">
        <v>1</v>
      </c>
      <c r="N454">
        <v>2</v>
      </c>
      <c r="O454">
        <v>7</v>
      </c>
      <c r="P454">
        <v>10</v>
      </c>
      <c r="Q454" s="3">
        <f t="shared" si="43"/>
        <v>0</v>
      </c>
      <c r="R454">
        <v>17</v>
      </c>
      <c r="S454" t="s">
        <v>117</v>
      </c>
      <c r="T454" t="s">
        <v>117</v>
      </c>
      <c r="U454" s="3">
        <f t="shared" si="44"/>
        <v>0</v>
      </c>
      <c r="V454">
        <v>70</v>
      </c>
      <c r="W454" t="s">
        <v>117</v>
      </c>
      <c r="X454">
        <v>74</v>
      </c>
      <c r="Y454" t="s">
        <v>117</v>
      </c>
      <c r="Z454" t="s">
        <v>120</v>
      </c>
      <c r="AA454" t="s">
        <v>118</v>
      </c>
      <c r="AB454" t="s">
        <v>118</v>
      </c>
      <c r="AC454" t="s">
        <v>124</v>
      </c>
      <c r="AD454">
        <v>1</v>
      </c>
      <c r="AE454">
        <v>1</v>
      </c>
      <c r="AF454">
        <v>3</v>
      </c>
      <c r="AG454" t="s">
        <v>129</v>
      </c>
      <c r="AH454" t="s">
        <v>121</v>
      </c>
      <c r="AI454" t="s">
        <v>122</v>
      </c>
      <c r="AJ454" t="s">
        <v>121</v>
      </c>
      <c r="AK454">
        <v>2</v>
      </c>
      <c r="AL454" t="s">
        <v>126</v>
      </c>
      <c r="AM454">
        <v>3</v>
      </c>
      <c r="AN454" t="s">
        <v>121</v>
      </c>
      <c r="AO454" t="s">
        <v>122</v>
      </c>
      <c r="AP454" t="s">
        <v>121</v>
      </c>
      <c r="AQ454" t="s">
        <v>121</v>
      </c>
      <c r="AR454" t="s">
        <v>122</v>
      </c>
      <c r="AS454" t="s">
        <v>121</v>
      </c>
      <c r="AT454">
        <v>0</v>
      </c>
      <c r="AU454">
        <v>0</v>
      </c>
      <c r="AV454">
        <v>0</v>
      </c>
      <c r="AW454">
        <v>0</v>
      </c>
      <c r="AX454" t="s">
        <v>122</v>
      </c>
      <c r="AY454" t="s">
        <v>121</v>
      </c>
      <c r="AZ454" t="s">
        <v>121</v>
      </c>
      <c r="BA454" t="s">
        <v>121</v>
      </c>
      <c r="BB454" t="s">
        <v>118</v>
      </c>
      <c r="BC454" t="s">
        <v>121</v>
      </c>
      <c r="BD454" t="s">
        <v>122</v>
      </c>
      <c r="BE454" t="s">
        <v>121</v>
      </c>
      <c r="BF454" t="s">
        <v>121</v>
      </c>
      <c r="BG454" t="s">
        <v>122</v>
      </c>
      <c r="BH454" t="s">
        <v>121</v>
      </c>
      <c r="BI454" t="s">
        <v>121</v>
      </c>
      <c r="BJ454" t="s">
        <v>122</v>
      </c>
      <c r="BK454" t="s">
        <v>121</v>
      </c>
      <c r="BL454" t="s">
        <v>121</v>
      </c>
      <c r="BM454" t="s">
        <v>122</v>
      </c>
      <c r="BN454" t="s">
        <v>121</v>
      </c>
      <c r="BO454">
        <v>0</v>
      </c>
      <c r="BP454">
        <v>0</v>
      </c>
      <c r="BQ454">
        <v>0</v>
      </c>
      <c r="BR454">
        <v>0</v>
      </c>
      <c r="BS454" t="s">
        <v>122</v>
      </c>
      <c r="BT454" t="s">
        <v>121</v>
      </c>
      <c r="BU454" t="s">
        <v>121</v>
      </c>
      <c r="BV454" t="s">
        <v>121</v>
      </c>
      <c r="BW454" t="s">
        <v>118</v>
      </c>
      <c r="BX454" t="s">
        <v>121</v>
      </c>
      <c r="BY454" t="s">
        <v>122</v>
      </c>
      <c r="BZ454" t="s">
        <v>121</v>
      </c>
      <c r="CA454" t="s">
        <v>121</v>
      </c>
      <c r="CB454" t="s">
        <v>122</v>
      </c>
      <c r="CC454" t="s">
        <v>121</v>
      </c>
      <c r="CD454" t="s">
        <v>121</v>
      </c>
      <c r="CE454" t="s">
        <v>122</v>
      </c>
      <c r="CF454" t="s">
        <v>121</v>
      </c>
      <c r="CG454" t="s">
        <v>121</v>
      </c>
      <c r="CH454" t="s">
        <v>122</v>
      </c>
      <c r="CI454" t="s">
        <v>121</v>
      </c>
      <c r="CJ454">
        <v>0</v>
      </c>
      <c r="CK454">
        <v>0</v>
      </c>
      <c r="CL454">
        <v>0</v>
      </c>
      <c r="CM454">
        <v>0</v>
      </c>
      <c r="DD454" s="3">
        <f t="shared" si="45"/>
        <v>0</v>
      </c>
      <c r="DE454" s="3">
        <f t="shared" si="46"/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 s="3">
        <f t="shared" si="47"/>
        <v>0</v>
      </c>
      <c r="DN454">
        <v>1</v>
      </c>
      <c r="DO454" t="s">
        <v>279</v>
      </c>
      <c r="DP454">
        <v>4</v>
      </c>
      <c r="DQ454">
        <v>0</v>
      </c>
      <c r="DR454">
        <v>0</v>
      </c>
      <c r="DS454">
        <v>1</v>
      </c>
    </row>
    <row r="455" spans="1:123" x14ac:dyDescent="0.35">
      <c r="A455">
        <v>16</v>
      </c>
      <c r="B455">
        <v>63</v>
      </c>
      <c r="C455">
        <v>49</v>
      </c>
      <c r="D455">
        <v>7</v>
      </c>
      <c r="E455">
        <v>4</v>
      </c>
      <c r="F455">
        <v>1</v>
      </c>
      <c r="G455" t="s">
        <v>157</v>
      </c>
      <c r="H455">
        <v>12</v>
      </c>
      <c r="I455">
        <v>2</v>
      </c>
      <c r="J455">
        <v>1</v>
      </c>
      <c r="K455">
        <v>1</v>
      </c>
      <c r="L455" s="3">
        <f t="shared" si="42"/>
        <v>1</v>
      </c>
      <c r="M455">
        <v>1</v>
      </c>
      <c r="N455">
        <v>2</v>
      </c>
      <c r="O455">
        <v>1</v>
      </c>
      <c r="P455">
        <v>2</v>
      </c>
      <c r="Q455" s="3">
        <f t="shared" si="43"/>
        <v>0</v>
      </c>
      <c r="R455">
        <v>1</v>
      </c>
      <c r="S455">
        <v>1</v>
      </c>
      <c r="T455" t="s">
        <v>117</v>
      </c>
      <c r="U455" s="3">
        <f t="shared" si="44"/>
        <v>0</v>
      </c>
      <c r="V455">
        <v>11</v>
      </c>
      <c r="W455" t="s">
        <v>117</v>
      </c>
      <c r="X455">
        <v>1</v>
      </c>
      <c r="Y455" t="s">
        <v>117</v>
      </c>
      <c r="Z455">
        <v>2010</v>
      </c>
      <c r="AA455">
        <v>2008</v>
      </c>
      <c r="AB455" t="s">
        <v>118</v>
      </c>
      <c r="AC455" t="s">
        <v>126</v>
      </c>
      <c r="AD455">
        <v>1</v>
      </c>
      <c r="AE455">
        <v>1</v>
      </c>
      <c r="AF455">
        <v>1</v>
      </c>
      <c r="AG455" t="s">
        <v>130</v>
      </c>
      <c r="AH455" t="s">
        <v>121</v>
      </c>
      <c r="AI455" t="s">
        <v>122</v>
      </c>
      <c r="AJ455" t="s">
        <v>121</v>
      </c>
      <c r="AK455" t="s">
        <v>121</v>
      </c>
      <c r="AL455" t="s">
        <v>122</v>
      </c>
      <c r="AM455" t="s">
        <v>121</v>
      </c>
      <c r="AN455" t="s">
        <v>121</v>
      </c>
      <c r="AO455" t="s">
        <v>122</v>
      </c>
      <c r="AP455" t="s">
        <v>121</v>
      </c>
      <c r="AQ455" t="s">
        <v>121</v>
      </c>
      <c r="AR455" t="s">
        <v>122</v>
      </c>
      <c r="AS455" t="s">
        <v>121</v>
      </c>
      <c r="AT455">
        <v>0</v>
      </c>
      <c r="AU455">
        <v>0</v>
      </c>
      <c r="AV455">
        <v>0</v>
      </c>
      <c r="AW455">
        <v>0</v>
      </c>
      <c r="AX455" t="s">
        <v>126</v>
      </c>
      <c r="AY455">
        <v>1</v>
      </c>
      <c r="AZ455">
        <v>1</v>
      </c>
      <c r="BA455">
        <v>2</v>
      </c>
      <c r="BB455" t="s">
        <v>118</v>
      </c>
      <c r="BC455">
        <v>2</v>
      </c>
      <c r="BD455" t="s">
        <v>126</v>
      </c>
      <c r="BE455">
        <v>4</v>
      </c>
      <c r="BF455" t="s">
        <v>121</v>
      </c>
      <c r="BG455" t="s">
        <v>122</v>
      </c>
      <c r="BH455" t="s">
        <v>121</v>
      </c>
      <c r="BI455" t="s">
        <v>121</v>
      </c>
      <c r="BJ455" t="s">
        <v>122</v>
      </c>
      <c r="BK455" t="s">
        <v>121</v>
      </c>
      <c r="BL455" t="s">
        <v>121</v>
      </c>
      <c r="BM455" t="s">
        <v>122</v>
      </c>
      <c r="BN455" t="s">
        <v>121</v>
      </c>
      <c r="BO455">
        <v>0</v>
      </c>
      <c r="BP455">
        <v>0</v>
      </c>
      <c r="BQ455">
        <v>0</v>
      </c>
      <c r="BR455">
        <v>0</v>
      </c>
      <c r="BS455" t="s">
        <v>122</v>
      </c>
      <c r="BT455" t="s">
        <v>121</v>
      </c>
      <c r="BU455" t="s">
        <v>121</v>
      </c>
      <c r="BV455" t="s">
        <v>121</v>
      </c>
      <c r="BW455" t="s">
        <v>118</v>
      </c>
      <c r="BX455" t="s">
        <v>121</v>
      </c>
      <c r="BY455" t="s">
        <v>122</v>
      </c>
      <c r="BZ455" t="s">
        <v>121</v>
      </c>
      <c r="CA455" t="s">
        <v>121</v>
      </c>
      <c r="CB455" t="s">
        <v>122</v>
      </c>
      <c r="CC455" t="s">
        <v>121</v>
      </c>
      <c r="CD455" t="s">
        <v>121</v>
      </c>
      <c r="CE455" t="s">
        <v>122</v>
      </c>
      <c r="CF455" t="s">
        <v>121</v>
      </c>
      <c r="CG455" t="s">
        <v>121</v>
      </c>
      <c r="CH455" t="s">
        <v>122</v>
      </c>
      <c r="CI455" t="s">
        <v>121</v>
      </c>
      <c r="CJ455">
        <v>0</v>
      </c>
      <c r="CK455">
        <v>0</v>
      </c>
      <c r="CL455">
        <v>0</v>
      </c>
      <c r="CM455">
        <v>0</v>
      </c>
      <c r="DD455" s="3">
        <f t="shared" si="45"/>
        <v>0</v>
      </c>
      <c r="DE455" s="3">
        <f t="shared" si="46"/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 s="3">
        <f t="shared" si="47"/>
        <v>0</v>
      </c>
      <c r="DN455">
        <v>1</v>
      </c>
      <c r="DO455" t="s">
        <v>556</v>
      </c>
      <c r="DP455">
        <v>6</v>
      </c>
      <c r="DQ455">
        <v>0</v>
      </c>
      <c r="DR455">
        <v>0</v>
      </c>
      <c r="DS455">
        <v>1</v>
      </c>
    </row>
    <row r="456" spans="1:123" x14ac:dyDescent="0.35">
      <c r="A456">
        <v>16</v>
      </c>
      <c r="B456">
        <v>63</v>
      </c>
      <c r="C456">
        <v>49</v>
      </c>
      <c r="D456">
        <v>7</v>
      </c>
      <c r="E456">
        <v>4</v>
      </c>
      <c r="F456">
        <v>1</v>
      </c>
      <c r="G456" t="s">
        <v>157</v>
      </c>
      <c r="H456">
        <v>12</v>
      </c>
      <c r="I456">
        <v>3</v>
      </c>
      <c r="J456">
        <v>1</v>
      </c>
      <c r="K456">
        <v>7</v>
      </c>
      <c r="L456" s="3">
        <f t="shared" si="42"/>
        <v>0</v>
      </c>
      <c r="M456">
        <v>1</v>
      </c>
      <c r="N456">
        <v>4</v>
      </c>
      <c r="O456">
        <v>1</v>
      </c>
      <c r="P456">
        <v>2</v>
      </c>
      <c r="Q456" s="3">
        <f t="shared" si="43"/>
        <v>0</v>
      </c>
      <c r="R456">
        <v>17</v>
      </c>
      <c r="S456">
        <v>17</v>
      </c>
      <c r="T456" t="s">
        <v>117</v>
      </c>
      <c r="U456" s="3">
        <f t="shared" si="44"/>
        <v>0</v>
      </c>
      <c r="V456">
        <v>25</v>
      </c>
      <c r="W456" t="s">
        <v>117</v>
      </c>
      <c r="X456">
        <v>27</v>
      </c>
      <c r="Y456" t="s">
        <v>117</v>
      </c>
      <c r="Z456">
        <v>2007</v>
      </c>
      <c r="AA456" t="s">
        <v>120</v>
      </c>
      <c r="AB456" t="s">
        <v>118</v>
      </c>
      <c r="AC456" t="s">
        <v>128</v>
      </c>
      <c r="AD456">
        <v>1</v>
      </c>
      <c r="AE456">
        <v>1</v>
      </c>
      <c r="AF456">
        <v>1</v>
      </c>
      <c r="AG456" t="s">
        <v>130</v>
      </c>
      <c r="AH456" t="s">
        <v>121</v>
      </c>
      <c r="AI456" t="s">
        <v>122</v>
      </c>
      <c r="AJ456" t="s">
        <v>121</v>
      </c>
      <c r="AK456">
        <v>2</v>
      </c>
      <c r="AL456" t="s">
        <v>124</v>
      </c>
      <c r="AM456">
        <v>4</v>
      </c>
      <c r="AN456" t="s">
        <v>121</v>
      </c>
      <c r="AO456" t="s">
        <v>122</v>
      </c>
      <c r="AP456" t="s">
        <v>121</v>
      </c>
      <c r="AQ456" t="s">
        <v>121</v>
      </c>
      <c r="AR456" t="s">
        <v>122</v>
      </c>
      <c r="AS456" t="s">
        <v>121</v>
      </c>
      <c r="AT456">
        <v>0</v>
      </c>
      <c r="AU456">
        <v>0</v>
      </c>
      <c r="AV456">
        <v>0</v>
      </c>
      <c r="AW456">
        <v>0</v>
      </c>
      <c r="AX456" t="s">
        <v>126</v>
      </c>
      <c r="AY456">
        <v>1</v>
      </c>
      <c r="AZ456">
        <v>2</v>
      </c>
      <c r="BA456">
        <v>1</v>
      </c>
      <c r="BB456" t="s">
        <v>118</v>
      </c>
      <c r="BC456" t="s">
        <v>121</v>
      </c>
      <c r="BD456" t="s">
        <v>122</v>
      </c>
      <c r="BE456" t="s">
        <v>121</v>
      </c>
      <c r="BF456">
        <v>2</v>
      </c>
      <c r="BG456" t="s">
        <v>126</v>
      </c>
      <c r="BH456">
        <v>3</v>
      </c>
      <c r="BI456" t="s">
        <v>121</v>
      </c>
      <c r="BJ456" t="s">
        <v>122</v>
      </c>
      <c r="BK456" t="s">
        <v>121</v>
      </c>
      <c r="BL456" t="s">
        <v>121</v>
      </c>
      <c r="BM456" t="s">
        <v>122</v>
      </c>
      <c r="BN456" t="s">
        <v>121</v>
      </c>
      <c r="BO456">
        <v>0</v>
      </c>
      <c r="BP456">
        <v>0</v>
      </c>
      <c r="BQ456">
        <v>0</v>
      </c>
      <c r="BR456">
        <v>0</v>
      </c>
      <c r="BS456" t="s">
        <v>122</v>
      </c>
      <c r="BT456" t="s">
        <v>121</v>
      </c>
      <c r="BU456" t="s">
        <v>121</v>
      </c>
      <c r="BV456" t="s">
        <v>121</v>
      </c>
      <c r="BW456" t="s">
        <v>118</v>
      </c>
      <c r="BX456" t="s">
        <v>121</v>
      </c>
      <c r="BY456" t="s">
        <v>122</v>
      </c>
      <c r="BZ456" t="s">
        <v>121</v>
      </c>
      <c r="CA456" t="s">
        <v>121</v>
      </c>
      <c r="CB456" t="s">
        <v>122</v>
      </c>
      <c r="CC456" t="s">
        <v>121</v>
      </c>
      <c r="CD456" t="s">
        <v>121</v>
      </c>
      <c r="CE456" t="s">
        <v>122</v>
      </c>
      <c r="CF456" t="s">
        <v>121</v>
      </c>
      <c r="CG456" t="s">
        <v>121</v>
      </c>
      <c r="CH456" t="s">
        <v>122</v>
      </c>
      <c r="CI456" t="s">
        <v>121</v>
      </c>
      <c r="CJ456">
        <v>0</v>
      </c>
      <c r="CK456">
        <v>0</v>
      </c>
      <c r="CL456">
        <v>0</v>
      </c>
      <c r="CM456">
        <v>0</v>
      </c>
      <c r="DD456" s="3">
        <f t="shared" si="45"/>
        <v>0</v>
      </c>
      <c r="DE456" s="3">
        <f t="shared" si="46"/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 s="3">
        <f t="shared" si="47"/>
        <v>0</v>
      </c>
      <c r="DN456">
        <v>3</v>
      </c>
      <c r="DO456" t="s">
        <v>557</v>
      </c>
      <c r="DP456">
        <v>18</v>
      </c>
      <c r="DQ456">
        <v>0</v>
      </c>
      <c r="DR456">
        <v>0</v>
      </c>
      <c r="DS456">
        <v>1</v>
      </c>
    </row>
    <row r="457" spans="1:123" x14ac:dyDescent="0.35">
      <c r="A457">
        <v>16</v>
      </c>
      <c r="B457">
        <v>63</v>
      </c>
      <c r="C457">
        <v>49</v>
      </c>
      <c r="D457">
        <v>7</v>
      </c>
      <c r="E457">
        <v>4</v>
      </c>
      <c r="F457">
        <v>1</v>
      </c>
      <c r="G457" t="s">
        <v>157</v>
      </c>
      <c r="H457">
        <v>12</v>
      </c>
      <c r="I457">
        <v>1</v>
      </c>
      <c r="J457">
        <v>1</v>
      </c>
      <c r="K457">
        <v>2</v>
      </c>
      <c r="L457" s="3">
        <f t="shared" si="42"/>
        <v>1</v>
      </c>
      <c r="M457">
        <v>1</v>
      </c>
      <c r="N457">
        <v>4</v>
      </c>
      <c r="O457">
        <v>1</v>
      </c>
      <c r="P457">
        <v>2</v>
      </c>
      <c r="Q457" s="3">
        <f t="shared" si="43"/>
        <v>0</v>
      </c>
      <c r="R457">
        <v>1</v>
      </c>
      <c r="S457">
        <v>17</v>
      </c>
      <c r="T457" t="s">
        <v>117</v>
      </c>
      <c r="U457" s="3">
        <f t="shared" si="44"/>
        <v>0</v>
      </c>
      <c r="V457">
        <v>10</v>
      </c>
      <c r="W457" t="s">
        <v>117</v>
      </c>
      <c r="X457">
        <v>2</v>
      </c>
      <c r="Y457" t="s">
        <v>117</v>
      </c>
      <c r="Z457">
        <v>2007</v>
      </c>
      <c r="AA457" t="s">
        <v>118</v>
      </c>
      <c r="AB457" t="s">
        <v>118</v>
      </c>
      <c r="AC457" t="s">
        <v>126</v>
      </c>
      <c r="AD457">
        <v>1</v>
      </c>
      <c r="AE457">
        <v>1</v>
      </c>
      <c r="AF457">
        <v>2</v>
      </c>
      <c r="AG457" t="s">
        <v>127</v>
      </c>
      <c r="AH457">
        <v>2</v>
      </c>
      <c r="AI457" s="2">
        <v>43349</v>
      </c>
      <c r="AJ457">
        <v>3</v>
      </c>
      <c r="AK457" t="s">
        <v>121</v>
      </c>
      <c r="AL457" t="s">
        <v>122</v>
      </c>
      <c r="AM457" t="s">
        <v>121</v>
      </c>
      <c r="AN457" t="s">
        <v>121</v>
      </c>
      <c r="AO457" t="s">
        <v>122</v>
      </c>
      <c r="AP457" t="s">
        <v>121</v>
      </c>
      <c r="AQ457" t="s">
        <v>121</v>
      </c>
      <c r="AR457" t="s">
        <v>122</v>
      </c>
      <c r="AS457" t="s">
        <v>121</v>
      </c>
      <c r="AT457">
        <v>0</v>
      </c>
      <c r="AU457">
        <v>0</v>
      </c>
      <c r="AV457">
        <v>0</v>
      </c>
      <c r="AW457">
        <v>0</v>
      </c>
      <c r="AX457" t="s">
        <v>132</v>
      </c>
      <c r="AY457">
        <v>1</v>
      </c>
      <c r="AZ457">
        <v>2</v>
      </c>
      <c r="BA457">
        <v>2</v>
      </c>
      <c r="BB457" t="s">
        <v>129</v>
      </c>
      <c r="BC457">
        <v>2</v>
      </c>
      <c r="BD457" t="s">
        <v>132</v>
      </c>
      <c r="BE457">
        <v>4</v>
      </c>
      <c r="BF457" t="s">
        <v>121</v>
      </c>
      <c r="BG457" t="s">
        <v>122</v>
      </c>
      <c r="BH457" t="s">
        <v>121</v>
      </c>
      <c r="BI457" t="s">
        <v>121</v>
      </c>
      <c r="BJ457" t="s">
        <v>122</v>
      </c>
      <c r="BK457" t="s">
        <v>121</v>
      </c>
      <c r="BL457" t="s">
        <v>121</v>
      </c>
      <c r="BM457" t="s">
        <v>122</v>
      </c>
      <c r="BN457" t="s">
        <v>121</v>
      </c>
      <c r="BO457">
        <v>0</v>
      </c>
      <c r="BP457">
        <v>0</v>
      </c>
      <c r="BQ457">
        <v>0</v>
      </c>
      <c r="BR457">
        <v>0</v>
      </c>
      <c r="BS457" t="s">
        <v>122</v>
      </c>
      <c r="BT457" t="s">
        <v>121</v>
      </c>
      <c r="BU457" t="s">
        <v>121</v>
      </c>
      <c r="BV457" t="s">
        <v>121</v>
      </c>
      <c r="BW457" t="s">
        <v>118</v>
      </c>
      <c r="BX457" t="s">
        <v>121</v>
      </c>
      <c r="BY457" t="s">
        <v>122</v>
      </c>
      <c r="BZ457" t="s">
        <v>121</v>
      </c>
      <c r="CA457" t="s">
        <v>121</v>
      </c>
      <c r="CB457" t="s">
        <v>122</v>
      </c>
      <c r="CC457" t="s">
        <v>121</v>
      </c>
      <c r="CD457" t="s">
        <v>121</v>
      </c>
      <c r="CE457" t="s">
        <v>122</v>
      </c>
      <c r="CF457" t="s">
        <v>121</v>
      </c>
      <c r="CG457" t="s">
        <v>121</v>
      </c>
      <c r="CH457" t="s">
        <v>122</v>
      </c>
      <c r="CI457" t="s">
        <v>121</v>
      </c>
      <c r="CJ457">
        <v>0</v>
      </c>
      <c r="CK457">
        <v>0</v>
      </c>
      <c r="CL457">
        <v>0</v>
      </c>
      <c r="CM457">
        <v>0</v>
      </c>
      <c r="DD457" s="3">
        <f t="shared" si="45"/>
        <v>0</v>
      </c>
      <c r="DE457" s="3">
        <f t="shared" si="46"/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 s="3">
        <f t="shared" si="47"/>
        <v>0</v>
      </c>
      <c r="DN457">
        <v>3</v>
      </c>
      <c r="DO457" t="s">
        <v>558</v>
      </c>
      <c r="DP457">
        <v>18</v>
      </c>
      <c r="DQ457">
        <v>0</v>
      </c>
      <c r="DR457">
        <v>0</v>
      </c>
      <c r="DS457">
        <v>1</v>
      </c>
    </row>
    <row r="458" spans="1:123" x14ac:dyDescent="0.35">
      <c r="A458">
        <v>16</v>
      </c>
      <c r="B458">
        <v>63</v>
      </c>
      <c r="C458">
        <v>49</v>
      </c>
      <c r="D458">
        <v>7</v>
      </c>
      <c r="E458">
        <v>4</v>
      </c>
      <c r="F458">
        <v>1</v>
      </c>
      <c r="G458" t="s">
        <v>157</v>
      </c>
      <c r="H458">
        <v>12</v>
      </c>
      <c r="I458">
        <v>1</v>
      </c>
      <c r="J458">
        <v>2</v>
      </c>
      <c r="K458">
        <v>5</v>
      </c>
      <c r="L458" s="3">
        <f t="shared" si="42"/>
        <v>1</v>
      </c>
      <c r="M458">
        <v>1</v>
      </c>
      <c r="N458">
        <v>1</v>
      </c>
      <c r="O458">
        <v>1</v>
      </c>
      <c r="P458">
        <v>5</v>
      </c>
      <c r="Q458" s="3">
        <f t="shared" si="43"/>
        <v>1</v>
      </c>
      <c r="R458">
        <v>17</v>
      </c>
      <c r="S458" t="s">
        <v>117</v>
      </c>
      <c r="T458" t="s">
        <v>117</v>
      </c>
      <c r="U458" s="3">
        <f t="shared" si="44"/>
        <v>0</v>
      </c>
      <c r="V458">
        <v>40</v>
      </c>
      <c r="W458" t="s">
        <v>117</v>
      </c>
      <c r="X458">
        <v>50</v>
      </c>
      <c r="Y458" t="s">
        <v>117</v>
      </c>
      <c r="Z458">
        <v>2009</v>
      </c>
      <c r="AA458" t="s">
        <v>118</v>
      </c>
      <c r="AB458" t="s">
        <v>118</v>
      </c>
      <c r="AC458" t="s">
        <v>126</v>
      </c>
      <c r="AD458">
        <v>1</v>
      </c>
      <c r="AE458">
        <v>2</v>
      </c>
      <c r="AF458">
        <v>2</v>
      </c>
      <c r="AG458" t="s">
        <v>127</v>
      </c>
      <c r="AH458" t="s">
        <v>121</v>
      </c>
      <c r="AI458" t="s">
        <v>122</v>
      </c>
      <c r="AJ458" t="s">
        <v>121</v>
      </c>
      <c r="AK458">
        <v>2</v>
      </c>
      <c r="AL458" t="s">
        <v>126</v>
      </c>
      <c r="AM458">
        <v>3</v>
      </c>
      <c r="AN458" t="s">
        <v>121</v>
      </c>
      <c r="AO458" t="s">
        <v>122</v>
      </c>
      <c r="AP458" t="s">
        <v>121</v>
      </c>
      <c r="AQ458" t="s">
        <v>121</v>
      </c>
      <c r="AR458" t="s">
        <v>122</v>
      </c>
      <c r="AS458" t="s">
        <v>121</v>
      </c>
      <c r="AT458">
        <v>0</v>
      </c>
      <c r="AU458">
        <v>0</v>
      </c>
      <c r="AV458">
        <v>0</v>
      </c>
      <c r="AW458">
        <v>0</v>
      </c>
      <c r="AX458" t="s">
        <v>122</v>
      </c>
      <c r="AY458" t="s">
        <v>121</v>
      </c>
      <c r="AZ458" t="s">
        <v>121</v>
      </c>
      <c r="BA458" t="s">
        <v>121</v>
      </c>
      <c r="BB458" t="s">
        <v>118</v>
      </c>
      <c r="BC458" t="s">
        <v>121</v>
      </c>
      <c r="BD458" t="s">
        <v>122</v>
      </c>
      <c r="BE458" t="s">
        <v>121</v>
      </c>
      <c r="BF458" t="s">
        <v>121</v>
      </c>
      <c r="BG458" t="s">
        <v>122</v>
      </c>
      <c r="BH458" t="s">
        <v>121</v>
      </c>
      <c r="BI458" t="s">
        <v>121</v>
      </c>
      <c r="BJ458" t="s">
        <v>122</v>
      </c>
      <c r="BK458" t="s">
        <v>121</v>
      </c>
      <c r="BL458" t="s">
        <v>121</v>
      </c>
      <c r="BM458" t="s">
        <v>122</v>
      </c>
      <c r="BN458" t="s">
        <v>121</v>
      </c>
      <c r="BO458">
        <v>0</v>
      </c>
      <c r="BP458">
        <v>0</v>
      </c>
      <c r="BQ458">
        <v>0</v>
      </c>
      <c r="BR458">
        <v>0</v>
      </c>
      <c r="BS458" t="s">
        <v>122</v>
      </c>
      <c r="BT458" t="s">
        <v>121</v>
      </c>
      <c r="BU458" t="s">
        <v>121</v>
      </c>
      <c r="BV458" t="s">
        <v>121</v>
      </c>
      <c r="BW458" t="s">
        <v>118</v>
      </c>
      <c r="BX458" t="s">
        <v>121</v>
      </c>
      <c r="BY458" t="s">
        <v>122</v>
      </c>
      <c r="BZ458" t="s">
        <v>121</v>
      </c>
      <c r="CA458" t="s">
        <v>121</v>
      </c>
      <c r="CB458" t="s">
        <v>122</v>
      </c>
      <c r="CC458" t="s">
        <v>121</v>
      </c>
      <c r="CD458" t="s">
        <v>121</v>
      </c>
      <c r="CE458" t="s">
        <v>122</v>
      </c>
      <c r="CF458" t="s">
        <v>121</v>
      </c>
      <c r="CG458" t="s">
        <v>121</v>
      </c>
      <c r="CH458" t="s">
        <v>122</v>
      </c>
      <c r="CI458" t="s">
        <v>121</v>
      </c>
      <c r="CJ458">
        <v>0</v>
      </c>
      <c r="CK458">
        <v>0</v>
      </c>
      <c r="CL458">
        <v>0</v>
      </c>
      <c r="CM458">
        <v>0</v>
      </c>
      <c r="CP458">
        <v>3</v>
      </c>
      <c r="CQ458" t="s">
        <v>126</v>
      </c>
      <c r="DD458" s="3">
        <f t="shared" si="45"/>
        <v>1</v>
      </c>
      <c r="DE458" s="3">
        <f t="shared" si="46"/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 s="3">
        <f t="shared" si="47"/>
        <v>0</v>
      </c>
      <c r="DN458">
        <v>3</v>
      </c>
      <c r="DO458" t="s">
        <v>559</v>
      </c>
      <c r="DP458">
        <v>19</v>
      </c>
      <c r="DQ458">
        <v>0</v>
      </c>
      <c r="DR458">
        <v>0</v>
      </c>
      <c r="DS458">
        <v>1</v>
      </c>
    </row>
    <row r="459" spans="1:123" x14ac:dyDescent="0.35">
      <c r="A459">
        <v>16</v>
      </c>
      <c r="B459">
        <v>63</v>
      </c>
      <c r="C459">
        <v>49</v>
      </c>
      <c r="D459">
        <v>7</v>
      </c>
      <c r="E459">
        <v>4</v>
      </c>
      <c r="F459">
        <v>1</v>
      </c>
      <c r="G459" t="s">
        <v>157</v>
      </c>
      <c r="H459">
        <v>12</v>
      </c>
      <c r="I459">
        <v>1</v>
      </c>
      <c r="J459">
        <v>1</v>
      </c>
      <c r="K459">
        <v>7</v>
      </c>
      <c r="L459" s="3">
        <f t="shared" si="42"/>
        <v>0</v>
      </c>
      <c r="M459">
        <v>1</v>
      </c>
      <c r="N459">
        <v>4</v>
      </c>
      <c r="O459">
        <v>1</v>
      </c>
      <c r="P459">
        <v>5</v>
      </c>
      <c r="Q459" s="3">
        <f t="shared" si="43"/>
        <v>1</v>
      </c>
      <c r="R459">
        <v>1</v>
      </c>
      <c r="S459" t="s">
        <v>117</v>
      </c>
      <c r="T459" t="s">
        <v>117</v>
      </c>
      <c r="U459" s="3">
        <f t="shared" si="44"/>
        <v>0</v>
      </c>
      <c r="V459">
        <v>0</v>
      </c>
      <c r="W459" t="s">
        <v>117</v>
      </c>
      <c r="X459">
        <v>0</v>
      </c>
      <c r="Y459" t="s">
        <v>117</v>
      </c>
      <c r="Z459">
        <v>2010</v>
      </c>
      <c r="AA459" t="s">
        <v>118</v>
      </c>
      <c r="AB459" t="s">
        <v>118</v>
      </c>
      <c r="AC459" t="s">
        <v>126</v>
      </c>
      <c r="AD459">
        <v>1</v>
      </c>
      <c r="AE459">
        <v>1</v>
      </c>
      <c r="AF459">
        <v>2</v>
      </c>
      <c r="AG459" t="s">
        <v>130</v>
      </c>
      <c r="AH459" t="s">
        <v>121</v>
      </c>
      <c r="AI459" t="s">
        <v>122</v>
      </c>
      <c r="AJ459" t="s">
        <v>121</v>
      </c>
      <c r="AK459" t="s">
        <v>121</v>
      </c>
      <c r="AL459" t="s">
        <v>122</v>
      </c>
      <c r="AM459" t="s">
        <v>121</v>
      </c>
      <c r="AN459" t="s">
        <v>121</v>
      </c>
      <c r="AO459" t="s">
        <v>122</v>
      </c>
      <c r="AP459" t="s">
        <v>121</v>
      </c>
      <c r="AQ459" t="s">
        <v>121</v>
      </c>
      <c r="AR459" t="s">
        <v>122</v>
      </c>
      <c r="AS459" t="s">
        <v>121</v>
      </c>
      <c r="AT459">
        <v>0</v>
      </c>
      <c r="AU459">
        <v>0</v>
      </c>
      <c r="AV459">
        <v>0</v>
      </c>
      <c r="AW459">
        <v>0</v>
      </c>
      <c r="AX459" t="s">
        <v>122</v>
      </c>
      <c r="AY459" t="s">
        <v>121</v>
      </c>
      <c r="AZ459" t="s">
        <v>121</v>
      </c>
      <c r="BA459" t="s">
        <v>121</v>
      </c>
      <c r="BB459" t="s">
        <v>118</v>
      </c>
      <c r="BC459" t="s">
        <v>121</v>
      </c>
      <c r="BD459" t="s">
        <v>122</v>
      </c>
      <c r="BE459" t="s">
        <v>121</v>
      </c>
      <c r="BF459" t="s">
        <v>121</v>
      </c>
      <c r="BG459" t="s">
        <v>122</v>
      </c>
      <c r="BH459" t="s">
        <v>121</v>
      </c>
      <c r="BI459" t="s">
        <v>121</v>
      </c>
      <c r="BJ459" t="s">
        <v>122</v>
      </c>
      <c r="BK459" t="s">
        <v>121</v>
      </c>
      <c r="BL459" t="s">
        <v>121</v>
      </c>
      <c r="BM459" t="s">
        <v>122</v>
      </c>
      <c r="BN459" t="s">
        <v>121</v>
      </c>
      <c r="BO459">
        <v>0</v>
      </c>
      <c r="BP459">
        <v>0</v>
      </c>
      <c r="BQ459">
        <v>0</v>
      </c>
      <c r="BR459">
        <v>0</v>
      </c>
      <c r="BS459" t="s">
        <v>122</v>
      </c>
      <c r="BT459" t="s">
        <v>121</v>
      </c>
      <c r="BU459" t="s">
        <v>121</v>
      </c>
      <c r="BV459" t="s">
        <v>121</v>
      </c>
      <c r="BW459" t="s">
        <v>118</v>
      </c>
      <c r="BX459" t="s">
        <v>121</v>
      </c>
      <c r="BY459" t="s">
        <v>122</v>
      </c>
      <c r="BZ459" t="s">
        <v>121</v>
      </c>
      <c r="CA459" t="s">
        <v>121</v>
      </c>
      <c r="CB459" t="s">
        <v>122</v>
      </c>
      <c r="CC459" t="s">
        <v>121</v>
      </c>
      <c r="CD459" t="s">
        <v>121</v>
      </c>
      <c r="CE459" t="s">
        <v>122</v>
      </c>
      <c r="CF459" t="s">
        <v>121</v>
      </c>
      <c r="CG459" t="s">
        <v>121</v>
      </c>
      <c r="CH459" t="s">
        <v>122</v>
      </c>
      <c r="CI459" t="s">
        <v>121</v>
      </c>
      <c r="CJ459">
        <v>0</v>
      </c>
      <c r="CK459">
        <v>0</v>
      </c>
      <c r="CL459">
        <v>0</v>
      </c>
      <c r="CM459">
        <v>0</v>
      </c>
      <c r="CP459">
        <v>3</v>
      </c>
      <c r="CQ459" t="s">
        <v>126</v>
      </c>
      <c r="CT459">
        <v>4</v>
      </c>
      <c r="CU459" t="s">
        <v>126</v>
      </c>
      <c r="DD459" s="3">
        <f t="shared" si="45"/>
        <v>1</v>
      </c>
      <c r="DE459" s="3">
        <f t="shared" si="46"/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 s="3">
        <f t="shared" si="47"/>
        <v>0</v>
      </c>
      <c r="DN459">
        <v>2</v>
      </c>
      <c r="DO459" t="s">
        <v>560</v>
      </c>
      <c r="DP459">
        <v>5</v>
      </c>
      <c r="DQ459">
        <v>0</v>
      </c>
      <c r="DR459">
        <v>0</v>
      </c>
      <c r="DS459">
        <v>1</v>
      </c>
    </row>
    <row r="460" spans="1:123" x14ac:dyDescent="0.35">
      <c r="A460">
        <v>16</v>
      </c>
      <c r="B460">
        <v>63</v>
      </c>
      <c r="C460">
        <v>49</v>
      </c>
      <c r="D460">
        <v>7</v>
      </c>
      <c r="E460">
        <v>4</v>
      </c>
      <c r="F460">
        <v>1</v>
      </c>
      <c r="G460" t="s">
        <v>157</v>
      </c>
      <c r="H460">
        <v>12</v>
      </c>
      <c r="I460">
        <v>1</v>
      </c>
      <c r="J460">
        <v>1</v>
      </c>
      <c r="K460">
        <v>8</v>
      </c>
      <c r="L460" s="3">
        <f t="shared" si="42"/>
        <v>0</v>
      </c>
      <c r="M460">
        <v>1</v>
      </c>
      <c r="N460">
        <v>3</v>
      </c>
      <c r="O460">
        <v>1</v>
      </c>
      <c r="P460">
        <v>8</v>
      </c>
      <c r="Q460" s="3">
        <f t="shared" si="43"/>
        <v>0</v>
      </c>
      <c r="R460">
        <v>1</v>
      </c>
      <c r="S460" t="s">
        <v>117</v>
      </c>
      <c r="T460" t="s">
        <v>117</v>
      </c>
      <c r="U460" s="3">
        <f t="shared" si="44"/>
        <v>0</v>
      </c>
      <c r="V460">
        <v>64</v>
      </c>
      <c r="W460" t="s">
        <v>117</v>
      </c>
      <c r="X460">
        <v>65</v>
      </c>
      <c r="Y460" t="s">
        <v>117</v>
      </c>
      <c r="Z460">
        <v>2010</v>
      </c>
      <c r="AA460" t="s">
        <v>118</v>
      </c>
      <c r="AB460" t="s">
        <v>118</v>
      </c>
      <c r="AC460" t="s">
        <v>119</v>
      </c>
      <c r="AD460">
        <v>1</v>
      </c>
      <c r="AE460">
        <v>2</v>
      </c>
      <c r="AF460">
        <v>2</v>
      </c>
      <c r="AG460" t="s">
        <v>120</v>
      </c>
      <c r="AH460">
        <v>2</v>
      </c>
      <c r="AI460" t="s">
        <v>126</v>
      </c>
      <c r="AJ460">
        <v>4</v>
      </c>
      <c r="AK460" t="s">
        <v>121</v>
      </c>
      <c r="AL460" t="s">
        <v>122</v>
      </c>
      <c r="AM460" t="s">
        <v>121</v>
      </c>
      <c r="AN460" t="s">
        <v>121</v>
      </c>
      <c r="AO460" t="s">
        <v>122</v>
      </c>
      <c r="AP460" t="s">
        <v>121</v>
      </c>
      <c r="AQ460" t="s">
        <v>121</v>
      </c>
      <c r="AR460" t="s">
        <v>122</v>
      </c>
      <c r="AS460" t="s">
        <v>121</v>
      </c>
      <c r="AT460">
        <v>0</v>
      </c>
      <c r="AU460">
        <v>0</v>
      </c>
      <c r="AV460">
        <v>0</v>
      </c>
      <c r="AW460">
        <v>0</v>
      </c>
      <c r="AX460" t="s">
        <v>122</v>
      </c>
      <c r="AY460" t="s">
        <v>121</v>
      </c>
      <c r="AZ460" t="s">
        <v>121</v>
      </c>
      <c r="BA460" t="s">
        <v>121</v>
      </c>
      <c r="BB460" t="s">
        <v>118</v>
      </c>
      <c r="BC460" t="s">
        <v>121</v>
      </c>
      <c r="BD460" t="s">
        <v>122</v>
      </c>
      <c r="BE460" t="s">
        <v>121</v>
      </c>
      <c r="BF460" t="s">
        <v>121</v>
      </c>
      <c r="BG460" t="s">
        <v>122</v>
      </c>
      <c r="BH460" t="s">
        <v>121</v>
      </c>
      <c r="BI460" t="s">
        <v>121</v>
      </c>
      <c r="BJ460" t="s">
        <v>122</v>
      </c>
      <c r="BK460" t="s">
        <v>121</v>
      </c>
      <c r="BL460" t="s">
        <v>121</v>
      </c>
      <c r="BM460" t="s">
        <v>122</v>
      </c>
      <c r="BN460" t="s">
        <v>121</v>
      </c>
      <c r="BO460">
        <v>0</v>
      </c>
      <c r="BP460">
        <v>0</v>
      </c>
      <c r="BQ460">
        <v>0</v>
      </c>
      <c r="BR460">
        <v>0</v>
      </c>
      <c r="BS460" t="s">
        <v>122</v>
      </c>
      <c r="BT460" t="s">
        <v>121</v>
      </c>
      <c r="BU460" t="s">
        <v>121</v>
      </c>
      <c r="BV460" t="s">
        <v>121</v>
      </c>
      <c r="BW460" t="s">
        <v>118</v>
      </c>
      <c r="BX460" t="s">
        <v>121</v>
      </c>
      <c r="BY460" t="s">
        <v>122</v>
      </c>
      <c r="BZ460" t="s">
        <v>121</v>
      </c>
      <c r="CA460" t="s">
        <v>121</v>
      </c>
      <c r="CB460" t="s">
        <v>122</v>
      </c>
      <c r="CC460" t="s">
        <v>121</v>
      </c>
      <c r="CD460" t="s">
        <v>121</v>
      </c>
      <c r="CE460" t="s">
        <v>122</v>
      </c>
      <c r="CF460" t="s">
        <v>121</v>
      </c>
      <c r="CG460" t="s">
        <v>121</v>
      </c>
      <c r="CH460" t="s">
        <v>122</v>
      </c>
      <c r="CI460" t="s">
        <v>121</v>
      </c>
      <c r="CJ460">
        <v>0</v>
      </c>
      <c r="CK460">
        <v>0</v>
      </c>
      <c r="CL460">
        <v>0</v>
      </c>
      <c r="CM460">
        <v>0</v>
      </c>
      <c r="DD460" s="3">
        <f t="shared" si="45"/>
        <v>0</v>
      </c>
      <c r="DE460" s="3">
        <f t="shared" si="46"/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 s="3">
        <f t="shared" si="47"/>
        <v>0</v>
      </c>
      <c r="DN460">
        <v>2</v>
      </c>
      <c r="DO460" t="s">
        <v>561</v>
      </c>
      <c r="DP460">
        <v>4</v>
      </c>
      <c r="DQ460">
        <v>0</v>
      </c>
      <c r="DR460">
        <v>0</v>
      </c>
      <c r="DS460">
        <v>1</v>
      </c>
    </row>
    <row r="461" spans="1:123" x14ac:dyDescent="0.35">
      <c r="A461">
        <v>16</v>
      </c>
      <c r="B461">
        <v>63</v>
      </c>
      <c r="C461">
        <v>49</v>
      </c>
      <c r="D461">
        <v>1</v>
      </c>
      <c r="E461">
        <v>1</v>
      </c>
      <c r="F461">
        <v>7</v>
      </c>
      <c r="G461" t="s">
        <v>258</v>
      </c>
      <c r="H461" t="s">
        <v>117</v>
      </c>
      <c r="I461">
        <v>3</v>
      </c>
      <c r="J461">
        <v>1</v>
      </c>
      <c r="K461">
        <v>7</v>
      </c>
      <c r="L461" s="3">
        <f t="shared" si="42"/>
        <v>0</v>
      </c>
      <c r="M461">
        <v>1</v>
      </c>
      <c r="N461">
        <v>2</v>
      </c>
      <c r="O461">
        <v>1</v>
      </c>
      <c r="P461">
        <v>4</v>
      </c>
      <c r="Q461" s="3">
        <f t="shared" si="43"/>
        <v>0</v>
      </c>
      <c r="R461">
        <v>1</v>
      </c>
      <c r="S461">
        <v>16</v>
      </c>
      <c r="T461" t="s">
        <v>117</v>
      </c>
      <c r="U461" s="3">
        <f t="shared" si="44"/>
        <v>0</v>
      </c>
      <c r="V461">
        <v>21</v>
      </c>
      <c r="W461" t="s">
        <v>117</v>
      </c>
      <c r="X461">
        <v>21</v>
      </c>
      <c r="Y461" t="s">
        <v>117</v>
      </c>
      <c r="Z461" t="s">
        <v>118</v>
      </c>
      <c r="AA461" t="s">
        <v>118</v>
      </c>
      <c r="AB461" t="s">
        <v>118</v>
      </c>
      <c r="AC461" t="s">
        <v>126</v>
      </c>
      <c r="AD461">
        <v>1</v>
      </c>
      <c r="AE461">
        <v>1</v>
      </c>
      <c r="AF461">
        <v>2</v>
      </c>
      <c r="AG461" t="s">
        <v>127</v>
      </c>
      <c r="AH461" t="s">
        <v>121</v>
      </c>
      <c r="AI461" t="s">
        <v>122</v>
      </c>
      <c r="AJ461" t="s">
        <v>121</v>
      </c>
      <c r="AK461" t="s">
        <v>121</v>
      </c>
      <c r="AL461" t="s">
        <v>122</v>
      </c>
      <c r="AM461" t="s">
        <v>121</v>
      </c>
      <c r="AN461" t="s">
        <v>121</v>
      </c>
      <c r="AO461" t="s">
        <v>122</v>
      </c>
      <c r="AP461" t="s">
        <v>121</v>
      </c>
      <c r="AQ461" t="s">
        <v>121</v>
      </c>
      <c r="AR461" t="s">
        <v>122</v>
      </c>
      <c r="AS461" t="s">
        <v>121</v>
      </c>
      <c r="AT461">
        <v>0</v>
      </c>
      <c r="AU461">
        <v>0</v>
      </c>
      <c r="AV461">
        <v>0</v>
      </c>
      <c r="AW461">
        <v>0</v>
      </c>
      <c r="AX461" t="s">
        <v>126</v>
      </c>
      <c r="AY461">
        <v>1</v>
      </c>
      <c r="AZ461">
        <v>2</v>
      </c>
      <c r="BA461">
        <v>2</v>
      </c>
      <c r="BB461" t="s">
        <v>130</v>
      </c>
      <c r="BC461" t="s">
        <v>121</v>
      </c>
      <c r="BD461" t="s">
        <v>122</v>
      </c>
      <c r="BE461" t="s">
        <v>121</v>
      </c>
      <c r="BF461" t="s">
        <v>121</v>
      </c>
      <c r="BG461" t="s">
        <v>122</v>
      </c>
      <c r="BH461" t="s">
        <v>121</v>
      </c>
      <c r="BI461" t="s">
        <v>121</v>
      </c>
      <c r="BJ461" t="s">
        <v>122</v>
      </c>
      <c r="BK461" t="s">
        <v>121</v>
      </c>
      <c r="BL461" t="s">
        <v>121</v>
      </c>
      <c r="BM461" t="s">
        <v>122</v>
      </c>
      <c r="BN461" t="s">
        <v>121</v>
      </c>
      <c r="BO461">
        <v>0</v>
      </c>
      <c r="BP461">
        <v>0</v>
      </c>
      <c r="BQ461">
        <v>0</v>
      </c>
      <c r="BR461">
        <v>0</v>
      </c>
      <c r="BS461" t="s">
        <v>122</v>
      </c>
      <c r="BT461" t="s">
        <v>121</v>
      </c>
      <c r="BU461" t="s">
        <v>121</v>
      </c>
      <c r="BV461" t="s">
        <v>121</v>
      </c>
      <c r="BW461" t="s">
        <v>118</v>
      </c>
      <c r="BX461" t="s">
        <v>121</v>
      </c>
      <c r="BY461" t="s">
        <v>122</v>
      </c>
      <c r="BZ461" t="s">
        <v>121</v>
      </c>
      <c r="CA461" t="s">
        <v>121</v>
      </c>
      <c r="CB461" t="s">
        <v>122</v>
      </c>
      <c r="CC461" t="s">
        <v>121</v>
      </c>
      <c r="CD461" t="s">
        <v>121</v>
      </c>
      <c r="CE461" t="s">
        <v>122</v>
      </c>
      <c r="CF461" t="s">
        <v>121</v>
      </c>
      <c r="CG461" t="s">
        <v>121</v>
      </c>
      <c r="CH461" t="s">
        <v>122</v>
      </c>
      <c r="CI461" t="s">
        <v>121</v>
      </c>
      <c r="CJ461">
        <v>0</v>
      </c>
      <c r="CK461">
        <v>0</v>
      </c>
      <c r="CL461">
        <v>0</v>
      </c>
      <c r="CM461">
        <v>0</v>
      </c>
      <c r="DD461" s="3">
        <f t="shared" si="45"/>
        <v>0</v>
      </c>
      <c r="DE461" s="3">
        <f t="shared" si="46"/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 s="3">
        <f t="shared" si="47"/>
        <v>0</v>
      </c>
      <c r="DN461">
        <v>1</v>
      </c>
      <c r="DO461" t="s">
        <v>259</v>
      </c>
      <c r="DP461">
        <v>19</v>
      </c>
      <c r="DQ461">
        <v>5</v>
      </c>
      <c r="DR461">
        <v>250</v>
      </c>
      <c r="DS461">
        <v>1</v>
      </c>
    </row>
    <row r="462" spans="1:123" x14ac:dyDescent="0.35">
      <c r="A462">
        <v>16</v>
      </c>
      <c r="B462">
        <v>63</v>
      </c>
      <c r="C462">
        <v>49</v>
      </c>
      <c r="D462">
        <v>1</v>
      </c>
      <c r="E462">
        <v>4</v>
      </c>
      <c r="F462">
        <v>1</v>
      </c>
      <c r="G462" t="s">
        <v>157</v>
      </c>
      <c r="H462">
        <v>12</v>
      </c>
      <c r="I462">
        <v>2</v>
      </c>
      <c r="J462">
        <v>1</v>
      </c>
      <c r="K462">
        <v>7</v>
      </c>
      <c r="L462" s="3">
        <f t="shared" si="42"/>
        <v>0</v>
      </c>
      <c r="M462">
        <v>1</v>
      </c>
      <c r="N462">
        <v>4</v>
      </c>
      <c r="O462">
        <v>1</v>
      </c>
      <c r="P462">
        <v>4</v>
      </c>
      <c r="Q462" s="3">
        <f t="shared" si="43"/>
        <v>0</v>
      </c>
      <c r="R462">
        <v>1</v>
      </c>
      <c r="S462">
        <v>16</v>
      </c>
      <c r="T462" t="s">
        <v>117</v>
      </c>
      <c r="U462" s="3">
        <f t="shared" si="44"/>
        <v>0</v>
      </c>
      <c r="V462">
        <v>20</v>
      </c>
      <c r="W462" t="s">
        <v>117</v>
      </c>
      <c r="X462">
        <v>22</v>
      </c>
      <c r="Y462" t="s">
        <v>117</v>
      </c>
      <c r="Z462">
        <v>2007</v>
      </c>
      <c r="AA462">
        <v>2007</v>
      </c>
      <c r="AB462" t="s">
        <v>118</v>
      </c>
      <c r="AC462" t="s">
        <v>132</v>
      </c>
      <c r="AD462">
        <v>1</v>
      </c>
      <c r="AE462">
        <v>1</v>
      </c>
      <c r="AF462">
        <v>2</v>
      </c>
      <c r="AG462" t="s">
        <v>120</v>
      </c>
      <c r="AH462" t="s">
        <v>121</v>
      </c>
      <c r="AI462" t="s">
        <v>122</v>
      </c>
      <c r="AJ462" t="s">
        <v>121</v>
      </c>
      <c r="AK462" t="s">
        <v>121</v>
      </c>
      <c r="AL462" t="s">
        <v>122</v>
      </c>
      <c r="AM462" t="s">
        <v>121</v>
      </c>
      <c r="AN462" t="s">
        <v>121</v>
      </c>
      <c r="AO462" t="s">
        <v>122</v>
      </c>
      <c r="AP462" t="s">
        <v>121</v>
      </c>
      <c r="AQ462" t="s">
        <v>121</v>
      </c>
      <c r="AR462" t="s">
        <v>122</v>
      </c>
      <c r="AS462" t="s">
        <v>121</v>
      </c>
      <c r="AT462">
        <v>0</v>
      </c>
      <c r="AU462">
        <v>0</v>
      </c>
      <c r="AV462">
        <v>0</v>
      </c>
      <c r="AW462">
        <v>0</v>
      </c>
      <c r="AX462" t="s">
        <v>131</v>
      </c>
      <c r="AY462">
        <v>1</v>
      </c>
      <c r="AZ462">
        <v>2</v>
      </c>
      <c r="BA462">
        <v>1</v>
      </c>
      <c r="BB462" t="s">
        <v>130</v>
      </c>
      <c r="BC462" t="s">
        <v>121</v>
      </c>
      <c r="BD462" t="s">
        <v>122</v>
      </c>
      <c r="BE462" t="s">
        <v>121</v>
      </c>
      <c r="BF462" t="s">
        <v>121</v>
      </c>
      <c r="BG462" t="s">
        <v>122</v>
      </c>
      <c r="BH462" t="s">
        <v>121</v>
      </c>
      <c r="BI462" t="s">
        <v>121</v>
      </c>
      <c r="BJ462" t="s">
        <v>122</v>
      </c>
      <c r="BK462" t="s">
        <v>121</v>
      </c>
      <c r="BL462" t="s">
        <v>121</v>
      </c>
      <c r="BM462" t="s">
        <v>122</v>
      </c>
      <c r="BN462" t="s">
        <v>121</v>
      </c>
      <c r="BO462">
        <v>0</v>
      </c>
      <c r="BP462">
        <v>0</v>
      </c>
      <c r="BQ462">
        <v>0</v>
      </c>
      <c r="BR462">
        <v>0</v>
      </c>
      <c r="BS462" t="s">
        <v>122</v>
      </c>
      <c r="BT462" t="s">
        <v>121</v>
      </c>
      <c r="BU462" t="s">
        <v>121</v>
      </c>
      <c r="BV462" t="s">
        <v>121</v>
      </c>
      <c r="BW462" t="s">
        <v>118</v>
      </c>
      <c r="BX462" t="s">
        <v>121</v>
      </c>
      <c r="BY462" t="s">
        <v>122</v>
      </c>
      <c r="BZ462" t="s">
        <v>121</v>
      </c>
      <c r="CA462" t="s">
        <v>121</v>
      </c>
      <c r="CB462" t="s">
        <v>122</v>
      </c>
      <c r="CC462" t="s">
        <v>121</v>
      </c>
      <c r="CD462" t="s">
        <v>121</v>
      </c>
      <c r="CE462" t="s">
        <v>122</v>
      </c>
      <c r="CF462" t="s">
        <v>121</v>
      </c>
      <c r="CG462" t="s">
        <v>121</v>
      </c>
      <c r="CH462" t="s">
        <v>122</v>
      </c>
      <c r="CI462" t="s">
        <v>121</v>
      </c>
      <c r="CJ462">
        <v>0</v>
      </c>
      <c r="CK462">
        <v>0</v>
      </c>
      <c r="CL462">
        <v>0</v>
      </c>
      <c r="CM462">
        <v>0</v>
      </c>
      <c r="DD462" s="3">
        <f t="shared" si="45"/>
        <v>0</v>
      </c>
      <c r="DE462" s="3">
        <f t="shared" si="46"/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 s="3">
        <f t="shared" si="47"/>
        <v>0</v>
      </c>
      <c r="DN462">
        <v>1</v>
      </c>
      <c r="DO462" t="s">
        <v>562</v>
      </c>
      <c r="DP462">
        <v>16</v>
      </c>
      <c r="DQ462">
        <v>0</v>
      </c>
      <c r="DR462">
        <v>0</v>
      </c>
      <c r="DS462">
        <v>1</v>
      </c>
    </row>
    <row r="463" spans="1:123" x14ac:dyDescent="0.35">
      <c r="A463">
        <v>16</v>
      </c>
      <c r="B463">
        <v>63</v>
      </c>
      <c r="C463">
        <v>49</v>
      </c>
      <c r="D463">
        <v>1</v>
      </c>
      <c r="E463">
        <v>4</v>
      </c>
      <c r="F463">
        <v>1</v>
      </c>
      <c r="G463" t="s">
        <v>157</v>
      </c>
      <c r="H463">
        <v>12</v>
      </c>
      <c r="I463">
        <v>2</v>
      </c>
      <c r="J463">
        <v>1</v>
      </c>
      <c r="K463">
        <v>7</v>
      </c>
      <c r="L463" s="3">
        <f t="shared" si="42"/>
        <v>0</v>
      </c>
      <c r="M463">
        <v>1</v>
      </c>
      <c r="N463">
        <v>4</v>
      </c>
      <c r="O463">
        <v>1</v>
      </c>
      <c r="P463">
        <v>2</v>
      </c>
      <c r="Q463" s="3">
        <f t="shared" si="43"/>
        <v>0</v>
      </c>
      <c r="R463">
        <v>1</v>
      </c>
      <c r="S463">
        <v>1</v>
      </c>
      <c r="T463" t="s">
        <v>117</v>
      </c>
      <c r="U463" s="3">
        <f t="shared" si="44"/>
        <v>0</v>
      </c>
      <c r="V463">
        <v>0</v>
      </c>
      <c r="W463" t="s">
        <v>117</v>
      </c>
      <c r="X463">
        <v>0</v>
      </c>
      <c r="Y463" t="s">
        <v>117</v>
      </c>
      <c r="Z463">
        <v>2015</v>
      </c>
      <c r="AA463">
        <v>2009</v>
      </c>
      <c r="AB463" t="s">
        <v>118</v>
      </c>
      <c r="AC463" t="s">
        <v>128</v>
      </c>
      <c r="AD463">
        <v>1</v>
      </c>
      <c r="AE463">
        <v>1</v>
      </c>
      <c r="AF463">
        <v>2</v>
      </c>
      <c r="AG463" t="s">
        <v>130</v>
      </c>
      <c r="AH463" t="s">
        <v>121</v>
      </c>
      <c r="AI463" t="s">
        <v>122</v>
      </c>
      <c r="AJ463" t="s">
        <v>121</v>
      </c>
      <c r="AK463" t="s">
        <v>121</v>
      </c>
      <c r="AL463" t="s">
        <v>122</v>
      </c>
      <c r="AM463" t="s">
        <v>121</v>
      </c>
      <c r="AN463" t="s">
        <v>121</v>
      </c>
      <c r="AO463" t="s">
        <v>122</v>
      </c>
      <c r="AP463" t="s">
        <v>121</v>
      </c>
      <c r="AQ463" t="s">
        <v>121</v>
      </c>
      <c r="AR463" t="s">
        <v>122</v>
      </c>
      <c r="AS463" t="s">
        <v>121</v>
      </c>
      <c r="AT463">
        <v>0</v>
      </c>
      <c r="AU463">
        <v>0</v>
      </c>
      <c r="AV463">
        <v>0</v>
      </c>
      <c r="AW463">
        <v>0</v>
      </c>
      <c r="AX463" t="s">
        <v>126</v>
      </c>
      <c r="AY463">
        <v>1</v>
      </c>
      <c r="AZ463">
        <v>2</v>
      </c>
      <c r="BA463">
        <v>2</v>
      </c>
      <c r="BB463" t="s">
        <v>130</v>
      </c>
      <c r="BC463" t="s">
        <v>121</v>
      </c>
      <c r="BD463" t="s">
        <v>122</v>
      </c>
      <c r="BE463" t="s">
        <v>121</v>
      </c>
      <c r="BF463" t="s">
        <v>121</v>
      </c>
      <c r="BG463" t="s">
        <v>122</v>
      </c>
      <c r="BH463" t="s">
        <v>121</v>
      </c>
      <c r="BI463" t="s">
        <v>121</v>
      </c>
      <c r="BJ463" t="s">
        <v>122</v>
      </c>
      <c r="BK463" t="s">
        <v>121</v>
      </c>
      <c r="BL463" t="s">
        <v>121</v>
      </c>
      <c r="BM463" t="s">
        <v>122</v>
      </c>
      <c r="BN463" t="s">
        <v>121</v>
      </c>
      <c r="BO463">
        <v>0</v>
      </c>
      <c r="BP463">
        <v>0</v>
      </c>
      <c r="BQ463">
        <v>0</v>
      </c>
      <c r="BR463">
        <v>0</v>
      </c>
      <c r="BS463" t="s">
        <v>122</v>
      </c>
      <c r="BT463" t="s">
        <v>121</v>
      </c>
      <c r="BU463" t="s">
        <v>121</v>
      </c>
      <c r="BV463" t="s">
        <v>121</v>
      </c>
      <c r="BW463" t="s">
        <v>118</v>
      </c>
      <c r="BX463" t="s">
        <v>121</v>
      </c>
      <c r="BY463" t="s">
        <v>122</v>
      </c>
      <c r="BZ463" t="s">
        <v>121</v>
      </c>
      <c r="CA463" t="s">
        <v>121</v>
      </c>
      <c r="CB463" t="s">
        <v>122</v>
      </c>
      <c r="CC463" t="s">
        <v>121</v>
      </c>
      <c r="CD463" t="s">
        <v>121</v>
      </c>
      <c r="CE463" t="s">
        <v>122</v>
      </c>
      <c r="CF463" t="s">
        <v>121</v>
      </c>
      <c r="CG463" t="s">
        <v>121</v>
      </c>
      <c r="CH463" t="s">
        <v>122</v>
      </c>
      <c r="CI463" t="s">
        <v>121</v>
      </c>
      <c r="CJ463">
        <v>0</v>
      </c>
      <c r="CK463">
        <v>0</v>
      </c>
      <c r="CL463">
        <v>0</v>
      </c>
      <c r="CM463">
        <v>0</v>
      </c>
      <c r="DD463" s="3">
        <f t="shared" si="45"/>
        <v>0</v>
      </c>
      <c r="DE463" s="3">
        <f t="shared" si="46"/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 s="3">
        <f t="shared" si="47"/>
        <v>0</v>
      </c>
      <c r="DN463">
        <v>1</v>
      </c>
      <c r="DO463" t="s">
        <v>563</v>
      </c>
      <c r="DP463">
        <v>4</v>
      </c>
      <c r="DQ463" t="s">
        <v>158</v>
      </c>
      <c r="DR463">
        <v>0</v>
      </c>
      <c r="DS463">
        <v>1</v>
      </c>
    </row>
    <row r="464" spans="1:123" x14ac:dyDescent="0.35">
      <c r="A464">
        <v>16</v>
      </c>
      <c r="B464">
        <v>63</v>
      </c>
      <c r="C464">
        <v>49</v>
      </c>
      <c r="D464">
        <v>1</v>
      </c>
      <c r="E464">
        <v>4</v>
      </c>
      <c r="F464">
        <v>1</v>
      </c>
      <c r="G464" t="s">
        <v>157</v>
      </c>
      <c r="H464">
        <v>12</v>
      </c>
      <c r="I464">
        <v>2</v>
      </c>
      <c r="J464">
        <v>1</v>
      </c>
      <c r="K464">
        <v>1</v>
      </c>
      <c r="L464" s="3">
        <f t="shared" ref="L464:L527" si="48">IF(K464&lt;6,1,0)</f>
        <v>1</v>
      </c>
      <c r="M464">
        <v>1</v>
      </c>
      <c r="N464">
        <v>4</v>
      </c>
      <c r="O464">
        <v>7</v>
      </c>
      <c r="P464">
        <v>2</v>
      </c>
      <c r="Q464" s="3">
        <f t="shared" si="43"/>
        <v>0</v>
      </c>
      <c r="R464">
        <v>1</v>
      </c>
      <c r="S464">
        <v>16</v>
      </c>
      <c r="T464" t="s">
        <v>117</v>
      </c>
      <c r="U464" s="3">
        <f t="shared" si="44"/>
        <v>0</v>
      </c>
      <c r="V464">
        <v>0</v>
      </c>
      <c r="W464" t="s">
        <v>117</v>
      </c>
      <c r="X464">
        <v>0</v>
      </c>
      <c r="Y464" t="s">
        <v>117</v>
      </c>
      <c r="Z464" t="s">
        <v>120</v>
      </c>
      <c r="AA464">
        <v>2009</v>
      </c>
      <c r="AB464" t="s">
        <v>118</v>
      </c>
      <c r="AC464" t="s">
        <v>126</v>
      </c>
      <c r="AD464">
        <v>1</v>
      </c>
      <c r="AE464">
        <v>1</v>
      </c>
      <c r="AF464">
        <v>2</v>
      </c>
      <c r="AG464" t="s">
        <v>130</v>
      </c>
      <c r="AH464" t="s">
        <v>121</v>
      </c>
      <c r="AI464" t="s">
        <v>122</v>
      </c>
      <c r="AJ464" t="s">
        <v>121</v>
      </c>
      <c r="AK464" t="s">
        <v>121</v>
      </c>
      <c r="AL464" t="s">
        <v>122</v>
      </c>
      <c r="AM464" t="s">
        <v>121</v>
      </c>
      <c r="AN464" t="s">
        <v>121</v>
      </c>
      <c r="AO464" t="s">
        <v>122</v>
      </c>
      <c r="AP464" t="s">
        <v>121</v>
      </c>
      <c r="AQ464" t="s">
        <v>121</v>
      </c>
      <c r="AR464" t="s">
        <v>122</v>
      </c>
      <c r="AS464" t="s">
        <v>121</v>
      </c>
      <c r="AT464">
        <v>0</v>
      </c>
      <c r="AU464">
        <v>0</v>
      </c>
      <c r="AV464">
        <v>0</v>
      </c>
      <c r="AW464">
        <v>0</v>
      </c>
      <c r="AX464" t="s">
        <v>119</v>
      </c>
      <c r="AY464">
        <v>1</v>
      </c>
      <c r="AZ464">
        <v>2</v>
      </c>
      <c r="BA464">
        <v>1</v>
      </c>
      <c r="BB464" t="s">
        <v>130</v>
      </c>
      <c r="BC464" t="s">
        <v>121</v>
      </c>
      <c r="BD464" t="s">
        <v>122</v>
      </c>
      <c r="BE464" t="s">
        <v>121</v>
      </c>
      <c r="BF464" t="s">
        <v>121</v>
      </c>
      <c r="BG464" t="s">
        <v>122</v>
      </c>
      <c r="BH464" t="s">
        <v>121</v>
      </c>
      <c r="BI464" t="s">
        <v>121</v>
      </c>
      <c r="BJ464" t="s">
        <v>122</v>
      </c>
      <c r="BK464" t="s">
        <v>121</v>
      </c>
      <c r="BL464" t="s">
        <v>121</v>
      </c>
      <c r="BM464" t="s">
        <v>122</v>
      </c>
      <c r="BN464" t="s">
        <v>121</v>
      </c>
      <c r="BO464">
        <v>0</v>
      </c>
      <c r="BP464">
        <v>0</v>
      </c>
      <c r="BQ464">
        <v>0</v>
      </c>
      <c r="BR464">
        <v>0</v>
      </c>
      <c r="BS464" t="s">
        <v>122</v>
      </c>
      <c r="BT464" t="s">
        <v>121</v>
      </c>
      <c r="BU464" t="s">
        <v>121</v>
      </c>
      <c r="BV464" t="s">
        <v>121</v>
      </c>
      <c r="BW464" t="s">
        <v>118</v>
      </c>
      <c r="BX464" t="s">
        <v>121</v>
      </c>
      <c r="BY464" t="s">
        <v>122</v>
      </c>
      <c r="BZ464" t="s">
        <v>121</v>
      </c>
      <c r="CA464" t="s">
        <v>121</v>
      </c>
      <c r="CB464" t="s">
        <v>122</v>
      </c>
      <c r="CC464" t="s">
        <v>121</v>
      </c>
      <c r="CD464" t="s">
        <v>121</v>
      </c>
      <c r="CE464" t="s">
        <v>122</v>
      </c>
      <c r="CF464" t="s">
        <v>121</v>
      </c>
      <c r="CG464" t="s">
        <v>121</v>
      </c>
      <c r="CH464" t="s">
        <v>122</v>
      </c>
      <c r="CI464" t="s">
        <v>121</v>
      </c>
      <c r="CJ464">
        <v>0</v>
      </c>
      <c r="CK464">
        <v>0</v>
      </c>
      <c r="CL464">
        <v>0</v>
      </c>
      <c r="CM464">
        <v>0</v>
      </c>
      <c r="DD464" s="3">
        <f t="shared" si="45"/>
        <v>0</v>
      </c>
      <c r="DE464" s="3">
        <f t="shared" si="46"/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 s="3">
        <f t="shared" si="47"/>
        <v>0</v>
      </c>
      <c r="DN464">
        <v>1</v>
      </c>
      <c r="DO464" t="s">
        <v>564</v>
      </c>
      <c r="DP464">
        <v>19</v>
      </c>
      <c r="DQ464">
        <v>0</v>
      </c>
      <c r="DR464">
        <v>0</v>
      </c>
      <c r="DS464">
        <v>1</v>
      </c>
    </row>
    <row r="465" spans="1:123" x14ac:dyDescent="0.35">
      <c r="A465">
        <v>16</v>
      </c>
      <c r="B465">
        <v>63</v>
      </c>
      <c r="C465">
        <v>49</v>
      </c>
      <c r="D465">
        <v>1</v>
      </c>
      <c r="E465">
        <v>4</v>
      </c>
      <c r="F465">
        <v>1</v>
      </c>
      <c r="G465" t="s">
        <v>157</v>
      </c>
      <c r="H465">
        <v>12</v>
      </c>
      <c r="I465">
        <v>2</v>
      </c>
      <c r="J465">
        <v>1</v>
      </c>
      <c r="K465">
        <v>7</v>
      </c>
      <c r="L465" s="3">
        <f t="shared" si="48"/>
        <v>0</v>
      </c>
      <c r="M465">
        <v>1</v>
      </c>
      <c r="N465">
        <v>4</v>
      </c>
      <c r="O465">
        <v>1</v>
      </c>
      <c r="P465">
        <v>5</v>
      </c>
      <c r="Q465" s="3">
        <f t="shared" ref="Q465:Q528" si="49">IF(P465=5,1,0)</f>
        <v>1</v>
      </c>
      <c r="R465">
        <v>1</v>
      </c>
      <c r="S465" t="s">
        <v>117</v>
      </c>
      <c r="T465" t="s">
        <v>117</v>
      </c>
      <c r="U465" s="3">
        <f t="shared" ref="U465:U528" si="50">IF(OR(R465=14,S465=14,T465=14),1,0)</f>
        <v>0</v>
      </c>
      <c r="V465">
        <v>0</v>
      </c>
      <c r="W465" t="s">
        <v>117</v>
      </c>
      <c r="X465">
        <v>0</v>
      </c>
      <c r="Y465" t="s">
        <v>117</v>
      </c>
      <c r="Z465" t="s">
        <v>118</v>
      </c>
      <c r="AA465" t="s">
        <v>118</v>
      </c>
      <c r="AB465" t="s">
        <v>118</v>
      </c>
      <c r="AC465" t="s">
        <v>124</v>
      </c>
      <c r="AD465">
        <v>2</v>
      </c>
      <c r="AE465">
        <v>1</v>
      </c>
      <c r="AF465">
        <v>2</v>
      </c>
      <c r="AG465" t="s">
        <v>125</v>
      </c>
      <c r="AH465" t="s">
        <v>121</v>
      </c>
      <c r="AI465" t="s">
        <v>122</v>
      </c>
      <c r="AJ465" t="s">
        <v>121</v>
      </c>
      <c r="AK465" t="s">
        <v>121</v>
      </c>
      <c r="AL465" t="s">
        <v>122</v>
      </c>
      <c r="AM465" t="s">
        <v>121</v>
      </c>
      <c r="AN465" t="s">
        <v>121</v>
      </c>
      <c r="AO465" t="s">
        <v>122</v>
      </c>
      <c r="AP465" t="s">
        <v>121</v>
      </c>
      <c r="AQ465" t="s">
        <v>121</v>
      </c>
      <c r="AR465" t="s">
        <v>122</v>
      </c>
      <c r="AS465" t="s">
        <v>121</v>
      </c>
      <c r="AT465">
        <v>0</v>
      </c>
      <c r="AU465">
        <v>0</v>
      </c>
      <c r="AV465">
        <v>0</v>
      </c>
      <c r="AW465">
        <v>0</v>
      </c>
      <c r="AX465" t="s">
        <v>122</v>
      </c>
      <c r="AY465" t="s">
        <v>121</v>
      </c>
      <c r="AZ465" t="s">
        <v>121</v>
      </c>
      <c r="BA465" t="s">
        <v>121</v>
      </c>
      <c r="BB465" t="s">
        <v>118</v>
      </c>
      <c r="BC465" t="s">
        <v>121</v>
      </c>
      <c r="BD465" t="s">
        <v>122</v>
      </c>
      <c r="BE465" t="s">
        <v>121</v>
      </c>
      <c r="BF465" t="s">
        <v>121</v>
      </c>
      <c r="BG465" t="s">
        <v>122</v>
      </c>
      <c r="BH465" t="s">
        <v>121</v>
      </c>
      <c r="BI465" t="s">
        <v>121</v>
      </c>
      <c r="BJ465" t="s">
        <v>122</v>
      </c>
      <c r="BK465" t="s">
        <v>121</v>
      </c>
      <c r="BL465" t="s">
        <v>121</v>
      </c>
      <c r="BM465" t="s">
        <v>122</v>
      </c>
      <c r="BN465" t="s">
        <v>121</v>
      </c>
      <c r="BO465">
        <v>0</v>
      </c>
      <c r="BP465">
        <v>0</v>
      </c>
      <c r="BQ465">
        <v>0</v>
      </c>
      <c r="BR465">
        <v>0</v>
      </c>
      <c r="BS465" t="s">
        <v>122</v>
      </c>
      <c r="BT465" t="s">
        <v>121</v>
      </c>
      <c r="BU465" t="s">
        <v>121</v>
      </c>
      <c r="BV465" t="s">
        <v>121</v>
      </c>
      <c r="BW465" t="s">
        <v>118</v>
      </c>
      <c r="BX465" t="s">
        <v>121</v>
      </c>
      <c r="BY465" t="s">
        <v>122</v>
      </c>
      <c r="BZ465" t="s">
        <v>121</v>
      </c>
      <c r="CA465" t="s">
        <v>121</v>
      </c>
      <c r="CB465" t="s">
        <v>122</v>
      </c>
      <c r="CC465" t="s">
        <v>121</v>
      </c>
      <c r="CD465" t="s">
        <v>121</v>
      </c>
      <c r="CE465" t="s">
        <v>122</v>
      </c>
      <c r="CF465" t="s">
        <v>121</v>
      </c>
      <c r="CG465" t="s">
        <v>121</v>
      </c>
      <c r="CH465" t="s">
        <v>122</v>
      </c>
      <c r="CI465" t="s">
        <v>121</v>
      </c>
      <c r="CJ465">
        <v>0</v>
      </c>
      <c r="CK465">
        <v>0</v>
      </c>
      <c r="CL465">
        <v>0</v>
      </c>
      <c r="CM465">
        <v>0</v>
      </c>
      <c r="CP465">
        <v>3</v>
      </c>
      <c r="CQ465" t="s">
        <v>1944</v>
      </c>
      <c r="CT465">
        <v>4</v>
      </c>
      <c r="CU465" t="s">
        <v>1944</v>
      </c>
      <c r="DD465" s="3">
        <f t="shared" ref="DD465:DD528" si="51">IF(AND(CP465="",CQ465="",CT465="",CU465="",CX465="",CY465="",DB465="",DC465=""),0,1)</f>
        <v>1</v>
      </c>
      <c r="DE465" s="3">
        <f t="shared" ref="DE465:DE528" si="52">IF(AND(CO465="",CR465="",CS465="",CV465="",CN465="",CW465="",CZ465="",DA465=""),0,1)</f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 s="3">
        <f t="shared" ref="DM465:DM528" si="53">DK465+DL465</f>
        <v>0</v>
      </c>
      <c r="DN465">
        <v>2</v>
      </c>
      <c r="DO465" t="s">
        <v>565</v>
      </c>
      <c r="DP465">
        <v>16</v>
      </c>
      <c r="DQ465">
        <v>0</v>
      </c>
      <c r="DR465">
        <v>0</v>
      </c>
      <c r="DS465">
        <v>1</v>
      </c>
    </row>
    <row r="466" spans="1:123" x14ac:dyDescent="0.35">
      <c r="A466">
        <v>16</v>
      </c>
      <c r="B466">
        <v>63</v>
      </c>
      <c r="C466">
        <v>49</v>
      </c>
      <c r="D466">
        <v>2</v>
      </c>
      <c r="E466">
        <v>1</v>
      </c>
      <c r="F466">
        <v>7</v>
      </c>
      <c r="G466" t="s">
        <v>166</v>
      </c>
      <c r="H466" t="s">
        <v>117</v>
      </c>
      <c r="I466">
        <v>2</v>
      </c>
      <c r="J466">
        <v>1</v>
      </c>
      <c r="K466">
        <v>7</v>
      </c>
      <c r="L466" s="3">
        <f t="shared" si="48"/>
        <v>0</v>
      </c>
      <c r="M466">
        <v>1</v>
      </c>
      <c r="N466">
        <v>4</v>
      </c>
      <c r="O466">
        <v>1</v>
      </c>
      <c r="P466">
        <v>4</v>
      </c>
      <c r="Q466" s="3">
        <f t="shared" si="49"/>
        <v>0</v>
      </c>
      <c r="R466">
        <v>8</v>
      </c>
      <c r="S466">
        <v>1</v>
      </c>
      <c r="T466">
        <v>8</v>
      </c>
      <c r="U466" s="3">
        <f t="shared" si="50"/>
        <v>0</v>
      </c>
      <c r="V466">
        <v>22</v>
      </c>
      <c r="W466" t="s">
        <v>117</v>
      </c>
      <c r="X466">
        <v>20</v>
      </c>
      <c r="Y466" t="s">
        <v>117</v>
      </c>
      <c r="Z466" t="s">
        <v>118</v>
      </c>
      <c r="AA466" t="s">
        <v>118</v>
      </c>
      <c r="AB466" t="s">
        <v>118</v>
      </c>
      <c r="AC466" t="s">
        <v>119</v>
      </c>
      <c r="AD466">
        <v>1</v>
      </c>
      <c r="AE466">
        <v>2</v>
      </c>
      <c r="AF466">
        <v>2</v>
      </c>
      <c r="AG466" t="s">
        <v>127</v>
      </c>
      <c r="AH466" t="s">
        <v>121</v>
      </c>
      <c r="AI466" t="s">
        <v>122</v>
      </c>
      <c r="AJ466" t="s">
        <v>121</v>
      </c>
      <c r="AK466" t="s">
        <v>121</v>
      </c>
      <c r="AL466" t="s">
        <v>122</v>
      </c>
      <c r="AM466" t="s">
        <v>121</v>
      </c>
      <c r="AN466" t="s">
        <v>121</v>
      </c>
      <c r="AO466" t="s">
        <v>122</v>
      </c>
      <c r="AP466" t="s">
        <v>121</v>
      </c>
      <c r="AQ466" t="s">
        <v>121</v>
      </c>
      <c r="AR466" t="s">
        <v>122</v>
      </c>
      <c r="AS466" t="s">
        <v>121</v>
      </c>
      <c r="AT466">
        <v>0</v>
      </c>
      <c r="AU466">
        <v>0</v>
      </c>
      <c r="AV466">
        <v>0</v>
      </c>
      <c r="AW466">
        <v>0</v>
      </c>
      <c r="AX466" t="s">
        <v>119</v>
      </c>
      <c r="AY466">
        <v>1</v>
      </c>
      <c r="AZ466">
        <v>2</v>
      </c>
      <c r="BA466">
        <v>2</v>
      </c>
      <c r="BB466" t="s">
        <v>127</v>
      </c>
      <c r="BC466" t="s">
        <v>121</v>
      </c>
      <c r="BD466" t="s">
        <v>122</v>
      </c>
      <c r="BE466" t="s">
        <v>121</v>
      </c>
      <c r="BF466" t="s">
        <v>121</v>
      </c>
      <c r="BG466" t="s">
        <v>122</v>
      </c>
      <c r="BH466" t="s">
        <v>121</v>
      </c>
      <c r="BI466" t="s">
        <v>121</v>
      </c>
      <c r="BJ466" t="s">
        <v>122</v>
      </c>
      <c r="BK466" t="s">
        <v>121</v>
      </c>
      <c r="BL466" t="s">
        <v>121</v>
      </c>
      <c r="BM466" t="s">
        <v>122</v>
      </c>
      <c r="BN466" t="s">
        <v>121</v>
      </c>
      <c r="BO466">
        <v>0</v>
      </c>
      <c r="BP466">
        <v>0</v>
      </c>
      <c r="BQ466">
        <v>0</v>
      </c>
      <c r="BR466">
        <v>0</v>
      </c>
      <c r="BS466" t="s">
        <v>119</v>
      </c>
      <c r="BT466">
        <v>1</v>
      </c>
      <c r="BU466">
        <v>1</v>
      </c>
      <c r="BV466">
        <v>2</v>
      </c>
      <c r="BW466" t="s">
        <v>130</v>
      </c>
      <c r="BX466" t="s">
        <v>121</v>
      </c>
      <c r="BY466" t="s">
        <v>122</v>
      </c>
      <c r="BZ466" t="s">
        <v>121</v>
      </c>
      <c r="CA466" t="s">
        <v>121</v>
      </c>
      <c r="CB466" t="s">
        <v>122</v>
      </c>
      <c r="CC466" t="s">
        <v>121</v>
      </c>
      <c r="CD466" t="s">
        <v>121</v>
      </c>
      <c r="CE466" t="s">
        <v>122</v>
      </c>
      <c r="CF466" t="s">
        <v>121</v>
      </c>
      <c r="CG466" t="s">
        <v>121</v>
      </c>
      <c r="CH466" t="s">
        <v>122</v>
      </c>
      <c r="CI466" t="s">
        <v>121</v>
      </c>
      <c r="CJ466">
        <v>0</v>
      </c>
      <c r="CK466">
        <v>0</v>
      </c>
      <c r="CL466">
        <v>0</v>
      </c>
      <c r="CM466">
        <v>0</v>
      </c>
      <c r="DD466" s="3">
        <f t="shared" si="51"/>
        <v>0</v>
      </c>
      <c r="DE466" s="3">
        <f t="shared" si="52"/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 s="3">
        <f t="shared" si="53"/>
        <v>0</v>
      </c>
      <c r="DN466">
        <v>2</v>
      </c>
      <c r="DO466" t="s">
        <v>167</v>
      </c>
      <c r="DP466">
        <v>12</v>
      </c>
      <c r="DQ466">
        <v>759</v>
      </c>
      <c r="DR466">
        <v>100</v>
      </c>
      <c r="DS466">
        <v>1</v>
      </c>
    </row>
    <row r="467" spans="1:123" x14ac:dyDescent="0.35">
      <c r="A467">
        <v>16</v>
      </c>
      <c r="B467">
        <v>63</v>
      </c>
      <c r="C467">
        <v>49</v>
      </c>
      <c r="D467">
        <v>2</v>
      </c>
      <c r="E467">
        <v>1</v>
      </c>
      <c r="F467">
        <v>7</v>
      </c>
      <c r="G467" t="s">
        <v>171</v>
      </c>
      <c r="H467" t="s">
        <v>117</v>
      </c>
      <c r="I467">
        <v>3</v>
      </c>
      <c r="J467">
        <v>1</v>
      </c>
      <c r="K467">
        <v>7</v>
      </c>
      <c r="L467" s="3">
        <f t="shared" si="48"/>
        <v>0</v>
      </c>
      <c r="M467">
        <v>1</v>
      </c>
      <c r="N467">
        <v>4</v>
      </c>
      <c r="O467">
        <v>7</v>
      </c>
      <c r="P467">
        <v>4</v>
      </c>
      <c r="Q467" s="3">
        <f t="shared" si="49"/>
        <v>0</v>
      </c>
      <c r="R467">
        <v>1</v>
      </c>
      <c r="S467">
        <v>1</v>
      </c>
      <c r="T467">
        <v>1</v>
      </c>
      <c r="U467" s="3">
        <f t="shared" si="50"/>
        <v>0</v>
      </c>
      <c r="V467">
        <v>22</v>
      </c>
      <c r="W467" t="s">
        <v>117</v>
      </c>
      <c r="X467">
        <v>20</v>
      </c>
      <c r="Y467" t="s">
        <v>117</v>
      </c>
      <c r="Z467" t="s">
        <v>120</v>
      </c>
      <c r="AA467">
        <v>2012</v>
      </c>
      <c r="AB467" t="s">
        <v>118</v>
      </c>
      <c r="AC467" t="s">
        <v>124</v>
      </c>
      <c r="AD467">
        <v>1</v>
      </c>
      <c r="AE467">
        <v>1</v>
      </c>
      <c r="AF467">
        <v>2</v>
      </c>
      <c r="AG467" t="s">
        <v>130</v>
      </c>
      <c r="AH467" t="s">
        <v>121</v>
      </c>
      <c r="AI467" t="s">
        <v>122</v>
      </c>
      <c r="AJ467" t="s">
        <v>121</v>
      </c>
      <c r="AK467" t="s">
        <v>121</v>
      </c>
      <c r="AL467" t="s">
        <v>122</v>
      </c>
      <c r="AM467" t="s">
        <v>121</v>
      </c>
      <c r="AN467" t="s">
        <v>121</v>
      </c>
      <c r="AO467" t="s">
        <v>122</v>
      </c>
      <c r="AP467" t="s">
        <v>121</v>
      </c>
      <c r="AQ467" t="s">
        <v>121</v>
      </c>
      <c r="AR467" t="s">
        <v>122</v>
      </c>
      <c r="AS467" t="s">
        <v>121</v>
      </c>
      <c r="AT467">
        <v>0</v>
      </c>
      <c r="AU467">
        <v>0</v>
      </c>
      <c r="AV467">
        <v>0</v>
      </c>
      <c r="AW467">
        <v>0</v>
      </c>
      <c r="AX467" t="s">
        <v>119</v>
      </c>
      <c r="AY467">
        <v>1</v>
      </c>
      <c r="AZ467">
        <v>1</v>
      </c>
      <c r="BA467">
        <v>2</v>
      </c>
      <c r="BB467" t="s">
        <v>120</v>
      </c>
      <c r="BC467">
        <v>2</v>
      </c>
      <c r="BD467" t="s">
        <v>126</v>
      </c>
      <c r="BE467">
        <v>4</v>
      </c>
      <c r="BF467">
        <v>2</v>
      </c>
      <c r="BG467" t="s">
        <v>126</v>
      </c>
      <c r="BH467">
        <v>4</v>
      </c>
      <c r="BI467">
        <v>2</v>
      </c>
      <c r="BJ467" t="s">
        <v>128</v>
      </c>
      <c r="BK467">
        <v>4</v>
      </c>
      <c r="BL467" t="s">
        <v>121</v>
      </c>
      <c r="BM467" t="s">
        <v>122</v>
      </c>
      <c r="BN467" t="s">
        <v>121</v>
      </c>
      <c r="BO467">
        <v>0</v>
      </c>
      <c r="BP467">
        <v>0</v>
      </c>
      <c r="BQ467">
        <v>0</v>
      </c>
      <c r="BR467">
        <v>0</v>
      </c>
      <c r="BS467" t="s">
        <v>119</v>
      </c>
      <c r="BT467">
        <v>2</v>
      </c>
      <c r="BU467">
        <v>1</v>
      </c>
      <c r="BV467">
        <v>2</v>
      </c>
      <c r="BW467" t="s">
        <v>125</v>
      </c>
      <c r="BX467" t="s">
        <v>121</v>
      </c>
      <c r="BY467" t="s">
        <v>122</v>
      </c>
      <c r="BZ467" t="s">
        <v>121</v>
      </c>
      <c r="CA467" t="s">
        <v>121</v>
      </c>
      <c r="CB467" t="s">
        <v>122</v>
      </c>
      <c r="CC467" t="s">
        <v>121</v>
      </c>
      <c r="CD467" t="s">
        <v>121</v>
      </c>
      <c r="CE467" t="s">
        <v>122</v>
      </c>
      <c r="CF467" t="s">
        <v>121</v>
      </c>
      <c r="CG467" t="s">
        <v>121</v>
      </c>
      <c r="CH467" t="s">
        <v>122</v>
      </c>
      <c r="CI467" t="s">
        <v>121</v>
      </c>
      <c r="CJ467">
        <v>0</v>
      </c>
      <c r="CK467">
        <v>0</v>
      </c>
      <c r="CL467">
        <v>0</v>
      </c>
      <c r="CM467">
        <v>0</v>
      </c>
      <c r="DD467" s="3">
        <f t="shared" si="51"/>
        <v>0</v>
      </c>
      <c r="DE467" s="3">
        <f t="shared" si="52"/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 s="3">
        <f t="shared" si="53"/>
        <v>0</v>
      </c>
      <c r="DN467">
        <v>3</v>
      </c>
      <c r="DO467" t="s">
        <v>172</v>
      </c>
      <c r="DP467">
        <v>18</v>
      </c>
      <c r="DQ467">
        <v>20</v>
      </c>
      <c r="DR467">
        <v>190</v>
      </c>
      <c r="DS467">
        <v>1</v>
      </c>
    </row>
    <row r="468" spans="1:123" x14ac:dyDescent="0.35">
      <c r="A468">
        <v>16</v>
      </c>
      <c r="B468">
        <v>63</v>
      </c>
      <c r="C468">
        <v>49</v>
      </c>
      <c r="D468">
        <v>2</v>
      </c>
      <c r="E468">
        <v>1</v>
      </c>
      <c r="F468">
        <v>7</v>
      </c>
      <c r="G468" t="s">
        <v>166</v>
      </c>
      <c r="H468" t="s">
        <v>117</v>
      </c>
      <c r="I468">
        <v>2</v>
      </c>
      <c r="J468">
        <v>1</v>
      </c>
      <c r="K468">
        <v>7</v>
      </c>
      <c r="L468" s="3">
        <f t="shared" si="48"/>
        <v>0</v>
      </c>
      <c r="M468">
        <v>1</v>
      </c>
      <c r="N468">
        <v>4</v>
      </c>
      <c r="O468">
        <v>1</v>
      </c>
      <c r="P468">
        <v>3</v>
      </c>
      <c r="Q468" s="3">
        <f t="shared" si="49"/>
        <v>0</v>
      </c>
      <c r="R468">
        <v>1</v>
      </c>
      <c r="S468">
        <v>1</v>
      </c>
      <c r="T468" t="s">
        <v>117</v>
      </c>
      <c r="U468" s="3">
        <f t="shared" si="50"/>
        <v>0</v>
      </c>
      <c r="V468">
        <v>20</v>
      </c>
      <c r="W468" t="s">
        <v>117</v>
      </c>
      <c r="X468">
        <v>21</v>
      </c>
      <c r="Y468" t="s">
        <v>117</v>
      </c>
      <c r="Z468" t="s">
        <v>118</v>
      </c>
      <c r="AA468" t="s">
        <v>118</v>
      </c>
      <c r="AB468" t="s">
        <v>118</v>
      </c>
      <c r="AC468" t="s">
        <v>124</v>
      </c>
      <c r="AD468">
        <v>1</v>
      </c>
      <c r="AE468">
        <v>1</v>
      </c>
      <c r="AF468">
        <v>3</v>
      </c>
      <c r="AG468" t="s">
        <v>127</v>
      </c>
      <c r="AH468">
        <v>2</v>
      </c>
      <c r="AI468" t="s">
        <v>124</v>
      </c>
      <c r="AJ468">
        <v>4</v>
      </c>
      <c r="AK468" t="s">
        <v>121</v>
      </c>
      <c r="AL468" t="s">
        <v>122</v>
      </c>
      <c r="AM468" t="s">
        <v>121</v>
      </c>
      <c r="AN468" t="s">
        <v>121</v>
      </c>
      <c r="AO468" t="s">
        <v>122</v>
      </c>
      <c r="AP468" t="s">
        <v>121</v>
      </c>
      <c r="AQ468" t="s">
        <v>121</v>
      </c>
      <c r="AR468" t="s">
        <v>122</v>
      </c>
      <c r="AS468" t="s">
        <v>121</v>
      </c>
      <c r="AT468">
        <v>0</v>
      </c>
      <c r="AU468">
        <v>0</v>
      </c>
      <c r="AV468">
        <v>0</v>
      </c>
      <c r="AW468">
        <v>0</v>
      </c>
      <c r="AX468" t="s">
        <v>128</v>
      </c>
      <c r="AY468">
        <v>1</v>
      </c>
      <c r="AZ468">
        <v>2</v>
      </c>
      <c r="BA468">
        <v>2</v>
      </c>
      <c r="BB468" t="s">
        <v>134</v>
      </c>
      <c r="BC468" t="s">
        <v>121</v>
      </c>
      <c r="BD468" t="s">
        <v>122</v>
      </c>
      <c r="BE468" t="s">
        <v>121</v>
      </c>
      <c r="BF468" t="s">
        <v>121</v>
      </c>
      <c r="BG468" t="s">
        <v>122</v>
      </c>
      <c r="BH468" t="s">
        <v>121</v>
      </c>
      <c r="BI468" t="s">
        <v>121</v>
      </c>
      <c r="BJ468" t="s">
        <v>122</v>
      </c>
      <c r="BK468" t="s">
        <v>121</v>
      </c>
      <c r="BL468" t="s">
        <v>121</v>
      </c>
      <c r="BM468" t="s">
        <v>122</v>
      </c>
      <c r="BN468" t="s">
        <v>121</v>
      </c>
      <c r="BO468">
        <v>0</v>
      </c>
      <c r="BP468">
        <v>0</v>
      </c>
      <c r="BQ468">
        <v>0</v>
      </c>
      <c r="BR468">
        <v>0</v>
      </c>
      <c r="BS468" t="s">
        <v>122</v>
      </c>
      <c r="BT468" t="s">
        <v>121</v>
      </c>
      <c r="BU468" t="s">
        <v>121</v>
      </c>
      <c r="BV468" t="s">
        <v>121</v>
      </c>
      <c r="BW468" t="s">
        <v>118</v>
      </c>
      <c r="BX468" t="s">
        <v>121</v>
      </c>
      <c r="BY468" t="s">
        <v>122</v>
      </c>
      <c r="BZ468" t="s">
        <v>121</v>
      </c>
      <c r="CA468" t="s">
        <v>121</v>
      </c>
      <c r="CB468" t="s">
        <v>122</v>
      </c>
      <c r="CC468" t="s">
        <v>121</v>
      </c>
      <c r="CD468" t="s">
        <v>121</v>
      </c>
      <c r="CE468" t="s">
        <v>122</v>
      </c>
      <c r="CF468" t="s">
        <v>121</v>
      </c>
      <c r="CG468" t="s">
        <v>121</v>
      </c>
      <c r="CH468" t="s">
        <v>122</v>
      </c>
      <c r="CI468" t="s">
        <v>121</v>
      </c>
      <c r="CJ468">
        <v>0</v>
      </c>
      <c r="CK468">
        <v>0</v>
      </c>
      <c r="CL468">
        <v>0</v>
      </c>
      <c r="CM468">
        <v>0</v>
      </c>
      <c r="DD468" s="3">
        <f t="shared" si="51"/>
        <v>0</v>
      </c>
      <c r="DE468" s="3">
        <f t="shared" si="52"/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 s="3">
        <f t="shared" si="53"/>
        <v>0</v>
      </c>
      <c r="DN468">
        <v>2</v>
      </c>
      <c r="DO468" t="s">
        <v>167</v>
      </c>
      <c r="DP468">
        <v>13</v>
      </c>
      <c r="DQ468">
        <v>756</v>
      </c>
      <c r="DR468">
        <v>900</v>
      </c>
      <c r="DS468">
        <v>1</v>
      </c>
    </row>
    <row r="469" spans="1:123" x14ac:dyDescent="0.35">
      <c r="A469">
        <v>16</v>
      </c>
      <c r="B469">
        <v>63</v>
      </c>
      <c r="C469">
        <v>49</v>
      </c>
      <c r="D469">
        <v>2</v>
      </c>
      <c r="E469">
        <v>4</v>
      </c>
      <c r="F469">
        <v>1</v>
      </c>
      <c r="G469" t="s">
        <v>157</v>
      </c>
      <c r="H469">
        <v>12</v>
      </c>
      <c r="I469">
        <v>1</v>
      </c>
      <c r="J469">
        <v>1</v>
      </c>
      <c r="K469">
        <v>1</v>
      </c>
      <c r="L469" s="3">
        <f t="shared" si="48"/>
        <v>1</v>
      </c>
      <c r="M469">
        <v>1</v>
      </c>
      <c r="N469">
        <v>2</v>
      </c>
      <c r="O469">
        <v>1</v>
      </c>
      <c r="P469">
        <v>2</v>
      </c>
      <c r="Q469" s="3">
        <f t="shared" si="49"/>
        <v>0</v>
      </c>
      <c r="R469">
        <v>1</v>
      </c>
      <c r="S469">
        <v>1</v>
      </c>
      <c r="T469" t="s">
        <v>117</v>
      </c>
      <c r="U469" s="3">
        <f t="shared" si="50"/>
        <v>0</v>
      </c>
      <c r="V469">
        <v>6</v>
      </c>
      <c r="W469" t="s">
        <v>117</v>
      </c>
      <c r="X469">
        <v>1</v>
      </c>
      <c r="Y469" t="s">
        <v>117</v>
      </c>
      <c r="Z469" t="s">
        <v>118</v>
      </c>
      <c r="AA469" t="s">
        <v>120</v>
      </c>
      <c r="AB469" t="s">
        <v>118</v>
      </c>
      <c r="AC469" t="s">
        <v>124</v>
      </c>
      <c r="AD469">
        <v>2</v>
      </c>
      <c r="AE469">
        <v>2</v>
      </c>
      <c r="AF469">
        <v>2</v>
      </c>
      <c r="AG469" t="s">
        <v>136</v>
      </c>
      <c r="AH469">
        <v>2</v>
      </c>
      <c r="AI469" t="s">
        <v>123</v>
      </c>
      <c r="AJ469">
        <v>4</v>
      </c>
      <c r="AK469" t="s">
        <v>121</v>
      </c>
      <c r="AL469" t="s">
        <v>122</v>
      </c>
      <c r="AM469" t="s">
        <v>121</v>
      </c>
      <c r="AN469" t="s">
        <v>121</v>
      </c>
      <c r="AO469" t="s">
        <v>122</v>
      </c>
      <c r="AP469" t="s">
        <v>121</v>
      </c>
      <c r="AQ469" t="s">
        <v>121</v>
      </c>
      <c r="AR469" t="s">
        <v>122</v>
      </c>
      <c r="AS469" t="s">
        <v>121</v>
      </c>
      <c r="AT469">
        <v>0</v>
      </c>
      <c r="AU469">
        <v>0</v>
      </c>
      <c r="AV469">
        <v>0</v>
      </c>
      <c r="AW469">
        <v>0</v>
      </c>
      <c r="AX469" t="s">
        <v>124</v>
      </c>
      <c r="AY469">
        <v>1</v>
      </c>
      <c r="AZ469">
        <v>1</v>
      </c>
      <c r="BA469">
        <v>2</v>
      </c>
      <c r="BB469" t="s">
        <v>127</v>
      </c>
      <c r="BC469" t="s">
        <v>121</v>
      </c>
      <c r="BD469" t="s">
        <v>122</v>
      </c>
      <c r="BE469" t="s">
        <v>121</v>
      </c>
      <c r="BF469" t="s">
        <v>121</v>
      </c>
      <c r="BG469" t="s">
        <v>122</v>
      </c>
      <c r="BH469" t="s">
        <v>121</v>
      </c>
      <c r="BI469" t="s">
        <v>121</v>
      </c>
      <c r="BJ469" t="s">
        <v>122</v>
      </c>
      <c r="BK469" t="s">
        <v>121</v>
      </c>
      <c r="BL469" t="s">
        <v>121</v>
      </c>
      <c r="BM469" t="s">
        <v>122</v>
      </c>
      <c r="BN469" t="s">
        <v>121</v>
      </c>
      <c r="BO469">
        <v>0</v>
      </c>
      <c r="BP469">
        <v>0</v>
      </c>
      <c r="BQ469">
        <v>0</v>
      </c>
      <c r="BR469">
        <v>0</v>
      </c>
      <c r="BS469" t="s">
        <v>122</v>
      </c>
      <c r="BT469" t="s">
        <v>121</v>
      </c>
      <c r="BU469" t="s">
        <v>121</v>
      </c>
      <c r="BV469" t="s">
        <v>121</v>
      </c>
      <c r="BW469" t="s">
        <v>118</v>
      </c>
      <c r="BX469" t="s">
        <v>121</v>
      </c>
      <c r="BY469" t="s">
        <v>122</v>
      </c>
      <c r="BZ469" t="s">
        <v>121</v>
      </c>
      <c r="CA469" t="s">
        <v>121</v>
      </c>
      <c r="CB469" t="s">
        <v>122</v>
      </c>
      <c r="CC469" t="s">
        <v>121</v>
      </c>
      <c r="CD469" t="s">
        <v>121</v>
      </c>
      <c r="CE469" t="s">
        <v>122</v>
      </c>
      <c r="CF469" t="s">
        <v>121</v>
      </c>
      <c r="CG469" t="s">
        <v>121</v>
      </c>
      <c r="CH469" t="s">
        <v>122</v>
      </c>
      <c r="CI469" t="s">
        <v>121</v>
      </c>
      <c r="CJ469">
        <v>0</v>
      </c>
      <c r="CK469">
        <v>0</v>
      </c>
      <c r="CL469">
        <v>0</v>
      </c>
      <c r="CM469">
        <v>0</v>
      </c>
      <c r="DD469" s="3">
        <f t="shared" si="51"/>
        <v>0</v>
      </c>
      <c r="DE469" s="3">
        <f t="shared" si="52"/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 s="3">
        <f t="shared" si="53"/>
        <v>0</v>
      </c>
      <c r="DN469">
        <v>2</v>
      </c>
      <c r="DO469" t="s">
        <v>566</v>
      </c>
      <c r="DP469">
        <v>13</v>
      </c>
      <c r="DQ469">
        <v>0</v>
      </c>
      <c r="DR469">
        <v>0</v>
      </c>
      <c r="DS469">
        <v>1</v>
      </c>
    </row>
    <row r="470" spans="1:123" x14ac:dyDescent="0.35">
      <c r="A470">
        <v>16</v>
      </c>
      <c r="B470">
        <v>63</v>
      </c>
      <c r="C470">
        <v>49</v>
      </c>
      <c r="D470">
        <v>2</v>
      </c>
      <c r="E470">
        <v>4</v>
      </c>
      <c r="F470">
        <v>1</v>
      </c>
      <c r="G470" t="s">
        <v>157</v>
      </c>
      <c r="H470">
        <v>12</v>
      </c>
      <c r="I470">
        <v>2</v>
      </c>
      <c r="J470">
        <v>1</v>
      </c>
      <c r="K470">
        <v>4</v>
      </c>
      <c r="L470" s="3">
        <f t="shared" si="48"/>
        <v>1</v>
      </c>
      <c r="M470">
        <v>1</v>
      </c>
      <c r="N470">
        <v>2</v>
      </c>
      <c r="O470">
        <v>1</v>
      </c>
      <c r="P470">
        <v>2</v>
      </c>
      <c r="Q470" s="3">
        <f t="shared" si="49"/>
        <v>0</v>
      </c>
      <c r="R470">
        <v>1</v>
      </c>
      <c r="S470">
        <v>16</v>
      </c>
      <c r="T470" t="s">
        <v>117</v>
      </c>
      <c r="U470" s="3">
        <f t="shared" si="50"/>
        <v>0</v>
      </c>
      <c r="V470">
        <v>10</v>
      </c>
      <c r="W470" t="s">
        <v>117</v>
      </c>
      <c r="X470">
        <v>1</v>
      </c>
      <c r="Y470" t="s">
        <v>117</v>
      </c>
      <c r="Z470">
        <v>2007</v>
      </c>
      <c r="AA470">
        <v>2012</v>
      </c>
      <c r="AB470" t="s">
        <v>118</v>
      </c>
      <c r="AC470" t="s">
        <v>119</v>
      </c>
      <c r="AD470">
        <v>2</v>
      </c>
      <c r="AE470">
        <v>1</v>
      </c>
      <c r="AF470">
        <v>2</v>
      </c>
      <c r="AG470" t="s">
        <v>130</v>
      </c>
      <c r="AH470" t="s">
        <v>121</v>
      </c>
      <c r="AI470" t="s">
        <v>122</v>
      </c>
      <c r="AJ470" t="s">
        <v>121</v>
      </c>
      <c r="AK470" t="s">
        <v>121</v>
      </c>
      <c r="AL470" t="s">
        <v>122</v>
      </c>
      <c r="AM470" t="s">
        <v>121</v>
      </c>
      <c r="AN470" t="s">
        <v>121</v>
      </c>
      <c r="AO470" t="s">
        <v>122</v>
      </c>
      <c r="AP470" t="s">
        <v>121</v>
      </c>
      <c r="AQ470" t="s">
        <v>121</v>
      </c>
      <c r="AR470" t="s">
        <v>122</v>
      </c>
      <c r="AS470" t="s">
        <v>121</v>
      </c>
      <c r="AT470">
        <v>0</v>
      </c>
      <c r="AU470">
        <v>0</v>
      </c>
      <c r="AV470">
        <v>0</v>
      </c>
      <c r="AW470">
        <v>0</v>
      </c>
      <c r="AX470" t="s">
        <v>119</v>
      </c>
      <c r="AY470">
        <v>1</v>
      </c>
      <c r="AZ470">
        <v>2</v>
      </c>
      <c r="BA470">
        <v>2</v>
      </c>
      <c r="BB470" t="s">
        <v>130</v>
      </c>
      <c r="BC470" t="s">
        <v>121</v>
      </c>
      <c r="BD470" t="s">
        <v>122</v>
      </c>
      <c r="BE470" t="s">
        <v>121</v>
      </c>
      <c r="BF470" t="s">
        <v>121</v>
      </c>
      <c r="BG470" t="s">
        <v>122</v>
      </c>
      <c r="BH470" t="s">
        <v>121</v>
      </c>
      <c r="BI470" t="s">
        <v>121</v>
      </c>
      <c r="BJ470" t="s">
        <v>122</v>
      </c>
      <c r="BK470" t="s">
        <v>121</v>
      </c>
      <c r="BL470" t="s">
        <v>121</v>
      </c>
      <c r="BM470" t="s">
        <v>122</v>
      </c>
      <c r="BN470" t="s">
        <v>121</v>
      </c>
      <c r="BO470">
        <v>0</v>
      </c>
      <c r="BP470">
        <v>0</v>
      </c>
      <c r="BQ470">
        <v>0</v>
      </c>
      <c r="BR470">
        <v>0</v>
      </c>
      <c r="BS470" t="s">
        <v>122</v>
      </c>
      <c r="BT470" t="s">
        <v>121</v>
      </c>
      <c r="BU470" t="s">
        <v>121</v>
      </c>
      <c r="BV470" t="s">
        <v>121</v>
      </c>
      <c r="BW470" t="s">
        <v>118</v>
      </c>
      <c r="BX470" t="s">
        <v>121</v>
      </c>
      <c r="BY470" t="s">
        <v>122</v>
      </c>
      <c r="BZ470" t="s">
        <v>121</v>
      </c>
      <c r="CA470" t="s">
        <v>121</v>
      </c>
      <c r="CB470" t="s">
        <v>122</v>
      </c>
      <c r="CC470" t="s">
        <v>121</v>
      </c>
      <c r="CD470" t="s">
        <v>121</v>
      </c>
      <c r="CE470" t="s">
        <v>122</v>
      </c>
      <c r="CF470" t="s">
        <v>121</v>
      </c>
      <c r="CG470" t="s">
        <v>121</v>
      </c>
      <c r="CH470" t="s">
        <v>122</v>
      </c>
      <c r="CI470" t="s">
        <v>121</v>
      </c>
      <c r="CJ470">
        <v>0</v>
      </c>
      <c r="CK470">
        <v>0</v>
      </c>
      <c r="CL470">
        <v>0</v>
      </c>
      <c r="CM470">
        <v>0</v>
      </c>
      <c r="DD470" s="3">
        <f t="shared" si="51"/>
        <v>0</v>
      </c>
      <c r="DE470" s="3">
        <f t="shared" si="52"/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 s="3">
        <f t="shared" si="53"/>
        <v>0</v>
      </c>
      <c r="DN470">
        <v>1</v>
      </c>
      <c r="DO470" t="s">
        <v>567</v>
      </c>
      <c r="DP470">
        <v>12</v>
      </c>
      <c r="DQ470">
        <v>0</v>
      </c>
      <c r="DR470">
        <v>0</v>
      </c>
      <c r="DS470">
        <v>1</v>
      </c>
    </row>
    <row r="471" spans="1:123" x14ac:dyDescent="0.35">
      <c r="A471">
        <v>16</v>
      </c>
      <c r="B471">
        <v>63</v>
      </c>
      <c r="C471">
        <v>49</v>
      </c>
      <c r="D471">
        <v>2</v>
      </c>
      <c r="E471">
        <v>4</v>
      </c>
      <c r="F471">
        <v>1</v>
      </c>
      <c r="G471" t="s">
        <v>157</v>
      </c>
      <c r="H471">
        <v>12</v>
      </c>
      <c r="I471">
        <v>1</v>
      </c>
      <c r="J471">
        <v>1</v>
      </c>
      <c r="K471">
        <v>1</v>
      </c>
      <c r="L471" s="3">
        <f t="shared" si="48"/>
        <v>1</v>
      </c>
      <c r="M471">
        <v>1</v>
      </c>
      <c r="N471">
        <v>4</v>
      </c>
      <c r="O471">
        <v>1</v>
      </c>
      <c r="P471">
        <v>2</v>
      </c>
      <c r="Q471" s="3">
        <f t="shared" si="49"/>
        <v>0</v>
      </c>
      <c r="R471">
        <v>4</v>
      </c>
      <c r="S471">
        <v>16</v>
      </c>
      <c r="T471" t="s">
        <v>117</v>
      </c>
      <c r="U471" s="3">
        <f t="shared" si="50"/>
        <v>0</v>
      </c>
      <c r="V471">
        <v>1</v>
      </c>
      <c r="W471" t="s">
        <v>117</v>
      </c>
      <c r="X471">
        <v>4</v>
      </c>
      <c r="Y471" t="s">
        <v>117</v>
      </c>
      <c r="Z471">
        <v>2014</v>
      </c>
      <c r="AA471" t="s">
        <v>120</v>
      </c>
      <c r="AB471" t="s">
        <v>118</v>
      </c>
      <c r="AC471" t="s">
        <v>128</v>
      </c>
      <c r="AD471">
        <v>1</v>
      </c>
      <c r="AE471">
        <v>1</v>
      </c>
      <c r="AF471">
        <v>2</v>
      </c>
      <c r="AG471" t="s">
        <v>130</v>
      </c>
      <c r="AH471" t="s">
        <v>121</v>
      </c>
      <c r="AI471" t="s">
        <v>122</v>
      </c>
      <c r="AJ471" t="s">
        <v>121</v>
      </c>
      <c r="AK471" t="s">
        <v>121</v>
      </c>
      <c r="AL471" t="s">
        <v>122</v>
      </c>
      <c r="AM471" t="s">
        <v>121</v>
      </c>
      <c r="AN471" t="s">
        <v>121</v>
      </c>
      <c r="AO471" t="s">
        <v>122</v>
      </c>
      <c r="AP471" t="s">
        <v>121</v>
      </c>
      <c r="AQ471" t="s">
        <v>121</v>
      </c>
      <c r="AR471" t="s">
        <v>122</v>
      </c>
      <c r="AS471" t="s">
        <v>121</v>
      </c>
      <c r="AT471">
        <v>0</v>
      </c>
      <c r="AU471">
        <v>0</v>
      </c>
      <c r="AV471">
        <v>0</v>
      </c>
      <c r="AW471">
        <v>0</v>
      </c>
      <c r="AX471" t="s">
        <v>124</v>
      </c>
      <c r="AY471">
        <v>1</v>
      </c>
      <c r="AZ471">
        <v>2</v>
      </c>
      <c r="BA471">
        <v>2</v>
      </c>
      <c r="BB471" t="s">
        <v>120</v>
      </c>
      <c r="BC471" t="s">
        <v>121</v>
      </c>
      <c r="BD471" t="s">
        <v>122</v>
      </c>
      <c r="BE471" t="s">
        <v>121</v>
      </c>
      <c r="BF471" t="s">
        <v>121</v>
      </c>
      <c r="BG471" t="s">
        <v>122</v>
      </c>
      <c r="BH471" t="s">
        <v>121</v>
      </c>
      <c r="BI471" t="s">
        <v>121</v>
      </c>
      <c r="BJ471" t="s">
        <v>122</v>
      </c>
      <c r="BK471" t="s">
        <v>121</v>
      </c>
      <c r="BL471" t="s">
        <v>121</v>
      </c>
      <c r="BM471" t="s">
        <v>122</v>
      </c>
      <c r="BN471" t="s">
        <v>121</v>
      </c>
      <c r="BO471">
        <v>0</v>
      </c>
      <c r="BP471">
        <v>0</v>
      </c>
      <c r="BQ471">
        <v>0</v>
      </c>
      <c r="BR471">
        <v>0</v>
      </c>
      <c r="BS471" t="s">
        <v>122</v>
      </c>
      <c r="BT471" t="s">
        <v>121</v>
      </c>
      <c r="BU471" t="s">
        <v>121</v>
      </c>
      <c r="BV471" t="s">
        <v>121</v>
      </c>
      <c r="BW471" t="s">
        <v>118</v>
      </c>
      <c r="BX471" t="s">
        <v>121</v>
      </c>
      <c r="BY471" t="s">
        <v>122</v>
      </c>
      <c r="BZ471" t="s">
        <v>121</v>
      </c>
      <c r="CA471" t="s">
        <v>121</v>
      </c>
      <c r="CB471" t="s">
        <v>122</v>
      </c>
      <c r="CC471" t="s">
        <v>121</v>
      </c>
      <c r="CD471" t="s">
        <v>121</v>
      </c>
      <c r="CE471" t="s">
        <v>122</v>
      </c>
      <c r="CF471" t="s">
        <v>121</v>
      </c>
      <c r="CG471" t="s">
        <v>121</v>
      </c>
      <c r="CH471" t="s">
        <v>122</v>
      </c>
      <c r="CI471" t="s">
        <v>121</v>
      </c>
      <c r="CJ471">
        <v>0</v>
      </c>
      <c r="CK471">
        <v>0</v>
      </c>
      <c r="CL471">
        <v>0</v>
      </c>
      <c r="CM471">
        <v>0</v>
      </c>
      <c r="DD471" s="3">
        <f t="shared" si="51"/>
        <v>0</v>
      </c>
      <c r="DE471" s="3">
        <f t="shared" si="52"/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 s="3">
        <f t="shared" si="53"/>
        <v>0</v>
      </c>
      <c r="DN471">
        <v>1</v>
      </c>
      <c r="DO471" t="s">
        <v>568</v>
      </c>
      <c r="DP471">
        <v>25</v>
      </c>
      <c r="DQ471">
        <v>0</v>
      </c>
      <c r="DR471">
        <v>0</v>
      </c>
      <c r="DS471">
        <v>1</v>
      </c>
    </row>
    <row r="472" spans="1:123" x14ac:dyDescent="0.35">
      <c r="A472">
        <v>16</v>
      </c>
      <c r="B472">
        <v>63</v>
      </c>
      <c r="C472">
        <v>49</v>
      </c>
      <c r="D472">
        <v>3</v>
      </c>
      <c r="E472">
        <v>4</v>
      </c>
      <c r="F472">
        <v>1</v>
      </c>
      <c r="G472" t="s">
        <v>157</v>
      </c>
      <c r="H472">
        <v>12</v>
      </c>
      <c r="I472">
        <v>2</v>
      </c>
      <c r="J472">
        <v>1</v>
      </c>
      <c r="K472">
        <v>7</v>
      </c>
      <c r="L472" s="3">
        <f t="shared" si="48"/>
        <v>0</v>
      </c>
      <c r="M472">
        <v>2</v>
      </c>
      <c r="N472">
        <v>4</v>
      </c>
      <c r="O472">
        <v>3</v>
      </c>
      <c r="P472">
        <v>1</v>
      </c>
      <c r="Q472" s="3">
        <f t="shared" si="49"/>
        <v>0</v>
      </c>
      <c r="R472">
        <v>1</v>
      </c>
      <c r="S472">
        <v>1</v>
      </c>
      <c r="T472" t="s">
        <v>117</v>
      </c>
      <c r="U472" s="3">
        <f t="shared" si="50"/>
        <v>0</v>
      </c>
      <c r="V472">
        <v>23</v>
      </c>
      <c r="W472" t="s">
        <v>117</v>
      </c>
      <c r="X472">
        <v>36</v>
      </c>
      <c r="Y472" t="s">
        <v>117</v>
      </c>
      <c r="Z472">
        <v>2009</v>
      </c>
      <c r="AA472" t="s">
        <v>120</v>
      </c>
      <c r="AB472" t="s">
        <v>118</v>
      </c>
      <c r="AC472" t="s">
        <v>126</v>
      </c>
      <c r="AD472">
        <v>1</v>
      </c>
      <c r="AE472">
        <v>2</v>
      </c>
      <c r="AF472" t="s">
        <v>121</v>
      </c>
      <c r="AG472" t="s">
        <v>130</v>
      </c>
      <c r="AH472" t="s">
        <v>121</v>
      </c>
      <c r="AI472" t="s">
        <v>122</v>
      </c>
      <c r="AJ472" t="s">
        <v>121</v>
      </c>
      <c r="AK472" t="s">
        <v>121</v>
      </c>
      <c r="AL472" t="s">
        <v>122</v>
      </c>
      <c r="AM472" t="s">
        <v>121</v>
      </c>
      <c r="AN472" t="s">
        <v>121</v>
      </c>
      <c r="AO472" t="s">
        <v>122</v>
      </c>
      <c r="AP472" t="s">
        <v>121</v>
      </c>
      <c r="AQ472" t="s">
        <v>121</v>
      </c>
      <c r="AR472" t="s">
        <v>122</v>
      </c>
      <c r="AS472" t="s">
        <v>121</v>
      </c>
      <c r="AT472">
        <v>0</v>
      </c>
      <c r="AU472">
        <v>0</v>
      </c>
      <c r="AV472">
        <v>0</v>
      </c>
      <c r="AW472">
        <v>0</v>
      </c>
      <c r="AX472" t="s">
        <v>119</v>
      </c>
      <c r="AY472">
        <v>1</v>
      </c>
      <c r="AZ472">
        <v>1</v>
      </c>
      <c r="BA472" t="s">
        <v>121</v>
      </c>
      <c r="BB472" t="s">
        <v>130</v>
      </c>
      <c r="BC472" t="s">
        <v>121</v>
      </c>
      <c r="BD472" t="s">
        <v>122</v>
      </c>
      <c r="BE472" t="s">
        <v>121</v>
      </c>
      <c r="BF472" t="s">
        <v>121</v>
      </c>
      <c r="BG472" t="s">
        <v>122</v>
      </c>
      <c r="BH472" t="s">
        <v>121</v>
      </c>
      <c r="BI472" t="s">
        <v>121</v>
      </c>
      <c r="BJ472" t="s">
        <v>122</v>
      </c>
      <c r="BK472" t="s">
        <v>121</v>
      </c>
      <c r="BL472" t="s">
        <v>121</v>
      </c>
      <c r="BM472" t="s">
        <v>122</v>
      </c>
      <c r="BN472" t="s">
        <v>121</v>
      </c>
      <c r="BO472">
        <v>0</v>
      </c>
      <c r="BP472">
        <v>0</v>
      </c>
      <c r="BQ472">
        <v>0</v>
      </c>
      <c r="BR472">
        <v>0</v>
      </c>
      <c r="BS472" t="s">
        <v>122</v>
      </c>
      <c r="BT472" t="s">
        <v>121</v>
      </c>
      <c r="BU472" t="s">
        <v>121</v>
      </c>
      <c r="BV472" t="s">
        <v>121</v>
      </c>
      <c r="BW472" t="s">
        <v>118</v>
      </c>
      <c r="BX472" t="s">
        <v>121</v>
      </c>
      <c r="BY472" t="s">
        <v>122</v>
      </c>
      <c r="BZ472" t="s">
        <v>121</v>
      </c>
      <c r="CA472" t="s">
        <v>121</v>
      </c>
      <c r="CB472" t="s">
        <v>122</v>
      </c>
      <c r="CC472" t="s">
        <v>121</v>
      </c>
      <c r="CD472" t="s">
        <v>121</v>
      </c>
      <c r="CE472" t="s">
        <v>122</v>
      </c>
      <c r="CF472" t="s">
        <v>121</v>
      </c>
      <c r="CG472" t="s">
        <v>121</v>
      </c>
      <c r="CH472" t="s">
        <v>122</v>
      </c>
      <c r="CI472" t="s">
        <v>121</v>
      </c>
      <c r="CJ472">
        <v>0</v>
      </c>
      <c r="CK472">
        <v>0</v>
      </c>
      <c r="CL472">
        <v>0</v>
      </c>
      <c r="CM472">
        <v>0</v>
      </c>
      <c r="DD472" s="3">
        <f t="shared" si="51"/>
        <v>0</v>
      </c>
      <c r="DE472" s="3">
        <f t="shared" si="52"/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 s="3">
        <f t="shared" si="53"/>
        <v>0</v>
      </c>
      <c r="DN472">
        <v>1</v>
      </c>
      <c r="DO472" t="s">
        <v>144</v>
      </c>
      <c r="DP472">
        <v>15</v>
      </c>
      <c r="DQ472">
        <v>0</v>
      </c>
      <c r="DR472">
        <v>0</v>
      </c>
      <c r="DS472">
        <v>1</v>
      </c>
    </row>
    <row r="473" spans="1:123" x14ac:dyDescent="0.35">
      <c r="A473">
        <v>16</v>
      </c>
      <c r="B473">
        <v>63</v>
      </c>
      <c r="C473">
        <v>49</v>
      </c>
      <c r="D473">
        <v>3</v>
      </c>
      <c r="E473">
        <v>4</v>
      </c>
      <c r="F473">
        <v>1</v>
      </c>
      <c r="G473" t="s">
        <v>157</v>
      </c>
      <c r="H473">
        <v>12</v>
      </c>
      <c r="I473">
        <v>1</v>
      </c>
      <c r="J473">
        <v>1</v>
      </c>
      <c r="K473">
        <v>5</v>
      </c>
      <c r="L473" s="3">
        <f t="shared" si="48"/>
        <v>1</v>
      </c>
      <c r="M473">
        <v>2</v>
      </c>
      <c r="N473">
        <v>1</v>
      </c>
      <c r="O473">
        <v>3</v>
      </c>
      <c r="P473">
        <v>2</v>
      </c>
      <c r="Q473" s="3">
        <f t="shared" si="49"/>
        <v>0</v>
      </c>
      <c r="R473">
        <v>1</v>
      </c>
      <c r="S473">
        <v>16</v>
      </c>
      <c r="T473" t="s">
        <v>117</v>
      </c>
      <c r="U473" s="3">
        <f t="shared" si="50"/>
        <v>0</v>
      </c>
      <c r="V473">
        <v>1</v>
      </c>
      <c r="W473" t="s">
        <v>117</v>
      </c>
      <c r="X473">
        <v>10</v>
      </c>
      <c r="Y473" t="s">
        <v>117</v>
      </c>
      <c r="Z473">
        <v>2013</v>
      </c>
      <c r="AA473">
        <v>2007</v>
      </c>
      <c r="AB473" t="s">
        <v>118</v>
      </c>
      <c r="AC473" t="s">
        <v>119</v>
      </c>
      <c r="AD473">
        <v>2</v>
      </c>
      <c r="AE473">
        <v>1</v>
      </c>
      <c r="AF473">
        <v>2</v>
      </c>
      <c r="AG473" t="s">
        <v>127</v>
      </c>
      <c r="AH473" t="s">
        <v>121</v>
      </c>
      <c r="AI473" t="s">
        <v>122</v>
      </c>
      <c r="AJ473" t="s">
        <v>121</v>
      </c>
      <c r="AK473" t="s">
        <v>121</v>
      </c>
      <c r="AL473" t="s">
        <v>122</v>
      </c>
      <c r="AM473" t="s">
        <v>121</v>
      </c>
      <c r="AN473" t="s">
        <v>121</v>
      </c>
      <c r="AO473" t="s">
        <v>122</v>
      </c>
      <c r="AP473" t="s">
        <v>121</v>
      </c>
      <c r="AQ473" t="s">
        <v>121</v>
      </c>
      <c r="AR473" t="s">
        <v>122</v>
      </c>
      <c r="AS473" t="s">
        <v>121</v>
      </c>
      <c r="AT473">
        <v>0</v>
      </c>
      <c r="AU473">
        <v>0</v>
      </c>
      <c r="AV473">
        <v>0</v>
      </c>
      <c r="AW473">
        <v>0</v>
      </c>
      <c r="AX473" t="s">
        <v>126</v>
      </c>
      <c r="AY473">
        <v>1</v>
      </c>
      <c r="AZ473">
        <v>2</v>
      </c>
      <c r="BA473">
        <v>2</v>
      </c>
      <c r="BB473" t="s">
        <v>127</v>
      </c>
      <c r="BC473" t="s">
        <v>121</v>
      </c>
      <c r="BD473" t="s">
        <v>122</v>
      </c>
      <c r="BE473" t="s">
        <v>121</v>
      </c>
      <c r="BF473" t="s">
        <v>121</v>
      </c>
      <c r="BG473" t="s">
        <v>122</v>
      </c>
      <c r="BH473" t="s">
        <v>121</v>
      </c>
      <c r="BI473" t="s">
        <v>121</v>
      </c>
      <c r="BJ473" t="s">
        <v>122</v>
      </c>
      <c r="BK473" t="s">
        <v>121</v>
      </c>
      <c r="BL473" t="s">
        <v>121</v>
      </c>
      <c r="BM473" t="s">
        <v>122</v>
      </c>
      <c r="BN473" t="s">
        <v>121</v>
      </c>
      <c r="BO473">
        <v>0</v>
      </c>
      <c r="BP473">
        <v>0</v>
      </c>
      <c r="BQ473">
        <v>0</v>
      </c>
      <c r="BR473">
        <v>0</v>
      </c>
      <c r="BS473" t="s">
        <v>122</v>
      </c>
      <c r="BT473" t="s">
        <v>121</v>
      </c>
      <c r="BU473" t="s">
        <v>121</v>
      </c>
      <c r="BV473" t="s">
        <v>121</v>
      </c>
      <c r="BW473" t="s">
        <v>118</v>
      </c>
      <c r="BX473" t="s">
        <v>121</v>
      </c>
      <c r="BY473" t="s">
        <v>122</v>
      </c>
      <c r="BZ473" t="s">
        <v>121</v>
      </c>
      <c r="CA473" t="s">
        <v>121</v>
      </c>
      <c r="CB473" t="s">
        <v>122</v>
      </c>
      <c r="CC473" t="s">
        <v>121</v>
      </c>
      <c r="CD473" t="s">
        <v>121</v>
      </c>
      <c r="CE473" t="s">
        <v>122</v>
      </c>
      <c r="CF473" t="s">
        <v>121</v>
      </c>
      <c r="CG473" t="s">
        <v>121</v>
      </c>
      <c r="CH473" t="s">
        <v>122</v>
      </c>
      <c r="CI473" t="s">
        <v>121</v>
      </c>
      <c r="CJ473">
        <v>0</v>
      </c>
      <c r="CK473">
        <v>0</v>
      </c>
      <c r="CL473">
        <v>0</v>
      </c>
      <c r="CM473">
        <v>0</v>
      </c>
      <c r="DD473" s="3">
        <f t="shared" si="51"/>
        <v>0</v>
      </c>
      <c r="DE473" s="3">
        <f t="shared" si="52"/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 s="3">
        <f t="shared" si="53"/>
        <v>0</v>
      </c>
      <c r="DN473">
        <v>1</v>
      </c>
      <c r="DO473" t="s">
        <v>569</v>
      </c>
      <c r="DP473">
        <v>9</v>
      </c>
      <c r="DQ473">
        <v>0</v>
      </c>
      <c r="DR473">
        <v>0</v>
      </c>
      <c r="DS473">
        <v>1</v>
      </c>
    </row>
    <row r="474" spans="1:123" x14ac:dyDescent="0.35">
      <c r="A474">
        <v>16</v>
      </c>
      <c r="B474">
        <v>63</v>
      </c>
      <c r="C474">
        <v>49</v>
      </c>
      <c r="D474">
        <v>3</v>
      </c>
      <c r="E474">
        <v>4</v>
      </c>
      <c r="F474">
        <v>1</v>
      </c>
      <c r="G474" t="s">
        <v>157</v>
      </c>
      <c r="H474">
        <v>12</v>
      </c>
      <c r="I474">
        <v>1</v>
      </c>
      <c r="J474">
        <v>1</v>
      </c>
      <c r="K474">
        <v>1</v>
      </c>
      <c r="L474" s="3">
        <f t="shared" si="48"/>
        <v>1</v>
      </c>
      <c r="M474">
        <v>2</v>
      </c>
      <c r="N474">
        <v>2</v>
      </c>
      <c r="O474">
        <v>3</v>
      </c>
      <c r="P474">
        <v>10</v>
      </c>
      <c r="Q474" s="3">
        <f t="shared" si="49"/>
        <v>0</v>
      </c>
      <c r="R474">
        <v>16</v>
      </c>
      <c r="S474" t="s">
        <v>117</v>
      </c>
      <c r="T474" t="s">
        <v>117</v>
      </c>
      <c r="U474" s="3">
        <f t="shared" si="50"/>
        <v>0</v>
      </c>
      <c r="V474">
        <v>70</v>
      </c>
      <c r="W474" t="s">
        <v>117</v>
      </c>
      <c r="X474">
        <v>74</v>
      </c>
      <c r="Y474" t="s">
        <v>117</v>
      </c>
      <c r="Z474">
        <v>2010</v>
      </c>
      <c r="AA474" t="s">
        <v>118</v>
      </c>
      <c r="AB474" t="s">
        <v>118</v>
      </c>
      <c r="AC474" t="s">
        <v>119</v>
      </c>
      <c r="AD474">
        <v>1</v>
      </c>
      <c r="AE474">
        <v>2</v>
      </c>
      <c r="AF474">
        <v>2</v>
      </c>
      <c r="AG474" t="s">
        <v>130</v>
      </c>
      <c r="AH474" t="s">
        <v>121</v>
      </c>
      <c r="AI474" t="s">
        <v>122</v>
      </c>
      <c r="AJ474" t="s">
        <v>121</v>
      </c>
      <c r="AK474" t="s">
        <v>121</v>
      </c>
      <c r="AL474" t="s">
        <v>122</v>
      </c>
      <c r="AM474" t="s">
        <v>121</v>
      </c>
      <c r="AN474" t="s">
        <v>121</v>
      </c>
      <c r="AO474" t="s">
        <v>122</v>
      </c>
      <c r="AP474" t="s">
        <v>121</v>
      </c>
      <c r="AQ474" t="s">
        <v>121</v>
      </c>
      <c r="AR474" t="s">
        <v>122</v>
      </c>
      <c r="AS474" t="s">
        <v>121</v>
      </c>
      <c r="AT474">
        <v>0</v>
      </c>
      <c r="AU474">
        <v>0</v>
      </c>
      <c r="AV474">
        <v>0</v>
      </c>
      <c r="AW474">
        <v>0</v>
      </c>
      <c r="AX474" t="s">
        <v>122</v>
      </c>
      <c r="AY474" t="s">
        <v>121</v>
      </c>
      <c r="AZ474" t="s">
        <v>121</v>
      </c>
      <c r="BA474" t="s">
        <v>121</v>
      </c>
      <c r="BB474" t="s">
        <v>118</v>
      </c>
      <c r="BC474" t="s">
        <v>121</v>
      </c>
      <c r="BD474" t="s">
        <v>122</v>
      </c>
      <c r="BE474" t="s">
        <v>121</v>
      </c>
      <c r="BF474" t="s">
        <v>121</v>
      </c>
      <c r="BG474" t="s">
        <v>122</v>
      </c>
      <c r="BH474" t="s">
        <v>121</v>
      </c>
      <c r="BI474" t="s">
        <v>121</v>
      </c>
      <c r="BJ474" t="s">
        <v>122</v>
      </c>
      <c r="BK474" t="s">
        <v>121</v>
      </c>
      <c r="BL474" t="s">
        <v>121</v>
      </c>
      <c r="BM474" t="s">
        <v>122</v>
      </c>
      <c r="BN474" t="s">
        <v>121</v>
      </c>
      <c r="BO474">
        <v>0</v>
      </c>
      <c r="BP474">
        <v>0</v>
      </c>
      <c r="BQ474">
        <v>0</v>
      </c>
      <c r="BR474">
        <v>0</v>
      </c>
      <c r="BS474" t="s">
        <v>122</v>
      </c>
      <c r="BT474" t="s">
        <v>121</v>
      </c>
      <c r="BU474" t="s">
        <v>121</v>
      </c>
      <c r="BV474" t="s">
        <v>121</v>
      </c>
      <c r="BW474" t="s">
        <v>118</v>
      </c>
      <c r="BX474" t="s">
        <v>121</v>
      </c>
      <c r="BY474" t="s">
        <v>122</v>
      </c>
      <c r="BZ474" t="s">
        <v>121</v>
      </c>
      <c r="CA474" t="s">
        <v>121</v>
      </c>
      <c r="CB474" t="s">
        <v>122</v>
      </c>
      <c r="CC474" t="s">
        <v>121</v>
      </c>
      <c r="CD474" t="s">
        <v>121</v>
      </c>
      <c r="CE474" t="s">
        <v>122</v>
      </c>
      <c r="CF474" t="s">
        <v>121</v>
      </c>
      <c r="CG474" t="s">
        <v>121</v>
      </c>
      <c r="CH474" t="s">
        <v>122</v>
      </c>
      <c r="CI474" t="s">
        <v>121</v>
      </c>
      <c r="CJ474">
        <v>0</v>
      </c>
      <c r="CK474">
        <v>0</v>
      </c>
      <c r="CL474">
        <v>0</v>
      </c>
      <c r="CM474">
        <v>0</v>
      </c>
      <c r="DD474" s="3">
        <f t="shared" si="51"/>
        <v>0</v>
      </c>
      <c r="DE474" s="3">
        <f t="shared" si="52"/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 s="3">
        <f t="shared" si="53"/>
        <v>0</v>
      </c>
      <c r="DN474">
        <v>1</v>
      </c>
      <c r="DO474" t="s">
        <v>570</v>
      </c>
      <c r="DP474">
        <v>11</v>
      </c>
      <c r="DQ474">
        <v>0</v>
      </c>
      <c r="DR474">
        <v>0</v>
      </c>
      <c r="DS474">
        <v>1</v>
      </c>
    </row>
    <row r="475" spans="1:123" x14ac:dyDescent="0.35">
      <c r="A475">
        <v>16</v>
      </c>
      <c r="B475">
        <v>63</v>
      </c>
      <c r="C475">
        <v>49</v>
      </c>
      <c r="D475">
        <v>3</v>
      </c>
      <c r="E475">
        <v>4</v>
      </c>
      <c r="F475">
        <v>1</v>
      </c>
      <c r="G475" t="s">
        <v>157</v>
      </c>
      <c r="H475">
        <v>12</v>
      </c>
      <c r="I475">
        <v>3</v>
      </c>
      <c r="J475">
        <v>1</v>
      </c>
      <c r="K475">
        <v>7</v>
      </c>
      <c r="L475" s="3">
        <f t="shared" si="48"/>
        <v>0</v>
      </c>
      <c r="M475">
        <v>1</v>
      </c>
      <c r="N475">
        <v>4</v>
      </c>
      <c r="O475">
        <v>1</v>
      </c>
      <c r="P475">
        <v>8</v>
      </c>
      <c r="Q475" s="3">
        <f t="shared" si="49"/>
        <v>0</v>
      </c>
      <c r="R475">
        <v>1</v>
      </c>
      <c r="S475" t="s">
        <v>117</v>
      </c>
      <c r="T475" t="s">
        <v>117</v>
      </c>
      <c r="U475" s="3">
        <f t="shared" si="50"/>
        <v>0</v>
      </c>
      <c r="V475">
        <v>61</v>
      </c>
      <c r="W475" t="s">
        <v>117</v>
      </c>
      <c r="X475">
        <v>60</v>
      </c>
      <c r="Y475" t="s">
        <v>117</v>
      </c>
      <c r="Z475">
        <v>2011</v>
      </c>
      <c r="AA475" t="s">
        <v>118</v>
      </c>
      <c r="AB475" t="s">
        <v>118</v>
      </c>
      <c r="AC475" t="s">
        <v>128</v>
      </c>
      <c r="AD475">
        <v>1</v>
      </c>
      <c r="AE475">
        <v>2</v>
      </c>
      <c r="AF475">
        <v>2</v>
      </c>
      <c r="AG475" t="s">
        <v>130</v>
      </c>
      <c r="AH475" t="s">
        <v>121</v>
      </c>
      <c r="AI475" t="s">
        <v>122</v>
      </c>
      <c r="AJ475" t="s">
        <v>121</v>
      </c>
      <c r="AK475" t="s">
        <v>121</v>
      </c>
      <c r="AL475" t="s">
        <v>122</v>
      </c>
      <c r="AM475" t="s">
        <v>121</v>
      </c>
      <c r="AN475" t="s">
        <v>121</v>
      </c>
      <c r="AO475" t="s">
        <v>122</v>
      </c>
      <c r="AP475" t="s">
        <v>121</v>
      </c>
      <c r="AQ475" t="s">
        <v>121</v>
      </c>
      <c r="AR475" t="s">
        <v>122</v>
      </c>
      <c r="AS475" t="s">
        <v>121</v>
      </c>
      <c r="AT475">
        <v>0</v>
      </c>
      <c r="AU475">
        <v>0</v>
      </c>
      <c r="AV475">
        <v>0</v>
      </c>
      <c r="AW475">
        <v>0</v>
      </c>
      <c r="AX475" t="s">
        <v>122</v>
      </c>
      <c r="AY475" t="s">
        <v>121</v>
      </c>
      <c r="AZ475" t="s">
        <v>121</v>
      </c>
      <c r="BA475" t="s">
        <v>121</v>
      </c>
      <c r="BB475" t="s">
        <v>118</v>
      </c>
      <c r="BC475" t="s">
        <v>121</v>
      </c>
      <c r="BD475" t="s">
        <v>122</v>
      </c>
      <c r="BE475" t="s">
        <v>121</v>
      </c>
      <c r="BF475" t="s">
        <v>121</v>
      </c>
      <c r="BG475" t="s">
        <v>122</v>
      </c>
      <c r="BH475" t="s">
        <v>121</v>
      </c>
      <c r="BI475" t="s">
        <v>121</v>
      </c>
      <c r="BJ475" t="s">
        <v>122</v>
      </c>
      <c r="BK475" t="s">
        <v>121</v>
      </c>
      <c r="BL475" t="s">
        <v>121</v>
      </c>
      <c r="BM475" t="s">
        <v>122</v>
      </c>
      <c r="BN475" t="s">
        <v>121</v>
      </c>
      <c r="BO475">
        <v>0</v>
      </c>
      <c r="BP475">
        <v>0</v>
      </c>
      <c r="BQ475">
        <v>0</v>
      </c>
      <c r="BR475">
        <v>0</v>
      </c>
      <c r="BS475" t="s">
        <v>122</v>
      </c>
      <c r="BT475" t="s">
        <v>121</v>
      </c>
      <c r="BU475" t="s">
        <v>121</v>
      </c>
      <c r="BV475" t="s">
        <v>121</v>
      </c>
      <c r="BW475" t="s">
        <v>118</v>
      </c>
      <c r="BX475" t="s">
        <v>121</v>
      </c>
      <c r="BY475" t="s">
        <v>122</v>
      </c>
      <c r="BZ475" t="s">
        <v>121</v>
      </c>
      <c r="CA475" t="s">
        <v>121</v>
      </c>
      <c r="CB475" t="s">
        <v>122</v>
      </c>
      <c r="CC475" t="s">
        <v>121</v>
      </c>
      <c r="CD475" t="s">
        <v>121</v>
      </c>
      <c r="CE475" t="s">
        <v>122</v>
      </c>
      <c r="CF475" t="s">
        <v>121</v>
      </c>
      <c r="CG475" t="s">
        <v>121</v>
      </c>
      <c r="CH475" t="s">
        <v>122</v>
      </c>
      <c r="CI475" t="s">
        <v>121</v>
      </c>
      <c r="CJ475">
        <v>0</v>
      </c>
      <c r="CK475">
        <v>0</v>
      </c>
      <c r="CL475">
        <v>0</v>
      </c>
      <c r="CM475">
        <v>0</v>
      </c>
      <c r="DD475" s="3">
        <f t="shared" si="51"/>
        <v>0</v>
      </c>
      <c r="DE475" s="3">
        <f t="shared" si="52"/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 s="3">
        <f t="shared" si="53"/>
        <v>0</v>
      </c>
      <c r="DN475">
        <v>1</v>
      </c>
      <c r="DO475" t="s">
        <v>571</v>
      </c>
      <c r="DP475">
        <v>6</v>
      </c>
      <c r="DQ475">
        <v>0</v>
      </c>
      <c r="DR475">
        <v>0</v>
      </c>
      <c r="DS475">
        <v>1</v>
      </c>
    </row>
    <row r="476" spans="1:123" x14ac:dyDescent="0.35">
      <c r="A476">
        <v>16</v>
      </c>
      <c r="B476">
        <v>63</v>
      </c>
      <c r="C476">
        <v>49</v>
      </c>
      <c r="D476">
        <v>4</v>
      </c>
      <c r="E476">
        <v>1</v>
      </c>
      <c r="F476">
        <v>7</v>
      </c>
      <c r="G476" t="s">
        <v>171</v>
      </c>
      <c r="H476" t="s">
        <v>117</v>
      </c>
      <c r="I476">
        <v>3</v>
      </c>
      <c r="J476">
        <v>1</v>
      </c>
      <c r="K476">
        <v>7</v>
      </c>
      <c r="L476" s="3">
        <f t="shared" si="48"/>
        <v>0</v>
      </c>
      <c r="M476">
        <v>1</v>
      </c>
      <c r="N476">
        <v>4</v>
      </c>
      <c r="O476">
        <v>7</v>
      </c>
      <c r="P476">
        <v>4</v>
      </c>
      <c r="Q476" s="3">
        <f t="shared" si="49"/>
        <v>0</v>
      </c>
      <c r="R476">
        <v>1</v>
      </c>
      <c r="S476">
        <v>1</v>
      </c>
      <c r="T476" t="s">
        <v>117</v>
      </c>
      <c r="U476" s="3">
        <f t="shared" si="50"/>
        <v>0</v>
      </c>
      <c r="V476">
        <v>21</v>
      </c>
      <c r="W476" t="s">
        <v>117</v>
      </c>
      <c r="X476">
        <v>20</v>
      </c>
      <c r="Y476" t="s">
        <v>117</v>
      </c>
      <c r="Z476">
        <v>2010</v>
      </c>
      <c r="AA476">
        <v>2007</v>
      </c>
      <c r="AB476" t="s">
        <v>118</v>
      </c>
      <c r="AC476" t="s">
        <v>126</v>
      </c>
      <c r="AD476">
        <v>1</v>
      </c>
      <c r="AE476">
        <v>1</v>
      </c>
      <c r="AF476">
        <v>2</v>
      </c>
      <c r="AG476" t="s">
        <v>130</v>
      </c>
      <c r="AH476" t="s">
        <v>121</v>
      </c>
      <c r="AI476" t="s">
        <v>122</v>
      </c>
      <c r="AJ476" t="s">
        <v>121</v>
      </c>
      <c r="AK476" t="s">
        <v>121</v>
      </c>
      <c r="AL476" t="s">
        <v>122</v>
      </c>
      <c r="AM476" t="s">
        <v>121</v>
      </c>
      <c r="AN476" t="s">
        <v>121</v>
      </c>
      <c r="AO476" t="s">
        <v>122</v>
      </c>
      <c r="AP476" t="s">
        <v>121</v>
      </c>
      <c r="AQ476" t="s">
        <v>121</v>
      </c>
      <c r="AR476" t="s">
        <v>122</v>
      </c>
      <c r="AS476" t="s">
        <v>121</v>
      </c>
      <c r="AT476">
        <v>0</v>
      </c>
      <c r="AU476">
        <v>0</v>
      </c>
      <c r="AV476">
        <v>0</v>
      </c>
      <c r="AW476">
        <v>0</v>
      </c>
      <c r="AX476" t="s">
        <v>124</v>
      </c>
      <c r="AY476">
        <v>1</v>
      </c>
      <c r="AZ476">
        <v>2</v>
      </c>
      <c r="BA476">
        <v>2</v>
      </c>
      <c r="BB476" t="s">
        <v>130</v>
      </c>
      <c r="BC476">
        <v>2</v>
      </c>
      <c r="BD476" t="s">
        <v>119</v>
      </c>
      <c r="BE476">
        <v>4</v>
      </c>
      <c r="BF476">
        <v>2</v>
      </c>
      <c r="BG476" s="1">
        <v>41913</v>
      </c>
      <c r="BH476">
        <v>3</v>
      </c>
      <c r="BI476" t="s">
        <v>121</v>
      </c>
      <c r="BJ476" t="s">
        <v>122</v>
      </c>
      <c r="BK476" t="s">
        <v>121</v>
      </c>
      <c r="BL476" t="s">
        <v>121</v>
      </c>
      <c r="BM476" t="s">
        <v>122</v>
      </c>
      <c r="BN476" t="s">
        <v>121</v>
      </c>
      <c r="BO476">
        <v>0</v>
      </c>
      <c r="BP476">
        <v>0</v>
      </c>
      <c r="BQ476">
        <v>0</v>
      </c>
      <c r="BR476">
        <v>0</v>
      </c>
      <c r="BS476" t="s">
        <v>122</v>
      </c>
      <c r="BT476" t="s">
        <v>121</v>
      </c>
      <c r="BU476" t="s">
        <v>121</v>
      </c>
      <c r="BV476" t="s">
        <v>121</v>
      </c>
      <c r="BW476" t="s">
        <v>118</v>
      </c>
      <c r="BX476" t="s">
        <v>121</v>
      </c>
      <c r="BY476" t="s">
        <v>122</v>
      </c>
      <c r="BZ476" t="s">
        <v>121</v>
      </c>
      <c r="CA476" t="s">
        <v>121</v>
      </c>
      <c r="CB476" t="s">
        <v>122</v>
      </c>
      <c r="CC476" t="s">
        <v>121</v>
      </c>
      <c r="CD476" t="s">
        <v>121</v>
      </c>
      <c r="CE476" t="s">
        <v>122</v>
      </c>
      <c r="CF476" t="s">
        <v>121</v>
      </c>
      <c r="CG476" t="s">
        <v>121</v>
      </c>
      <c r="CH476" t="s">
        <v>122</v>
      </c>
      <c r="CI476" t="s">
        <v>121</v>
      </c>
      <c r="CJ476">
        <v>0</v>
      </c>
      <c r="CK476">
        <v>0</v>
      </c>
      <c r="CL476">
        <v>0</v>
      </c>
      <c r="CM476">
        <v>0</v>
      </c>
      <c r="DD476" s="3">
        <f t="shared" si="51"/>
        <v>0</v>
      </c>
      <c r="DE476" s="3">
        <f t="shared" si="52"/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 s="3">
        <f t="shared" si="53"/>
        <v>0</v>
      </c>
      <c r="DN476">
        <v>3</v>
      </c>
      <c r="DO476" t="s">
        <v>172</v>
      </c>
      <c r="DP476">
        <v>12</v>
      </c>
      <c r="DQ476">
        <v>14</v>
      </c>
      <c r="DR476">
        <v>400</v>
      </c>
      <c r="DS476">
        <v>1</v>
      </c>
    </row>
    <row r="477" spans="1:123" x14ac:dyDescent="0.35">
      <c r="A477">
        <v>16</v>
      </c>
      <c r="B477">
        <v>63</v>
      </c>
      <c r="C477">
        <v>49</v>
      </c>
      <c r="D477">
        <v>4</v>
      </c>
      <c r="E477">
        <v>4</v>
      </c>
      <c r="F477">
        <v>1</v>
      </c>
      <c r="G477" t="s">
        <v>157</v>
      </c>
      <c r="H477">
        <v>12</v>
      </c>
      <c r="I477">
        <v>1</v>
      </c>
      <c r="J477">
        <v>1</v>
      </c>
      <c r="K477">
        <v>2</v>
      </c>
      <c r="L477" s="3">
        <f t="shared" si="48"/>
        <v>1</v>
      </c>
      <c r="M477">
        <v>1</v>
      </c>
      <c r="N477">
        <v>4</v>
      </c>
      <c r="O477">
        <v>1</v>
      </c>
      <c r="P477">
        <v>5</v>
      </c>
      <c r="Q477" s="3">
        <f t="shared" si="49"/>
        <v>1</v>
      </c>
      <c r="R477">
        <v>1</v>
      </c>
      <c r="S477" t="s">
        <v>117</v>
      </c>
      <c r="T477" t="s">
        <v>117</v>
      </c>
      <c r="U477" s="3">
        <f t="shared" si="50"/>
        <v>0</v>
      </c>
      <c r="V477">
        <v>49</v>
      </c>
      <c r="W477" t="s">
        <v>117</v>
      </c>
      <c r="X477">
        <v>51</v>
      </c>
      <c r="Y477" t="s">
        <v>117</v>
      </c>
      <c r="Z477" t="s">
        <v>118</v>
      </c>
      <c r="AA477" t="s">
        <v>118</v>
      </c>
      <c r="AB477" t="s">
        <v>118</v>
      </c>
      <c r="AC477" t="s">
        <v>123</v>
      </c>
      <c r="AD477">
        <v>2</v>
      </c>
      <c r="AE477">
        <v>1</v>
      </c>
      <c r="AF477" t="s">
        <v>121</v>
      </c>
      <c r="AG477" t="s">
        <v>118</v>
      </c>
      <c r="AH477" t="s">
        <v>121</v>
      </c>
      <c r="AI477" t="s">
        <v>122</v>
      </c>
      <c r="AJ477" t="s">
        <v>121</v>
      </c>
      <c r="AK477" t="s">
        <v>121</v>
      </c>
      <c r="AL477" t="s">
        <v>122</v>
      </c>
      <c r="AM477" t="s">
        <v>121</v>
      </c>
      <c r="AN477" t="s">
        <v>121</v>
      </c>
      <c r="AO477" t="s">
        <v>122</v>
      </c>
      <c r="AP477" t="s">
        <v>121</v>
      </c>
      <c r="AQ477" t="s">
        <v>121</v>
      </c>
      <c r="AR477" t="s">
        <v>122</v>
      </c>
      <c r="AS477" t="s">
        <v>121</v>
      </c>
      <c r="AT477">
        <v>0</v>
      </c>
      <c r="AU477">
        <v>0</v>
      </c>
      <c r="AV477">
        <v>0</v>
      </c>
      <c r="AW477">
        <v>0</v>
      </c>
      <c r="AX477" t="s">
        <v>122</v>
      </c>
      <c r="AY477" t="s">
        <v>121</v>
      </c>
      <c r="AZ477" t="s">
        <v>121</v>
      </c>
      <c r="BA477" t="s">
        <v>121</v>
      </c>
      <c r="BB477" t="s">
        <v>118</v>
      </c>
      <c r="BC477" t="s">
        <v>121</v>
      </c>
      <c r="BD477" t="s">
        <v>122</v>
      </c>
      <c r="BE477" t="s">
        <v>121</v>
      </c>
      <c r="BF477" t="s">
        <v>121</v>
      </c>
      <c r="BG477" t="s">
        <v>122</v>
      </c>
      <c r="BH477" t="s">
        <v>121</v>
      </c>
      <c r="BI477" t="s">
        <v>121</v>
      </c>
      <c r="BJ477" t="s">
        <v>122</v>
      </c>
      <c r="BK477" t="s">
        <v>121</v>
      </c>
      <c r="BL477" t="s">
        <v>121</v>
      </c>
      <c r="BM477" t="s">
        <v>122</v>
      </c>
      <c r="BN477" t="s">
        <v>121</v>
      </c>
      <c r="BO477">
        <v>0</v>
      </c>
      <c r="BP477">
        <v>0</v>
      </c>
      <c r="BQ477">
        <v>0</v>
      </c>
      <c r="BR477">
        <v>0</v>
      </c>
      <c r="BS477" t="s">
        <v>122</v>
      </c>
      <c r="BT477" t="s">
        <v>121</v>
      </c>
      <c r="BU477" t="s">
        <v>121</v>
      </c>
      <c r="BV477" t="s">
        <v>121</v>
      </c>
      <c r="BW477" t="s">
        <v>118</v>
      </c>
      <c r="BX477" t="s">
        <v>121</v>
      </c>
      <c r="BY477" t="s">
        <v>122</v>
      </c>
      <c r="BZ477" t="s">
        <v>121</v>
      </c>
      <c r="CA477" t="s">
        <v>121</v>
      </c>
      <c r="CB477" t="s">
        <v>122</v>
      </c>
      <c r="CC477" t="s">
        <v>121</v>
      </c>
      <c r="CD477" t="s">
        <v>121</v>
      </c>
      <c r="CE477" t="s">
        <v>122</v>
      </c>
      <c r="CF477" t="s">
        <v>121</v>
      </c>
      <c r="CG477" t="s">
        <v>121</v>
      </c>
      <c r="CH477" t="s">
        <v>122</v>
      </c>
      <c r="CI477" t="s">
        <v>121</v>
      </c>
      <c r="CJ477">
        <v>0</v>
      </c>
      <c r="CK477">
        <v>0</v>
      </c>
      <c r="CL477">
        <v>0</v>
      </c>
      <c r="CM477">
        <v>0</v>
      </c>
      <c r="CP477">
        <v>3</v>
      </c>
      <c r="CQ477" t="s">
        <v>119</v>
      </c>
      <c r="DD477" s="3">
        <f t="shared" si="51"/>
        <v>1</v>
      </c>
      <c r="DE477" s="3">
        <f t="shared" si="52"/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 s="3">
        <f t="shared" si="53"/>
        <v>0</v>
      </c>
      <c r="DN477">
        <v>1</v>
      </c>
      <c r="DO477" t="s">
        <v>572</v>
      </c>
      <c r="DP477">
        <v>20</v>
      </c>
      <c r="DQ477">
        <v>0</v>
      </c>
      <c r="DR477">
        <v>0</v>
      </c>
      <c r="DS477">
        <v>1</v>
      </c>
    </row>
    <row r="478" spans="1:123" x14ac:dyDescent="0.35">
      <c r="A478">
        <v>16</v>
      </c>
      <c r="B478">
        <v>63</v>
      </c>
      <c r="C478">
        <v>49</v>
      </c>
      <c r="D478">
        <v>4</v>
      </c>
      <c r="E478">
        <v>4</v>
      </c>
      <c r="F478">
        <v>1</v>
      </c>
      <c r="G478" t="s">
        <v>157</v>
      </c>
      <c r="H478">
        <v>12</v>
      </c>
      <c r="I478">
        <v>2</v>
      </c>
      <c r="J478">
        <v>1</v>
      </c>
      <c r="K478">
        <v>7</v>
      </c>
      <c r="L478" s="3">
        <f t="shared" si="48"/>
        <v>0</v>
      </c>
      <c r="M478">
        <v>1</v>
      </c>
      <c r="N478">
        <v>3</v>
      </c>
      <c r="O478">
        <v>1</v>
      </c>
      <c r="P478">
        <v>10</v>
      </c>
      <c r="Q478" s="3">
        <f t="shared" si="49"/>
        <v>0</v>
      </c>
      <c r="R478">
        <v>16</v>
      </c>
      <c r="S478" t="s">
        <v>117</v>
      </c>
      <c r="T478" t="s">
        <v>117</v>
      </c>
      <c r="U478" s="3">
        <f t="shared" si="50"/>
        <v>0</v>
      </c>
      <c r="V478">
        <v>70</v>
      </c>
      <c r="W478" t="s">
        <v>117</v>
      </c>
      <c r="X478">
        <v>74</v>
      </c>
      <c r="Y478" t="s">
        <v>117</v>
      </c>
      <c r="Z478" t="s">
        <v>120</v>
      </c>
      <c r="AA478" t="s">
        <v>118</v>
      </c>
      <c r="AB478" t="s">
        <v>118</v>
      </c>
      <c r="AC478" t="s">
        <v>119</v>
      </c>
      <c r="AD478">
        <v>1</v>
      </c>
      <c r="AE478">
        <v>2</v>
      </c>
      <c r="AF478">
        <v>2</v>
      </c>
      <c r="AG478" t="s">
        <v>127</v>
      </c>
      <c r="AH478" t="s">
        <v>121</v>
      </c>
      <c r="AI478" t="s">
        <v>122</v>
      </c>
      <c r="AJ478" t="s">
        <v>121</v>
      </c>
      <c r="AK478" t="s">
        <v>121</v>
      </c>
      <c r="AL478" t="s">
        <v>122</v>
      </c>
      <c r="AM478" t="s">
        <v>121</v>
      </c>
      <c r="AN478" t="s">
        <v>121</v>
      </c>
      <c r="AO478" t="s">
        <v>122</v>
      </c>
      <c r="AP478" t="s">
        <v>121</v>
      </c>
      <c r="AQ478" t="s">
        <v>121</v>
      </c>
      <c r="AR478" t="s">
        <v>122</v>
      </c>
      <c r="AS478" t="s">
        <v>121</v>
      </c>
      <c r="AT478">
        <v>0</v>
      </c>
      <c r="AU478">
        <v>0</v>
      </c>
      <c r="AV478">
        <v>0</v>
      </c>
      <c r="AW478">
        <v>0</v>
      </c>
      <c r="AX478" t="s">
        <v>122</v>
      </c>
      <c r="AY478" t="s">
        <v>121</v>
      </c>
      <c r="AZ478" t="s">
        <v>121</v>
      </c>
      <c r="BA478" t="s">
        <v>121</v>
      </c>
      <c r="BB478" t="s">
        <v>118</v>
      </c>
      <c r="BC478" t="s">
        <v>121</v>
      </c>
      <c r="BD478" t="s">
        <v>122</v>
      </c>
      <c r="BE478" t="s">
        <v>121</v>
      </c>
      <c r="BF478" t="s">
        <v>121</v>
      </c>
      <c r="BG478" t="s">
        <v>122</v>
      </c>
      <c r="BH478" t="s">
        <v>121</v>
      </c>
      <c r="BI478" t="s">
        <v>121</v>
      </c>
      <c r="BJ478" t="s">
        <v>122</v>
      </c>
      <c r="BK478" t="s">
        <v>121</v>
      </c>
      <c r="BL478" t="s">
        <v>121</v>
      </c>
      <c r="BM478" t="s">
        <v>122</v>
      </c>
      <c r="BN478" t="s">
        <v>121</v>
      </c>
      <c r="BO478">
        <v>0</v>
      </c>
      <c r="BP478">
        <v>0</v>
      </c>
      <c r="BQ478">
        <v>0</v>
      </c>
      <c r="BR478">
        <v>0</v>
      </c>
      <c r="BS478" t="s">
        <v>122</v>
      </c>
      <c r="BT478" t="s">
        <v>121</v>
      </c>
      <c r="BU478" t="s">
        <v>121</v>
      </c>
      <c r="BV478" t="s">
        <v>121</v>
      </c>
      <c r="BW478" t="s">
        <v>118</v>
      </c>
      <c r="BX478" t="s">
        <v>121</v>
      </c>
      <c r="BY478" t="s">
        <v>122</v>
      </c>
      <c r="BZ478" t="s">
        <v>121</v>
      </c>
      <c r="CA478" t="s">
        <v>121</v>
      </c>
      <c r="CB478" t="s">
        <v>122</v>
      </c>
      <c r="CC478" t="s">
        <v>121</v>
      </c>
      <c r="CD478" t="s">
        <v>121</v>
      </c>
      <c r="CE478" t="s">
        <v>122</v>
      </c>
      <c r="CF478" t="s">
        <v>121</v>
      </c>
      <c r="CG478" t="s">
        <v>121</v>
      </c>
      <c r="CH478" t="s">
        <v>122</v>
      </c>
      <c r="CI478" t="s">
        <v>121</v>
      </c>
      <c r="CJ478">
        <v>0</v>
      </c>
      <c r="CK478">
        <v>0</v>
      </c>
      <c r="CL478">
        <v>0</v>
      </c>
      <c r="CM478">
        <v>0</v>
      </c>
      <c r="DD478" s="3">
        <f t="shared" si="51"/>
        <v>0</v>
      </c>
      <c r="DE478" s="3">
        <f t="shared" si="52"/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 s="3">
        <f t="shared" si="53"/>
        <v>0</v>
      </c>
      <c r="DN478">
        <v>1</v>
      </c>
      <c r="DO478" t="s">
        <v>573</v>
      </c>
      <c r="DP478">
        <v>15</v>
      </c>
      <c r="DQ478">
        <v>0</v>
      </c>
      <c r="DR478">
        <v>0</v>
      </c>
      <c r="DS478">
        <v>1</v>
      </c>
    </row>
    <row r="479" spans="1:123" x14ac:dyDescent="0.35">
      <c r="A479">
        <v>16</v>
      </c>
      <c r="B479">
        <v>63</v>
      </c>
      <c r="C479">
        <v>49</v>
      </c>
      <c r="D479">
        <v>4</v>
      </c>
      <c r="E479">
        <v>4</v>
      </c>
      <c r="F479">
        <v>1</v>
      </c>
      <c r="G479" t="s">
        <v>157</v>
      </c>
      <c r="H479">
        <v>12</v>
      </c>
      <c r="I479">
        <v>3</v>
      </c>
      <c r="J479">
        <v>1</v>
      </c>
      <c r="K479">
        <v>7</v>
      </c>
      <c r="L479" s="3">
        <f t="shared" si="48"/>
        <v>0</v>
      </c>
      <c r="M479">
        <v>1</v>
      </c>
      <c r="N479">
        <v>4</v>
      </c>
      <c r="O479">
        <v>1</v>
      </c>
      <c r="P479">
        <v>2</v>
      </c>
      <c r="Q479" s="3">
        <f t="shared" si="49"/>
        <v>0</v>
      </c>
      <c r="R479">
        <v>2</v>
      </c>
      <c r="S479">
        <v>16</v>
      </c>
      <c r="T479" t="s">
        <v>117</v>
      </c>
      <c r="U479" s="3">
        <f t="shared" si="50"/>
        <v>0</v>
      </c>
      <c r="V479">
        <v>20</v>
      </c>
      <c r="W479" t="s">
        <v>117</v>
      </c>
      <c r="X479">
        <v>21</v>
      </c>
      <c r="Y479" t="s">
        <v>117</v>
      </c>
      <c r="Z479">
        <v>2010</v>
      </c>
      <c r="AA479" t="s">
        <v>120</v>
      </c>
      <c r="AB479" t="s">
        <v>118</v>
      </c>
      <c r="AC479" t="s">
        <v>119</v>
      </c>
      <c r="AD479">
        <v>2</v>
      </c>
      <c r="AE479">
        <v>1</v>
      </c>
      <c r="AF479">
        <v>2</v>
      </c>
      <c r="AG479" t="s">
        <v>130</v>
      </c>
      <c r="AH479" t="s">
        <v>121</v>
      </c>
      <c r="AI479" t="s">
        <v>122</v>
      </c>
      <c r="AJ479" t="s">
        <v>121</v>
      </c>
      <c r="AK479" t="s">
        <v>121</v>
      </c>
      <c r="AL479" t="s">
        <v>122</v>
      </c>
      <c r="AM479" t="s">
        <v>121</v>
      </c>
      <c r="AN479" t="s">
        <v>121</v>
      </c>
      <c r="AO479" t="s">
        <v>122</v>
      </c>
      <c r="AP479" t="s">
        <v>121</v>
      </c>
      <c r="AQ479" t="s">
        <v>121</v>
      </c>
      <c r="AR479" t="s">
        <v>122</v>
      </c>
      <c r="AS479" t="s">
        <v>121</v>
      </c>
      <c r="AT479">
        <v>0</v>
      </c>
      <c r="AU479">
        <v>0</v>
      </c>
      <c r="AV479">
        <v>0</v>
      </c>
      <c r="AW479">
        <v>0</v>
      </c>
      <c r="AX479" t="s">
        <v>124</v>
      </c>
      <c r="AY479">
        <v>1</v>
      </c>
      <c r="AZ479">
        <v>2</v>
      </c>
      <c r="BA479">
        <v>2</v>
      </c>
      <c r="BB479" t="s">
        <v>136</v>
      </c>
      <c r="BC479" t="s">
        <v>121</v>
      </c>
      <c r="BD479" t="s">
        <v>122</v>
      </c>
      <c r="BE479" t="s">
        <v>121</v>
      </c>
      <c r="BF479" t="s">
        <v>121</v>
      </c>
      <c r="BG479" t="s">
        <v>122</v>
      </c>
      <c r="BH479" t="s">
        <v>121</v>
      </c>
      <c r="BI479" t="s">
        <v>121</v>
      </c>
      <c r="BJ479" t="s">
        <v>122</v>
      </c>
      <c r="BK479" t="s">
        <v>121</v>
      </c>
      <c r="BL479" t="s">
        <v>121</v>
      </c>
      <c r="BM479" t="s">
        <v>122</v>
      </c>
      <c r="BN479" t="s">
        <v>121</v>
      </c>
      <c r="BO479">
        <v>0</v>
      </c>
      <c r="BP479">
        <v>0</v>
      </c>
      <c r="BQ479">
        <v>0</v>
      </c>
      <c r="BR479">
        <v>0</v>
      </c>
      <c r="BS479" t="s">
        <v>122</v>
      </c>
      <c r="BT479" t="s">
        <v>121</v>
      </c>
      <c r="BU479" t="s">
        <v>121</v>
      </c>
      <c r="BV479" t="s">
        <v>121</v>
      </c>
      <c r="BW479" t="s">
        <v>118</v>
      </c>
      <c r="BX479" t="s">
        <v>121</v>
      </c>
      <c r="BY479" t="s">
        <v>122</v>
      </c>
      <c r="BZ479" t="s">
        <v>121</v>
      </c>
      <c r="CA479" t="s">
        <v>121</v>
      </c>
      <c r="CB479" t="s">
        <v>122</v>
      </c>
      <c r="CC479" t="s">
        <v>121</v>
      </c>
      <c r="CD479" t="s">
        <v>121</v>
      </c>
      <c r="CE479" t="s">
        <v>122</v>
      </c>
      <c r="CF479" t="s">
        <v>121</v>
      </c>
      <c r="CG479" t="s">
        <v>121</v>
      </c>
      <c r="CH479" t="s">
        <v>122</v>
      </c>
      <c r="CI479" t="s">
        <v>121</v>
      </c>
      <c r="CJ479">
        <v>0</v>
      </c>
      <c r="CK479">
        <v>0</v>
      </c>
      <c r="CL479">
        <v>0</v>
      </c>
      <c r="CM479">
        <v>0</v>
      </c>
      <c r="DD479" s="3">
        <f t="shared" si="51"/>
        <v>0</v>
      </c>
      <c r="DE479" s="3">
        <f t="shared" si="52"/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 s="3">
        <f t="shared" si="53"/>
        <v>0</v>
      </c>
      <c r="DN479">
        <v>1</v>
      </c>
      <c r="DO479" t="s">
        <v>574</v>
      </c>
      <c r="DP479">
        <v>15</v>
      </c>
      <c r="DQ479">
        <v>0</v>
      </c>
      <c r="DR479">
        <v>0</v>
      </c>
      <c r="DS479">
        <v>1</v>
      </c>
    </row>
    <row r="480" spans="1:123" x14ac:dyDescent="0.35">
      <c r="A480">
        <v>16</v>
      </c>
      <c r="B480">
        <v>63</v>
      </c>
      <c r="C480">
        <v>49</v>
      </c>
      <c r="D480">
        <v>5</v>
      </c>
      <c r="E480">
        <v>1</v>
      </c>
      <c r="F480">
        <v>7</v>
      </c>
      <c r="G480" t="s">
        <v>171</v>
      </c>
      <c r="H480" t="s">
        <v>117</v>
      </c>
      <c r="I480">
        <v>1</v>
      </c>
      <c r="J480">
        <v>1</v>
      </c>
      <c r="K480">
        <v>7</v>
      </c>
      <c r="L480" s="3">
        <f t="shared" si="48"/>
        <v>0</v>
      </c>
      <c r="M480">
        <v>1</v>
      </c>
      <c r="N480">
        <v>4</v>
      </c>
      <c r="O480">
        <v>1</v>
      </c>
      <c r="P480">
        <v>10</v>
      </c>
      <c r="Q480" s="3">
        <f t="shared" si="49"/>
        <v>0</v>
      </c>
      <c r="R480">
        <v>16</v>
      </c>
      <c r="S480" t="s">
        <v>117</v>
      </c>
      <c r="T480" t="s">
        <v>117</v>
      </c>
      <c r="U480" s="3">
        <f t="shared" si="50"/>
        <v>0</v>
      </c>
      <c r="V480">
        <v>70</v>
      </c>
      <c r="W480" t="s">
        <v>117</v>
      </c>
      <c r="X480">
        <v>70</v>
      </c>
      <c r="Y480" t="s">
        <v>117</v>
      </c>
      <c r="Z480" t="s">
        <v>118</v>
      </c>
      <c r="AA480" t="s">
        <v>118</v>
      </c>
      <c r="AB480" t="s">
        <v>118</v>
      </c>
      <c r="AC480" t="s">
        <v>128</v>
      </c>
      <c r="AD480">
        <v>1</v>
      </c>
      <c r="AE480">
        <v>2</v>
      </c>
      <c r="AF480">
        <v>2</v>
      </c>
      <c r="AG480" t="s">
        <v>127</v>
      </c>
      <c r="AH480" t="s">
        <v>121</v>
      </c>
      <c r="AI480" t="s">
        <v>122</v>
      </c>
      <c r="AJ480" t="s">
        <v>121</v>
      </c>
      <c r="AK480" t="s">
        <v>121</v>
      </c>
      <c r="AL480" t="s">
        <v>122</v>
      </c>
      <c r="AM480" t="s">
        <v>121</v>
      </c>
      <c r="AN480" t="s">
        <v>121</v>
      </c>
      <c r="AO480" t="s">
        <v>122</v>
      </c>
      <c r="AP480" t="s">
        <v>121</v>
      </c>
      <c r="AQ480" t="s">
        <v>121</v>
      </c>
      <c r="AR480" t="s">
        <v>122</v>
      </c>
      <c r="AS480" t="s">
        <v>121</v>
      </c>
      <c r="AT480">
        <v>0</v>
      </c>
      <c r="AU480">
        <v>0</v>
      </c>
      <c r="AV480">
        <v>0</v>
      </c>
      <c r="AW480">
        <v>0</v>
      </c>
      <c r="AX480" t="s">
        <v>122</v>
      </c>
      <c r="AY480" t="s">
        <v>121</v>
      </c>
      <c r="AZ480" t="s">
        <v>121</v>
      </c>
      <c r="BA480" t="s">
        <v>121</v>
      </c>
      <c r="BB480" t="s">
        <v>118</v>
      </c>
      <c r="BC480" t="s">
        <v>121</v>
      </c>
      <c r="BD480" t="s">
        <v>122</v>
      </c>
      <c r="BE480" t="s">
        <v>121</v>
      </c>
      <c r="BF480" t="s">
        <v>121</v>
      </c>
      <c r="BG480" t="s">
        <v>122</v>
      </c>
      <c r="BH480" t="s">
        <v>121</v>
      </c>
      <c r="BI480" t="s">
        <v>121</v>
      </c>
      <c r="BJ480" t="s">
        <v>122</v>
      </c>
      <c r="BK480" t="s">
        <v>121</v>
      </c>
      <c r="BL480" t="s">
        <v>121</v>
      </c>
      <c r="BM480" t="s">
        <v>122</v>
      </c>
      <c r="BN480" t="s">
        <v>121</v>
      </c>
      <c r="BO480">
        <v>0</v>
      </c>
      <c r="BP480">
        <v>0</v>
      </c>
      <c r="BQ480">
        <v>0</v>
      </c>
      <c r="BR480">
        <v>0</v>
      </c>
      <c r="BS480" t="s">
        <v>122</v>
      </c>
      <c r="BT480" t="s">
        <v>121</v>
      </c>
      <c r="BU480" t="s">
        <v>121</v>
      </c>
      <c r="BV480" t="s">
        <v>121</v>
      </c>
      <c r="BW480" t="s">
        <v>118</v>
      </c>
      <c r="BX480" t="s">
        <v>121</v>
      </c>
      <c r="BY480" t="s">
        <v>122</v>
      </c>
      <c r="BZ480" t="s">
        <v>121</v>
      </c>
      <c r="CA480" t="s">
        <v>121</v>
      </c>
      <c r="CB480" t="s">
        <v>122</v>
      </c>
      <c r="CC480" t="s">
        <v>121</v>
      </c>
      <c r="CD480" t="s">
        <v>121</v>
      </c>
      <c r="CE480" t="s">
        <v>122</v>
      </c>
      <c r="CF480" t="s">
        <v>121</v>
      </c>
      <c r="CG480" t="s">
        <v>121</v>
      </c>
      <c r="CH480" t="s">
        <v>122</v>
      </c>
      <c r="CI480" t="s">
        <v>121</v>
      </c>
      <c r="CJ480">
        <v>0</v>
      </c>
      <c r="CK480">
        <v>0</v>
      </c>
      <c r="CL480">
        <v>0</v>
      </c>
      <c r="CM480">
        <v>0</v>
      </c>
      <c r="DD480" s="3">
        <f t="shared" si="51"/>
        <v>0</v>
      </c>
      <c r="DE480" s="3">
        <f t="shared" si="52"/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 s="3">
        <f t="shared" si="53"/>
        <v>0</v>
      </c>
      <c r="DN480">
        <v>1</v>
      </c>
      <c r="DO480" t="s">
        <v>172</v>
      </c>
      <c r="DP480">
        <v>13</v>
      </c>
      <c r="DQ480">
        <v>18</v>
      </c>
      <c r="DR480">
        <v>800</v>
      </c>
      <c r="DS480">
        <v>1</v>
      </c>
    </row>
    <row r="481" spans="1:123" x14ac:dyDescent="0.35">
      <c r="A481">
        <v>16</v>
      </c>
      <c r="B481">
        <v>63</v>
      </c>
      <c r="C481">
        <v>49</v>
      </c>
      <c r="D481">
        <v>5</v>
      </c>
      <c r="E481">
        <v>4</v>
      </c>
      <c r="F481">
        <v>1</v>
      </c>
      <c r="G481" t="s">
        <v>157</v>
      </c>
      <c r="H481">
        <v>12</v>
      </c>
      <c r="I481">
        <v>3</v>
      </c>
      <c r="J481">
        <v>1</v>
      </c>
      <c r="K481">
        <v>7</v>
      </c>
      <c r="L481" s="3">
        <f t="shared" si="48"/>
        <v>0</v>
      </c>
      <c r="M481">
        <v>1</v>
      </c>
      <c r="N481">
        <v>4</v>
      </c>
      <c r="O481">
        <v>1</v>
      </c>
      <c r="P481">
        <v>4</v>
      </c>
      <c r="Q481" s="3">
        <f t="shared" si="49"/>
        <v>0</v>
      </c>
      <c r="R481">
        <v>1</v>
      </c>
      <c r="S481">
        <v>1</v>
      </c>
      <c r="T481" t="s">
        <v>117</v>
      </c>
      <c r="U481" s="3">
        <f t="shared" si="50"/>
        <v>0</v>
      </c>
      <c r="V481">
        <v>20</v>
      </c>
      <c r="W481" t="s">
        <v>117</v>
      </c>
      <c r="X481">
        <v>21</v>
      </c>
      <c r="Y481" t="s">
        <v>117</v>
      </c>
      <c r="Z481" t="s">
        <v>120</v>
      </c>
      <c r="AA481">
        <v>2007</v>
      </c>
      <c r="AB481" t="s">
        <v>118</v>
      </c>
      <c r="AC481" t="s">
        <v>124</v>
      </c>
      <c r="AD481">
        <v>1</v>
      </c>
      <c r="AE481">
        <v>1</v>
      </c>
      <c r="AF481">
        <v>2</v>
      </c>
      <c r="AG481" t="s">
        <v>130</v>
      </c>
      <c r="AH481" t="s">
        <v>121</v>
      </c>
      <c r="AI481" t="s">
        <v>122</v>
      </c>
      <c r="AJ481" t="s">
        <v>121</v>
      </c>
      <c r="AK481" t="s">
        <v>121</v>
      </c>
      <c r="AL481" t="s">
        <v>122</v>
      </c>
      <c r="AM481" t="s">
        <v>121</v>
      </c>
      <c r="AN481" t="s">
        <v>121</v>
      </c>
      <c r="AO481" t="s">
        <v>122</v>
      </c>
      <c r="AP481" t="s">
        <v>121</v>
      </c>
      <c r="AQ481" t="s">
        <v>121</v>
      </c>
      <c r="AR481" t="s">
        <v>122</v>
      </c>
      <c r="AS481" t="s">
        <v>121</v>
      </c>
      <c r="AT481">
        <v>0</v>
      </c>
      <c r="AU481">
        <v>0</v>
      </c>
      <c r="AV481">
        <v>0</v>
      </c>
      <c r="AW481">
        <v>0</v>
      </c>
      <c r="AX481" t="s">
        <v>119</v>
      </c>
      <c r="AY481">
        <v>1</v>
      </c>
      <c r="AZ481">
        <v>1</v>
      </c>
      <c r="BA481">
        <v>2</v>
      </c>
      <c r="BB481" t="s">
        <v>125</v>
      </c>
      <c r="BC481" t="s">
        <v>121</v>
      </c>
      <c r="BD481" t="s">
        <v>122</v>
      </c>
      <c r="BE481" t="s">
        <v>121</v>
      </c>
      <c r="BF481" t="s">
        <v>121</v>
      </c>
      <c r="BG481" t="s">
        <v>122</v>
      </c>
      <c r="BH481" t="s">
        <v>121</v>
      </c>
      <c r="BI481" t="s">
        <v>121</v>
      </c>
      <c r="BJ481" t="s">
        <v>122</v>
      </c>
      <c r="BK481" t="s">
        <v>121</v>
      </c>
      <c r="BL481" t="s">
        <v>121</v>
      </c>
      <c r="BM481" t="s">
        <v>122</v>
      </c>
      <c r="BN481" t="s">
        <v>121</v>
      </c>
      <c r="BO481">
        <v>0</v>
      </c>
      <c r="BP481">
        <v>0</v>
      </c>
      <c r="BQ481">
        <v>0</v>
      </c>
      <c r="BR481">
        <v>0</v>
      </c>
      <c r="BS481" t="s">
        <v>122</v>
      </c>
      <c r="BT481" t="s">
        <v>121</v>
      </c>
      <c r="BU481" t="s">
        <v>121</v>
      </c>
      <c r="BV481" t="s">
        <v>121</v>
      </c>
      <c r="BW481" t="s">
        <v>118</v>
      </c>
      <c r="BX481" t="s">
        <v>121</v>
      </c>
      <c r="BY481" t="s">
        <v>122</v>
      </c>
      <c r="BZ481" t="s">
        <v>121</v>
      </c>
      <c r="CA481" t="s">
        <v>121</v>
      </c>
      <c r="CB481" t="s">
        <v>122</v>
      </c>
      <c r="CC481" t="s">
        <v>121</v>
      </c>
      <c r="CD481" t="s">
        <v>121</v>
      </c>
      <c r="CE481" t="s">
        <v>122</v>
      </c>
      <c r="CF481" t="s">
        <v>121</v>
      </c>
      <c r="CG481" t="s">
        <v>121</v>
      </c>
      <c r="CH481" t="s">
        <v>122</v>
      </c>
      <c r="CI481" t="s">
        <v>121</v>
      </c>
      <c r="CJ481">
        <v>0</v>
      </c>
      <c r="CK481">
        <v>0</v>
      </c>
      <c r="CL481">
        <v>0</v>
      </c>
      <c r="CM481">
        <v>0</v>
      </c>
      <c r="CP481">
        <v>4</v>
      </c>
      <c r="CQ481" s="1">
        <v>41913</v>
      </c>
      <c r="DD481" s="3">
        <f t="shared" si="51"/>
        <v>1</v>
      </c>
      <c r="DE481" s="3">
        <f t="shared" si="52"/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 s="3">
        <f t="shared" si="53"/>
        <v>0</v>
      </c>
      <c r="DN481">
        <v>1</v>
      </c>
      <c r="DO481" t="s">
        <v>575</v>
      </c>
      <c r="DP481">
        <v>18</v>
      </c>
      <c r="DQ481">
        <v>0</v>
      </c>
      <c r="DR481">
        <v>0</v>
      </c>
      <c r="DS481">
        <v>1</v>
      </c>
    </row>
    <row r="482" spans="1:123" x14ac:dyDescent="0.35">
      <c r="A482">
        <v>16</v>
      </c>
      <c r="B482">
        <v>63</v>
      </c>
      <c r="C482">
        <v>49</v>
      </c>
      <c r="D482">
        <v>5</v>
      </c>
      <c r="E482">
        <v>4</v>
      </c>
      <c r="F482">
        <v>1</v>
      </c>
      <c r="G482" t="s">
        <v>157</v>
      </c>
      <c r="H482">
        <v>12</v>
      </c>
      <c r="I482">
        <v>2</v>
      </c>
      <c r="J482">
        <v>1</v>
      </c>
      <c r="K482">
        <v>7</v>
      </c>
      <c r="L482" s="3">
        <f t="shared" si="48"/>
        <v>0</v>
      </c>
      <c r="M482">
        <v>1</v>
      </c>
      <c r="N482">
        <v>4</v>
      </c>
      <c r="O482">
        <v>1</v>
      </c>
      <c r="P482">
        <v>3</v>
      </c>
      <c r="Q482" s="3">
        <f t="shared" si="49"/>
        <v>0</v>
      </c>
      <c r="R482">
        <v>16</v>
      </c>
      <c r="S482">
        <v>20</v>
      </c>
      <c r="T482" t="s">
        <v>117</v>
      </c>
      <c r="U482" s="3">
        <f t="shared" si="50"/>
        <v>0</v>
      </c>
      <c r="V482">
        <v>20</v>
      </c>
      <c r="W482" t="s">
        <v>117</v>
      </c>
      <c r="X482">
        <v>23</v>
      </c>
      <c r="Y482" t="s">
        <v>117</v>
      </c>
      <c r="Z482">
        <v>2010</v>
      </c>
      <c r="AA482" t="s">
        <v>118</v>
      </c>
      <c r="AB482" t="s">
        <v>118</v>
      </c>
      <c r="AC482" t="s">
        <v>119</v>
      </c>
      <c r="AD482">
        <v>2</v>
      </c>
      <c r="AE482">
        <v>2</v>
      </c>
      <c r="AF482">
        <v>2</v>
      </c>
      <c r="AG482" t="s">
        <v>130</v>
      </c>
      <c r="AH482" t="s">
        <v>121</v>
      </c>
      <c r="AI482" t="s">
        <v>122</v>
      </c>
      <c r="AJ482" t="s">
        <v>121</v>
      </c>
      <c r="AK482" t="s">
        <v>121</v>
      </c>
      <c r="AL482" t="s">
        <v>122</v>
      </c>
      <c r="AM482" t="s">
        <v>121</v>
      </c>
      <c r="AN482" t="s">
        <v>121</v>
      </c>
      <c r="AO482" t="s">
        <v>122</v>
      </c>
      <c r="AP482" t="s">
        <v>121</v>
      </c>
      <c r="AQ482" t="s">
        <v>121</v>
      </c>
      <c r="AR482" t="s">
        <v>122</v>
      </c>
      <c r="AS482" t="s">
        <v>121</v>
      </c>
      <c r="AT482">
        <v>0</v>
      </c>
      <c r="AU482">
        <v>0</v>
      </c>
      <c r="AV482">
        <v>0</v>
      </c>
      <c r="AW482">
        <v>0</v>
      </c>
      <c r="AX482" t="s">
        <v>122</v>
      </c>
      <c r="AY482" t="s">
        <v>121</v>
      </c>
      <c r="AZ482" t="s">
        <v>121</v>
      </c>
      <c r="BA482" t="s">
        <v>121</v>
      </c>
      <c r="BB482" t="s">
        <v>118</v>
      </c>
      <c r="BC482" t="s">
        <v>121</v>
      </c>
      <c r="BD482" t="s">
        <v>122</v>
      </c>
      <c r="BE482" t="s">
        <v>121</v>
      </c>
      <c r="BF482" t="s">
        <v>121</v>
      </c>
      <c r="BG482" t="s">
        <v>122</v>
      </c>
      <c r="BH482" t="s">
        <v>121</v>
      </c>
      <c r="BI482" t="s">
        <v>121</v>
      </c>
      <c r="BJ482" t="s">
        <v>122</v>
      </c>
      <c r="BK482" t="s">
        <v>121</v>
      </c>
      <c r="BL482" t="s">
        <v>121</v>
      </c>
      <c r="BM482" t="s">
        <v>122</v>
      </c>
      <c r="BN482" t="s">
        <v>121</v>
      </c>
      <c r="BO482">
        <v>0</v>
      </c>
      <c r="BP482">
        <v>0</v>
      </c>
      <c r="BQ482">
        <v>0</v>
      </c>
      <c r="BR482">
        <v>0</v>
      </c>
      <c r="BS482" t="s">
        <v>122</v>
      </c>
      <c r="BT482" t="s">
        <v>121</v>
      </c>
      <c r="BU482" t="s">
        <v>121</v>
      </c>
      <c r="BV482" t="s">
        <v>121</v>
      </c>
      <c r="BW482" t="s">
        <v>118</v>
      </c>
      <c r="BX482" t="s">
        <v>121</v>
      </c>
      <c r="BY482" t="s">
        <v>122</v>
      </c>
      <c r="BZ482" t="s">
        <v>121</v>
      </c>
      <c r="CA482" t="s">
        <v>121</v>
      </c>
      <c r="CB482" t="s">
        <v>122</v>
      </c>
      <c r="CC482" t="s">
        <v>121</v>
      </c>
      <c r="CD482" t="s">
        <v>121</v>
      </c>
      <c r="CE482" t="s">
        <v>122</v>
      </c>
      <c r="CF482" t="s">
        <v>121</v>
      </c>
      <c r="CG482" t="s">
        <v>121</v>
      </c>
      <c r="CH482" t="s">
        <v>122</v>
      </c>
      <c r="CI482" t="s">
        <v>121</v>
      </c>
      <c r="CJ482">
        <v>0</v>
      </c>
      <c r="CK482">
        <v>0</v>
      </c>
      <c r="CL482">
        <v>0</v>
      </c>
      <c r="CM482">
        <v>0</v>
      </c>
      <c r="DD482" s="3">
        <f t="shared" si="51"/>
        <v>0</v>
      </c>
      <c r="DE482" s="3">
        <f t="shared" si="52"/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 s="3">
        <f t="shared" si="53"/>
        <v>0</v>
      </c>
      <c r="DN482">
        <v>1</v>
      </c>
      <c r="DO482" t="s">
        <v>576</v>
      </c>
      <c r="DP482">
        <v>13</v>
      </c>
      <c r="DQ482">
        <v>0</v>
      </c>
      <c r="DR482">
        <v>0</v>
      </c>
      <c r="DS482">
        <v>1</v>
      </c>
    </row>
    <row r="483" spans="1:123" x14ac:dyDescent="0.35">
      <c r="A483">
        <v>16</v>
      </c>
      <c r="B483">
        <v>63</v>
      </c>
      <c r="C483">
        <v>49</v>
      </c>
      <c r="D483">
        <v>5</v>
      </c>
      <c r="E483">
        <v>4</v>
      </c>
      <c r="F483">
        <v>1</v>
      </c>
      <c r="G483" t="s">
        <v>157</v>
      </c>
      <c r="H483">
        <v>12</v>
      </c>
      <c r="I483">
        <v>2</v>
      </c>
      <c r="J483">
        <v>2</v>
      </c>
      <c r="K483">
        <v>7</v>
      </c>
      <c r="L483" s="3">
        <f t="shared" si="48"/>
        <v>0</v>
      </c>
      <c r="M483">
        <v>1</v>
      </c>
      <c r="N483">
        <v>4</v>
      </c>
      <c r="O483">
        <v>1</v>
      </c>
      <c r="P483">
        <v>6</v>
      </c>
      <c r="Q483" s="3">
        <f t="shared" si="49"/>
        <v>0</v>
      </c>
      <c r="R483">
        <v>16</v>
      </c>
      <c r="S483">
        <v>16</v>
      </c>
      <c r="T483" t="s">
        <v>117</v>
      </c>
      <c r="U483" s="3">
        <f t="shared" si="50"/>
        <v>0</v>
      </c>
      <c r="V483">
        <v>60</v>
      </c>
      <c r="W483" t="s">
        <v>117</v>
      </c>
      <c r="X483">
        <v>62</v>
      </c>
      <c r="Y483" t="s">
        <v>117</v>
      </c>
      <c r="Z483">
        <v>2010</v>
      </c>
      <c r="AA483">
        <v>2011</v>
      </c>
      <c r="AB483" t="s">
        <v>118</v>
      </c>
      <c r="AC483" t="s">
        <v>124</v>
      </c>
      <c r="AD483">
        <v>1</v>
      </c>
      <c r="AE483">
        <v>1</v>
      </c>
      <c r="AF483">
        <v>2</v>
      </c>
      <c r="AG483" t="s">
        <v>130</v>
      </c>
      <c r="AH483" t="s">
        <v>121</v>
      </c>
      <c r="AI483" t="s">
        <v>122</v>
      </c>
      <c r="AJ483" t="s">
        <v>121</v>
      </c>
      <c r="AK483" t="s">
        <v>121</v>
      </c>
      <c r="AL483" t="s">
        <v>122</v>
      </c>
      <c r="AM483" t="s">
        <v>121</v>
      </c>
      <c r="AN483" t="s">
        <v>121</v>
      </c>
      <c r="AO483" t="s">
        <v>122</v>
      </c>
      <c r="AP483" t="s">
        <v>121</v>
      </c>
      <c r="AQ483" t="s">
        <v>121</v>
      </c>
      <c r="AR483" t="s">
        <v>122</v>
      </c>
      <c r="AS483" t="s">
        <v>121</v>
      </c>
      <c r="AT483">
        <v>0</v>
      </c>
      <c r="AU483">
        <v>0</v>
      </c>
      <c r="AV483">
        <v>0</v>
      </c>
      <c r="AW483">
        <v>0</v>
      </c>
      <c r="AX483" t="s">
        <v>128</v>
      </c>
      <c r="AY483">
        <v>1</v>
      </c>
      <c r="AZ483">
        <v>2</v>
      </c>
      <c r="BA483">
        <v>2</v>
      </c>
      <c r="BB483" t="s">
        <v>118</v>
      </c>
      <c r="BC483" t="s">
        <v>121</v>
      </c>
      <c r="BD483" t="s">
        <v>122</v>
      </c>
      <c r="BE483" t="s">
        <v>121</v>
      </c>
      <c r="BF483" t="s">
        <v>121</v>
      </c>
      <c r="BG483" t="s">
        <v>122</v>
      </c>
      <c r="BH483" t="s">
        <v>121</v>
      </c>
      <c r="BI483" t="s">
        <v>121</v>
      </c>
      <c r="BJ483" t="s">
        <v>122</v>
      </c>
      <c r="BK483" t="s">
        <v>121</v>
      </c>
      <c r="BL483" t="s">
        <v>121</v>
      </c>
      <c r="BM483" t="s">
        <v>122</v>
      </c>
      <c r="BN483" t="s">
        <v>121</v>
      </c>
      <c r="BO483">
        <v>0</v>
      </c>
      <c r="BP483">
        <v>0</v>
      </c>
      <c r="BQ483">
        <v>0</v>
      </c>
      <c r="BR483">
        <v>0</v>
      </c>
      <c r="BS483" t="s">
        <v>122</v>
      </c>
      <c r="BT483" t="s">
        <v>121</v>
      </c>
      <c r="BU483" t="s">
        <v>121</v>
      </c>
      <c r="BV483" t="s">
        <v>121</v>
      </c>
      <c r="BW483" t="s">
        <v>118</v>
      </c>
      <c r="BX483" t="s">
        <v>121</v>
      </c>
      <c r="BY483" t="s">
        <v>122</v>
      </c>
      <c r="BZ483" t="s">
        <v>121</v>
      </c>
      <c r="CA483" t="s">
        <v>121</v>
      </c>
      <c r="CB483" t="s">
        <v>122</v>
      </c>
      <c r="CC483" t="s">
        <v>121</v>
      </c>
      <c r="CD483" t="s">
        <v>121</v>
      </c>
      <c r="CE483" t="s">
        <v>122</v>
      </c>
      <c r="CF483" t="s">
        <v>121</v>
      </c>
      <c r="CG483" t="s">
        <v>121</v>
      </c>
      <c r="CH483" t="s">
        <v>122</v>
      </c>
      <c r="CI483" t="s">
        <v>121</v>
      </c>
      <c r="CJ483">
        <v>0</v>
      </c>
      <c r="CK483">
        <v>0</v>
      </c>
      <c r="CL483">
        <v>0</v>
      </c>
      <c r="CM483">
        <v>0</v>
      </c>
      <c r="DD483" s="3">
        <f t="shared" si="51"/>
        <v>0</v>
      </c>
      <c r="DE483" s="3">
        <f t="shared" si="52"/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 s="3">
        <f t="shared" si="53"/>
        <v>0</v>
      </c>
      <c r="DN483">
        <v>1</v>
      </c>
      <c r="DO483" t="s">
        <v>147</v>
      </c>
      <c r="DP483">
        <v>25</v>
      </c>
      <c r="DQ483">
        <v>0</v>
      </c>
      <c r="DR483">
        <v>0</v>
      </c>
      <c r="DS483">
        <v>1</v>
      </c>
    </row>
    <row r="484" spans="1:123" x14ac:dyDescent="0.35">
      <c r="A484">
        <v>16</v>
      </c>
      <c r="B484">
        <v>63</v>
      </c>
      <c r="C484">
        <v>49</v>
      </c>
      <c r="D484">
        <v>5</v>
      </c>
      <c r="E484">
        <v>4</v>
      </c>
      <c r="F484">
        <v>1</v>
      </c>
      <c r="G484" t="s">
        <v>157</v>
      </c>
      <c r="H484">
        <v>12</v>
      </c>
      <c r="I484">
        <v>3</v>
      </c>
      <c r="J484">
        <v>1</v>
      </c>
      <c r="K484">
        <v>7</v>
      </c>
      <c r="L484" s="3">
        <f t="shared" si="48"/>
        <v>0</v>
      </c>
      <c r="M484">
        <v>1</v>
      </c>
      <c r="N484">
        <v>4</v>
      </c>
      <c r="O484">
        <v>1</v>
      </c>
      <c r="P484">
        <v>12</v>
      </c>
      <c r="Q484" s="3">
        <f t="shared" si="49"/>
        <v>0</v>
      </c>
      <c r="R484">
        <v>16</v>
      </c>
      <c r="S484" t="s">
        <v>117</v>
      </c>
      <c r="T484" t="s">
        <v>117</v>
      </c>
      <c r="U484" s="3">
        <f t="shared" si="50"/>
        <v>0</v>
      </c>
      <c r="V484">
        <v>75</v>
      </c>
      <c r="W484" t="s">
        <v>117</v>
      </c>
      <c r="X484">
        <v>75</v>
      </c>
      <c r="Y484" t="s">
        <v>117</v>
      </c>
      <c r="Z484">
        <v>2015</v>
      </c>
      <c r="AA484" t="s">
        <v>118</v>
      </c>
      <c r="AB484" t="s">
        <v>118</v>
      </c>
      <c r="AC484" t="s">
        <v>124</v>
      </c>
      <c r="AD484">
        <v>1</v>
      </c>
      <c r="AE484">
        <v>2</v>
      </c>
      <c r="AF484">
        <v>1</v>
      </c>
      <c r="AG484" t="s">
        <v>118</v>
      </c>
      <c r="AH484" t="s">
        <v>121</v>
      </c>
      <c r="AI484" t="s">
        <v>122</v>
      </c>
      <c r="AJ484" t="s">
        <v>121</v>
      </c>
      <c r="AK484" t="s">
        <v>121</v>
      </c>
      <c r="AL484" t="s">
        <v>122</v>
      </c>
      <c r="AM484" t="s">
        <v>121</v>
      </c>
      <c r="AN484" t="s">
        <v>121</v>
      </c>
      <c r="AO484" t="s">
        <v>122</v>
      </c>
      <c r="AP484" t="s">
        <v>121</v>
      </c>
      <c r="AQ484" t="s">
        <v>121</v>
      </c>
      <c r="AR484" t="s">
        <v>122</v>
      </c>
      <c r="AS484" t="s">
        <v>121</v>
      </c>
      <c r="AT484">
        <v>0</v>
      </c>
      <c r="AU484">
        <v>0</v>
      </c>
      <c r="AV484">
        <v>0</v>
      </c>
      <c r="AW484">
        <v>0</v>
      </c>
      <c r="AX484" t="s">
        <v>122</v>
      </c>
      <c r="AY484" t="s">
        <v>121</v>
      </c>
      <c r="AZ484" t="s">
        <v>121</v>
      </c>
      <c r="BA484" t="s">
        <v>121</v>
      </c>
      <c r="BB484" t="s">
        <v>118</v>
      </c>
      <c r="BC484" t="s">
        <v>121</v>
      </c>
      <c r="BD484" t="s">
        <v>122</v>
      </c>
      <c r="BE484" t="s">
        <v>121</v>
      </c>
      <c r="BF484" t="s">
        <v>121</v>
      </c>
      <c r="BG484" t="s">
        <v>122</v>
      </c>
      <c r="BH484" t="s">
        <v>121</v>
      </c>
      <c r="BI484" t="s">
        <v>121</v>
      </c>
      <c r="BJ484" t="s">
        <v>122</v>
      </c>
      <c r="BK484" t="s">
        <v>121</v>
      </c>
      <c r="BL484" t="s">
        <v>121</v>
      </c>
      <c r="BM484" t="s">
        <v>122</v>
      </c>
      <c r="BN484" t="s">
        <v>121</v>
      </c>
      <c r="BO484">
        <v>0</v>
      </c>
      <c r="BP484">
        <v>0</v>
      </c>
      <c r="BQ484">
        <v>0</v>
      </c>
      <c r="BR484">
        <v>0</v>
      </c>
      <c r="BS484" t="s">
        <v>122</v>
      </c>
      <c r="BT484" t="s">
        <v>121</v>
      </c>
      <c r="BU484" t="s">
        <v>121</v>
      </c>
      <c r="BV484" t="s">
        <v>121</v>
      </c>
      <c r="BW484" t="s">
        <v>118</v>
      </c>
      <c r="BX484" t="s">
        <v>121</v>
      </c>
      <c r="BY484" t="s">
        <v>122</v>
      </c>
      <c r="BZ484" t="s">
        <v>121</v>
      </c>
      <c r="CA484" t="s">
        <v>121</v>
      </c>
      <c r="CB484" t="s">
        <v>122</v>
      </c>
      <c r="CC484" t="s">
        <v>121</v>
      </c>
      <c r="CD484" t="s">
        <v>121</v>
      </c>
      <c r="CE484" t="s">
        <v>122</v>
      </c>
      <c r="CF484" t="s">
        <v>121</v>
      </c>
      <c r="CG484" t="s">
        <v>121</v>
      </c>
      <c r="CH484" t="s">
        <v>122</v>
      </c>
      <c r="CI484" t="s">
        <v>121</v>
      </c>
      <c r="CJ484">
        <v>0</v>
      </c>
      <c r="CK484">
        <v>0</v>
      </c>
      <c r="CL484">
        <v>0</v>
      </c>
      <c r="CM484">
        <v>0</v>
      </c>
      <c r="DD484" s="3">
        <f t="shared" si="51"/>
        <v>0</v>
      </c>
      <c r="DE484" s="3">
        <f t="shared" si="52"/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 s="3">
        <f t="shared" si="53"/>
        <v>0</v>
      </c>
      <c r="DN484">
        <v>1</v>
      </c>
      <c r="DO484" t="s">
        <v>577</v>
      </c>
      <c r="DP484">
        <v>24</v>
      </c>
      <c r="DQ484">
        <v>0</v>
      </c>
      <c r="DR484">
        <v>0</v>
      </c>
      <c r="DS484">
        <v>1</v>
      </c>
    </row>
    <row r="485" spans="1:123" x14ac:dyDescent="0.35">
      <c r="A485">
        <v>16</v>
      </c>
      <c r="B485">
        <v>63</v>
      </c>
      <c r="C485">
        <v>49</v>
      </c>
      <c r="D485">
        <v>5</v>
      </c>
      <c r="E485">
        <v>4</v>
      </c>
      <c r="F485">
        <v>1</v>
      </c>
      <c r="G485" t="s">
        <v>157</v>
      </c>
      <c r="H485">
        <v>12</v>
      </c>
      <c r="I485">
        <v>2</v>
      </c>
      <c r="J485">
        <v>1</v>
      </c>
      <c r="K485">
        <v>7</v>
      </c>
      <c r="L485" s="3">
        <f t="shared" si="48"/>
        <v>0</v>
      </c>
      <c r="M485">
        <v>1</v>
      </c>
      <c r="N485">
        <v>4</v>
      </c>
      <c r="O485">
        <v>1</v>
      </c>
      <c r="P485">
        <v>10</v>
      </c>
      <c r="Q485" s="3">
        <f t="shared" si="49"/>
        <v>0</v>
      </c>
      <c r="R485">
        <v>16</v>
      </c>
      <c r="S485" t="s">
        <v>117</v>
      </c>
      <c r="T485" t="s">
        <v>117</v>
      </c>
      <c r="U485" s="3">
        <f t="shared" si="50"/>
        <v>0</v>
      </c>
      <c r="V485">
        <v>70</v>
      </c>
      <c r="W485" t="s">
        <v>117</v>
      </c>
      <c r="X485">
        <v>74</v>
      </c>
      <c r="Y485" t="s">
        <v>117</v>
      </c>
      <c r="Z485">
        <v>2016</v>
      </c>
      <c r="AA485" t="s">
        <v>118</v>
      </c>
      <c r="AB485" t="s">
        <v>118</v>
      </c>
      <c r="AC485" t="s">
        <v>124</v>
      </c>
      <c r="AD485">
        <v>1</v>
      </c>
      <c r="AE485">
        <v>3</v>
      </c>
      <c r="AF485">
        <v>2</v>
      </c>
      <c r="AG485" t="s">
        <v>136</v>
      </c>
      <c r="AH485" t="s">
        <v>121</v>
      </c>
      <c r="AI485" t="s">
        <v>122</v>
      </c>
      <c r="AJ485" t="s">
        <v>121</v>
      </c>
      <c r="AK485" t="s">
        <v>121</v>
      </c>
      <c r="AL485" t="s">
        <v>122</v>
      </c>
      <c r="AM485" t="s">
        <v>121</v>
      </c>
      <c r="AN485" t="s">
        <v>121</v>
      </c>
      <c r="AO485" t="s">
        <v>122</v>
      </c>
      <c r="AP485" t="s">
        <v>121</v>
      </c>
      <c r="AQ485" t="s">
        <v>121</v>
      </c>
      <c r="AR485" t="s">
        <v>122</v>
      </c>
      <c r="AS485" t="s">
        <v>121</v>
      </c>
      <c r="AT485">
        <v>0</v>
      </c>
      <c r="AU485">
        <v>0</v>
      </c>
      <c r="AV485">
        <v>0</v>
      </c>
      <c r="AW485">
        <v>0</v>
      </c>
      <c r="AX485" t="s">
        <v>122</v>
      </c>
      <c r="AY485" t="s">
        <v>121</v>
      </c>
      <c r="AZ485" t="s">
        <v>121</v>
      </c>
      <c r="BA485" t="s">
        <v>121</v>
      </c>
      <c r="BB485" t="s">
        <v>118</v>
      </c>
      <c r="BC485" t="s">
        <v>121</v>
      </c>
      <c r="BD485" t="s">
        <v>122</v>
      </c>
      <c r="BE485" t="s">
        <v>121</v>
      </c>
      <c r="BF485" t="s">
        <v>121</v>
      </c>
      <c r="BG485" t="s">
        <v>122</v>
      </c>
      <c r="BH485" t="s">
        <v>121</v>
      </c>
      <c r="BI485" t="s">
        <v>121</v>
      </c>
      <c r="BJ485" t="s">
        <v>122</v>
      </c>
      <c r="BK485" t="s">
        <v>121</v>
      </c>
      <c r="BL485" t="s">
        <v>121</v>
      </c>
      <c r="BM485" t="s">
        <v>122</v>
      </c>
      <c r="BN485" t="s">
        <v>121</v>
      </c>
      <c r="BO485">
        <v>0</v>
      </c>
      <c r="BP485">
        <v>0</v>
      </c>
      <c r="BQ485">
        <v>0</v>
      </c>
      <c r="BR485">
        <v>0</v>
      </c>
      <c r="BS485" t="s">
        <v>122</v>
      </c>
      <c r="BT485" t="s">
        <v>121</v>
      </c>
      <c r="BU485" t="s">
        <v>121</v>
      </c>
      <c r="BV485" t="s">
        <v>121</v>
      </c>
      <c r="BW485" t="s">
        <v>118</v>
      </c>
      <c r="BX485" t="s">
        <v>121</v>
      </c>
      <c r="BY485" t="s">
        <v>122</v>
      </c>
      <c r="BZ485" t="s">
        <v>121</v>
      </c>
      <c r="CA485" t="s">
        <v>121</v>
      </c>
      <c r="CB485" t="s">
        <v>122</v>
      </c>
      <c r="CC485" t="s">
        <v>121</v>
      </c>
      <c r="CD485" t="s">
        <v>121</v>
      </c>
      <c r="CE485" t="s">
        <v>122</v>
      </c>
      <c r="CF485" t="s">
        <v>121</v>
      </c>
      <c r="CG485" t="s">
        <v>121</v>
      </c>
      <c r="CH485" t="s">
        <v>122</v>
      </c>
      <c r="CI485" t="s">
        <v>121</v>
      </c>
      <c r="CJ485">
        <v>0</v>
      </c>
      <c r="CK485">
        <v>0</v>
      </c>
      <c r="CL485">
        <v>0</v>
      </c>
      <c r="CM485">
        <v>0</v>
      </c>
      <c r="DD485" s="3">
        <f t="shared" si="51"/>
        <v>0</v>
      </c>
      <c r="DE485" s="3">
        <f t="shared" si="52"/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1</v>
      </c>
      <c r="DL485">
        <v>0</v>
      </c>
      <c r="DM485" s="3">
        <f t="shared" si="53"/>
        <v>1</v>
      </c>
      <c r="DN485">
        <v>0</v>
      </c>
      <c r="DO485" t="s">
        <v>578</v>
      </c>
      <c r="DP485">
        <v>15</v>
      </c>
      <c r="DQ485">
        <v>0</v>
      </c>
      <c r="DR485">
        <v>0</v>
      </c>
      <c r="DS485">
        <v>1</v>
      </c>
    </row>
    <row r="486" spans="1:123" x14ac:dyDescent="0.35">
      <c r="A486">
        <v>16</v>
      </c>
      <c r="B486">
        <v>63</v>
      </c>
      <c r="C486">
        <v>49</v>
      </c>
      <c r="D486">
        <v>6</v>
      </c>
      <c r="E486">
        <v>4</v>
      </c>
      <c r="F486">
        <v>1</v>
      </c>
      <c r="G486" t="s">
        <v>157</v>
      </c>
      <c r="H486">
        <v>12</v>
      </c>
      <c r="I486">
        <v>3</v>
      </c>
      <c r="J486">
        <v>1</v>
      </c>
      <c r="K486">
        <v>7</v>
      </c>
      <c r="L486" s="3">
        <f t="shared" si="48"/>
        <v>0</v>
      </c>
      <c r="M486">
        <v>1</v>
      </c>
      <c r="N486">
        <v>4</v>
      </c>
      <c r="O486">
        <v>7</v>
      </c>
      <c r="P486">
        <v>3</v>
      </c>
      <c r="Q486" s="3">
        <f t="shared" si="49"/>
        <v>0</v>
      </c>
      <c r="R486">
        <v>1</v>
      </c>
      <c r="S486">
        <v>17</v>
      </c>
      <c r="T486" t="s">
        <v>117</v>
      </c>
      <c r="U486" s="3">
        <f t="shared" si="50"/>
        <v>0</v>
      </c>
      <c r="V486">
        <v>0</v>
      </c>
      <c r="W486" t="s">
        <v>117</v>
      </c>
      <c r="X486">
        <v>0</v>
      </c>
      <c r="Y486" t="s">
        <v>117</v>
      </c>
      <c r="Z486" t="s">
        <v>118</v>
      </c>
      <c r="AA486" t="s">
        <v>120</v>
      </c>
      <c r="AB486" t="s">
        <v>118</v>
      </c>
      <c r="AC486" t="s">
        <v>124</v>
      </c>
      <c r="AD486">
        <v>1</v>
      </c>
      <c r="AE486">
        <v>1</v>
      </c>
      <c r="AF486">
        <v>2</v>
      </c>
      <c r="AG486" t="s">
        <v>120</v>
      </c>
      <c r="AH486" t="s">
        <v>121</v>
      </c>
      <c r="AI486" t="s">
        <v>122</v>
      </c>
      <c r="AJ486" t="s">
        <v>121</v>
      </c>
      <c r="AK486" t="s">
        <v>121</v>
      </c>
      <c r="AL486" t="s">
        <v>122</v>
      </c>
      <c r="AM486" t="s">
        <v>121</v>
      </c>
      <c r="AN486" t="s">
        <v>121</v>
      </c>
      <c r="AO486" t="s">
        <v>122</v>
      </c>
      <c r="AP486" t="s">
        <v>121</v>
      </c>
      <c r="AQ486" t="s">
        <v>121</v>
      </c>
      <c r="AR486" t="s">
        <v>122</v>
      </c>
      <c r="AS486" t="s">
        <v>121</v>
      </c>
      <c r="AT486">
        <v>0</v>
      </c>
      <c r="AU486">
        <v>0</v>
      </c>
      <c r="AV486">
        <v>0</v>
      </c>
      <c r="AW486">
        <v>0</v>
      </c>
      <c r="AX486" t="s">
        <v>119</v>
      </c>
      <c r="AY486">
        <v>1</v>
      </c>
      <c r="AZ486">
        <v>3</v>
      </c>
      <c r="BA486" t="s">
        <v>121</v>
      </c>
      <c r="BB486" t="s">
        <v>118</v>
      </c>
      <c r="BC486" t="s">
        <v>121</v>
      </c>
      <c r="BD486" t="s">
        <v>122</v>
      </c>
      <c r="BE486" t="s">
        <v>121</v>
      </c>
      <c r="BF486">
        <v>1</v>
      </c>
      <c r="BG486" t="s">
        <v>126</v>
      </c>
      <c r="BH486">
        <v>3</v>
      </c>
      <c r="BI486" t="s">
        <v>121</v>
      </c>
      <c r="BJ486" t="s">
        <v>122</v>
      </c>
      <c r="BK486" t="s">
        <v>121</v>
      </c>
      <c r="BL486" t="s">
        <v>121</v>
      </c>
      <c r="BM486" t="s">
        <v>122</v>
      </c>
      <c r="BN486" t="s">
        <v>121</v>
      </c>
      <c r="BO486">
        <v>0</v>
      </c>
      <c r="BP486">
        <v>0</v>
      </c>
      <c r="BQ486">
        <v>0</v>
      </c>
      <c r="BR486">
        <v>0</v>
      </c>
      <c r="BS486" t="s">
        <v>122</v>
      </c>
      <c r="BT486" t="s">
        <v>121</v>
      </c>
      <c r="BU486" t="s">
        <v>121</v>
      </c>
      <c r="BV486" t="s">
        <v>121</v>
      </c>
      <c r="BW486" t="s">
        <v>118</v>
      </c>
      <c r="BX486" t="s">
        <v>121</v>
      </c>
      <c r="BY486" t="s">
        <v>122</v>
      </c>
      <c r="BZ486" t="s">
        <v>121</v>
      </c>
      <c r="CA486" t="s">
        <v>121</v>
      </c>
      <c r="CB486" t="s">
        <v>122</v>
      </c>
      <c r="CC486" t="s">
        <v>121</v>
      </c>
      <c r="CD486" t="s">
        <v>121</v>
      </c>
      <c r="CE486" t="s">
        <v>122</v>
      </c>
      <c r="CF486" t="s">
        <v>121</v>
      </c>
      <c r="CG486" t="s">
        <v>121</v>
      </c>
      <c r="CH486" t="s">
        <v>122</v>
      </c>
      <c r="CI486" t="s">
        <v>121</v>
      </c>
      <c r="CJ486">
        <v>0</v>
      </c>
      <c r="CK486">
        <v>0</v>
      </c>
      <c r="CL486">
        <v>0</v>
      </c>
      <c r="CM486">
        <v>0</v>
      </c>
      <c r="DD486" s="3">
        <f t="shared" si="51"/>
        <v>0</v>
      </c>
      <c r="DE486" s="3">
        <f t="shared" si="52"/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1</v>
      </c>
      <c r="DL486">
        <v>1</v>
      </c>
      <c r="DM486" s="3">
        <f t="shared" si="53"/>
        <v>2</v>
      </c>
      <c r="DN486">
        <v>0</v>
      </c>
      <c r="DO486" t="s">
        <v>579</v>
      </c>
      <c r="DP486">
        <v>14</v>
      </c>
      <c r="DQ486">
        <v>0</v>
      </c>
      <c r="DR486">
        <v>0</v>
      </c>
      <c r="DS486">
        <v>1</v>
      </c>
    </row>
    <row r="487" spans="1:123" x14ac:dyDescent="0.35">
      <c r="A487">
        <v>16</v>
      </c>
      <c r="B487">
        <v>63</v>
      </c>
      <c r="C487">
        <v>49</v>
      </c>
      <c r="D487">
        <v>6</v>
      </c>
      <c r="E487">
        <v>4</v>
      </c>
      <c r="F487">
        <v>1</v>
      </c>
      <c r="G487" t="s">
        <v>157</v>
      </c>
      <c r="H487">
        <v>12</v>
      </c>
      <c r="I487">
        <v>2</v>
      </c>
      <c r="J487">
        <v>1</v>
      </c>
      <c r="K487">
        <v>7</v>
      </c>
      <c r="L487" s="3">
        <f t="shared" si="48"/>
        <v>0</v>
      </c>
      <c r="M487">
        <v>1</v>
      </c>
      <c r="N487">
        <v>4</v>
      </c>
      <c r="O487">
        <v>1</v>
      </c>
      <c r="P487">
        <v>3</v>
      </c>
      <c r="Q487" s="3">
        <f t="shared" si="49"/>
        <v>0</v>
      </c>
      <c r="R487">
        <v>5</v>
      </c>
      <c r="S487">
        <v>17</v>
      </c>
      <c r="T487" t="s">
        <v>117</v>
      </c>
      <c r="U487" s="3">
        <f t="shared" si="50"/>
        <v>0</v>
      </c>
      <c r="V487">
        <v>34</v>
      </c>
      <c r="W487" t="s">
        <v>117</v>
      </c>
      <c r="X487">
        <v>29</v>
      </c>
      <c r="Y487" t="s">
        <v>117</v>
      </c>
      <c r="Z487" t="s">
        <v>118</v>
      </c>
      <c r="AA487" t="s">
        <v>120</v>
      </c>
      <c r="AB487" t="s">
        <v>118</v>
      </c>
      <c r="AC487" t="s">
        <v>119</v>
      </c>
      <c r="AD487">
        <v>1</v>
      </c>
      <c r="AE487">
        <v>1</v>
      </c>
      <c r="AF487">
        <v>5</v>
      </c>
      <c r="AG487" t="s">
        <v>130</v>
      </c>
      <c r="AH487" t="s">
        <v>121</v>
      </c>
      <c r="AI487" t="s">
        <v>122</v>
      </c>
      <c r="AJ487" t="s">
        <v>121</v>
      </c>
      <c r="AK487" t="s">
        <v>121</v>
      </c>
      <c r="AL487" t="s">
        <v>122</v>
      </c>
      <c r="AM487" t="s">
        <v>121</v>
      </c>
      <c r="AN487" t="s">
        <v>121</v>
      </c>
      <c r="AO487" t="s">
        <v>122</v>
      </c>
      <c r="AP487" t="s">
        <v>121</v>
      </c>
      <c r="AQ487" t="s">
        <v>121</v>
      </c>
      <c r="AR487" t="s">
        <v>122</v>
      </c>
      <c r="AS487" t="s">
        <v>121</v>
      </c>
      <c r="AT487">
        <v>0</v>
      </c>
      <c r="AU487">
        <v>0</v>
      </c>
      <c r="AV487">
        <v>0</v>
      </c>
      <c r="AW487">
        <v>0</v>
      </c>
      <c r="AX487" t="s">
        <v>131</v>
      </c>
      <c r="AY487">
        <v>1</v>
      </c>
      <c r="AZ487">
        <v>1</v>
      </c>
      <c r="BA487" t="s">
        <v>121</v>
      </c>
      <c r="BB487" t="s">
        <v>118</v>
      </c>
      <c r="BC487" t="s">
        <v>121</v>
      </c>
      <c r="BD487" t="s">
        <v>122</v>
      </c>
      <c r="BE487" t="s">
        <v>121</v>
      </c>
      <c r="BF487">
        <v>2</v>
      </c>
      <c r="BG487" t="s">
        <v>126</v>
      </c>
      <c r="BH487">
        <v>4</v>
      </c>
      <c r="BI487" t="s">
        <v>121</v>
      </c>
      <c r="BJ487" t="s">
        <v>122</v>
      </c>
      <c r="BK487" t="s">
        <v>121</v>
      </c>
      <c r="BL487" t="s">
        <v>121</v>
      </c>
      <c r="BM487" t="s">
        <v>122</v>
      </c>
      <c r="BN487" t="s">
        <v>121</v>
      </c>
      <c r="BO487">
        <v>0</v>
      </c>
      <c r="BP487">
        <v>0</v>
      </c>
      <c r="BQ487">
        <v>0</v>
      </c>
      <c r="BR487">
        <v>0</v>
      </c>
      <c r="BS487" t="s">
        <v>122</v>
      </c>
      <c r="BT487" t="s">
        <v>121</v>
      </c>
      <c r="BU487" t="s">
        <v>121</v>
      </c>
      <c r="BV487" t="s">
        <v>121</v>
      </c>
      <c r="BW487" t="s">
        <v>118</v>
      </c>
      <c r="BX487" t="s">
        <v>121</v>
      </c>
      <c r="BY487" t="s">
        <v>122</v>
      </c>
      <c r="BZ487" t="s">
        <v>121</v>
      </c>
      <c r="CA487" t="s">
        <v>121</v>
      </c>
      <c r="CB487" t="s">
        <v>122</v>
      </c>
      <c r="CC487" t="s">
        <v>121</v>
      </c>
      <c r="CD487" t="s">
        <v>121</v>
      </c>
      <c r="CE487" t="s">
        <v>122</v>
      </c>
      <c r="CF487" t="s">
        <v>121</v>
      </c>
      <c r="CG487" t="s">
        <v>121</v>
      </c>
      <c r="CH487" t="s">
        <v>122</v>
      </c>
      <c r="CI487" t="s">
        <v>121</v>
      </c>
      <c r="CJ487">
        <v>0</v>
      </c>
      <c r="CK487">
        <v>0</v>
      </c>
      <c r="CL487">
        <v>0</v>
      </c>
      <c r="CM487">
        <v>0</v>
      </c>
      <c r="DD487" s="3">
        <f t="shared" si="51"/>
        <v>0</v>
      </c>
      <c r="DE487" s="3">
        <f t="shared" si="52"/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 s="3">
        <f t="shared" si="53"/>
        <v>0</v>
      </c>
      <c r="DN487">
        <v>1</v>
      </c>
      <c r="DO487" t="s">
        <v>580</v>
      </c>
      <c r="DP487">
        <v>18</v>
      </c>
      <c r="DQ487">
        <v>0</v>
      </c>
      <c r="DR487">
        <v>0</v>
      </c>
      <c r="DS487">
        <v>1</v>
      </c>
    </row>
    <row r="488" spans="1:123" x14ac:dyDescent="0.35">
      <c r="A488">
        <v>16</v>
      </c>
      <c r="B488">
        <v>63</v>
      </c>
      <c r="C488">
        <v>49</v>
      </c>
      <c r="D488">
        <v>6</v>
      </c>
      <c r="E488">
        <v>4</v>
      </c>
      <c r="F488">
        <v>1</v>
      </c>
      <c r="G488" t="s">
        <v>157</v>
      </c>
      <c r="H488">
        <v>12</v>
      </c>
      <c r="I488">
        <v>2</v>
      </c>
      <c r="J488">
        <v>1</v>
      </c>
      <c r="K488">
        <v>1</v>
      </c>
      <c r="L488" s="3">
        <f t="shared" si="48"/>
        <v>1</v>
      </c>
      <c r="M488">
        <v>1</v>
      </c>
      <c r="N488">
        <v>4</v>
      </c>
      <c r="O488">
        <v>1</v>
      </c>
      <c r="P488">
        <v>3</v>
      </c>
      <c r="Q488" s="3">
        <f t="shared" si="49"/>
        <v>0</v>
      </c>
      <c r="R488">
        <v>1</v>
      </c>
      <c r="S488">
        <v>16</v>
      </c>
      <c r="T488" t="s">
        <v>117</v>
      </c>
      <c r="U488" s="3">
        <f t="shared" si="50"/>
        <v>0</v>
      </c>
      <c r="V488">
        <v>2</v>
      </c>
      <c r="W488" t="s">
        <v>117</v>
      </c>
      <c r="X488">
        <v>2</v>
      </c>
      <c r="Y488" t="s">
        <v>117</v>
      </c>
      <c r="Z488">
        <v>2015</v>
      </c>
      <c r="AA488" t="s">
        <v>120</v>
      </c>
      <c r="AB488" t="s">
        <v>118</v>
      </c>
      <c r="AC488" t="s">
        <v>123</v>
      </c>
      <c r="AD488">
        <v>1</v>
      </c>
      <c r="AE488">
        <v>1</v>
      </c>
      <c r="AF488">
        <v>2</v>
      </c>
      <c r="AG488" t="s">
        <v>130</v>
      </c>
      <c r="AH488" t="s">
        <v>121</v>
      </c>
      <c r="AI488" t="s">
        <v>122</v>
      </c>
      <c r="AJ488" t="s">
        <v>121</v>
      </c>
      <c r="AK488" t="s">
        <v>121</v>
      </c>
      <c r="AL488" t="s">
        <v>122</v>
      </c>
      <c r="AM488" t="s">
        <v>121</v>
      </c>
      <c r="AN488" t="s">
        <v>121</v>
      </c>
      <c r="AO488" t="s">
        <v>122</v>
      </c>
      <c r="AP488" t="s">
        <v>121</v>
      </c>
      <c r="AQ488" t="s">
        <v>121</v>
      </c>
      <c r="AR488" t="s">
        <v>122</v>
      </c>
      <c r="AS488" t="s">
        <v>121</v>
      </c>
      <c r="AT488">
        <v>0</v>
      </c>
      <c r="AU488">
        <v>0</v>
      </c>
      <c r="AV488">
        <v>0</v>
      </c>
      <c r="AW488">
        <v>0</v>
      </c>
      <c r="AX488" t="s">
        <v>123</v>
      </c>
      <c r="AY488">
        <v>1</v>
      </c>
      <c r="AZ488">
        <v>2</v>
      </c>
      <c r="BA488">
        <v>2</v>
      </c>
      <c r="BB488" t="s">
        <v>120</v>
      </c>
      <c r="BC488" t="s">
        <v>121</v>
      </c>
      <c r="BD488" t="s">
        <v>122</v>
      </c>
      <c r="BE488" t="s">
        <v>121</v>
      </c>
      <c r="BF488" t="s">
        <v>121</v>
      </c>
      <c r="BG488" t="s">
        <v>122</v>
      </c>
      <c r="BH488" t="s">
        <v>121</v>
      </c>
      <c r="BI488" t="s">
        <v>121</v>
      </c>
      <c r="BJ488" t="s">
        <v>122</v>
      </c>
      <c r="BK488" t="s">
        <v>121</v>
      </c>
      <c r="BL488" t="s">
        <v>121</v>
      </c>
      <c r="BM488" t="s">
        <v>122</v>
      </c>
      <c r="BN488" t="s">
        <v>121</v>
      </c>
      <c r="BO488">
        <v>0</v>
      </c>
      <c r="BP488">
        <v>0</v>
      </c>
      <c r="BQ488">
        <v>0</v>
      </c>
      <c r="BR488">
        <v>0</v>
      </c>
      <c r="BS488" t="s">
        <v>122</v>
      </c>
      <c r="BT488" t="s">
        <v>121</v>
      </c>
      <c r="BU488" t="s">
        <v>121</v>
      </c>
      <c r="BV488" t="s">
        <v>121</v>
      </c>
      <c r="BW488" t="s">
        <v>118</v>
      </c>
      <c r="BX488" t="s">
        <v>121</v>
      </c>
      <c r="BY488" t="s">
        <v>122</v>
      </c>
      <c r="BZ488" t="s">
        <v>121</v>
      </c>
      <c r="CA488" t="s">
        <v>121</v>
      </c>
      <c r="CB488" t="s">
        <v>122</v>
      </c>
      <c r="CC488" t="s">
        <v>121</v>
      </c>
      <c r="CD488" t="s">
        <v>121</v>
      </c>
      <c r="CE488" t="s">
        <v>122</v>
      </c>
      <c r="CF488" t="s">
        <v>121</v>
      </c>
      <c r="CG488" t="s">
        <v>121</v>
      </c>
      <c r="CH488" t="s">
        <v>122</v>
      </c>
      <c r="CI488" t="s">
        <v>121</v>
      </c>
      <c r="CJ488">
        <v>0</v>
      </c>
      <c r="CK488">
        <v>0</v>
      </c>
      <c r="CL488">
        <v>0</v>
      </c>
      <c r="CM488">
        <v>0</v>
      </c>
      <c r="DD488" s="3">
        <f t="shared" si="51"/>
        <v>0</v>
      </c>
      <c r="DE488" s="3">
        <f t="shared" si="52"/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 s="3">
        <f t="shared" si="53"/>
        <v>0</v>
      </c>
      <c r="DN488">
        <v>1</v>
      </c>
      <c r="DO488" t="s">
        <v>581</v>
      </c>
      <c r="DP488">
        <v>2</v>
      </c>
      <c r="DQ488">
        <v>0</v>
      </c>
      <c r="DR488">
        <v>0</v>
      </c>
      <c r="DS488">
        <v>1</v>
      </c>
    </row>
    <row r="489" spans="1:123" x14ac:dyDescent="0.35">
      <c r="A489">
        <v>16</v>
      </c>
      <c r="B489">
        <v>63</v>
      </c>
      <c r="C489">
        <v>49</v>
      </c>
      <c r="D489">
        <v>6</v>
      </c>
      <c r="E489">
        <v>4</v>
      </c>
      <c r="F489">
        <v>1</v>
      </c>
      <c r="G489" t="s">
        <v>157</v>
      </c>
      <c r="H489">
        <v>12</v>
      </c>
      <c r="I489">
        <v>3</v>
      </c>
      <c r="J489">
        <v>1</v>
      </c>
      <c r="K489">
        <v>1</v>
      </c>
      <c r="L489" s="3">
        <f t="shared" si="48"/>
        <v>1</v>
      </c>
      <c r="M489">
        <v>1</v>
      </c>
      <c r="N489">
        <v>4</v>
      </c>
      <c r="O489">
        <v>7</v>
      </c>
      <c r="P489">
        <v>5</v>
      </c>
      <c r="Q489" s="3">
        <f t="shared" si="49"/>
        <v>1</v>
      </c>
      <c r="R489">
        <v>1</v>
      </c>
      <c r="S489" t="s">
        <v>117</v>
      </c>
      <c r="T489" t="s">
        <v>117</v>
      </c>
      <c r="U489" s="3">
        <f t="shared" si="50"/>
        <v>0</v>
      </c>
      <c r="V489">
        <v>0</v>
      </c>
      <c r="W489" t="s">
        <v>117</v>
      </c>
      <c r="X489">
        <v>0</v>
      </c>
      <c r="Y489" t="s">
        <v>117</v>
      </c>
      <c r="Z489">
        <v>2010</v>
      </c>
      <c r="AA489" t="s">
        <v>118</v>
      </c>
      <c r="AB489" t="s">
        <v>118</v>
      </c>
      <c r="AC489" t="s">
        <v>124</v>
      </c>
      <c r="AD489">
        <v>1</v>
      </c>
      <c r="AE489">
        <v>1</v>
      </c>
      <c r="AF489">
        <v>2</v>
      </c>
      <c r="AG489" t="s">
        <v>136</v>
      </c>
      <c r="AH489" t="s">
        <v>121</v>
      </c>
      <c r="AI489" t="s">
        <v>122</v>
      </c>
      <c r="AJ489" t="s">
        <v>121</v>
      </c>
      <c r="AK489" t="s">
        <v>121</v>
      </c>
      <c r="AL489" t="s">
        <v>122</v>
      </c>
      <c r="AM489" t="s">
        <v>121</v>
      </c>
      <c r="AN489" t="s">
        <v>121</v>
      </c>
      <c r="AO489" t="s">
        <v>122</v>
      </c>
      <c r="AP489" t="s">
        <v>121</v>
      </c>
      <c r="AQ489" t="s">
        <v>121</v>
      </c>
      <c r="AR489" t="s">
        <v>122</v>
      </c>
      <c r="AS489" t="s">
        <v>121</v>
      </c>
      <c r="AT489">
        <v>0</v>
      </c>
      <c r="AU489">
        <v>0</v>
      </c>
      <c r="AV489">
        <v>0</v>
      </c>
      <c r="AW489">
        <v>0</v>
      </c>
      <c r="AX489" t="s">
        <v>122</v>
      </c>
      <c r="AY489" t="s">
        <v>121</v>
      </c>
      <c r="AZ489" t="s">
        <v>121</v>
      </c>
      <c r="BA489" t="s">
        <v>121</v>
      </c>
      <c r="BB489" t="s">
        <v>118</v>
      </c>
      <c r="BC489" t="s">
        <v>121</v>
      </c>
      <c r="BD489" t="s">
        <v>122</v>
      </c>
      <c r="BE489" t="s">
        <v>121</v>
      </c>
      <c r="BF489" t="s">
        <v>121</v>
      </c>
      <c r="BG489" t="s">
        <v>122</v>
      </c>
      <c r="BH489" t="s">
        <v>121</v>
      </c>
      <c r="BI489" t="s">
        <v>121</v>
      </c>
      <c r="BJ489" t="s">
        <v>122</v>
      </c>
      <c r="BK489" t="s">
        <v>121</v>
      </c>
      <c r="BL489" t="s">
        <v>121</v>
      </c>
      <c r="BM489" t="s">
        <v>122</v>
      </c>
      <c r="BN489" t="s">
        <v>121</v>
      </c>
      <c r="BO489">
        <v>0</v>
      </c>
      <c r="BP489">
        <v>0</v>
      </c>
      <c r="BQ489">
        <v>0</v>
      </c>
      <c r="BR489">
        <v>0</v>
      </c>
      <c r="BS489" t="s">
        <v>122</v>
      </c>
      <c r="BT489" t="s">
        <v>121</v>
      </c>
      <c r="BU489" t="s">
        <v>121</v>
      </c>
      <c r="BV489" t="s">
        <v>121</v>
      </c>
      <c r="BW489" t="s">
        <v>118</v>
      </c>
      <c r="BX489" t="s">
        <v>121</v>
      </c>
      <c r="BY489" t="s">
        <v>122</v>
      </c>
      <c r="BZ489" t="s">
        <v>121</v>
      </c>
      <c r="CA489" t="s">
        <v>121</v>
      </c>
      <c r="CB489" t="s">
        <v>122</v>
      </c>
      <c r="CC489" t="s">
        <v>121</v>
      </c>
      <c r="CD489" t="s">
        <v>121</v>
      </c>
      <c r="CE489" t="s">
        <v>122</v>
      </c>
      <c r="CF489" t="s">
        <v>121</v>
      </c>
      <c r="CG489" t="s">
        <v>121</v>
      </c>
      <c r="CH489" t="s">
        <v>122</v>
      </c>
      <c r="CI489" t="s">
        <v>121</v>
      </c>
      <c r="CJ489">
        <v>0</v>
      </c>
      <c r="CK489">
        <v>0</v>
      </c>
      <c r="CL489">
        <v>0</v>
      </c>
      <c r="CM489">
        <v>0</v>
      </c>
      <c r="CP489">
        <v>3</v>
      </c>
      <c r="CQ489" t="s">
        <v>119</v>
      </c>
      <c r="DD489" s="3">
        <f t="shared" si="51"/>
        <v>1</v>
      </c>
      <c r="DE489" s="3">
        <f t="shared" si="52"/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 s="3">
        <f t="shared" si="53"/>
        <v>0</v>
      </c>
      <c r="DN489">
        <v>1</v>
      </c>
      <c r="DO489" t="s">
        <v>582</v>
      </c>
      <c r="DP489">
        <v>14</v>
      </c>
      <c r="DQ489">
        <v>0</v>
      </c>
      <c r="DR489">
        <v>0</v>
      </c>
      <c r="DS489">
        <v>1</v>
      </c>
    </row>
    <row r="490" spans="1:123" x14ac:dyDescent="0.35">
      <c r="A490">
        <v>16</v>
      </c>
      <c r="B490">
        <v>63</v>
      </c>
      <c r="C490">
        <v>49</v>
      </c>
      <c r="D490">
        <v>7</v>
      </c>
      <c r="E490">
        <v>1</v>
      </c>
      <c r="F490">
        <v>7</v>
      </c>
      <c r="G490" t="s">
        <v>166</v>
      </c>
      <c r="H490" t="s">
        <v>117</v>
      </c>
      <c r="I490">
        <v>2</v>
      </c>
      <c r="J490">
        <v>1</v>
      </c>
      <c r="K490">
        <v>8</v>
      </c>
      <c r="L490" s="3">
        <f t="shared" si="48"/>
        <v>0</v>
      </c>
      <c r="M490">
        <v>1</v>
      </c>
      <c r="N490">
        <v>4</v>
      </c>
      <c r="O490">
        <v>1</v>
      </c>
      <c r="P490">
        <v>10</v>
      </c>
      <c r="Q490" s="3">
        <f t="shared" si="49"/>
        <v>0</v>
      </c>
      <c r="R490">
        <v>1</v>
      </c>
      <c r="S490" t="s">
        <v>117</v>
      </c>
      <c r="T490" t="s">
        <v>117</v>
      </c>
      <c r="U490" s="3">
        <f t="shared" si="50"/>
        <v>0</v>
      </c>
      <c r="V490">
        <v>72</v>
      </c>
      <c r="W490" t="s">
        <v>117</v>
      </c>
      <c r="X490">
        <v>70</v>
      </c>
      <c r="Y490" t="s">
        <v>117</v>
      </c>
      <c r="Z490" t="s">
        <v>118</v>
      </c>
      <c r="AA490" t="s">
        <v>118</v>
      </c>
      <c r="AB490" t="s">
        <v>118</v>
      </c>
      <c r="AC490" t="s">
        <v>119</v>
      </c>
      <c r="AD490">
        <v>1</v>
      </c>
      <c r="AE490">
        <v>2</v>
      </c>
      <c r="AF490">
        <v>2</v>
      </c>
      <c r="AG490" t="s">
        <v>125</v>
      </c>
      <c r="AH490" t="s">
        <v>121</v>
      </c>
      <c r="AI490" t="s">
        <v>122</v>
      </c>
      <c r="AJ490" t="s">
        <v>121</v>
      </c>
      <c r="AK490" t="s">
        <v>121</v>
      </c>
      <c r="AL490" t="s">
        <v>122</v>
      </c>
      <c r="AM490" t="s">
        <v>121</v>
      </c>
      <c r="AN490" t="s">
        <v>121</v>
      </c>
      <c r="AO490" t="s">
        <v>122</v>
      </c>
      <c r="AP490" t="s">
        <v>121</v>
      </c>
      <c r="AQ490" t="s">
        <v>121</v>
      </c>
      <c r="AR490" t="s">
        <v>122</v>
      </c>
      <c r="AS490" t="s">
        <v>121</v>
      </c>
      <c r="AT490">
        <v>0</v>
      </c>
      <c r="AU490">
        <v>0</v>
      </c>
      <c r="AV490">
        <v>0</v>
      </c>
      <c r="AW490">
        <v>0</v>
      </c>
      <c r="AX490" t="s">
        <v>122</v>
      </c>
      <c r="AY490" t="s">
        <v>121</v>
      </c>
      <c r="AZ490" t="s">
        <v>121</v>
      </c>
      <c r="BA490" t="s">
        <v>121</v>
      </c>
      <c r="BB490" t="s">
        <v>118</v>
      </c>
      <c r="BC490" t="s">
        <v>121</v>
      </c>
      <c r="BD490" t="s">
        <v>122</v>
      </c>
      <c r="BE490" t="s">
        <v>121</v>
      </c>
      <c r="BF490" t="s">
        <v>121</v>
      </c>
      <c r="BG490" t="s">
        <v>122</v>
      </c>
      <c r="BH490" t="s">
        <v>121</v>
      </c>
      <c r="BI490" t="s">
        <v>121</v>
      </c>
      <c r="BJ490" t="s">
        <v>122</v>
      </c>
      <c r="BK490" t="s">
        <v>121</v>
      </c>
      <c r="BL490" t="s">
        <v>121</v>
      </c>
      <c r="BM490" t="s">
        <v>122</v>
      </c>
      <c r="BN490" t="s">
        <v>121</v>
      </c>
      <c r="BO490">
        <v>0</v>
      </c>
      <c r="BP490">
        <v>0</v>
      </c>
      <c r="BQ490">
        <v>0</v>
      </c>
      <c r="BR490">
        <v>0</v>
      </c>
      <c r="BS490" t="s">
        <v>122</v>
      </c>
      <c r="BT490" t="s">
        <v>121</v>
      </c>
      <c r="BU490" t="s">
        <v>121</v>
      </c>
      <c r="BV490" t="s">
        <v>121</v>
      </c>
      <c r="BW490" t="s">
        <v>118</v>
      </c>
      <c r="BX490" t="s">
        <v>121</v>
      </c>
      <c r="BY490" t="s">
        <v>122</v>
      </c>
      <c r="BZ490" t="s">
        <v>121</v>
      </c>
      <c r="CA490" t="s">
        <v>121</v>
      </c>
      <c r="CB490" t="s">
        <v>122</v>
      </c>
      <c r="CC490" t="s">
        <v>121</v>
      </c>
      <c r="CD490" t="s">
        <v>121</v>
      </c>
      <c r="CE490" t="s">
        <v>122</v>
      </c>
      <c r="CF490" t="s">
        <v>121</v>
      </c>
      <c r="CG490" t="s">
        <v>121</v>
      </c>
      <c r="CH490" t="s">
        <v>122</v>
      </c>
      <c r="CI490" t="s">
        <v>121</v>
      </c>
      <c r="CJ490">
        <v>0</v>
      </c>
      <c r="CK490">
        <v>0</v>
      </c>
      <c r="CL490">
        <v>0</v>
      </c>
      <c r="CM490">
        <v>0</v>
      </c>
      <c r="DD490" s="3">
        <f t="shared" si="51"/>
        <v>0</v>
      </c>
      <c r="DE490" s="3">
        <f t="shared" si="52"/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 s="3">
        <f t="shared" si="53"/>
        <v>0</v>
      </c>
      <c r="DN490">
        <v>1</v>
      </c>
      <c r="DO490" t="s">
        <v>167</v>
      </c>
      <c r="DP490">
        <v>6</v>
      </c>
      <c r="DQ490">
        <v>759</v>
      </c>
      <c r="DR490">
        <v>350</v>
      </c>
      <c r="DS490">
        <v>1</v>
      </c>
    </row>
    <row r="491" spans="1:123" x14ac:dyDescent="0.35">
      <c r="A491">
        <v>16</v>
      </c>
      <c r="B491">
        <v>63</v>
      </c>
      <c r="C491">
        <v>49</v>
      </c>
      <c r="D491">
        <v>7</v>
      </c>
      <c r="E491">
        <v>1</v>
      </c>
      <c r="F491">
        <v>7</v>
      </c>
      <c r="G491" t="s">
        <v>171</v>
      </c>
      <c r="H491" t="s">
        <v>117</v>
      </c>
      <c r="I491">
        <v>3</v>
      </c>
      <c r="J491">
        <v>1</v>
      </c>
      <c r="K491">
        <v>8</v>
      </c>
      <c r="L491" s="3">
        <f t="shared" si="48"/>
        <v>0</v>
      </c>
      <c r="M491">
        <v>1</v>
      </c>
      <c r="N491">
        <v>4</v>
      </c>
      <c r="O491">
        <v>1</v>
      </c>
      <c r="P491">
        <v>10</v>
      </c>
      <c r="Q491" s="3">
        <f t="shared" si="49"/>
        <v>0</v>
      </c>
      <c r="R491">
        <v>1</v>
      </c>
      <c r="S491" t="s">
        <v>117</v>
      </c>
      <c r="T491" t="s">
        <v>117</v>
      </c>
      <c r="U491" s="3">
        <f t="shared" si="50"/>
        <v>0</v>
      </c>
      <c r="V491">
        <v>72</v>
      </c>
      <c r="W491" t="s">
        <v>117</v>
      </c>
      <c r="X491">
        <v>70</v>
      </c>
      <c r="Y491" t="s">
        <v>117</v>
      </c>
      <c r="Z491">
        <v>2008</v>
      </c>
      <c r="AA491" t="s">
        <v>118</v>
      </c>
      <c r="AB491" t="s">
        <v>118</v>
      </c>
      <c r="AC491" t="s">
        <v>119</v>
      </c>
      <c r="AD491">
        <v>2</v>
      </c>
      <c r="AE491">
        <v>2</v>
      </c>
      <c r="AF491">
        <v>2</v>
      </c>
      <c r="AG491" t="s">
        <v>130</v>
      </c>
      <c r="AH491" t="s">
        <v>121</v>
      </c>
      <c r="AI491" t="s">
        <v>122</v>
      </c>
      <c r="AJ491" t="s">
        <v>121</v>
      </c>
      <c r="AK491" t="s">
        <v>121</v>
      </c>
      <c r="AL491" t="s">
        <v>122</v>
      </c>
      <c r="AM491" t="s">
        <v>121</v>
      </c>
      <c r="AN491" t="s">
        <v>121</v>
      </c>
      <c r="AO491" t="s">
        <v>122</v>
      </c>
      <c r="AP491" t="s">
        <v>121</v>
      </c>
      <c r="AQ491" t="s">
        <v>121</v>
      </c>
      <c r="AR491" t="s">
        <v>122</v>
      </c>
      <c r="AS491" t="s">
        <v>121</v>
      </c>
      <c r="AT491">
        <v>0</v>
      </c>
      <c r="AU491">
        <v>0</v>
      </c>
      <c r="AV491">
        <v>0</v>
      </c>
      <c r="AW491">
        <v>0</v>
      </c>
      <c r="AX491" t="s">
        <v>122</v>
      </c>
      <c r="AY491" t="s">
        <v>121</v>
      </c>
      <c r="AZ491" t="s">
        <v>121</v>
      </c>
      <c r="BA491" t="s">
        <v>121</v>
      </c>
      <c r="BB491" t="s">
        <v>118</v>
      </c>
      <c r="BC491" t="s">
        <v>121</v>
      </c>
      <c r="BD491" t="s">
        <v>122</v>
      </c>
      <c r="BE491" t="s">
        <v>121</v>
      </c>
      <c r="BF491" t="s">
        <v>121</v>
      </c>
      <c r="BG491" t="s">
        <v>122</v>
      </c>
      <c r="BH491" t="s">
        <v>121</v>
      </c>
      <c r="BI491" t="s">
        <v>121</v>
      </c>
      <c r="BJ491" t="s">
        <v>122</v>
      </c>
      <c r="BK491" t="s">
        <v>121</v>
      </c>
      <c r="BL491" t="s">
        <v>121</v>
      </c>
      <c r="BM491" t="s">
        <v>122</v>
      </c>
      <c r="BN491" t="s">
        <v>121</v>
      </c>
      <c r="BO491">
        <v>0</v>
      </c>
      <c r="BP491">
        <v>0</v>
      </c>
      <c r="BQ491">
        <v>0</v>
      </c>
      <c r="BR491">
        <v>0</v>
      </c>
      <c r="BS491" t="s">
        <v>122</v>
      </c>
      <c r="BT491" t="s">
        <v>121</v>
      </c>
      <c r="BU491" t="s">
        <v>121</v>
      </c>
      <c r="BV491" t="s">
        <v>121</v>
      </c>
      <c r="BW491" t="s">
        <v>118</v>
      </c>
      <c r="BX491" t="s">
        <v>121</v>
      </c>
      <c r="BY491" t="s">
        <v>122</v>
      </c>
      <c r="BZ491" t="s">
        <v>121</v>
      </c>
      <c r="CA491" t="s">
        <v>121</v>
      </c>
      <c r="CB491" t="s">
        <v>122</v>
      </c>
      <c r="CC491" t="s">
        <v>121</v>
      </c>
      <c r="CD491" t="s">
        <v>121</v>
      </c>
      <c r="CE491" t="s">
        <v>122</v>
      </c>
      <c r="CF491" t="s">
        <v>121</v>
      </c>
      <c r="CG491" t="s">
        <v>121</v>
      </c>
      <c r="CH491" t="s">
        <v>122</v>
      </c>
      <c r="CI491" t="s">
        <v>121</v>
      </c>
      <c r="CJ491">
        <v>0</v>
      </c>
      <c r="CK491">
        <v>0</v>
      </c>
      <c r="CL491">
        <v>0</v>
      </c>
      <c r="CM491">
        <v>0</v>
      </c>
      <c r="DD491" s="3">
        <f t="shared" si="51"/>
        <v>0</v>
      </c>
      <c r="DE491" s="3">
        <f t="shared" si="52"/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 s="3">
        <f t="shared" si="53"/>
        <v>0</v>
      </c>
      <c r="DN491">
        <v>1</v>
      </c>
      <c r="DO491" t="s">
        <v>172</v>
      </c>
      <c r="DP491">
        <v>7</v>
      </c>
      <c r="DQ491">
        <v>11</v>
      </c>
      <c r="DR491">
        <v>805</v>
      </c>
      <c r="DS491">
        <v>1</v>
      </c>
    </row>
    <row r="492" spans="1:123" x14ac:dyDescent="0.35">
      <c r="A492">
        <v>16</v>
      </c>
      <c r="B492">
        <v>63</v>
      </c>
      <c r="C492">
        <v>49</v>
      </c>
      <c r="D492">
        <v>7</v>
      </c>
      <c r="E492">
        <v>1</v>
      </c>
      <c r="F492">
        <v>7</v>
      </c>
      <c r="G492" t="s">
        <v>171</v>
      </c>
      <c r="H492" t="s">
        <v>117</v>
      </c>
      <c r="I492">
        <v>1</v>
      </c>
      <c r="J492">
        <v>1</v>
      </c>
      <c r="K492">
        <v>7</v>
      </c>
      <c r="L492" s="3">
        <f t="shared" si="48"/>
        <v>0</v>
      </c>
      <c r="M492">
        <v>1</v>
      </c>
      <c r="N492">
        <v>4</v>
      </c>
      <c r="O492">
        <v>1</v>
      </c>
      <c r="P492">
        <v>4</v>
      </c>
      <c r="Q492" s="3">
        <f t="shared" si="49"/>
        <v>0</v>
      </c>
      <c r="R492">
        <v>1</v>
      </c>
      <c r="S492">
        <v>1</v>
      </c>
      <c r="T492" t="s">
        <v>117</v>
      </c>
      <c r="U492" s="3">
        <f t="shared" si="50"/>
        <v>0</v>
      </c>
      <c r="V492">
        <v>21</v>
      </c>
      <c r="W492" t="s">
        <v>117</v>
      </c>
      <c r="X492">
        <v>20</v>
      </c>
      <c r="Y492" t="s">
        <v>117</v>
      </c>
      <c r="Z492" t="s">
        <v>118</v>
      </c>
      <c r="AA492" t="s">
        <v>120</v>
      </c>
      <c r="AB492" t="s">
        <v>118</v>
      </c>
      <c r="AC492" t="s">
        <v>132</v>
      </c>
      <c r="AD492">
        <v>1</v>
      </c>
      <c r="AE492">
        <v>1</v>
      </c>
      <c r="AF492">
        <v>2</v>
      </c>
      <c r="AG492" t="s">
        <v>130</v>
      </c>
      <c r="AH492" t="s">
        <v>121</v>
      </c>
      <c r="AI492" t="s">
        <v>122</v>
      </c>
      <c r="AJ492" t="s">
        <v>121</v>
      </c>
      <c r="AK492" t="s">
        <v>121</v>
      </c>
      <c r="AL492" t="s">
        <v>122</v>
      </c>
      <c r="AM492" t="s">
        <v>121</v>
      </c>
      <c r="AN492" t="s">
        <v>121</v>
      </c>
      <c r="AO492" t="s">
        <v>122</v>
      </c>
      <c r="AP492" t="s">
        <v>121</v>
      </c>
      <c r="AQ492" t="s">
        <v>121</v>
      </c>
      <c r="AR492" t="s">
        <v>122</v>
      </c>
      <c r="AS492" t="s">
        <v>121</v>
      </c>
      <c r="AT492">
        <v>0</v>
      </c>
      <c r="AU492">
        <v>0</v>
      </c>
      <c r="AV492">
        <v>0</v>
      </c>
      <c r="AW492">
        <v>0</v>
      </c>
      <c r="AX492" t="s">
        <v>124</v>
      </c>
      <c r="AY492">
        <v>1</v>
      </c>
      <c r="AZ492">
        <v>2</v>
      </c>
      <c r="BA492">
        <v>2</v>
      </c>
      <c r="BB492" t="s">
        <v>125</v>
      </c>
      <c r="BC492">
        <v>2</v>
      </c>
      <c r="BD492" t="s">
        <v>124</v>
      </c>
      <c r="BE492">
        <v>4</v>
      </c>
      <c r="BF492">
        <v>2</v>
      </c>
      <c r="BG492" t="s">
        <v>132</v>
      </c>
      <c r="BH492">
        <v>4</v>
      </c>
      <c r="BI492" t="s">
        <v>121</v>
      </c>
      <c r="BJ492" t="s">
        <v>122</v>
      </c>
      <c r="BK492" t="s">
        <v>121</v>
      </c>
      <c r="BL492" t="s">
        <v>121</v>
      </c>
      <c r="BM492" t="s">
        <v>122</v>
      </c>
      <c r="BN492" t="s">
        <v>121</v>
      </c>
      <c r="BO492">
        <v>0</v>
      </c>
      <c r="BP492">
        <v>0</v>
      </c>
      <c r="BQ492">
        <v>0</v>
      </c>
      <c r="BR492">
        <v>0</v>
      </c>
      <c r="BS492" t="s">
        <v>122</v>
      </c>
      <c r="BT492" t="s">
        <v>121</v>
      </c>
      <c r="BU492" t="s">
        <v>121</v>
      </c>
      <c r="BV492" t="s">
        <v>121</v>
      </c>
      <c r="BW492" t="s">
        <v>118</v>
      </c>
      <c r="BX492" t="s">
        <v>121</v>
      </c>
      <c r="BY492" t="s">
        <v>122</v>
      </c>
      <c r="BZ492" t="s">
        <v>121</v>
      </c>
      <c r="CA492" t="s">
        <v>121</v>
      </c>
      <c r="CB492" t="s">
        <v>122</v>
      </c>
      <c r="CC492" t="s">
        <v>121</v>
      </c>
      <c r="CD492" t="s">
        <v>121</v>
      </c>
      <c r="CE492" t="s">
        <v>122</v>
      </c>
      <c r="CF492" t="s">
        <v>121</v>
      </c>
      <c r="CG492" t="s">
        <v>121</v>
      </c>
      <c r="CH492" t="s">
        <v>122</v>
      </c>
      <c r="CI492" t="s">
        <v>121</v>
      </c>
      <c r="CJ492">
        <v>0</v>
      </c>
      <c r="CK492">
        <v>0</v>
      </c>
      <c r="CL492">
        <v>0</v>
      </c>
      <c r="CM492">
        <v>0</v>
      </c>
      <c r="DD492" s="3">
        <f t="shared" si="51"/>
        <v>0</v>
      </c>
      <c r="DE492" s="3">
        <f t="shared" si="52"/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 s="3">
        <f t="shared" si="53"/>
        <v>0</v>
      </c>
      <c r="DN492">
        <v>3</v>
      </c>
      <c r="DO492" t="s">
        <v>172</v>
      </c>
      <c r="DP492">
        <v>12</v>
      </c>
      <c r="DQ492">
        <v>14</v>
      </c>
      <c r="DR492">
        <v>300</v>
      </c>
      <c r="DS492">
        <v>1</v>
      </c>
    </row>
    <row r="493" spans="1:123" x14ac:dyDescent="0.35">
      <c r="A493">
        <v>16</v>
      </c>
      <c r="B493">
        <v>63</v>
      </c>
      <c r="C493">
        <v>49</v>
      </c>
      <c r="D493">
        <v>7</v>
      </c>
      <c r="E493">
        <v>4</v>
      </c>
      <c r="F493">
        <v>1</v>
      </c>
      <c r="G493" t="s">
        <v>157</v>
      </c>
      <c r="H493">
        <v>12</v>
      </c>
      <c r="I493">
        <v>1</v>
      </c>
      <c r="J493">
        <v>2</v>
      </c>
      <c r="K493">
        <v>7</v>
      </c>
      <c r="L493" s="3">
        <f t="shared" si="48"/>
        <v>0</v>
      </c>
      <c r="M493">
        <v>1</v>
      </c>
      <c r="N493">
        <v>1</v>
      </c>
      <c r="O493">
        <v>1</v>
      </c>
      <c r="P493">
        <v>10</v>
      </c>
      <c r="Q493" s="3">
        <f t="shared" si="49"/>
        <v>0</v>
      </c>
      <c r="R493">
        <v>17</v>
      </c>
      <c r="S493" t="s">
        <v>117</v>
      </c>
      <c r="T493" t="s">
        <v>117</v>
      </c>
      <c r="U493" s="3">
        <f t="shared" si="50"/>
        <v>0</v>
      </c>
      <c r="V493">
        <v>70</v>
      </c>
      <c r="W493" t="s">
        <v>117</v>
      </c>
      <c r="X493">
        <v>70</v>
      </c>
      <c r="Y493" t="s">
        <v>117</v>
      </c>
      <c r="Z493" t="s">
        <v>118</v>
      </c>
      <c r="AA493" t="s">
        <v>118</v>
      </c>
      <c r="AB493" t="s">
        <v>118</v>
      </c>
      <c r="AC493" t="s">
        <v>119</v>
      </c>
      <c r="AD493">
        <v>2</v>
      </c>
      <c r="AE493">
        <v>1</v>
      </c>
      <c r="AF493" t="s">
        <v>121</v>
      </c>
      <c r="AG493" t="s">
        <v>118</v>
      </c>
      <c r="AH493" t="s">
        <v>121</v>
      </c>
      <c r="AI493" t="s">
        <v>122</v>
      </c>
      <c r="AJ493" t="s">
        <v>121</v>
      </c>
      <c r="AK493">
        <v>2</v>
      </c>
      <c r="AL493" t="s">
        <v>132</v>
      </c>
      <c r="AM493">
        <v>4</v>
      </c>
      <c r="AN493" t="s">
        <v>121</v>
      </c>
      <c r="AO493" t="s">
        <v>122</v>
      </c>
      <c r="AP493" t="s">
        <v>121</v>
      </c>
      <c r="AQ493" t="s">
        <v>121</v>
      </c>
      <c r="AR493" t="s">
        <v>122</v>
      </c>
      <c r="AS493" t="s">
        <v>121</v>
      </c>
      <c r="AT493">
        <v>0</v>
      </c>
      <c r="AU493">
        <v>0</v>
      </c>
      <c r="AV493">
        <v>0</v>
      </c>
      <c r="AW493">
        <v>0</v>
      </c>
      <c r="AX493" t="s">
        <v>122</v>
      </c>
      <c r="AY493" t="s">
        <v>121</v>
      </c>
      <c r="AZ493" t="s">
        <v>121</v>
      </c>
      <c r="BA493" t="s">
        <v>121</v>
      </c>
      <c r="BB493" t="s">
        <v>118</v>
      </c>
      <c r="BC493" t="s">
        <v>121</v>
      </c>
      <c r="BD493" t="s">
        <v>122</v>
      </c>
      <c r="BE493" t="s">
        <v>121</v>
      </c>
      <c r="BF493" t="s">
        <v>121</v>
      </c>
      <c r="BG493" t="s">
        <v>122</v>
      </c>
      <c r="BH493" t="s">
        <v>121</v>
      </c>
      <c r="BI493" t="s">
        <v>121</v>
      </c>
      <c r="BJ493" t="s">
        <v>122</v>
      </c>
      <c r="BK493" t="s">
        <v>121</v>
      </c>
      <c r="BL493" t="s">
        <v>121</v>
      </c>
      <c r="BM493" t="s">
        <v>122</v>
      </c>
      <c r="BN493" t="s">
        <v>121</v>
      </c>
      <c r="BO493">
        <v>0</v>
      </c>
      <c r="BP493">
        <v>0</v>
      </c>
      <c r="BQ493">
        <v>0</v>
      </c>
      <c r="BR493">
        <v>0</v>
      </c>
      <c r="BS493" t="s">
        <v>122</v>
      </c>
      <c r="BT493" t="s">
        <v>121</v>
      </c>
      <c r="BU493" t="s">
        <v>121</v>
      </c>
      <c r="BV493" t="s">
        <v>121</v>
      </c>
      <c r="BW493" t="s">
        <v>118</v>
      </c>
      <c r="BX493" t="s">
        <v>121</v>
      </c>
      <c r="BY493" t="s">
        <v>122</v>
      </c>
      <c r="BZ493" t="s">
        <v>121</v>
      </c>
      <c r="CA493" t="s">
        <v>121</v>
      </c>
      <c r="CB493" t="s">
        <v>122</v>
      </c>
      <c r="CC493" t="s">
        <v>121</v>
      </c>
      <c r="CD493" t="s">
        <v>121</v>
      </c>
      <c r="CE493" t="s">
        <v>122</v>
      </c>
      <c r="CF493" t="s">
        <v>121</v>
      </c>
      <c r="CG493" t="s">
        <v>121</v>
      </c>
      <c r="CH493" t="s">
        <v>122</v>
      </c>
      <c r="CI493" t="s">
        <v>121</v>
      </c>
      <c r="CJ493">
        <v>0</v>
      </c>
      <c r="CK493">
        <v>0</v>
      </c>
      <c r="CL493">
        <v>0</v>
      </c>
      <c r="CM493">
        <v>0</v>
      </c>
      <c r="DD493" s="3">
        <f t="shared" si="51"/>
        <v>0</v>
      </c>
      <c r="DE493" s="3">
        <f t="shared" si="52"/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 s="3">
        <f t="shared" si="53"/>
        <v>0</v>
      </c>
      <c r="DN493">
        <v>1</v>
      </c>
      <c r="DO493" t="s">
        <v>475</v>
      </c>
      <c r="DP493">
        <v>14</v>
      </c>
      <c r="DQ493">
        <v>0</v>
      </c>
      <c r="DR493">
        <v>0</v>
      </c>
      <c r="DS493">
        <v>1</v>
      </c>
    </row>
    <row r="494" spans="1:123" x14ac:dyDescent="0.35">
      <c r="A494">
        <v>16</v>
      </c>
      <c r="B494">
        <v>63</v>
      </c>
      <c r="C494">
        <v>49</v>
      </c>
      <c r="D494">
        <v>7</v>
      </c>
      <c r="E494">
        <v>4</v>
      </c>
      <c r="F494">
        <v>1</v>
      </c>
      <c r="G494" t="s">
        <v>157</v>
      </c>
      <c r="H494">
        <v>12</v>
      </c>
      <c r="I494">
        <v>2</v>
      </c>
      <c r="J494">
        <v>1</v>
      </c>
      <c r="K494">
        <v>8</v>
      </c>
      <c r="L494" s="3">
        <f t="shared" si="48"/>
        <v>0</v>
      </c>
      <c r="M494">
        <v>1</v>
      </c>
      <c r="N494">
        <v>3</v>
      </c>
      <c r="O494">
        <v>1</v>
      </c>
      <c r="P494">
        <v>8</v>
      </c>
      <c r="Q494" s="3">
        <f t="shared" si="49"/>
        <v>0</v>
      </c>
      <c r="R494">
        <v>1</v>
      </c>
      <c r="S494" t="s">
        <v>117</v>
      </c>
      <c r="T494" t="s">
        <v>117</v>
      </c>
      <c r="U494" s="3">
        <f t="shared" si="50"/>
        <v>0</v>
      </c>
      <c r="V494">
        <v>65</v>
      </c>
      <c r="W494" t="s">
        <v>117</v>
      </c>
      <c r="X494">
        <v>65</v>
      </c>
      <c r="Y494" t="s">
        <v>117</v>
      </c>
      <c r="Z494" t="s">
        <v>118</v>
      </c>
      <c r="AA494" t="s">
        <v>118</v>
      </c>
      <c r="AB494" t="s">
        <v>118</v>
      </c>
      <c r="AC494" t="s">
        <v>126</v>
      </c>
      <c r="AD494">
        <v>2</v>
      </c>
      <c r="AE494">
        <v>2</v>
      </c>
      <c r="AF494">
        <v>2</v>
      </c>
      <c r="AG494" t="s">
        <v>118</v>
      </c>
      <c r="AH494" t="s">
        <v>121</v>
      </c>
      <c r="AI494" t="s">
        <v>122</v>
      </c>
      <c r="AJ494" t="s">
        <v>121</v>
      </c>
      <c r="AK494" t="s">
        <v>121</v>
      </c>
      <c r="AL494" t="s">
        <v>122</v>
      </c>
      <c r="AM494" t="s">
        <v>121</v>
      </c>
      <c r="AN494" t="s">
        <v>121</v>
      </c>
      <c r="AO494" t="s">
        <v>122</v>
      </c>
      <c r="AP494" t="s">
        <v>121</v>
      </c>
      <c r="AQ494" t="s">
        <v>121</v>
      </c>
      <c r="AR494" t="s">
        <v>122</v>
      </c>
      <c r="AS494" t="s">
        <v>121</v>
      </c>
      <c r="AT494">
        <v>0</v>
      </c>
      <c r="AU494">
        <v>0</v>
      </c>
      <c r="AV494">
        <v>0</v>
      </c>
      <c r="AW494">
        <v>0</v>
      </c>
      <c r="AX494" t="s">
        <v>122</v>
      </c>
      <c r="AY494" t="s">
        <v>121</v>
      </c>
      <c r="AZ494" t="s">
        <v>121</v>
      </c>
      <c r="BA494" t="s">
        <v>121</v>
      </c>
      <c r="BB494" t="s">
        <v>118</v>
      </c>
      <c r="BC494" t="s">
        <v>121</v>
      </c>
      <c r="BD494" t="s">
        <v>122</v>
      </c>
      <c r="BE494" t="s">
        <v>121</v>
      </c>
      <c r="BF494" t="s">
        <v>121</v>
      </c>
      <c r="BG494" t="s">
        <v>122</v>
      </c>
      <c r="BH494" t="s">
        <v>121</v>
      </c>
      <c r="BI494" t="s">
        <v>121</v>
      </c>
      <c r="BJ494" t="s">
        <v>122</v>
      </c>
      <c r="BK494" t="s">
        <v>121</v>
      </c>
      <c r="BL494" t="s">
        <v>121</v>
      </c>
      <c r="BM494" t="s">
        <v>122</v>
      </c>
      <c r="BN494" t="s">
        <v>121</v>
      </c>
      <c r="BO494">
        <v>0</v>
      </c>
      <c r="BP494">
        <v>0</v>
      </c>
      <c r="BQ494">
        <v>0</v>
      </c>
      <c r="BR494">
        <v>0</v>
      </c>
      <c r="BS494" t="s">
        <v>122</v>
      </c>
      <c r="BT494" t="s">
        <v>121</v>
      </c>
      <c r="BU494" t="s">
        <v>121</v>
      </c>
      <c r="BV494" t="s">
        <v>121</v>
      </c>
      <c r="BW494" t="s">
        <v>118</v>
      </c>
      <c r="BX494" t="s">
        <v>121</v>
      </c>
      <c r="BY494" t="s">
        <v>122</v>
      </c>
      <c r="BZ494" t="s">
        <v>121</v>
      </c>
      <c r="CA494" t="s">
        <v>121</v>
      </c>
      <c r="CB494" t="s">
        <v>122</v>
      </c>
      <c r="CC494" t="s">
        <v>121</v>
      </c>
      <c r="CD494" t="s">
        <v>121</v>
      </c>
      <c r="CE494" t="s">
        <v>122</v>
      </c>
      <c r="CF494" t="s">
        <v>121</v>
      </c>
      <c r="CG494" t="s">
        <v>121</v>
      </c>
      <c r="CH494" t="s">
        <v>122</v>
      </c>
      <c r="CI494" t="s">
        <v>121</v>
      </c>
      <c r="CJ494">
        <v>0</v>
      </c>
      <c r="CK494">
        <v>0</v>
      </c>
      <c r="CL494">
        <v>0</v>
      </c>
      <c r="CM494">
        <v>0</v>
      </c>
      <c r="DD494" s="3">
        <f t="shared" si="51"/>
        <v>0</v>
      </c>
      <c r="DE494" s="3">
        <f t="shared" si="52"/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 s="3">
        <f t="shared" si="53"/>
        <v>0</v>
      </c>
      <c r="DN494">
        <v>1</v>
      </c>
      <c r="DO494" t="s">
        <v>583</v>
      </c>
      <c r="DP494">
        <v>19</v>
      </c>
      <c r="DQ494">
        <v>0</v>
      </c>
      <c r="DR494">
        <v>0</v>
      </c>
      <c r="DS494">
        <v>1</v>
      </c>
    </row>
    <row r="495" spans="1:123" x14ac:dyDescent="0.35">
      <c r="A495">
        <v>16</v>
      </c>
      <c r="B495">
        <v>63</v>
      </c>
      <c r="C495">
        <v>49</v>
      </c>
      <c r="D495">
        <v>7</v>
      </c>
      <c r="E495">
        <v>4</v>
      </c>
      <c r="F495">
        <v>1</v>
      </c>
      <c r="G495" t="s">
        <v>157</v>
      </c>
      <c r="H495">
        <v>12</v>
      </c>
      <c r="I495">
        <v>4</v>
      </c>
      <c r="J495">
        <v>1</v>
      </c>
      <c r="K495">
        <v>7</v>
      </c>
      <c r="L495" s="3">
        <f t="shared" si="48"/>
        <v>0</v>
      </c>
      <c r="M495">
        <v>1</v>
      </c>
      <c r="N495">
        <v>4</v>
      </c>
      <c r="O495">
        <v>7</v>
      </c>
      <c r="P495">
        <v>2</v>
      </c>
      <c r="Q495" s="3">
        <f t="shared" si="49"/>
        <v>0</v>
      </c>
      <c r="R495">
        <v>1</v>
      </c>
      <c r="S495">
        <v>1</v>
      </c>
      <c r="T495" t="s">
        <v>117</v>
      </c>
      <c r="U495" s="3">
        <f t="shared" si="50"/>
        <v>0</v>
      </c>
      <c r="V495">
        <v>0</v>
      </c>
      <c r="W495" t="s">
        <v>117</v>
      </c>
      <c r="X495">
        <v>0</v>
      </c>
      <c r="Y495" t="s">
        <v>117</v>
      </c>
      <c r="Z495">
        <v>2013</v>
      </c>
      <c r="AA495" t="s">
        <v>120</v>
      </c>
      <c r="AB495" t="s">
        <v>118</v>
      </c>
      <c r="AC495" t="s">
        <v>119</v>
      </c>
      <c r="AD495">
        <v>1</v>
      </c>
      <c r="AE495">
        <v>2</v>
      </c>
      <c r="AF495">
        <v>2</v>
      </c>
      <c r="AG495" t="s">
        <v>130</v>
      </c>
      <c r="AH495">
        <v>2</v>
      </c>
      <c r="AI495" t="s">
        <v>137</v>
      </c>
      <c r="AJ495">
        <v>3</v>
      </c>
      <c r="AK495" t="s">
        <v>121</v>
      </c>
      <c r="AL495" t="s">
        <v>122</v>
      </c>
      <c r="AM495" t="s">
        <v>121</v>
      </c>
      <c r="AN495" t="s">
        <v>121</v>
      </c>
      <c r="AO495" t="s">
        <v>122</v>
      </c>
      <c r="AP495" t="s">
        <v>121</v>
      </c>
      <c r="AQ495" t="s">
        <v>121</v>
      </c>
      <c r="AR495" t="s">
        <v>122</v>
      </c>
      <c r="AS495" t="s">
        <v>121</v>
      </c>
      <c r="AT495">
        <v>0</v>
      </c>
      <c r="AU495">
        <v>0</v>
      </c>
      <c r="AV495">
        <v>0</v>
      </c>
      <c r="AW495">
        <v>0</v>
      </c>
      <c r="AX495" t="s">
        <v>119</v>
      </c>
      <c r="AY495">
        <v>1</v>
      </c>
      <c r="AZ495">
        <v>1</v>
      </c>
      <c r="BA495">
        <v>2</v>
      </c>
      <c r="BB495" t="s">
        <v>127</v>
      </c>
      <c r="BC495" t="s">
        <v>121</v>
      </c>
      <c r="BD495" t="s">
        <v>122</v>
      </c>
      <c r="BE495" t="s">
        <v>121</v>
      </c>
      <c r="BF495" t="s">
        <v>121</v>
      </c>
      <c r="BG495" t="s">
        <v>122</v>
      </c>
      <c r="BH495" t="s">
        <v>121</v>
      </c>
      <c r="BI495" t="s">
        <v>121</v>
      </c>
      <c r="BJ495" t="s">
        <v>122</v>
      </c>
      <c r="BK495" t="s">
        <v>121</v>
      </c>
      <c r="BL495" t="s">
        <v>121</v>
      </c>
      <c r="BM495" t="s">
        <v>122</v>
      </c>
      <c r="BN495" t="s">
        <v>121</v>
      </c>
      <c r="BO495">
        <v>0</v>
      </c>
      <c r="BP495">
        <v>0</v>
      </c>
      <c r="BQ495">
        <v>0</v>
      </c>
      <c r="BR495">
        <v>0</v>
      </c>
      <c r="BS495" t="s">
        <v>122</v>
      </c>
      <c r="BT495" t="s">
        <v>121</v>
      </c>
      <c r="BU495" t="s">
        <v>121</v>
      </c>
      <c r="BV495" t="s">
        <v>121</v>
      </c>
      <c r="BW495" t="s">
        <v>118</v>
      </c>
      <c r="BX495" t="s">
        <v>121</v>
      </c>
      <c r="BY495" t="s">
        <v>122</v>
      </c>
      <c r="BZ495" t="s">
        <v>121</v>
      </c>
      <c r="CA495" t="s">
        <v>121</v>
      </c>
      <c r="CB495" t="s">
        <v>122</v>
      </c>
      <c r="CC495" t="s">
        <v>121</v>
      </c>
      <c r="CD495" t="s">
        <v>121</v>
      </c>
      <c r="CE495" t="s">
        <v>122</v>
      </c>
      <c r="CF495" t="s">
        <v>121</v>
      </c>
      <c r="CG495" t="s">
        <v>121</v>
      </c>
      <c r="CH495" t="s">
        <v>122</v>
      </c>
      <c r="CI495" t="s">
        <v>121</v>
      </c>
      <c r="CJ495">
        <v>0</v>
      </c>
      <c r="CK495">
        <v>0</v>
      </c>
      <c r="CL495">
        <v>0</v>
      </c>
      <c r="CM495">
        <v>0</v>
      </c>
      <c r="DD495" s="3">
        <f t="shared" si="51"/>
        <v>0</v>
      </c>
      <c r="DE495" s="3">
        <f t="shared" si="52"/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 s="3">
        <f t="shared" si="53"/>
        <v>0</v>
      </c>
      <c r="DN495">
        <v>2</v>
      </c>
      <c r="DO495" t="s">
        <v>584</v>
      </c>
      <c r="DP495">
        <v>23</v>
      </c>
      <c r="DQ495">
        <v>0</v>
      </c>
      <c r="DR495">
        <v>0</v>
      </c>
      <c r="DS495">
        <v>1</v>
      </c>
    </row>
    <row r="496" spans="1:123" x14ac:dyDescent="0.35">
      <c r="A496">
        <v>16</v>
      </c>
      <c r="B496">
        <v>63</v>
      </c>
      <c r="C496">
        <v>49</v>
      </c>
      <c r="D496">
        <v>7</v>
      </c>
      <c r="E496">
        <v>4</v>
      </c>
      <c r="F496">
        <v>1</v>
      </c>
      <c r="G496" t="s">
        <v>157</v>
      </c>
      <c r="H496">
        <v>12</v>
      </c>
      <c r="I496">
        <v>3</v>
      </c>
      <c r="J496">
        <v>1</v>
      </c>
      <c r="K496">
        <v>7</v>
      </c>
      <c r="L496" s="3">
        <f t="shared" si="48"/>
        <v>0</v>
      </c>
      <c r="M496">
        <v>1</v>
      </c>
      <c r="N496">
        <v>4</v>
      </c>
      <c r="O496">
        <v>1</v>
      </c>
      <c r="P496">
        <v>2</v>
      </c>
      <c r="Q496" s="3">
        <f t="shared" si="49"/>
        <v>0</v>
      </c>
      <c r="R496">
        <v>16</v>
      </c>
      <c r="S496">
        <v>1</v>
      </c>
      <c r="T496" t="s">
        <v>117</v>
      </c>
      <c r="U496" s="3">
        <f t="shared" si="50"/>
        <v>0</v>
      </c>
      <c r="V496">
        <v>27</v>
      </c>
      <c r="W496" t="s">
        <v>117</v>
      </c>
      <c r="X496">
        <v>27</v>
      </c>
      <c r="Y496" t="s">
        <v>117</v>
      </c>
      <c r="Z496">
        <v>2015</v>
      </c>
      <c r="AA496">
        <v>2011</v>
      </c>
      <c r="AB496" t="s">
        <v>118</v>
      </c>
      <c r="AC496" t="s">
        <v>128</v>
      </c>
      <c r="AD496">
        <v>1</v>
      </c>
      <c r="AE496">
        <v>2</v>
      </c>
      <c r="AF496">
        <v>1</v>
      </c>
      <c r="AG496" t="s">
        <v>127</v>
      </c>
      <c r="AH496" t="s">
        <v>121</v>
      </c>
      <c r="AI496" t="s">
        <v>122</v>
      </c>
      <c r="AJ496" t="s">
        <v>121</v>
      </c>
      <c r="AK496" t="s">
        <v>121</v>
      </c>
      <c r="AL496" t="s">
        <v>122</v>
      </c>
      <c r="AM496" t="s">
        <v>121</v>
      </c>
      <c r="AN496" t="s">
        <v>121</v>
      </c>
      <c r="AO496" t="s">
        <v>122</v>
      </c>
      <c r="AP496" t="s">
        <v>121</v>
      </c>
      <c r="AQ496" t="s">
        <v>121</v>
      </c>
      <c r="AR496" t="s">
        <v>122</v>
      </c>
      <c r="AS496" t="s">
        <v>121</v>
      </c>
      <c r="AT496">
        <v>0</v>
      </c>
      <c r="AU496">
        <v>0</v>
      </c>
      <c r="AV496">
        <v>0</v>
      </c>
      <c r="AW496">
        <v>0</v>
      </c>
      <c r="AX496" t="s">
        <v>126</v>
      </c>
      <c r="AY496">
        <v>1</v>
      </c>
      <c r="AZ496">
        <v>1</v>
      </c>
      <c r="BA496">
        <v>2</v>
      </c>
      <c r="BB496" t="s">
        <v>130</v>
      </c>
      <c r="BC496" t="s">
        <v>121</v>
      </c>
      <c r="BD496" t="s">
        <v>122</v>
      </c>
      <c r="BE496" t="s">
        <v>121</v>
      </c>
      <c r="BF496" t="s">
        <v>121</v>
      </c>
      <c r="BG496" t="s">
        <v>122</v>
      </c>
      <c r="BH496" t="s">
        <v>121</v>
      </c>
      <c r="BI496" t="s">
        <v>121</v>
      </c>
      <c r="BJ496" t="s">
        <v>122</v>
      </c>
      <c r="BK496" t="s">
        <v>121</v>
      </c>
      <c r="BL496" t="s">
        <v>121</v>
      </c>
      <c r="BM496" t="s">
        <v>122</v>
      </c>
      <c r="BN496" t="s">
        <v>121</v>
      </c>
      <c r="BO496">
        <v>0</v>
      </c>
      <c r="BP496">
        <v>0</v>
      </c>
      <c r="BQ496">
        <v>0</v>
      </c>
      <c r="BR496">
        <v>0</v>
      </c>
      <c r="BS496" t="s">
        <v>122</v>
      </c>
      <c r="BT496" t="s">
        <v>121</v>
      </c>
      <c r="BU496" t="s">
        <v>121</v>
      </c>
      <c r="BV496" t="s">
        <v>121</v>
      </c>
      <c r="BW496" t="s">
        <v>118</v>
      </c>
      <c r="BX496" t="s">
        <v>121</v>
      </c>
      <c r="BY496" t="s">
        <v>122</v>
      </c>
      <c r="BZ496" t="s">
        <v>121</v>
      </c>
      <c r="CA496" t="s">
        <v>121</v>
      </c>
      <c r="CB496" t="s">
        <v>122</v>
      </c>
      <c r="CC496" t="s">
        <v>121</v>
      </c>
      <c r="CD496" t="s">
        <v>121</v>
      </c>
      <c r="CE496" t="s">
        <v>122</v>
      </c>
      <c r="CF496" t="s">
        <v>121</v>
      </c>
      <c r="CG496" t="s">
        <v>121</v>
      </c>
      <c r="CH496" t="s">
        <v>122</v>
      </c>
      <c r="CI496" t="s">
        <v>121</v>
      </c>
      <c r="CJ496">
        <v>0</v>
      </c>
      <c r="CK496">
        <v>0</v>
      </c>
      <c r="CL496">
        <v>0</v>
      </c>
      <c r="CM496">
        <v>0</v>
      </c>
      <c r="DD496" s="3">
        <f t="shared" si="51"/>
        <v>0</v>
      </c>
      <c r="DE496" s="3">
        <f t="shared" si="52"/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 s="3">
        <f t="shared" si="53"/>
        <v>0</v>
      </c>
      <c r="DN496">
        <v>1</v>
      </c>
      <c r="DO496" t="s">
        <v>585</v>
      </c>
      <c r="DP496">
        <v>19</v>
      </c>
      <c r="DQ496">
        <v>0</v>
      </c>
      <c r="DR496">
        <v>0</v>
      </c>
      <c r="DS496">
        <v>1</v>
      </c>
    </row>
    <row r="497" spans="1:123" x14ac:dyDescent="0.35">
      <c r="A497">
        <v>16</v>
      </c>
      <c r="B497">
        <v>63</v>
      </c>
      <c r="C497">
        <v>49</v>
      </c>
      <c r="D497">
        <v>7</v>
      </c>
      <c r="E497">
        <v>4</v>
      </c>
      <c r="F497">
        <v>1</v>
      </c>
      <c r="G497" t="s">
        <v>157</v>
      </c>
      <c r="H497">
        <v>12</v>
      </c>
      <c r="I497">
        <v>2</v>
      </c>
      <c r="J497">
        <v>1</v>
      </c>
      <c r="K497">
        <v>7</v>
      </c>
      <c r="L497" s="3">
        <f t="shared" si="48"/>
        <v>0</v>
      </c>
      <c r="M497">
        <v>1</v>
      </c>
      <c r="N497">
        <v>4</v>
      </c>
      <c r="O497">
        <v>1</v>
      </c>
      <c r="P497">
        <v>10</v>
      </c>
      <c r="Q497" s="3">
        <f t="shared" si="49"/>
        <v>0</v>
      </c>
      <c r="R497">
        <v>1</v>
      </c>
      <c r="S497" t="s">
        <v>117</v>
      </c>
      <c r="T497" t="s">
        <v>117</v>
      </c>
      <c r="U497" s="3">
        <f t="shared" si="50"/>
        <v>0</v>
      </c>
      <c r="V497">
        <v>70</v>
      </c>
      <c r="W497" t="s">
        <v>117</v>
      </c>
      <c r="X497">
        <v>70</v>
      </c>
      <c r="Y497" t="s">
        <v>117</v>
      </c>
      <c r="Z497">
        <v>2007</v>
      </c>
      <c r="AA497" t="s">
        <v>118</v>
      </c>
      <c r="AB497" t="s">
        <v>118</v>
      </c>
      <c r="AC497" t="s">
        <v>119</v>
      </c>
      <c r="AD497">
        <v>1</v>
      </c>
      <c r="AE497">
        <v>2</v>
      </c>
      <c r="AF497">
        <v>2</v>
      </c>
      <c r="AG497" t="s">
        <v>130</v>
      </c>
      <c r="AH497" t="s">
        <v>121</v>
      </c>
      <c r="AI497" t="s">
        <v>122</v>
      </c>
      <c r="AJ497" t="s">
        <v>121</v>
      </c>
      <c r="AK497">
        <v>2</v>
      </c>
      <c r="AL497" s="2">
        <v>43349</v>
      </c>
      <c r="AM497">
        <v>4</v>
      </c>
      <c r="AN497" t="s">
        <v>121</v>
      </c>
      <c r="AO497" t="s">
        <v>122</v>
      </c>
      <c r="AP497" t="s">
        <v>121</v>
      </c>
      <c r="AQ497" t="s">
        <v>121</v>
      </c>
      <c r="AR497" t="s">
        <v>122</v>
      </c>
      <c r="AS497" t="s">
        <v>121</v>
      </c>
      <c r="AT497">
        <v>0</v>
      </c>
      <c r="AU497">
        <v>0</v>
      </c>
      <c r="AV497">
        <v>0</v>
      </c>
      <c r="AW497">
        <v>0</v>
      </c>
      <c r="AX497" t="s">
        <v>122</v>
      </c>
      <c r="AY497" t="s">
        <v>121</v>
      </c>
      <c r="AZ497" t="s">
        <v>121</v>
      </c>
      <c r="BA497" t="s">
        <v>121</v>
      </c>
      <c r="BB497" t="s">
        <v>118</v>
      </c>
      <c r="BC497" t="s">
        <v>121</v>
      </c>
      <c r="BD497" t="s">
        <v>122</v>
      </c>
      <c r="BE497" t="s">
        <v>121</v>
      </c>
      <c r="BF497" t="s">
        <v>121</v>
      </c>
      <c r="BG497" t="s">
        <v>122</v>
      </c>
      <c r="BH497" t="s">
        <v>121</v>
      </c>
      <c r="BI497" t="s">
        <v>121</v>
      </c>
      <c r="BJ497" t="s">
        <v>122</v>
      </c>
      <c r="BK497" t="s">
        <v>121</v>
      </c>
      <c r="BL497" t="s">
        <v>121</v>
      </c>
      <c r="BM497" t="s">
        <v>122</v>
      </c>
      <c r="BN497" t="s">
        <v>121</v>
      </c>
      <c r="BO497">
        <v>0</v>
      </c>
      <c r="BP497">
        <v>0</v>
      </c>
      <c r="BQ497">
        <v>0</v>
      </c>
      <c r="BR497">
        <v>0</v>
      </c>
      <c r="BS497" t="s">
        <v>122</v>
      </c>
      <c r="BT497" t="s">
        <v>121</v>
      </c>
      <c r="BU497" t="s">
        <v>121</v>
      </c>
      <c r="BV497" t="s">
        <v>121</v>
      </c>
      <c r="BW497" t="s">
        <v>118</v>
      </c>
      <c r="BX497" t="s">
        <v>121</v>
      </c>
      <c r="BY497" t="s">
        <v>122</v>
      </c>
      <c r="BZ497" t="s">
        <v>121</v>
      </c>
      <c r="CA497" t="s">
        <v>121</v>
      </c>
      <c r="CB497" t="s">
        <v>122</v>
      </c>
      <c r="CC497" t="s">
        <v>121</v>
      </c>
      <c r="CD497" t="s">
        <v>121</v>
      </c>
      <c r="CE497" t="s">
        <v>122</v>
      </c>
      <c r="CF497" t="s">
        <v>121</v>
      </c>
      <c r="CG497" t="s">
        <v>121</v>
      </c>
      <c r="CH497" t="s">
        <v>122</v>
      </c>
      <c r="CI497" t="s">
        <v>121</v>
      </c>
      <c r="CJ497">
        <v>0</v>
      </c>
      <c r="CK497">
        <v>0</v>
      </c>
      <c r="CL497">
        <v>0</v>
      </c>
      <c r="CM497">
        <v>0</v>
      </c>
      <c r="DD497" s="3">
        <f t="shared" si="51"/>
        <v>0</v>
      </c>
      <c r="DE497" s="3">
        <f t="shared" si="52"/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 s="3">
        <f t="shared" si="53"/>
        <v>0</v>
      </c>
      <c r="DN497">
        <v>2</v>
      </c>
      <c r="DO497" t="s">
        <v>586</v>
      </c>
      <c r="DP497">
        <v>15</v>
      </c>
      <c r="DQ497">
        <v>0</v>
      </c>
      <c r="DR497">
        <v>0</v>
      </c>
      <c r="DS497">
        <v>1</v>
      </c>
    </row>
    <row r="498" spans="1:123" x14ac:dyDescent="0.35">
      <c r="A498">
        <v>16</v>
      </c>
      <c r="B498">
        <v>63</v>
      </c>
      <c r="C498">
        <v>49</v>
      </c>
      <c r="D498">
        <v>1</v>
      </c>
      <c r="E498">
        <v>4</v>
      </c>
      <c r="F498">
        <v>1</v>
      </c>
      <c r="G498" t="s">
        <v>157</v>
      </c>
      <c r="H498">
        <v>12</v>
      </c>
      <c r="I498">
        <v>2</v>
      </c>
      <c r="J498">
        <v>1</v>
      </c>
      <c r="K498">
        <v>7</v>
      </c>
      <c r="L498" s="3">
        <f t="shared" si="48"/>
        <v>0</v>
      </c>
      <c r="M498">
        <v>2</v>
      </c>
      <c r="N498">
        <v>4</v>
      </c>
      <c r="O498">
        <v>3</v>
      </c>
      <c r="P498">
        <v>3</v>
      </c>
      <c r="Q498" s="3">
        <f t="shared" si="49"/>
        <v>0</v>
      </c>
      <c r="R498">
        <v>14</v>
      </c>
      <c r="S498">
        <v>1</v>
      </c>
      <c r="T498" t="s">
        <v>117</v>
      </c>
      <c r="U498" s="3">
        <f t="shared" si="50"/>
        <v>1</v>
      </c>
      <c r="V498">
        <v>34</v>
      </c>
      <c r="W498" t="s">
        <v>117</v>
      </c>
      <c r="X498">
        <v>20</v>
      </c>
      <c r="Y498" t="s">
        <v>117</v>
      </c>
      <c r="Z498" t="s">
        <v>118</v>
      </c>
      <c r="AA498" t="s">
        <v>118</v>
      </c>
      <c r="AB498" t="s">
        <v>118</v>
      </c>
      <c r="AC498" t="s">
        <v>126</v>
      </c>
      <c r="AD498">
        <v>1</v>
      </c>
      <c r="AE498">
        <v>1</v>
      </c>
      <c r="AF498" t="s">
        <v>121</v>
      </c>
      <c r="AG498" t="s">
        <v>118</v>
      </c>
      <c r="AH498" t="s">
        <v>121</v>
      </c>
      <c r="AI498" t="s">
        <v>122</v>
      </c>
      <c r="AJ498" t="s">
        <v>121</v>
      </c>
      <c r="AK498" t="s">
        <v>121</v>
      </c>
      <c r="AL498" t="s">
        <v>122</v>
      </c>
      <c r="AM498" t="s">
        <v>121</v>
      </c>
      <c r="AN498" t="s">
        <v>121</v>
      </c>
      <c r="AO498" t="s">
        <v>122</v>
      </c>
      <c r="AP498" t="s">
        <v>121</v>
      </c>
      <c r="AQ498" t="s">
        <v>121</v>
      </c>
      <c r="AR498" t="s">
        <v>122</v>
      </c>
      <c r="AS498" t="s">
        <v>121</v>
      </c>
      <c r="AT498">
        <v>0</v>
      </c>
      <c r="AU498">
        <v>0</v>
      </c>
      <c r="AV498">
        <v>0</v>
      </c>
      <c r="AW498">
        <v>0</v>
      </c>
      <c r="AX498" t="s">
        <v>123</v>
      </c>
      <c r="AY498">
        <v>1</v>
      </c>
      <c r="AZ498">
        <v>1</v>
      </c>
      <c r="BA498" t="s">
        <v>121</v>
      </c>
      <c r="BB498" t="s">
        <v>118</v>
      </c>
      <c r="BC498" t="s">
        <v>121</v>
      </c>
      <c r="BD498" t="s">
        <v>122</v>
      </c>
      <c r="BE498" t="s">
        <v>121</v>
      </c>
      <c r="BF498" t="s">
        <v>121</v>
      </c>
      <c r="BG498" t="s">
        <v>122</v>
      </c>
      <c r="BH498" t="s">
        <v>121</v>
      </c>
      <c r="BI498" t="s">
        <v>121</v>
      </c>
      <c r="BJ498" t="s">
        <v>122</v>
      </c>
      <c r="BK498" t="s">
        <v>121</v>
      </c>
      <c r="BL498" t="s">
        <v>121</v>
      </c>
      <c r="BM498" t="s">
        <v>122</v>
      </c>
      <c r="BN498" t="s">
        <v>121</v>
      </c>
      <c r="BO498">
        <v>0</v>
      </c>
      <c r="BP498">
        <v>0</v>
      </c>
      <c r="BQ498">
        <v>0</v>
      </c>
      <c r="BR498">
        <v>0</v>
      </c>
      <c r="BS498" t="s">
        <v>122</v>
      </c>
      <c r="BT498" t="s">
        <v>121</v>
      </c>
      <c r="BU498" t="s">
        <v>121</v>
      </c>
      <c r="BV498" t="s">
        <v>121</v>
      </c>
      <c r="BW498" t="s">
        <v>118</v>
      </c>
      <c r="BX498" t="s">
        <v>121</v>
      </c>
      <c r="BY498" t="s">
        <v>122</v>
      </c>
      <c r="BZ498" t="s">
        <v>121</v>
      </c>
      <c r="CA498" t="s">
        <v>121</v>
      </c>
      <c r="CB498" t="s">
        <v>122</v>
      </c>
      <c r="CC498" t="s">
        <v>121</v>
      </c>
      <c r="CD498" t="s">
        <v>121</v>
      </c>
      <c r="CE498" t="s">
        <v>122</v>
      </c>
      <c r="CF498" t="s">
        <v>121</v>
      </c>
      <c r="CG498" t="s">
        <v>121</v>
      </c>
      <c r="CH498" t="s">
        <v>122</v>
      </c>
      <c r="CI498" t="s">
        <v>121</v>
      </c>
      <c r="CJ498">
        <v>0</v>
      </c>
      <c r="CK498">
        <v>0</v>
      </c>
      <c r="CL498">
        <v>0</v>
      </c>
      <c r="CM498">
        <v>0</v>
      </c>
      <c r="CP498">
        <v>4</v>
      </c>
      <c r="CQ498" t="s">
        <v>128</v>
      </c>
      <c r="DD498" s="3">
        <f t="shared" si="51"/>
        <v>1</v>
      </c>
      <c r="DE498" s="3">
        <f t="shared" si="52"/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 s="3">
        <f t="shared" si="53"/>
        <v>0</v>
      </c>
      <c r="DN498">
        <v>1</v>
      </c>
      <c r="DO498" t="s">
        <v>420</v>
      </c>
      <c r="DP498">
        <v>14</v>
      </c>
      <c r="DQ498">
        <v>0</v>
      </c>
      <c r="DR498">
        <v>0</v>
      </c>
      <c r="DS498">
        <v>1</v>
      </c>
    </row>
    <row r="499" spans="1:123" x14ac:dyDescent="0.35">
      <c r="A499">
        <v>16</v>
      </c>
      <c r="B499">
        <v>63</v>
      </c>
      <c r="C499">
        <v>49</v>
      </c>
      <c r="D499">
        <v>1</v>
      </c>
      <c r="E499">
        <v>4</v>
      </c>
      <c r="F499">
        <v>1</v>
      </c>
      <c r="G499" t="s">
        <v>157</v>
      </c>
      <c r="H499">
        <v>12</v>
      </c>
      <c r="I499">
        <v>2</v>
      </c>
      <c r="J499">
        <v>1</v>
      </c>
      <c r="K499">
        <v>1</v>
      </c>
      <c r="L499" s="3">
        <f t="shared" si="48"/>
        <v>1</v>
      </c>
      <c r="M499">
        <v>1</v>
      </c>
      <c r="N499">
        <v>2</v>
      </c>
      <c r="O499">
        <v>1</v>
      </c>
      <c r="P499">
        <v>8</v>
      </c>
      <c r="Q499" s="3">
        <f t="shared" si="49"/>
        <v>0</v>
      </c>
      <c r="R499">
        <v>1</v>
      </c>
      <c r="S499" t="s">
        <v>117</v>
      </c>
      <c r="T499" t="s">
        <v>117</v>
      </c>
      <c r="U499" s="3">
        <f t="shared" si="50"/>
        <v>0</v>
      </c>
      <c r="V499">
        <v>65</v>
      </c>
      <c r="W499" t="s">
        <v>117</v>
      </c>
      <c r="X499">
        <v>65</v>
      </c>
      <c r="Y499" t="s">
        <v>117</v>
      </c>
      <c r="Z499">
        <v>2010</v>
      </c>
      <c r="AA499" t="s">
        <v>118</v>
      </c>
      <c r="AB499" t="s">
        <v>118</v>
      </c>
      <c r="AC499" t="s">
        <v>132</v>
      </c>
      <c r="AD499">
        <v>2</v>
      </c>
      <c r="AE499">
        <v>2</v>
      </c>
      <c r="AF499">
        <v>2</v>
      </c>
      <c r="AG499" t="s">
        <v>130</v>
      </c>
      <c r="AH499" t="s">
        <v>121</v>
      </c>
      <c r="AI499" t="s">
        <v>122</v>
      </c>
      <c r="AJ499" t="s">
        <v>121</v>
      </c>
      <c r="AK499" t="s">
        <v>121</v>
      </c>
      <c r="AL499" t="s">
        <v>122</v>
      </c>
      <c r="AM499" t="s">
        <v>121</v>
      </c>
      <c r="AN499" t="s">
        <v>121</v>
      </c>
      <c r="AO499" t="s">
        <v>122</v>
      </c>
      <c r="AP499" t="s">
        <v>121</v>
      </c>
      <c r="AQ499" t="s">
        <v>121</v>
      </c>
      <c r="AR499" t="s">
        <v>122</v>
      </c>
      <c r="AS499" t="s">
        <v>121</v>
      </c>
      <c r="AT499">
        <v>0</v>
      </c>
      <c r="AU499">
        <v>0</v>
      </c>
      <c r="AV499">
        <v>0</v>
      </c>
      <c r="AW499">
        <v>0</v>
      </c>
      <c r="AX499" t="s">
        <v>122</v>
      </c>
      <c r="AY499" t="s">
        <v>121</v>
      </c>
      <c r="AZ499" t="s">
        <v>121</v>
      </c>
      <c r="BA499" t="s">
        <v>121</v>
      </c>
      <c r="BB499" t="s">
        <v>118</v>
      </c>
      <c r="BC499" t="s">
        <v>121</v>
      </c>
      <c r="BD499" t="s">
        <v>122</v>
      </c>
      <c r="BE499" t="s">
        <v>121</v>
      </c>
      <c r="BF499" t="s">
        <v>121</v>
      </c>
      <c r="BG499" t="s">
        <v>122</v>
      </c>
      <c r="BH499" t="s">
        <v>121</v>
      </c>
      <c r="BI499" t="s">
        <v>121</v>
      </c>
      <c r="BJ499" t="s">
        <v>122</v>
      </c>
      <c r="BK499" t="s">
        <v>121</v>
      </c>
      <c r="BL499" t="s">
        <v>121</v>
      </c>
      <c r="BM499" t="s">
        <v>122</v>
      </c>
      <c r="BN499" t="s">
        <v>121</v>
      </c>
      <c r="BO499">
        <v>0</v>
      </c>
      <c r="BP499">
        <v>0</v>
      </c>
      <c r="BQ499">
        <v>0</v>
      </c>
      <c r="BR499">
        <v>0</v>
      </c>
      <c r="BS499" t="s">
        <v>122</v>
      </c>
      <c r="BT499" t="s">
        <v>121</v>
      </c>
      <c r="BU499" t="s">
        <v>121</v>
      </c>
      <c r="BV499" t="s">
        <v>121</v>
      </c>
      <c r="BW499" t="s">
        <v>118</v>
      </c>
      <c r="BX499" t="s">
        <v>121</v>
      </c>
      <c r="BY499" t="s">
        <v>122</v>
      </c>
      <c r="BZ499" t="s">
        <v>121</v>
      </c>
      <c r="CA499" t="s">
        <v>121</v>
      </c>
      <c r="CB499" t="s">
        <v>122</v>
      </c>
      <c r="CC499" t="s">
        <v>121</v>
      </c>
      <c r="CD499" t="s">
        <v>121</v>
      </c>
      <c r="CE499" t="s">
        <v>122</v>
      </c>
      <c r="CF499" t="s">
        <v>121</v>
      </c>
      <c r="CG499" t="s">
        <v>121</v>
      </c>
      <c r="CH499" t="s">
        <v>122</v>
      </c>
      <c r="CI499" t="s">
        <v>121</v>
      </c>
      <c r="CJ499">
        <v>0</v>
      </c>
      <c r="CK499">
        <v>0</v>
      </c>
      <c r="CL499">
        <v>0</v>
      </c>
      <c r="CM499">
        <v>0</v>
      </c>
      <c r="DD499" s="3">
        <f t="shared" si="51"/>
        <v>0</v>
      </c>
      <c r="DE499" s="3">
        <f t="shared" si="52"/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 s="3">
        <f t="shared" si="53"/>
        <v>0</v>
      </c>
      <c r="DN499">
        <v>1</v>
      </c>
      <c r="DO499" t="s">
        <v>587</v>
      </c>
      <c r="DP499">
        <v>15</v>
      </c>
      <c r="DQ499">
        <v>0</v>
      </c>
      <c r="DR499">
        <v>0</v>
      </c>
      <c r="DS499">
        <v>1</v>
      </c>
    </row>
    <row r="500" spans="1:123" x14ac:dyDescent="0.35">
      <c r="A500">
        <v>16</v>
      </c>
      <c r="B500">
        <v>63</v>
      </c>
      <c r="C500">
        <v>49</v>
      </c>
      <c r="D500">
        <v>2</v>
      </c>
      <c r="E500">
        <v>4</v>
      </c>
      <c r="F500">
        <v>1</v>
      </c>
      <c r="G500" t="s">
        <v>157</v>
      </c>
      <c r="H500">
        <v>12</v>
      </c>
      <c r="I500">
        <v>2</v>
      </c>
      <c r="J500">
        <v>1</v>
      </c>
      <c r="K500">
        <v>7</v>
      </c>
      <c r="L500" s="3">
        <f t="shared" si="48"/>
        <v>0</v>
      </c>
      <c r="M500">
        <v>1</v>
      </c>
      <c r="N500">
        <v>4</v>
      </c>
      <c r="O500">
        <v>1</v>
      </c>
      <c r="P500">
        <v>2</v>
      </c>
      <c r="Q500" s="3">
        <f t="shared" si="49"/>
        <v>0</v>
      </c>
      <c r="R500">
        <v>1</v>
      </c>
      <c r="S500">
        <v>16</v>
      </c>
      <c r="T500" t="s">
        <v>117</v>
      </c>
      <c r="U500" s="3">
        <f t="shared" si="50"/>
        <v>0</v>
      </c>
      <c r="V500">
        <v>35</v>
      </c>
      <c r="W500" t="s">
        <v>117</v>
      </c>
      <c r="X500">
        <v>20</v>
      </c>
      <c r="Y500" t="s">
        <v>117</v>
      </c>
      <c r="Z500" t="s">
        <v>120</v>
      </c>
      <c r="AA500">
        <v>2014</v>
      </c>
      <c r="AB500" t="s">
        <v>118</v>
      </c>
      <c r="AC500" t="s">
        <v>126</v>
      </c>
      <c r="AD500">
        <v>2</v>
      </c>
      <c r="AE500">
        <v>1</v>
      </c>
      <c r="AF500">
        <v>2</v>
      </c>
      <c r="AG500" t="s">
        <v>130</v>
      </c>
      <c r="AH500" t="s">
        <v>121</v>
      </c>
      <c r="AI500" t="s">
        <v>122</v>
      </c>
      <c r="AJ500" t="s">
        <v>121</v>
      </c>
      <c r="AK500" t="s">
        <v>121</v>
      </c>
      <c r="AL500" t="s">
        <v>122</v>
      </c>
      <c r="AM500" t="s">
        <v>121</v>
      </c>
      <c r="AN500" t="s">
        <v>121</v>
      </c>
      <c r="AO500" t="s">
        <v>122</v>
      </c>
      <c r="AP500" t="s">
        <v>121</v>
      </c>
      <c r="AQ500" t="s">
        <v>121</v>
      </c>
      <c r="AR500" t="s">
        <v>122</v>
      </c>
      <c r="AS500" t="s">
        <v>121</v>
      </c>
      <c r="AT500">
        <v>0</v>
      </c>
      <c r="AU500">
        <v>0</v>
      </c>
      <c r="AV500">
        <v>0</v>
      </c>
      <c r="AW500">
        <v>0</v>
      </c>
      <c r="AX500" t="s">
        <v>126</v>
      </c>
      <c r="AY500">
        <v>1</v>
      </c>
      <c r="AZ500">
        <v>2</v>
      </c>
      <c r="BA500">
        <v>2</v>
      </c>
      <c r="BB500" t="s">
        <v>130</v>
      </c>
      <c r="BC500" t="s">
        <v>121</v>
      </c>
      <c r="BD500" t="s">
        <v>122</v>
      </c>
      <c r="BE500" t="s">
        <v>121</v>
      </c>
      <c r="BF500" t="s">
        <v>121</v>
      </c>
      <c r="BG500" t="s">
        <v>122</v>
      </c>
      <c r="BH500" t="s">
        <v>121</v>
      </c>
      <c r="BI500" t="s">
        <v>121</v>
      </c>
      <c r="BJ500" t="s">
        <v>122</v>
      </c>
      <c r="BK500" t="s">
        <v>121</v>
      </c>
      <c r="BL500" t="s">
        <v>121</v>
      </c>
      <c r="BM500" t="s">
        <v>122</v>
      </c>
      <c r="BN500" t="s">
        <v>121</v>
      </c>
      <c r="BO500">
        <v>0</v>
      </c>
      <c r="BP500">
        <v>0</v>
      </c>
      <c r="BQ500">
        <v>0</v>
      </c>
      <c r="BR500">
        <v>0</v>
      </c>
      <c r="BS500" t="s">
        <v>122</v>
      </c>
      <c r="BT500" t="s">
        <v>121</v>
      </c>
      <c r="BU500" t="s">
        <v>121</v>
      </c>
      <c r="BV500" t="s">
        <v>121</v>
      </c>
      <c r="BW500" t="s">
        <v>118</v>
      </c>
      <c r="BX500" t="s">
        <v>121</v>
      </c>
      <c r="BY500" t="s">
        <v>122</v>
      </c>
      <c r="BZ500" t="s">
        <v>121</v>
      </c>
      <c r="CA500" t="s">
        <v>121</v>
      </c>
      <c r="CB500" t="s">
        <v>122</v>
      </c>
      <c r="CC500" t="s">
        <v>121</v>
      </c>
      <c r="CD500" t="s">
        <v>121</v>
      </c>
      <c r="CE500" t="s">
        <v>122</v>
      </c>
      <c r="CF500" t="s">
        <v>121</v>
      </c>
      <c r="CG500" t="s">
        <v>121</v>
      </c>
      <c r="CH500" t="s">
        <v>122</v>
      </c>
      <c r="CI500" t="s">
        <v>121</v>
      </c>
      <c r="CJ500">
        <v>0</v>
      </c>
      <c r="CK500">
        <v>0</v>
      </c>
      <c r="CL500">
        <v>0</v>
      </c>
      <c r="CM500">
        <v>0</v>
      </c>
      <c r="DD500" s="3">
        <f t="shared" si="51"/>
        <v>0</v>
      </c>
      <c r="DE500" s="3">
        <f t="shared" si="52"/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 s="3">
        <f t="shared" si="53"/>
        <v>0</v>
      </c>
      <c r="DN500">
        <v>1</v>
      </c>
      <c r="DO500" t="s">
        <v>588</v>
      </c>
      <c r="DP500">
        <v>1</v>
      </c>
      <c r="DQ500">
        <v>0</v>
      </c>
      <c r="DR500">
        <v>0</v>
      </c>
      <c r="DS500">
        <v>1</v>
      </c>
    </row>
    <row r="501" spans="1:123" x14ac:dyDescent="0.35">
      <c r="A501">
        <v>16</v>
      </c>
      <c r="B501">
        <v>63</v>
      </c>
      <c r="C501">
        <v>49</v>
      </c>
      <c r="D501">
        <v>2</v>
      </c>
      <c r="E501">
        <v>4</v>
      </c>
      <c r="F501">
        <v>1</v>
      </c>
      <c r="G501" t="s">
        <v>157</v>
      </c>
      <c r="H501">
        <v>12</v>
      </c>
      <c r="I501">
        <v>1</v>
      </c>
      <c r="J501">
        <v>1</v>
      </c>
      <c r="K501">
        <v>7</v>
      </c>
      <c r="L501" s="3">
        <f t="shared" si="48"/>
        <v>0</v>
      </c>
      <c r="M501">
        <v>1</v>
      </c>
      <c r="N501">
        <v>1</v>
      </c>
      <c r="O501">
        <v>1</v>
      </c>
      <c r="P501">
        <v>4</v>
      </c>
      <c r="Q501" s="3">
        <f t="shared" si="49"/>
        <v>0</v>
      </c>
      <c r="R501">
        <v>1</v>
      </c>
      <c r="S501">
        <v>15</v>
      </c>
      <c r="T501" t="s">
        <v>117</v>
      </c>
      <c r="U501" s="3">
        <f t="shared" si="50"/>
        <v>0</v>
      </c>
      <c r="V501">
        <v>22</v>
      </c>
      <c r="W501" t="s">
        <v>117</v>
      </c>
      <c r="X501">
        <v>20</v>
      </c>
      <c r="Y501" t="s">
        <v>117</v>
      </c>
      <c r="Z501">
        <v>2012</v>
      </c>
      <c r="AA501" t="s">
        <v>118</v>
      </c>
      <c r="AB501" t="s">
        <v>118</v>
      </c>
      <c r="AC501" t="s">
        <v>124</v>
      </c>
      <c r="AD501">
        <v>2</v>
      </c>
      <c r="AE501">
        <v>1</v>
      </c>
      <c r="AF501">
        <v>2</v>
      </c>
      <c r="AG501" t="s">
        <v>134</v>
      </c>
      <c r="AH501" t="s">
        <v>121</v>
      </c>
      <c r="AI501" t="s">
        <v>122</v>
      </c>
      <c r="AJ501" t="s">
        <v>121</v>
      </c>
      <c r="AK501" t="s">
        <v>121</v>
      </c>
      <c r="AL501" t="s">
        <v>122</v>
      </c>
      <c r="AM501" t="s">
        <v>121</v>
      </c>
      <c r="AN501" t="s">
        <v>121</v>
      </c>
      <c r="AO501" t="s">
        <v>122</v>
      </c>
      <c r="AP501" t="s">
        <v>121</v>
      </c>
      <c r="AQ501" t="s">
        <v>121</v>
      </c>
      <c r="AR501" t="s">
        <v>122</v>
      </c>
      <c r="AS501" t="s">
        <v>121</v>
      </c>
      <c r="AT501">
        <v>0</v>
      </c>
      <c r="AU501">
        <v>0</v>
      </c>
      <c r="AV501">
        <v>0</v>
      </c>
      <c r="AW501">
        <v>0</v>
      </c>
      <c r="AX501" t="s">
        <v>132</v>
      </c>
      <c r="AY501">
        <v>1</v>
      </c>
      <c r="AZ501">
        <v>2</v>
      </c>
      <c r="BA501">
        <v>2</v>
      </c>
      <c r="BB501" t="s">
        <v>130</v>
      </c>
      <c r="BC501" t="s">
        <v>121</v>
      </c>
      <c r="BD501" t="s">
        <v>122</v>
      </c>
      <c r="BE501" t="s">
        <v>121</v>
      </c>
      <c r="BF501" t="s">
        <v>121</v>
      </c>
      <c r="BG501" t="s">
        <v>122</v>
      </c>
      <c r="BH501" t="s">
        <v>121</v>
      </c>
      <c r="BI501" t="s">
        <v>121</v>
      </c>
      <c r="BJ501" t="s">
        <v>122</v>
      </c>
      <c r="BK501" t="s">
        <v>121</v>
      </c>
      <c r="BL501" t="s">
        <v>121</v>
      </c>
      <c r="BM501" t="s">
        <v>122</v>
      </c>
      <c r="BN501" t="s">
        <v>121</v>
      </c>
      <c r="BO501">
        <v>0</v>
      </c>
      <c r="BP501">
        <v>0</v>
      </c>
      <c r="BQ501">
        <v>0</v>
      </c>
      <c r="BR501">
        <v>0</v>
      </c>
      <c r="BS501" t="s">
        <v>122</v>
      </c>
      <c r="BT501" t="s">
        <v>121</v>
      </c>
      <c r="BU501" t="s">
        <v>121</v>
      </c>
      <c r="BV501" t="s">
        <v>121</v>
      </c>
      <c r="BW501" t="s">
        <v>118</v>
      </c>
      <c r="BX501" t="s">
        <v>121</v>
      </c>
      <c r="BY501" t="s">
        <v>122</v>
      </c>
      <c r="BZ501" t="s">
        <v>121</v>
      </c>
      <c r="CA501" t="s">
        <v>121</v>
      </c>
      <c r="CB501" t="s">
        <v>122</v>
      </c>
      <c r="CC501" t="s">
        <v>121</v>
      </c>
      <c r="CD501" t="s">
        <v>121</v>
      </c>
      <c r="CE501" t="s">
        <v>122</v>
      </c>
      <c r="CF501" t="s">
        <v>121</v>
      </c>
      <c r="CG501" t="s">
        <v>121</v>
      </c>
      <c r="CH501" t="s">
        <v>122</v>
      </c>
      <c r="CI501" t="s">
        <v>121</v>
      </c>
      <c r="CJ501">
        <v>0</v>
      </c>
      <c r="CK501">
        <v>0</v>
      </c>
      <c r="CL501">
        <v>0</v>
      </c>
      <c r="CM501">
        <v>0</v>
      </c>
      <c r="DD501" s="3">
        <f t="shared" si="51"/>
        <v>0</v>
      </c>
      <c r="DE501" s="3">
        <f t="shared" si="52"/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 s="3">
        <f t="shared" si="53"/>
        <v>0</v>
      </c>
      <c r="DN501">
        <v>1</v>
      </c>
      <c r="DO501" t="s">
        <v>589</v>
      </c>
      <c r="DP501">
        <v>17</v>
      </c>
      <c r="DQ501">
        <v>0</v>
      </c>
      <c r="DR501">
        <v>0</v>
      </c>
      <c r="DS501">
        <v>1</v>
      </c>
    </row>
    <row r="502" spans="1:123" x14ac:dyDescent="0.35">
      <c r="A502">
        <v>16</v>
      </c>
      <c r="B502">
        <v>63</v>
      </c>
      <c r="C502">
        <v>49</v>
      </c>
      <c r="D502">
        <v>2</v>
      </c>
      <c r="E502">
        <v>4</v>
      </c>
      <c r="F502">
        <v>1</v>
      </c>
      <c r="G502" t="s">
        <v>157</v>
      </c>
      <c r="H502">
        <v>12</v>
      </c>
      <c r="I502">
        <v>2</v>
      </c>
      <c r="J502">
        <v>1</v>
      </c>
      <c r="K502">
        <v>7</v>
      </c>
      <c r="L502" s="3">
        <f t="shared" si="48"/>
        <v>0</v>
      </c>
      <c r="M502">
        <v>1</v>
      </c>
      <c r="N502">
        <v>4</v>
      </c>
      <c r="O502">
        <v>1</v>
      </c>
      <c r="P502">
        <v>2</v>
      </c>
      <c r="Q502" s="3">
        <f t="shared" si="49"/>
        <v>0</v>
      </c>
      <c r="R502">
        <v>1</v>
      </c>
      <c r="S502">
        <v>17</v>
      </c>
      <c r="T502" t="s">
        <v>117</v>
      </c>
      <c r="U502" s="3">
        <f t="shared" si="50"/>
        <v>0</v>
      </c>
      <c r="V502">
        <v>36</v>
      </c>
      <c r="W502" t="s">
        <v>117</v>
      </c>
      <c r="X502">
        <v>20</v>
      </c>
      <c r="Y502" t="s">
        <v>117</v>
      </c>
      <c r="Z502">
        <v>2007</v>
      </c>
      <c r="AA502" t="s">
        <v>120</v>
      </c>
      <c r="AB502" t="s">
        <v>118</v>
      </c>
      <c r="AC502" t="s">
        <v>132</v>
      </c>
      <c r="AD502">
        <v>1</v>
      </c>
      <c r="AE502">
        <v>1</v>
      </c>
      <c r="AF502">
        <v>2</v>
      </c>
      <c r="AG502" t="s">
        <v>129</v>
      </c>
      <c r="AH502" t="s">
        <v>121</v>
      </c>
      <c r="AI502" t="s">
        <v>122</v>
      </c>
      <c r="AJ502" t="s">
        <v>121</v>
      </c>
      <c r="AK502" t="s">
        <v>121</v>
      </c>
      <c r="AL502" t="s">
        <v>122</v>
      </c>
      <c r="AM502" t="s">
        <v>121</v>
      </c>
      <c r="AN502" t="s">
        <v>121</v>
      </c>
      <c r="AO502" t="s">
        <v>122</v>
      </c>
      <c r="AP502" t="s">
        <v>121</v>
      </c>
      <c r="AQ502" t="s">
        <v>121</v>
      </c>
      <c r="AR502" t="s">
        <v>122</v>
      </c>
      <c r="AS502" t="s">
        <v>121</v>
      </c>
      <c r="AT502">
        <v>0</v>
      </c>
      <c r="AU502">
        <v>0</v>
      </c>
      <c r="AV502">
        <v>0</v>
      </c>
      <c r="AW502">
        <v>0</v>
      </c>
      <c r="AX502" t="s">
        <v>124</v>
      </c>
      <c r="AY502">
        <v>1</v>
      </c>
      <c r="AZ502">
        <v>1</v>
      </c>
      <c r="BA502">
        <v>2</v>
      </c>
      <c r="BB502" t="s">
        <v>130</v>
      </c>
      <c r="BC502" t="s">
        <v>121</v>
      </c>
      <c r="BD502" t="s">
        <v>122</v>
      </c>
      <c r="BE502" t="s">
        <v>121</v>
      </c>
      <c r="BF502">
        <v>2</v>
      </c>
      <c r="BG502" t="s">
        <v>124</v>
      </c>
      <c r="BH502">
        <v>4</v>
      </c>
      <c r="BI502" t="s">
        <v>121</v>
      </c>
      <c r="BJ502" t="s">
        <v>122</v>
      </c>
      <c r="BK502" t="s">
        <v>121</v>
      </c>
      <c r="BL502" t="s">
        <v>121</v>
      </c>
      <c r="BM502" t="s">
        <v>122</v>
      </c>
      <c r="BN502" t="s">
        <v>121</v>
      </c>
      <c r="BO502">
        <v>0</v>
      </c>
      <c r="BP502">
        <v>0</v>
      </c>
      <c r="BQ502">
        <v>0</v>
      </c>
      <c r="BR502">
        <v>0</v>
      </c>
      <c r="BS502" t="s">
        <v>122</v>
      </c>
      <c r="BT502" t="s">
        <v>121</v>
      </c>
      <c r="BU502" t="s">
        <v>121</v>
      </c>
      <c r="BV502" t="s">
        <v>121</v>
      </c>
      <c r="BW502" t="s">
        <v>118</v>
      </c>
      <c r="BX502" t="s">
        <v>121</v>
      </c>
      <c r="BY502" t="s">
        <v>122</v>
      </c>
      <c r="BZ502" t="s">
        <v>121</v>
      </c>
      <c r="CA502" t="s">
        <v>121</v>
      </c>
      <c r="CB502" t="s">
        <v>122</v>
      </c>
      <c r="CC502" t="s">
        <v>121</v>
      </c>
      <c r="CD502" t="s">
        <v>121</v>
      </c>
      <c r="CE502" t="s">
        <v>122</v>
      </c>
      <c r="CF502" t="s">
        <v>121</v>
      </c>
      <c r="CG502" t="s">
        <v>121</v>
      </c>
      <c r="CH502" t="s">
        <v>122</v>
      </c>
      <c r="CI502" t="s">
        <v>121</v>
      </c>
      <c r="CJ502">
        <v>0</v>
      </c>
      <c r="CK502">
        <v>0</v>
      </c>
      <c r="CL502">
        <v>0</v>
      </c>
      <c r="CM502">
        <v>0</v>
      </c>
      <c r="DD502" s="3">
        <f t="shared" si="51"/>
        <v>0</v>
      </c>
      <c r="DE502" s="3">
        <f t="shared" si="52"/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 s="3">
        <f t="shared" si="53"/>
        <v>0</v>
      </c>
      <c r="DN502">
        <v>1</v>
      </c>
      <c r="DO502" t="s">
        <v>559</v>
      </c>
      <c r="DP502">
        <v>13</v>
      </c>
      <c r="DQ502">
        <v>0</v>
      </c>
      <c r="DR502">
        <v>0</v>
      </c>
      <c r="DS502">
        <v>1</v>
      </c>
    </row>
    <row r="503" spans="1:123" x14ac:dyDescent="0.35">
      <c r="A503">
        <v>16</v>
      </c>
      <c r="B503">
        <v>63</v>
      </c>
      <c r="C503">
        <v>49</v>
      </c>
      <c r="D503">
        <v>2</v>
      </c>
      <c r="E503">
        <v>4</v>
      </c>
      <c r="F503">
        <v>1</v>
      </c>
      <c r="G503" t="s">
        <v>157</v>
      </c>
      <c r="H503">
        <v>12</v>
      </c>
      <c r="I503">
        <v>4</v>
      </c>
      <c r="J503">
        <v>1</v>
      </c>
      <c r="K503">
        <v>7</v>
      </c>
      <c r="L503" s="3">
        <f t="shared" si="48"/>
        <v>0</v>
      </c>
      <c r="M503">
        <v>1</v>
      </c>
      <c r="N503">
        <v>4</v>
      </c>
      <c r="O503">
        <v>1</v>
      </c>
      <c r="P503">
        <v>2</v>
      </c>
      <c r="Q503" s="3">
        <f t="shared" si="49"/>
        <v>0</v>
      </c>
      <c r="R503">
        <v>1</v>
      </c>
      <c r="S503">
        <v>16</v>
      </c>
      <c r="T503" t="s">
        <v>117</v>
      </c>
      <c r="U503" s="3">
        <f t="shared" si="50"/>
        <v>0</v>
      </c>
      <c r="V503">
        <v>0</v>
      </c>
      <c r="W503" t="s">
        <v>117</v>
      </c>
      <c r="X503">
        <v>0</v>
      </c>
      <c r="Y503" t="s">
        <v>117</v>
      </c>
      <c r="Z503">
        <v>2014</v>
      </c>
      <c r="AA503">
        <v>2012</v>
      </c>
      <c r="AB503" t="s">
        <v>118</v>
      </c>
      <c r="AC503" t="s">
        <v>119</v>
      </c>
      <c r="AD503">
        <v>1</v>
      </c>
      <c r="AE503">
        <v>1</v>
      </c>
      <c r="AF503">
        <v>2</v>
      </c>
      <c r="AG503" t="s">
        <v>130</v>
      </c>
      <c r="AH503" t="s">
        <v>121</v>
      </c>
      <c r="AI503" t="s">
        <v>122</v>
      </c>
      <c r="AJ503" t="s">
        <v>121</v>
      </c>
      <c r="AK503" t="s">
        <v>121</v>
      </c>
      <c r="AL503" t="s">
        <v>122</v>
      </c>
      <c r="AM503" t="s">
        <v>121</v>
      </c>
      <c r="AN503" t="s">
        <v>121</v>
      </c>
      <c r="AO503" t="s">
        <v>122</v>
      </c>
      <c r="AP503" t="s">
        <v>121</v>
      </c>
      <c r="AQ503" t="s">
        <v>121</v>
      </c>
      <c r="AR503" t="s">
        <v>122</v>
      </c>
      <c r="AS503" t="s">
        <v>121</v>
      </c>
      <c r="AT503">
        <v>0</v>
      </c>
      <c r="AU503">
        <v>0</v>
      </c>
      <c r="AV503">
        <v>0</v>
      </c>
      <c r="AW503">
        <v>0</v>
      </c>
      <c r="AX503" t="s">
        <v>126</v>
      </c>
      <c r="AY503">
        <v>1</v>
      </c>
      <c r="AZ503">
        <v>2</v>
      </c>
      <c r="BA503">
        <v>1</v>
      </c>
      <c r="BB503" t="s">
        <v>120</v>
      </c>
      <c r="BC503" t="s">
        <v>121</v>
      </c>
      <c r="BD503" t="s">
        <v>122</v>
      </c>
      <c r="BE503" t="s">
        <v>121</v>
      </c>
      <c r="BF503" t="s">
        <v>121</v>
      </c>
      <c r="BG503" t="s">
        <v>122</v>
      </c>
      <c r="BH503" t="s">
        <v>121</v>
      </c>
      <c r="BI503" t="s">
        <v>121</v>
      </c>
      <c r="BJ503" t="s">
        <v>122</v>
      </c>
      <c r="BK503" t="s">
        <v>121</v>
      </c>
      <c r="BL503" t="s">
        <v>121</v>
      </c>
      <c r="BM503" t="s">
        <v>122</v>
      </c>
      <c r="BN503" t="s">
        <v>121</v>
      </c>
      <c r="BO503">
        <v>0</v>
      </c>
      <c r="BP503">
        <v>0</v>
      </c>
      <c r="BQ503">
        <v>0</v>
      </c>
      <c r="BR503">
        <v>0</v>
      </c>
      <c r="BS503" t="s">
        <v>122</v>
      </c>
      <c r="BT503" t="s">
        <v>121</v>
      </c>
      <c r="BU503" t="s">
        <v>121</v>
      </c>
      <c r="BV503" t="s">
        <v>121</v>
      </c>
      <c r="BW503" t="s">
        <v>118</v>
      </c>
      <c r="BX503" t="s">
        <v>121</v>
      </c>
      <c r="BY503" t="s">
        <v>122</v>
      </c>
      <c r="BZ503" t="s">
        <v>121</v>
      </c>
      <c r="CA503" t="s">
        <v>121</v>
      </c>
      <c r="CB503" t="s">
        <v>122</v>
      </c>
      <c r="CC503" t="s">
        <v>121</v>
      </c>
      <c r="CD503" t="s">
        <v>121</v>
      </c>
      <c r="CE503" t="s">
        <v>122</v>
      </c>
      <c r="CF503" t="s">
        <v>121</v>
      </c>
      <c r="CG503" t="s">
        <v>121</v>
      </c>
      <c r="CH503" t="s">
        <v>122</v>
      </c>
      <c r="CI503" t="s">
        <v>121</v>
      </c>
      <c r="CJ503">
        <v>0</v>
      </c>
      <c r="CK503">
        <v>0</v>
      </c>
      <c r="CL503">
        <v>0</v>
      </c>
      <c r="CM503">
        <v>0</v>
      </c>
      <c r="DD503" s="3">
        <f t="shared" si="51"/>
        <v>0</v>
      </c>
      <c r="DE503" s="3">
        <f t="shared" si="52"/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 s="3">
        <f t="shared" si="53"/>
        <v>0</v>
      </c>
      <c r="DN503">
        <v>1</v>
      </c>
      <c r="DO503" t="s">
        <v>590</v>
      </c>
      <c r="DP503">
        <v>15</v>
      </c>
      <c r="DQ503">
        <v>0</v>
      </c>
      <c r="DR503">
        <v>0</v>
      </c>
      <c r="DS503">
        <v>1</v>
      </c>
    </row>
    <row r="504" spans="1:123" x14ac:dyDescent="0.35">
      <c r="A504">
        <v>16</v>
      </c>
      <c r="B504">
        <v>63</v>
      </c>
      <c r="C504">
        <v>49</v>
      </c>
      <c r="D504">
        <v>2</v>
      </c>
      <c r="E504">
        <v>4</v>
      </c>
      <c r="F504">
        <v>1</v>
      </c>
      <c r="G504" t="s">
        <v>157</v>
      </c>
      <c r="H504">
        <v>12</v>
      </c>
      <c r="I504">
        <v>3</v>
      </c>
      <c r="J504">
        <v>1</v>
      </c>
      <c r="K504">
        <v>7</v>
      </c>
      <c r="L504" s="3">
        <f t="shared" si="48"/>
        <v>0</v>
      </c>
      <c r="M504">
        <v>1</v>
      </c>
      <c r="N504">
        <v>4</v>
      </c>
      <c r="O504">
        <v>1</v>
      </c>
      <c r="P504">
        <v>5</v>
      </c>
      <c r="Q504" s="3">
        <f t="shared" si="49"/>
        <v>1</v>
      </c>
      <c r="R504">
        <v>15</v>
      </c>
      <c r="S504" t="s">
        <v>117</v>
      </c>
      <c r="T504" t="s">
        <v>117</v>
      </c>
      <c r="U504" s="3">
        <f t="shared" si="50"/>
        <v>0</v>
      </c>
      <c r="V504">
        <v>0</v>
      </c>
      <c r="W504" t="s">
        <v>117</v>
      </c>
      <c r="X504">
        <v>0</v>
      </c>
      <c r="Y504" t="s">
        <v>117</v>
      </c>
      <c r="Z504">
        <v>2010</v>
      </c>
      <c r="AA504" t="s">
        <v>118</v>
      </c>
      <c r="AB504" t="s">
        <v>118</v>
      </c>
      <c r="AC504" t="s">
        <v>126</v>
      </c>
      <c r="AD504">
        <v>1</v>
      </c>
      <c r="AE504">
        <v>1</v>
      </c>
      <c r="AF504">
        <v>1</v>
      </c>
      <c r="AG504" t="s">
        <v>130</v>
      </c>
      <c r="AH504" t="s">
        <v>121</v>
      </c>
      <c r="AI504" t="s">
        <v>122</v>
      </c>
      <c r="AJ504" t="s">
        <v>121</v>
      </c>
      <c r="AK504" t="s">
        <v>121</v>
      </c>
      <c r="AL504" t="s">
        <v>122</v>
      </c>
      <c r="AM504" t="s">
        <v>121</v>
      </c>
      <c r="AN504" t="s">
        <v>121</v>
      </c>
      <c r="AO504" t="s">
        <v>122</v>
      </c>
      <c r="AP504" t="s">
        <v>121</v>
      </c>
      <c r="AQ504" t="s">
        <v>121</v>
      </c>
      <c r="AR504" t="s">
        <v>122</v>
      </c>
      <c r="AS504" t="s">
        <v>121</v>
      </c>
      <c r="AT504">
        <v>0</v>
      </c>
      <c r="AU504">
        <v>0</v>
      </c>
      <c r="AV504">
        <v>0</v>
      </c>
      <c r="AW504">
        <v>0</v>
      </c>
      <c r="AX504" t="s">
        <v>122</v>
      </c>
      <c r="AY504" t="s">
        <v>121</v>
      </c>
      <c r="AZ504" t="s">
        <v>121</v>
      </c>
      <c r="BA504" t="s">
        <v>121</v>
      </c>
      <c r="BB504" t="s">
        <v>118</v>
      </c>
      <c r="BC504" t="s">
        <v>121</v>
      </c>
      <c r="BD504" t="s">
        <v>122</v>
      </c>
      <c r="BE504" t="s">
        <v>121</v>
      </c>
      <c r="BF504" t="s">
        <v>121</v>
      </c>
      <c r="BG504" t="s">
        <v>122</v>
      </c>
      <c r="BH504" t="s">
        <v>121</v>
      </c>
      <c r="BI504" t="s">
        <v>121</v>
      </c>
      <c r="BJ504" t="s">
        <v>122</v>
      </c>
      <c r="BK504" t="s">
        <v>121</v>
      </c>
      <c r="BL504" t="s">
        <v>121</v>
      </c>
      <c r="BM504" t="s">
        <v>122</v>
      </c>
      <c r="BN504" t="s">
        <v>121</v>
      </c>
      <c r="BO504">
        <v>0</v>
      </c>
      <c r="BP504">
        <v>0</v>
      </c>
      <c r="BQ504">
        <v>0</v>
      </c>
      <c r="BR504">
        <v>0</v>
      </c>
      <c r="BS504" t="s">
        <v>122</v>
      </c>
      <c r="BT504" t="s">
        <v>121</v>
      </c>
      <c r="BU504" t="s">
        <v>121</v>
      </c>
      <c r="BV504" t="s">
        <v>121</v>
      </c>
      <c r="BW504" t="s">
        <v>118</v>
      </c>
      <c r="BX504" t="s">
        <v>121</v>
      </c>
      <c r="BY504" t="s">
        <v>122</v>
      </c>
      <c r="BZ504" t="s">
        <v>121</v>
      </c>
      <c r="CA504" t="s">
        <v>121</v>
      </c>
      <c r="CB504" t="s">
        <v>122</v>
      </c>
      <c r="CC504" t="s">
        <v>121</v>
      </c>
      <c r="CD504" t="s">
        <v>121</v>
      </c>
      <c r="CE504" t="s">
        <v>122</v>
      </c>
      <c r="CF504" t="s">
        <v>121</v>
      </c>
      <c r="CG504" t="s">
        <v>121</v>
      </c>
      <c r="CH504" t="s">
        <v>122</v>
      </c>
      <c r="CI504" t="s">
        <v>121</v>
      </c>
      <c r="CJ504">
        <v>0</v>
      </c>
      <c r="CK504">
        <v>0</v>
      </c>
      <c r="CL504">
        <v>0</v>
      </c>
      <c r="CM504">
        <v>0</v>
      </c>
      <c r="CP504">
        <v>3</v>
      </c>
      <c r="CQ504" t="s">
        <v>126</v>
      </c>
      <c r="DD504" s="3">
        <f t="shared" si="51"/>
        <v>1</v>
      </c>
      <c r="DE504" s="3">
        <f t="shared" si="52"/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 s="3">
        <f t="shared" si="53"/>
        <v>0</v>
      </c>
      <c r="DN504">
        <v>1</v>
      </c>
      <c r="DO504" t="s">
        <v>591</v>
      </c>
      <c r="DP504">
        <v>12</v>
      </c>
      <c r="DQ504">
        <v>0</v>
      </c>
      <c r="DR504">
        <v>0</v>
      </c>
      <c r="DS504">
        <v>1</v>
      </c>
    </row>
    <row r="505" spans="1:123" x14ac:dyDescent="0.35">
      <c r="A505">
        <v>16</v>
      </c>
      <c r="B505">
        <v>63</v>
      </c>
      <c r="C505">
        <v>49</v>
      </c>
      <c r="D505">
        <v>2</v>
      </c>
      <c r="E505">
        <v>4</v>
      </c>
      <c r="F505">
        <v>1</v>
      </c>
      <c r="G505" t="s">
        <v>157</v>
      </c>
      <c r="H505">
        <v>12</v>
      </c>
      <c r="I505">
        <v>4</v>
      </c>
      <c r="J505">
        <v>1</v>
      </c>
      <c r="K505">
        <v>5</v>
      </c>
      <c r="L505" s="3">
        <f t="shared" si="48"/>
        <v>1</v>
      </c>
      <c r="M505">
        <v>1</v>
      </c>
      <c r="N505">
        <v>1</v>
      </c>
      <c r="O505">
        <v>1</v>
      </c>
      <c r="P505">
        <v>5</v>
      </c>
      <c r="Q505" s="3">
        <f t="shared" si="49"/>
        <v>1</v>
      </c>
      <c r="R505">
        <v>1</v>
      </c>
      <c r="S505" t="s">
        <v>117</v>
      </c>
      <c r="T505" t="s">
        <v>117</v>
      </c>
      <c r="U505" s="3">
        <f t="shared" si="50"/>
        <v>0</v>
      </c>
      <c r="V505">
        <v>40</v>
      </c>
      <c r="W505" t="s">
        <v>117</v>
      </c>
      <c r="X505">
        <v>55</v>
      </c>
      <c r="Y505" t="s">
        <v>117</v>
      </c>
      <c r="Z505">
        <v>2009</v>
      </c>
      <c r="AA505" t="s">
        <v>118</v>
      </c>
      <c r="AB505" t="s">
        <v>118</v>
      </c>
      <c r="AC505" t="s">
        <v>119</v>
      </c>
      <c r="AD505">
        <v>2</v>
      </c>
      <c r="AE505">
        <v>1</v>
      </c>
      <c r="AF505">
        <v>2</v>
      </c>
      <c r="AG505" t="s">
        <v>120</v>
      </c>
      <c r="AH505" t="s">
        <v>121</v>
      </c>
      <c r="AI505" t="s">
        <v>122</v>
      </c>
      <c r="AJ505" t="s">
        <v>121</v>
      </c>
      <c r="AK505" t="s">
        <v>121</v>
      </c>
      <c r="AL505" t="s">
        <v>122</v>
      </c>
      <c r="AM505" t="s">
        <v>121</v>
      </c>
      <c r="AN505" t="s">
        <v>121</v>
      </c>
      <c r="AO505" t="s">
        <v>122</v>
      </c>
      <c r="AP505" t="s">
        <v>121</v>
      </c>
      <c r="AQ505" t="s">
        <v>121</v>
      </c>
      <c r="AR505" t="s">
        <v>122</v>
      </c>
      <c r="AS505" t="s">
        <v>121</v>
      </c>
      <c r="AT505">
        <v>0</v>
      </c>
      <c r="AU505">
        <v>0</v>
      </c>
      <c r="AV505">
        <v>0</v>
      </c>
      <c r="AW505">
        <v>0</v>
      </c>
      <c r="AX505" t="s">
        <v>122</v>
      </c>
      <c r="AY505" t="s">
        <v>121</v>
      </c>
      <c r="AZ505" t="s">
        <v>121</v>
      </c>
      <c r="BA505" t="s">
        <v>121</v>
      </c>
      <c r="BB505" t="s">
        <v>118</v>
      </c>
      <c r="BC505" t="s">
        <v>121</v>
      </c>
      <c r="BD505" t="s">
        <v>122</v>
      </c>
      <c r="BE505" t="s">
        <v>121</v>
      </c>
      <c r="BF505" t="s">
        <v>121</v>
      </c>
      <c r="BG505" t="s">
        <v>122</v>
      </c>
      <c r="BH505" t="s">
        <v>121</v>
      </c>
      <c r="BI505" t="s">
        <v>121</v>
      </c>
      <c r="BJ505" t="s">
        <v>122</v>
      </c>
      <c r="BK505" t="s">
        <v>121</v>
      </c>
      <c r="BL505" t="s">
        <v>121</v>
      </c>
      <c r="BM505" t="s">
        <v>122</v>
      </c>
      <c r="BN505" t="s">
        <v>121</v>
      </c>
      <c r="BO505">
        <v>0</v>
      </c>
      <c r="BP505">
        <v>0</v>
      </c>
      <c r="BQ505">
        <v>0</v>
      </c>
      <c r="BR505">
        <v>0</v>
      </c>
      <c r="BS505" t="s">
        <v>122</v>
      </c>
      <c r="BT505" t="s">
        <v>121</v>
      </c>
      <c r="BU505" t="s">
        <v>121</v>
      </c>
      <c r="BV505" t="s">
        <v>121</v>
      </c>
      <c r="BW505" t="s">
        <v>118</v>
      </c>
      <c r="BX505" t="s">
        <v>121</v>
      </c>
      <c r="BY505" t="s">
        <v>122</v>
      </c>
      <c r="BZ505" t="s">
        <v>121</v>
      </c>
      <c r="CA505" t="s">
        <v>121</v>
      </c>
      <c r="CB505" t="s">
        <v>122</v>
      </c>
      <c r="CC505" t="s">
        <v>121</v>
      </c>
      <c r="CD505" t="s">
        <v>121</v>
      </c>
      <c r="CE505" t="s">
        <v>122</v>
      </c>
      <c r="CF505" t="s">
        <v>121</v>
      </c>
      <c r="CG505" t="s">
        <v>121</v>
      </c>
      <c r="CH505" t="s">
        <v>122</v>
      </c>
      <c r="CI505" t="s">
        <v>121</v>
      </c>
      <c r="CJ505">
        <v>0</v>
      </c>
      <c r="CK505">
        <v>0</v>
      </c>
      <c r="CL505">
        <v>0</v>
      </c>
      <c r="CM505">
        <v>0</v>
      </c>
      <c r="CP505">
        <v>3</v>
      </c>
      <c r="CQ505" t="s">
        <v>119</v>
      </c>
      <c r="DD505" s="3">
        <f t="shared" si="51"/>
        <v>1</v>
      </c>
      <c r="DE505" s="3">
        <f t="shared" si="52"/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 s="3">
        <f t="shared" si="53"/>
        <v>0</v>
      </c>
      <c r="DN505">
        <v>1</v>
      </c>
      <c r="DO505" t="s">
        <v>592</v>
      </c>
      <c r="DP505">
        <v>21</v>
      </c>
      <c r="DQ505">
        <v>0</v>
      </c>
      <c r="DR505">
        <v>0</v>
      </c>
      <c r="DS505">
        <v>1</v>
      </c>
    </row>
    <row r="506" spans="1:123" x14ac:dyDescent="0.35">
      <c r="A506">
        <v>16</v>
      </c>
      <c r="B506">
        <v>63</v>
      </c>
      <c r="C506">
        <v>49</v>
      </c>
      <c r="D506">
        <v>3</v>
      </c>
      <c r="E506">
        <v>4</v>
      </c>
      <c r="F506">
        <v>1</v>
      </c>
      <c r="G506" t="s">
        <v>157</v>
      </c>
      <c r="H506">
        <v>12</v>
      </c>
      <c r="I506">
        <v>3</v>
      </c>
      <c r="J506">
        <v>1</v>
      </c>
      <c r="K506">
        <v>7</v>
      </c>
      <c r="L506" s="3">
        <f t="shared" si="48"/>
        <v>0</v>
      </c>
      <c r="M506">
        <v>1</v>
      </c>
      <c r="N506">
        <v>4</v>
      </c>
      <c r="O506">
        <v>1</v>
      </c>
      <c r="P506">
        <v>2</v>
      </c>
      <c r="Q506" s="3">
        <f t="shared" si="49"/>
        <v>0</v>
      </c>
      <c r="R506">
        <v>1</v>
      </c>
      <c r="S506">
        <v>15</v>
      </c>
      <c r="T506" t="s">
        <v>117</v>
      </c>
      <c r="U506" s="3">
        <f t="shared" si="50"/>
        <v>0</v>
      </c>
      <c r="V506">
        <v>34</v>
      </c>
      <c r="W506" t="s">
        <v>117</v>
      </c>
      <c r="X506">
        <v>21</v>
      </c>
      <c r="Y506" t="s">
        <v>117</v>
      </c>
      <c r="Z506">
        <v>2016</v>
      </c>
      <c r="AA506">
        <v>2008</v>
      </c>
      <c r="AB506" t="s">
        <v>118</v>
      </c>
      <c r="AC506" t="s">
        <v>119</v>
      </c>
      <c r="AD506">
        <v>1</v>
      </c>
      <c r="AE506">
        <v>1</v>
      </c>
      <c r="AF506">
        <v>2</v>
      </c>
      <c r="AG506" t="s">
        <v>130</v>
      </c>
      <c r="AH506" t="s">
        <v>121</v>
      </c>
      <c r="AI506" t="s">
        <v>122</v>
      </c>
      <c r="AJ506" t="s">
        <v>121</v>
      </c>
      <c r="AK506" t="s">
        <v>121</v>
      </c>
      <c r="AL506" t="s">
        <v>122</v>
      </c>
      <c r="AM506" t="s">
        <v>121</v>
      </c>
      <c r="AN506" t="s">
        <v>121</v>
      </c>
      <c r="AO506" t="s">
        <v>122</v>
      </c>
      <c r="AP506" t="s">
        <v>121</v>
      </c>
      <c r="AQ506" t="s">
        <v>121</v>
      </c>
      <c r="AR506" t="s">
        <v>122</v>
      </c>
      <c r="AS506" t="s">
        <v>121</v>
      </c>
      <c r="AT506">
        <v>0</v>
      </c>
      <c r="AU506">
        <v>0</v>
      </c>
      <c r="AV506">
        <v>0</v>
      </c>
      <c r="AW506">
        <v>0</v>
      </c>
      <c r="AX506" t="s">
        <v>131</v>
      </c>
      <c r="AY506">
        <v>1</v>
      </c>
      <c r="AZ506">
        <v>2</v>
      </c>
      <c r="BA506">
        <v>0</v>
      </c>
      <c r="BB506" t="s">
        <v>130</v>
      </c>
      <c r="BC506" t="s">
        <v>121</v>
      </c>
      <c r="BD506" t="s">
        <v>122</v>
      </c>
      <c r="BE506" t="s">
        <v>121</v>
      </c>
      <c r="BF506">
        <v>2</v>
      </c>
      <c r="BG506" t="s">
        <v>131</v>
      </c>
      <c r="BH506">
        <v>3</v>
      </c>
      <c r="BI506" t="s">
        <v>121</v>
      </c>
      <c r="BJ506" t="s">
        <v>122</v>
      </c>
      <c r="BK506" t="s">
        <v>121</v>
      </c>
      <c r="BL506" t="s">
        <v>121</v>
      </c>
      <c r="BM506" t="s">
        <v>122</v>
      </c>
      <c r="BN506" t="s">
        <v>121</v>
      </c>
      <c r="BO506">
        <v>0</v>
      </c>
      <c r="BP506">
        <v>0</v>
      </c>
      <c r="BQ506">
        <v>0</v>
      </c>
      <c r="BR506">
        <v>0</v>
      </c>
      <c r="BS506" t="s">
        <v>122</v>
      </c>
      <c r="BT506" t="s">
        <v>121</v>
      </c>
      <c r="BU506" t="s">
        <v>121</v>
      </c>
      <c r="BV506" t="s">
        <v>121</v>
      </c>
      <c r="BW506" t="s">
        <v>118</v>
      </c>
      <c r="BX506" t="s">
        <v>121</v>
      </c>
      <c r="BY506" t="s">
        <v>122</v>
      </c>
      <c r="BZ506" t="s">
        <v>121</v>
      </c>
      <c r="CA506" t="s">
        <v>121</v>
      </c>
      <c r="CB506" t="s">
        <v>122</v>
      </c>
      <c r="CC506" t="s">
        <v>121</v>
      </c>
      <c r="CD506" t="s">
        <v>121</v>
      </c>
      <c r="CE506" t="s">
        <v>122</v>
      </c>
      <c r="CF506" t="s">
        <v>121</v>
      </c>
      <c r="CG506" t="s">
        <v>121</v>
      </c>
      <c r="CH506" t="s">
        <v>122</v>
      </c>
      <c r="CI506" t="s">
        <v>121</v>
      </c>
      <c r="CJ506">
        <v>0</v>
      </c>
      <c r="CK506">
        <v>0</v>
      </c>
      <c r="CL506">
        <v>0</v>
      </c>
      <c r="CM506">
        <v>0</v>
      </c>
      <c r="DD506" s="3">
        <f t="shared" si="51"/>
        <v>0</v>
      </c>
      <c r="DE506" s="3">
        <f t="shared" si="52"/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 s="3">
        <f t="shared" si="53"/>
        <v>0</v>
      </c>
      <c r="DN506">
        <v>2</v>
      </c>
      <c r="DO506" t="s">
        <v>241</v>
      </c>
      <c r="DP506">
        <v>14</v>
      </c>
      <c r="DQ506">
        <v>0</v>
      </c>
      <c r="DR506">
        <v>0</v>
      </c>
      <c r="DS506">
        <v>1</v>
      </c>
    </row>
    <row r="507" spans="1:123" x14ac:dyDescent="0.35">
      <c r="A507">
        <v>16</v>
      </c>
      <c r="B507">
        <v>63</v>
      </c>
      <c r="C507">
        <v>49</v>
      </c>
      <c r="D507">
        <v>3</v>
      </c>
      <c r="E507">
        <v>4</v>
      </c>
      <c r="F507">
        <v>1</v>
      </c>
      <c r="G507" t="s">
        <v>157</v>
      </c>
      <c r="H507">
        <v>12</v>
      </c>
      <c r="I507">
        <v>1</v>
      </c>
      <c r="J507">
        <v>1</v>
      </c>
      <c r="K507">
        <v>1</v>
      </c>
      <c r="L507" s="3">
        <f t="shared" si="48"/>
        <v>1</v>
      </c>
      <c r="M507">
        <v>1</v>
      </c>
      <c r="N507">
        <v>4</v>
      </c>
      <c r="O507">
        <v>1</v>
      </c>
      <c r="P507">
        <v>4</v>
      </c>
      <c r="Q507" s="3">
        <f t="shared" si="49"/>
        <v>0</v>
      </c>
      <c r="R507">
        <v>15</v>
      </c>
      <c r="S507">
        <v>1</v>
      </c>
      <c r="T507" t="s">
        <v>117</v>
      </c>
      <c r="U507" s="3">
        <f t="shared" si="50"/>
        <v>0</v>
      </c>
      <c r="V507">
        <v>14</v>
      </c>
      <c r="W507" t="s">
        <v>117</v>
      </c>
      <c r="X507">
        <v>2</v>
      </c>
      <c r="Y507" t="s">
        <v>117</v>
      </c>
      <c r="Z507">
        <v>2011</v>
      </c>
      <c r="AA507" t="s">
        <v>118</v>
      </c>
      <c r="AB507" t="s">
        <v>118</v>
      </c>
      <c r="AC507" t="s">
        <v>126</v>
      </c>
      <c r="AD507">
        <v>1</v>
      </c>
      <c r="AE507">
        <v>2</v>
      </c>
      <c r="AF507">
        <v>2</v>
      </c>
      <c r="AG507" t="s">
        <v>130</v>
      </c>
      <c r="AH507" t="s">
        <v>121</v>
      </c>
      <c r="AI507" t="s">
        <v>122</v>
      </c>
      <c r="AJ507" t="s">
        <v>121</v>
      </c>
      <c r="AK507" t="s">
        <v>121</v>
      </c>
      <c r="AL507" t="s">
        <v>122</v>
      </c>
      <c r="AM507" t="s">
        <v>121</v>
      </c>
      <c r="AN507" t="s">
        <v>121</v>
      </c>
      <c r="AO507" t="s">
        <v>122</v>
      </c>
      <c r="AP507" t="s">
        <v>121</v>
      </c>
      <c r="AQ507" t="s">
        <v>121</v>
      </c>
      <c r="AR507" t="s">
        <v>122</v>
      </c>
      <c r="AS507" t="s">
        <v>121</v>
      </c>
      <c r="AT507">
        <v>0</v>
      </c>
      <c r="AU507">
        <v>0</v>
      </c>
      <c r="AV507">
        <v>0</v>
      </c>
      <c r="AW507">
        <v>0</v>
      </c>
      <c r="AX507" t="s">
        <v>119</v>
      </c>
      <c r="AY507">
        <v>1</v>
      </c>
      <c r="AZ507">
        <v>1</v>
      </c>
      <c r="BA507">
        <v>2</v>
      </c>
      <c r="BB507" t="s">
        <v>127</v>
      </c>
      <c r="BC507" t="s">
        <v>121</v>
      </c>
      <c r="BD507" t="s">
        <v>122</v>
      </c>
      <c r="BE507" t="s">
        <v>121</v>
      </c>
      <c r="BF507" t="s">
        <v>121</v>
      </c>
      <c r="BG507" t="s">
        <v>122</v>
      </c>
      <c r="BH507" t="s">
        <v>121</v>
      </c>
      <c r="BI507" t="s">
        <v>121</v>
      </c>
      <c r="BJ507" t="s">
        <v>122</v>
      </c>
      <c r="BK507" t="s">
        <v>121</v>
      </c>
      <c r="BL507" t="s">
        <v>121</v>
      </c>
      <c r="BM507" t="s">
        <v>122</v>
      </c>
      <c r="BN507" t="s">
        <v>121</v>
      </c>
      <c r="BO507">
        <v>0</v>
      </c>
      <c r="BP507">
        <v>0</v>
      </c>
      <c r="BQ507">
        <v>0</v>
      </c>
      <c r="BR507">
        <v>0</v>
      </c>
      <c r="BS507" t="s">
        <v>122</v>
      </c>
      <c r="BT507" t="s">
        <v>121</v>
      </c>
      <c r="BU507" t="s">
        <v>121</v>
      </c>
      <c r="BV507" t="s">
        <v>121</v>
      </c>
      <c r="BW507" t="s">
        <v>118</v>
      </c>
      <c r="BX507" t="s">
        <v>121</v>
      </c>
      <c r="BY507" t="s">
        <v>122</v>
      </c>
      <c r="BZ507" t="s">
        <v>121</v>
      </c>
      <c r="CA507" t="s">
        <v>121</v>
      </c>
      <c r="CB507" t="s">
        <v>122</v>
      </c>
      <c r="CC507" t="s">
        <v>121</v>
      </c>
      <c r="CD507" t="s">
        <v>121</v>
      </c>
      <c r="CE507" t="s">
        <v>122</v>
      </c>
      <c r="CF507" t="s">
        <v>121</v>
      </c>
      <c r="CG507" t="s">
        <v>121</v>
      </c>
      <c r="CH507" t="s">
        <v>122</v>
      </c>
      <c r="CI507" t="s">
        <v>121</v>
      </c>
      <c r="CJ507">
        <v>0</v>
      </c>
      <c r="CK507">
        <v>0</v>
      </c>
      <c r="CL507">
        <v>0</v>
      </c>
      <c r="CM507">
        <v>0</v>
      </c>
      <c r="DD507" s="3">
        <f t="shared" si="51"/>
        <v>0</v>
      </c>
      <c r="DE507" s="3">
        <f t="shared" si="52"/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 s="3">
        <f t="shared" si="53"/>
        <v>0</v>
      </c>
      <c r="DN507">
        <v>1</v>
      </c>
      <c r="DO507" t="s">
        <v>593</v>
      </c>
      <c r="DP507">
        <v>18</v>
      </c>
      <c r="DQ507">
        <v>0</v>
      </c>
      <c r="DR507">
        <v>0</v>
      </c>
      <c r="DS507">
        <v>1</v>
      </c>
    </row>
    <row r="508" spans="1:123" x14ac:dyDescent="0.35">
      <c r="A508">
        <v>16</v>
      </c>
      <c r="B508">
        <v>63</v>
      </c>
      <c r="C508">
        <v>49</v>
      </c>
      <c r="D508">
        <v>3</v>
      </c>
      <c r="E508">
        <v>4</v>
      </c>
      <c r="F508">
        <v>1</v>
      </c>
      <c r="G508" t="s">
        <v>157</v>
      </c>
      <c r="H508">
        <v>12</v>
      </c>
      <c r="I508">
        <v>2</v>
      </c>
      <c r="J508">
        <v>1</v>
      </c>
      <c r="K508">
        <v>7</v>
      </c>
      <c r="L508" s="3">
        <f t="shared" si="48"/>
        <v>0</v>
      </c>
      <c r="M508">
        <v>1</v>
      </c>
      <c r="N508">
        <v>4</v>
      </c>
      <c r="O508">
        <v>1</v>
      </c>
      <c r="P508">
        <v>2</v>
      </c>
      <c r="Q508" s="3">
        <f t="shared" si="49"/>
        <v>0</v>
      </c>
      <c r="R508">
        <v>1</v>
      </c>
      <c r="S508">
        <v>16</v>
      </c>
      <c r="T508" t="s">
        <v>117</v>
      </c>
      <c r="U508" s="3">
        <f t="shared" si="50"/>
        <v>0</v>
      </c>
      <c r="V508">
        <v>35</v>
      </c>
      <c r="W508" t="s">
        <v>117</v>
      </c>
      <c r="X508">
        <v>21</v>
      </c>
      <c r="Y508" t="s">
        <v>117</v>
      </c>
      <c r="Z508" t="s">
        <v>118</v>
      </c>
      <c r="AA508">
        <v>2009</v>
      </c>
      <c r="AB508" t="s">
        <v>118</v>
      </c>
      <c r="AC508" t="s">
        <v>119</v>
      </c>
      <c r="AD508">
        <v>2</v>
      </c>
      <c r="AE508">
        <v>2</v>
      </c>
      <c r="AF508">
        <v>2</v>
      </c>
      <c r="AG508" t="s">
        <v>125</v>
      </c>
      <c r="AH508">
        <v>2</v>
      </c>
      <c r="AI508" t="s">
        <v>123</v>
      </c>
      <c r="AJ508">
        <v>3</v>
      </c>
      <c r="AK508" t="s">
        <v>121</v>
      </c>
      <c r="AL508" t="s">
        <v>122</v>
      </c>
      <c r="AM508" t="s">
        <v>121</v>
      </c>
      <c r="AN508" t="s">
        <v>121</v>
      </c>
      <c r="AO508" t="s">
        <v>122</v>
      </c>
      <c r="AP508" t="s">
        <v>121</v>
      </c>
      <c r="AQ508" t="s">
        <v>121</v>
      </c>
      <c r="AR508" t="s">
        <v>122</v>
      </c>
      <c r="AS508" t="s">
        <v>121</v>
      </c>
      <c r="AT508">
        <v>0</v>
      </c>
      <c r="AU508">
        <v>0</v>
      </c>
      <c r="AV508">
        <v>0</v>
      </c>
      <c r="AW508">
        <v>0</v>
      </c>
      <c r="AX508" t="s">
        <v>123</v>
      </c>
      <c r="AY508">
        <v>1</v>
      </c>
      <c r="AZ508">
        <v>2</v>
      </c>
      <c r="BA508" t="s">
        <v>121</v>
      </c>
      <c r="BB508" t="s">
        <v>118</v>
      </c>
      <c r="BC508" t="s">
        <v>121</v>
      </c>
      <c r="BD508" t="s">
        <v>122</v>
      </c>
      <c r="BE508" t="s">
        <v>121</v>
      </c>
      <c r="BF508" t="s">
        <v>121</v>
      </c>
      <c r="BG508" t="s">
        <v>122</v>
      </c>
      <c r="BH508" t="s">
        <v>121</v>
      </c>
      <c r="BI508" t="s">
        <v>121</v>
      </c>
      <c r="BJ508" t="s">
        <v>122</v>
      </c>
      <c r="BK508" t="s">
        <v>121</v>
      </c>
      <c r="BL508" t="s">
        <v>121</v>
      </c>
      <c r="BM508" t="s">
        <v>122</v>
      </c>
      <c r="BN508" t="s">
        <v>121</v>
      </c>
      <c r="BO508">
        <v>0</v>
      </c>
      <c r="BP508">
        <v>0</v>
      </c>
      <c r="BQ508">
        <v>0</v>
      </c>
      <c r="BR508">
        <v>0</v>
      </c>
      <c r="BS508" t="s">
        <v>122</v>
      </c>
      <c r="BT508" t="s">
        <v>121</v>
      </c>
      <c r="BU508" t="s">
        <v>121</v>
      </c>
      <c r="BV508" t="s">
        <v>121</v>
      </c>
      <c r="BW508" t="s">
        <v>118</v>
      </c>
      <c r="BX508" t="s">
        <v>121</v>
      </c>
      <c r="BY508" t="s">
        <v>122</v>
      </c>
      <c r="BZ508" t="s">
        <v>121</v>
      </c>
      <c r="CA508" t="s">
        <v>121</v>
      </c>
      <c r="CB508" t="s">
        <v>122</v>
      </c>
      <c r="CC508" t="s">
        <v>121</v>
      </c>
      <c r="CD508" t="s">
        <v>121</v>
      </c>
      <c r="CE508" t="s">
        <v>122</v>
      </c>
      <c r="CF508" t="s">
        <v>121</v>
      </c>
      <c r="CG508" t="s">
        <v>121</v>
      </c>
      <c r="CH508" t="s">
        <v>122</v>
      </c>
      <c r="CI508" t="s">
        <v>121</v>
      </c>
      <c r="CJ508">
        <v>0</v>
      </c>
      <c r="CK508">
        <v>0</v>
      </c>
      <c r="CL508">
        <v>0</v>
      </c>
      <c r="CM508">
        <v>0</v>
      </c>
      <c r="DD508" s="3">
        <f t="shared" si="51"/>
        <v>0</v>
      </c>
      <c r="DE508" s="3">
        <f t="shared" si="52"/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 s="3">
        <f t="shared" si="53"/>
        <v>0</v>
      </c>
      <c r="DN508">
        <v>3</v>
      </c>
      <c r="DO508" t="s">
        <v>594</v>
      </c>
      <c r="DP508">
        <v>21</v>
      </c>
      <c r="DQ508">
        <v>0</v>
      </c>
      <c r="DR508">
        <v>0</v>
      </c>
      <c r="DS508">
        <v>1</v>
      </c>
    </row>
    <row r="509" spans="1:123" x14ac:dyDescent="0.35">
      <c r="A509">
        <v>16</v>
      </c>
      <c r="B509">
        <v>63</v>
      </c>
      <c r="C509">
        <v>49</v>
      </c>
      <c r="D509">
        <v>3</v>
      </c>
      <c r="E509">
        <v>4</v>
      </c>
      <c r="F509">
        <v>1</v>
      </c>
      <c r="G509" t="s">
        <v>157</v>
      </c>
      <c r="H509">
        <v>12</v>
      </c>
      <c r="I509">
        <v>1</v>
      </c>
      <c r="J509">
        <v>1</v>
      </c>
      <c r="K509">
        <v>1</v>
      </c>
      <c r="L509" s="3">
        <f t="shared" si="48"/>
        <v>1</v>
      </c>
      <c r="M509">
        <v>1</v>
      </c>
      <c r="N509">
        <v>4</v>
      </c>
      <c r="O509">
        <v>1</v>
      </c>
      <c r="P509">
        <v>1</v>
      </c>
      <c r="Q509" s="3">
        <f t="shared" si="49"/>
        <v>0</v>
      </c>
      <c r="R509">
        <v>16</v>
      </c>
      <c r="S509">
        <v>20</v>
      </c>
      <c r="T509" t="s">
        <v>117</v>
      </c>
      <c r="U509" s="3">
        <f t="shared" si="50"/>
        <v>0</v>
      </c>
      <c r="V509">
        <v>1</v>
      </c>
      <c r="W509" t="s">
        <v>117</v>
      </c>
      <c r="X509">
        <v>7</v>
      </c>
      <c r="Y509" t="s">
        <v>117</v>
      </c>
      <c r="Z509">
        <v>2011</v>
      </c>
      <c r="AA509" t="s">
        <v>118</v>
      </c>
      <c r="AB509" t="s">
        <v>118</v>
      </c>
      <c r="AC509" t="s">
        <v>119</v>
      </c>
      <c r="AD509">
        <v>1</v>
      </c>
      <c r="AE509">
        <v>2</v>
      </c>
      <c r="AF509">
        <v>2</v>
      </c>
      <c r="AG509" t="s">
        <v>127</v>
      </c>
      <c r="AH509" t="s">
        <v>121</v>
      </c>
      <c r="AI509" t="s">
        <v>122</v>
      </c>
      <c r="AJ509" t="s">
        <v>121</v>
      </c>
      <c r="AK509" t="s">
        <v>121</v>
      </c>
      <c r="AL509" t="s">
        <v>122</v>
      </c>
      <c r="AM509" t="s">
        <v>121</v>
      </c>
      <c r="AN509" t="s">
        <v>121</v>
      </c>
      <c r="AO509" t="s">
        <v>122</v>
      </c>
      <c r="AP509" t="s">
        <v>121</v>
      </c>
      <c r="AQ509" t="s">
        <v>121</v>
      </c>
      <c r="AR509" t="s">
        <v>122</v>
      </c>
      <c r="AS509" t="s">
        <v>121</v>
      </c>
      <c r="AT509">
        <v>0</v>
      </c>
      <c r="AU509">
        <v>0</v>
      </c>
      <c r="AV509">
        <v>0</v>
      </c>
      <c r="AW509">
        <v>0</v>
      </c>
      <c r="AX509" t="s">
        <v>122</v>
      </c>
      <c r="AY509" t="s">
        <v>121</v>
      </c>
      <c r="AZ509" t="s">
        <v>121</v>
      </c>
      <c r="BA509" t="s">
        <v>121</v>
      </c>
      <c r="BB509" t="s">
        <v>118</v>
      </c>
      <c r="BC509" t="s">
        <v>121</v>
      </c>
      <c r="BD509" t="s">
        <v>122</v>
      </c>
      <c r="BE509" t="s">
        <v>121</v>
      </c>
      <c r="BF509" t="s">
        <v>121</v>
      </c>
      <c r="BG509" t="s">
        <v>122</v>
      </c>
      <c r="BH509" t="s">
        <v>121</v>
      </c>
      <c r="BI509" t="s">
        <v>121</v>
      </c>
      <c r="BJ509" t="s">
        <v>122</v>
      </c>
      <c r="BK509" t="s">
        <v>121</v>
      </c>
      <c r="BL509" t="s">
        <v>121</v>
      </c>
      <c r="BM509" t="s">
        <v>122</v>
      </c>
      <c r="BN509" t="s">
        <v>121</v>
      </c>
      <c r="BO509">
        <v>0</v>
      </c>
      <c r="BP509">
        <v>0</v>
      </c>
      <c r="BQ509">
        <v>0</v>
      </c>
      <c r="BR509">
        <v>0</v>
      </c>
      <c r="BS509" t="s">
        <v>122</v>
      </c>
      <c r="BT509" t="s">
        <v>121</v>
      </c>
      <c r="BU509" t="s">
        <v>121</v>
      </c>
      <c r="BV509" t="s">
        <v>121</v>
      </c>
      <c r="BW509" t="s">
        <v>118</v>
      </c>
      <c r="BX509" t="s">
        <v>121</v>
      </c>
      <c r="BY509" t="s">
        <v>122</v>
      </c>
      <c r="BZ509" t="s">
        <v>121</v>
      </c>
      <c r="CA509" t="s">
        <v>121</v>
      </c>
      <c r="CB509" t="s">
        <v>122</v>
      </c>
      <c r="CC509" t="s">
        <v>121</v>
      </c>
      <c r="CD509" t="s">
        <v>121</v>
      </c>
      <c r="CE509" t="s">
        <v>122</v>
      </c>
      <c r="CF509" t="s">
        <v>121</v>
      </c>
      <c r="CG509" t="s">
        <v>121</v>
      </c>
      <c r="CH509" t="s">
        <v>122</v>
      </c>
      <c r="CI509" t="s">
        <v>121</v>
      </c>
      <c r="CJ509">
        <v>0</v>
      </c>
      <c r="CK509">
        <v>0</v>
      </c>
      <c r="CL509">
        <v>0</v>
      </c>
      <c r="CM509">
        <v>0</v>
      </c>
      <c r="DD509" s="3">
        <f t="shared" si="51"/>
        <v>0</v>
      </c>
      <c r="DE509" s="3">
        <f t="shared" si="52"/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 s="3">
        <f t="shared" si="53"/>
        <v>0</v>
      </c>
      <c r="DN509">
        <v>1</v>
      </c>
      <c r="DO509" t="s">
        <v>595</v>
      </c>
      <c r="DP509">
        <v>16</v>
      </c>
      <c r="DQ509">
        <v>0</v>
      </c>
      <c r="DR509">
        <v>0</v>
      </c>
      <c r="DS509">
        <v>1</v>
      </c>
    </row>
    <row r="510" spans="1:123" x14ac:dyDescent="0.35">
      <c r="A510">
        <v>16</v>
      </c>
      <c r="B510">
        <v>63</v>
      </c>
      <c r="C510">
        <v>49</v>
      </c>
      <c r="D510">
        <v>3</v>
      </c>
      <c r="E510">
        <v>4</v>
      </c>
      <c r="F510">
        <v>1</v>
      </c>
      <c r="G510" t="s">
        <v>157</v>
      </c>
      <c r="H510">
        <v>12</v>
      </c>
      <c r="I510">
        <v>2</v>
      </c>
      <c r="J510">
        <v>1</v>
      </c>
      <c r="K510">
        <v>7</v>
      </c>
      <c r="L510" s="3">
        <f t="shared" si="48"/>
        <v>0</v>
      </c>
      <c r="M510">
        <v>1</v>
      </c>
      <c r="N510">
        <v>4</v>
      </c>
      <c r="O510">
        <v>1</v>
      </c>
      <c r="P510">
        <v>8</v>
      </c>
      <c r="Q510" s="3">
        <f t="shared" si="49"/>
        <v>0</v>
      </c>
      <c r="R510">
        <v>1</v>
      </c>
      <c r="S510" t="s">
        <v>117</v>
      </c>
      <c r="T510" t="s">
        <v>117</v>
      </c>
      <c r="U510" s="3">
        <f t="shared" si="50"/>
        <v>0</v>
      </c>
      <c r="V510">
        <v>61</v>
      </c>
      <c r="W510" t="s">
        <v>117</v>
      </c>
      <c r="X510">
        <v>60</v>
      </c>
      <c r="Y510" t="s">
        <v>117</v>
      </c>
      <c r="Z510" t="s">
        <v>120</v>
      </c>
      <c r="AA510" t="s">
        <v>118</v>
      </c>
      <c r="AB510" t="s">
        <v>118</v>
      </c>
      <c r="AC510" t="s">
        <v>126</v>
      </c>
      <c r="AD510">
        <v>1</v>
      </c>
      <c r="AE510">
        <v>2</v>
      </c>
      <c r="AF510">
        <v>2</v>
      </c>
      <c r="AG510" t="s">
        <v>130</v>
      </c>
      <c r="AH510">
        <v>2</v>
      </c>
      <c r="AI510" t="s">
        <v>126</v>
      </c>
      <c r="AJ510">
        <v>3</v>
      </c>
      <c r="AK510">
        <v>2</v>
      </c>
      <c r="AL510" t="s">
        <v>126</v>
      </c>
      <c r="AM510">
        <v>3</v>
      </c>
      <c r="AN510" t="s">
        <v>121</v>
      </c>
      <c r="AO510" t="s">
        <v>122</v>
      </c>
      <c r="AP510" t="s">
        <v>121</v>
      </c>
      <c r="AQ510" t="s">
        <v>121</v>
      </c>
      <c r="AR510" t="s">
        <v>122</v>
      </c>
      <c r="AS510" t="s">
        <v>121</v>
      </c>
      <c r="AT510">
        <v>0</v>
      </c>
      <c r="AU510">
        <v>0</v>
      </c>
      <c r="AV510">
        <v>0</v>
      </c>
      <c r="AW510">
        <v>0</v>
      </c>
      <c r="AX510" t="s">
        <v>122</v>
      </c>
      <c r="AY510" t="s">
        <v>121</v>
      </c>
      <c r="AZ510" t="s">
        <v>121</v>
      </c>
      <c r="BA510" t="s">
        <v>121</v>
      </c>
      <c r="BB510" t="s">
        <v>118</v>
      </c>
      <c r="BC510" t="s">
        <v>121</v>
      </c>
      <c r="BD510" t="s">
        <v>122</v>
      </c>
      <c r="BE510" t="s">
        <v>121</v>
      </c>
      <c r="BF510" t="s">
        <v>121</v>
      </c>
      <c r="BG510" t="s">
        <v>122</v>
      </c>
      <c r="BH510" t="s">
        <v>121</v>
      </c>
      <c r="BI510" t="s">
        <v>121</v>
      </c>
      <c r="BJ510" t="s">
        <v>122</v>
      </c>
      <c r="BK510" t="s">
        <v>121</v>
      </c>
      <c r="BL510" t="s">
        <v>121</v>
      </c>
      <c r="BM510" t="s">
        <v>122</v>
      </c>
      <c r="BN510" t="s">
        <v>121</v>
      </c>
      <c r="BO510">
        <v>0</v>
      </c>
      <c r="BP510">
        <v>0</v>
      </c>
      <c r="BQ510">
        <v>0</v>
      </c>
      <c r="BR510">
        <v>0</v>
      </c>
      <c r="BS510" t="s">
        <v>122</v>
      </c>
      <c r="BT510" t="s">
        <v>121</v>
      </c>
      <c r="BU510" t="s">
        <v>121</v>
      </c>
      <c r="BV510" t="s">
        <v>121</v>
      </c>
      <c r="BW510" t="s">
        <v>118</v>
      </c>
      <c r="BX510" t="s">
        <v>121</v>
      </c>
      <c r="BY510" t="s">
        <v>122</v>
      </c>
      <c r="BZ510" t="s">
        <v>121</v>
      </c>
      <c r="CA510" t="s">
        <v>121</v>
      </c>
      <c r="CB510" t="s">
        <v>122</v>
      </c>
      <c r="CC510" t="s">
        <v>121</v>
      </c>
      <c r="CD510" t="s">
        <v>121</v>
      </c>
      <c r="CE510" t="s">
        <v>122</v>
      </c>
      <c r="CF510" t="s">
        <v>121</v>
      </c>
      <c r="CG510" t="s">
        <v>121</v>
      </c>
      <c r="CH510" t="s">
        <v>122</v>
      </c>
      <c r="CI510" t="s">
        <v>121</v>
      </c>
      <c r="CJ510">
        <v>0</v>
      </c>
      <c r="CK510">
        <v>0</v>
      </c>
      <c r="CL510">
        <v>0</v>
      </c>
      <c r="CM510">
        <v>0</v>
      </c>
      <c r="DD510" s="3">
        <f t="shared" si="51"/>
        <v>0</v>
      </c>
      <c r="DE510" s="3">
        <f t="shared" si="52"/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 s="3">
        <f t="shared" si="53"/>
        <v>0</v>
      </c>
      <c r="DN510">
        <v>3</v>
      </c>
      <c r="DO510" t="s">
        <v>596</v>
      </c>
      <c r="DP510">
        <v>24</v>
      </c>
      <c r="DQ510">
        <v>0</v>
      </c>
      <c r="DR510">
        <v>0</v>
      </c>
      <c r="DS510">
        <v>1</v>
      </c>
    </row>
    <row r="511" spans="1:123" x14ac:dyDescent="0.35">
      <c r="A511">
        <v>16</v>
      </c>
      <c r="B511">
        <v>63</v>
      </c>
      <c r="C511">
        <v>49</v>
      </c>
      <c r="D511">
        <v>3</v>
      </c>
      <c r="E511">
        <v>4</v>
      </c>
      <c r="F511">
        <v>5</v>
      </c>
      <c r="G511">
        <v>1</v>
      </c>
      <c r="H511">
        <v>12</v>
      </c>
      <c r="I511">
        <v>1</v>
      </c>
      <c r="J511">
        <v>1</v>
      </c>
      <c r="K511">
        <v>2</v>
      </c>
      <c r="L511" s="3">
        <f t="shared" si="48"/>
        <v>1</v>
      </c>
      <c r="M511">
        <v>1</v>
      </c>
      <c r="N511">
        <v>4</v>
      </c>
      <c r="O511">
        <v>1</v>
      </c>
      <c r="P511">
        <v>2</v>
      </c>
      <c r="Q511" s="3">
        <f t="shared" si="49"/>
        <v>0</v>
      </c>
      <c r="R511">
        <v>1</v>
      </c>
      <c r="S511">
        <v>20</v>
      </c>
      <c r="T511" t="s">
        <v>117</v>
      </c>
      <c r="U511" s="3">
        <f t="shared" si="50"/>
        <v>0</v>
      </c>
      <c r="V511">
        <v>5</v>
      </c>
      <c r="W511" t="s">
        <v>117</v>
      </c>
      <c r="X511">
        <v>16</v>
      </c>
      <c r="Y511" t="s">
        <v>117</v>
      </c>
      <c r="Z511" t="s">
        <v>129</v>
      </c>
      <c r="AA511" t="s">
        <v>118</v>
      </c>
      <c r="AB511" t="s">
        <v>118</v>
      </c>
      <c r="AC511" t="s">
        <v>124</v>
      </c>
      <c r="AD511">
        <v>2</v>
      </c>
      <c r="AE511">
        <v>2</v>
      </c>
      <c r="AF511">
        <v>2</v>
      </c>
      <c r="AG511" t="s">
        <v>136</v>
      </c>
      <c r="AH511" t="s">
        <v>121</v>
      </c>
      <c r="AI511" t="s">
        <v>122</v>
      </c>
      <c r="AJ511" t="s">
        <v>121</v>
      </c>
      <c r="AK511" t="s">
        <v>121</v>
      </c>
      <c r="AL511" t="s">
        <v>122</v>
      </c>
      <c r="AM511" t="s">
        <v>121</v>
      </c>
      <c r="AN511" t="s">
        <v>121</v>
      </c>
      <c r="AO511" t="s">
        <v>122</v>
      </c>
      <c r="AP511" t="s">
        <v>121</v>
      </c>
      <c r="AQ511" t="s">
        <v>121</v>
      </c>
      <c r="AR511" t="s">
        <v>122</v>
      </c>
      <c r="AS511" t="s">
        <v>121</v>
      </c>
      <c r="AT511">
        <v>0</v>
      </c>
      <c r="AU511">
        <v>0</v>
      </c>
      <c r="AV511">
        <v>0</v>
      </c>
      <c r="AW511">
        <v>0</v>
      </c>
      <c r="AX511" t="s">
        <v>122</v>
      </c>
      <c r="AY511" t="s">
        <v>121</v>
      </c>
      <c r="AZ511" t="s">
        <v>121</v>
      </c>
      <c r="BA511" t="s">
        <v>121</v>
      </c>
      <c r="BB511" t="s">
        <v>118</v>
      </c>
      <c r="BC511" t="s">
        <v>121</v>
      </c>
      <c r="BD511" t="s">
        <v>122</v>
      </c>
      <c r="BE511" t="s">
        <v>121</v>
      </c>
      <c r="BF511" t="s">
        <v>121</v>
      </c>
      <c r="BG511" t="s">
        <v>122</v>
      </c>
      <c r="BH511" t="s">
        <v>121</v>
      </c>
      <c r="BI511" t="s">
        <v>121</v>
      </c>
      <c r="BJ511" t="s">
        <v>122</v>
      </c>
      <c r="BK511" t="s">
        <v>121</v>
      </c>
      <c r="BL511" t="s">
        <v>121</v>
      </c>
      <c r="BM511" t="s">
        <v>122</v>
      </c>
      <c r="BN511" t="s">
        <v>121</v>
      </c>
      <c r="BO511">
        <v>0</v>
      </c>
      <c r="BP511">
        <v>0</v>
      </c>
      <c r="BQ511">
        <v>0</v>
      </c>
      <c r="BR511">
        <v>0</v>
      </c>
      <c r="BS511" t="s">
        <v>122</v>
      </c>
      <c r="BT511" t="s">
        <v>121</v>
      </c>
      <c r="BU511" t="s">
        <v>121</v>
      </c>
      <c r="BV511" t="s">
        <v>121</v>
      </c>
      <c r="BW511" t="s">
        <v>118</v>
      </c>
      <c r="BX511" t="s">
        <v>121</v>
      </c>
      <c r="BY511" t="s">
        <v>122</v>
      </c>
      <c r="BZ511" t="s">
        <v>121</v>
      </c>
      <c r="CA511" t="s">
        <v>121</v>
      </c>
      <c r="CB511" t="s">
        <v>122</v>
      </c>
      <c r="CC511" t="s">
        <v>121</v>
      </c>
      <c r="CD511" t="s">
        <v>121</v>
      </c>
      <c r="CE511" t="s">
        <v>122</v>
      </c>
      <c r="CF511" t="s">
        <v>121</v>
      </c>
      <c r="CG511" t="s">
        <v>121</v>
      </c>
      <c r="CH511" t="s">
        <v>122</v>
      </c>
      <c r="CI511" t="s">
        <v>121</v>
      </c>
      <c r="CJ511">
        <v>0</v>
      </c>
      <c r="CK511">
        <v>0</v>
      </c>
      <c r="CL511">
        <v>0</v>
      </c>
      <c r="CM511">
        <v>0</v>
      </c>
      <c r="DD511" s="3">
        <f t="shared" si="51"/>
        <v>0</v>
      </c>
      <c r="DE511" s="3">
        <f t="shared" si="52"/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 s="3">
        <f t="shared" si="53"/>
        <v>0</v>
      </c>
      <c r="DN511">
        <v>1</v>
      </c>
      <c r="DO511" t="s">
        <v>597</v>
      </c>
      <c r="DP511">
        <v>6</v>
      </c>
      <c r="DQ511">
        <v>0</v>
      </c>
      <c r="DR511">
        <v>0</v>
      </c>
      <c r="DS511">
        <v>1</v>
      </c>
    </row>
    <row r="512" spans="1:123" x14ac:dyDescent="0.35">
      <c r="A512">
        <v>16</v>
      </c>
      <c r="B512">
        <v>63</v>
      </c>
      <c r="C512">
        <v>49</v>
      </c>
      <c r="D512">
        <v>3</v>
      </c>
      <c r="E512">
        <v>4</v>
      </c>
      <c r="F512">
        <v>1</v>
      </c>
      <c r="G512" t="s">
        <v>157</v>
      </c>
      <c r="H512">
        <v>12</v>
      </c>
      <c r="I512">
        <v>3</v>
      </c>
      <c r="J512">
        <v>1</v>
      </c>
      <c r="K512">
        <v>7</v>
      </c>
      <c r="L512" s="3">
        <f t="shared" si="48"/>
        <v>0</v>
      </c>
      <c r="M512">
        <v>1</v>
      </c>
      <c r="N512">
        <v>4</v>
      </c>
      <c r="O512">
        <v>1</v>
      </c>
      <c r="P512">
        <v>2</v>
      </c>
      <c r="Q512" s="3">
        <f t="shared" si="49"/>
        <v>0</v>
      </c>
      <c r="R512">
        <v>1</v>
      </c>
      <c r="S512">
        <v>1</v>
      </c>
      <c r="T512" t="s">
        <v>117</v>
      </c>
      <c r="U512" s="3">
        <f t="shared" si="50"/>
        <v>0</v>
      </c>
      <c r="V512">
        <v>0</v>
      </c>
      <c r="W512" t="s">
        <v>117</v>
      </c>
      <c r="X512">
        <v>0</v>
      </c>
      <c r="Y512" t="s">
        <v>117</v>
      </c>
      <c r="Z512" t="s">
        <v>120</v>
      </c>
      <c r="AA512" t="s">
        <v>118</v>
      </c>
      <c r="AB512" t="s">
        <v>118</v>
      </c>
      <c r="AC512" t="s">
        <v>126</v>
      </c>
      <c r="AD512">
        <v>2</v>
      </c>
      <c r="AE512">
        <v>2</v>
      </c>
      <c r="AF512">
        <v>2</v>
      </c>
      <c r="AG512" t="s">
        <v>130</v>
      </c>
      <c r="AH512" t="s">
        <v>121</v>
      </c>
      <c r="AI512" t="s">
        <v>122</v>
      </c>
      <c r="AJ512" t="s">
        <v>121</v>
      </c>
      <c r="AK512" t="s">
        <v>121</v>
      </c>
      <c r="AL512" t="s">
        <v>122</v>
      </c>
      <c r="AM512" t="s">
        <v>121</v>
      </c>
      <c r="AN512" t="s">
        <v>121</v>
      </c>
      <c r="AO512" t="s">
        <v>122</v>
      </c>
      <c r="AP512" t="s">
        <v>121</v>
      </c>
      <c r="AQ512" t="s">
        <v>121</v>
      </c>
      <c r="AR512" t="s">
        <v>122</v>
      </c>
      <c r="AS512" t="s">
        <v>121</v>
      </c>
      <c r="AT512">
        <v>0</v>
      </c>
      <c r="AU512">
        <v>0</v>
      </c>
      <c r="AV512">
        <v>0</v>
      </c>
      <c r="AW512">
        <v>0</v>
      </c>
      <c r="AX512" t="s">
        <v>119</v>
      </c>
      <c r="AY512">
        <v>1</v>
      </c>
      <c r="AZ512">
        <v>1</v>
      </c>
      <c r="BA512">
        <v>2</v>
      </c>
      <c r="BB512" t="s">
        <v>118</v>
      </c>
      <c r="BC512" t="s">
        <v>121</v>
      </c>
      <c r="BD512" t="s">
        <v>122</v>
      </c>
      <c r="BE512" t="s">
        <v>121</v>
      </c>
      <c r="BF512" t="s">
        <v>121</v>
      </c>
      <c r="BG512" t="s">
        <v>122</v>
      </c>
      <c r="BH512" t="s">
        <v>121</v>
      </c>
      <c r="BI512" t="s">
        <v>121</v>
      </c>
      <c r="BJ512" t="s">
        <v>122</v>
      </c>
      <c r="BK512" t="s">
        <v>121</v>
      </c>
      <c r="BL512" t="s">
        <v>121</v>
      </c>
      <c r="BM512" t="s">
        <v>122</v>
      </c>
      <c r="BN512" t="s">
        <v>121</v>
      </c>
      <c r="BO512">
        <v>0</v>
      </c>
      <c r="BP512">
        <v>0</v>
      </c>
      <c r="BQ512">
        <v>0</v>
      </c>
      <c r="BR512">
        <v>0</v>
      </c>
      <c r="BS512" t="s">
        <v>122</v>
      </c>
      <c r="BT512" t="s">
        <v>121</v>
      </c>
      <c r="BU512" t="s">
        <v>121</v>
      </c>
      <c r="BV512" t="s">
        <v>121</v>
      </c>
      <c r="BW512" t="s">
        <v>118</v>
      </c>
      <c r="BX512" t="s">
        <v>121</v>
      </c>
      <c r="BY512" t="s">
        <v>122</v>
      </c>
      <c r="BZ512" t="s">
        <v>121</v>
      </c>
      <c r="CA512" t="s">
        <v>121</v>
      </c>
      <c r="CB512" t="s">
        <v>122</v>
      </c>
      <c r="CC512" t="s">
        <v>121</v>
      </c>
      <c r="CD512" t="s">
        <v>121</v>
      </c>
      <c r="CE512" t="s">
        <v>122</v>
      </c>
      <c r="CF512" t="s">
        <v>121</v>
      </c>
      <c r="CG512" t="s">
        <v>121</v>
      </c>
      <c r="CH512" t="s">
        <v>122</v>
      </c>
      <c r="CI512" t="s">
        <v>121</v>
      </c>
      <c r="CJ512">
        <v>0</v>
      </c>
      <c r="CK512">
        <v>0</v>
      </c>
      <c r="CL512">
        <v>0</v>
      </c>
      <c r="CM512">
        <v>0</v>
      </c>
      <c r="DD512" s="3">
        <f t="shared" si="51"/>
        <v>0</v>
      </c>
      <c r="DE512" s="3">
        <f t="shared" si="52"/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 s="3">
        <f t="shared" si="53"/>
        <v>0</v>
      </c>
      <c r="DN512">
        <v>1</v>
      </c>
      <c r="DO512" t="s">
        <v>598</v>
      </c>
      <c r="DP512">
        <v>7</v>
      </c>
      <c r="DQ512">
        <v>0</v>
      </c>
      <c r="DR512">
        <v>0</v>
      </c>
      <c r="DS512">
        <v>1</v>
      </c>
    </row>
    <row r="513" spans="1:123" x14ac:dyDescent="0.35">
      <c r="A513">
        <v>16</v>
      </c>
      <c r="B513">
        <v>63</v>
      </c>
      <c r="C513">
        <v>49</v>
      </c>
      <c r="D513">
        <v>3</v>
      </c>
      <c r="E513">
        <v>4</v>
      </c>
      <c r="F513">
        <v>1</v>
      </c>
      <c r="G513" t="s">
        <v>157</v>
      </c>
      <c r="H513">
        <v>12</v>
      </c>
      <c r="I513">
        <v>2</v>
      </c>
      <c r="J513">
        <v>1</v>
      </c>
      <c r="K513">
        <v>1</v>
      </c>
      <c r="L513" s="3">
        <f t="shared" si="48"/>
        <v>1</v>
      </c>
      <c r="M513">
        <v>1</v>
      </c>
      <c r="N513">
        <v>3</v>
      </c>
      <c r="O513">
        <v>1</v>
      </c>
      <c r="P513">
        <v>2</v>
      </c>
      <c r="Q513" s="3">
        <f t="shared" si="49"/>
        <v>0</v>
      </c>
      <c r="R513">
        <v>16</v>
      </c>
      <c r="S513">
        <v>1</v>
      </c>
      <c r="T513" t="s">
        <v>117</v>
      </c>
      <c r="U513" s="3">
        <f t="shared" si="50"/>
        <v>0</v>
      </c>
      <c r="V513">
        <v>7</v>
      </c>
      <c r="W513" t="s">
        <v>117</v>
      </c>
      <c r="X513">
        <v>1</v>
      </c>
      <c r="Y513" t="s">
        <v>117</v>
      </c>
      <c r="Z513" t="s">
        <v>120</v>
      </c>
      <c r="AA513" t="s">
        <v>118</v>
      </c>
      <c r="AB513" t="s">
        <v>118</v>
      </c>
      <c r="AC513" t="s">
        <v>124</v>
      </c>
      <c r="AD513">
        <v>1</v>
      </c>
      <c r="AE513">
        <v>2</v>
      </c>
      <c r="AF513">
        <v>3</v>
      </c>
      <c r="AG513" t="s">
        <v>136</v>
      </c>
      <c r="AH513" t="s">
        <v>121</v>
      </c>
      <c r="AI513" t="s">
        <v>122</v>
      </c>
      <c r="AJ513" t="s">
        <v>121</v>
      </c>
      <c r="AK513" t="s">
        <v>121</v>
      </c>
      <c r="AL513" t="s">
        <v>122</v>
      </c>
      <c r="AM513" t="s">
        <v>121</v>
      </c>
      <c r="AN513" t="s">
        <v>121</v>
      </c>
      <c r="AO513" t="s">
        <v>122</v>
      </c>
      <c r="AP513" t="s">
        <v>121</v>
      </c>
      <c r="AQ513" t="s">
        <v>121</v>
      </c>
      <c r="AR513" t="s">
        <v>122</v>
      </c>
      <c r="AS513" t="s">
        <v>121</v>
      </c>
      <c r="AT513">
        <v>0</v>
      </c>
      <c r="AU513">
        <v>0</v>
      </c>
      <c r="AV513">
        <v>0</v>
      </c>
      <c r="AW513">
        <v>0</v>
      </c>
      <c r="AX513" t="s">
        <v>126</v>
      </c>
      <c r="AY513">
        <v>1</v>
      </c>
      <c r="AZ513">
        <v>1</v>
      </c>
      <c r="BA513">
        <v>2</v>
      </c>
      <c r="BB513" t="s">
        <v>130</v>
      </c>
      <c r="BC513" t="s">
        <v>121</v>
      </c>
      <c r="BD513" t="s">
        <v>122</v>
      </c>
      <c r="BE513" t="s">
        <v>121</v>
      </c>
      <c r="BF513" t="s">
        <v>121</v>
      </c>
      <c r="BG513" t="s">
        <v>122</v>
      </c>
      <c r="BH513" t="s">
        <v>121</v>
      </c>
      <c r="BI513" t="s">
        <v>121</v>
      </c>
      <c r="BJ513" t="s">
        <v>122</v>
      </c>
      <c r="BK513" t="s">
        <v>121</v>
      </c>
      <c r="BL513" t="s">
        <v>121</v>
      </c>
      <c r="BM513" t="s">
        <v>122</v>
      </c>
      <c r="BN513" t="s">
        <v>121</v>
      </c>
      <c r="BO513">
        <v>0</v>
      </c>
      <c r="BP513">
        <v>0</v>
      </c>
      <c r="BQ513">
        <v>0</v>
      </c>
      <c r="BR513">
        <v>0</v>
      </c>
      <c r="BS513" t="s">
        <v>122</v>
      </c>
      <c r="BT513" t="s">
        <v>121</v>
      </c>
      <c r="BU513" t="s">
        <v>121</v>
      </c>
      <c r="BV513" t="s">
        <v>121</v>
      </c>
      <c r="BW513" t="s">
        <v>118</v>
      </c>
      <c r="BX513" t="s">
        <v>121</v>
      </c>
      <c r="BY513" t="s">
        <v>122</v>
      </c>
      <c r="BZ513" t="s">
        <v>121</v>
      </c>
      <c r="CA513" t="s">
        <v>121</v>
      </c>
      <c r="CB513" t="s">
        <v>122</v>
      </c>
      <c r="CC513" t="s">
        <v>121</v>
      </c>
      <c r="CD513" t="s">
        <v>121</v>
      </c>
      <c r="CE513" t="s">
        <v>122</v>
      </c>
      <c r="CF513" t="s">
        <v>121</v>
      </c>
      <c r="CG513" t="s">
        <v>121</v>
      </c>
      <c r="CH513" t="s">
        <v>122</v>
      </c>
      <c r="CI513" t="s">
        <v>121</v>
      </c>
      <c r="CJ513">
        <v>0</v>
      </c>
      <c r="CK513">
        <v>0</v>
      </c>
      <c r="CL513">
        <v>0</v>
      </c>
      <c r="CM513">
        <v>0</v>
      </c>
      <c r="DD513" s="3">
        <f t="shared" si="51"/>
        <v>0</v>
      </c>
      <c r="DE513" s="3">
        <f t="shared" si="52"/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 s="3">
        <f t="shared" si="53"/>
        <v>0</v>
      </c>
      <c r="DN513">
        <v>1</v>
      </c>
      <c r="DO513" t="s">
        <v>599</v>
      </c>
      <c r="DP513">
        <v>13</v>
      </c>
      <c r="DQ513">
        <v>0</v>
      </c>
      <c r="DR513">
        <v>0</v>
      </c>
      <c r="DS513">
        <v>1</v>
      </c>
    </row>
    <row r="514" spans="1:123" x14ac:dyDescent="0.35">
      <c r="A514">
        <v>16</v>
      </c>
      <c r="B514">
        <v>63</v>
      </c>
      <c r="C514">
        <v>49</v>
      </c>
      <c r="D514">
        <v>4</v>
      </c>
      <c r="E514">
        <v>1</v>
      </c>
      <c r="F514">
        <v>7</v>
      </c>
      <c r="G514" t="s">
        <v>171</v>
      </c>
      <c r="H514" t="s">
        <v>117</v>
      </c>
      <c r="I514">
        <v>3</v>
      </c>
      <c r="J514">
        <v>1</v>
      </c>
      <c r="K514">
        <v>7</v>
      </c>
      <c r="L514" s="3">
        <f t="shared" si="48"/>
        <v>0</v>
      </c>
      <c r="M514">
        <v>1</v>
      </c>
      <c r="N514">
        <v>4</v>
      </c>
      <c r="O514">
        <v>1</v>
      </c>
      <c r="P514">
        <v>4</v>
      </c>
      <c r="Q514" s="3">
        <f t="shared" si="49"/>
        <v>0</v>
      </c>
      <c r="R514">
        <v>1</v>
      </c>
      <c r="S514">
        <v>1</v>
      </c>
      <c r="T514">
        <v>8</v>
      </c>
      <c r="U514" s="3">
        <f t="shared" si="50"/>
        <v>0</v>
      </c>
      <c r="V514">
        <v>21</v>
      </c>
      <c r="W514" t="s">
        <v>117</v>
      </c>
      <c r="X514">
        <v>21</v>
      </c>
      <c r="Y514" t="s">
        <v>117</v>
      </c>
      <c r="Z514" t="s">
        <v>120</v>
      </c>
      <c r="AA514" t="s">
        <v>118</v>
      </c>
      <c r="AB514" t="s">
        <v>120</v>
      </c>
      <c r="AC514" t="s">
        <v>124</v>
      </c>
      <c r="AD514">
        <v>1</v>
      </c>
      <c r="AE514">
        <v>1</v>
      </c>
      <c r="AF514">
        <v>2</v>
      </c>
      <c r="AG514" t="s">
        <v>136</v>
      </c>
      <c r="AH514" t="s">
        <v>121</v>
      </c>
      <c r="AI514" t="s">
        <v>122</v>
      </c>
      <c r="AJ514" t="s">
        <v>121</v>
      </c>
      <c r="AK514" t="s">
        <v>121</v>
      </c>
      <c r="AL514" t="s">
        <v>122</v>
      </c>
      <c r="AM514" t="s">
        <v>121</v>
      </c>
      <c r="AN514" t="s">
        <v>121</v>
      </c>
      <c r="AO514" t="s">
        <v>122</v>
      </c>
      <c r="AP514" t="s">
        <v>121</v>
      </c>
      <c r="AQ514" t="s">
        <v>121</v>
      </c>
      <c r="AR514" t="s">
        <v>122</v>
      </c>
      <c r="AS514" t="s">
        <v>121</v>
      </c>
      <c r="AT514">
        <v>0</v>
      </c>
      <c r="AU514">
        <v>0</v>
      </c>
      <c r="AV514">
        <v>0</v>
      </c>
      <c r="AW514">
        <v>0</v>
      </c>
      <c r="AX514" t="s">
        <v>119</v>
      </c>
      <c r="AY514">
        <v>1</v>
      </c>
      <c r="AZ514">
        <v>2</v>
      </c>
      <c r="BA514">
        <v>2</v>
      </c>
      <c r="BB514" t="s">
        <v>130</v>
      </c>
      <c r="BC514" t="s">
        <v>121</v>
      </c>
      <c r="BD514" t="s">
        <v>122</v>
      </c>
      <c r="BE514" t="s">
        <v>121</v>
      </c>
      <c r="BF514" t="s">
        <v>121</v>
      </c>
      <c r="BG514" t="s">
        <v>122</v>
      </c>
      <c r="BH514" t="s">
        <v>121</v>
      </c>
      <c r="BI514" t="s">
        <v>121</v>
      </c>
      <c r="BJ514" t="s">
        <v>122</v>
      </c>
      <c r="BK514" t="s">
        <v>121</v>
      </c>
      <c r="BL514" t="s">
        <v>121</v>
      </c>
      <c r="BM514" t="s">
        <v>122</v>
      </c>
      <c r="BN514" t="s">
        <v>121</v>
      </c>
      <c r="BO514">
        <v>0</v>
      </c>
      <c r="BP514">
        <v>0</v>
      </c>
      <c r="BQ514">
        <v>0</v>
      </c>
      <c r="BR514">
        <v>0</v>
      </c>
      <c r="BS514" t="s">
        <v>119</v>
      </c>
      <c r="BT514">
        <v>1</v>
      </c>
      <c r="BU514">
        <v>1</v>
      </c>
      <c r="BV514">
        <v>2</v>
      </c>
      <c r="BW514" t="s">
        <v>127</v>
      </c>
      <c r="BX514" t="s">
        <v>121</v>
      </c>
      <c r="BY514" t="s">
        <v>122</v>
      </c>
      <c r="BZ514" t="s">
        <v>121</v>
      </c>
      <c r="CA514" t="s">
        <v>121</v>
      </c>
      <c r="CB514" t="s">
        <v>122</v>
      </c>
      <c r="CC514" t="s">
        <v>121</v>
      </c>
      <c r="CD514" t="s">
        <v>121</v>
      </c>
      <c r="CE514" t="s">
        <v>122</v>
      </c>
      <c r="CF514" t="s">
        <v>121</v>
      </c>
      <c r="CG514" t="s">
        <v>121</v>
      </c>
      <c r="CH514" t="s">
        <v>122</v>
      </c>
      <c r="CI514" t="s">
        <v>121</v>
      </c>
      <c r="CJ514">
        <v>0</v>
      </c>
      <c r="CK514">
        <v>0</v>
      </c>
      <c r="CL514">
        <v>0</v>
      </c>
      <c r="CM514">
        <v>0</v>
      </c>
      <c r="DD514" s="3">
        <f t="shared" si="51"/>
        <v>0</v>
      </c>
      <c r="DE514" s="3">
        <f t="shared" si="52"/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 s="3">
        <f t="shared" si="53"/>
        <v>0</v>
      </c>
      <c r="DN514">
        <v>1</v>
      </c>
      <c r="DO514" t="s">
        <v>172</v>
      </c>
      <c r="DP514">
        <v>10</v>
      </c>
      <c r="DQ514">
        <v>15</v>
      </c>
      <c r="DR514">
        <v>200</v>
      </c>
      <c r="DS514">
        <v>1</v>
      </c>
    </row>
    <row r="515" spans="1:123" x14ac:dyDescent="0.35">
      <c r="A515">
        <v>16</v>
      </c>
      <c r="B515">
        <v>63</v>
      </c>
      <c r="C515">
        <v>49</v>
      </c>
      <c r="D515">
        <v>4</v>
      </c>
      <c r="E515">
        <v>4</v>
      </c>
      <c r="F515">
        <v>1</v>
      </c>
      <c r="G515" t="s">
        <v>157</v>
      </c>
      <c r="H515">
        <v>12</v>
      </c>
      <c r="I515">
        <v>1</v>
      </c>
      <c r="J515">
        <v>1</v>
      </c>
      <c r="K515">
        <v>1</v>
      </c>
      <c r="L515" s="3">
        <f t="shared" si="48"/>
        <v>1</v>
      </c>
      <c r="M515">
        <v>1</v>
      </c>
      <c r="N515">
        <v>3</v>
      </c>
      <c r="O515">
        <v>1</v>
      </c>
      <c r="P515">
        <v>2</v>
      </c>
      <c r="Q515" s="3">
        <f t="shared" si="49"/>
        <v>0</v>
      </c>
      <c r="R515">
        <v>1</v>
      </c>
      <c r="S515">
        <v>15</v>
      </c>
      <c r="T515" t="s">
        <v>117</v>
      </c>
      <c r="U515" s="3">
        <f t="shared" si="50"/>
        <v>0</v>
      </c>
      <c r="V515">
        <v>11</v>
      </c>
      <c r="W515" t="s">
        <v>117</v>
      </c>
      <c r="X515">
        <v>11</v>
      </c>
      <c r="Y515" t="s">
        <v>117</v>
      </c>
      <c r="Z515" t="s">
        <v>120</v>
      </c>
      <c r="AA515" t="s">
        <v>118</v>
      </c>
      <c r="AB515" t="s">
        <v>118</v>
      </c>
      <c r="AC515" t="s">
        <v>124</v>
      </c>
      <c r="AD515">
        <v>2</v>
      </c>
      <c r="AE515">
        <v>1</v>
      </c>
      <c r="AF515">
        <v>2</v>
      </c>
      <c r="AG515" t="s">
        <v>136</v>
      </c>
      <c r="AH515" t="s">
        <v>121</v>
      </c>
      <c r="AI515" t="s">
        <v>122</v>
      </c>
      <c r="AJ515" t="s">
        <v>121</v>
      </c>
      <c r="AK515" t="s">
        <v>121</v>
      </c>
      <c r="AL515" t="s">
        <v>122</v>
      </c>
      <c r="AM515" t="s">
        <v>121</v>
      </c>
      <c r="AN515" t="s">
        <v>121</v>
      </c>
      <c r="AO515" t="s">
        <v>122</v>
      </c>
      <c r="AP515" t="s">
        <v>121</v>
      </c>
      <c r="AQ515" t="s">
        <v>121</v>
      </c>
      <c r="AR515" t="s">
        <v>122</v>
      </c>
      <c r="AS515" t="s">
        <v>121</v>
      </c>
      <c r="AT515">
        <v>0</v>
      </c>
      <c r="AU515">
        <v>0</v>
      </c>
      <c r="AV515">
        <v>0</v>
      </c>
      <c r="AW515">
        <v>0</v>
      </c>
      <c r="AX515" t="s">
        <v>126</v>
      </c>
      <c r="AY515">
        <v>1</v>
      </c>
      <c r="AZ515">
        <v>2</v>
      </c>
      <c r="BA515">
        <v>9</v>
      </c>
      <c r="BB515" t="s">
        <v>118</v>
      </c>
      <c r="BC515" t="s">
        <v>121</v>
      </c>
      <c r="BD515" t="s">
        <v>122</v>
      </c>
      <c r="BE515" t="s">
        <v>121</v>
      </c>
      <c r="BF515" t="s">
        <v>121</v>
      </c>
      <c r="BG515" t="s">
        <v>122</v>
      </c>
      <c r="BH515" t="s">
        <v>121</v>
      </c>
      <c r="BI515" t="s">
        <v>121</v>
      </c>
      <c r="BJ515" t="s">
        <v>122</v>
      </c>
      <c r="BK515" t="s">
        <v>121</v>
      </c>
      <c r="BL515" t="s">
        <v>121</v>
      </c>
      <c r="BM515" t="s">
        <v>122</v>
      </c>
      <c r="BN515" t="s">
        <v>121</v>
      </c>
      <c r="BO515">
        <v>0</v>
      </c>
      <c r="BP515">
        <v>0</v>
      </c>
      <c r="BQ515">
        <v>0</v>
      </c>
      <c r="BR515">
        <v>0</v>
      </c>
      <c r="BS515" t="s">
        <v>122</v>
      </c>
      <c r="BT515" t="s">
        <v>121</v>
      </c>
      <c r="BU515" t="s">
        <v>121</v>
      </c>
      <c r="BV515" t="s">
        <v>121</v>
      </c>
      <c r="BW515" t="s">
        <v>118</v>
      </c>
      <c r="BX515" t="s">
        <v>121</v>
      </c>
      <c r="BY515" t="s">
        <v>122</v>
      </c>
      <c r="BZ515" t="s">
        <v>121</v>
      </c>
      <c r="CA515" t="s">
        <v>121</v>
      </c>
      <c r="CB515" t="s">
        <v>122</v>
      </c>
      <c r="CC515" t="s">
        <v>121</v>
      </c>
      <c r="CD515" t="s">
        <v>121</v>
      </c>
      <c r="CE515" t="s">
        <v>122</v>
      </c>
      <c r="CF515" t="s">
        <v>121</v>
      </c>
      <c r="CG515" t="s">
        <v>121</v>
      </c>
      <c r="CH515" t="s">
        <v>122</v>
      </c>
      <c r="CI515" t="s">
        <v>121</v>
      </c>
      <c r="CJ515">
        <v>0</v>
      </c>
      <c r="CK515">
        <v>0</v>
      </c>
      <c r="CL515">
        <v>0</v>
      </c>
      <c r="CM515">
        <v>0</v>
      </c>
      <c r="DD515" s="3">
        <f t="shared" si="51"/>
        <v>0</v>
      </c>
      <c r="DE515" s="3">
        <f t="shared" si="52"/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 s="3">
        <f t="shared" si="53"/>
        <v>0</v>
      </c>
      <c r="DN515">
        <v>1</v>
      </c>
      <c r="DO515" t="s">
        <v>600</v>
      </c>
      <c r="DP515">
        <v>11</v>
      </c>
      <c r="DQ515">
        <v>0</v>
      </c>
      <c r="DR515">
        <v>0</v>
      </c>
      <c r="DS515">
        <v>1</v>
      </c>
    </row>
    <row r="516" spans="1:123" x14ac:dyDescent="0.35">
      <c r="A516">
        <v>16</v>
      </c>
      <c r="B516">
        <v>63</v>
      </c>
      <c r="C516">
        <v>49</v>
      </c>
      <c r="D516">
        <v>4</v>
      </c>
      <c r="E516">
        <v>4</v>
      </c>
      <c r="F516">
        <v>1</v>
      </c>
      <c r="G516" t="s">
        <v>157</v>
      </c>
      <c r="H516">
        <v>12</v>
      </c>
      <c r="I516">
        <v>1</v>
      </c>
      <c r="J516">
        <v>2</v>
      </c>
      <c r="K516">
        <v>1</v>
      </c>
      <c r="L516" s="3">
        <f t="shared" si="48"/>
        <v>1</v>
      </c>
      <c r="M516">
        <v>1</v>
      </c>
      <c r="N516">
        <v>4</v>
      </c>
      <c r="O516">
        <v>1</v>
      </c>
      <c r="P516">
        <v>2</v>
      </c>
      <c r="Q516" s="3">
        <f t="shared" si="49"/>
        <v>0</v>
      </c>
      <c r="R516">
        <v>1</v>
      </c>
      <c r="S516">
        <v>15</v>
      </c>
      <c r="T516" t="s">
        <v>117</v>
      </c>
      <c r="U516" s="3">
        <f t="shared" si="50"/>
        <v>0</v>
      </c>
      <c r="V516">
        <v>1</v>
      </c>
      <c r="W516" t="s">
        <v>117</v>
      </c>
      <c r="X516">
        <v>10</v>
      </c>
      <c r="Y516" t="s">
        <v>117</v>
      </c>
      <c r="Z516" t="s">
        <v>120</v>
      </c>
      <c r="AA516">
        <v>2010</v>
      </c>
      <c r="AB516" t="s">
        <v>118</v>
      </c>
      <c r="AC516" t="s">
        <v>126</v>
      </c>
      <c r="AD516">
        <v>2</v>
      </c>
      <c r="AE516">
        <v>1</v>
      </c>
      <c r="AF516">
        <v>2</v>
      </c>
      <c r="AG516" t="s">
        <v>130</v>
      </c>
      <c r="AH516" t="s">
        <v>121</v>
      </c>
      <c r="AI516" t="s">
        <v>122</v>
      </c>
      <c r="AJ516" t="s">
        <v>121</v>
      </c>
      <c r="AK516" t="s">
        <v>121</v>
      </c>
      <c r="AL516" t="s">
        <v>122</v>
      </c>
      <c r="AM516" t="s">
        <v>121</v>
      </c>
      <c r="AN516" t="s">
        <v>121</v>
      </c>
      <c r="AO516" t="s">
        <v>122</v>
      </c>
      <c r="AP516" t="s">
        <v>121</v>
      </c>
      <c r="AQ516" t="s">
        <v>121</v>
      </c>
      <c r="AR516" t="s">
        <v>122</v>
      </c>
      <c r="AS516" t="s">
        <v>121</v>
      </c>
      <c r="AT516">
        <v>0</v>
      </c>
      <c r="AU516">
        <v>0</v>
      </c>
      <c r="AV516">
        <v>0</v>
      </c>
      <c r="AW516">
        <v>0</v>
      </c>
      <c r="AX516" t="s">
        <v>119</v>
      </c>
      <c r="AY516">
        <v>2</v>
      </c>
      <c r="AZ516">
        <v>2</v>
      </c>
      <c r="BA516">
        <v>2</v>
      </c>
      <c r="BB516" t="s">
        <v>130</v>
      </c>
      <c r="BC516" t="s">
        <v>121</v>
      </c>
      <c r="BD516" t="s">
        <v>122</v>
      </c>
      <c r="BE516" t="s">
        <v>121</v>
      </c>
      <c r="BF516" t="s">
        <v>121</v>
      </c>
      <c r="BG516" t="s">
        <v>122</v>
      </c>
      <c r="BH516" t="s">
        <v>121</v>
      </c>
      <c r="BI516" t="s">
        <v>121</v>
      </c>
      <c r="BJ516" t="s">
        <v>122</v>
      </c>
      <c r="BK516" t="s">
        <v>121</v>
      </c>
      <c r="BL516" t="s">
        <v>121</v>
      </c>
      <c r="BM516" t="s">
        <v>122</v>
      </c>
      <c r="BN516" t="s">
        <v>121</v>
      </c>
      <c r="BO516">
        <v>0</v>
      </c>
      <c r="BP516">
        <v>0</v>
      </c>
      <c r="BQ516">
        <v>0</v>
      </c>
      <c r="BR516">
        <v>0</v>
      </c>
      <c r="BS516" t="s">
        <v>122</v>
      </c>
      <c r="BT516" t="s">
        <v>121</v>
      </c>
      <c r="BU516" t="s">
        <v>121</v>
      </c>
      <c r="BV516" t="s">
        <v>121</v>
      </c>
      <c r="BW516" t="s">
        <v>118</v>
      </c>
      <c r="BX516" t="s">
        <v>121</v>
      </c>
      <c r="BY516" t="s">
        <v>122</v>
      </c>
      <c r="BZ516" t="s">
        <v>121</v>
      </c>
      <c r="CA516" t="s">
        <v>121</v>
      </c>
      <c r="CB516" t="s">
        <v>122</v>
      </c>
      <c r="CC516" t="s">
        <v>121</v>
      </c>
      <c r="CD516" t="s">
        <v>121</v>
      </c>
      <c r="CE516" t="s">
        <v>122</v>
      </c>
      <c r="CF516" t="s">
        <v>121</v>
      </c>
      <c r="CG516" t="s">
        <v>121</v>
      </c>
      <c r="CH516" t="s">
        <v>122</v>
      </c>
      <c r="CI516" t="s">
        <v>121</v>
      </c>
      <c r="CJ516">
        <v>0</v>
      </c>
      <c r="CK516">
        <v>0</v>
      </c>
      <c r="CL516">
        <v>0</v>
      </c>
      <c r="CM516">
        <v>0</v>
      </c>
      <c r="DD516" s="3">
        <f t="shared" si="51"/>
        <v>0</v>
      </c>
      <c r="DE516" s="3">
        <f t="shared" si="52"/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 s="3">
        <f t="shared" si="53"/>
        <v>0</v>
      </c>
      <c r="DN516">
        <v>1</v>
      </c>
      <c r="DO516" t="s">
        <v>601</v>
      </c>
      <c r="DP516">
        <v>16</v>
      </c>
      <c r="DQ516">
        <v>0</v>
      </c>
      <c r="DR516">
        <v>0</v>
      </c>
      <c r="DS516">
        <v>1</v>
      </c>
    </row>
    <row r="517" spans="1:123" x14ac:dyDescent="0.35">
      <c r="A517">
        <v>16</v>
      </c>
      <c r="B517">
        <v>63</v>
      </c>
      <c r="C517">
        <v>49</v>
      </c>
      <c r="D517">
        <v>4</v>
      </c>
      <c r="E517">
        <v>4</v>
      </c>
      <c r="F517">
        <v>1</v>
      </c>
      <c r="G517" t="s">
        <v>157</v>
      </c>
      <c r="H517">
        <v>12</v>
      </c>
      <c r="I517">
        <v>1</v>
      </c>
      <c r="J517">
        <v>1</v>
      </c>
      <c r="K517">
        <v>1</v>
      </c>
      <c r="L517" s="3">
        <f t="shared" si="48"/>
        <v>1</v>
      </c>
      <c r="M517">
        <v>1</v>
      </c>
      <c r="N517">
        <v>4</v>
      </c>
      <c r="O517">
        <v>1</v>
      </c>
      <c r="P517">
        <v>5</v>
      </c>
      <c r="Q517" s="3">
        <f t="shared" si="49"/>
        <v>1</v>
      </c>
      <c r="R517">
        <v>1</v>
      </c>
      <c r="S517" t="s">
        <v>117</v>
      </c>
      <c r="T517" t="s">
        <v>117</v>
      </c>
      <c r="U517" s="3">
        <f t="shared" si="50"/>
        <v>0</v>
      </c>
      <c r="V517">
        <v>45</v>
      </c>
      <c r="W517" t="s">
        <v>117</v>
      </c>
      <c r="X517">
        <v>53</v>
      </c>
      <c r="Y517" t="s">
        <v>117</v>
      </c>
      <c r="Z517">
        <v>2009</v>
      </c>
      <c r="AA517" t="s">
        <v>118</v>
      </c>
      <c r="AB517" t="s">
        <v>118</v>
      </c>
      <c r="AC517" t="s">
        <v>128</v>
      </c>
      <c r="AD517">
        <v>1</v>
      </c>
      <c r="AE517">
        <v>1</v>
      </c>
      <c r="AF517">
        <v>2</v>
      </c>
      <c r="AG517" t="s">
        <v>127</v>
      </c>
      <c r="AH517" t="s">
        <v>121</v>
      </c>
      <c r="AI517" t="s">
        <v>122</v>
      </c>
      <c r="AJ517" t="s">
        <v>121</v>
      </c>
      <c r="AK517" t="s">
        <v>121</v>
      </c>
      <c r="AL517" t="s">
        <v>122</v>
      </c>
      <c r="AM517" t="s">
        <v>121</v>
      </c>
      <c r="AN517" t="s">
        <v>121</v>
      </c>
      <c r="AO517" t="s">
        <v>122</v>
      </c>
      <c r="AP517" t="s">
        <v>121</v>
      </c>
      <c r="AQ517" t="s">
        <v>121</v>
      </c>
      <c r="AR517" t="s">
        <v>122</v>
      </c>
      <c r="AS517" t="s">
        <v>121</v>
      </c>
      <c r="AT517">
        <v>0</v>
      </c>
      <c r="AU517">
        <v>0</v>
      </c>
      <c r="AV517">
        <v>0</v>
      </c>
      <c r="AW517">
        <v>0</v>
      </c>
      <c r="AX517" t="s">
        <v>122</v>
      </c>
      <c r="AY517" t="s">
        <v>121</v>
      </c>
      <c r="AZ517" t="s">
        <v>121</v>
      </c>
      <c r="BA517" t="s">
        <v>121</v>
      </c>
      <c r="BB517" t="s">
        <v>118</v>
      </c>
      <c r="BC517" t="s">
        <v>121</v>
      </c>
      <c r="BD517" t="s">
        <v>122</v>
      </c>
      <c r="BE517" t="s">
        <v>121</v>
      </c>
      <c r="BF517" t="s">
        <v>121</v>
      </c>
      <c r="BG517" t="s">
        <v>122</v>
      </c>
      <c r="BH517" t="s">
        <v>121</v>
      </c>
      <c r="BI517" t="s">
        <v>121</v>
      </c>
      <c r="BJ517" t="s">
        <v>122</v>
      </c>
      <c r="BK517" t="s">
        <v>121</v>
      </c>
      <c r="BL517" t="s">
        <v>121</v>
      </c>
      <c r="BM517" t="s">
        <v>122</v>
      </c>
      <c r="BN517" t="s">
        <v>121</v>
      </c>
      <c r="BO517">
        <v>0</v>
      </c>
      <c r="BP517">
        <v>0</v>
      </c>
      <c r="BQ517">
        <v>0</v>
      </c>
      <c r="BR517">
        <v>0</v>
      </c>
      <c r="BS517" t="s">
        <v>122</v>
      </c>
      <c r="BT517" t="s">
        <v>121</v>
      </c>
      <c r="BU517" t="s">
        <v>121</v>
      </c>
      <c r="BV517" t="s">
        <v>121</v>
      </c>
      <c r="BW517" t="s">
        <v>118</v>
      </c>
      <c r="BX517" t="s">
        <v>121</v>
      </c>
      <c r="BY517" t="s">
        <v>122</v>
      </c>
      <c r="BZ517" t="s">
        <v>121</v>
      </c>
      <c r="CA517" t="s">
        <v>121</v>
      </c>
      <c r="CB517" t="s">
        <v>122</v>
      </c>
      <c r="CC517" t="s">
        <v>121</v>
      </c>
      <c r="CD517" t="s">
        <v>121</v>
      </c>
      <c r="CE517" t="s">
        <v>122</v>
      </c>
      <c r="CF517" t="s">
        <v>121</v>
      </c>
      <c r="CG517" t="s">
        <v>121</v>
      </c>
      <c r="CH517" t="s">
        <v>122</v>
      </c>
      <c r="CI517" t="s">
        <v>121</v>
      </c>
      <c r="CJ517">
        <v>0</v>
      </c>
      <c r="CK517">
        <v>0</v>
      </c>
      <c r="CL517">
        <v>0</v>
      </c>
      <c r="CM517">
        <v>0</v>
      </c>
      <c r="CP517">
        <v>3</v>
      </c>
      <c r="CQ517" t="s">
        <v>128</v>
      </c>
      <c r="DD517" s="3">
        <f t="shared" si="51"/>
        <v>1</v>
      </c>
      <c r="DE517" s="3">
        <f t="shared" si="52"/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 s="3">
        <f t="shared" si="53"/>
        <v>0</v>
      </c>
      <c r="DN517">
        <v>1</v>
      </c>
      <c r="DO517" t="s">
        <v>471</v>
      </c>
      <c r="DP517">
        <v>12</v>
      </c>
      <c r="DQ517">
        <v>0</v>
      </c>
      <c r="DR517">
        <v>0</v>
      </c>
      <c r="DS517">
        <v>1</v>
      </c>
    </row>
    <row r="518" spans="1:123" x14ac:dyDescent="0.35">
      <c r="A518">
        <v>16</v>
      </c>
      <c r="B518">
        <v>63</v>
      </c>
      <c r="C518">
        <v>49</v>
      </c>
      <c r="D518">
        <v>4</v>
      </c>
      <c r="E518">
        <v>4</v>
      </c>
      <c r="F518">
        <v>1</v>
      </c>
      <c r="G518" t="s">
        <v>157</v>
      </c>
      <c r="H518">
        <v>12</v>
      </c>
      <c r="I518">
        <v>1</v>
      </c>
      <c r="J518">
        <v>1</v>
      </c>
      <c r="K518">
        <v>5</v>
      </c>
      <c r="L518" s="3">
        <f t="shared" si="48"/>
        <v>1</v>
      </c>
      <c r="M518">
        <v>1</v>
      </c>
      <c r="N518">
        <v>1</v>
      </c>
      <c r="O518">
        <v>1</v>
      </c>
      <c r="P518">
        <v>2</v>
      </c>
      <c r="Q518" s="3">
        <f t="shared" si="49"/>
        <v>0</v>
      </c>
      <c r="R518">
        <v>1</v>
      </c>
      <c r="S518">
        <v>1</v>
      </c>
      <c r="T518" t="s">
        <v>117</v>
      </c>
      <c r="U518" s="3">
        <f t="shared" si="50"/>
        <v>0</v>
      </c>
      <c r="V518">
        <v>11</v>
      </c>
      <c r="W518" t="s">
        <v>117</v>
      </c>
      <c r="X518">
        <v>1</v>
      </c>
      <c r="Y518" t="s">
        <v>117</v>
      </c>
      <c r="Z518">
        <v>2013</v>
      </c>
      <c r="AA518" t="s">
        <v>120</v>
      </c>
      <c r="AB518" t="s">
        <v>118</v>
      </c>
      <c r="AC518" t="s">
        <v>126</v>
      </c>
      <c r="AD518">
        <v>1</v>
      </c>
      <c r="AE518">
        <v>2</v>
      </c>
      <c r="AF518" t="s">
        <v>121</v>
      </c>
      <c r="AG518" t="s">
        <v>118</v>
      </c>
      <c r="AH518" t="s">
        <v>121</v>
      </c>
      <c r="AI518" t="s">
        <v>122</v>
      </c>
      <c r="AJ518" t="s">
        <v>121</v>
      </c>
      <c r="AK518" t="s">
        <v>121</v>
      </c>
      <c r="AL518" t="s">
        <v>122</v>
      </c>
      <c r="AM518" t="s">
        <v>121</v>
      </c>
      <c r="AN518" t="s">
        <v>121</v>
      </c>
      <c r="AO518" t="s">
        <v>122</v>
      </c>
      <c r="AP518" t="s">
        <v>121</v>
      </c>
      <c r="AQ518" t="s">
        <v>121</v>
      </c>
      <c r="AR518" t="s">
        <v>122</v>
      </c>
      <c r="AS518" t="s">
        <v>121</v>
      </c>
      <c r="AT518">
        <v>0</v>
      </c>
      <c r="AU518">
        <v>0</v>
      </c>
      <c r="AV518">
        <v>0</v>
      </c>
      <c r="AW518">
        <v>0</v>
      </c>
      <c r="AX518" t="s">
        <v>128</v>
      </c>
      <c r="AY518">
        <v>2</v>
      </c>
      <c r="AZ518">
        <v>2</v>
      </c>
      <c r="BA518">
        <v>2</v>
      </c>
      <c r="BB518" t="s">
        <v>134</v>
      </c>
      <c r="BC518" t="s">
        <v>121</v>
      </c>
      <c r="BD518" t="s">
        <v>122</v>
      </c>
      <c r="BE518" t="s">
        <v>121</v>
      </c>
      <c r="BF518" t="s">
        <v>121</v>
      </c>
      <c r="BG518" t="s">
        <v>122</v>
      </c>
      <c r="BH518" t="s">
        <v>121</v>
      </c>
      <c r="BI518" t="s">
        <v>121</v>
      </c>
      <c r="BJ518" t="s">
        <v>122</v>
      </c>
      <c r="BK518" t="s">
        <v>121</v>
      </c>
      <c r="BL518" t="s">
        <v>121</v>
      </c>
      <c r="BM518" t="s">
        <v>122</v>
      </c>
      <c r="BN518" t="s">
        <v>121</v>
      </c>
      <c r="BO518">
        <v>0</v>
      </c>
      <c r="BP518">
        <v>0</v>
      </c>
      <c r="BQ518">
        <v>0</v>
      </c>
      <c r="BR518">
        <v>0</v>
      </c>
      <c r="BS518" t="s">
        <v>122</v>
      </c>
      <c r="BT518" t="s">
        <v>121</v>
      </c>
      <c r="BU518" t="s">
        <v>121</v>
      </c>
      <c r="BV518" t="s">
        <v>121</v>
      </c>
      <c r="BW518" t="s">
        <v>118</v>
      </c>
      <c r="BX518" t="s">
        <v>121</v>
      </c>
      <c r="BY518" t="s">
        <v>122</v>
      </c>
      <c r="BZ518" t="s">
        <v>121</v>
      </c>
      <c r="CA518" t="s">
        <v>121</v>
      </c>
      <c r="CB518" t="s">
        <v>122</v>
      </c>
      <c r="CC518" t="s">
        <v>121</v>
      </c>
      <c r="CD518" t="s">
        <v>121</v>
      </c>
      <c r="CE518" t="s">
        <v>122</v>
      </c>
      <c r="CF518" t="s">
        <v>121</v>
      </c>
      <c r="CG518" t="s">
        <v>121</v>
      </c>
      <c r="CH518" t="s">
        <v>122</v>
      </c>
      <c r="CI518" t="s">
        <v>121</v>
      </c>
      <c r="CJ518">
        <v>0</v>
      </c>
      <c r="CK518">
        <v>0</v>
      </c>
      <c r="CL518">
        <v>0</v>
      </c>
      <c r="CM518">
        <v>0</v>
      </c>
      <c r="DD518" s="3">
        <f t="shared" si="51"/>
        <v>0</v>
      </c>
      <c r="DE518" s="3">
        <f t="shared" si="52"/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 s="3">
        <f t="shared" si="53"/>
        <v>0</v>
      </c>
      <c r="DN518">
        <v>2</v>
      </c>
      <c r="DO518" t="s">
        <v>602</v>
      </c>
      <c r="DP518">
        <v>7</v>
      </c>
      <c r="DQ518">
        <v>0</v>
      </c>
      <c r="DR518">
        <v>0</v>
      </c>
      <c r="DS518">
        <v>1</v>
      </c>
    </row>
    <row r="519" spans="1:123" x14ac:dyDescent="0.35">
      <c r="A519">
        <v>16</v>
      </c>
      <c r="B519">
        <v>63</v>
      </c>
      <c r="C519">
        <v>49</v>
      </c>
      <c r="D519">
        <v>4</v>
      </c>
      <c r="E519">
        <v>4</v>
      </c>
      <c r="F519">
        <v>1</v>
      </c>
      <c r="G519" t="s">
        <v>157</v>
      </c>
      <c r="H519">
        <v>12</v>
      </c>
      <c r="I519">
        <v>2</v>
      </c>
      <c r="J519">
        <v>1</v>
      </c>
      <c r="K519">
        <v>7</v>
      </c>
      <c r="L519" s="3">
        <f t="shared" si="48"/>
        <v>0</v>
      </c>
      <c r="M519">
        <v>1</v>
      </c>
      <c r="N519">
        <v>4</v>
      </c>
      <c r="O519">
        <v>1</v>
      </c>
      <c r="P519">
        <v>4</v>
      </c>
      <c r="Q519" s="3">
        <f t="shared" si="49"/>
        <v>0</v>
      </c>
      <c r="R519">
        <v>1</v>
      </c>
      <c r="S519">
        <v>1</v>
      </c>
      <c r="T519" t="s">
        <v>117</v>
      </c>
      <c r="U519" s="3">
        <f t="shared" si="50"/>
        <v>0</v>
      </c>
      <c r="V519">
        <v>22</v>
      </c>
      <c r="W519" t="s">
        <v>117</v>
      </c>
      <c r="X519">
        <v>22</v>
      </c>
      <c r="Y519" t="s">
        <v>117</v>
      </c>
      <c r="Z519">
        <v>2013</v>
      </c>
      <c r="AA519" t="s">
        <v>120</v>
      </c>
      <c r="AB519" t="s">
        <v>118</v>
      </c>
      <c r="AC519" t="s">
        <v>124</v>
      </c>
      <c r="AD519">
        <v>2</v>
      </c>
      <c r="AE519">
        <v>1</v>
      </c>
      <c r="AF519" t="s">
        <v>121</v>
      </c>
      <c r="AG519" t="s">
        <v>118</v>
      </c>
      <c r="AH519" t="s">
        <v>121</v>
      </c>
      <c r="AI519" t="s">
        <v>122</v>
      </c>
      <c r="AJ519" t="s">
        <v>121</v>
      </c>
      <c r="AK519" t="s">
        <v>121</v>
      </c>
      <c r="AL519" t="s">
        <v>122</v>
      </c>
      <c r="AM519" t="s">
        <v>121</v>
      </c>
      <c r="AN519" t="s">
        <v>121</v>
      </c>
      <c r="AO519" t="s">
        <v>122</v>
      </c>
      <c r="AP519" t="s">
        <v>121</v>
      </c>
      <c r="AQ519" t="s">
        <v>121</v>
      </c>
      <c r="AR519" t="s">
        <v>122</v>
      </c>
      <c r="AS519" t="s">
        <v>121</v>
      </c>
      <c r="AT519">
        <v>0</v>
      </c>
      <c r="AU519">
        <v>0</v>
      </c>
      <c r="AV519">
        <v>0</v>
      </c>
      <c r="AW519">
        <v>0</v>
      </c>
      <c r="AX519" t="s">
        <v>128</v>
      </c>
      <c r="AY519">
        <v>1</v>
      </c>
      <c r="AZ519">
        <v>2</v>
      </c>
      <c r="BA519">
        <v>3</v>
      </c>
      <c r="BB519" t="s">
        <v>134</v>
      </c>
      <c r="BC519" t="s">
        <v>121</v>
      </c>
      <c r="BD519" t="s">
        <v>122</v>
      </c>
      <c r="BE519" t="s">
        <v>121</v>
      </c>
      <c r="BF519" t="s">
        <v>121</v>
      </c>
      <c r="BG519" t="s">
        <v>122</v>
      </c>
      <c r="BH519" t="s">
        <v>121</v>
      </c>
      <c r="BI519" t="s">
        <v>121</v>
      </c>
      <c r="BJ519" t="s">
        <v>122</v>
      </c>
      <c r="BK519" t="s">
        <v>121</v>
      </c>
      <c r="BL519" t="s">
        <v>121</v>
      </c>
      <c r="BM519" t="s">
        <v>122</v>
      </c>
      <c r="BN519" t="s">
        <v>121</v>
      </c>
      <c r="BO519">
        <v>0</v>
      </c>
      <c r="BP519">
        <v>0</v>
      </c>
      <c r="BQ519">
        <v>0</v>
      </c>
      <c r="BR519">
        <v>0</v>
      </c>
      <c r="BS519" t="s">
        <v>122</v>
      </c>
      <c r="BT519" t="s">
        <v>121</v>
      </c>
      <c r="BU519" t="s">
        <v>121</v>
      </c>
      <c r="BV519" t="s">
        <v>121</v>
      </c>
      <c r="BW519" t="s">
        <v>118</v>
      </c>
      <c r="BX519" t="s">
        <v>121</v>
      </c>
      <c r="BY519" t="s">
        <v>122</v>
      </c>
      <c r="BZ519" t="s">
        <v>121</v>
      </c>
      <c r="CA519" t="s">
        <v>121</v>
      </c>
      <c r="CB519" t="s">
        <v>122</v>
      </c>
      <c r="CC519" t="s">
        <v>121</v>
      </c>
      <c r="CD519" t="s">
        <v>121</v>
      </c>
      <c r="CE519" t="s">
        <v>122</v>
      </c>
      <c r="CF519" t="s">
        <v>121</v>
      </c>
      <c r="CG519" t="s">
        <v>121</v>
      </c>
      <c r="CH519" t="s">
        <v>122</v>
      </c>
      <c r="CI519" t="s">
        <v>121</v>
      </c>
      <c r="CJ519">
        <v>0</v>
      </c>
      <c r="CK519">
        <v>0</v>
      </c>
      <c r="CL519">
        <v>0</v>
      </c>
      <c r="CM519">
        <v>0</v>
      </c>
      <c r="DD519" s="3">
        <f t="shared" si="51"/>
        <v>0</v>
      </c>
      <c r="DE519" s="3">
        <f t="shared" si="52"/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 s="3">
        <f t="shared" si="53"/>
        <v>0</v>
      </c>
      <c r="DN519">
        <v>1</v>
      </c>
      <c r="DO519" t="s">
        <v>603</v>
      </c>
      <c r="DP519">
        <v>19</v>
      </c>
      <c r="DQ519">
        <v>0</v>
      </c>
      <c r="DR519">
        <v>0</v>
      </c>
      <c r="DS519">
        <v>1</v>
      </c>
    </row>
    <row r="520" spans="1:123" x14ac:dyDescent="0.35">
      <c r="A520">
        <v>16</v>
      </c>
      <c r="B520">
        <v>63</v>
      </c>
      <c r="C520">
        <v>49</v>
      </c>
      <c r="D520">
        <v>1</v>
      </c>
      <c r="E520">
        <v>4</v>
      </c>
      <c r="F520">
        <v>1</v>
      </c>
      <c r="G520" t="s">
        <v>157</v>
      </c>
      <c r="H520">
        <v>12</v>
      </c>
      <c r="I520">
        <v>2</v>
      </c>
      <c r="J520">
        <v>1</v>
      </c>
      <c r="K520">
        <v>7</v>
      </c>
      <c r="L520" s="3">
        <f t="shared" si="48"/>
        <v>0</v>
      </c>
      <c r="M520">
        <v>1</v>
      </c>
      <c r="N520">
        <v>4</v>
      </c>
      <c r="O520">
        <v>1</v>
      </c>
      <c r="P520">
        <v>4</v>
      </c>
      <c r="Q520" s="3">
        <f t="shared" si="49"/>
        <v>0</v>
      </c>
      <c r="R520">
        <v>1</v>
      </c>
      <c r="S520">
        <v>1</v>
      </c>
      <c r="T520" t="s">
        <v>117</v>
      </c>
      <c r="U520" s="3">
        <f t="shared" si="50"/>
        <v>0</v>
      </c>
      <c r="V520">
        <v>23</v>
      </c>
      <c r="W520" t="s">
        <v>117</v>
      </c>
      <c r="X520">
        <v>20</v>
      </c>
      <c r="Y520" t="s">
        <v>117</v>
      </c>
      <c r="Z520" t="s">
        <v>118</v>
      </c>
      <c r="AA520" t="s">
        <v>120</v>
      </c>
      <c r="AB520" t="s">
        <v>118</v>
      </c>
      <c r="AC520" t="s">
        <v>126</v>
      </c>
      <c r="AD520">
        <v>1</v>
      </c>
      <c r="AE520">
        <v>2</v>
      </c>
      <c r="AF520">
        <v>2</v>
      </c>
      <c r="AG520" t="s">
        <v>130</v>
      </c>
      <c r="AH520">
        <v>2</v>
      </c>
      <c r="AI520" t="s">
        <v>126</v>
      </c>
      <c r="AJ520">
        <v>4</v>
      </c>
      <c r="AK520" t="s">
        <v>121</v>
      </c>
      <c r="AL520" t="s">
        <v>122</v>
      </c>
      <c r="AM520" t="s">
        <v>121</v>
      </c>
      <c r="AN520" t="s">
        <v>121</v>
      </c>
      <c r="AO520" t="s">
        <v>122</v>
      </c>
      <c r="AP520" t="s">
        <v>121</v>
      </c>
      <c r="AQ520" t="s">
        <v>121</v>
      </c>
      <c r="AR520" t="s">
        <v>122</v>
      </c>
      <c r="AS520" t="s">
        <v>121</v>
      </c>
      <c r="AT520">
        <v>0</v>
      </c>
      <c r="AU520">
        <v>0</v>
      </c>
      <c r="AV520">
        <v>0</v>
      </c>
      <c r="AW520">
        <v>0</v>
      </c>
      <c r="AX520" t="s">
        <v>119</v>
      </c>
      <c r="AY520">
        <v>2</v>
      </c>
      <c r="AZ520">
        <v>1</v>
      </c>
      <c r="BA520">
        <v>2</v>
      </c>
      <c r="BB520" t="s">
        <v>125</v>
      </c>
      <c r="BC520">
        <v>2</v>
      </c>
      <c r="BD520" t="s">
        <v>132</v>
      </c>
      <c r="BE520">
        <v>3</v>
      </c>
      <c r="BF520" t="s">
        <v>121</v>
      </c>
      <c r="BG520" t="s">
        <v>122</v>
      </c>
      <c r="BH520" t="s">
        <v>121</v>
      </c>
      <c r="BI520" t="s">
        <v>121</v>
      </c>
      <c r="BJ520" t="s">
        <v>122</v>
      </c>
      <c r="BK520" t="s">
        <v>121</v>
      </c>
      <c r="BL520" t="s">
        <v>121</v>
      </c>
      <c r="BM520" t="s">
        <v>122</v>
      </c>
      <c r="BN520" t="s">
        <v>121</v>
      </c>
      <c r="BO520">
        <v>0</v>
      </c>
      <c r="BP520">
        <v>0</v>
      </c>
      <c r="BQ520">
        <v>0</v>
      </c>
      <c r="BR520">
        <v>0</v>
      </c>
      <c r="BS520" t="s">
        <v>122</v>
      </c>
      <c r="BT520" t="s">
        <v>121</v>
      </c>
      <c r="BU520" t="s">
        <v>121</v>
      </c>
      <c r="BV520" t="s">
        <v>121</v>
      </c>
      <c r="BW520" t="s">
        <v>118</v>
      </c>
      <c r="BX520" t="s">
        <v>121</v>
      </c>
      <c r="BY520" t="s">
        <v>122</v>
      </c>
      <c r="BZ520" t="s">
        <v>121</v>
      </c>
      <c r="CA520" t="s">
        <v>121</v>
      </c>
      <c r="CB520" t="s">
        <v>122</v>
      </c>
      <c r="CC520" t="s">
        <v>121</v>
      </c>
      <c r="CD520" t="s">
        <v>121</v>
      </c>
      <c r="CE520" t="s">
        <v>122</v>
      </c>
      <c r="CF520" t="s">
        <v>121</v>
      </c>
      <c r="CG520" t="s">
        <v>121</v>
      </c>
      <c r="CH520" t="s">
        <v>122</v>
      </c>
      <c r="CI520" t="s">
        <v>121</v>
      </c>
      <c r="CJ520">
        <v>0</v>
      </c>
      <c r="CK520">
        <v>0</v>
      </c>
      <c r="CL520">
        <v>0</v>
      </c>
      <c r="CM520">
        <v>0</v>
      </c>
      <c r="DD520" s="3">
        <f t="shared" si="51"/>
        <v>0</v>
      </c>
      <c r="DE520" s="3">
        <f t="shared" si="52"/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 s="3">
        <f t="shared" si="53"/>
        <v>0</v>
      </c>
      <c r="DN520">
        <v>3</v>
      </c>
      <c r="DO520" t="s">
        <v>279</v>
      </c>
      <c r="DP520">
        <v>15</v>
      </c>
      <c r="DQ520">
        <v>0</v>
      </c>
      <c r="DR520">
        <v>0</v>
      </c>
      <c r="DS520">
        <v>2</v>
      </c>
    </row>
    <row r="521" spans="1:123" x14ac:dyDescent="0.35">
      <c r="A521">
        <v>16</v>
      </c>
      <c r="B521">
        <v>63</v>
      </c>
      <c r="C521">
        <v>49</v>
      </c>
      <c r="D521">
        <v>5</v>
      </c>
      <c r="E521">
        <v>4</v>
      </c>
      <c r="F521">
        <v>1</v>
      </c>
      <c r="G521" t="s">
        <v>157</v>
      </c>
      <c r="H521">
        <v>12</v>
      </c>
      <c r="I521">
        <v>2</v>
      </c>
      <c r="J521">
        <v>1</v>
      </c>
      <c r="K521">
        <v>7</v>
      </c>
      <c r="L521" s="3">
        <f t="shared" si="48"/>
        <v>0</v>
      </c>
      <c r="M521">
        <v>1</v>
      </c>
      <c r="N521">
        <v>4</v>
      </c>
      <c r="O521">
        <v>7</v>
      </c>
      <c r="P521">
        <v>2</v>
      </c>
      <c r="Q521" s="3">
        <f t="shared" si="49"/>
        <v>0</v>
      </c>
      <c r="R521">
        <v>1</v>
      </c>
      <c r="S521">
        <v>16</v>
      </c>
      <c r="T521" t="s">
        <v>117</v>
      </c>
      <c r="U521" s="3">
        <f t="shared" si="50"/>
        <v>0</v>
      </c>
      <c r="V521">
        <v>25</v>
      </c>
      <c r="W521" t="s">
        <v>117</v>
      </c>
      <c r="X521">
        <v>20</v>
      </c>
      <c r="Y521" t="s">
        <v>117</v>
      </c>
      <c r="Z521" t="s">
        <v>120</v>
      </c>
      <c r="AA521" t="s">
        <v>140</v>
      </c>
      <c r="AB521" t="s">
        <v>118</v>
      </c>
      <c r="AC521" t="s">
        <v>124</v>
      </c>
      <c r="AD521">
        <v>1</v>
      </c>
      <c r="AE521">
        <v>1</v>
      </c>
      <c r="AF521">
        <v>2</v>
      </c>
      <c r="AG521" t="s">
        <v>134</v>
      </c>
      <c r="AH521" t="s">
        <v>121</v>
      </c>
      <c r="AI521" t="s">
        <v>122</v>
      </c>
      <c r="AJ521" t="s">
        <v>121</v>
      </c>
      <c r="AK521" t="s">
        <v>121</v>
      </c>
      <c r="AL521" t="s">
        <v>122</v>
      </c>
      <c r="AM521" t="s">
        <v>121</v>
      </c>
      <c r="AN521" t="s">
        <v>121</v>
      </c>
      <c r="AO521" t="s">
        <v>122</v>
      </c>
      <c r="AP521" t="s">
        <v>121</v>
      </c>
      <c r="AQ521" t="s">
        <v>121</v>
      </c>
      <c r="AR521" t="s">
        <v>122</v>
      </c>
      <c r="AS521" t="s">
        <v>121</v>
      </c>
      <c r="AT521">
        <v>0</v>
      </c>
      <c r="AU521">
        <v>0</v>
      </c>
      <c r="AV521">
        <v>0</v>
      </c>
      <c r="AW521">
        <v>0</v>
      </c>
      <c r="AX521" t="s">
        <v>132</v>
      </c>
      <c r="AY521">
        <v>1</v>
      </c>
      <c r="AZ521">
        <v>2</v>
      </c>
      <c r="BA521">
        <v>1</v>
      </c>
      <c r="BB521" t="s">
        <v>127</v>
      </c>
      <c r="BC521" t="s">
        <v>121</v>
      </c>
      <c r="BD521" t="s">
        <v>122</v>
      </c>
      <c r="BE521" t="s">
        <v>121</v>
      </c>
      <c r="BF521" t="s">
        <v>121</v>
      </c>
      <c r="BG521" t="s">
        <v>122</v>
      </c>
      <c r="BH521" t="s">
        <v>121</v>
      </c>
      <c r="BI521" t="s">
        <v>121</v>
      </c>
      <c r="BJ521" t="s">
        <v>122</v>
      </c>
      <c r="BK521" t="s">
        <v>121</v>
      </c>
      <c r="BL521" t="s">
        <v>121</v>
      </c>
      <c r="BM521" t="s">
        <v>122</v>
      </c>
      <c r="BN521" t="s">
        <v>121</v>
      </c>
      <c r="BO521">
        <v>0</v>
      </c>
      <c r="BP521">
        <v>0</v>
      </c>
      <c r="BQ521">
        <v>0</v>
      </c>
      <c r="BR521">
        <v>0</v>
      </c>
      <c r="BS521" t="s">
        <v>122</v>
      </c>
      <c r="BT521" t="s">
        <v>121</v>
      </c>
      <c r="BU521" t="s">
        <v>121</v>
      </c>
      <c r="BV521" t="s">
        <v>121</v>
      </c>
      <c r="BW521" t="s">
        <v>118</v>
      </c>
      <c r="BX521" t="s">
        <v>121</v>
      </c>
      <c r="BY521" t="s">
        <v>122</v>
      </c>
      <c r="BZ521" t="s">
        <v>121</v>
      </c>
      <c r="CA521" t="s">
        <v>121</v>
      </c>
      <c r="CB521" t="s">
        <v>122</v>
      </c>
      <c r="CC521" t="s">
        <v>121</v>
      </c>
      <c r="CD521" t="s">
        <v>121</v>
      </c>
      <c r="CE521" t="s">
        <v>122</v>
      </c>
      <c r="CF521" t="s">
        <v>121</v>
      </c>
      <c r="CG521" t="s">
        <v>121</v>
      </c>
      <c r="CH521" t="s">
        <v>122</v>
      </c>
      <c r="CI521" t="s">
        <v>121</v>
      </c>
      <c r="CJ521">
        <v>0</v>
      </c>
      <c r="CK521">
        <v>0</v>
      </c>
      <c r="CL521">
        <v>0</v>
      </c>
      <c r="CM521">
        <v>0</v>
      </c>
      <c r="DD521" s="3">
        <f t="shared" si="51"/>
        <v>0</v>
      </c>
      <c r="DE521" s="3">
        <f t="shared" si="52"/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 s="3">
        <f t="shared" si="53"/>
        <v>0</v>
      </c>
      <c r="DN521">
        <v>1</v>
      </c>
      <c r="DO521" t="s">
        <v>605</v>
      </c>
      <c r="DP521">
        <v>11</v>
      </c>
      <c r="DQ521">
        <v>0</v>
      </c>
      <c r="DR521">
        <v>0</v>
      </c>
      <c r="DS521">
        <v>2</v>
      </c>
    </row>
    <row r="522" spans="1:123" x14ac:dyDescent="0.35">
      <c r="A522">
        <v>16</v>
      </c>
      <c r="B522">
        <v>63</v>
      </c>
      <c r="C522">
        <v>49</v>
      </c>
      <c r="D522">
        <v>5</v>
      </c>
      <c r="E522">
        <v>4</v>
      </c>
      <c r="F522">
        <v>1</v>
      </c>
      <c r="G522" t="s">
        <v>157</v>
      </c>
      <c r="H522">
        <v>12</v>
      </c>
      <c r="I522">
        <v>1</v>
      </c>
      <c r="J522">
        <v>1</v>
      </c>
      <c r="K522">
        <v>3</v>
      </c>
      <c r="L522" s="3">
        <f t="shared" si="48"/>
        <v>1</v>
      </c>
      <c r="M522">
        <v>1</v>
      </c>
      <c r="N522">
        <v>4</v>
      </c>
      <c r="O522">
        <v>1</v>
      </c>
      <c r="P522">
        <v>2</v>
      </c>
      <c r="Q522" s="3">
        <f t="shared" si="49"/>
        <v>0</v>
      </c>
      <c r="R522">
        <v>1</v>
      </c>
      <c r="S522">
        <v>16</v>
      </c>
      <c r="T522" t="s">
        <v>117</v>
      </c>
      <c r="U522" s="3">
        <f t="shared" si="50"/>
        <v>0</v>
      </c>
      <c r="V522">
        <v>1</v>
      </c>
      <c r="W522" t="s">
        <v>117</v>
      </c>
      <c r="X522">
        <v>11</v>
      </c>
      <c r="Y522" t="s">
        <v>117</v>
      </c>
      <c r="Z522" t="s">
        <v>118</v>
      </c>
      <c r="AA522">
        <v>2014</v>
      </c>
      <c r="AB522" t="s">
        <v>118</v>
      </c>
      <c r="AC522" t="s">
        <v>119</v>
      </c>
      <c r="AD522">
        <v>1</v>
      </c>
      <c r="AE522">
        <v>1</v>
      </c>
      <c r="AF522">
        <v>2</v>
      </c>
      <c r="AG522" t="s">
        <v>127</v>
      </c>
      <c r="AH522" t="s">
        <v>121</v>
      </c>
      <c r="AI522" t="s">
        <v>122</v>
      </c>
      <c r="AJ522" t="s">
        <v>121</v>
      </c>
      <c r="AK522" t="s">
        <v>121</v>
      </c>
      <c r="AL522" t="s">
        <v>122</v>
      </c>
      <c r="AM522" t="s">
        <v>121</v>
      </c>
      <c r="AN522" t="s">
        <v>121</v>
      </c>
      <c r="AO522" t="s">
        <v>122</v>
      </c>
      <c r="AP522" t="s">
        <v>121</v>
      </c>
      <c r="AQ522" t="s">
        <v>121</v>
      </c>
      <c r="AR522" t="s">
        <v>122</v>
      </c>
      <c r="AS522" t="s">
        <v>121</v>
      </c>
      <c r="AT522">
        <v>0</v>
      </c>
      <c r="AU522">
        <v>0</v>
      </c>
      <c r="AV522">
        <v>0</v>
      </c>
      <c r="AW522">
        <v>0</v>
      </c>
      <c r="AX522" t="s">
        <v>126</v>
      </c>
      <c r="AY522">
        <v>1</v>
      </c>
      <c r="AZ522">
        <v>2</v>
      </c>
      <c r="BA522">
        <v>1</v>
      </c>
      <c r="BB522" t="s">
        <v>130</v>
      </c>
      <c r="BC522" t="s">
        <v>121</v>
      </c>
      <c r="BD522" t="s">
        <v>122</v>
      </c>
      <c r="BE522" t="s">
        <v>121</v>
      </c>
      <c r="BF522" t="s">
        <v>121</v>
      </c>
      <c r="BG522" t="s">
        <v>122</v>
      </c>
      <c r="BH522" t="s">
        <v>121</v>
      </c>
      <c r="BI522" t="s">
        <v>121</v>
      </c>
      <c r="BJ522" t="s">
        <v>122</v>
      </c>
      <c r="BK522" t="s">
        <v>121</v>
      </c>
      <c r="BL522" t="s">
        <v>121</v>
      </c>
      <c r="BM522" t="s">
        <v>122</v>
      </c>
      <c r="BN522" t="s">
        <v>121</v>
      </c>
      <c r="BO522">
        <v>0</v>
      </c>
      <c r="BP522">
        <v>0</v>
      </c>
      <c r="BQ522">
        <v>0</v>
      </c>
      <c r="BR522">
        <v>0</v>
      </c>
      <c r="BS522" t="s">
        <v>122</v>
      </c>
      <c r="BT522" t="s">
        <v>121</v>
      </c>
      <c r="BU522" t="s">
        <v>121</v>
      </c>
      <c r="BV522" t="s">
        <v>121</v>
      </c>
      <c r="BW522" t="s">
        <v>118</v>
      </c>
      <c r="BX522" t="s">
        <v>121</v>
      </c>
      <c r="BY522" t="s">
        <v>122</v>
      </c>
      <c r="BZ522" t="s">
        <v>121</v>
      </c>
      <c r="CA522" t="s">
        <v>121</v>
      </c>
      <c r="CB522" t="s">
        <v>122</v>
      </c>
      <c r="CC522" t="s">
        <v>121</v>
      </c>
      <c r="CD522" t="s">
        <v>121</v>
      </c>
      <c r="CE522" t="s">
        <v>122</v>
      </c>
      <c r="CF522" t="s">
        <v>121</v>
      </c>
      <c r="CG522" t="s">
        <v>121</v>
      </c>
      <c r="CH522" t="s">
        <v>122</v>
      </c>
      <c r="CI522" t="s">
        <v>121</v>
      </c>
      <c r="CJ522">
        <v>0</v>
      </c>
      <c r="CK522">
        <v>0</v>
      </c>
      <c r="CL522">
        <v>0</v>
      </c>
      <c r="CM522">
        <v>0</v>
      </c>
      <c r="DD522" s="3">
        <f t="shared" si="51"/>
        <v>0</v>
      </c>
      <c r="DE522" s="3">
        <f t="shared" si="52"/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 s="3">
        <f t="shared" si="53"/>
        <v>0</v>
      </c>
      <c r="DN522">
        <v>1</v>
      </c>
      <c r="DO522" t="s">
        <v>606</v>
      </c>
      <c r="DP522">
        <v>21</v>
      </c>
      <c r="DQ522">
        <v>0</v>
      </c>
      <c r="DR522">
        <v>0</v>
      </c>
      <c r="DS522">
        <v>2</v>
      </c>
    </row>
    <row r="523" spans="1:123" x14ac:dyDescent="0.35">
      <c r="A523">
        <v>16</v>
      </c>
      <c r="B523">
        <v>63</v>
      </c>
      <c r="C523">
        <v>49</v>
      </c>
      <c r="D523">
        <v>5</v>
      </c>
      <c r="E523">
        <v>4</v>
      </c>
      <c r="F523">
        <v>1</v>
      </c>
      <c r="G523" t="s">
        <v>157</v>
      </c>
      <c r="H523">
        <v>12</v>
      </c>
      <c r="I523">
        <v>2</v>
      </c>
      <c r="J523">
        <v>1</v>
      </c>
      <c r="K523">
        <v>7</v>
      </c>
      <c r="L523" s="3">
        <f t="shared" si="48"/>
        <v>0</v>
      </c>
      <c r="M523">
        <v>1</v>
      </c>
      <c r="N523">
        <v>4</v>
      </c>
      <c r="O523">
        <v>1</v>
      </c>
      <c r="P523">
        <v>4</v>
      </c>
      <c r="Q523" s="3">
        <f t="shared" si="49"/>
        <v>0</v>
      </c>
      <c r="R523">
        <v>1</v>
      </c>
      <c r="S523">
        <v>16</v>
      </c>
      <c r="T523" t="s">
        <v>117</v>
      </c>
      <c r="U523" s="3">
        <f t="shared" si="50"/>
        <v>0</v>
      </c>
      <c r="V523">
        <v>22</v>
      </c>
      <c r="W523" t="s">
        <v>117</v>
      </c>
      <c r="X523">
        <v>20</v>
      </c>
      <c r="Y523" t="s">
        <v>117</v>
      </c>
      <c r="Z523" t="s">
        <v>120</v>
      </c>
      <c r="AA523" t="s">
        <v>118</v>
      </c>
      <c r="AB523" t="s">
        <v>118</v>
      </c>
      <c r="AC523" t="s">
        <v>119</v>
      </c>
      <c r="AD523">
        <v>1</v>
      </c>
      <c r="AE523">
        <v>2</v>
      </c>
      <c r="AF523">
        <v>2</v>
      </c>
      <c r="AG523" t="s">
        <v>130</v>
      </c>
      <c r="AH523" t="s">
        <v>121</v>
      </c>
      <c r="AI523" t="s">
        <v>122</v>
      </c>
      <c r="AJ523" t="s">
        <v>121</v>
      </c>
      <c r="AK523" t="s">
        <v>121</v>
      </c>
      <c r="AL523" t="s">
        <v>122</v>
      </c>
      <c r="AM523" t="s">
        <v>121</v>
      </c>
      <c r="AN523" t="s">
        <v>121</v>
      </c>
      <c r="AO523" t="s">
        <v>122</v>
      </c>
      <c r="AP523" t="s">
        <v>121</v>
      </c>
      <c r="AQ523" t="s">
        <v>121</v>
      </c>
      <c r="AR523" t="s">
        <v>122</v>
      </c>
      <c r="AS523" t="s">
        <v>121</v>
      </c>
      <c r="AT523">
        <v>0</v>
      </c>
      <c r="AU523">
        <v>0</v>
      </c>
      <c r="AV523">
        <v>0</v>
      </c>
      <c r="AW523">
        <v>0</v>
      </c>
      <c r="AX523" t="s">
        <v>119</v>
      </c>
      <c r="AY523">
        <v>1</v>
      </c>
      <c r="AZ523">
        <v>2</v>
      </c>
      <c r="BA523">
        <v>2</v>
      </c>
      <c r="BB523" t="s">
        <v>130</v>
      </c>
      <c r="BC523" t="s">
        <v>121</v>
      </c>
      <c r="BD523" t="s">
        <v>122</v>
      </c>
      <c r="BE523" t="s">
        <v>121</v>
      </c>
      <c r="BF523" t="s">
        <v>121</v>
      </c>
      <c r="BG523" t="s">
        <v>122</v>
      </c>
      <c r="BH523" t="s">
        <v>121</v>
      </c>
      <c r="BI523" t="s">
        <v>121</v>
      </c>
      <c r="BJ523" t="s">
        <v>122</v>
      </c>
      <c r="BK523" t="s">
        <v>121</v>
      </c>
      <c r="BL523" t="s">
        <v>121</v>
      </c>
      <c r="BM523" t="s">
        <v>122</v>
      </c>
      <c r="BN523" t="s">
        <v>121</v>
      </c>
      <c r="BO523">
        <v>0</v>
      </c>
      <c r="BP523">
        <v>0</v>
      </c>
      <c r="BQ523">
        <v>0</v>
      </c>
      <c r="BR523">
        <v>0</v>
      </c>
      <c r="BS523" t="s">
        <v>122</v>
      </c>
      <c r="BT523" t="s">
        <v>121</v>
      </c>
      <c r="BU523" t="s">
        <v>121</v>
      </c>
      <c r="BV523" t="s">
        <v>121</v>
      </c>
      <c r="BW523" t="s">
        <v>118</v>
      </c>
      <c r="BX523" t="s">
        <v>121</v>
      </c>
      <c r="BY523" t="s">
        <v>122</v>
      </c>
      <c r="BZ523" t="s">
        <v>121</v>
      </c>
      <c r="CA523" t="s">
        <v>121</v>
      </c>
      <c r="CB523" t="s">
        <v>122</v>
      </c>
      <c r="CC523" t="s">
        <v>121</v>
      </c>
      <c r="CD523" t="s">
        <v>121</v>
      </c>
      <c r="CE523" t="s">
        <v>122</v>
      </c>
      <c r="CF523" t="s">
        <v>121</v>
      </c>
      <c r="CG523" t="s">
        <v>121</v>
      </c>
      <c r="CH523" t="s">
        <v>122</v>
      </c>
      <c r="CI523" t="s">
        <v>121</v>
      </c>
      <c r="CJ523">
        <v>0</v>
      </c>
      <c r="CK523">
        <v>0</v>
      </c>
      <c r="CL523">
        <v>0</v>
      </c>
      <c r="CM523">
        <v>0</v>
      </c>
      <c r="DD523" s="3">
        <f t="shared" si="51"/>
        <v>0</v>
      </c>
      <c r="DE523" s="3">
        <f t="shared" si="52"/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 s="3">
        <f t="shared" si="53"/>
        <v>0</v>
      </c>
      <c r="DN523">
        <v>2</v>
      </c>
      <c r="DO523" t="s">
        <v>388</v>
      </c>
      <c r="DP523">
        <v>16</v>
      </c>
      <c r="DQ523">
        <v>0</v>
      </c>
      <c r="DR523">
        <v>0</v>
      </c>
      <c r="DS523">
        <v>2</v>
      </c>
    </row>
    <row r="524" spans="1:123" x14ac:dyDescent="0.35">
      <c r="A524">
        <v>16</v>
      </c>
      <c r="B524">
        <v>63</v>
      </c>
      <c r="C524">
        <v>49</v>
      </c>
      <c r="D524">
        <v>5</v>
      </c>
      <c r="E524">
        <v>4</v>
      </c>
      <c r="F524">
        <v>1</v>
      </c>
      <c r="G524" t="s">
        <v>157</v>
      </c>
      <c r="H524">
        <v>12</v>
      </c>
      <c r="I524">
        <v>3</v>
      </c>
      <c r="J524">
        <v>1</v>
      </c>
      <c r="K524">
        <v>1</v>
      </c>
      <c r="L524" s="3">
        <f t="shared" si="48"/>
        <v>1</v>
      </c>
      <c r="M524">
        <v>1</v>
      </c>
      <c r="N524">
        <v>4</v>
      </c>
      <c r="O524">
        <v>1</v>
      </c>
      <c r="P524">
        <v>2</v>
      </c>
      <c r="Q524" s="3">
        <f t="shared" si="49"/>
        <v>0</v>
      </c>
      <c r="R524">
        <v>1</v>
      </c>
      <c r="S524">
        <v>16</v>
      </c>
      <c r="T524" t="s">
        <v>117</v>
      </c>
      <c r="U524" s="3">
        <f t="shared" si="50"/>
        <v>0</v>
      </c>
      <c r="V524">
        <v>1</v>
      </c>
      <c r="W524" t="s">
        <v>117</v>
      </c>
      <c r="X524">
        <v>8</v>
      </c>
      <c r="Y524" t="s">
        <v>117</v>
      </c>
      <c r="Z524">
        <v>2014</v>
      </c>
      <c r="AA524" t="s">
        <v>120</v>
      </c>
      <c r="AB524" t="s">
        <v>118</v>
      </c>
      <c r="AC524" t="s">
        <v>126</v>
      </c>
      <c r="AD524">
        <v>2</v>
      </c>
      <c r="AE524">
        <v>2</v>
      </c>
      <c r="AF524">
        <v>2</v>
      </c>
      <c r="AG524" t="s">
        <v>130</v>
      </c>
      <c r="AH524" t="s">
        <v>121</v>
      </c>
      <c r="AI524" t="s">
        <v>122</v>
      </c>
      <c r="AJ524" t="s">
        <v>121</v>
      </c>
      <c r="AK524" t="s">
        <v>121</v>
      </c>
      <c r="AL524" t="s">
        <v>122</v>
      </c>
      <c r="AM524" t="s">
        <v>121</v>
      </c>
      <c r="AN524" t="s">
        <v>121</v>
      </c>
      <c r="AO524" t="s">
        <v>122</v>
      </c>
      <c r="AP524" t="s">
        <v>121</v>
      </c>
      <c r="AQ524" t="s">
        <v>121</v>
      </c>
      <c r="AR524" t="s">
        <v>122</v>
      </c>
      <c r="AS524" t="s">
        <v>121</v>
      </c>
      <c r="AT524">
        <v>0</v>
      </c>
      <c r="AU524">
        <v>0</v>
      </c>
      <c r="AV524">
        <v>0</v>
      </c>
      <c r="AW524">
        <v>0</v>
      </c>
      <c r="AX524" t="s">
        <v>126</v>
      </c>
      <c r="AY524">
        <v>1</v>
      </c>
      <c r="AZ524">
        <v>1</v>
      </c>
      <c r="BA524">
        <v>2</v>
      </c>
      <c r="BB524" t="s">
        <v>130</v>
      </c>
      <c r="BC524" t="s">
        <v>121</v>
      </c>
      <c r="BD524" t="s">
        <v>122</v>
      </c>
      <c r="BE524" t="s">
        <v>121</v>
      </c>
      <c r="BF524" t="s">
        <v>121</v>
      </c>
      <c r="BG524" t="s">
        <v>122</v>
      </c>
      <c r="BH524" t="s">
        <v>121</v>
      </c>
      <c r="BI524" t="s">
        <v>121</v>
      </c>
      <c r="BJ524" t="s">
        <v>122</v>
      </c>
      <c r="BK524" t="s">
        <v>121</v>
      </c>
      <c r="BL524" t="s">
        <v>121</v>
      </c>
      <c r="BM524" t="s">
        <v>122</v>
      </c>
      <c r="BN524" t="s">
        <v>121</v>
      </c>
      <c r="BO524">
        <v>0</v>
      </c>
      <c r="BP524">
        <v>0</v>
      </c>
      <c r="BQ524">
        <v>0</v>
      </c>
      <c r="BR524">
        <v>0</v>
      </c>
      <c r="BS524" t="s">
        <v>122</v>
      </c>
      <c r="BT524" t="s">
        <v>121</v>
      </c>
      <c r="BU524" t="s">
        <v>121</v>
      </c>
      <c r="BV524" t="s">
        <v>121</v>
      </c>
      <c r="BW524" t="s">
        <v>118</v>
      </c>
      <c r="BX524" t="s">
        <v>121</v>
      </c>
      <c r="BY524" t="s">
        <v>122</v>
      </c>
      <c r="BZ524" t="s">
        <v>121</v>
      </c>
      <c r="CA524" t="s">
        <v>121</v>
      </c>
      <c r="CB524" t="s">
        <v>122</v>
      </c>
      <c r="CC524" t="s">
        <v>121</v>
      </c>
      <c r="CD524" t="s">
        <v>121</v>
      </c>
      <c r="CE524" t="s">
        <v>122</v>
      </c>
      <c r="CF524" t="s">
        <v>121</v>
      </c>
      <c r="CG524" t="s">
        <v>121</v>
      </c>
      <c r="CH524" t="s">
        <v>122</v>
      </c>
      <c r="CI524" t="s">
        <v>121</v>
      </c>
      <c r="CJ524">
        <v>0</v>
      </c>
      <c r="CK524">
        <v>0</v>
      </c>
      <c r="CL524">
        <v>0</v>
      </c>
      <c r="CM524">
        <v>0</v>
      </c>
      <c r="DD524" s="3">
        <f t="shared" si="51"/>
        <v>0</v>
      </c>
      <c r="DE524" s="3">
        <f t="shared" si="52"/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 s="3">
        <f t="shared" si="53"/>
        <v>0</v>
      </c>
      <c r="DN524">
        <v>1</v>
      </c>
      <c r="DO524" t="s">
        <v>607</v>
      </c>
      <c r="DP524">
        <v>23</v>
      </c>
      <c r="DQ524">
        <v>0</v>
      </c>
      <c r="DR524">
        <v>0</v>
      </c>
      <c r="DS524">
        <v>2</v>
      </c>
    </row>
    <row r="525" spans="1:123" x14ac:dyDescent="0.35">
      <c r="A525">
        <v>16</v>
      </c>
      <c r="B525">
        <v>63</v>
      </c>
      <c r="C525">
        <v>49</v>
      </c>
      <c r="D525">
        <v>5</v>
      </c>
      <c r="E525">
        <v>4</v>
      </c>
      <c r="F525">
        <v>1</v>
      </c>
      <c r="G525" t="s">
        <v>157</v>
      </c>
      <c r="H525">
        <v>12</v>
      </c>
      <c r="I525">
        <v>2</v>
      </c>
      <c r="J525">
        <v>1</v>
      </c>
      <c r="K525">
        <v>1</v>
      </c>
      <c r="L525" s="3">
        <f t="shared" si="48"/>
        <v>1</v>
      </c>
      <c r="M525">
        <v>1</v>
      </c>
      <c r="N525">
        <v>4</v>
      </c>
      <c r="O525">
        <v>1</v>
      </c>
      <c r="P525">
        <v>2</v>
      </c>
      <c r="Q525" s="3">
        <f t="shared" si="49"/>
        <v>0</v>
      </c>
      <c r="R525">
        <v>1</v>
      </c>
      <c r="S525">
        <v>16</v>
      </c>
      <c r="T525" t="s">
        <v>117</v>
      </c>
      <c r="U525" s="3">
        <f t="shared" si="50"/>
        <v>0</v>
      </c>
      <c r="V525">
        <v>10</v>
      </c>
      <c r="W525" t="s">
        <v>117</v>
      </c>
      <c r="X525">
        <v>1</v>
      </c>
      <c r="Y525" t="s">
        <v>117</v>
      </c>
      <c r="Z525" t="s">
        <v>120</v>
      </c>
      <c r="AA525" t="s">
        <v>120</v>
      </c>
      <c r="AB525" t="s">
        <v>118</v>
      </c>
      <c r="AC525" t="s">
        <v>119</v>
      </c>
      <c r="AD525">
        <v>2</v>
      </c>
      <c r="AE525">
        <v>2</v>
      </c>
      <c r="AF525">
        <v>2</v>
      </c>
      <c r="AG525" t="s">
        <v>127</v>
      </c>
      <c r="AH525" t="s">
        <v>121</v>
      </c>
      <c r="AI525" t="s">
        <v>122</v>
      </c>
      <c r="AJ525" t="s">
        <v>121</v>
      </c>
      <c r="AK525" t="s">
        <v>121</v>
      </c>
      <c r="AL525" t="s">
        <v>122</v>
      </c>
      <c r="AM525" t="s">
        <v>121</v>
      </c>
      <c r="AN525" t="s">
        <v>121</v>
      </c>
      <c r="AO525" t="s">
        <v>122</v>
      </c>
      <c r="AP525" t="s">
        <v>121</v>
      </c>
      <c r="AQ525" t="s">
        <v>121</v>
      </c>
      <c r="AR525" t="s">
        <v>122</v>
      </c>
      <c r="AS525" t="s">
        <v>121</v>
      </c>
      <c r="AT525">
        <v>0</v>
      </c>
      <c r="AU525">
        <v>0</v>
      </c>
      <c r="AV525">
        <v>0</v>
      </c>
      <c r="AW525">
        <v>0</v>
      </c>
      <c r="AX525" t="s">
        <v>119</v>
      </c>
      <c r="AY525">
        <v>1</v>
      </c>
      <c r="AZ525">
        <v>2</v>
      </c>
      <c r="BA525">
        <v>2</v>
      </c>
      <c r="BB525" t="s">
        <v>127</v>
      </c>
      <c r="BC525" t="s">
        <v>121</v>
      </c>
      <c r="BD525" t="s">
        <v>122</v>
      </c>
      <c r="BE525" t="s">
        <v>121</v>
      </c>
      <c r="BF525" t="s">
        <v>121</v>
      </c>
      <c r="BG525" t="s">
        <v>122</v>
      </c>
      <c r="BH525" t="s">
        <v>121</v>
      </c>
      <c r="BI525" t="s">
        <v>121</v>
      </c>
      <c r="BJ525" t="s">
        <v>122</v>
      </c>
      <c r="BK525" t="s">
        <v>121</v>
      </c>
      <c r="BL525" t="s">
        <v>121</v>
      </c>
      <c r="BM525" t="s">
        <v>122</v>
      </c>
      <c r="BN525" t="s">
        <v>121</v>
      </c>
      <c r="BO525">
        <v>0</v>
      </c>
      <c r="BP525">
        <v>0</v>
      </c>
      <c r="BQ525">
        <v>0</v>
      </c>
      <c r="BR525">
        <v>0</v>
      </c>
      <c r="BS525" t="s">
        <v>122</v>
      </c>
      <c r="BT525" t="s">
        <v>121</v>
      </c>
      <c r="BU525" t="s">
        <v>121</v>
      </c>
      <c r="BV525" t="s">
        <v>121</v>
      </c>
      <c r="BW525" t="s">
        <v>118</v>
      </c>
      <c r="BX525" t="s">
        <v>121</v>
      </c>
      <c r="BY525" t="s">
        <v>122</v>
      </c>
      <c r="BZ525" t="s">
        <v>121</v>
      </c>
      <c r="CA525" t="s">
        <v>121</v>
      </c>
      <c r="CB525" t="s">
        <v>122</v>
      </c>
      <c r="CC525" t="s">
        <v>121</v>
      </c>
      <c r="CD525" t="s">
        <v>121</v>
      </c>
      <c r="CE525" t="s">
        <v>122</v>
      </c>
      <c r="CF525" t="s">
        <v>121</v>
      </c>
      <c r="CG525" t="s">
        <v>121</v>
      </c>
      <c r="CH525" t="s">
        <v>122</v>
      </c>
      <c r="CI525" t="s">
        <v>121</v>
      </c>
      <c r="CJ525">
        <v>0</v>
      </c>
      <c r="CK525">
        <v>0</v>
      </c>
      <c r="CL525">
        <v>0</v>
      </c>
      <c r="CM525">
        <v>0</v>
      </c>
      <c r="DD525" s="3">
        <f t="shared" si="51"/>
        <v>0</v>
      </c>
      <c r="DE525" s="3">
        <f t="shared" si="52"/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 s="3">
        <f t="shared" si="53"/>
        <v>0</v>
      </c>
      <c r="DN525">
        <v>2</v>
      </c>
      <c r="DO525" t="s">
        <v>608</v>
      </c>
      <c r="DP525">
        <v>9</v>
      </c>
      <c r="DQ525">
        <v>0</v>
      </c>
      <c r="DR525">
        <v>0</v>
      </c>
      <c r="DS525">
        <v>2</v>
      </c>
    </row>
    <row r="526" spans="1:123" x14ac:dyDescent="0.35">
      <c r="A526">
        <v>16</v>
      </c>
      <c r="B526">
        <v>63</v>
      </c>
      <c r="C526">
        <v>49</v>
      </c>
      <c r="D526">
        <v>6</v>
      </c>
      <c r="E526">
        <v>4</v>
      </c>
      <c r="F526">
        <v>1</v>
      </c>
      <c r="G526" t="s">
        <v>157</v>
      </c>
      <c r="H526">
        <v>12</v>
      </c>
      <c r="I526">
        <v>1</v>
      </c>
      <c r="J526">
        <v>1</v>
      </c>
      <c r="K526">
        <v>7</v>
      </c>
      <c r="L526" s="3">
        <f t="shared" si="48"/>
        <v>0</v>
      </c>
      <c r="M526">
        <v>1</v>
      </c>
      <c r="N526">
        <v>4</v>
      </c>
      <c r="O526">
        <v>1</v>
      </c>
      <c r="P526">
        <v>3</v>
      </c>
      <c r="Q526" s="3">
        <f t="shared" si="49"/>
        <v>0</v>
      </c>
      <c r="R526">
        <v>16</v>
      </c>
      <c r="S526">
        <v>1</v>
      </c>
      <c r="T526" t="s">
        <v>117</v>
      </c>
      <c r="U526" s="3">
        <f t="shared" si="50"/>
        <v>0</v>
      </c>
      <c r="V526">
        <v>26</v>
      </c>
      <c r="W526" t="s">
        <v>117</v>
      </c>
      <c r="X526">
        <v>20</v>
      </c>
      <c r="Y526" t="s">
        <v>117</v>
      </c>
      <c r="Z526" t="s">
        <v>118</v>
      </c>
      <c r="AA526">
        <v>2007</v>
      </c>
      <c r="AB526" t="s">
        <v>118</v>
      </c>
      <c r="AC526" t="s">
        <v>124</v>
      </c>
      <c r="AD526">
        <v>1</v>
      </c>
      <c r="AE526">
        <v>2</v>
      </c>
      <c r="AF526">
        <v>1</v>
      </c>
      <c r="AG526" t="s">
        <v>118</v>
      </c>
      <c r="AH526" t="s">
        <v>121</v>
      </c>
      <c r="AI526" t="s">
        <v>122</v>
      </c>
      <c r="AJ526" t="s">
        <v>121</v>
      </c>
      <c r="AK526" t="s">
        <v>121</v>
      </c>
      <c r="AL526" t="s">
        <v>122</v>
      </c>
      <c r="AM526" t="s">
        <v>121</v>
      </c>
      <c r="AN526" t="s">
        <v>121</v>
      </c>
      <c r="AO526" t="s">
        <v>122</v>
      </c>
      <c r="AP526" t="s">
        <v>121</v>
      </c>
      <c r="AQ526" t="s">
        <v>121</v>
      </c>
      <c r="AR526" t="s">
        <v>122</v>
      </c>
      <c r="AS526" t="s">
        <v>121</v>
      </c>
      <c r="AT526">
        <v>0</v>
      </c>
      <c r="AU526">
        <v>0</v>
      </c>
      <c r="AV526">
        <v>0</v>
      </c>
      <c r="AW526">
        <v>0</v>
      </c>
      <c r="AX526" t="s">
        <v>124</v>
      </c>
      <c r="AY526">
        <v>1</v>
      </c>
      <c r="AZ526">
        <v>1</v>
      </c>
      <c r="BA526">
        <v>2</v>
      </c>
      <c r="BB526" t="s">
        <v>130</v>
      </c>
      <c r="BC526" t="s">
        <v>121</v>
      </c>
      <c r="BD526" t="s">
        <v>122</v>
      </c>
      <c r="BE526" t="s">
        <v>121</v>
      </c>
      <c r="BF526" t="s">
        <v>121</v>
      </c>
      <c r="BG526" t="s">
        <v>122</v>
      </c>
      <c r="BH526" t="s">
        <v>121</v>
      </c>
      <c r="BI526" t="s">
        <v>121</v>
      </c>
      <c r="BJ526" t="s">
        <v>122</v>
      </c>
      <c r="BK526" t="s">
        <v>121</v>
      </c>
      <c r="BL526" t="s">
        <v>121</v>
      </c>
      <c r="BM526" t="s">
        <v>122</v>
      </c>
      <c r="BN526" t="s">
        <v>121</v>
      </c>
      <c r="BO526">
        <v>0</v>
      </c>
      <c r="BP526">
        <v>0</v>
      </c>
      <c r="BQ526">
        <v>0</v>
      </c>
      <c r="BR526">
        <v>0</v>
      </c>
      <c r="BS526" t="s">
        <v>122</v>
      </c>
      <c r="BT526" t="s">
        <v>121</v>
      </c>
      <c r="BU526" t="s">
        <v>121</v>
      </c>
      <c r="BV526" t="s">
        <v>121</v>
      </c>
      <c r="BW526" t="s">
        <v>118</v>
      </c>
      <c r="BX526" t="s">
        <v>121</v>
      </c>
      <c r="BY526" t="s">
        <v>122</v>
      </c>
      <c r="BZ526" t="s">
        <v>121</v>
      </c>
      <c r="CA526" t="s">
        <v>121</v>
      </c>
      <c r="CB526" t="s">
        <v>122</v>
      </c>
      <c r="CC526" t="s">
        <v>121</v>
      </c>
      <c r="CD526" t="s">
        <v>121</v>
      </c>
      <c r="CE526" t="s">
        <v>122</v>
      </c>
      <c r="CF526" t="s">
        <v>121</v>
      </c>
      <c r="CG526" t="s">
        <v>121</v>
      </c>
      <c r="CH526" t="s">
        <v>122</v>
      </c>
      <c r="CI526" t="s">
        <v>121</v>
      </c>
      <c r="CJ526">
        <v>0</v>
      </c>
      <c r="CK526">
        <v>0</v>
      </c>
      <c r="CL526">
        <v>0</v>
      </c>
      <c r="CM526">
        <v>0</v>
      </c>
      <c r="DD526" s="3">
        <f t="shared" si="51"/>
        <v>0</v>
      </c>
      <c r="DE526" s="3">
        <f t="shared" si="52"/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 s="3">
        <f t="shared" si="53"/>
        <v>0</v>
      </c>
      <c r="DN526">
        <v>1</v>
      </c>
      <c r="DO526" t="s">
        <v>609</v>
      </c>
      <c r="DP526">
        <v>15</v>
      </c>
      <c r="DQ526">
        <v>0</v>
      </c>
      <c r="DR526">
        <v>0</v>
      </c>
      <c r="DS526">
        <v>2</v>
      </c>
    </row>
    <row r="527" spans="1:123" x14ac:dyDescent="0.35">
      <c r="A527">
        <v>16</v>
      </c>
      <c r="B527">
        <v>63</v>
      </c>
      <c r="C527">
        <v>49</v>
      </c>
      <c r="D527">
        <v>6</v>
      </c>
      <c r="E527">
        <v>4</v>
      </c>
      <c r="F527">
        <v>1</v>
      </c>
      <c r="G527" t="s">
        <v>157</v>
      </c>
      <c r="H527">
        <v>12</v>
      </c>
      <c r="I527">
        <v>2</v>
      </c>
      <c r="J527">
        <v>1</v>
      </c>
      <c r="K527">
        <v>7</v>
      </c>
      <c r="L527" s="3">
        <f t="shared" si="48"/>
        <v>0</v>
      </c>
      <c r="M527">
        <v>1</v>
      </c>
      <c r="N527">
        <v>2</v>
      </c>
      <c r="O527">
        <v>1</v>
      </c>
      <c r="P527">
        <v>10</v>
      </c>
      <c r="Q527" s="3">
        <f t="shared" si="49"/>
        <v>0</v>
      </c>
      <c r="R527">
        <v>16</v>
      </c>
      <c r="S527" t="s">
        <v>117</v>
      </c>
      <c r="T527" t="s">
        <v>117</v>
      </c>
      <c r="U527" s="3">
        <f t="shared" si="50"/>
        <v>0</v>
      </c>
      <c r="V527">
        <v>70</v>
      </c>
      <c r="W527" t="s">
        <v>117</v>
      </c>
      <c r="X527">
        <v>71</v>
      </c>
      <c r="Y527" t="s">
        <v>117</v>
      </c>
      <c r="Z527" t="s">
        <v>118</v>
      </c>
      <c r="AA527" t="s">
        <v>118</v>
      </c>
      <c r="AB527" t="s">
        <v>118</v>
      </c>
      <c r="AC527" t="s">
        <v>119</v>
      </c>
      <c r="AD527">
        <v>1</v>
      </c>
      <c r="AE527">
        <v>2</v>
      </c>
      <c r="AF527">
        <v>2</v>
      </c>
      <c r="AG527" t="s">
        <v>130</v>
      </c>
      <c r="AH527" t="s">
        <v>121</v>
      </c>
      <c r="AI527" t="s">
        <v>122</v>
      </c>
      <c r="AJ527" t="s">
        <v>121</v>
      </c>
      <c r="AK527" t="s">
        <v>121</v>
      </c>
      <c r="AL527" t="s">
        <v>122</v>
      </c>
      <c r="AM527" t="s">
        <v>121</v>
      </c>
      <c r="AN527" t="s">
        <v>121</v>
      </c>
      <c r="AO527" t="s">
        <v>122</v>
      </c>
      <c r="AP527" t="s">
        <v>121</v>
      </c>
      <c r="AQ527" t="s">
        <v>121</v>
      </c>
      <c r="AR527" t="s">
        <v>122</v>
      </c>
      <c r="AS527" t="s">
        <v>121</v>
      </c>
      <c r="AT527">
        <v>0</v>
      </c>
      <c r="AU527">
        <v>0</v>
      </c>
      <c r="AV527">
        <v>0</v>
      </c>
      <c r="AW527">
        <v>0</v>
      </c>
      <c r="AX527" t="s">
        <v>122</v>
      </c>
      <c r="AY527" t="s">
        <v>121</v>
      </c>
      <c r="AZ527" t="s">
        <v>121</v>
      </c>
      <c r="BA527" t="s">
        <v>121</v>
      </c>
      <c r="BB527" t="s">
        <v>118</v>
      </c>
      <c r="BC527" t="s">
        <v>121</v>
      </c>
      <c r="BD527" t="s">
        <v>122</v>
      </c>
      <c r="BE527" t="s">
        <v>121</v>
      </c>
      <c r="BF527" t="s">
        <v>121</v>
      </c>
      <c r="BG527" t="s">
        <v>122</v>
      </c>
      <c r="BH527" t="s">
        <v>121</v>
      </c>
      <c r="BI527" t="s">
        <v>121</v>
      </c>
      <c r="BJ527" t="s">
        <v>122</v>
      </c>
      <c r="BK527" t="s">
        <v>121</v>
      </c>
      <c r="BL527" t="s">
        <v>121</v>
      </c>
      <c r="BM527" t="s">
        <v>122</v>
      </c>
      <c r="BN527" t="s">
        <v>121</v>
      </c>
      <c r="BO527">
        <v>0</v>
      </c>
      <c r="BP527">
        <v>0</v>
      </c>
      <c r="BQ527">
        <v>0</v>
      </c>
      <c r="BR527">
        <v>0</v>
      </c>
      <c r="BS527" t="s">
        <v>122</v>
      </c>
      <c r="BT527" t="s">
        <v>121</v>
      </c>
      <c r="BU527" t="s">
        <v>121</v>
      </c>
      <c r="BV527" t="s">
        <v>121</v>
      </c>
      <c r="BW527" t="s">
        <v>118</v>
      </c>
      <c r="BX527" t="s">
        <v>121</v>
      </c>
      <c r="BY527" t="s">
        <v>122</v>
      </c>
      <c r="BZ527" t="s">
        <v>121</v>
      </c>
      <c r="CA527" t="s">
        <v>121</v>
      </c>
      <c r="CB527" t="s">
        <v>122</v>
      </c>
      <c r="CC527" t="s">
        <v>121</v>
      </c>
      <c r="CD527" t="s">
        <v>121</v>
      </c>
      <c r="CE527" t="s">
        <v>122</v>
      </c>
      <c r="CF527" t="s">
        <v>121</v>
      </c>
      <c r="CG527" t="s">
        <v>121</v>
      </c>
      <c r="CH527" t="s">
        <v>122</v>
      </c>
      <c r="CI527" t="s">
        <v>121</v>
      </c>
      <c r="CJ527">
        <v>0</v>
      </c>
      <c r="CK527">
        <v>0</v>
      </c>
      <c r="CL527">
        <v>0</v>
      </c>
      <c r="CM527">
        <v>0</v>
      </c>
      <c r="DD527" s="3">
        <f t="shared" si="51"/>
        <v>0</v>
      </c>
      <c r="DE527" s="3">
        <f t="shared" si="52"/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 s="3">
        <f t="shared" si="53"/>
        <v>0</v>
      </c>
      <c r="DN527">
        <v>1</v>
      </c>
      <c r="DO527" t="s">
        <v>147</v>
      </c>
      <c r="DP527">
        <v>20</v>
      </c>
      <c r="DQ527">
        <v>0</v>
      </c>
      <c r="DR527">
        <v>0</v>
      </c>
      <c r="DS527">
        <v>2</v>
      </c>
    </row>
    <row r="528" spans="1:123" x14ac:dyDescent="0.35">
      <c r="A528">
        <v>16</v>
      </c>
      <c r="B528">
        <v>63</v>
      </c>
      <c r="C528">
        <v>49</v>
      </c>
      <c r="D528">
        <v>1</v>
      </c>
      <c r="E528">
        <v>4</v>
      </c>
      <c r="F528">
        <v>1</v>
      </c>
      <c r="G528" t="s">
        <v>157</v>
      </c>
      <c r="H528">
        <v>12</v>
      </c>
      <c r="I528">
        <v>3</v>
      </c>
      <c r="J528">
        <v>1</v>
      </c>
      <c r="K528">
        <v>7</v>
      </c>
      <c r="L528" s="3">
        <f t="shared" ref="L528:L591" si="54">IF(K528&lt;6,1,0)</f>
        <v>0</v>
      </c>
      <c r="M528">
        <v>1</v>
      </c>
      <c r="N528">
        <v>4</v>
      </c>
      <c r="O528">
        <v>1</v>
      </c>
      <c r="P528">
        <v>3</v>
      </c>
      <c r="Q528" s="3">
        <f t="shared" si="49"/>
        <v>0</v>
      </c>
      <c r="R528">
        <v>1</v>
      </c>
      <c r="S528">
        <v>16</v>
      </c>
      <c r="T528" t="s">
        <v>117</v>
      </c>
      <c r="U528" s="3">
        <f t="shared" si="50"/>
        <v>0</v>
      </c>
      <c r="V528">
        <v>20</v>
      </c>
      <c r="W528" t="s">
        <v>117</v>
      </c>
      <c r="X528">
        <v>23</v>
      </c>
      <c r="Y528" t="s">
        <v>117</v>
      </c>
      <c r="Z528">
        <v>2015</v>
      </c>
      <c r="AA528" t="s">
        <v>118</v>
      </c>
      <c r="AB528" t="s">
        <v>118</v>
      </c>
      <c r="AC528" t="s">
        <v>119</v>
      </c>
      <c r="AD528">
        <v>1</v>
      </c>
      <c r="AE528">
        <v>2</v>
      </c>
      <c r="AF528">
        <v>2</v>
      </c>
      <c r="AG528" t="s">
        <v>130</v>
      </c>
      <c r="AH528" t="s">
        <v>121</v>
      </c>
      <c r="AI528" t="s">
        <v>122</v>
      </c>
      <c r="AJ528" t="s">
        <v>121</v>
      </c>
      <c r="AK528" t="s">
        <v>121</v>
      </c>
      <c r="AL528" t="s">
        <v>122</v>
      </c>
      <c r="AM528" t="s">
        <v>121</v>
      </c>
      <c r="AN528" t="s">
        <v>121</v>
      </c>
      <c r="AO528" t="s">
        <v>122</v>
      </c>
      <c r="AP528" t="s">
        <v>121</v>
      </c>
      <c r="AQ528" t="s">
        <v>121</v>
      </c>
      <c r="AR528" t="s">
        <v>122</v>
      </c>
      <c r="AS528" t="s">
        <v>121</v>
      </c>
      <c r="AT528">
        <v>0</v>
      </c>
      <c r="AU528">
        <v>0</v>
      </c>
      <c r="AV528">
        <v>0</v>
      </c>
      <c r="AW528">
        <v>0</v>
      </c>
      <c r="AX528" t="s">
        <v>123</v>
      </c>
      <c r="AY528">
        <v>1</v>
      </c>
      <c r="AZ528">
        <v>1</v>
      </c>
      <c r="BA528" t="s">
        <v>121</v>
      </c>
      <c r="BB528" t="s">
        <v>118</v>
      </c>
      <c r="BC528" t="s">
        <v>121</v>
      </c>
      <c r="BD528" t="s">
        <v>122</v>
      </c>
      <c r="BE528" t="s">
        <v>121</v>
      </c>
      <c r="BF528" t="s">
        <v>121</v>
      </c>
      <c r="BG528" t="s">
        <v>122</v>
      </c>
      <c r="BH528" t="s">
        <v>121</v>
      </c>
      <c r="BI528" t="s">
        <v>121</v>
      </c>
      <c r="BJ528" t="s">
        <v>122</v>
      </c>
      <c r="BK528" t="s">
        <v>121</v>
      </c>
      <c r="BL528" t="s">
        <v>121</v>
      </c>
      <c r="BM528" t="s">
        <v>122</v>
      </c>
      <c r="BN528" t="s">
        <v>121</v>
      </c>
      <c r="BO528">
        <v>0</v>
      </c>
      <c r="BP528">
        <v>0</v>
      </c>
      <c r="BQ528">
        <v>0</v>
      </c>
      <c r="BR528">
        <v>0</v>
      </c>
      <c r="BS528" t="s">
        <v>122</v>
      </c>
      <c r="BT528" t="s">
        <v>121</v>
      </c>
      <c r="BU528" t="s">
        <v>121</v>
      </c>
      <c r="BV528" t="s">
        <v>121</v>
      </c>
      <c r="BW528" t="s">
        <v>118</v>
      </c>
      <c r="BX528" t="s">
        <v>121</v>
      </c>
      <c r="BY528" t="s">
        <v>122</v>
      </c>
      <c r="BZ528" t="s">
        <v>121</v>
      </c>
      <c r="CA528" t="s">
        <v>121</v>
      </c>
      <c r="CB528" t="s">
        <v>122</v>
      </c>
      <c r="CC528" t="s">
        <v>121</v>
      </c>
      <c r="CD528" t="s">
        <v>121</v>
      </c>
      <c r="CE528" t="s">
        <v>122</v>
      </c>
      <c r="CF528" t="s">
        <v>121</v>
      </c>
      <c r="CG528" t="s">
        <v>121</v>
      </c>
      <c r="CH528" t="s">
        <v>122</v>
      </c>
      <c r="CI528" t="s">
        <v>121</v>
      </c>
      <c r="CJ528">
        <v>0</v>
      </c>
      <c r="CK528">
        <v>0</v>
      </c>
      <c r="CL528">
        <v>0</v>
      </c>
      <c r="CM528">
        <v>0</v>
      </c>
      <c r="DD528" s="3">
        <f t="shared" si="51"/>
        <v>0</v>
      </c>
      <c r="DE528" s="3">
        <f t="shared" si="52"/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 s="3">
        <f t="shared" si="53"/>
        <v>0</v>
      </c>
      <c r="DN528">
        <v>1</v>
      </c>
      <c r="DO528" t="s">
        <v>610</v>
      </c>
      <c r="DP528">
        <v>1</v>
      </c>
      <c r="DQ528">
        <v>0</v>
      </c>
      <c r="DR528">
        <v>0</v>
      </c>
      <c r="DS528">
        <v>2</v>
      </c>
    </row>
    <row r="529" spans="1:123" x14ac:dyDescent="0.35">
      <c r="A529">
        <v>16</v>
      </c>
      <c r="B529">
        <v>63</v>
      </c>
      <c r="C529">
        <v>49</v>
      </c>
      <c r="D529">
        <v>1</v>
      </c>
      <c r="E529">
        <v>1</v>
      </c>
      <c r="F529">
        <v>1</v>
      </c>
      <c r="G529">
        <v>0</v>
      </c>
      <c r="H529">
        <v>12</v>
      </c>
      <c r="I529">
        <v>1</v>
      </c>
      <c r="J529">
        <v>1</v>
      </c>
      <c r="K529">
        <v>3</v>
      </c>
      <c r="L529" s="3">
        <f t="shared" si="54"/>
        <v>1</v>
      </c>
      <c r="M529">
        <v>1</v>
      </c>
      <c r="N529">
        <v>2</v>
      </c>
      <c r="O529">
        <v>1</v>
      </c>
      <c r="P529">
        <v>3</v>
      </c>
      <c r="Q529" s="3">
        <f t="shared" ref="Q529:Q592" si="55">IF(P529=5,1,0)</f>
        <v>0</v>
      </c>
      <c r="R529">
        <v>16</v>
      </c>
      <c r="S529">
        <v>1</v>
      </c>
      <c r="T529" t="s">
        <v>117</v>
      </c>
      <c r="U529" s="3">
        <f t="shared" ref="U529:U592" si="56">IF(OR(R529=14,S529=14,T529=14),1,0)</f>
        <v>0</v>
      </c>
      <c r="V529">
        <v>2</v>
      </c>
      <c r="W529" t="s">
        <v>117</v>
      </c>
      <c r="X529">
        <v>1</v>
      </c>
      <c r="Y529" t="s">
        <v>117</v>
      </c>
      <c r="Z529" t="s">
        <v>118</v>
      </c>
      <c r="AA529" t="s">
        <v>118</v>
      </c>
      <c r="AB529" t="s">
        <v>118</v>
      </c>
      <c r="AC529" t="s">
        <v>126</v>
      </c>
      <c r="AD529">
        <v>1</v>
      </c>
      <c r="AE529">
        <v>1</v>
      </c>
      <c r="AF529" t="s">
        <v>121</v>
      </c>
      <c r="AG529" t="s">
        <v>118</v>
      </c>
      <c r="AH529" t="s">
        <v>121</v>
      </c>
      <c r="AI529" t="s">
        <v>122</v>
      </c>
      <c r="AJ529" t="s">
        <v>121</v>
      </c>
      <c r="AK529" t="s">
        <v>121</v>
      </c>
      <c r="AL529" t="s">
        <v>122</v>
      </c>
      <c r="AM529" t="s">
        <v>121</v>
      </c>
      <c r="AN529" t="s">
        <v>121</v>
      </c>
      <c r="AO529" t="s">
        <v>122</v>
      </c>
      <c r="AP529" t="s">
        <v>121</v>
      </c>
      <c r="AQ529" t="s">
        <v>121</v>
      </c>
      <c r="AR529" t="s">
        <v>122</v>
      </c>
      <c r="AS529" t="s">
        <v>121</v>
      </c>
      <c r="AT529">
        <v>0</v>
      </c>
      <c r="AU529">
        <v>0</v>
      </c>
      <c r="AV529">
        <v>0</v>
      </c>
      <c r="AW529">
        <v>0</v>
      </c>
      <c r="AX529" t="s">
        <v>119</v>
      </c>
      <c r="AY529">
        <v>1</v>
      </c>
      <c r="AZ529">
        <v>1</v>
      </c>
      <c r="BA529">
        <v>2</v>
      </c>
      <c r="BB529" t="s">
        <v>130</v>
      </c>
      <c r="BC529">
        <v>2</v>
      </c>
      <c r="BD529" t="s">
        <v>119</v>
      </c>
      <c r="BE529">
        <v>3</v>
      </c>
      <c r="BF529" t="s">
        <v>121</v>
      </c>
      <c r="BG529" t="s">
        <v>122</v>
      </c>
      <c r="BH529" t="s">
        <v>121</v>
      </c>
      <c r="BI529" t="s">
        <v>121</v>
      </c>
      <c r="BJ529" t="s">
        <v>122</v>
      </c>
      <c r="BK529" t="s">
        <v>121</v>
      </c>
      <c r="BL529" t="s">
        <v>121</v>
      </c>
      <c r="BM529" t="s">
        <v>122</v>
      </c>
      <c r="BN529" t="s">
        <v>121</v>
      </c>
      <c r="BO529">
        <v>0</v>
      </c>
      <c r="BP529">
        <v>0</v>
      </c>
      <c r="BQ529">
        <v>0</v>
      </c>
      <c r="BR529">
        <v>0</v>
      </c>
      <c r="BS529" t="s">
        <v>122</v>
      </c>
      <c r="BT529" t="s">
        <v>121</v>
      </c>
      <c r="BU529" t="s">
        <v>121</v>
      </c>
      <c r="BV529" t="s">
        <v>121</v>
      </c>
      <c r="BW529" t="s">
        <v>118</v>
      </c>
      <c r="BX529" t="s">
        <v>121</v>
      </c>
      <c r="BY529" t="s">
        <v>122</v>
      </c>
      <c r="BZ529" t="s">
        <v>121</v>
      </c>
      <c r="CA529" t="s">
        <v>121</v>
      </c>
      <c r="CB529" t="s">
        <v>122</v>
      </c>
      <c r="CC529" t="s">
        <v>121</v>
      </c>
      <c r="CD529" t="s">
        <v>121</v>
      </c>
      <c r="CE529" t="s">
        <v>122</v>
      </c>
      <c r="CF529" t="s">
        <v>121</v>
      </c>
      <c r="CG529" t="s">
        <v>121</v>
      </c>
      <c r="CH529" t="s">
        <v>122</v>
      </c>
      <c r="CI529" t="s">
        <v>121</v>
      </c>
      <c r="CJ529">
        <v>0</v>
      </c>
      <c r="CK529">
        <v>0</v>
      </c>
      <c r="CL529">
        <v>0</v>
      </c>
      <c r="CM529">
        <v>0</v>
      </c>
      <c r="DD529" s="3">
        <f t="shared" ref="DD529:DD592" si="57">IF(AND(CP529="",CQ529="",CT529="",CU529="",CX529="",CY529="",DB529="",DC529=""),0,1)</f>
        <v>0</v>
      </c>
      <c r="DE529" s="3">
        <f t="shared" ref="DE529:DE592" si="58">IF(AND(CO529="",CR529="",CS529="",CV529="",CN529="",CW529="",CZ529="",DA529=""),0,1)</f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 s="3">
        <f t="shared" ref="DM529:DM592" si="59">DK529+DL529</f>
        <v>0</v>
      </c>
      <c r="DN529">
        <v>1</v>
      </c>
      <c r="DO529" t="s">
        <v>160</v>
      </c>
      <c r="DP529">
        <v>3</v>
      </c>
      <c r="DQ529">
        <v>0</v>
      </c>
      <c r="DR529">
        <v>100</v>
      </c>
      <c r="DS529">
        <v>2</v>
      </c>
    </row>
    <row r="530" spans="1:123" x14ac:dyDescent="0.35">
      <c r="A530">
        <v>16</v>
      </c>
      <c r="B530">
        <v>63</v>
      </c>
      <c r="C530">
        <v>49</v>
      </c>
      <c r="D530">
        <v>1</v>
      </c>
      <c r="E530">
        <v>4</v>
      </c>
      <c r="F530">
        <v>1</v>
      </c>
      <c r="G530" t="s">
        <v>157</v>
      </c>
      <c r="H530">
        <v>12</v>
      </c>
      <c r="I530">
        <v>2</v>
      </c>
      <c r="J530">
        <v>1</v>
      </c>
      <c r="K530">
        <v>7</v>
      </c>
      <c r="L530" s="3">
        <f t="shared" si="54"/>
        <v>0</v>
      </c>
      <c r="M530">
        <v>1</v>
      </c>
      <c r="N530">
        <v>1</v>
      </c>
      <c r="O530">
        <v>1</v>
      </c>
      <c r="P530">
        <v>2</v>
      </c>
      <c r="Q530" s="3">
        <f t="shared" si="55"/>
        <v>0</v>
      </c>
      <c r="R530">
        <v>1</v>
      </c>
      <c r="S530">
        <v>17</v>
      </c>
      <c r="T530" t="s">
        <v>117</v>
      </c>
      <c r="U530" s="3">
        <f t="shared" si="56"/>
        <v>0</v>
      </c>
      <c r="V530">
        <v>34</v>
      </c>
      <c r="W530" t="s">
        <v>117</v>
      </c>
      <c r="X530">
        <v>20</v>
      </c>
      <c r="Y530" t="s">
        <v>117</v>
      </c>
      <c r="Z530">
        <v>2009</v>
      </c>
      <c r="AA530">
        <v>2009</v>
      </c>
      <c r="AB530" t="s">
        <v>118</v>
      </c>
      <c r="AC530" t="s">
        <v>132</v>
      </c>
      <c r="AD530">
        <v>1</v>
      </c>
      <c r="AE530">
        <v>1</v>
      </c>
      <c r="AF530">
        <v>2</v>
      </c>
      <c r="AG530" t="s">
        <v>130</v>
      </c>
      <c r="AH530" t="s">
        <v>121</v>
      </c>
      <c r="AI530" t="s">
        <v>122</v>
      </c>
      <c r="AJ530" t="s">
        <v>121</v>
      </c>
      <c r="AK530" t="s">
        <v>121</v>
      </c>
      <c r="AL530" t="s">
        <v>122</v>
      </c>
      <c r="AM530" t="s">
        <v>121</v>
      </c>
      <c r="AN530" t="s">
        <v>121</v>
      </c>
      <c r="AO530" t="s">
        <v>122</v>
      </c>
      <c r="AP530" t="s">
        <v>121</v>
      </c>
      <c r="AQ530" t="s">
        <v>121</v>
      </c>
      <c r="AR530" t="s">
        <v>122</v>
      </c>
      <c r="AS530" t="s">
        <v>121</v>
      </c>
      <c r="AT530">
        <v>0</v>
      </c>
      <c r="AU530">
        <v>0</v>
      </c>
      <c r="AV530">
        <v>0</v>
      </c>
      <c r="AW530">
        <v>0</v>
      </c>
      <c r="AX530" t="s">
        <v>119</v>
      </c>
      <c r="AY530">
        <v>1</v>
      </c>
      <c r="AZ530">
        <v>2</v>
      </c>
      <c r="BA530">
        <v>2</v>
      </c>
      <c r="BB530" t="s">
        <v>130</v>
      </c>
      <c r="BC530" t="s">
        <v>121</v>
      </c>
      <c r="BD530" t="s">
        <v>122</v>
      </c>
      <c r="BE530" t="s">
        <v>121</v>
      </c>
      <c r="BF530">
        <v>2</v>
      </c>
      <c r="BG530" t="s">
        <v>119</v>
      </c>
      <c r="BH530">
        <v>4</v>
      </c>
      <c r="BI530" t="s">
        <v>121</v>
      </c>
      <c r="BJ530" t="s">
        <v>122</v>
      </c>
      <c r="BK530" t="s">
        <v>121</v>
      </c>
      <c r="BL530" t="s">
        <v>121</v>
      </c>
      <c r="BM530" t="s">
        <v>122</v>
      </c>
      <c r="BN530" t="s">
        <v>121</v>
      </c>
      <c r="BO530">
        <v>0</v>
      </c>
      <c r="BP530">
        <v>0</v>
      </c>
      <c r="BQ530">
        <v>0</v>
      </c>
      <c r="BR530">
        <v>0</v>
      </c>
      <c r="BS530" t="s">
        <v>122</v>
      </c>
      <c r="BT530" t="s">
        <v>121</v>
      </c>
      <c r="BU530" t="s">
        <v>121</v>
      </c>
      <c r="BV530" t="s">
        <v>121</v>
      </c>
      <c r="BW530" t="s">
        <v>118</v>
      </c>
      <c r="BX530" t="s">
        <v>121</v>
      </c>
      <c r="BY530" t="s">
        <v>122</v>
      </c>
      <c r="BZ530" t="s">
        <v>121</v>
      </c>
      <c r="CA530" t="s">
        <v>121</v>
      </c>
      <c r="CB530" t="s">
        <v>122</v>
      </c>
      <c r="CC530" t="s">
        <v>121</v>
      </c>
      <c r="CD530" t="s">
        <v>121</v>
      </c>
      <c r="CE530" t="s">
        <v>122</v>
      </c>
      <c r="CF530" t="s">
        <v>121</v>
      </c>
      <c r="CG530" t="s">
        <v>121</v>
      </c>
      <c r="CH530" t="s">
        <v>122</v>
      </c>
      <c r="CI530" t="s">
        <v>121</v>
      </c>
      <c r="CJ530">
        <v>0</v>
      </c>
      <c r="CK530">
        <v>0</v>
      </c>
      <c r="CL530">
        <v>0</v>
      </c>
      <c r="CM530">
        <v>0</v>
      </c>
      <c r="DD530" s="3">
        <f t="shared" si="57"/>
        <v>0</v>
      </c>
      <c r="DE530" s="3">
        <f t="shared" si="58"/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 s="3">
        <f t="shared" si="59"/>
        <v>0</v>
      </c>
      <c r="DN530">
        <v>2</v>
      </c>
      <c r="DO530" t="s">
        <v>611</v>
      </c>
      <c r="DP530">
        <v>19</v>
      </c>
      <c r="DQ530">
        <v>0</v>
      </c>
      <c r="DR530">
        <v>0</v>
      </c>
      <c r="DS530">
        <v>2</v>
      </c>
    </row>
    <row r="531" spans="1:123" x14ac:dyDescent="0.35">
      <c r="A531">
        <v>16</v>
      </c>
      <c r="B531">
        <v>63</v>
      </c>
      <c r="C531">
        <v>49</v>
      </c>
      <c r="D531">
        <v>1</v>
      </c>
      <c r="E531">
        <v>4</v>
      </c>
      <c r="F531">
        <v>1</v>
      </c>
      <c r="G531" t="s">
        <v>157</v>
      </c>
      <c r="H531">
        <v>12</v>
      </c>
      <c r="I531">
        <v>3</v>
      </c>
      <c r="J531">
        <v>2</v>
      </c>
      <c r="K531">
        <v>1</v>
      </c>
      <c r="L531" s="3">
        <f t="shared" si="54"/>
        <v>1</v>
      </c>
      <c r="M531">
        <v>1</v>
      </c>
      <c r="N531">
        <v>1</v>
      </c>
      <c r="O531">
        <v>1</v>
      </c>
      <c r="P531">
        <v>3</v>
      </c>
      <c r="Q531" s="3">
        <f t="shared" si="55"/>
        <v>0</v>
      </c>
      <c r="R531">
        <v>1</v>
      </c>
      <c r="S531">
        <v>1</v>
      </c>
      <c r="T531" t="s">
        <v>117</v>
      </c>
      <c r="U531" s="3">
        <f t="shared" si="56"/>
        <v>0</v>
      </c>
      <c r="V531">
        <v>4</v>
      </c>
      <c r="W531" t="s">
        <v>117</v>
      </c>
      <c r="X531">
        <v>1</v>
      </c>
      <c r="Y531" t="s">
        <v>117</v>
      </c>
      <c r="Z531">
        <v>2008</v>
      </c>
      <c r="AA531" t="s">
        <v>120</v>
      </c>
      <c r="AB531" t="s">
        <v>118</v>
      </c>
      <c r="AC531" t="s">
        <v>128</v>
      </c>
      <c r="AD531">
        <v>1</v>
      </c>
      <c r="AE531">
        <v>2</v>
      </c>
      <c r="AF531">
        <v>2</v>
      </c>
      <c r="AG531" t="s">
        <v>130</v>
      </c>
      <c r="AH531" t="s">
        <v>121</v>
      </c>
      <c r="AI531" t="s">
        <v>122</v>
      </c>
      <c r="AJ531" t="s">
        <v>121</v>
      </c>
      <c r="AK531" t="s">
        <v>121</v>
      </c>
      <c r="AL531" t="s">
        <v>122</v>
      </c>
      <c r="AM531" t="s">
        <v>121</v>
      </c>
      <c r="AN531" t="s">
        <v>121</v>
      </c>
      <c r="AO531" t="s">
        <v>122</v>
      </c>
      <c r="AP531" t="s">
        <v>121</v>
      </c>
      <c r="AQ531" t="s">
        <v>121</v>
      </c>
      <c r="AR531" t="s">
        <v>122</v>
      </c>
      <c r="AS531" t="s">
        <v>121</v>
      </c>
      <c r="AT531">
        <v>0</v>
      </c>
      <c r="AU531">
        <v>0</v>
      </c>
      <c r="AV531">
        <v>0</v>
      </c>
      <c r="AW531">
        <v>0</v>
      </c>
      <c r="AX531" t="s">
        <v>119</v>
      </c>
      <c r="AY531">
        <v>1</v>
      </c>
      <c r="AZ531">
        <v>2</v>
      </c>
      <c r="BA531">
        <v>2</v>
      </c>
      <c r="BB531" t="s">
        <v>127</v>
      </c>
      <c r="BC531" t="s">
        <v>121</v>
      </c>
      <c r="BD531" t="s">
        <v>122</v>
      </c>
      <c r="BE531" t="s">
        <v>121</v>
      </c>
      <c r="BF531" t="s">
        <v>121</v>
      </c>
      <c r="BG531" t="s">
        <v>122</v>
      </c>
      <c r="BH531" t="s">
        <v>121</v>
      </c>
      <c r="BI531" t="s">
        <v>121</v>
      </c>
      <c r="BJ531" t="s">
        <v>122</v>
      </c>
      <c r="BK531" t="s">
        <v>121</v>
      </c>
      <c r="BL531" t="s">
        <v>121</v>
      </c>
      <c r="BM531" t="s">
        <v>122</v>
      </c>
      <c r="BN531" t="s">
        <v>121</v>
      </c>
      <c r="BO531">
        <v>0</v>
      </c>
      <c r="BP531">
        <v>0</v>
      </c>
      <c r="BQ531">
        <v>0</v>
      </c>
      <c r="BR531">
        <v>0</v>
      </c>
      <c r="BS531" t="s">
        <v>122</v>
      </c>
      <c r="BT531" t="s">
        <v>121</v>
      </c>
      <c r="BU531" t="s">
        <v>121</v>
      </c>
      <c r="BV531" t="s">
        <v>121</v>
      </c>
      <c r="BW531" t="s">
        <v>118</v>
      </c>
      <c r="BX531" t="s">
        <v>121</v>
      </c>
      <c r="BY531" t="s">
        <v>122</v>
      </c>
      <c r="BZ531" t="s">
        <v>121</v>
      </c>
      <c r="CA531" t="s">
        <v>121</v>
      </c>
      <c r="CB531" t="s">
        <v>122</v>
      </c>
      <c r="CC531" t="s">
        <v>121</v>
      </c>
      <c r="CD531" t="s">
        <v>121</v>
      </c>
      <c r="CE531" t="s">
        <v>122</v>
      </c>
      <c r="CF531" t="s">
        <v>121</v>
      </c>
      <c r="CG531" t="s">
        <v>121</v>
      </c>
      <c r="CH531" t="s">
        <v>122</v>
      </c>
      <c r="CI531" t="s">
        <v>121</v>
      </c>
      <c r="CJ531">
        <v>0</v>
      </c>
      <c r="CK531">
        <v>0</v>
      </c>
      <c r="CL531">
        <v>0</v>
      </c>
      <c r="CM531">
        <v>0</v>
      </c>
      <c r="DD531" s="3">
        <f t="shared" si="57"/>
        <v>0</v>
      </c>
      <c r="DE531" s="3">
        <f t="shared" si="58"/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 s="3">
        <f t="shared" si="59"/>
        <v>0</v>
      </c>
      <c r="DN531">
        <v>2</v>
      </c>
      <c r="DO531" t="s">
        <v>612</v>
      </c>
      <c r="DP531">
        <v>8</v>
      </c>
      <c r="DQ531">
        <v>0</v>
      </c>
      <c r="DR531">
        <v>0</v>
      </c>
      <c r="DS531">
        <v>2</v>
      </c>
    </row>
    <row r="532" spans="1:123" x14ac:dyDescent="0.35">
      <c r="A532">
        <v>16</v>
      </c>
      <c r="B532">
        <v>63</v>
      </c>
      <c r="C532">
        <v>49</v>
      </c>
      <c r="D532">
        <v>1</v>
      </c>
      <c r="E532">
        <v>4</v>
      </c>
      <c r="F532">
        <v>1</v>
      </c>
      <c r="G532" t="s">
        <v>157</v>
      </c>
      <c r="H532">
        <v>12</v>
      </c>
      <c r="I532">
        <v>3</v>
      </c>
      <c r="J532">
        <v>1</v>
      </c>
      <c r="K532">
        <v>7</v>
      </c>
      <c r="L532" s="3">
        <f t="shared" si="54"/>
        <v>0</v>
      </c>
      <c r="M532">
        <v>1</v>
      </c>
      <c r="N532">
        <v>4</v>
      </c>
      <c r="O532">
        <v>1</v>
      </c>
      <c r="P532">
        <v>4</v>
      </c>
      <c r="Q532" s="3">
        <f t="shared" si="55"/>
        <v>0</v>
      </c>
      <c r="R532">
        <v>16</v>
      </c>
      <c r="S532">
        <v>1</v>
      </c>
      <c r="T532" t="s">
        <v>117</v>
      </c>
      <c r="U532" s="3">
        <f t="shared" si="56"/>
        <v>0</v>
      </c>
      <c r="V532">
        <v>0</v>
      </c>
      <c r="W532" t="s">
        <v>117</v>
      </c>
      <c r="X532">
        <v>0</v>
      </c>
      <c r="Y532" t="s">
        <v>117</v>
      </c>
      <c r="Z532">
        <v>2011</v>
      </c>
      <c r="AA532" t="s">
        <v>120</v>
      </c>
      <c r="AB532" t="s">
        <v>118</v>
      </c>
      <c r="AC532" t="s">
        <v>119</v>
      </c>
      <c r="AD532">
        <v>1</v>
      </c>
      <c r="AE532">
        <v>2</v>
      </c>
      <c r="AF532">
        <v>1</v>
      </c>
      <c r="AG532" t="s">
        <v>130</v>
      </c>
      <c r="AH532" t="s">
        <v>121</v>
      </c>
      <c r="AI532" t="s">
        <v>122</v>
      </c>
      <c r="AJ532" t="s">
        <v>121</v>
      </c>
      <c r="AK532" t="s">
        <v>121</v>
      </c>
      <c r="AL532" t="s">
        <v>122</v>
      </c>
      <c r="AM532" t="s">
        <v>121</v>
      </c>
      <c r="AN532" t="s">
        <v>121</v>
      </c>
      <c r="AO532" t="s">
        <v>122</v>
      </c>
      <c r="AP532" t="s">
        <v>121</v>
      </c>
      <c r="AQ532" t="s">
        <v>121</v>
      </c>
      <c r="AR532" t="s">
        <v>122</v>
      </c>
      <c r="AS532" t="s">
        <v>121</v>
      </c>
      <c r="AT532">
        <v>0</v>
      </c>
      <c r="AU532">
        <v>0</v>
      </c>
      <c r="AV532">
        <v>0</v>
      </c>
      <c r="AW532">
        <v>0</v>
      </c>
      <c r="AX532" t="s">
        <v>124</v>
      </c>
      <c r="AY532">
        <v>1</v>
      </c>
      <c r="AZ532">
        <v>1</v>
      </c>
      <c r="BA532">
        <v>2</v>
      </c>
      <c r="BB532" t="s">
        <v>130</v>
      </c>
      <c r="BC532" t="s">
        <v>121</v>
      </c>
      <c r="BD532" t="s">
        <v>122</v>
      </c>
      <c r="BE532" t="s">
        <v>121</v>
      </c>
      <c r="BF532" t="s">
        <v>121</v>
      </c>
      <c r="BG532" t="s">
        <v>122</v>
      </c>
      <c r="BH532" t="s">
        <v>121</v>
      </c>
      <c r="BI532" t="s">
        <v>121</v>
      </c>
      <c r="BJ532" t="s">
        <v>122</v>
      </c>
      <c r="BK532" t="s">
        <v>121</v>
      </c>
      <c r="BL532" t="s">
        <v>121</v>
      </c>
      <c r="BM532" t="s">
        <v>122</v>
      </c>
      <c r="BN532" t="s">
        <v>121</v>
      </c>
      <c r="BO532">
        <v>0</v>
      </c>
      <c r="BP532">
        <v>0</v>
      </c>
      <c r="BQ532">
        <v>0</v>
      </c>
      <c r="BR532">
        <v>0</v>
      </c>
      <c r="BS532" t="s">
        <v>122</v>
      </c>
      <c r="BT532" t="s">
        <v>121</v>
      </c>
      <c r="BU532" t="s">
        <v>121</v>
      </c>
      <c r="BV532" t="s">
        <v>121</v>
      </c>
      <c r="BW532" t="s">
        <v>118</v>
      </c>
      <c r="BX532" t="s">
        <v>121</v>
      </c>
      <c r="BY532" t="s">
        <v>122</v>
      </c>
      <c r="BZ532" t="s">
        <v>121</v>
      </c>
      <c r="CA532" t="s">
        <v>121</v>
      </c>
      <c r="CB532" t="s">
        <v>122</v>
      </c>
      <c r="CC532" t="s">
        <v>121</v>
      </c>
      <c r="CD532" t="s">
        <v>121</v>
      </c>
      <c r="CE532" t="s">
        <v>122</v>
      </c>
      <c r="CF532" t="s">
        <v>121</v>
      </c>
      <c r="CG532" t="s">
        <v>121</v>
      </c>
      <c r="CH532" t="s">
        <v>122</v>
      </c>
      <c r="CI532" t="s">
        <v>121</v>
      </c>
      <c r="CJ532">
        <v>0</v>
      </c>
      <c r="CK532">
        <v>0</v>
      </c>
      <c r="CL532">
        <v>0</v>
      </c>
      <c r="CM532">
        <v>0</v>
      </c>
      <c r="DD532" s="3">
        <f t="shared" si="57"/>
        <v>0</v>
      </c>
      <c r="DE532" s="3">
        <f t="shared" si="58"/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 s="3">
        <f t="shared" si="59"/>
        <v>0</v>
      </c>
      <c r="DN532">
        <v>1</v>
      </c>
      <c r="DO532" t="s">
        <v>613</v>
      </c>
      <c r="DP532">
        <v>12</v>
      </c>
      <c r="DQ532">
        <v>0</v>
      </c>
      <c r="DR532">
        <v>0</v>
      </c>
      <c r="DS532">
        <v>2</v>
      </c>
    </row>
    <row r="533" spans="1:123" x14ac:dyDescent="0.35">
      <c r="A533">
        <v>16</v>
      </c>
      <c r="B533">
        <v>63</v>
      </c>
      <c r="C533">
        <v>49</v>
      </c>
      <c r="D533">
        <v>1</v>
      </c>
      <c r="E533">
        <v>4</v>
      </c>
      <c r="F533">
        <v>1</v>
      </c>
      <c r="G533" t="s">
        <v>157</v>
      </c>
      <c r="H533">
        <v>12</v>
      </c>
      <c r="I533">
        <v>2</v>
      </c>
      <c r="J533">
        <v>1</v>
      </c>
      <c r="K533">
        <v>7</v>
      </c>
      <c r="L533" s="3">
        <f t="shared" si="54"/>
        <v>0</v>
      </c>
      <c r="M533">
        <v>1</v>
      </c>
      <c r="N533">
        <v>4</v>
      </c>
      <c r="O533">
        <v>1</v>
      </c>
      <c r="P533">
        <v>2</v>
      </c>
      <c r="Q533" s="3">
        <f t="shared" si="55"/>
        <v>0</v>
      </c>
      <c r="R533">
        <v>17</v>
      </c>
      <c r="S533">
        <v>1</v>
      </c>
      <c r="T533">
        <v>8</v>
      </c>
      <c r="U533" s="3">
        <f t="shared" si="56"/>
        <v>0</v>
      </c>
      <c r="V533">
        <v>22</v>
      </c>
      <c r="W533" t="s">
        <v>117</v>
      </c>
      <c r="X533">
        <v>20</v>
      </c>
      <c r="Y533" t="s">
        <v>117</v>
      </c>
      <c r="Z533" t="s">
        <v>118</v>
      </c>
      <c r="AA533" t="s">
        <v>120</v>
      </c>
      <c r="AB533">
        <v>2010</v>
      </c>
      <c r="AC533" t="s">
        <v>131</v>
      </c>
      <c r="AD533">
        <v>1</v>
      </c>
      <c r="AE533">
        <v>2</v>
      </c>
      <c r="AF533">
        <v>1</v>
      </c>
      <c r="AG533" t="s">
        <v>118</v>
      </c>
      <c r="AH533" t="s">
        <v>121</v>
      </c>
      <c r="AI533" t="s">
        <v>122</v>
      </c>
      <c r="AJ533" t="s">
        <v>121</v>
      </c>
      <c r="AK533">
        <v>2</v>
      </c>
      <c r="AL533" t="s">
        <v>126</v>
      </c>
      <c r="AM533">
        <v>3</v>
      </c>
      <c r="AN533" t="s">
        <v>121</v>
      </c>
      <c r="AO533" t="s">
        <v>122</v>
      </c>
      <c r="AP533" t="s">
        <v>121</v>
      </c>
      <c r="AQ533" t="s">
        <v>121</v>
      </c>
      <c r="AR533" t="s">
        <v>122</v>
      </c>
      <c r="AS533" t="s">
        <v>121</v>
      </c>
      <c r="AT533">
        <v>0</v>
      </c>
      <c r="AU533">
        <v>0</v>
      </c>
      <c r="AV533">
        <v>0</v>
      </c>
      <c r="AW533">
        <v>0</v>
      </c>
      <c r="AX533" t="s">
        <v>119</v>
      </c>
      <c r="AY533">
        <v>1</v>
      </c>
      <c r="AZ533">
        <v>1</v>
      </c>
      <c r="BA533">
        <v>2</v>
      </c>
      <c r="BB533" t="s">
        <v>120</v>
      </c>
      <c r="BC533" t="s">
        <v>121</v>
      </c>
      <c r="BD533" t="s">
        <v>122</v>
      </c>
      <c r="BE533" t="s">
        <v>121</v>
      </c>
      <c r="BF533" t="s">
        <v>121</v>
      </c>
      <c r="BG533" t="s">
        <v>122</v>
      </c>
      <c r="BH533" t="s">
        <v>121</v>
      </c>
      <c r="BI533" t="s">
        <v>121</v>
      </c>
      <c r="BJ533" t="s">
        <v>122</v>
      </c>
      <c r="BK533" t="s">
        <v>121</v>
      </c>
      <c r="BL533" t="s">
        <v>121</v>
      </c>
      <c r="BM533" t="s">
        <v>122</v>
      </c>
      <c r="BN533" t="s">
        <v>121</v>
      </c>
      <c r="BO533">
        <v>0</v>
      </c>
      <c r="BP533">
        <v>0</v>
      </c>
      <c r="BQ533">
        <v>0</v>
      </c>
      <c r="BR533">
        <v>0</v>
      </c>
      <c r="BS533" t="s">
        <v>126</v>
      </c>
      <c r="BT533">
        <v>1</v>
      </c>
      <c r="BU533">
        <v>1</v>
      </c>
      <c r="BV533">
        <v>2</v>
      </c>
      <c r="BW533" t="s">
        <v>130</v>
      </c>
      <c r="BX533" t="s">
        <v>121</v>
      </c>
      <c r="BY533" t="s">
        <v>122</v>
      </c>
      <c r="BZ533" t="s">
        <v>121</v>
      </c>
      <c r="CA533" t="s">
        <v>121</v>
      </c>
      <c r="CB533" t="s">
        <v>122</v>
      </c>
      <c r="CC533" t="s">
        <v>121</v>
      </c>
      <c r="CD533" t="s">
        <v>121</v>
      </c>
      <c r="CE533" t="s">
        <v>122</v>
      </c>
      <c r="CF533" t="s">
        <v>121</v>
      </c>
      <c r="CG533" t="s">
        <v>121</v>
      </c>
      <c r="CH533" t="s">
        <v>122</v>
      </c>
      <c r="CI533" t="s">
        <v>121</v>
      </c>
      <c r="CJ533">
        <v>0</v>
      </c>
      <c r="CK533">
        <v>0</v>
      </c>
      <c r="CL533">
        <v>0</v>
      </c>
      <c r="CM533">
        <v>0</v>
      </c>
      <c r="DD533" s="3">
        <f t="shared" si="57"/>
        <v>0</v>
      </c>
      <c r="DE533" s="3">
        <f t="shared" si="58"/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 s="3">
        <f t="shared" si="59"/>
        <v>0</v>
      </c>
      <c r="DN533">
        <v>2</v>
      </c>
      <c r="DO533" t="s">
        <v>614</v>
      </c>
      <c r="DP533">
        <v>17</v>
      </c>
      <c r="DQ533">
        <v>0</v>
      </c>
      <c r="DR533">
        <v>0</v>
      </c>
      <c r="DS533">
        <v>2</v>
      </c>
    </row>
    <row r="534" spans="1:123" x14ac:dyDescent="0.35">
      <c r="A534">
        <v>16</v>
      </c>
      <c r="B534">
        <v>63</v>
      </c>
      <c r="C534">
        <v>49</v>
      </c>
      <c r="D534">
        <v>1</v>
      </c>
      <c r="E534">
        <v>4</v>
      </c>
      <c r="F534">
        <v>1</v>
      </c>
      <c r="G534" t="s">
        <v>157</v>
      </c>
      <c r="H534">
        <v>12</v>
      </c>
      <c r="I534">
        <v>2</v>
      </c>
      <c r="J534">
        <v>1</v>
      </c>
      <c r="K534">
        <v>7</v>
      </c>
      <c r="L534" s="3">
        <f t="shared" si="54"/>
        <v>0</v>
      </c>
      <c r="M534">
        <v>1</v>
      </c>
      <c r="N534">
        <v>1</v>
      </c>
      <c r="O534">
        <v>1</v>
      </c>
      <c r="P534">
        <v>2</v>
      </c>
      <c r="Q534" s="3">
        <f t="shared" si="55"/>
        <v>0</v>
      </c>
      <c r="R534">
        <v>17</v>
      </c>
      <c r="S534">
        <v>1</v>
      </c>
      <c r="T534" t="s">
        <v>117</v>
      </c>
      <c r="U534" s="3">
        <f t="shared" si="56"/>
        <v>0</v>
      </c>
      <c r="V534">
        <v>21</v>
      </c>
      <c r="W534" t="s">
        <v>117</v>
      </c>
      <c r="X534">
        <v>36</v>
      </c>
      <c r="Y534" t="s">
        <v>117</v>
      </c>
      <c r="Z534" t="s">
        <v>136</v>
      </c>
      <c r="AA534" t="s">
        <v>120</v>
      </c>
      <c r="AB534" t="s">
        <v>118</v>
      </c>
      <c r="AC534" t="s">
        <v>124</v>
      </c>
      <c r="AD534">
        <v>1</v>
      </c>
      <c r="AE534">
        <v>2</v>
      </c>
      <c r="AF534">
        <v>1</v>
      </c>
      <c r="AG534" t="s">
        <v>130</v>
      </c>
      <c r="AH534" t="s">
        <v>121</v>
      </c>
      <c r="AI534" t="s">
        <v>122</v>
      </c>
      <c r="AJ534" t="s">
        <v>121</v>
      </c>
      <c r="AK534">
        <v>2</v>
      </c>
      <c r="AL534" t="s">
        <v>126</v>
      </c>
      <c r="AM534">
        <v>4</v>
      </c>
      <c r="AN534" t="s">
        <v>121</v>
      </c>
      <c r="AO534" t="s">
        <v>122</v>
      </c>
      <c r="AP534" t="s">
        <v>121</v>
      </c>
      <c r="AQ534" t="s">
        <v>121</v>
      </c>
      <c r="AR534" t="s">
        <v>122</v>
      </c>
      <c r="AS534" t="s">
        <v>121</v>
      </c>
      <c r="AT534">
        <v>0</v>
      </c>
      <c r="AU534">
        <v>0</v>
      </c>
      <c r="AV534">
        <v>0</v>
      </c>
      <c r="AW534">
        <v>0</v>
      </c>
      <c r="AX534" t="s">
        <v>132</v>
      </c>
      <c r="AY534">
        <v>1</v>
      </c>
      <c r="AZ534">
        <v>1</v>
      </c>
      <c r="BA534">
        <v>2</v>
      </c>
      <c r="BB534" t="s">
        <v>118</v>
      </c>
      <c r="BC534" t="s">
        <v>121</v>
      </c>
      <c r="BD534" t="s">
        <v>122</v>
      </c>
      <c r="BE534" t="s">
        <v>121</v>
      </c>
      <c r="BF534" t="s">
        <v>121</v>
      </c>
      <c r="BG534" t="s">
        <v>122</v>
      </c>
      <c r="BH534" t="s">
        <v>121</v>
      </c>
      <c r="BI534" t="s">
        <v>121</v>
      </c>
      <c r="BJ534" t="s">
        <v>122</v>
      </c>
      <c r="BK534" t="s">
        <v>121</v>
      </c>
      <c r="BL534" t="s">
        <v>121</v>
      </c>
      <c r="BM534" t="s">
        <v>122</v>
      </c>
      <c r="BN534" t="s">
        <v>121</v>
      </c>
      <c r="BO534">
        <v>0</v>
      </c>
      <c r="BP534">
        <v>0</v>
      </c>
      <c r="BQ534">
        <v>0</v>
      </c>
      <c r="BR534">
        <v>0</v>
      </c>
      <c r="BS534" t="s">
        <v>122</v>
      </c>
      <c r="BT534" t="s">
        <v>121</v>
      </c>
      <c r="BU534" t="s">
        <v>121</v>
      </c>
      <c r="BV534" t="s">
        <v>121</v>
      </c>
      <c r="BW534" t="s">
        <v>118</v>
      </c>
      <c r="BX534" t="s">
        <v>121</v>
      </c>
      <c r="BY534" t="s">
        <v>122</v>
      </c>
      <c r="BZ534" t="s">
        <v>121</v>
      </c>
      <c r="CA534" t="s">
        <v>121</v>
      </c>
      <c r="CB534" t="s">
        <v>122</v>
      </c>
      <c r="CC534" t="s">
        <v>121</v>
      </c>
      <c r="CD534" t="s">
        <v>121</v>
      </c>
      <c r="CE534" t="s">
        <v>122</v>
      </c>
      <c r="CF534" t="s">
        <v>121</v>
      </c>
      <c r="CG534" t="s">
        <v>121</v>
      </c>
      <c r="CH534" t="s">
        <v>122</v>
      </c>
      <c r="CI534" t="s">
        <v>121</v>
      </c>
      <c r="CJ534">
        <v>0</v>
      </c>
      <c r="CK534">
        <v>0</v>
      </c>
      <c r="CL534">
        <v>0</v>
      </c>
      <c r="CM534">
        <v>0</v>
      </c>
      <c r="DD534" s="3">
        <f t="shared" si="57"/>
        <v>0</v>
      </c>
      <c r="DE534" s="3">
        <f t="shared" si="58"/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 s="3">
        <f t="shared" si="59"/>
        <v>0</v>
      </c>
      <c r="DN534">
        <v>2</v>
      </c>
      <c r="DO534" t="s">
        <v>348</v>
      </c>
      <c r="DP534">
        <v>20</v>
      </c>
      <c r="DQ534">
        <v>0</v>
      </c>
      <c r="DR534">
        <v>0</v>
      </c>
      <c r="DS534">
        <v>2</v>
      </c>
    </row>
    <row r="535" spans="1:123" x14ac:dyDescent="0.35">
      <c r="A535">
        <v>16</v>
      </c>
      <c r="B535">
        <v>63</v>
      </c>
      <c r="C535">
        <v>49</v>
      </c>
      <c r="D535">
        <v>1</v>
      </c>
      <c r="E535">
        <v>4</v>
      </c>
      <c r="F535">
        <v>1</v>
      </c>
      <c r="G535" t="s">
        <v>157</v>
      </c>
      <c r="H535">
        <v>12</v>
      </c>
      <c r="I535">
        <v>2</v>
      </c>
      <c r="J535">
        <v>1</v>
      </c>
      <c r="K535">
        <v>8</v>
      </c>
      <c r="L535" s="3">
        <f t="shared" si="54"/>
        <v>0</v>
      </c>
      <c r="M535">
        <v>1</v>
      </c>
      <c r="N535">
        <v>1</v>
      </c>
      <c r="O535">
        <v>1</v>
      </c>
      <c r="P535">
        <v>1</v>
      </c>
      <c r="Q535" s="3">
        <f t="shared" si="55"/>
        <v>0</v>
      </c>
      <c r="R535">
        <v>1</v>
      </c>
      <c r="S535">
        <v>1</v>
      </c>
      <c r="T535" t="s">
        <v>117</v>
      </c>
      <c r="U535" s="3">
        <f t="shared" si="56"/>
        <v>0</v>
      </c>
      <c r="V535">
        <v>20</v>
      </c>
      <c r="W535" t="s">
        <v>117</v>
      </c>
      <c r="X535">
        <v>21</v>
      </c>
      <c r="Y535" t="s">
        <v>117</v>
      </c>
      <c r="Z535" t="s">
        <v>120</v>
      </c>
      <c r="AA535" t="s">
        <v>120</v>
      </c>
      <c r="AB535" t="s">
        <v>118</v>
      </c>
      <c r="AC535" t="s">
        <v>124</v>
      </c>
      <c r="AD535">
        <v>1</v>
      </c>
      <c r="AE535">
        <v>1</v>
      </c>
      <c r="AF535">
        <v>2</v>
      </c>
      <c r="AG535" t="s">
        <v>130</v>
      </c>
      <c r="AH535" t="s">
        <v>121</v>
      </c>
      <c r="AI535" t="s">
        <v>122</v>
      </c>
      <c r="AJ535" t="s">
        <v>121</v>
      </c>
      <c r="AK535" t="s">
        <v>121</v>
      </c>
      <c r="AL535" t="s">
        <v>122</v>
      </c>
      <c r="AM535" t="s">
        <v>121</v>
      </c>
      <c r="AN535" t="s">
        <v>121</v>
      </c>
      <c r="AO535" t="s">
        <v>122</v>
      </c>
      <c r="AP535" t="s">
        <v>121</v>
      </c>
      <c r="AQ535" t="s">
        <v>121</v>
      </c>
      <c r="AR535" t="s">
        <v>122</v>
      </c>
      <c r="AS535" t="s">
        <v>121</v>
      </c>
      <c r="AT535">
        <v>0</v>
      </c>
      <c r="AU535">
        <v>0</v>
      </c>
      <c r="AV535">
        <v>0</v>
      </c>
      <c r="AW535">
        <v>0</v>
      </c>
      <c r="AX535" t="s">
        <v>126</v>
      </c>
      <c r="AY535">
        <v>2</v>
      </c>
      <c r="AZ535">
        <v>2</v>
      </c>
      <c r="BA535">
        <v>2</v>
      </c>
      <c r="BB535" t="s">
        <v>127</v>
      </c>
      <c r="BC535">
        <v>2</v>
      </c>
      <c r="BD535" t="s">
        <v>126</v>
      </c>
      <c r="BE535">
        <v>4</v>
      </c>
      <c r="BF535" t="s">
        <v>121</v>
      </c>
      <c r="BG535" t="s">
        <v>122</v>
      </c>
      <c r="BH535" t="s">
        <v>121</v>
      </c>
      <c r="BI535" t="s">
        <v>121</v>
      </c>
      <c r="BJ535" t="s">
        <v>122</v>
      </c>
      <c r="BK535" t="s">
        <v>121</v>
      </c>
      <c r="BL535" t="s">
        <v>121</v>
      </c>
      <c r="BM535" t="s">
        <v>122</v>
      </c>
      <c r="BN535" t="s">
        <v>121</v>
      </c>
      <c r="BO535">
        <v>0</v>
      </c>
      <c r="BP535">
        <v>0</v>
      </c>
      <c r="BQ535">
        <v>0</v>
      </c>
      <c r="BR535">
        <v>0</v>
      </c>
      <c r="BS535" t="s">
        <v>122</v>
      </c>
      <c r="BT535" t="s">
        <v>121</v>
      </c>
      <c r="BU535" t="s">
        <v>121</v>
      </c>
      <c r="BV535" t="s">
        <v>121</v>
      </c>
      <c r="BW535" t="s">
        <v>118</v>
      </c>
      <c r="BX535" t="s">
        <v>121</v>
      </c>
      <c r="BY535" t="s">
        <v>122</v>
      </c>
      <c r="BZ535" t="s">
        <v>121</v>
      </c>
      <c r="CA535" t="s">
        <v>121</v>
      </c>
      <c r="CB535" t="s">
        <v>122</v>
      </c>
      <c r="CC535" t="s">
        <v>121</v>
      </c>
      <c r="CD535" t="s">
        <v>121</v>
      </c>
      <c r="CE535" t="s">
        <v>122</v>
      </c>
      <c r="CF535" t="s">
        <v>121</v>
      </c>
      <c r="CG535" t="s">
        <v>121</v>
      </c>
      <c r="CH535" t="s">
        <v>122</v>
      </c>
      <c r="CI535" t="s">
        <v>121</v>
      </c>
      <c r="CJ535">
        <v>0</v>
      </c>
      <c r="CK535">
        <v>0</v>
      </c>
      <c r="CL535">
        <v>0</v>
      </c>
      <c r="CM535">
        <v>0</v>
      </c>
      <c r="DD535" s="3">
        <f t="shared" si="57"/>
        <v>0</v>
      </c>
      <c r="DE535" s="3">
        <f t="shared" si="58"/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 s="3">
        <f t="shared" si="59"/>
        <v>0</v>
      </c>
      <c r="DN535">
        <v>2</v>
      </c>
      <c r="DO535" t="s">
        <v>615</v>
      </c>
      <c r="DP535">
        <v>14</v>
      </c>
      <c r="DQ535">
        <v>0</v>
      </c>
      <c r="DR535">
        <v>0</v>
      </c>
      <c r="DS535">
        <v>2</v>
      </c>
    </row>
    <row r="536" spans="1:123" x14ac:dyDescent="0.35">
      <c r="A536">
        <v>16</v>
      </c>
      <c r="B536">
        <v>63</v>
      </c>
      <c r="C536">
        <v>49</v>
      </c>
      <c r="D536">
        <v>1</v>
      </c>
      <c r="E536">
        <v>4</v>
      </c>
      <c r="F536">
        <v>1</v>
      </c>
      <c r="G536" t="s">
        <v>157</v>
      </c>
      <c r="H536">
        <v>12</v>
      </c>
      <c r="I536">
        <v>3</v>
      </c>
      <c r="J536">
        <v>1</v>
      </c>
      <c r="K536">
        <v>7</v>
      </c>
      <c r="L536" s="3">
        <f t="shared" si="54"/>
        <v>0</v>
      </c>
      <c r="M536">
        <v>1</v>
      </c>
      <c r="N536">
        <v>4</v>
      </c>
      <c r="O536">
        <v>1</v>
      </c>
      <c r="P536">
        <v>4</v>
      </c>
      <c r="Q536" s="3">
        <f t="shared" si="55"/>
        <v>0</v>
      </c>
      <c r="R536">
        <v>16</v>
      </c>
      <c r="S536">
        <v>15</v>
      </c>
      <c r="T536" t="s">
        <v>117</v>
      </c>
      <c r="U536" s="3">
        <f t="shared" si="56"/>
        <v>0</v>
      </c>
      <c r="V536">
        <v>20</v>
      </c>
      <c r="W536" t="s">
        <v>117</v>
      </c>
      <c r="X536">
        <v>22</v>
      </c>
      <c r="Y536" t="s">
        <v>117</v>
      </c>
      <c r="Z536">
        <v>2013</v>
      </c>
      <c r="AA536">
        <v>2013</v>
      </c>
      <c r="AB536" t="s">
        <v>118</v>
      </c>
      <c r="AC536" t="s">
        <v>119</v>
      </c>
      <c r="AD536">
        <v>1</v>
      </c>
      <c r="AE536">
        <v>1</v>
      </c>
      <c r="AF536">
        <v>2</v>
      </c>
      <c r="AG536" t="s">
        <v>130</v>
      </c>
      <c r="AH536" t="s">
        <v>121</v>
      </c>
      <c r="AI536" t="s">
        <v>122</v>
      </c>
      <c r="AJ536" t="s">
        <v>121</v>
      </c>
      <c r="AK536" t="s">
        <v>121</v>
      </c>
      <c r="AL536" t="s">
        <v>122</v>
      </c>
      <c r="AM536" t="s">
        <v>121</v>
      </c>
      <c r="AN536" t="s">
        <v>121</v>
      </c>
      <c r="AO536" t="s">
        <v>122</v>
      </c>
      <c r="AP536" t="s">
        <v>121</v>
      </c>
      <c r="AQ536" t="s">
        <v>121</v>
      </c>
      <c r="AR536" t="s">
        <v>122</v>
      </c>
      <c r="AS536" t="s">
        <v>121</v>
      </c>
      <c r="AT536">
        <v>0</v>
      </c>
      <c r="AU536">
        <v>0</v>
      </c>
      <c r="AV536">
        <v>0</v>
      </c>
      <c r="AW536">
        <v>0</v>
      </c>
      <c r="AX536" t="s">
        <v>126</v>
      </c>
      <c r="AY536">
        <v>1</v>
      </c>
      <c r="AZ536">
        <v>2</v>
      </c>
      <c r="BA536">
        <v>2</v>
      </c>
      <c r="BB536" t="s">
        <v>130</v>
      </c>
      <c r="BC536" t="s">
        <v>121</v>
      </c>
      <c r="BD536" t="s">
        <v>122</v>
      </c>
      <c r="BE536" t="s">
        <v>121</v>
      </c>
      <c r="BF536" t="s">
        <v>121</v>
      </c>
      <c r="BG536" t="s">
        <v>122</v>
      </c>
      <c r="BH536" t="s">
        <v>121</v>
      </c>
      <c r="BI536" t="s">
        <v>121</v>
      </c>
      <c r="BJ536" t="s">
        <v>122</v>
      </c>
      <c r="BK536" t="s">
        <v>121</v>
      </c>
      <c r="BL536" t="s">
        <v>121</v>
      </c>
      <c r="BM536" t="s">
        <v>122</v>
      </c>
      <c r="BN536" t="s">
        <v>121</v>
      </c>
      <c r="BO536">
        <v>0</v>
      </c>
      <c r="BP536">
        <v>0</v>
      </c>
      <c r="BQ536">
        <v>0</v>
      </c>
      <c r="BR536">
        <v>0</v>
      </c>
      <c r="BS536" t="s">
        <v>122</v>
      </c>
      <c r="BT536" t="s">
        <v>121</v>
      </c>
      <c r="BU536" t="s">
        <v>121</v>
      </c>
      <c r="BV536" t="s">
        <v>121</v>
      </c>
      <c r="BW536" t="s">
        <v>118</v>
      </c>
      <c r="BX536" t="s">
        <v>121</v>
      </c>
      <c r="BY536" t="s">
        <v>122</v>
      </c>
      <c r="BZ536" t="s">
        <v>121</v>
      </c>
      <c r="CA536" t="s">
        <v>121</v>
      </c>
      <c r="CB536" t="s">
        <v>122</v>
      </c>
      <c r="CC536" t="s">
        <v>121</v>
      </c>
      <c r="CD536" t="s">
        <v>121</v>
      </c>
      <c r="CE536" t="s">
        <v>122</v>
      </c>
      <c r="CF536" t="s">
        <v>121</v>
      </c>
      <c r="CG536" t="s">
        <v>121</v>
      </c>
      <c r="CH536" t="s">
        <v>122</v>
      </c>
      <c r="CI536" t="s">
        <v>121</v>
      </c>
      <c r="CJ536">
        <v>0</v>
      </c>
      <c r="CK536">
        <v>0</v>
      </c>
      <c r="CL536">
        <v>0</v>
      </c>
      <c r="CM536">
        <v>0</v>
      </c>
      <c r="DD536" s="3">
        <f t="shared" si="57"/>
        <v>0</v>
      </c>
      <c r="DE536" s="3">
        <f t="shared" si="58"/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 s="3">
        <f t="shared" si="59"/>
        <v>0</v>
      </c>
      <c r="DN536">
        <v>1</v>
      </c>
      <c r="DO536" t="s">
        <v>616</v>
      </c>
      <c r="DP536">
        <v>19</v>
      </c>
      <c r="DQ536">
        <v>0</v>
      </c>
      <c r="DR536">
        <v>0</v>
      </c>
      <c r="DS536">
        <v>2</v>
      </c>
    </row>
    <row r="537" spans="1:123" x14ac:dyDescent="0.35">
      <c r="A537">
        <v>16</v>
      </c>
      <c r="B537">
        <v>63</v>
      </c>
      <c r="C537">
        <v>49</v>
      </c>
      <c r="D537">
        <v>2</v>
      </c>
      <c r="E537">
        <v>4</v>
      </c>
      <c r="F537">
        <v>1</v>
      </c>
      <c r="G537" t="s">
        <v>157</v>
      </c>
      <c r="H537">
        <v>12</v>
      </c>
      <c r="I537">
        <v>1</v>
      </c>
      <c r="J537">
        <v>2</v>
      </c>
      <c r="K537">
        <v>7</v>
      </c>
      <c r="L537" s="3">
        <f t="shared" si="54"/>
        <v>0</v>
      </c>
      <c r="M537">
        <v>1</v>
      </c>
      <c r="N537">
        <v>4</v>
      </c>
      <c r="O537">
        <v>1</v>
      </c>
      <c r="P537">
        <v>3</v>
      </c>
      <c r="Q537" s="3">
        <f t="shared" si="55"/>
        <v>0</v>
      </c>
      <c r="R537">
        <v>1</v>
      </c>
      <c r="S537">
        <v>16</v>
      </c>
      <c r="T537" t="s">
        <v>117</v>
      </c>
      <c r="U537" s="3">
        <f t="shared" si="56"/>
        <v>0</v>
      </c>
      <c r="V537">
        <v>22</v>
      </c>
      <c r="W537" t="s">
        <v>117</v>
      </c>
      <c r="X537">
        <v>20</v>
      </c>
      <c r="Y537" t="s">
        <v>117</v>
      </c>
      <c r="Z537">
        <v>2016</v>
      </c>
      <c r="AA537">
        <v>2007</v>
      </c>
      <c r="AB537" t="s">
        <v>118</v>
      </c>
      <c r="AC537" t="s">
        <v>119</v>
      </c>
      <c r="AD537">
        <v>1</v>
      </c>
      <c r="AE537">
        <v>1</v>
      </c>
      <c r="AF537">
        <v>2</v>
      </c>
      <c r="AG537" t="s">
        <v>120</v>
      </c>
      <c r="AH537" t="s">
        <v>121</v>
      </c>
      <c r="AI537" t="s">
        <v>122</v>
      </c>
      <c r="AJ537" t="s">
        <v>121</v>
      </c>
      <c r="AK537" t="s">
        <v>121</v>
      </c>
      <c r="AL537" t="s">
        <v>122</v>
      </c>
      <c r="AM537" t="s">
        <v>121</v>
      </c>
      <c r="AN537" t="s">
        <v>121</v>
      </c>
      <c r="AO537" t="s">
        <v>122</v>
      </c>
      <c r="AP537" t="s">
        <v>121</v>
      </c>
      <c r="AQ537" t="s">
        <v>121</v>
      </c>
      <c r="AR537" t="s">
        <v>122</v>
      </c>
      <c r="AS537" t="s">
        <v>121</v>
      </c>
      <c r="AT537">
        <v>0</v>
      </c>
      <c r="AU537">
        <v>0</v>
      </c>
      <c r="AV537">
        <v>0</v>
      </c>
      <c r="AW537">
        <v>0</v>
      </c>
      <c r="AX537" t="s">
        <v>126</v>
      </c>
      <c r="AY537">
        <v>2</v>
      </c>
      <c r="AZ537">
        <v>2</v>
      </c>
      <c r="BA537">
        <v>2</v>
      </c>
      <c r="BB537" t="s">
        <v>130</v>
      </c>
      <c r="BC537" t="s">
        <v>121</v>
      </c>
      <c r="BD537" t="s">
        <v>122</v>
      </c>
      <c r="BE537" t="s">
        <v>121</v>
      </c>
      <c r="BF537" t="s">
        <v>121</v>
      </c>
      <c r="BG537" t="s">
        <v>122</v>
      </c>
      <c r="BH537" t="s">
        <v>121</v>
      </c>
      <c r="BI537" t="s">
        <v>121</v>
      </c>
      <c r="BJ537" t="s">
        <v>122</v>
      </c>
      <c r="BK537" t="s">
        <v>121</v>
      </c>
      <c r="BL537" t="s">
        <v>121</v>
      </c>
      <c r="BM537" t="s">
        <v>122</v>
      </c>
      <c r="BN537" t="s">
        <v>121</v>
      </c>
      <c r="BO537">
        <v>0</v>
      </c>
      <c r="BP537">
        <v>0</v>
      </c>
      <c r="BQ537">
        <v>0</v>
      </c>
      <c r="BR537">
        <v>0</v>
      </c>
      <c r="BS537" t="s">
        <v>122</v>
      </c>
      <c r="BT537" t="s">
        <v>121</v>
      </c>
      <c r="BU537" t="s">
        <v>121</v>
      </c>
      <c r="BV537" t="s">
        <v>121</v>
      </c>
      <c r="BW537" t="s">
        <v>118</v>
      </c>
      <c r="BX537" t="s">
        <v>121</v>
      </c>
      <c r="BY537" t="s">
        <v>122</v>
      </c>
      <c r="BZ537" t="s">
        <v>121</v>
      </c>
      <c r="CA537" t="s">
        <v>121</v>
      </c>
      <c r="CB537" t="s">
        <v>122</v>
      </c>
      <c r="CC537" t="s">
        <v>121</v>
      </c>
      <c r="CD537" t="s">
        <v>121</v>
      </c>
      <c r="CE537" t="s">
        <v>122</v>
      </c>
      <c r="CF537" t="s">
        <v>121</v>
      </c>
      <c r="CG537" t="s">
        <v>121</v>
      </c>
      <c r="CH537" t="s">
        <v>122</v>
      </c>
      <c r="CI537" t="s">
        <v>121</v>
      </c>
      <c r="CJ537">
        <v>0</v>
      </c>
      <c r="CK537">
        <v>0</v>
      </c>
      <c r="CL537">
        <v>0</v>
      </c>
      <c r="CM537">
        <v>0</v>
      </c>
      <c r="DD537" s="3">
        <f t="shared" si="57"/>
        <v>0</v>
      </c>
      <c r="DE537" s="3">
        <f t="shared" si="58"/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 s="3">
        <f t="shared" si="59"/>
        <v>0</v>
      </c>
      <c r="DN537">
        <v>1</v>
      </c>
      <c r="DO537" t="s">
        <v>617</v>
      </c>
      <c r="DP537">
        <v>13</v>
      </c>
      <c r="DQ537">
        <v>0</v>
      </c>
      <c r="DR537">
        <v>0</v>
      </c>
      <c r="DS537">
        <v>2</v>
      </c>
    </row>
    <row r="538" spans="1:123" x14ac:dyDescent="0.35">
      <c r="A538">
        <v>16</v>
      </c>
      <c r="B538">
        <v>63</v>
      </c>
      <c r="C538">
        <v>49</v>
      </c>
      <c r="D538">
        <v>2</v>
      </c>
      <c r="E538">
        <v>4</v>
      </c>
      <c r="F538">
        <v>1</v>
      </c>
      <c r="G538" t="s">
        <v>157</v>
      </c>
      <c r="H538">
        <v>12</v>
      </c>
      <c r="I538">
        <v>2</v>
      </c>
      <c r="J538">
        <v>1</v>
      </c>
      <c r="K538">
        <v>1</v>
      </c>
      <c r="L538" s="3">
        <f t="shared" si="54"/>
        <v>1</v>
      </c>
      <c r="M538">
        <v>1</v>
      </c>
      <c r="N538">
        <v>4</v>
      </c>
      <c r="O538">
        <v>1</v>
      </c>
      <c r="P538">
        <v>3</v>
      </c>
      <c r="Q538" s="3">
        <f t="shared" si="55"/>
        <v>0</v>
      </c>
      <c r="R538">
        <v>17</v>
      </c>
      <c r="S538">
        <v>1</v>
      </c>
      <c r="T538" t="s">
        <v>117</v>
      </c>
      <c r="U538" s="3">
        <f t="shared" si="56"/>
        <v>0</v>
      </c>
      <c r="V538">
        <v>2</v>
      </c>
      <c r="W538" t="s">
        <v>117</v>
      </c>
      <c r="X538">
        <v>2</v>
      </c>
      <c r="Y538" t="s">
        <v>117</v>
      </c>
      <c r="Z538">
        <v>2009</v>
      </c>
      <c r="AA538">
        <v>2015</v>
      </c>
      <c r="AB538" t="s">
        <v>118</v>
      </c>
      <c r="AC538" t="s">
        <v>131</v>
      </c>
      <c r="AD538">
        <v>1</v>
      </c>
      <c r="AE538">
        <v>2</v>
      </c>
      <c r="AF538">
        <v>1</v>
      </c>
      <c r="AG538" t="s">
        <v>130</v>
      </c>
      <c r="AH538">
        <v>2</v>
      </c>
      <c r="AI538" t="s">
        <v>123</v>
      </c>
      <c r="AJ538">
        <v>3</v>
      </c>
      <c r="AK538" t="s">
        <v>121</v>
      </c>
      <c r="AL538" t="s">
        <v>122</v>
      </c>
      <c r="AM538" t="s">
        <v>121</v>
      </c>
      <c r="AN538" t="s">
        <v>121</v>
      </c>
      <c r="AO538" t="s">
        <v>122</v>
      </c>
      <c r="AP538" t="s">
        <v>121</v>
      </c>
      <c r="AQ538" t="s">
        <v>121</v>
      </c>
      <c r="AR538" t="s">
        <v>122</v>
      </c>
      <c r="AS538" t="s">
        <v>121</v>
      </c>
      <c r="AT538">
        <v>0</v>
      </c>
      <c r="AU538">
        <v>0</v>
      </c>
      <c r="AV538">
        <v>0</v>
      </c>
      <c r="AW538">
        <v>0</v>
      </c>
      <c r="AX538" t="s">
        <v>124</v>
      </c>
      <c r="AY538">
        <v>1</v>
      </c>
      <c r="AZ538">
        <v>1</v>
      </c>
      <c r="BA538">
        <v>2</v>
      </c>
      <c r="BB538" t="s">
        <v>130</v>
      </c>
      <c r="BC538" t="s">
        <v>121</v>
      </c>
      <c r="BD538" t="s">
        <v>122</v>
      </c>
      <c r="BE538" t="s">
        <v>121</v>
      </c>
      <c r="BF538" t="s">
        <v>121</v>
      </c>
      <c r="BG538" t="s">
        <v>122</v>
      </c>
      <c r="BH538" t="s">
        <v>121</v>
      </c>
      <c r="BI538" t="s">
        <v>121</v>
      </c>
      <c r="BJ538" t="s">
        <v>122</v>
      </c>
      <c r="BK538" t="s">
        <v>121</v>
      </c>
      <c r="BL538" t="s">
        <v>121</v>
      </c>
      <c r="BM538" t="s">
        <v>122</v>
      </c>
      <c r="BN538" t="s">
        <v>121</v>
      </c>
      <c r="BO538">
        <v>0</v>
      </c>
      <c r="BP538">
        <v>0</v>
      </c>
      <c r="BQ538">
        <v>0</v>
      </c>
      <c r="BR538">
        <v>0</v>
      </c>
      <c r="BS538" t="s">
        <v>122</v>
      </c>
      <c r="BT538" t="s">
        <v>121</v>
      </c>
      <c r="BU538" t="s">
        <v>121</v>
      </c>
      <c r="BV538" t="s">
        <v>121</v>
      </c>
      <c r="BW538" t="s">
        <v>118</v>
      </c>
      <c r="BX538" t="s">
        <v>121</v>
      </c>
      <c r="BY538" t="s">
        <v>122</v>
      </c>
      <c r="BZ538" t="s">
        <v>121</v>
      </c>
      <c r="CA538" t="s">
        <v>121</v>
      </c>
      <c r="CB538" t="s">
        <v>122</v>
      </c>
      <c r="CC538" t="s">
        <v>121</v>
      </c>
      <c r="CD538" t="s">
        <v>121</v>
      </c>
      <c r="CE538" t="s">
        <v>122</v>
      </c>
      <c r="CF538" t="s">
        <v>121</v>
      </c>
      <c r="CG538" t="s">
        <v>121</v>
      </c>
      <c r="CH538" t="s">
        <v>122</v>
      </c>
      <c r="CI538" t="s">
        <v>121</v>
      </c>
      <c r="CJ538">
        <v>0</v>
      </c>
      <c r="CK538">
        <v>0</v>
      </c>
      <c r="CL538">
        <v>0</v>
      </c>
      <c r="CM538">
        <v>0</v>
      </c>
      <c r="DD538" s="3">
        <f t="shared" si="57"/>
        <v>0</v>
      </c>
      <c r="DE538" s="3">
        <f t="shared" si="58"/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 s="3">
        <f t="shared" si="59"/>
        <v>0</v>
      </c>
      <c r="DN538">
        <v>2</v>
      </c>
      <c r="DO538" t="s">
        <v>618</v>
      </c>
      <c r="DP538">
        <v>15</v>
      </c>
      <c r="DQ538">
        <v>0</v>
      </c>
      <c r="DR538">
        <v>0</v>
      </c>
      <c r="DS538">
        <v>2</v>
      </c>
    </row>
    <row r="539" spans="1:123" x14ac:dyDescent="0.35">
      <c r="A539">
        <v>16</v>
      </c>
      <c r="B539">
        <v>63</v>
      </c>
      <c r="C539">
        <v>49</v>
      </c>
      <c r="D539">
        <v>2</v>
      </c>
      <c r="E539">
        <v>4</v>
      </c>
      <c r="F539">
        <v>1</v>
      </c>
      <c r="G539" t="s">
        <v>157</v>
      </c>
      <c r="H539">
        <v>12</v>
      </c>
      <c r="I539">
        <v>2</v>
      </c>
      <c r="J539">
        <v>1</v>
      </c>
      <c r="K539">
        <v>7</v>
      </c>
      <c r="L539" s="3">
        <f t="shared" si="54"/>
        <v>0</v>
      </c>
      <c r="M539">
        <v>1</v>
      </c>
      <c r="N539">
        <v>4</v>
      </c>
      <c r="O539">
        <v>1</v>
      </c>
      <c r="P539">
        <v>2</v>
      </c>
      <c r="Q539" s="3">
        <f t="shared" si="55"/>
        <v>0</v>
      </c>
      <c r="R539">
        <v>1</v>
      </c>
      <c r="S539">
        <v>17</v>
      </c>
      <c r="T539" t="s">
        <v>117</v>
      </c>
      <c r="U539" s="3">
        <f t="shared" si="56"/>
        <v>0</v>
      </c>
      <c r="V539">
        <v>0</v>
      </c>
      <c r="W539" t="s">
        <v>117</v>
      </c>
      <c r="X539">
        <v>0</v>
      </c>
      <c r="Y539" t="s">
        <v>117</v>
      </c>
      <c r="Z539">
        <v>2008</v>
      </c>
      <c r="AA539">
        <v>2012</v>
      </c>
      <c r="AB539" t="s">
        <v>118</v>
      </c>
      <c r="AC539" t="s">
        <v>126</v>
      </c>
      <c r="AD539">
        <v>1</v>
      </c>
      <c r="AE539">
        <v>1</v>
      </c>
      <c r="AF539">
        <v>2</v>
      </c>
      <c r="AG539" t="s">
        <v>130</v>
      </c>
      <c r="AH539" t="s">
        <v>121</v>
      </c>
      <c r="AI539" t="s">
        <v>122</v>
      </c>
      <c r="AJ539" t="s">
        <v>121</v>
      </c>
      <c r="AK539" t="s">
        <v>121</v>
      </c>
      <c r="AL539" t="s">
        <v>122</v>
      </c>
      <c r="AM539" t="s">
        <v>121</v>
      </c>
      <c r="AN539" t="s">
        <v>121</v>
      </c>
      <c r="AO539" t="s">
        <v>122</v>
      </c>
      <c r="AP539" t="s">
        <v>121</v>
      </c>
      <c r="AQ539" t="s">
        <v>121</v>
      </c>
      <c r="AR539" t="s">
        <v>122</v>
      </c>
      <c r="AS539" t="s">
        <v>121</v>
      </c>
      <c r="AT539">
        <v>0</v>
      </c>
      <c r="AU539">
        <v>0</v>
      </c>
      <c r="AV539">
        <v>0</v>
      </c>
      <c r="AW539">
        <v>0</v>
      </c>
      <c r="AX539" t="s">
        <v>119</v>
      </c>
      <c r="AY539">
        <v>1</v>
      </c>
      <c r="AZ539">
        <v>2</v>
      </c>
      <c r="BA539">
        <v>1</v>
      </c>
      <c r="BB539" t="s">
        <v>130</v>
      </c>
      <c r="BC539">
        <v>2</v>
      </c>
      <c r="BD539" t="s">
        <v>124</v>
      </c>
      <c r="BE539">
        <v>4</v>
      </c>
      <c r="BF539" t="s">
        <v>121</v>
      </c>
      <c r="BG539" t="s">
        <v>122</v>
      </c>
      <c r="BH539" t="s">
        <v>121</v>
      </c>
      <c r="BI539" t="s">
        <v>121</v>
      </c>
      <c r="BJ539" t="s">
        <v>122</v>
      </c>
      <c r="BK539" t="s">
        <v>121</v>
      </c>
      <c r="BL539" t="s">
        <v>121</v>
      </c>
      <c r="BM539" t="s">
        <v>122</v>
      </c>
      <c r="BN539" t="s">
        <v>121</v>
      </c>
      <c r="BO539">
        <v>0</v>
      </c>
      <c r="BP539">
        <v>0</v>
      </c>
      <c r="BQ539">
        <v>0</v>
      </c>
      <c r="BR539">
        <v>0</v>
      </c>
      <c r="BS539" t="s">
        <v>122</v>
      </c>
      <c r="BT539" t="s">
        <v>121</v>
      </c>
      <c r="BU539" t="s">
        <v>121</v>
      </c>
      <c r="BV539" t="s">
        <v>121</v>
      </c>
      <c r="BW539" t="s">
        <v>118</v>
      </c>
      <c r="BX539" t="s">
        <v>121</v>
      </c>
      <c r="BY539" t="s">
        <v>122</v>
      </c>
      <c r="BZ539" t="s">
        <v>121</v>
      </c>
      <c r="CA539" t="s">
        <v>121</v>
      </c>
      <c r="CB539" t="s">
        <v>122</v>
      </c>
      <c r="CC539" t="s">
        <v>121</v>
      </c>
      <c r="CD539" t="s">
        <v>121</v>
      </c>
      <c r="CE539" t="s">
        <v>122</v>
      </c>
      <c r="CF539" t="s">
        <v>121</v>
      </c>
      <c r="CG539" t="s">
        <v>121</v>
      </c>
      <c r="CH539" t="s">
        <v>122</v>
      </c>
      <c r="CI539" t="s">
        <v>121</v>
      </c>
      <c r="CJ539">
        <v>0</v>
      </c>
      <c r="CK539">
        <v>0</v>
      </c>
      <c r="CL539">
        <v>0</v>
      </c>
      <c r="CM539">
        <v>0</v>
      </c>
      <c r="DD539" s="3">
        <f t="shared" si="57"/>
        <v>0</v>
      </c>
      <c r="DE539" s="3">
        <f t="shared" si="58"/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 s="3">
        <f t="shared" si="59"/>
        <v>0</v>
      </c>
      <c r="DN539">
        <v>2</v>
      </c>
      <c r="DO539" t="s">
        <v>619</v>
      </c>
      <c r="DP539">
        <v>10</v>
      </c>
      <c r="DQ539">
        <v>0</v>
      </c>
      <c r="DR539">
        <v>0</v>
      </c>
      <c r="DS539">
        <v>2</v>
      </c>
    </row>
    <row r="540" spans="1:123" x14ac:dyDescent="0.35">
      <c r="A540">
        <v>16</v>
      </c>
      <c r="B540">
        <v>63</v>
      </c>
      <c r="C540">
        <v>49</v>
      </c>
      <c r="D540">
        <v>2</v>
      </c>
      <c r="E540">
        <v>4</v>
      </c>
      <c r="F540">
        <v>1</v>
      </c>
      <c r="G540" t="s">
        <v>157</v>
      </c>
      <c r="H540">
        <v>12</v>
      </c>
      <c r="I540">
        <v>2</v>
      </c>
      <c r="J540">
        <v>1</v>
      </c>
      <c r="K540">
        <v>1</v>
      </c>
      <c r="L540" s="3">
        <f t="shared" si="54"/>
        <v>1</v>
      </c>
      <c r="M540">
        <v>1</v>
      </c>
      <c r="N540">
        <v>4</v>
      </c>
      <c r="O540">
        <v>1</v>
      </c>
      <c r="P540">
        <v>2</v>
      </c>
      <c r="Q540" s="3">
        <f t="shared" si="55"/>
        <v>0</v>
      </c>
      <c r="R540">
        <v>1</v>
      </c>
      <c r="S540">
        <v>1</v>
      </c>
      <c r="T540">
        <v>1</v>
      </c>
      <c r="U540" s="3">
        <f t="shared" si="56"/>
        <v>0</v>
      </c>
      <c r="V540">
        <v>0</v>
      </c>
      <c r="W540" t="s">
        <v>117</v>
      </c>
      <c r="X540">
        <v>0</v>
      </c>
      <c r="Y540" t="s">
        <v>117</v>
      </c>
      <c r="Z540">
        <v>2011</v>
      </c>
      <c r="AA540">
        <v>2009</v>
      </c>
      <c r="AB540" t="s">
        <v>129</v>
      </c>
      <c r="AC540" t="s">
        <v>119</v>
      </c>
      <c r="AD540">
        <v>1</v>
      </c>
      <c r="AE540">
        <v>1</v>
      </c>
      <c r="AF540">
        <v>2</v>
      </c>
      <c r="AG540" t="s">
        <v>127</v>
      </c>
      <c r="AH540" t="s">
        <v>121</v>
      </c>
      <c r="AI540" t="s">
        <v>122</v>
      </c>
      <c r="AJ540" t="s">
        <v>121</v>
      </c>
      <c r="AK540" t="s">
        <v>121</v>
      </c>
      <c r="AL540" t="s">
        <v>122</v>
      </c>
      <c r="AM540" t="s">
        <v>121</v>
      </c>
      <c r="AN540" t="s">
        <v>121</v>
      </c>
      <c r="AO540" t="s">
        <v>122</v>
      </c>
      <c r="AP540" t="s">
        <v>121</v>
      </c>
      <c r="AQ540" t="s">
        <v>121</v>
      </c>
      <c r="AR540" t="s">
        <v>122</v>
      </c>
      <c r="AS540" t="s">
        <v>121</v>
      </c>
      <c r="AT540">
        <v>0</v>
      </c>
      <c r="AU540">
        <v>0</v>
      </c>
      <c r="AV540">
        <v>0</v>
      </c>
      <c r="AW540">
        <v>0</v>
      </c>
      <c r="AX540" t="s">
        <v>124</v>
      </c>
      <c r="AY540">
        <v>1</v>
      </c>
      <c r="AZ540">
        <v>1</v>
      </c>
      <c r="BA540">
        <v>2</v>
      </c>
      <c r="BB540" t="s">
        <v>130</v>
      </c>
      <c r="BC540" t="s">
        <v>121</v>
      </c>
      <c r="BD540" t="s">
        <v>122</v>
      </c>
      <c r="BE540" t="s">
        <v>121</v>
      </c>
      <c r="BF540" t="s">
        <v>121</v>
      </c>
      <c r="BG540" t="s">
        <v>122</v>
      </c>
      <c r="BH540" t="s">
        <v>121</v>
      </c>
      <c r="BI540" t="s">
        <v>121</v>
      </c>
      <c r="BJ540" t="s">
        <v>122</v>
      </c>
      <c r="BK540" t="s">
        <v>121</v>
      </c>
      <c r="BL540" t="s">
        <v>121</v>
      </c>
      <c r="BM540" t="s">
        <v>122</v>
      </c>
      <c r="BN540" t="s">
        <v>121</v>
      </c>
      <c r="BO540">
        <v>0</v>
      </c>
      <c r="BP540">
        <v>0</v>
      </c>
      <c r="BQ540">
        <v>0</v>
      </c>
      <c r="BR540">
        <v>0</v>
      </c>
      <c r="BS540" t="s">
        <v>124</v>
      </c>
      <c r="BT540">
        <v>1</v>
      </c>
      <c r="BU540">
        <v>2</v>
      </c>
      <c r="BV540">
        <v>2</v>
      </c>
      <c r="BW540" t="s">
        <v>129</v>
      </c>
      <c r="BX540" t="s">
        <v>121</v>
      </c>
      <c r="BY540" t="s">
        <v>122</v>
      </c>
      <c r="BZ540" t="s">
        <v>121</v>
      </c>
      <c r="CA540" t="s">
        <v>121</v>
      </c>
      <c r="CB540" t="s">
        <v>122</v>
      </c>
      <c r="CC540" t="s">
        <v>121</v>
      </c>
      <c r="CD540" t="s">
        <v>121</v>
      </c>
      <c r="CE540" t="s">
        <v>122</v>
      </c>
      <c r="CF540" t="s">
        <v>121</v>
      </c>
      <c r="CG540" t="s">
        <v>121</v>
      </c>
      <c r="CH540" t="s">
        <v>122</v>
      </c>
      <c r="CI540" t="s">
        <v>121</v>
      </c>
      <c r="CJ540">
        <v>0</v>
      </c>
      <c r="CK540">
        <v>0</v>
      </c>
      <c r="CL540">
        <v>0</v>
      </c>
      <c r="CM540">
        <v>0</v>
      </c>
      <c r="DD540" s="3">
        <f t="shared" si="57"/>
        <v>0</v>
      </c>
      <c r="DE540" s="3">
        <f t="shared" si="58"/>
        <v>0</v>
      </c>
      <c r="DF540">
        <v>2</v>
      </c>
      <c r="DG540">
        <v>0</v>
      </c>
      <c r="DH540">
        <v>0</v>
      </c>
      <c r="DI540">
        <v>1</v>
      </c>
      <c r="DJ540">
        <v>0</v>
      </c>
      <c r="DK540">
        <v>0</v>
      </c>
      <c r="DL540">
        <v>0</v>
      </c>
      <c r="DM540" s="3">
        <f t="shared" si="59"/>
        <v>0</v>
      </c>
      <c r="DN540">
        <v>2</v>
      </c>
      <c r="DO540" t="s">
        <v>620</v>
      </c>
      <c r="DP540">
        <v>16</v>
      </c>
      <c r="DQ540">
        <v>0</v>
      </c>
      <c r="DR540">
        <v>0</v>
      </c>
      <c r="DS540">
        <v>2</v>
      </c>
    </row>
    <row r="541" spans="1:123" x14ac:dyDescent="0.35">
      <c r="A541">
        <v>16</v>
      </c>
      <c r="B541">
        <v>63</v>
      </c>
      <c r="C541">
        <v>49</v>
      </c>
      <c r="D541">
        <v>2</v>
      </c>
      <c r="E541">
        <v>4</v>
      </c>
      <c r="F541">
        <v>1</v>
      </c>
      <c r="G541" t="s">
        <v>157</v>
      </c>
      <c r="H541">
        <v>12</v>
      </c>
      <c r="I541">
        <v>2</v>
      </c>
      <c r="J541">
        <v>1</v>
      </c>
      <c r="K541">
        <v>7</v>
      </c>
      <c r="L541" s="3">
        <f t="shared" si="54"/>
        <v>0</v>
      </c>
      <c r="M541">
        <v>1</v>
      </c>
      <c r="N541">
        <v>4</v>
      </c>
      <c r="O541">
        <v>1</v>
      </c>
      <c r="P541">
        <v>2</v>
      </c>
      <c r="Q541" s="3">
        <f t="shared" si="55"/>
        <v>0</v>
      </c>
      <c r="R541">
        <v>1</v>
      </c>
      <c r="S541">
        <v>17</v>
      </c>
      <c r="T541" t="s">
        <v>117</v>
      </c>
      <c r="U541" s="3">
        <f t="shared" si="56"/>
        <v>0</v>
      </c>
      <c r="V541">
        <v>30</v>
      </c>
      <c r="W541" t="s">
        <v>117</v>
      </c>
      <c r="X541">
        <v>20</v>
      </c>
      <c r="Y541" t="s">
        <v>117</v>
      </c>
      <c r="Z541" t="s">
        <v>120</v>
      </c>
      <c r="AA541">
        <v>2010</v>
      </c>
      <c r="AB541" t="s">
        <v>118</v>
      </c>
      <c r="AC541" t="s">
        <v>119</v>
      </c>
      <c r="AD541">
        <v>1</v>
      </c>
      <c r="AE541">
        <v>1</v>
      </c>
      <c r="AF541">
        <v>2</v>
      </c>
      <c r="AG541" t="s">
        <v>130</v>
      </c>
      <c r="AH541" t="s">
        <v>121</v>
      </c>
      <c r="AI541" t="s">
        <v>122</v>
      </c>
      <c r="AJ541" t="s">
        <v>121</v>
      </c>
      <c r="AK541" t="s">
        <v>121</v>
      </c>
      <c r="AL541" t="s">
        <v>122</v>
      </c>
      <c r="AM541" t="s">
        <v>121</v>
      </c>
      <c r="AN541" t="s">
        <v>121</v>
      </c>
      <c r="AO541" t="s">
        <v>122</v>
      </c>
      <c r="AP541" t="s">
        <v>121</v>
      </c>
      <c r="AQ541" t="s">
        <v>121</v>
      </c>
      <c r="AR541" t="s">
        <v>122</v>
      </c>
      <c r="AS541" t="s">
        <v>121</v>
      </c>
      <c r="AT541">
        <v>0</v>
      </c>
      <c r="AU541">
        <v>0</v>
      </c>
      <c r="AV541">
        <v>0</v>
      </c>
      <c r="AW541">
        <v>0</v>
      </c>
      <c r="AX541" t="s">
        <v>126</v>
      </c>
      <c r="AY541">
        <v>1</v>
      </c>
      <c r="AZ541">
        <v>2</v>
      </c>
      <c r="BA541">
        <v>1</v>
      </c>
      <c r="BB541" t="s">
        <v>130</v>
      </c>
      <c r="BC541" t="s">
        <v>121</v>
      </c>
      <c r="BD541" t="s">
        <v>122</v>
      </c>
      <c r="BE541" t="s">
        <v>121</v>
      </c>
      <c r="BF541">
        <v>2</v>
      </c>
      <c r="BG541" t="s">
        <v>126</v>
      </c>
      <c r="BH541">
        <v>4</v>
      </c>
      <c r="BI541" t="s">
        <v>121</v>
      </c>
      <c r="BJ541" t="s">
        <v>122</v>
      </c>
      <c r="BK541" t="s">
        <v>121</v>
      </c>
      <c r="BL541" t="s">
        <v>121</v>
      </c>
      <c r="BM541" t="s">
        <v>122</v>
      </c>
      <c r="BN541" t="s">
        <v>121</v>
      </c>
      <c r="BO541">
        <v>0</v>
      </c>
      <c r="BP541">
        <v>0</v>
      </c>
      <c r="BQ541">
        <v>0</v>
      </c>
      <c r="BR541">
        <v>0</v>
      </c>
      <c r="BS541" t="s">
        <v>122</v>
      </c>
      <c r="BT541" t="s">
        <v>121</v>
      </c>
      <c r="BU541" t="s">
        <v>121</v>
      </c>
      <c r="BV541" t="s">
        <v>121</v>
      </c>
      <c r="BW541" t="s">
        <v>118</v>
      </c>
      <c r="BX541" t="s">
        <v>121</v>
      </c>
      <c r="BY541" t="s">
        <v>122</v>
      </c>
      <c r="BZ541" t="s">
        <v>121</v>
      </c>
      <c r="CA541" t="s">
        <v>121</v>
      </c>
      <c r="CB541" t="s">
        <v>122</v>
      </c>
      <c r="CC541" t="s">
        <v>121</v>
      </c>
      <c r="CD541" t="s">
        <v>121</v>
      </c>
      <c r="CE541" t="s">
        <v>122</v>
      </c>
      <c r="CF541" t="s">
        <v>121</v>
      </c>
      <c r="CG541" t="s">
        <v>121</v>
      </c>
      <c r="CH541" t="s">
        <v>122</v>
      </c>
      <c r="CI541" t="s">
        <v>121</v>
      </c>
      <c r="CJ541">
        <v>0</v>
      </c>
      <c r="CK541">
        <v>0</v>
      </c>
      <c r="CL541">
        <v>0</v>
      </c>
      <c r="CM541">
        <v>0</v>
      </c>
      <c r="DD541" s="3">
        <f t="shared" si="57"/>
        <v>0</v>
      </c>
      <c r="DE541" s="3">
        <f t="shared" si="58"/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 s="3">
        <f t="shared" si="59"/>
        <v>0</v>
      </c>
      <c r="DN541">
        <v>2</v>
      </c>
      <c r="DO541" t="s">
        <v>621</v>
      </c>
      <c r="DP541">
        <v>20</v>
      </c>
      <c r="DQ541">
        <v>0</v>
      </c>
      <c r="DR541">
        <v>0</v>
      </c>
      <c r="DS541">
        <v>2</v>
      </c>
    </row>
    <row r="542" spans="1:123" x14ac:dyDescent="0.35">
      <c r="A542">
        <v>16</v>
      </c>
      <c r="B542">
        <v>63</v>
      </c>
      <c r="C542">
        <v>49</v>
      </c>
      <c r="D542">
        <v>2</v>
      </c>
      <c r="E542">
        <v>4</v>
      </c>
      <c r="F542">
        <v>1</v>
      </c>
      <c r="G542" t="s">
        <v>157</v>
      </c>
      <c r="H542">
        <v>12</v>
      </c>
      <c r="I542">
        <v>2</v>
      </c>
      <c r="J542">
        <v>1</v>
      </c>
      <c r="K542">
        <v>1</v>
      </c>
      <c r="L542" s="3">
        <f t="shared" si="54"/>
        <v>1</v>
      </c>
      <c r="M542">
        <v>1</v>
      </c>
      <c r="N542">
        <v>4</v>
      </c>
      <c r="O542">
        <v>1</v>
      </c>
      <c r="P542">
        <v>2</v>
      </c>
      <c r="Q542" s="3">
        <f t="shared" si="55"/>
        <v>0</v>
      </c>
      <c r="R542">
        <v>1</v>
      </c>
      <c r="S542">
        <v>15</v>
      </c>
      <c r="T542" t="s">
        <v>117</v>
      </c>
      <c r="U542" s="3">
        <f t="shared" si="56"/>
        <v>0</v>
      </c>
      <c r="V542">
        <v>0</v>
      </c>
      <c r="W542" t="s">
        <v>117</v>
      </c>
      <c r="X542">
        <v>0</v>
      </c>
      <c r="Y542" t="s">
        <v>117</v>
      </c>
      <c r="Z542">
        <v>2010</v>
      </c>
      <c r="AA542">
        <v>2011</v>
      </c>
      <c r="AB542" t="s">
        <v>118</v>
      </c>
      <c r="AC542" t="s">
        <v>132</v>
      </c>
      <c r="AD542">
        <v>1</v>
      </c>
      <c r="AE542">
        <v>1</v>
      </c>
      <c r="AF542">
        <v>2</v>
      </c>
      <c r="AG542" t="s">
        <v>136</v>
      </c>
      <c r="AH542" t="s">
        <v>121</v>
      </c>
      <c r="AI542" t="s">
        <v>122</v>
      </c>
      <c r="AJ542" t="s">
        <v>121</v>
      </c>
      <c r="AK542" t="s">
        <v>121</v>
      </c>
      <c r="AL542" t="s">
        <v>122</v>
      </c>
      <c r="AM542" t="s">
        <v>121</v>
      </c>
      <c r="AN542" t="s">
        <v>121</v>
      </c>
      <c r="AO542" t="s">
        <v>122</v>
      </c>
      <c r="AP542" t="s">
        <v>121</v>
      </c>
      <c r="AQ542" t="s">
        <v>121</v>
      </c>
      <c r="AR542" t="s">
        <v>122</v>
      </c>
      <c r="AS542" t="s">
        <v>121</v>
      </c>
      <c r="AT542">
        <v>0</v>
      </c>
      <c r="AU542">
        <v>0</v>
      </c>
      <c r="AV542">
        <v>0</v>
      </c>
      <c r="AW542">
        <v>0</v>
      </c>
      <c r="AX542" t="s">
        <v>126</v>
      </c>
      <c r="AY542">
        <v>2</v>
      </c>
      <c r="AZ542">
        <v>2</v>
      </c>
      <c r="BA542">
        <v>9</v>
      </c>
      <c r="BB542" t="s">
        <v>118</v>
      </c>
      <c r="BC542" t="s">
        <v>121</v>
      </c>
      <c r="BD542" t="s">
        <v>122</v>
      </c>
      <c r="BE542" t="s">
        <v>121</v>
      </c>
      <c r="BF542" t="s">
        <v>121</v>
      </c>
      <c r="BG542" t="s">
        <v>122</v>
      </c>
      <c r="BH542" t="s">
        <v>121</v>
      </c>
      <c r="BI542" t="s">
        <v>121</v>
      </c>
      <c r="BJ542" t="s">
        <v>122</v>
      </c>
      <c r="BK542" t="s">
        <v>121</v>
      </c>
      <c r="BL542" t="s">
        <v>121</v>
      </c>
      <c r="BM542" t="s">
        <v>122</v>
      </c>
      <c r="BN542" t="s">
        <v>121</v>
      </c>
      <c r="BO542">
        <v>0</v>
      </c>
      <c r="BP542">
        <v>0</v>
      </c>
      <c r="BQ542">
        <v>0</v>
      </c>
      <c r="BR542">
        <v>0</v>
      </c>
      <c r="BS542" t="s">
        <v>122</v>
      </c>
      <c r="BT542" t="s">
        <v>121</v>
      </c>
      <c r="BU542" t="s">
        <v>121</v>
      </c>
      <c r="BV542" t="s">
        <v>121</v>
      </c>
      <c r="BW542" t="s">
        <v>118</v>
      </c>
      <c r="BX542" t="s">
        <v>121</v>
      </c>
      <c r="BY542" t="s">
        <v>122</v>
      </c>
      <c r="BZ542" t="s">
        <v>121</v>
      </c>
      <c r="CA542" t="s">
        <v>121</v>
      </c>
      <c r="CB542" t="s">
        <v>122</v>
      </c>
      <c r="CC542" t="s">
        <v>121</v>
      </c>
      <c r="CD542" t="s">
        <v>121</v>
      </c>
      <c r="CE542" t="s">
        <v>122</v>
      </c>
      <c r="CF542" t="s">
        <v>121</v>
      </c>
      <c r="CG542" t="s">
        <v>121</v>
      </c>
      <c r="CH542" t="s">
        <v>122</v>
      </c>
      <c r="CI542" t="s">
        <v>121</v>
      </c>
      <c r="CJ542">
        <v>0</v>
      </c>
      <c r="CK542">
        <v>0</v>
      </c>
      <c r="CL542">
        <v>0</v>
      </c>
      <c r="CM542">
        <v>0</v>
      </c>
      <c r="DD542" s="3">
        <f t="shared" si="57"/>
        <v>0</v>
      </c>
      <c r="DE542" s="3">
        <f t="shared" si="58"/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 s="3">
        <f t="shared" si="59"/>
        <v>0</v>
      </c>
      <c r="DN542">
        <v>1</v>
      </c>
      <c r="DO542" t="s">
        <v>622</v>
      </c>
      <c r="DP542">
        <v>17</v>
      </c>
      <c r="DQ542">
        <v>0</v>
      </c>
      <c r="DR542">
        <v>0</v>
      </c>
      <c r="DS542">
        <v>2</v>
      </c>
    </row>
    <row r="543" spans="1:123" x14ac:dyDescent="0.35">
      <c r="A543">
        <v>16</v>
      </c>
      <c r="B543">
        <v>63</v>
      </c>
      <c r="C543">
        <v>49</v>
      </c>
      <c r="D543">
        <v>2</v>
      </c>
      <c r="E543">
        <v>4</v>
      </c>
      <c r="F543">
        <v>1</v>
      </c>
      <c r="G543" t="s">
        <v>157</v>
      </c>
      <c r="H543">
        <v>12</v>
      </c>
      <c r="I543">
        <v>1</v>
      </c>
      <c r="J543">
        <v>1</v>
      </c>
      <c r="K543">
        <v>7</v>
      </c>
      <c r="L543" s="3">
        <f t="shared" si="54"/>
        <v>0</v>
      </c>
      <c r="M543">
        <v>1</v>
      </c>
      <c r="N543">
        <v>4</v>
      </c>
      <c r="O543">
        <v>1</v>
      </c>
      <c r="P543">
        <v>6</v>
      </c>
      <c r="Q543" s="3">
        <f t="shared" si="55"/>
        <v>0</v>
      </c>
      <c r="R543">
        <v>1</v>
      </c>
      <c r="S543">
        <v>1</v>
      </c>
      <c r="T543" t="s">
        <v>117</v>
      </c>
      <c r="U543" s="3">
        <f t="shared" si="56"/>
        <v>0</v>
      </c>
      <c r="V543">
        <v>60</v>
      </c>
      <c r="W543" t="s">
        <v>117</v>
      </c>
      <c r="X543">
        <v>62</v>
      </c>
      <c r="Y543" t="s">
        <v>117</v>
      </c>
      <c r="Z543">
        <v>2008</v>
      </c>
      <c r="AA543">
        <v>2014</v>
      </c>
      <c r="AB543" t="s">
        <v>118</v>
      </c>
      <c r="AC543" t="s">
        <v>124</v>
      </c>
      <c r="AD543">
        <v>1</v>
      </c>
      <c r="AE543">
        <v>1</v>
      </c>
      <c r="AF543">
        <v>2</v>
      </c>
      <c r="AG543" t="s">
        <v>134</v>
      </c>
      <c r="AH543" t="s">
        <v>121</v>
      </c>
      <c r="AI543" t="s">
        <v>122</v>
      </c>
      <c r="AJ543" t="s">
        <v>121</v>
      </c>
      <c r="AK543" t="s">
        <v>121</v>
      </c>
      <c r="AL543" t="s">
        <v>122</v>
      </c>
      <c r="AM543" t="s">
        <v>121</v>
      </c>
      <c r="AN543" t="s">
        <v>121</v>
      </c>
      <c r="AO543" t="s">
        <v>122</v>
      </c>
      <c r="AP543" t="s">
        <v>121</v>
      </c>
      <c r="AQ543" t="s">
        <v>121</v>
      </c>
      <c r="AR543" t="s">
        <v>122</v>
      </c>
      <c r="AS543" t="s">
        <v>121</v>
      </c>
      <c r="AT543">
        <v>0</v>
      </c>
      <c r="AU543">
        <v>0</v>
      </c>
      <c r="AV543">
        <v>0</v>
      </c>
      <c r="AW543">
        <v>0</v>
      </c>
      <c r="AX543" t="s">
        <v>119</v>
      </c>
      <c r="AY543">
        <v>1</v>
      </c>
      <c r="AZ543">
        <v>2</v>
      </c>
      <c r="BA543">
        <v>2</v>
      </c>
      <c r="BB543" t="s">
        <v>120</v>
      </c>
      <c r="BC543" t="s">
        <v>121</v>
      </c>
      <c r="BD543" t="s">
        <v>122</v>
      </c>
      <c r="BE543" t="s">
        <v>121</v>
      </c>
      <c r="BF543" t="s">
        <v>121</v>
      </c>
      <c r="BG543" t="s">
        <v>122</v>
      </c>
      <c r="BH543" t="s">
        <v>121</v>
      </c>
      <c r="BI543" t="s">
        <v>121</v>
      </c>
      <c r="BJ543" t="s">
        <v>122</v>
      </c>
      <c r="BK543" t="s">
        <v>121</v>
      </c>
      <c r="BL543" t="s">
        <v>121</v>
      </c>
      <c r="BM543" t="s">
        <v>122</v>
      </c>
      <c r="BN543" t="s">
        <v>121</v>
      </c>
      <c r="BO543">
        <v>0</v>
      </c>
      <c r="BP543">
        <v>0</v>
      </c>
      <c r="BQ543">
        <v>0</v>
      </c>
      <c r="BR543">
        <v>0</v>
      </c>
      <c r="BS543" t="s">
        <v>122</v>
      </c>
      <c r="BT543" t="s">
        <v>121</v>
      </c>
      <c r="BU543" t="s">
        <v>121</v>
      </c>
      <c r="BV543" t="s">
        <v>121</v>
      </c>
      <c r="BW543" t="s">
        <v>118</v>
      </c>
      <c r="BX543" t="s">
        <v>121</v>
      </c>
      <c r="BY543" t="s">
        <v>122</v>
      </c>
      <c r="BZ543" t="s">
        <v>121</v>
      </c>
      <c r="CA543" t="s">
        <v>121</v>
      </c>
      <c r="CB543" t="s">
        <v>122</v>
      </c>
      <c r="CC543" t="s">
        <v>121</v>
      </c>
      <c r="CD543" t="s">
        <v>121</v>
      </c>
      <c r="CE543" t="s">
        <v>122</v>
      </c>
      <c r="CF543" t="s">
        <v>121</v>
      </c>
      <c r="CG543" t="s">
        <v>121</v>
      </c>
      <c r="CH543" t="s">
        <v>122</v>
      </c>
      <c r="CI543" t="s">
        <v>121</v>
      </c>
      <c r="CJ543">
        <v>0</v>
      </c>
      <c r="CK543">
        <v>0</v>
      </c>
      <c r="CL543">
        <v>0</v>
      </c>
      <c r="CM543">
        <v>0</v>
      </c>
      <c r="DD543" s="3">
        <f t="shared" si="57"/>
        <v>0</v>
      </c>
      <c r="DE543" s="3">
        <f t="shared" si="58"/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 s="3">
        <f t="shared" si="59"/>
        <v>0</v>
      </c>
      <c r="DN543">
        <v>1</v>
      </c>
      <c r="DO543" t="s">
        <v>623</v>
      </c>
      <c r="DP543">
        <v>17</v>
      </c>
      <c r="DQ543">
        <v>0</v>
      </c>
      <c r="DR543">
        <v>0</v>
      </c>
      <c r="DS543">
        <v>2</v>
      </c>
    </row>
    <row r="544" spans="1:123" x14ac:dyDescent="0.35">
      <c r="A544">
        <v>16</v>
      </c>
      <c r="B544">
        <v>63</v>
      </c>
      <c r="C544">
        <v>49</v>
      </c>
      <c r="D544">
        <v>2</v>
      </c>
      <c r="E544">
        <v>4</v>
      </c>
      <c r="F544">
        <v>1</v>
      </c>
      <c r="G544" t="s">
        <v>157</v>
      </c>
      <c r="H544">
        <v>12</v>
      </c>
      <c r="I544">
        <v>1</v>
      </c>
      <c r="J544">
        <v>2</v>
      </c>
      <c r="K544">
        <v>4</v>
      </c>
      <c r="L544" s="3">
        <f t="shared" si="54"/>
        <v>1</v>
      </c>
      <c r="M544">
        <v>3</v>
      </c>
      <c r="N544">
        <v>5</v>
      </c>
      <c r="O544">
        <v>1</v>
      </c>
      <c r="P544">
        <v>10</v>
      </c>
      <c r="Q544" s="3">
        <f t="shared" si="55"/>
        <v>0</v>
      </c>
      <c r="R544">
        <v>17</v>
      </c>
      <c r="S544" t="s">
        <v>117</v>
      </c>
      <c r="T544" t="s">
        <v>117</v>
      </c>
      <c r="U544" s="3">
        <f t="shared" si="56"/>
        <v>0</v>
      </c>
      <c r="V544">
        <v>70</v>
      </c>
      <c r="W544" t="s">
        <v>117</v>
      </c>
      <c r="X544">
        <v>74</v>
      </c>
      <c r="Y544" t="s">
        <v>117</v>
      </c>
      <c r="Z544" t="s">
        <v>120</v>
      </c>
      <c r="AA544" t="s">
        <v>118</v>
      </c>
      <c r="AB544" t="s">
        <v>118</v>
      </c>
      <c r="AC544" t="s">
        <v>119</v>
      </c>
      <c r="AD544">
        <v>2</v>
      </c>
      <c r="AE544">
        <v>1</v>
      </c>
      <c r="AF544">
        <v>2</v>
      </c>
      <c r="AG544" t="s">
        <v>130</v>
      </c>
      <c r="AH544">
        <v>2</v>
      </c>
      <c r="AI544" t="s">
        <v>119</v>
      </c>
      <c r="AJ544">
        <v>4</v>
      </c>
      <c r="AK544" t="s">
        <v>121</v>
      </c>
      <c r="AL544" t="s">
        <v>122</v>
      </c>
      <c r="AM544" t="s">
        <v>121</v>
      </c>
      <c r="AN544" t="s">
        <v>121</v>
      </c>
      <c r="AO544" t="s">
        <v>122</v>
      </c>
      <c r="AP544" t="s">
        <v>121</v>
      </c>
      <c r="AQ544" t="s">
        <v>121</v>
      </c>
      <c r="AR544" t="s">
        <v>122</v>
      </c>
      <c r="AS544" t="s">
        <v>121</v>
      </c>
      <c r="AT544">
        <v>0</v>
      </c>
      <c r="AU544">
        <v>0</v>
      </c>
      <c r="AV544">
        <v>0</v>
      </c>
      <c r="AW544">
        <v>0</v>
      </c>
      <c r="AX544" t="s">
        <v>122</v>
      </c>
      <c r="AY544" t="s">
        <v>121</v>
      </c>
      <c r="AZ544" t="s">
        <v>121</v>
      </c>
      <c r="BA544" t="s">
        <v>121</v>
      </c>
      <c r="BB544" t="s">
        <v>118</v>
      </c>
      <c r="BC544" t="s">
        <v>121</v>
      </c>
      <c r="BD544" t="s">
        <v>122</v>
      </c>
      <c r="BE544" t="s">
        <v>121</v>
      </c>
      <c r="BF544" t="s">
        <v>121</v>
      </c>
      <c r="BG544" t="s">
        <v>122</v>
      </c>
      <c r="BH544" t="s">
        <v>121</v>
      </c>
      <c r="BI544" t="s">
        <v>121</v>
      </c>
      <c r="BJ544" t="s">
        <v>122</v>
      </c>
      <c r="BK544" t="s">
        <v>121</v>
      </c>
      <c r="BL544" t="s">
        <v>121</v>
      </c>
      <c r="BM544" t="s">
        <v>122</v>
      </c>
      <c r="BN544" t="s">
        <v>121</v>
      </c>
      <c r="BO544">
        <v>0</v>
      </c>
      <c r="BP544">
        <v>0</v>
      </c>
      <c r="BQ544">
        <v>0</v>
      </c>
      <c r="BR544">
        <v>0</v>
      </c>
      <c r="BS544" t="s">
        <v>122</v>
      </c>
      <c r="BT544" t="s">
        <v>121</v>
      </c>
      <c r="BU544" t="s">
        <v>121</v>
      </c>
      <c r="BV544" t="s">
        <v>121</v>
      </c>
      <c r="BW544" t="s">
        <v>118</v>
      </c>
      <c r="BX544" t="s">
        <v>121</v>
      </c>
      <c r="BY544" t="s">
        <v>122</v>
      </c>
      <c r="BZ544" t="s">
        <v>121</v>
      </c>
      <c r="CA544" t="s">
        <v>121</v>
      </c>
      <c r="CB544" t="s">
        <v>122</v>
      </c>
      <c r="CC544" t="s">
        <v>121</v>
      </c>
      <c r="CD544" t="s">
        <v>121</v>
      </c>
      <c r="CE544" t="s">
        <v>122</v>
      </c>
      <c r="CF544" t="s">
        <v>121</v>
      </c>
      <c r="CG544" t="s">
        <v>121</v>
      </c>
      <c r="CH544" t="s">
        <v>122</v>
      </c>
      <c r="CI544" t="s">
        <v>121</v>
      </c>
      <c r="CJ544">
        <v>0</v>
      </c>
      <c r="CK544">
        <v>0</v>
      </c>
      <c r="CL544">
        <v>0</v>
      </c>
      <c r="CM544">
        <v>0</v>
      </c>
      <c r="DD544" s="3">
        <f t="shared" si="57"/>
        <v>0</v>
      </c>
      <c r="DE544" s="3">
        <f t="shared" si="58"/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 s="3">
        <f t="shared" si="59"/>
        <v>0</v>
      </c>
      <c r="DN544">
        <v>1</v>
      </c>
      <c r="DO544" t="s">
        <v>624</v>
      </c>
      <c r="DP544">
        <v>11</v>
      </c>
      <c r="DQ544">
        <v>0</v>
      </c>
      <c r="DR544">
        <v>0</v>
      </c>
      <c r="DS544">
        <v>2</v>
      </c>
    </row>
    <row r="545" spans="1:123" x14ac:dyDescent="0.35">
      <c r="A545">
        <v>16</v>
      </c>
      <c r="B545">
        <v>63</v>
      </c>
      <c r="C545">
        <v>49</v>
      </c>
      <c r="D545">
        <v>2</v>
      </c>
      <c r="E545">
        <v>4</v>
      </c>
      <c r="F545">
        <v>1</v>
      </c>
      <c r="G545" t="s">
        <v>157</v>
      </c>
      <c r="H545">
        <v>12</v>
      </c>
      <c r="I545">
        <v>3</v>
      </c>
      <c r="J545">
        <v>1</v>
      </c>
      <c r="K545">
        <v>7</v>
      </c>
      <c r="L545" s="3">
        <f t="shared" si="54"/>
        <v>0</v>
      </c>
      <c r="M545">
        <v>1</v>
      </c>
      <c r="N545">
        <v>4</v>
      </c>
      <c r="O545">
        <v>1</v>
      </c>
      <c r="P545">
        <v>4</v>
      </c>
      <c r="Q545" s="3">
        <f t="shared" si="55"/>
        <v>0</v>
      </c>
      <c r="R545">
        <v>8</v>
      </c>
      <c r="S545">
        <v>16</v>
      </c>
      <c r="T545" t="s">
        <v>117</v>
      </c>
      <c r="U545" s="3">
        <f t="shared" si="56"/>
        <v>0</v>
      </c>
      <c r="V545">
        <v>21</v>
      </c>
      <c r="W545" t="s">
        <v>117</v>
      </c>
      <c r="X545">
        <v>22</v>
      </c>
      <c r="Y545" t="s">
        <v>117</v>
      </c>
      <c r="Z545" t="s">
        <v>120</v>
      </c>
      <c r="AA545">
        <v>2009</v>
      </c>
      <c r="AB545" t="s">
        <v>118</v>
      </c>
      <c r="AC545" t="s">
        <v>124</v>
      </c>
      <c r="AD545">
        <v>1</v>
      </c>
      <c r="AE545">
        <v>1</v>
      </c>
      <c r="AF545">
        <v>2</v>
      </c>
      <c r="AG545" t="s">
        <v>120</v>
      </c>
      <c r="AH545" t="s">
        <v>121</v>
      </c>
      <c r="AI545" t="s">
        <v>122</v>
      </c>
      <c r="AJ545" t="s">
        <v>121</v>
      </c>
      <c r="AK545" t="s">
        <v>121</v>
      </c>
      <c r="AL545" t="s">
        <v>122</v>
      </c>
      <c r="AM545" t="s">
        <v>121</v>
      </c>
      <c r="AN545" t="s">
        <v>121</v>
      </c>
      <c r="AO545" t="s">
        <v>122</v>
      </c>
      <c r="AP545" t="s">
        <v>121</v>
      </c>
      <c r="AQ545" t="s">
        <v>121</v>
      </c>
      <c r="AR545" t="s">
        <v>122</v>
      </c>
      <c r="AS545" t="s">
        <v>121</v>
      </c>
      <c r="AT545">
        <v>0</v>
      </c>
      <c r="AU545">
        <v>0</v>
      </c>
      <c r="AV545">
        <v>0</v>
      </c>
      <c r="AW545">
        <v>0</v>
      </c>
      <c r="AX545" t="s">
        <v>126</v>
      </c>
      <c r="AY545">
        <v>1</v>
      </c>
      <c r="AZ545">
        <v>2</v>
      </c>
      <c r="BA545">
        <v>2</v>
      </c>
      <c r="BB545" t="s">
        <v>127</v>
      </c>
      <c r="BC545" t="s">
        <v>121</v>
      </c>
      <c r="BD545" t="s">
        <v>122</v>
      </c>
      <c r="BE545" t="s">
        <v>121</v>
      </c>
      <c r="BF545" t="s">
        <v>121</v>
      </c>
      <c r="BG545" t="s">
        <v>122</v>
      </c>
      <c r="BH545" t="s">
        <v>121</v>
      </c>
      <c r="BI545" t="s">
        <v>121</v>
      </c>
      <c r="BJ545" t="s">
        <v>122</v>
      </c>
      <c r="BK545" t="s">
        <v>121</v>
      </c>
      <c r="BL545" t="s">
        <v>121</v>
      </c>
      <c r="BM545" t="s">
        <v>122</v>
      </c>
      <c r="BN545" t="s">
        <v>121</v>
      </c>
      <c r="BO545">
        <v>0</v>
      </c>
      <c r="BP545">
        <v>0</v>
      </c>
      <c r="BQ545">
        <v>0</v>
      </c>
      <c r="BR545">
        <v>0</v>
      </c>
      <c r="BS545" t="s">
        <v>122</v>
      </c>
      <c r="BT545" t="s">
        <v>121</v>
      </c>
      <c r="BU545" t="s">
        <v>121</v>
      </c>
      <c r="BV545" t="s">
        <v>121</v>
      </c>
      <c r="BW545" t="s">
        <v>118</v>
      </c>
      <c r="BX545" t="s">
        <v>121</v>
      </c>
      <c r="BY545" t="s">
        <v>122</v>
      </c>
      <c r="BZ545" t="s">
        <v>121</v>
      </c>
      <c r="CA545" t="s">
        <v>121</v>
      </c>
      <c r="CB545" t="s">
        <v>122</v>
      </c>
      <c r="CC545" t="s">
        <v>121</v>
      </c>
      <c r="CD545" t="s">
        <v>121</v>
      </c>
      <c r="CE545" t="s">
        <v>122</v>
      </c>
      <c r="CF545" t="s">
        <v>121</v>
      </c>
      <c r="CG545" t="s">
        <v>121</v>
      </c>
      <c r="CH545" t="s">
        <v>122</v>
      </c>
      <c r="CI545" t="s">
        <v>121</v>
      </c>
      <c r="CJ545">
        <v>0</v>
      </c>
      <c r="CK545">
        <v>0</v>
      </c>
      <c r="CL545">
        <v>0</v>
      </c>
      <c r="CM545">
        <v>0</v>
      </c>
      <c r="DD545" s="3">
        <f t="shared" si="57"/>
        <v>0</v>
      </c>
      <c r="DE545" s="3">
        <f t="shared" si="58"/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 s="3">
        <f t="shared" si="59"/>
        <v>0</v>
      </c>
      <c r="DN545">
        <v>1</v>
      </c>
      <c r="DO545" t="s">
        <v>625</v>
      </c>
      <c r="DP545">
        <v>16</v>
      </c>
      <c r="DQ545">
        <v>0</v>
      </c>
      <c r="DR545">
        <v>0</v>
      </c>
      <c r="DS545">
        <v>2</v>
      </c>
    </row>
    <row r="546" spans="1:123" x14ac:dyDescent="0.35">
      <c r="A546">
        <v>16</v>
      </c>
      <c r="B546">
        <v>63</v>
      </c>
      <c r="C546">
        <v>49</v>
      </c>
      <c r="D546">
        <v>2</v>
      </c>
      <c r="E546">
        <v>4</v>
      </c>
      <c r="F546">
        <v>1</v>
      </c>
      <c r="G546" t="s">
        <v>157</v>
      </c>
      <c r="H546">
        <v>12</v>
      </c>
      <c r="I546">
        <v>2</v>
      </c>
      <c r="J546">
        <v>1</v>
      </c>
      <c r="K546">
        <v>7</v>
      </c>
      <c r="L546" s="3">
        <f t="shared" si="54"/>
        <v>0</v>
      </c>
      <c r="M546">
        <v>1</v>
      </c>
      <c r="N546">
        <v>3</v>
      </c>
      <c r="O546">
        <v>1</v>
      </c>
      <c r="P546">
        <v>5</v>
      </c>
      <c r="Q546" s="3">
        <f t="shared" si="55"/>
        <v>1</v>
      </c>
      <c r="R546">
        <v>16</v>
      </c>
      <c r="S546" t="s">
        <v>117</v>
      </c>
      <c r="T546" t="s">
        <v>117</v>
      </c>
      <c r="U546" s="3">
        <f t="shared" si="56"/>
        <v>0</v>
      </c>
      <c r="V546">
        <v>49</v>
      </c>
      <c r="W546" t="s">
        <v>117</v>
      </c>
      <c r="X546">
        <v>52</v>
      </c>
      <c r="Y546" t="s">
        <v>117</v>
      </c>
      <c r="Z546">
        <v>2008</v>
      </c>
      <c r="AA546" t="s">
        <v>118</v>
      </c>
      <c r="AB546" t="s">
        <v>118</v>
      </c>
      <c r="AC546" t="s">
        <v>126</v>
      </c>
      <c r="AD546">
        <v>1</v>
      </c>
      <c r="AE546">
        <v>2</v>
      </c>
      <c r="AF546">
        <v>2</v>
      </c>
      <c r="AG546" t="s">
        <v>130</v>
      </c>
      <c r="AH546" t="s">
        <v>121</v>
      </c>
      <c r="AI546" t="s">
        <v>122</v>
      </c>
      <c r="AJ546" t="s">
        <v>121</v>
      </c>
      <c r="AK546" t="s">
        <v>121</v>
      </c>
      <c r="AL546" t="s">
        <v>122</v>
      </c>
      <c r="AM546" t="s">
        <v>121</v>
      </c>
      <c r="AN546" t="s">
        <v>121</v>
      </c>
      <c r="AO546" t="s">
        <v>122</v>
      </c>
      <c r="AP546" t="s">
        <v>121</v>
      </c>
      <c r="AQ546" t="s">
        <v>121</v>
      </c>
      <c r="AR546" t="s">
        <v>122</v>
      </c>
      <c r="AS546" t="s">
        <v>121</v>
      </c>
      <c r="AT546">
        <v>0</v>
      </c>
      <c r="AU546">
        <v>0</v>
      </c>
      <c r="AV546">
        <v>0</v>
      </c>
      <c r="AW546">
        <v>0</v>
      </c>
      <c r="AX546" t="s">
        <v>122</v>
      </c>
      <c r="AY546" t="s">
        <v>121</v>
      </c>
      <c r="AZ546" t="s">
        <v>121</v>
      </c>
      <c r="BA546" t="s">
        <v>121</v>
      </c>
      <c r="BB546" t="s">
        <v>118</v>
      </c>
      <c r="BC546" t="s">
        <v>121</v>
      </c>
      <c r="BD546" t="s">
        <v>122</v>
      </c>
      <c r="BE546" t="s">
        <v>121</v>
      </c>
      <c r="BF546" t="s">
        <v>121</v>
      </c>
      <c r="BG546" t="s">
        <v>122</v>
      </c>
      <c r="BH546" t="s">
        <v>121</v>
      </c>
      <c r="BI546" t="s">
        <v>121</v>
      </c>
      <c r="BJ546" t="s">
        <v>122</v>
      </c>
      <c r="BK546" t="s">
        <v>121</v>
      </c>
      <c r="BL546" t="s">
        <v>121</v>
      </c>
      <c r="BM546" t="s">
        <v>122</v>
      </c>
      <c r="BN546" t="s">
        <v>121</v>
      </c>
      <c r="BO546">
        <v>0</v>
      </c>
      <c r="BP546">
        <v>0</v>
      </c>
      <c r="BQ546">
        <v>0</v>
      </c>
      <c r="BR546">
        <v>0</v>
      </c>
      <c r="BS546" t="s">
        <v>122</v>
      </c>
      <c r="BT546" t="s">
        <v>121</v>
      </c>
      <c r="BU546" t="s">
        <v>121</v>
      </c>
      <c r="BV546" t="s">
        <v>121</v>
      </c>
      <c r="BW546" t="s">
        <v>118</v>
      </c>
      <c r="BX546" t="s">
        <v>121</v>
      </c>
      <c r="BY546" t="s">
        <v>122</v>
      </c>
      <c r="BZ546" t="s">
        <v>121</v>
      </c>
      <c r="CA546" t="s">
        <v>121</v>
      </c>
      <c r="CB546" t="s">
        <v>122</v>
      </c>
      <c r="CC546" t="s">
        <v>121</v>
      </c>
      <c r="CD546" t="s">
        <v>121</v>
      </c>
      <c r="CE546" t="s">
        <v>122</v>
      </c>
      <c r="CF546" t="s">
        <v>121</v>
      </c>
      <c r="CG546" t="s">
        <v>121</v>
      </c>
      <c r="CH546" t="s">
        <v>122</v>
      </c>
      <c r="CI546" t="s">
        <v>121</v>
      </c>
      <c r="CJ546">
        <v>0</v>
      </c>
      <c r="CK546">
        <v>0</v>
      </c>
      <c r="CL546">
        <v>0</v>
      </c>
      <c r="CM546">
        <v>0</v>
      </c>
      <c r="CP546">
        <v>3</v>
      </c>
      <c r="CQ546" t="s">
        <v>119</v>
      </c>
      <c r="CT546">
        <v>4</v>
      </c>
      <c r="CU546" t="s">
        <v>124</v>
      </c>
      <c r="DD546" s="3">
        <f t="shared" si="57"/>
        <v>1</v>
      </c>
      <c r="DE546" s="3">
        <f t="shared" si="58"/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 s="3">
        <f t="shared" si="59"/>
        <v>0</v>
      </c>
      <c r="DN546">
        <v>3</v>
      </c>
      <c r="DO546" t="s">
        <v>626</v>
      </c>
      <c r="DP546">
        <v>22</v>
      </c>
      <c r="DQ546">
        <v>0</v>
      </c>
      <c r="DR546">
        <v>0</v>
      </c>
      <c r="DS546">
        <v>2</v>
      </c>
    </row>
    <row r="547" spans="1:123" x14ac:dyDescent="0.35">
      <c r="A547">
        <v>16</v>
      </c>
      <c r="B547">
        <v>63</v>
      </c>
      <c r="C547">
        <v>49</v>
      </c>
      <c r="D547">
        <v>2</v>
      </c>
      <c r="E547">
        <v>4</v>
      </c>
      <c r="F547">
        <v>1</v>
      </c>
      <c r="G547" t="s">
        <v>157</v>
      </c>
      <c r="H547">
        <v>12</v>
      </c>
      <c r="I547">
        <v>2</v>
      </c>
      <c r="J547">
        <v>1</v>
      </c>
      <c r="K547">
        <v>7</v>
      </c>
      <c r="L547" s="3">
        <f t="shared" si="54"/>
        <v>0</v>
      </c>
      <c r="M547">
        <v>1</v>
      </c>
      <c r="N547">
        <v>4</v>
      </c>
      <c r="O547">
        <v>1</v>
      </c>
      <c r="P547">
        <v>2</v>
      </c>
      <c r="Q547" s="3">
        <f t="shared" si="55"/>
        <v>0</v>
      </c>
      <c r="R547">
        <v>1</v>
      </c>
      <c r="S547">
        <v>17</v>
      </c>
      <c r="T547" t="s">
        <v>117</v>
      </c>
      <c r="U547" s="3">
        <f t="shared" si="56"/>
        <v>0</v>
      </c>
      <c r="V547">
        <v>34</v>
      </c>
      <c r="W547" t="s">
        <v>117</v>
      </c>
      <c r="X547">
        <v>20</v>
      </c>
      <c r="Y547" t="s">
        <v>117</v>
      </c>
      <c r="Z547" t="s">
        <v>120</v>
      </c>
      <c r="AA547" t="s">
        <v>120</v>
      </c>
      <c r="AB547" t="s">
        <v>118</v>
      </c>
      <c r="AC547" t="s">
        <v>126</v>
      </c>
      <c r="AD547">
        <v>1</v>
      </c>
      <c r="AE547">
        <v>1</v>
      </c>
      <c r="AF547">
        <v>2</v>
      </c>
      <c r="AG547" t="s">
        <v>130</v>
      </c>
      <c r="AH547" t="s">
        <v>121</v>
      </c>
      <c r="AI547" t="s">
        <v>122</v>
      </c>
      <c r="AJ547" t="s">
        <v>121</v>
      </c>
      <c r="AK547" t="s">
        <v>121</v>
      </c>
      <c r="AL547" t="s">
        <v>122</v>
      </c>
      <c r="AM547" t="s">
        <v>121</v>
      </c>
      <c r="AN547" t="s">
        <v>121</v>
      </c>
      <c r="AO547" t="s">
        <v>122</v>
      </c>
      <c r="AP547" t="s">
        <v>121</v>
      </c>
      <c r="AQ547" t="s">
        <v>121</v>
      </c>
      <c r="AR547" t="s">
        <v>122</v>
      </c>
      <c r="AS547" t="s">
        <v>121</v>
      </c>
      <c r="AT547">
        <v>0</v>
      </c>
      <c r="AU547">
        <v>0</v>
      </c>
      <c r="AV547">
        <v>0</v>
      </c>
      <c r="AW547">
        <v>0</v>
      </c>
      <c r="AX547" t="s">
        <v>126</v>
      </c>
      <c r="AY547">
        <v>1</v>
      </c>
      <c r="AZ547">
        <v>2</v>
      </c>
      <c r="BA547">
        <v>2</v>
      </c>
      <c r="BB547" t="s">
        <v>130</v>
      </c>
      <c r="BC547" t="s">
        <v>121</v>
      </c>
      <c r="BD547" t="s">
        <v>122</v>
      </c>
      <c r="BE547" t="s">
        <v>121</v>
      </c>
      <c r="BF547">
        <v>2</v>
      </c>
      <c r="BG547" t="s">
        <v>126</v>
      </c>
      <c r="BH547">
        <v>3</v>
      </c>
      <c r="BI547" t="s">
        <v>121</v>
      </c>
      <c r="BJ547" t="s">
        <v>122</v>
      </c>
      <c r="BK547" t="s">
        <v>121</v>
      </c>
      <c r="BL547" t="s">
        <v>121</v>
      </c>
      <c r="BM547" t="s">
        <v>122</v>
      </c>
      <c r="BN547" t="s">
        <v>121</v>
      </c>
      <c r="BO547">
        <v>0</v>
      </c>
      <c r="BP547">
        <v>0</v>
      </c>
      <c r="BQ547">
        <v>0</v>
      </c>
      <c r="BR547">
        <v>0</v>
      </c>
      <c r="BS547" t="s">
        <v>122</v>
      </c>
      <c r="BT547" t="s">
        <v>121</v>
      </c>
      <c r="BU547" t="s">
        <v>121</v>
      </c>
      <c r="BV547" t="s">
        <v>121</v>
      </c>
      <c r="BW547" t="s">
        <v>118</v>
      </c>
      <c r="BX547" t="s">
        <v>121</v>
      </c>
      <c r="BY547" t="s">
        <v>122</v>
      </c>
      <c r="BZ547" t="s">
        <v>121</v>
      </c>
      <c r="CA547" t="s">
        <v>121</v>
      </c>
      <c r="CB547" t="s">
        <v>122</v>
      </c>
      <c r="CC547" t="s">
        <v>121</v>
      </c>
      <c r="CD547" t="s">
        <v>121</v>
      </c>
      <c r="CE547" t="s">
        <v>122</v>
      </c>
      <c r="CF547" t="s">
        <v>121</v>
      </c>
      <c r="CG547" t="s">
        <v>121</v>
      </c>
      <c r="CH547" t="s">
        <v>122</v>
      </c>
      <c r="CI547" t="s">
        <v>121</v>
      </c>
      <c r="CJ547">
        <v>0</v>
      </c>
      <c r="CK547">
        <v>0</v>
      </c>
      <c r="CL547">
        <v>0</v>
      </c>
      <c r="CM547">
        <v>0</v>
      </c>
      <c r="DD547" s="3">
        <f t="shared" si="57"/>
        <v>0</v>
      </c>
      <c r="DE547" s="3">
        <f t="shared" si="58"/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 s="3">
        <f t="shared" si="59"/>
        <v>0</v>
      </c>
      <c r="DN547">
        <v>2</v>
      </c>
      <c r="DO547" t="s">
        <v>627</v>
      </c>
      <c r="DP547">
        <v>18</v>
      </c>
      <c r="DQ547">
        <v>0</v>
      </c>
      <c r="DR547">
        <v>0</v>
      </c>
      <c r="DS547">
        <v>2</v>
      </c>
    </row>
    <row r="548" spans="1:123" x14ac:dyDescent="0.35">
      <c r="A548">
        <v>16</v>
      </c>
      <c r="B548">
        <v>63</v>
      </c>
      <c r="C548">
        <v>49</v>
      </c>
      <c r="D548">
        <v>3</v>
      </c>
      <c r="E548">
        <v>1</v>
      </c>
      <c r="F548">
        <v>9</v>
      </c>
      <c r="G548">
        <v>162</v>
      </c>
      <c r="H548">
        <v>1</v>
      </c>
      <c r="I548">
        <v>3</v>
      </c>
      <c r="J548">
        <v>1</v>
      </c>
      <c r="K548">
        <v>8</v>
      </c>
      <c r="L548" s="3">
        <f t="shared" si="54"/>
        <v>0</v>
      </c>
      <c r="M548">
        <v>1</v>
      </c>
      <c r="N548">
        <v>5</v>
      </c>
      <c r="O548">
        <v>1</v>
      </c>
      <c r="P548">
        <v>4</v>
      </c>
      <c r="Q548" s="3">
        <f t="shared" si="55"/>
        <v>0</v>
      </c>
      <c r="R548">
        <v>1</v>
      </c>
      <c r="S548">
        <v>1</v>
      </c>
      <c r="T548" t="s">
        <v>117</v>
      </c>
      <c r="U548" s="3">
        <f t="shared" si="56"/>
        <v>0</v>
      </c>
      <c r="V548">
        <v>23</v>
      </c>
      <c r="W548" t="s">
        <v>117</v>
      </c>
      <c r="X548" t="s">
        <v>117</v>
      </c>
      <c r="Y548" t="s">
        <v>117</v>
      </c>
      <c r="Z548" t="s">
        <v>118</v>
      </c>
      <c r="AA548" t="s">
        <v>118</v>
      </c>
      <c r="AB548" t="s">
        <v>118</v>
      </c>
      <c r="AC548" t="s">
        <v>119</v>
      </c>
      <c r="AD548">
        <v>1</v>
      </c>
      <c r="AE548">
        <v>1</v>
      </c>
      <c r="AF548">
        <v>2</v>
      </c>
      <c r="AG548" t="s">
        <v>120</v>
      </c>
      <c r="AH548" t="s">
        <v>121</v>
      </c>
      <c r="AI548" t="s">
        <v>122</v>
      </c>
      <c r="AJ548" t="s">
        <v>121</v>
      </c>
      <c r="AK548" t="s">
        <v>121</v>
      </c>
      <c r="AL548" t="s">
        <v>122</v>
      </c>
      <c r="AM548" t="s">
        <v>121</v>
      </c>
      <c r="AN548" t="s">
        <v>121</v>
      </c>
      <c r="AO548" t="s">
        <v>122</v>
      </c>
      <c r="AP548" t="s">
        <v>121</v>
      </c>
      <c r="AQ548" t="s">
        <v>121</v>
      </c>
      <c r="AR548" t="s">
        <v>122</v>
      </c>
      <c r="AS548" t="s">
        <v>121</v>
      </c>
      <c r="AT548">
        <v>0</v>
      </c>
      <c r="AU548">
        <v>0</v>
      </c>
      <c r="AV548">
        <v>0</v>
      </c>
      <c r="AW548">
        <v>0</v>
      </c>
      <c r="AX548" t="s">
        <v>119</v>
      </c>
      <c r="AY548">
        <v>1</v>
      </c>
      <c r="AZ548">
        <v>1</v>
      </c>
      <c r="BA548">
        <v>2</v>
      </c>
      <c r="BB548" t="s">
        <v>130</v>
      </c>
      <c r="BC548">
        <v>2</v>
      </c>
      <c r="BD548" t="s">
        <v>124</v>
      </c>
      <c r="BE548">
        <v>4</v>
      </c>
      <c r="BF548" t="s">
        <v>121</v>
      </c>
      <c r="BG548" t="s">
        <v>122</v>
      </c>
      <c r="BH548" t="s">
        <v>121</v>
      </c>
      <c r="BI548" t="s">
        <v>121</v>
      </c>
      <c r="BJ548" t="s">
        <v>122</v>
      </c>
      <c r="BK548" t="s">
        <v>121</v>
      </c>
      <c r="BL548" t="s">
        <v>121</v>
      </c>
      <c r="BM548" t="s">
        <v>122</v>
      </c>
      <c r="BN548" t="s">
        <v>121</v>
      </c>
      <c r="BO548">
        <v>0</v>
      </c>
      <c r="BP548">
        <v>0</v>
      </c>
      <c r="BQ548">
        <v>0</v>
      </c>
      <c r="BR548">
        <v>0</v>
      </c>
      <c r="BS548" t="s">
        <v>122</v>
      </c>
      <c r="BT548" t="s">
        <v>121</v>
      </c>
      <c r="BU548" t="s">
        <v>121</v>
      </c>
      <c r="BV548" t="s">
        <v>121</v>
      </c>
      <c r="BW548" t="s">
        <v>118</v>
      </c>
      <c r="BX548" t="s">
        <v>121</v>
      </c>
      <c r="BY548" t="s">
        <v>122</v>
      </c>
      <c r="BZ548" t="s">
        <v>121</v>
      </c>
      <c r="CA548" t="s">
        <v>121</v>
      </c>
      <c r="CB548" t="s">
        <v>122</v>
      </c>
      <c r="CC548" t="s">
        <v>121</v>
      </c>
      <c r="CD548" t="s">
        <v>121</v>
      </c>
      <c r="CE548" t="s">
        <v>122</v>
      </c>
      <c r="CF548" t="s">
        <v>121</v>
      </c>
      <c r="CG548" t="s">
        <v>121</v>
      </c>
      <c r="CH548" t="s">
        <v>122</v>
      </c>
      <c r="CI548" t="s">
        <v>121</v>
      </c>
      <c r="CJ548">
        <v>0</v>
      </c>
      <c r="CK548">
        <v>0</v>
      </c>
      <c r="CL548">
        <v>0</v>
      </c>
      <c r="CM548">
        <v>0</v>
      </c>
      <c r="DD548" s="3">
        <f t="shared" si="57"/>
        <v>0</v>
      </c>
      <c r="DE548" s="3">
        <f t="shared" si="58"/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 s="3">
        <f t="shared" si="59"/>
        <v>0</v>
      </c>
      <c r="DN548">
        <v>1</v>
      </c>
      <c r="DO548" t="s">
        <v>168</v>
      </c>
      <c r="DP548">
        <v>24</v>
      </c>
      <c r="DQ548">
        <v>2</v>
      </c>
      <c r="DR548">
        <v>700</v>
      </c>
      <c r="DS548">
        <v>2</v>
      </c>
    </row>
    <row r="549" spans="1:123" x14ac:dyDescent="0.35">
      <c r="A549">
        <v>16</v>
      </c>
      <c r="B549">
        <v>63</v>
      </c>
      <c r="C549">
        <v>49</v>
      </c>
      <c r="D549">
        <v>3</v>
      </c>
      <c r="E549">
        <v>4</v>
      </c>
      <c r="F549">
        <v>1</v>
      </c>
      <c r="G549" t="s">
        <v>157</v>
      </c>
      <c r="H549">
        <v>12</v>
      </c>
      <c r="I549">
        <v>2</v>
      </c>
      <c r="J549">
        <v>1</v>
      </c>
      <c r="K549">
        <v>7</v>
      </c>
      <c r="L549" s="3">
        <f t="shared" si="54"/>
        <v>0</v>
      </c>
      <c r="M549">
        <v>1</v>
      </c>
      <c r="N549">
        <v>1</v>
      </c>
      <c r="O549">
        <v>1</v>
      </c>
      <c r="P549">
        <v>1</v>
      </c>
      <c r="Q549" s="3">
        <f t="shared" si="55"/>
        <v>0</v>
      </c>
      <c r="R549">
        <v>1</v>
      </c>
      <c r="S549">
        <v>16</v>
      </c>
      <c r="T549" t="s">
        <v>117</v>
      </c>
      <c r="U549" s="3">
        <f t="shared" si="56"/>
        <v>0</v>
      </c>
      <c r="V549">
        <v>20</v>
      </c>
      <c r="W549" t="s">
        <v>117</v>
      </c>
      <c r="X549">
        <v>31</v>
      </c>
      <c r="Y549" t="s">
        <v>117</v>
      </c>
      <c r="Z549">
        <v>2007</v>
      </c>
      <c r="AA549" t="s">
        <v>140</v>
      </c>
      <c r="AB549" t="s">
        <v>118</v>
      </c>
      <c r="AC549" t="s">
        <v>128</v>
      </c>
      <c r="AD549">
        <v>2</v>
      </c>
      <c r="AE549">
        <v>2</v>
      </c>
      <c r="AF549">
        <v>2</v>
      </c>
      <c r="AG549" t="s">
        <v>125</v>
      </c>
      <c r="AH549" t="s">
        <v>121</v>
      </c>
      <c r="AI549" t="s">
        <v>122</v>
      </c>
      <c r="AJ549" t="s">
        <v>121</v>
      </c>
      <c r="AK549" t="s">
        <v>121</v>
      </c>
      <c r="AL549" t="s">
        <v>122</v>
      </c>
      <c r="AM549" t="s">
        <v>121</v>
      </c>
      <c r="AN549" t="s">
        <v>121</v>
      </c>
      <c r="AO549" t="s">
        <v>122</v>
      </c>
      <c r="AP549" t="s">
        <v>121</v>
      </c>
      <c r="AQ549" t="s">
        <v>121</v>
      </c>
      <c r="AR549" t="s">
        <v>122</v>
      </c>
      <c r="AS549" t="s">
        <v>121</v>
      </c>
      <c r="AT549">
        <v>0</v>
      </c>
      <c r="AU549">
        <v>0</v>
      </c>
      <c r="AV549">
        <v>0</v>
      </c>
      <c r="AW549">
        <v>0</v>
      </c>
      <c r="AX549" t="s">
        <v>124</v>
      </c>
      <c r="AY549">
        <v>1</v>
      </c>
      <c r="AZ549">
        <v>2</v>
      </c>
      <c r="BA549">
        <v>2</v>
      </c>
      <c r="BB549" t="s">
        <v>129</v>
      </c>
      <c r="BC549" t="s">
        <v>121</v>
      </c>
      <c r="BD549" t="s">
        <v>122</v>
      </c>
      <c r="BE549" t="s">
        <v>121</v>
      </c>
      <c r="BF549" t="s">
        <v>121</v>
      </c>
      <c r="BG549" t="s">
        <v>122</v>
      </c>
      <c r="BH549" t="s">
        <v>121</v>
      </c>
      <c r="BI549" t="s">
        <v>121</v>
      </c>
      <c r="BJ549" t="s">
        <v>122</v>
      </c>
      <c r="BK549" t="s">
        <v>121</v>
      </c>
      <c r="BL549" t="s">
        <v>121</v>
      </c>
      <c r="BM549" t="s">
        <v>122</v>
      </c>
      <c r="BN549" t="s">
        <v>121</v>
      </c>
      <c r="BO549">
        <v>0</v>
      </c>
      <c r="BP549">
        <v>0</v>
      </c>
      <c r="BQ549">
        <v>0</v>
      </c>
      <c r="BR549">
        <v>0</v>
      </c>
      <c r="BS549" t="s">
        <v>122</v>
      </c>
      <c r="BT549" t="s">
        <v>121</v>
      </c>
      <c r="BU549" t="s">
        <v>121</v>
      </c>
      <c r="BV549" t="s">
        <v>121</v>
      </c>
      <c r="BW549" t="s">
        <v>118</v>
      </c>
      <c r="BX549" t="s">
        <v>121</v>
      </c>
      <c r="BY549" t="s">
        <v>122</v>
      </c>
      <c r="BZ549" t="s">
        <v>121</v>
      </c>
      <c r="CA549" t="s">
        <v>121</v>
      </c>
      <c r="CB549" t="s">
        <v>122</v>
      </c>
      <c r="CC549" t="s">
        <v>121</v>
      </c>
      <c r="CD549" t="s">
        <v>121</v>
      </c>
      <c r="CE549" t="s">
        <v>122</v>
      </c>
      <c r="CF549" t="s">
        <v>121</v>
      </c>
      <c r="CG549" t="s">
        <v>121</v>
      </c>
      <c r="CH549" t="s">
        <v>122</v>
      </c>
      <c r="CI549" t="s">
        <v>121</v>
      </c>
      <c r="CJ549">
        <v>0</v>
      </c>
      <c r="CK549">
        <v>0</v>
      </c>
      <c r="CL549">
        <v>0</v>
      </c>
      <c r="CM549">
        <v>0</v>
      </c>
      <c r="DD549" s="3">
        <f t="shared" si="57"/>
        <v>0</v>
      </c>
      <c r="DE549" s="3">
        <f t="shared" si="58"/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 s="3">
        <f t="shared" si="59"/>
        <v>0</v>
      </c>
      <c r="DN549">
        <v>2</v>
      </c>
      <c r="DO549" t="s">
        <v>628</v>
      </c>
      <c r="DP549">
        <v>11</v>
      </c>
      <c r="DQ549">
        <v>0</v>
      </c>
      <c r="DR549">
        <v>0</v>
      </c>
      <c r="DS549">
        <v>2</v>
      </c>
    </row>
    <row r="550" spans="1:123" x14ac:dyDescent="0.35">
      <c r="A550">
        <v>16</v>
      </c>
      <c r="B550">
        <v>63</v>
      </c>
      <c r="C550">
        <v>49</v>
      </c>
      <c r="D550">
        <v>3</v>
      </c>
      <c r="E550">
        <v>4</v>
      </c>
      <c r="F550">
        <v>1</v>
      </c>
      <c r="G550" t="s">
        <v>157</v>
      </c>
      <c r="H550">
        <v>12</v>
      </c>
      <c r="I550">
        <v>2</v>
      </c>
      <c r="J550">
        <v>1</v>
      </c>
      <c r="K550">
        <v>1</v>
      </c>
      <c r="L550" s="3">
        <f t="shared" si="54"/>
        <v>1</v>
      </c>
      <c r="M550">
        <v>1</v>
      </c>
      <c r="N550">
        <v>4</v>
      </c>
      <c r="O550">
        <v>1</v>
      </c>
      <c r="P550">
        <v>2</v>
      </c>
      <c r="Q550" s="3">
        <f t="shared" si="55"/>
        <v>0</v>
      </c>
      <c r="R550">
        <v>1</v>
      </c>
      <c r="S550">
        <v>16</v>
      </c>
      <c r="T550" t="s">
        <v>117</v>
      </c>
      <c r="U550" s="3">
        <f t="shared" si="56"/>
        <v>0</v>
      </c>
      <c r="V550">
        <v>16</v>
      </c>
      <c r="W550" t="s">
        <v>117</v>
      </c>
      <c r="X550">
        <v>18</v>
      </c>
      <c r="Y550" t="s">
        <v>117</v>
      </c>
      <c r="Z550" t="s">
        <v>118</v>
      </c>
      <c r="AA550">
        <v>2016</v>
      </c>
      <c r="AB550" t="s">
        <v>118</v>
      </c>
      <c r="AC550" t="s">
        <v>132</v>
      </c>
      <c r="AD550">
        <v>1</v>
      </c>
      <c r="AE550">
        <v>1</v>
      </c>
      <c r="AF550">
        <v>2</v>
      </c>
      <c r="AG550" t="s">
        <v>120</v>
      </c>
      <c r="AH550" t="s">
        <v>121</v>
      </c>
      <c r="AI550" t="s">
        <v>122</v>
      </c>
      <c r="AJ550" t="s">
        <v>121</v>
      </c>
      <c r="AK550" t="s">
        <v>121</v>
      </c>
      <c r="AL550" t="s">
        <v>122</v>
      </c>
      <c r="AM550" t="s">
        <v>121</v>
      </c>
      <c r="AN550" t="s">
        <v>121</v>
      </c>
      <c r="AO550" t="s">
        <v>122</v>
      </c>
      <c r="AP550" t="s">
        <v>121</v>
      </c>
      <c r="AQ550" t="s">
        <v>121</v>
      </c>
      <c r="AR550" t="s">
        <v>122</v>
      </c>
      <c r="AS550" t="s">
        <v>121</v>
      </c>
      <c r="AT550">
        <v>0</v>
      </c>
      <c r="AU550">
        <v>0</v>
      </c>
      <c r="AV550">
        <v>0</v>
      </c>
      <c r="AW550">
        <v>0</v>
      </c>
      <c r="AX550" t="s">
        <v>126</v>
      </c>
      <c r="AY550">
        <v>2</v>
      </c>
      <c r="AZ550">
        <v>2</v>
      </c>
      <c r="BA550">
        <v>2</v>
      </c>
      <c r="BB550" t="s">
        <v>130</v>
      </c>
      <c r="BC550" t="s">
        <v>121</v>
      </c>
      <c r="BD550" t="s">
        <v>122</v>
      </c>
      <c r="BE550" t="s">
        <v>121</v>
      </c>
      <c r="BF550" t="s">
        <v>121</v>
      </c>
      <c r="BG550" t="s">
        <v>122</v>
      </c>
      <c r="BH550" t="s">
        <v>121</v>
      </c>
      <c r="BI550" t="s">
        <v>121</v>
      </c>
      <c r="BJ550" t="s">
        <v>122</v>
      </c>
      <c r="BK550" t="s">
        <v>121</v>
      </c>
      <c r="BL550" t="s">
        <v>121</v>
      </c>
      <c r="BM550" t="s">
        <v>122</v>
      </c>
      <c r="BN550" t="s">
        <v>121</v>
      </c>
      <c r="BO550">
        <v>0</v>
      </c>
      <c r="BP550">
        <v>0</v>
      </c>
      <c r="BQ550">
        <v>0</v>
      </c>
      <c r="BR550">
        <v>0</v>
      </c>
      <c r="BS550" t="s">
        <v>122</v>
      </c>
      <c r="BT550" t="s">
        <v>121</v>
      </c>
      <c r="BU550" t="s">
        <v>121</v>
      </c>
      <c r="BV550" t="s">
        <v>121</v>
      </c>
      <c r="BW550" t="s">
        <v>118</v>
      </c>
      <c r="BX550" t="s">
        <v>121</v>
      </c>
      <c r="BY550" t="s">
        <v>122</v>
      </c>
      <c r="BZ550" t="s">
        <v>121</v>
      </c>
      <c r="CA550" t="s">
        <v>121</v>
      </c>
      <c r="CB550" t="s">
        <v>122</v>
      </c>
      <c r="CC550" t="s">
        <v>121</v>
      </c>
      <c r="CD550" t="s">
        <v>121</v>
      </c>
      <c r="CE550" t="s">
        <v>122</v>
      </c>
      <c r="CF550" t="s">
        <v>121</v>
      </c>
      <c r="CG550" t="s">
        <v>121</v>
      </c>
      <c r="CH550" t="s">
        <v>122</v>
      </c>
      <c r="CI550" t="s">
        <v>121</v>
      </c>
      <c r="CJ550">
        <v>0</v>
      </c>
      <c r="CK550">
        <v>0</v>
      </c>
      <c r="CL550">
        <v>0</v>
      </c>
      <c r="CM550">
        <v>0</v>
      </c>
      <c r="DD550" s="3">
        <f t="shared" si="57"/>
        <v>0</v>
      </c>
      <c r="DE550" s="3">
        <f t="shared" si="58"/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 s="3">
        <f t="shared" si="59"/>
        <v>0</v>
      </c>
      <c r="DN550">
        <v>1</v>
      </c>
      <c r="DO550" t="s">
        <v>227</v>
      </c>
      <c r="DP550">
        <v>9</v>
      </c>
      <c r="DQ550">
        <v>0</v>
      </c>
      <c r="DR550">
        <v>0</v>
      </c>
      <c r="DS550">
        <v>2</v>
      </c>
    </row>
    <row r="551" spans="1:123" x14ac:dyDescent="0.35">
      <c r="A551">
        <v>16</v>
      </c>
      <c r="B551">
        <v>63</v>
      </c>
      <c r="C551">
        <v>49</v>
      </c>
      <c r="D551">
        <v>3</v>
      </c>
      <c r="E551">
        <v>4</v>
      </c>
      <c r="F551">
        <v>1</v>
      </c>
      <c r="G551" t="s">
        <v>157</v>
      </c>
      <c r="H551">
        <v>12</v>
      </c>
      <c r="I551">
        <v>1</v>
      </c>
      <c r="J551">
        <v>1</v>
      </c>
      <c r="K551">
        <v>7</v>
      </c>
      <c r="L551" s="3">
        <f t="shared" si="54"/>
        <v>0</v>
      </c>
      <c r="M551">
        <v>1</v>
      </c>
      <c r="N551">
        <v>4</v>
      </c>
      <c r="O551">
        <v>1</v>
      </c>
      <c r="P551">
        <v>8</v>
      </c>
      <c r="Q551" s="3">
        <f t="shared" si="55"/>
        <v>0</v>
      </c>
      <c r="R551">
        <v>1</v>
      </c>
      <c r="S551" t="s">
        <v>117</v>
      </c>
      <c r="T551" t="s">
        <v>117</v>
      </c>
      <c r="U551" s="3">
        <f t="shared" si="56"/>
        <v>0</v>
      </c>
      <c r="V551" t="s">
        <v>117</v>
      </c>
      <c r="W551" t="s">
        <v>117</v>
      </c>
      <c r="X551">
        <v>60</v>
      </c>
      <c r="Y551" t="s">
        <v>117</v>
      </c>
      <c r="Z551">
        <v>2010</v>
      </c>
      <c r="AA551" t="s">
        <v>118</v>
      </c>
      <c r="AB551" t="s">
        <v>118</v>
      </c>
      <c r="AC551" t="s">
        <v>126</v>
      </c>
      <c r="AD551">
        <v>1</v>
      </c>
      <c r="AE551">
        <v>2</v>
      </c>
      <c r="AF551">
        <v>2</v>
      </c>
      <c r="AG551" t="s">
        <v>118</v>
      </c>
      <c r="AH551" t="s">
        <v>121</v>
      </c>
      <c r="AI551" t="s">
        <v>122</v>
      </c>
      <c r="AJ551" t="s">
        <v>121</v>
      </c>
      <c r="AK551" t="s">
        <v>121</v>
      </c>
      <c r="AL551" t="s">
        <v>122</v>
      </c>
      <c r="AM551" t="s">
        <v>121</v>
      </c>
      <c r="AN551" t="s">
        <v>121</v>
      </c>
      <c r="AO551" t="s">
        <v>122</v>
      </c>
      <c r="AP551" t="s">
        <v>121</v>
      </c>
      <c r="AQ551" t="s">
        <v>121</v>
      </c>
      <c r="AR551" t="s">
        <v>122</v>
      </c>
      <c r="AS551" t="s">
        <v>121</v>
      </c>
      <c r="AT551">
        <v>0</v>
      </c>
      <c r="AU551">
        <v>0</v>
      </c>
      <c r="AV551">
        <v>0</v>
      </c>
      <c r="AW551">
        <v>0</v>
      </c>
      <c r="AX551" t="s">
        <v>122</v>
      </c>
      <c r="AY551" t="s">
        <v>121</v>
      </c>
      <c r="AZ551" t="s">
        <v>121</v>
      </c>
      <c r="BA551" t="s">
        <v>121</v>
      </c>
      <c r="BB551" t="s">
        <v>118</v>
      </c>
      <c r="BC551" t="s">
        <v>121</v>
      </c>
      <c r="BD551" t="s">
        <v>122</v>
      </c>
      <c r="BE551" t="s">
        <v>121</v>
      </c>
      <c r="BF551" t="s">
        <v>121</v>
      </c>
      <c r="BG551" t="s">
        <v>122</v>
      </c>
      <c r="BH551" t="s">
        <v>121</v>
      </c>
      <c r="BI551" t="s">
        <v>121</v>
      </c>
      <c r="BJ551" t="s">
        <v>122</v>
      </c>
      <c r="BK551" t="s">
        <v>121</v>
      </c>
      <c r="BL551" t="s">
        <v>121</v>
      </c>
      <c r="BM551" t="s">
        <v>122</v>
      </c>
      <c r="BN551" t="s">
        <v>121</v>
      </c>
      <c r="BO551">
        <v>0</v>
      </c>
      <c r="BP551">
        <v>0</v>
      </c>
      <c r="BQ551">
        <v>0</v>
      </c>
      <c r="BR551">
        <v>0</v>
      </c>
      <c r="BS551" t="s">
        <v>122</v>
      </c>
      <c r="BT551" t="s">
        <v>121</v>
      </c>
      <c r="BU551" t="s">
        <v>121</v>
      </c>
      <c r="BV551" t="s">
        <v>121</v>
      </c>
      <c r="BW551" t="s">
        <v>118</v>
      </c>
      <c r="BX551" t="s">
        <v>121</v>
      </c>
      <c r="BY551" t="s">
        <v>122</v>
      </c>
      <c r="BZ551" t="s">
        <v>121</v>
      </c>
      <c r="CA551" t="s">
        <v>121</v>
      </c>
      <c r="CB551" t="s">
        <v>122</v>
      </c>
      <c r="CC551" t="s">
        <v>121</v>
      </c>
      <c r="CD551" t="s">
        <v>121</v>
      </c>
      <c r="CE551" t="s">
        <v>122</v>
      </c>
      <c r="CF551" t="s">
        <v>121</v>
      </c>
      <c r="CG551" t="s">
        <v>121</v>
      </c>
      <c r="CH551" t="s">
        <v>122</v>
      </c>
      <c r="CI551" t="s">
        <v>121</v>
      </c>
      <c r="CJ551">
        <v>0</v>
      </c>
      <c r="CK551">
        <v>0</v>
      </c>
      <c r="CL551">
        <v>0</v>
      </c>
      <c r="CM551">
        <v>0</v>
      </c>
      <c r="DD551" s="3">
        <f t="shared" si="57"/>
        <v>0</v>
      </c>
      <c r="DE551" s="3">
        <f t="shared" si="58"/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 s="3">
        <f t="shared" si="59"/>
        <v>0</v>
      </c>
      <c r="DN551">
        <v>1</v>
      </c>
      <c r="DO551" t="s">
        <v>629</v>
      </c>
      <c r="DP551">
        <v>2</v>
      </c>
      <c r="DQ551">
        <v>0</v>
      </c>
      <c r="DR551">
        <v>0</v>
      </c>
      <c r="DS551">
        <v>2</v>
      </c>
    </row>
    <row r="552" spans="1:123" x14ac:dyDescent="0.35">
      <c r="A552">
        <v>16</v>
      </c>
      <c r="B552">
        <v>63</v>
      </c>
      <c r="C552">
        <v>49</v>
      </c>
      <c r="D552">
        <v>3</v>
      </c>
      <c r="E552">
        <v>4</v>
      </c>
      <c r="F552">
        <v>1</v>
      </c>
      <c r="G552" t="s">
        <v>157</v>
      </c>
      <c r="H552">
        <v>12</v>
      </c>
      <c r="I552">
        <v>1</v>
      </c>
      <c r="J552">
        <v>1</v>
      </c>
      <c r="K552">
        <v>1</v>
      </c>
      <c r="L552" s="3">
        <f t="shared" si="54"/>
        <v>1</v>
      </c>
      <c r="M552">
        <v>1</v>
      </c>
      <c r="N552">
        <v>2</v>
      </c>
      <c r="O552">
        <v>1</v>
      </c>
      <c r="P552">
        <v>2</v>
      </c>
      <c r="Q552" s="3">
        <f t="shared" si="55"/>
        <v>0</v>
      </c>
      <c r="R552">
        <v>16</v>
      </c>
      <c r="S552">
        <v>20</v>
      </c>
      <c r="T552" t="s">
        <v>117</v>
      </c>
      <c r="U552" s="3">
        <f t="shared" si="56"/>
        <v>0</v>
      </c>
      <c r="V552">
        <v>1</v>
      </c>
      <c r="W552" t="s">
        <v>117</v>
      </c>
      <c r="X552">
        <v>3</v>
      </c>
      <c r="Y552" t="s">
        <v>117</v>
      </c>
      <c r="Z552">
        <v>2011</v>
      </c>
      <c r="AA552" t="s">
        <v>118</v>
      </c>
      <c r="AB552" t="s">
        <v>118</v>
      </c>
      <c r="AC552" t="s">
        <v>124</v>
      </c>
      <c r="AD552">
        <v>1</v>
      </c>
      <c r="AE552">
        <v>2</v>
      </c>
      <c r="AF552">
        <v>2</v>
      </c>
      <c r="AG552" t="s">
        <v>130</v>
      </c>
      <c r="AH552" t="s">
        <v>121</v>
      </c>
      <c r="AI552" t="s">
        <v>122</v>
      </c>
      <c r="AJ552" t="s">
        <v>121</v>
      </c>
      <c r="AK552" t="s">
        <v>121</v>
      </c>
      <c r="AL552" t="s">
        <v>122</v>
      </c>
      <c r="AM552" t="s">
        <v>121</v>
      </c>
      <c r="AN552" t="s">
        <v>121</v>
      </c>
      <c r="AO552" t="s">
        <v>122</v>
      </c>
      <c r="AP552" t="s">
        <v>121</v>
      </c>
      <c r="AQ552" t="s">
        <v>121</v>
      </c>
      <c r="AR552" t="s">
        <v>122</v>
      </c>
      <c r="AS552" t="s">
        <v>121</v>
      </c>
      <c r="AT552">
        <v>0</v>
      </c>
      <c r="AU552">
        <v>0</v>
      </c>
      <c r="AV552">
        <v>0</v>
      </c>
      <c r="AW552">
        <v>0</v>
      </c>
      <c r="AX552" t="s">
        <v>122</v>
      </c>
      <c r="AY552" t="s">
        <v>121</v>
      </c>
      <c r="AZ552" t="s">
        <v>121</v>
      </c>
      <c r="BA552" t="s">
        <v>121</v>
      </c>
      <c r="BB552" t="s">
        <v>118</v>
      </c>
      <c r="BC552" t="s">
        <v>121</v>
      </c>
      <c r="BD552" t="s">
        <v>122</v>
      </c>
      <c r="BE552" t="s">
        <v>121</v>
      </c>
      <c r="BF552" t="s">
        <v>121</v>
      </c>
      <c r="BG552" t="s">
        <v>122</v>
      </c>
      <c r="BH552" t="s">
        <v>121</v>
      </c>
      <c r="BI552" t="s">
        <v>121</v>
      </c>
      <c r="BJ552" t="s">
        <v>122</v>
      </c>
      <c r="BK552" t="s">
        <v>121</v>
      </c>
      <c r="BL552" t="s">
        <v>121</v>
      </c>
      <c r="BM552" t="s">
        <v>122</v>
      </c>
      <c r="BN552" t="s">
        <v>121</v>
      </c>
      <c r="BO552">
        <v>0</v>
      </c>
      <c r="BP552">
        <v>0</v>
      </c>
      <c r="BQ552">
        <v>0</v>
      </c>
      <c r="BR552">
        <v>0</v>
      </c>
      <c r="BS552" t="s">
        <v>122</v>
      </c>
      <c r="BT552" t="s">
        <v>121</v>
      </c>
      <c r="BU552" t="s">
        <v>121</v>
      </c>
      <c r="BV552" t="s">
        <v>121</v>
      </c>
      <c r="BW552" t="s">
        <v>118</v>
      </c>
      <c r="BX552" t="s">
        <v>121</v>
      </c>
      <c r="BY552" t="s">
        <v>122</v>
      </c>
      <c r="BZ552" t="s">
        <v>121</v>
      </c>
      <c r="CA552" t="s">
        <v>121</v>
      </c>
      <c r="CB552" t="s">
        <v>122</v>
      </c>
      <c r="CC552" t="s">
        <v>121</v>
      </c>
      <c r="CD552" t="s">
        <v>121</v>
      </c>
      <c r="CE552" t="s">
        <v>122</v>
      </c>
      <c r="CF552" t="s">
        <v>121</v>
      </c>
      <c r="CG552" t="s">
        <v>121</v>
      </c>
      <c r="CH552" t="s">
        <v>122</v>
      </c>
      <c r="CI552" t="s">
        <v>121</v>
      </c>
      <c r="CJ552">
        <v>0</v>
      </c>
      <c r="CK552">
        <v>0</v>
      </c>
      <c r="CL552">
        <v>0</v>
      </c>
      <c r="CM552">
        <v>0</v>
      </c>
      <c r="DD552" s="3">
        <f t="shared" si="57"/>
        <v>0</v>
      </c>
      <c r="DE552" s="3">
        <f t="shared" si="58"/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 s="3">
        <f t="shared" si="59"/>
        <v>0</v>
      </c>
      <c r="DN552">
        <v>1</v>
      </c>
      <c r="DO552" t="s">
        <v>630</v>
      </c>
      <c r="DP552">
        <v>20</v>
      </c>
      <c r="DQ552">
        <v>0</v>
      </c>
      <c r="DR552">
        <v>0</v>
      </c>
      <c r="DS552">
        <v>2</v>
      </c>
    </row>
    <row r="553" spans="1:123" x14ac:dyDescent="0.35">
      <c r="A553">
        <v>16</v>
      </c>
      <c r="B553">
        <v>63</v>
      </c>
      <c r="C553">
        <v>49</v>
      </c>
      <c r="D553">
        <v>3</v>
      </c>
      <c r="E553">
        <v>4</v>
      </c>
      <c r="F553">
        <v>1</v>
      </c>
      <c r="G553" t="s">
        <v>157</v>
      </c>
      <c r="H553">
        <v>12</v>
      </c>
      <c r="I553">
        <v>2</v>
      </c>
      <c r="J553">
        <v>1</v>
      </c>
      <c r="K553">
        <v>7</v>
      </c>
      <c r="L553" s="3">
        <f t="shared" si="54"/>
        <v>0</v>
      </c>
      <c r="M553">
        <v>1</v>
      </c>
      <c r="N553">
        <v>1</v>
      </c>
      <c r="O553">
        <v>1</v>
      </c>
      <c r="P553">
        <v>2</v>
      </c>
      <c r="Q553" s="3">
        <f t="shared" si="55"/>
        <v>0</v>
      </c>
      <c r="R553">
        <v>16</v>
      </c>
      <c r="S553">
        <v>1</v>
      </c>
      <c r="T553" t="s">
        <v>117</v>
      </c>
      <c r="U553" s="3">
        <f t="shared" si="56"/>
        <v>0</v>
      </c>
      <c r="V553">
        <v>20</v>
      </c>
      <c r="W553" t="s">
        <v>117</v>
      </c>
      <c r="X553">
        <v>35</v>
      </c>
      <c r="Y553" t="s">
        <v>117</v>
      </c>
      <c r="Z553">
        <v>2014</v>
      </c>
      <c r="AA553">
        <v>2015</v>
      </c>
      <c r="AB553" t="s">
        <v>118</v>
      </c>
      <c r="AC553" t="s">
        <v>119</v>
      </c>
      <c r="AD553">
        <v>1</v>
      </c>
      <c r="AE553">
        <v>2</v>
      </c>
      <c r="AF553">
        <v>2</v>
      </c>
      <c r="AG553" t="s">
        <v>120</v>
      </c>
      <c r="AH553" t="s">
        <v>121</v>
      </c>
      <c r="AI553" t="s">
        <v>122</v>
      </c>
      <c r="AJ553" t="s">
        <v>121</v>
      </c>
      <c r="AK553" t="s">
        <v>121</v>
      </c>
      <c r="AL553" t="s">
        <v>122</v>
      </c>
      <c r="AM553" t="s">
        <v>121</v>
      </c>
      <c r="AN553" t="s">
        <v>121</v>
      </c>
      <c r="AO553" t="s">
        <v>122</v>
      </c>
      <c r="AP553" t="s">
        <v>121</v>
      </c>
      <c r="AQ553" t="s">
        <v>121</v>
      </c>
      <c r="AR553" t="s">
        <v>122</v>
      </c>
      <c r="AS553" t="s">
        <v>121</v>
      </c>
      <c r="AT553">
        <v>0</v>
      </c>
      <c r="AU553">
        <v>0</v>
      </c>
      <c r="AV553">
        <v>0</v>
      </c>
      <c r="AW553">
        <v>0</v>
      </c>
      <c r="AX553" t="s">
        <v>126</v>
      </c>
      <c r="AY553">
        <v>1</v>
      </c>
      <c r="AZ553">
        <v>1</v>
      </c>
      <c r="BA553" t="s">
        <v>121</v>
      </c>
      <c r="BB553" t="s">
        <v>127</v>
      </c>
      <c r="BC553" t="s">
        <v>121</v>
      </c>
      <c r="BD553" t="s">
        <v>122</v>
      </c>
      <c r="BE553" t="s">
        <v>121</v>
      </c>
      <c r="BF553" t="s">
        <v>121</v>
      </c>
      <c r="BG553" t="s">
        <v>122</v>
      </c>
      <c r="BH553" t="s">
        <v>121</v>
      </c>
      <c r="BI553" t="s">
        <v>121</v>
      </c>
      <c r="BJ553" t="s">
        <v>122</v>
      </c>
      <c r="BK553" t="s">
        <v>121</v>
      </c>
      <c r="BL553" t="s">
        <v>121</v>
      </c>
      <c r="BM553" t="s">
        <v>122</v>
      </c>
      <c r="BN553" t="s">
        <v>121</v>
      </c>
      <c r="BO553">
        <v>0</v>
      </c>
      <c r="BP553">
        <v>0</v>
      </c>
      <c r="BQ553">
        <v>0</v>
      </c>
      <c r="BR553">
        <v>0</v>
      </c>
      <c r="BS553" t="s">
        <v>122</v>
      </c>
      <c r="BT553" t="s">
        <v>121</v>
      </c>
      <c r="BU553" t="s">
        <v>121</v>
      </c>
      <c r="BV553" t="s">
        <v>121</v>
      </c>
      <c r="BW553" t="s">
        <v>118</v>
      </c>
      <c r="BX553" t="s">
        <v>121</v>
      </c>
      <c r="BY553" t="s">
        <v>122</v>
      </c>
      <c r="BZ553" t="s">
        <v>121</v>
      </c>
      <c r="CA553" t="s">
        <v>121</v>
      </c>
      <c r="CB553" t="s">
        <v>122</v>
      </c>
      <c r="CC553" t="s">
        <v>121</v>
      </c>
      <c r="CD553" t="s">
        <v>121</v>
      </c>
      <c r="CE553" t="s">
        <v>122</v>
      </c>
      <c r="CF553" t="s">
        <v>121</v>
      </c>
      <c r="CG553" t="s">
        <v>121</v>
      </c>
      <c r="CH553" t="s">
        <v>122</v>
      </c>
      <c r="CI553" t="s">
        <v>121</v>
      </c>
      <c r="CJ553">
        <v>0</v>
      </c>
      <c r="CK553">
        <v>0</v>
      </c>
      <c r="CL553">
        <v>0</v>
      </c>
      <c r="CM553">
        <v>0</v>
      </c>
      <c r="DD553" s="3">
        <f t="shared" si="57"/>
        <v>0</v>
      </c>
      <c r="DE553" s="3">
        <f t="shared" si="58"/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 s="3">
        <f t="shared" si="59"/>
        <v>0</v>
      </c>
      <c r="DN553">
        <v>1</v>
      </c>
      <c r="DO553" t="s">
        <v>631</v>
      </c>
      <c r="DP553">
        <v>13</v>
      </c>
      <c r="DQ553">
        <v>0</v>
      </c>
      <c r="DR553">
        <v>0</v>
      </c>
      <c r="DS553">
        <v>2</v>
      </c>
    </row>
    <row r="554" spans="1:123" x14ac:dyDescent="0.35">
      <c r="A554">
        <v>16</v>
      </c>
      <c r="B554">
        <v>63</v>
      </c>
      <c r="C554">
        <v>49</v>
      </c>
      <c r="D554">
        <v>3</v>
      </c>
      <c r="E554">
        <v>4</v>
      </c>
      <c r="F554">
        <v>1</v>
      </c>
      <c r="G554" t="s">
        <v>157</v>
      </c>
      <c r="H554">
        <v>12</v>
      </c>
      <c r="I554">
        <v>3</v>
      </c>
      <c r="J554">
        <v>1</v>
      </c>
      <c r="K554">
        <v>7</v>
      </c>
      <c r="L554" s="3">
        <f t="shared" si="54"/>
        <v>0</v>
      </c>
      <c r="M554">
        <v>1</v>
      </c>
      <c r="N554">
        <v>4</v>
      </c>
      <c r="O554">
        <v>1</v>
      </c>
      <c r="P554">
        <v>3</v>
      </c>
      <c r="Q554" s="3">
        <f t="shared" si="55"/>
        <v>0</v>
      </c>
      <c r="R554">
        <v>1</v>
      </c>
      <c r="S554">
        <v>16</v>
      </c>
      <c r="T554" t="s">
        <v>117</v>
      </c>
      <c r="U554" s="3">
        <f t="shared" si="56"/>
        <v>0</v>
      </c>
      <c r="V554">
        <v>21</v>
      </c>
      <c r="W554" t="s">
        <v>117</v>
      </c>
      <c r="X554">
        <v>21</v>
      </c>
      <c r="Y554" t="s">
        <v>117</v>
      </c>
      <c r="Z554" t="s">
        <v>118</v>
      </c>
      <c r="AA554" t="s">
        <v>120</v>
      </c>
      <c r="AB554" t="s">
        <v>118</v>
      </c>
      <c r="AC554" t="s">
        <v>126</v>
      </c>
      <c r="AD554">
        <v>2</v>
      </c>
      <c r="AE554">
        <v>1</v>
      </c>
      <c r="AF554">
        <v>2</v>
      </c>
      <c r="AG554" t="s">
        <v>130</v>
      </c>
      <c r="AH554" t="s">
        <v>121</v>
      </c>
      <c r="AI554" t="s">
        <v>122</v>
      </c>
      <c r="AJ554" t="s">
        <v>121</v>
      </c>
      <c r="AK554" t="s">
        <v>121</v>
      </c>
      <c r="AL554" t="s">
        <v>122</v>
      </c>
      <c r="AM554" t="s">
        <v>121</v>
      </c>
      <c r="AN554" t="s">
        <v>121</v>
      </c>
      <c r="AO554" t="s">
        <v>122</v>
      </c>
      <c r="AP554" t="s">
        <v>121</v>
      </c>
      <c r="AQ554" t="s">
        <v>121</v>
      </c>
      <c r="AR554" t="s">
        <v>122</v>
      </c>
      <c r="AS554" t="s">
        <v>121</v>
      </c>
      <c r="AT554">
        <v>0</v>
      </c>
      <c r="AU554">
        <v>0</v>
      </c>
      <c r="AV554">
        <v>0</v>
      </c>
      <c r="AW554">
        <v>0</v>
      </c>
      <c r="AX554" t="s">
        <v>119</v>
      </c>
      <c r="AY554">
        <v>2</v>
      </c>
      <c r="AZ554">
        <v>2</v>
      </c>
      <c r="BA554">
        <v>2</v>
      </c>
      <c r="BB554" t="s">
        <v>125</v>
      </c>
      <c r="BC554" t="s">
        <v>121</v>
      </c>
      <c r="BD554" t="s">
        <v>122</v>
      </c>
      <c r="BE554" t="s">
        <v>121</v>
      </c>
      <c r="BF554" t="s">
        <v>121</v>
      </c>
      <c r="BG554" t="s">
        <v>122</v>
      </c>
      <c r="BH554" t="s">
        <v>121</v>
      </c>
      <c r="BI554" t="s">
        <v>121</v>
      </c>
      <c r="BJ554" t="s">
        <v>122</v>
      </c>
      <c r="BK554" t="s">
        <v>121</v>
      </c>
      <c r="BL554" t="s">
        <v>121</v>
      </c>
      <c r="BM554" t="s">
        <v>122</v>
      </c>
      <c r="BN554" t="s">
        <v>121</v>
      </c>
      <c r="BO554">
        <v>0</v>
      </c>
      <c r="BP554">
        <v>0</v>
      </c>
      <c r="BQ554">
        <v>0</v>
      </c>
      <c r="BR554">
        <v>0</v>
      </c>
      <c r="BS554" t="s">
        <v>122</v>
      </c>
      <c r="BT554" t="s">
        <v>121</v>
      </c>
      <c r="BU554" t="s">
        <v>121</v>
      </c>
      <c r="BV554" t="s">
        <v>121</v>
      </c>
      <c r="BW554" t="s">
        <v>118</v>
      </c>
      <c r="BX554" t="s">
        <v>121</v>
      </c>
      <c r="BY554" t="s">
        <v>122</v>
      </c>
      <c r="BZ554" t="s">
        <v>121</v>
      </c>
      <c r="CA554" t="s">
        <v>121</v>
      </c>
      <c r="CB554" t="s">
        <v>122</v>
      </c>
      <c r="CC554" t="s">
        <v>121</v>
      </c>
      <c r="CD554" t="s">
        <v>121</v>
      </c>
      <c r="CE554" t="s">
        <v>122</v>
      </c>
      <c r="CF554" t="s">
        <v>121</v>
      </c>
      <c r="CG554" t="s">
        <v>121</v>
      </c>
      <c r="CH554" t="s">
        <v>122</v>
      </c>
      <c r="CI554" t="s">
        <v>121</v>
      </c>
      <c r="CJ554">
        <v>0</v>
      </c>
      <c r="CK554">
        <v>0</v>
      </c>
      <c r="CL554">
        <v>0</v>
      </c>
      <c r="CM554">
        <v>0</v>
      </c>
      <c r="DD554" s="3">
        <f t="shared" si="57"/>
        <v>0</v>
      </c>
      <c r="DE554" s="3">
        <f t="shared" si="58"/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 s="3">
        <f t="shared" si="59"/>
        <v>0</v>
      </c>
      <c r="DN554">
        <v>1</v>
      </c>
      <c r="DO554" t="s">
        <v>632</v>
      </c>
      <c r="DP554">
        <v>10</v>
      </c>
      <c r="DQ554">
        <v>0</v>
      </c>
      <c r="DR554">
        <v>0</v>
      </c>
      <c r="DS554">
        <v>2</v>
      </c>
    </row>
    <row r="555" spans="1:123" x14ac:dyDescent="0.35">
      <c r="A555">
        <v>16</v>
      </c>
      <c r="B555">
        <v>63</v>
      </c>
      <c r="C555">
        <v>49</v>
      </c>
      <c r="D555">
        <v>3</v>
      </c>
      <c r="E555">
        <v>4</v>
      </c>
      <c r="F555">
        <v>1</v>
      </c>
      <c r="G555" t="s">
        <v>157</v>
      </c>
      <c r="H555">
        <v>12</v>
      </c>
      <c r="I555">
        <v>2</v>
      </c>
      <c r="J555">
        <v>1</v>
      </c>
      <c r="K555">
        <v>7</v>
      </c>
      <c r="L555" s="3">
        <f t="shared" si="54"/>
        <v>0</v>
      </c>
      <c r="M555">
        <v>1</v>
      </c>
      <c r="N555">
        <v>4</v>
      </c>
      <c r="O555">
        <v>1</v>
      </c>
      <c r="P555">
        <v>2</v>
      </c>
      <c r="Q555" s="3">
        <f t="shared" si="55"/>
        <v>0</v>
      </c>
      <c r="R555">
        <v>1</v>
      </c>
      <c r="S555">
        <v>16</v>
      </c>
      <c r="T555" t="s">
        <v>117</v>
      </c>
      <c r="U555" s="3">
        <f t="shared" si="56"/>
        <v>0</v>
      </c>
      <c r="V555">
        <v>36</v>
      </c>
      <c r="W555" t="s">
        <v>117</v>
      </c>
      <c r="X555">
        <v>23</v>
      </c>
      <c r="Y555" t="s">
        <v>117</v>
      </c>
      <c r="Z555">
        <v>2007</v>
      </c>
      <c r="AA555">
        <v>2010</v>
      </c>
      <c r="AB555" t="s">
        <v>118</v>
      </c>
      <c r="AC555" t="s">
        <v>119</v>
      </c>
      <c r="AD555">
        <v>2</v>
      </c>
      <c r="AE555">
        <v>1</v>
      </c>
      <c r="AF555">
        <v>2</v>
      </c>
      <c r="AG555" t="s">
        <v>127</v>
      </c>
      <c r="AH555" t="s">
        <v>121</v>
      </c>
      <c r="AI555" t="s">
        <v>122</v>
      </c>
      <c r="AJ555" t="s">
        <v>121</v>
      </c>
      <c r="AK555" t="s">
        <v>121</v>
      </c>
      <c r="AL555" t="s">
        <v>122</v>
      </c>
      <c r="AM555" t="s">
        <v>121</v>
      </c>
      <c r="AN555" t="s">
        <v>121</v>
      </c>
      <c r="AO555" t="s">
        <v>122</v>
      </c>
      <c r="AP555" t="s">
        <v>121</v>
      </c>
      <c r="AQ555" t="s">
        <v>121</v>
      </c>
      <c r="AR555" t="s">
        <v>122</v>
      </c>
      <c r="AS555" t="s">
        <v>121</v>
      </c>
      <c r="AT555">
        <v>0</v>
      </c>
      <c r="AU555">
        <v>0</v>
      </c>
      <c r="AV555">
        <v>0</v>
      </c>
      <c r="AW555">
        <v>0</v>
      </c>
      <c r="AX555" t="s">
        <v>119</v>
      </c>
      <c r="AY555">
        <v>1</v>
      </c>
      <c r="AZ555">
        <v>2</v>
      </c>
      <c r="BA555">
        <v>2</v>
      </c>
      <c r="BB555" t="s">
        <v>130</v>
      </c>
      <c r="BC555" t="s">
        <v>121</v>
      </c>
      <c r="BD555" t="s">
        <v>122</v>
      </c>
      <c r="BE555" t="s">
        <v>121</v>
      </c>
      <c r="BF555" t="s">
        <v>121</v>
      </c>
      <c r="BG555" t="s">
        <v>122</v>
      </c>
      <c r="BH555" t="s">
        <v>121</v>
      </c>
      <c r="BI555" t="s">
        <v>121</v>
      </c>
      <c r="BJ555" t="s">
        <v>122</v>
      </c>
      <c r="BK555" t="s">
        <v>121</v>
      </c>
      <c r="BL555" t="s">
        <v>121</v>
      </c>
      <c r="BM555" t="s">
        <v>122</v>
      </c>
      <c r="BN555" t="s">
        <v>121</v>
      </c>
      <c r="BO555">
        <v>0</v>
      </c>
      <c r="BP555">
        <v>0</v>
      </c>
      <c r="BQ555">
        <v>0</v>
      </c>
      <c r="BR555">
        <v>0</v>
      </c>
      <c r="BS555" t="s">
        <v>122</v>
      </c>
      <c r="BT555" t="s">
        <v>121</v>
      </c>
      <c r="BU555" t="s">
        <v>121</v>
      </c>
      <c r="BV555" t="s">
        <v>121</v>
      </c>
      <c r="BW555" t="s">
        <v>118</v>
      </c>
      <c r="BX555" t="s">
        <v>121</v>
      </c>
      <c r="BY555" t="s">
        <v>122</v>
      </c>
      <c r="BZ555" t="s">
        <v>121</v>
      </c>
      <c r="CA555" t="s">
        <v>121</v>
      </c>
      <c r="CB555" t="s">
        <v>122</v>
      </c>
      <c r="CC555" t="s">
        <v>121</v>
      </c>
      <c r="CD555" t="s">
        <v>121</v>
      </c>
      <c r="CE555" t="s">
        <v>122</v>
      </c>
      <c r="CF555" t="s">
        <v>121</v>
      </c>
      <c r="CG555" t="s">
        <v>121</v>
      </c>
      <c r="CH555" t="s">
        <v>122</v>
      </c>
      <c r="CI555" t="s">
        <v>121</v>
      </c>
      <c r="CJ555">
        <v>0</v>
      </c>
      <c r="CK555">
        <v>0</v>
      </c>
      <c r="CL555">
        <v>0</v>
      </c>
      <c r="CM555">
        <v>0</v>
      </c>
      <c r="DD555" s="3">
        <f t="shared" si="57"/>
        <v>0</v>
      </c>
      <c r="DE555" s="3">
        <f t="shared" si="58"/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 s="3">
        <f t="shared" si="59"/>
        <v>0</v>
      </c>
      <c r="DN555">
        <v>1</v>
      </c>
      <c r="DO555" t="s">
        <v>360</v>
      </c>
      <c r="DP555">
        <v>9</v>
      </c>
      <c r="DQ555">
        <v>0</v>
      </c>
      <c r="DR555">
        <v>0</v>
      </c>
      <c r="DS555">
        <v>2</v>
      </c>
    </row>
    <row r="556" spans="1:123" x14ac:dyDescent="0.35">
      <c r="A556">
        <v>16</v>
      </c>
      <c r="B556">
        <v>63</v>
      </c>
      <c r="C556">
        <v>49</v>
      </c>
      <c r="D556">
        <v>4</v>
      </c>
      <c r="E556">
        <v>4</v>
      </c>
      <c r="F556">
        <v>1</v>
      </c>
      <c r="G556" t="s">
        <v>157</v>
      </c>
      <c r="H556">
        <v>12</v>
      </c>
      <c r="I556">
        <v>3</v>
      </c>
      <c r="J556">
        <v>1</v>
      </c>
      <c r="K556">
        <v>7</v>
      </c>
      <c r="L556" s="3">
        <f t="shared" si="54"/>
        <v>0</v>
      </c>
      <c r="M556">
        <v>1</v>
      </c>
      <c r="N556">
        <v>4</v>
      </c>
      <c r="O556">
        <v>7</v>
      </c>
      <c r="P556">
        <v>5</v>
      </c>
      <c r="Q556" s="3">
        <f t="shared" si="55"/>
        <v>1</v>
      </c>
      <c r="R556">
        <v>1</v>
      </c>
      <c r="S556" t="s">
        <v>117</v>
      </c>
      <c r="T556" t="s">
        <v>117</v>
      </c>
      <c r="U556" s="3">
        <f t="shared" si="56"/>
        <v>0</v>
      </c>
      <c r="V556" t="s">
        <v>117</v>
      </c>
      <c r="W556" t="s">
        <v>117</v>
      </c>
      <c r="X556">
        <v>41</v>
      </c>
      <c r="Y556" t="s">
        <v>117</v>
      </c>
      <c r="Z556" t="s">
        <v>118</v>
      </c>
      <c r="AA556" t="s">
        <v>118</v>
      </c>
      <c r="AB556" t="s">
        <v>118</v>
      </c>
      <c r="AC556" t="s">
        <v>123</v>
      </c>
      <c r="AD556">
        <v>1</v>
      </c>
      <c r="AE556">
        <v>1</v>
      </c>
      <c r="AF556" t="s">
        <v>121</v>
      </c>
      <c r="AG556" t="s">
        <v>118</v>
      </c>
      <c r="AH556" t="s">
        <v>121</v>
      </c>
      <c r="AI556" t="s">
        <v>122</v>
      </c>
      <c r="AJ556" t="s">
        <v>121</v>
      </c>
      <c r="AK556" t="s">
        <v>121</v>
      </c>
      <c r="AL556" t="s">
        <v>122</v>
      </c>
      <c r="AM556" t="s">
        <v>121</v>
      </c>
      <c r="AN556" t="s">
        <v>121</v>
      </c>
      <c r="AO556" t="s">
        <v>122</v>
      </c>
      <c r="AP556" t="s">
        <v>121</v>
      </c>
      <c r="AQ556" t="s">
        <v>121</v>
      </c>
      <c r="AR556" t="s">
        <v>122</v>
      </c>
      <c r="AS556" t="s">
        <v>121</v>
      </c>
      <c r="AT556">
        <v>0</v>
      </c>
      <c r="AU556">
        <v>0</v>
      </c>
      <c r="AV556">
        <v>0</v>
      </c>
      <c r="AW556">
        <v>0</v>
      </c>
      <c r="AX556" t="s">
        <v>122</v>
      </c>
      <c r="AY556" t="s">
        <v>121</v>
      </c>
      <c r="AZ556" t="s">
        <v>121</v>
      </c>
      <c r="BA556" t="s">
        <v>121</v>
      </c>
      <c r="BB556" t="s">
        <v>118</v>
      </c>
      <c r="BC556" t="s">
        <v>121</v>
      </c>
      <c r="BD556" t="s">
        <v>122</v>
      </c>
      <c r="BE556" t="s">
        <v>121</v>
      </c>
      <c r="BF556" t="s">
        <v>121</v>
      </c>
      <c r="BG556" t="s">
        <v>122</v>
      </c>
      <c r="BH556" t="s">
        <v>121</v>
      </c>
      <c r="BI556" t="s">
        <v>121</v>
      </c>
      <c r="BJ556" t="s">
        <v>122</v>
      </c>
      <c r="BK556" t="s">
        <v>121</v>
      </c>
      <c r="BL556" t="s">
        <v>121</v>
      </c>
      <c r="BM556" t="s">
        <v>122</v>
      </c>
      <c r="BN556" t="s">
        <v>121</v>
      </c>
      <c r="BO556">
        <v>0</v>
      </c>
      <c r="BP556">
        <v>0</v>
      </c>
      <c r="BQ556">
        <v>0</v>
      </c>
      <c r="BR556">
        <v>0</v>
      </c>
      <c r="BS556" t="s">
        <v>122</v>
      </c>
      <c r="BT556" t="s">
        <v>121</v>
      </c>
      <c r="BU556" t="s">
        <v>121</v>
      </c>
      <c r="BV556" t="s">
        <v>121</v>
      </c>
      <c r="BW556" t="s">
        <v>118</v>
      </c>
      <c r="BX556" t="s">
        <v>121</v>
      </c>
      <c r="BY556" t="s">
        <v>122</v>
      </c>
      <c r="BZ556" t="s">
        <v>121</v>
      </c>
      <c r="CA556" t="s">
        <v>121</v>
      </c>
      <c r="CB556" t="s">
        <v>122</v>
      </c>
      <c r="CC556" t="s">
        <v>121</v>
      </c>
      <c r="CD556" t="s">
        <v>121</v>
      </c>
      <c r="CE556" t="s">
        <v>122</v>
      </c>
      <c r="CF556" t="s">
        <v>121</v>
      </c>
      <c r="CG556" t="s">
        <v>121</v>
      </c>
      <c r="CH556" t="s">
        <v>122</v>
      </c>
      <c r="CI556" t="s">
        <v>121</v>
      </c>
      <c r="CJ556">
        <v>0</v>
      </c>
      <c r="CK556">
        <v>0</v>
      </c>
      <c r="CL556">
        <v>0</v>
      </c>
      <c r="CM556">
        <v>0</v>
      </c>
      <c r="CN556">
        <v>2</v>
      </c>
      <c r="CO556" t="s">
        <v>119</v>
      </c>
      <c r="DD556" s="3">
        <f t="shared" si="57"/>
        <v>0</v>
      </c>
      <c r="DE556" s="3">
        <f t="shared" si="58"/>
        <v>1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1</v>
      </c>
      <c r="DL556">
        <v>0</v>
      </c>
      <c r="DM556" s="3">
        <f t="shared" si="59"/>
        <v>1</v>
      </c>
      <c r="DN556">
        <v>0</v>
      </c>
      <c r="DO556" t="s">
        <v>633</v>
      </c>
      <c r="DP556">
        <v>23</v>
      </c>
      <c r="DQ556">
        <v>0</v>
      </c>
      <c r="DR556">
        <v>0</v>
      </c>
      <c r="DS556">
        <v>2</v>
      </c>
    </row>
    <row r="557" spans="1:123" x14ac:dyDescent="0.35">
      <c r="A557">
        <v>16</v>
      </c>
      <c r="B557">
        <v>63</v>
      </c>
      <c r="C557">
        <v>49</v>
      </c>
      <c r="D557">
        <v>4</v>
      </c>
      <c r="E557">
        <v>4</v>
      </c>
      <c r="F557">
        <v>1</v>
      </c>
      <c r="G557" t="s">
        <v>157</v>
      </c>
      <c r="H557">
        <v>12</v>
      </c>
      <c r="I557">
        <v>1</v>
      </c>
      <c r="J557">
        <v>1</v>
      </c>
      <c r="K557">
        <v>7</v>
      </c>
      <c r="L557" s="3">
        <f t="shared" si="54"/>
        <v>0</v>
      </c>
      <c r="M557">
        <v>1</v>
      </c>
      <c r="N557">
        <v>4</v>
      </c>
      <c r="O557">
        <v>1</v>
      </c>
      <c r="P557">
        <v>7</v>
      </c>
      <c r="Q557" s="3">
        <f t="shared" si="55"/>
        <v>0</v>
      </c>
      <c r="R557">
        <v>16</v>
      </c>
      <c r="S557" t="s">
        <v>117</v>
      </c>
      <c r="T557" t="s">
        <v>117</v>
      </c>
      <c r="U557" s="3">
        <f t="shared" si="56"/>
        <v>0</v>
      </c>
      <c r="V557">
        <v>61</v>
      </c>
      <c r="W557" t="s">
        <v>117</v>
      </c>
      <c r="X557">
        <v>61</v>
      </c>
      <c r="Y557" t="s">
        <v>117</v>
      </c>
      <c r="Z557">
        <v>2014</v>
      </c>
      <c r="AA557" t="s">
        <v>118</v>
      </c>
      <c r="AB557" t="s">
        <v>118</v>
      </c>
      <c r="AC557" t="s">
        <v>123</v>
      </c>
      <c r="AD557">
        <v>1</v>
      </c>
      <c r="AE557">
        <v>2</v>
      </c>
      <c r="AF557" t="s">
        <v>121</v>
      </c>
      <c r="AG557" t="s">
        <v>118</v>
      </c>
      <c r="AH557" t="s">
        <v>121</v>
      </c>
      <c r="AI557" t="s">
        <v>122</v>
      </c>
      <c r="AJ557" t="s">
        <v>121</v>
      </c>
      <c r="AK557" t="s">
        <v>121</v>
      </c>
      <c r="AL557" t="s">
        <v>122</v>
      </c>
      <c r="AM557" t="s">
        <v>121</v>
      </c>
      <c r="AN557" t="s">
        <v>121</v>
      </c>
      <c r="AO557" t="s">
        <v>122</v>
      </c>
      <c r="AP557" t="s">
        <v>121</v>
      </c>
      <c r="AQ557" t="s">
        <v>121</v>
      </c>
      <c r="AR557" t="s">
        <v>122</v>
      </c>
      <c r="AS557" t="s">
        <v>121</v>
      </c>
      <c r="AT557">
        <v>0</v>
      </c>
      <c r="AU557">
        <v>0</v>
      </c>
      <c r="AV557">
        <v>0</v>
      </c>
      <c r="AW557">
        <v>0</v>
      </c>
      <c r="AX557" t="s">
        <v>122</v>
      </c>
      <c r="AY557" t="s">
        <v>121</v>
      </c>
      <c r="AZ557" t="s">
        <v>121</v>
      </c>
      <c r="BA557" t="s">
        <v>121</v>
      </c>
      <c r="BB557" t="s">
        <v>118</v>
      </c>
      <c r="BC557" t="s">
        <v>121</v>
      </c>
      <c r="BD557" t="s">
        <v>122</v>
      </c>
      <c r="BE557" t="s">
        <v>121</v>
      </c>
      <c r="BF557" t="s">
        <v>121</v>
      </c>
      <c r="BG557" t="s">
        <v>122</v>
      </c>
      <c r="BH557" t="s">
        <v>121</v>
      </c>
      <c r="BI557" t="s">
        <v>121</v>
      </c>
      <c r="BJ557" t="s">
        <v>122</v>
      </c>
      <c r="BK557" t="s">
        <v>121</v>
      </c>
      <c r="BL557" t="s">
        <v>121</v>
      </c>
      <c r="BM557" t="s">
        <v>122</v>
      </c>
      <c r="BN557" t="s">
        <v>121</v>
      </c>
      <c r="BO557">
        <v>0</v>
      </c>
      <c r="BP557">
        <v>0</v>
      </c>
      <c r="BQ557">
        <v>0</v>
      </c>
      <c r="BR557">
        <v>0</v>
      </c>
      <c r="BS557" t="s">
        <v>122</v>
      </c>
      <c r="BT557" t="s">
        <v>121</v>
      </c>
      <c r="BU557" t="s">
        <v>121</v>
      </c>
      <c r="BV557" t="s">
        <v>121</v>
      </c>
      <c r="BW557" t="s">
        <v>118</v>
      </c>
      <c r="BX557" t="s">
        <v>121</v>
      </c>
      <c r="BY557" t="s">
        <v>122</v>
      </c>
      <c r="BZ557" t="s">
        <v>121</v>
      </c>
      <c r="CA557" t="s">
        <v>121</v>
      </c>
      <c r="CB557" t="s">
        <v>122</v>
      </c>
      <c r="CC557" t="s">
        <v>121</v>
      </c>
      <c r="CD557" t="s">
        <v>121</v>
      </c>
      <c r="CE557" t="s">
        <v>122</v>
      </c>
      <c r="CF557" t="s">
        <v>121</v>
      </c>
      <c r="CG557" t="s">
        <v>121</v>
      </c>
      <c r="CH557" t="s">
        <v>122</v>
      </c>
      <c r="CI557" t="s">
        <v>121</v>
      </c>
      <c r="CJ557">
        <v>0</v>
      </c>
      <c r="CK557">
        <v>0</v>
      </c>
      <c r="CL557">
        <v>0</v>
      </c>
      <c r="CM557">
        <v>0</v>
      </c>
      <c r="DD557" s="3">
        <f t="shared" si="57"/>
        <v>0</v>
      </c>
      <c r="DE557" s="3">
        <f t="shared" si="58"/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 s="3">
        <f t="shared" si="59"/>
        <v>0</v>
      </c>
      <c r="DN557">
        <v>1</v>
      </c>
      <c r="DO557" t="s">
        <v>634</v>
      </c>
      <c r="DP557">
        <v>4</v>
      </c>
      <c r="DQ557">
        <v>0</v>
      </c>
      <c r="DR557">
        <v>0</v>
      </c>
      <c r="DS557">
        <v>2</v>
      </c>
    </row>
    <row r="558" spans="1:123" x14ac:dyDescent="0.35">
      <c r="A558">
        <v>16</v>
      </c>
      <c r="B558">
        <v>63</v>
      </c>
      <c r="C558">
        <v>49</v>
      </c>
      <c r="D558">
        <v>4</v>
      </c>
      <c r="E558">
        <v>4</v>
      </c>
      <c r="F558">
        <v>1</v>
      </c>
      <c r="G558" t="s">
        <v>157</v>
      </c>
      <c r="H558">
        <v>12</v>
      </c>
      <c r="I558">
        <v>2</v>
      </c>
      <c r="J558">
        <v>1</v>
      </c>
      <c r="K558">
        <v>7</v>
      </c>
      <c r="L558" s="3">
        <f t="shared" si="54"/>
        <v>0</v>
      </c>
      <c r="M558">
        <v>1</v>
      </c>
      <c r="N558">
        <v>4</v>
      </c>
      <c r="O558">
        <v>1</v>
      </c>
      <c r="P558">
        <v>5</v>
      </c>
      <c r="Q558" s="3">
        <f t="shared" si="55"/>
        <v>1</v>
      </c>
      <c r="R558">
        <v>1</v>
      </c>
      <c r="S558" t="s">
        <v>117</v>
      </c>
      <c r="T558" t="s">
        <v>117</v>
      </c>
      <c r="U558" s="3">
        <f t="shared" si="56"/>
        <v>0</v>
      </c>
      <c r="V558">
        <v>49</v>
      </c>
      <c r="W558" t="s">
        <v>117</v>
      </c>
      <c r="X558">
        <v>53</v>
      </c>
      <c r="Y558" t="s">
        <v>117</v>
      </c>
      <c r="Z558">
        <v>2011</v>
      </c>
      <c r="AA558" t="s">
        <v>118</v>
      </c>
      <c r="AB558" t="s">
        <v>118</v>
      </c>
      <c r="AC558" t="s">
        <v>128</v>
      </c>
      <c r="AD558">
        <v>1</v>
      </c>
      <c r="AE558">
        <v>1</v>
      </c>
      <c r="AF558">
        <v>2</v>
      </c>
      <c r="AG558" t="s">
        <v>120</v>
      </c>
      <c r="AH558" t="s">
        <v>121</v>
      </c>
      <c r="AI558" t="s">
        <v>122</v>
      </c>
      <c r="AJ558" t="s">
        <v>121</v>
      </c>
      <c r="AK558" t="s">
        <v>121</v>
      </c>
      <c r="AL558" t="s">
        <v>122</v>
      </c>
      <c r="AM558" t="s">
        <v>121</v>
      </c>
      <c r="AN558" t="s">
        <v>121</v>
      </c>
      <c r="AO558" t="s">
        <v>122</v>
      </c>
      <c r="AP558" t="s">
        <v>121</v>
      </c>
      <c r="AQ558" t="s">
        <v>121</v>
      </c>
      <c r="AR558" t="s">
        <v>122</v>
      </c>
      <c r="AS558" t="s">
        <v>121</v>
      </c>
      <c r="AT558">
        <v>0</v>
      </c>
      <c r="AU558">
        <v>0</v>
      </c>
      <c r="AV558">
        <v>0</v>
      </c>
      <c r="AW558">
        <v>0</v>
      </c>
      <c r="AX558" t="s">
        <v>122</v>
      </c>
      <c r="AY558" t="s">
        <v>121</v>
      </c>
      <c r="AZ558" t="s">
        <v>121</v>
      </c>
      <c r="BA558" t="s">
        <v>121</v>
      </c>
      <c r="BB558" t="s">
        <v>118</v>
      </c>
      <c r="BC558" t="s">
        <v>121</v>
      </c>
      <c r="BD558" t="s">
        <v>122</v>
      </c>
      <c r="BE558" t="s">
        <v>121</v>
      </c>
      <c r="BF558" t="s">
        <v>121</v>
      </c>
      <c r="BG558" t="s">
        <v>122</v>
      </c>
      <c r="BH558" t="s">
        <v>121</v>
      </c>
      <c r="BI558" t="s">
        <v>121</v>
      </c>
      <c r="BJ558" t="s">
        <v>122</v>
      </c>
      <c r="BK558" t="s">
        <v>121</v>
      </c>
      <c r="BL558" t="s">
        <v>121</v>
      </c>
      <c r="BM558" t="s">
        <v>122</v>
      </c>
      <c r="BN558" t="s">
        <v>121</v>
      </c>
      <c r="BO558">
        <v>0</v>
      </c>
      <c r="BP558">
        <v>0</v>
      </c>
      <c r="BQ558">
        <v>0</v>
      </c>
      <c r="BR558">
        <v>0</v>
      </c>
      <c r="BS558" t="s">
        <v>122</v>
      </c>
      <c r="BT558" t="s">
        <v>121</v>
      </c>
      <c r="BU558" t="s">
        <v>121</v>
      </c>
      <c r="BV558" t="s">
        <v>121</v>
      </c>
      <c r="BW558" t="s">
        <v>118</v>
      </c>
      <c r="BX558" t="s">
        <v>121</v>
      </c>
      <c r="BY558" t="s">
        <v>122</v>
      </c>
      <c r="BZ558" t="s">
        <v>121</v>
      </c>
      <c r="CA558" t="s">
        <v>121</v>
      </c>
      <c r="CB558" t="s">
        <v>122</v>
      </c>
      <c r="CC558" t="s">
        <v>121</v>
      </c>
      <c r="CD558" t="s">
        <v>121</v>
      </c>
      <c r="CE558" t="s">
        <v>122</v>
      </c>
      <c r="CF558" t="s">
        <v>121</v>
      </c>
      <c r="CG558" t="s">
        <v>121</v>
      </c>
      <c r="CH558" t="s">
        <v>122</v>
      </c>
      <c r="CI558" t="s">
        <v>121</v>
      </c>
      <c r="CJ558">
        <v>0</v>
      </c>
      <c r="CK558">
        <v>0</v>
      </c>
      <c r="CL558">
        <v>0</v>
      </c>
      <c r="CM558">
        <v>0</v>
      </c>
      <c r="CP558">
        <v>3</v>
      </c>
      <c r="CQ558" t="s">
        <v>1944</v>
      </c>
      <c r="CT558">
        <v>4</v>
      </c>
      <c r="CU558" t="s">
        <v>1944</v>
      </c>
      <c r="DD558" s="3">
        <f t="shared" si="57"/>
        <v>1</v>
      </c>
      <c r="DE558" s="3">
        <f t="shared" si="58"/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 s="3">
        <f t="shared" si="59"/>
        <v>0</v>
      </c>
      <c r="DN558">
        <v>2</v>
      </c>
      <c r="DO558" t="s">
        <v>360</v>
      </c>
      <c r="DP558">
        <v>12</v>
      </c>
      <c r="DQ558">
        <v>0</v>
      </c>
      <c r="DR558">
        <v>0</v>
      </c>
      <c r="DS558">
        <v>2</v>
      </c>
    </row>
    <row r="559" spans="1:123" x14ac:dyDescent="0.35">
      <c r="A559">
        <v>16</v>
      </c>
      <c r="B559">
        <v>63</v>
      </c>
      <c r="C559">
        <v>49</v>
      </c>
      <c r="D559">
        <v>4</v>
      </c>
      <c r="E559">
        <v>4</v>
      </c>
      <c r="F559">
        <v>1</v>
      </c>
      <c r="G559">
        <v>0</v>
      </c>
      <c r="H559">
        <v>12</v>
      </c>
      <c r="I559">
        <v>3</v>
      </c>
      <c r="J559">
        <v>1</v>
      </c>
      <c r="K559">
        <v>7</v>
      </c>
      <c r="L559" s="3">
        <f t="shared" si="54"/>
        <v>0</v>
      </c>
      <c r="M559">
        <v>1</v>
      </c>
      <c r="N559">
        <v>4</v>
      </c>
      <c r="O559">
        <v>7</v>
      </c>
      <c r="P559">
        <v>2</v>
      </c>
      <c r="Q559" s="3">
        <f t="shared" si="55"/>
        <v>0</v>
      </c>
      <c r="R559">
        <v>1</v>
      </c>
      <c r="S559">
        <v>17</v>
      </c>
      <c r="T559" t="s">
        <v>117</v>
      </c>
      <c r="U559" s="3">
        <f t="shared" si="56"/>
        <v>0</v>
      </c>
      <c r="V559">
        <v>21</v>
      </c>
      <c r="W559" t="s">
        <v>117</v>
      </c>
      <c r="X559">
        <v>20</v>
      </c>
      <c r="Y559" t="s">
        <v>117</v>
      </c>
      <c r="Z559">
        <v>2014</v>
      </c>
      <c r="AA559">
        <v>2015</v>
      </c>
      <c r="AB559" t="s">
        <v>118</v>
      </c>
      <c r="AC559" t="s">
        <v>119</v>
      </c>
      <c r="AD559">
        <v>1</v>
      </c>
      <c r="AE559">
        <v>1</v>
      </c>
      <c r="AF559">
        <v>2</v>
      </c>
      <c r="AG559" t="s">
        <v>130</v>
      </c>
      <c r="AH559" t="s">
        <v>121</v>
      </c>
      <c r="AI559" t="s">
        <v>122</v>
      </c>
      <c r="AJ559" t="s">
        <v>121</v>
      </c>
      <c r="AK559" t="s">
        <v>121</v>
      </c>
      <c r="AL559" t="s">
        <v>122</v>
      </c>
      <c r="AM559" t="s">
        <v>121</v>
      </c>
      <c r="AN559" t="s">
        <v>121</v>
      </c>
      <c r="AO559" t="s">
        <v>122</v>
      </c>
      <c r="AP559" t="s">
        <v>121</v>
      </c>
      <c r="AQ559" t="s">
        <v>121</v>
      </c>
      <c r="AR559" t="s">
        <v>122</v>
      </c>
      <c r="AS559" t="s">
        <v>121</v>
      </c>
      <c r="AT559">
        <v>0</v>
      </c>
      <c r="AU559">
        <v>0</v>
      </c>
      <c r="AV559">
        <v>0</v>
      </c>
      <c r="AW559">
        <v>0</v>
      </c>
      <c r="AX559" t="s">
        <v>126</v>
      </c>
      <c r="AY559">
        <v>1</v>
      </c>
      <c r="AZ559">
        <v>2</v>
      </c>
      <c r="BA559">
        <v>2</v>
      </c>
      <c r="BB559" t="s">
        <v>130</v>
      </c>
      <c r="BC559" t="s">
        <v>121</v>
      </c>
      <c r="BD559" t="s">
        <v>122</v>
      </c>
      <c r="BE559" t="s">
        <v>121</v>
      </c>
      <c r="BF559">
        <v>2</v>
      </c>
      <c r="BG559" t="s">
        <v>119</v>
      </c>
      <c r="BH559">
        <v>3</v>
      </c>
      <c r="BI559" t="s">
        <v>121</v>
      </c>
      <c r="BJ559" t="s">
        <v>122</v>
      </c>
      <c r="BK559" t="s">
        <v>121</v>
      </c>
      <c r="BL559" t="s">
        <v>121</v>
      </c>
      <c r="BM559" t="s">
        <v>122</v>
      </c>
      <c r="BN559" t="s">
        <v>121</v>
      </c>
      <c r="BO559">
        <v>0</v>
      </c>
      <c r="BP559">
        <v>0</v>
      </c>
      <c r="BQ559">
        <v>0</v>
      </c>
      <c r="BR559">
        <v>0</v>
      </c>
      <c r="BS559" t="s">
        <v>122</v>
      </c>
      <c r="BT559" t="s">
        <v>121</v>
      </c>
      <c r="BU559" t="s">
        <v>121</v>
      </c>
      <c r="BV559" t="s">
        <v>121</v>
      </c>
      <c r="BW559" t="s">
        <v>118</v>
      </c>
      <c r="BX559" t="s">
        <v>121</v>
      </c>
      <c r="BY559" t="s">
        <v>122</v>
      </c>
      <c r="BZ559" t="s">
        <v>121</v>
      </c>
      <c r="CA559" t="s">
        <v>121</v>
      </c>
      <c r="CB559" t="s">
        <v>122</v>
      </c>
      <c r="CC559" t="s">
        <v>121</v>
      </c>
      <c r="CD559" t="s">
        <v>121</v>
      </c>
      <c r="CE559" t="s">
        <v>122</v>
      </c>
      <c r="CF559" t="s">
        <v>121</v>
      </c>
      <c r="CG559" t="s">
        <v>121</v>
      </c>
      <c r="CH559" t="s">
        <v>122</v>
      </c>
      <c r="CI559" t="s">
        <v>121</v>
      </c>
      <c r="CJ559">
        <v>0</v>
      </c>
      <c r="CK559">
        <v>0</v>
      </c>
      <c r="CL559">
        <v>0</v>
      </c>
      <c r="CM559">
        <v>0</v>
      </c>
      <c r="DD559" s="3">
        <f t="shared" si="57"/>
        <v>0</v>
      </c>
      <c r="DE559" s="3">
        <f t="shared" si="58"/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 s="3">
        <f t="shared" si="59"/>
        <v>0</v>
      </c>
      <c r="DN559">
        <v>2</v>
      </c>
      <c r="DO559" t="s">
        <v>635</v>
      </c>
      <c r="DP559">
        <v>18</v>
      </c>
      <c r="DQ559">
        <v>0</v>
      </c>
      <c r="DR559">
        <v>0</v>
      </c>
      <c r="DS559">
        <v>2</v>
      </c>
    </row>
    <row r="560" spans="1:123" x14ac:dyDescent="0.35">
      <c r="A560">
        <v>16</v>
      </c>
      <c r="B560">
        <v>63</v>
      </c>
      <c r="C560">
        <v>49</v>
      </c>
      <c r="D560">
        <v>4</v>
      </c>
      <c r="E560">
        <v>4</v>
      </c>
      <c r="F560">
        <v>4</v>
      </c>
      <c r="G560">
        <v>0</v>
      </c>
      <c r="H560">
        <v>12</v>
      </c>
      <c r="I560">
        <v>1</v>
      </c>
      <c r="J560">
        <v>1</v>
      </c>
      <c r="K560">
        <v>8</v>
      </c>
      <c r="L560" s="3">
        <f t="shared" si="54"/>
        <v>0</v>
      </c>
      <c r="M560">
        <v>2</v>
      </c>
      <c r="N560">
        <v>4</v>
      </c>
      <c r="O560">
        <v>3</v>
      </c>
      <c r="P560">
        <v>4</v>
      </c>
      <c r="Q560" s="3">
        <f t="shared" si="55"/>
        <v>0</v>
      </c>
      <c r="R560">
        <v>15</v>
      </c>
      <c r="S560">
        <v>1</v>
      </c>
      <c r="T560">
        <v>1</v>
      </c>
      <c r="U560" s="3">
        <f t="shared" si="56"/>
        <v>0</v>
      </c>
      <c r="V560">
        <v>20</v>
      </c>
      <c r="W560" t="s">
        <v>117</v>
      </c>
      <c r="X560">
        <v>22</v>
      </c>
      <c r="Y560" t="s">
        <v>117</v>
      </c>
      <c r="Z560">
        <v>2012</v>
      </c>
      <c r="AA560">
        <v>2010</v>
      </c>
      <c r="AB560" t="s">
        <v>120</v>
      </c>
      <c r="AC560" t="s">
        <v>128</v>
      </c>
      <c r="AD560">
        <v>2</v>
      </c>
      <c r="AE560">
        <v>2</v>
      </c>
      <c r="AF560">
        <v>2</v>
      </c>
      <c r="AG560" t="s">
        <v>118</v>
      </c>
      <c r="AH560" t="s">
        <v>121</v>
      </c>
      <c r="AI560" t="s">
        <v>122</v>
      </c>
      <c r="AJ560" t="s">
        <v>121</v>
      </c>
      <c r="AK560" t="s">
        <v>121</v>
      </c>
      <c r="AL560" t="s">
        <v>122</v>
      </c>
      <c r="AM560" t="s">
        <v>121</v>
      </c>
      <c r="AN560" t="s">
        <v>121</v>
      </c>
      <c r="AO560" t="s">
        <v>122</v>
      </c>
      <c r="AP560" t="s">
        <v>121</v>
      </c>
      <c r="AQ560" t="s">
        <v>121</v>
      </c>
      <c r="AR560" t="s">
        <v>122</v>
      </c>
      <c r="AS560" t="s">
        <v>121</v>
      </c>
      <c r="AT560">
        <v>0</v>
      </c>
      <c r="AU560">
        <v>0</v>
      </c>
      <c r="AV560">
        <v>0</v>
      </c>
      <c r="AW560">
        <v>0</v>
      </c>
      <c r="AX560" t="s">
        <v>119</v>
      </c>
      <c r="AY560">
        <v>1</v>
      </c>
      <c r="AZ560">
        <v>1</v>
      </c>
      <c r="BA560">
        <v>2</v>
      </c>
      <c r="BB560" t="s">
        <v>127</v>
      </c>
      <c r="BC560" t="s">
        <v>121</v>
      </c>
      <c r="BD560" t="s">
        <v>122</v>
      </c>
      <c r="BE560" t="s">
        <v>121</v>
      </c>
      <c r="BF560" t="s">
        <v>121</v>
      </c>
      <c r="BG560" t="s">
        <v>122</v>
      </c>
      <c r="BH560" t="s">
        <v>121</v>
      </c>
      <c r="BI560" t="s">
        <v>121</v>
      </c>
      <c r="BJ560" t="s">
        <v>122</v>
      </c>
      <c r="BK560" t="s">
        <v>121</v>
      </c>
      <c r="BL560" t="s">
        <v>121</v>
      </c>
      <c r="BM560" t="s">
        <v>122</v>
      </c>
      <c r="BN560" t="s">
        <v>121</v>
      </c>
      <c r="BO560">
        <v>0</v>
      </c>
      <c r="BP560">
        <v>0</v>
      </c>
      <c r="BQ560">
        <v>0</v>
      </c>
      <c r="BR560">
        <v>0</v>
      </c>
      <c r="BS560" t="s">
        <v>124</v>
      </c>
      <c r="BT560">
        <v>1</v>
      </c>
      <c r="BU560">
        <v>1</v>
      </c>
      <c r="BV560">
        <v>2</v>
      </c>
      <c r="BW560" t="s">
        <v>130</v>
      </c>
      <c r="BX560" t="s">
        <v>121</v>
      </c>
      <c r="BY560" t="s">
        <v>122</v>
      </c>
      <c r="BZ560" t="s">
        <v>121</v>
      </c>
      <c r="CA560" t="s">
        <v>121</v>
      </c>
      <c r="CB560" t="s">
        <v>122</v>
      </c>
      <c r="CC560" t="s">
        <v>121</v>
      </c>
      <c r="CD560" t="s">
        <v>121</v>
      </c>
      <c r="CE560" t="s">
        <v>122</v>
      </c>
      <c r="CF560" t="s">
        <v>121</v>
      </c>
      <c r="CG560" t="s">
        <v>121</v>
      </c>
      <c r="CH560" t="s">
        <v>122</v>
      </c>
      <c r="CI560" t="s">
        <v>121</v>
      </c>
      <c r="CJ560">
        <v>0</v>
      </c>
      <c r="CK560">
        <v>0</v>
      </c>
      <c r="CL560">
        <v>0</v>
      </c>
      <c r="CM560">
        <v>0</v>
      </c>
      <c r="DD560" s="3">
        <f t="shared" si="57"/>
        <v>0</v>
      </c>
      <c r="DE560" s="3">
        <f t="shared" si="58"/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 s="3">
        <f t="shared" si="59"/>
        <v>0</v>
      </c>
      <c r="DN560">
        <v>1</v>
      </c>
      <c r="DO560" t="s">
        <v>636</v>
      </c>
      <c r="DP560">
        <v>18</v>
      </c>
      <c r="DQ560">
        <v>0</v>
      </c>
      <c r="DR560">
        <v>0</v>
      </c>
      <c r="DS560">
        <v>2</v>
      </c>
    </row>
    <row r="561" spans="1:123" x14ac:dyDescent="0.35">
      <c r="A561">
        <v>16</v>
      </c>
      <c r="B561">
        <v>63</v>
      </c>
      <c r="C561">
        <v>49</v>
      </c>
      <c r="D561">
        <v>5</v>
      </c>
      <c r="E561">
        <v>1</v>
      </c>
      <c r="F561">
        <v>7</v>
      </c>
      <c r="G561" t="s">
        <v>171</v>
      </c>
      <c r="H561" t="s">
        <v>117</v>
      </c>
      <c r="I561">
        <v>3</v>
      </c>
      <c r="J561">
        <v>1</v>
      </c>
      <c r="K561">
        <v>7</v>
      </c>
      <c r="L561" s="3">
        <f t="shared" si="54"/>
        <v>0</v>
      </c>
      <c r="M561">
        <v>1</v>
      </c>
      <c r="N561">
        <v>4</v>
      </c>
      <c r="O561">
        <v>7</v>
      </c>
      <c r="P561">
        <v>4</v>
      </c>
      <c r="Q561" s="3">
        <f t="shared" si="55"/>
        <v>0</v>
      </c>
      <c r="R561">
        <v>16</v>
      </c>
      <c r="S561">
        <v>1</v>
      </c>
      <c r="T561" t="s">
        <v>117</v>
      </c>
      <c r="U561" s="3">
        <f t="shared" si="56"/>
        <v>0</v>
      </c>
      <c r="V561">
        <v>22</v>
      </c>
      <c r="W561" t="s">
        <v>117</v>
      </c>
      <c r="X561">
        <v>22</v>
      </c>
      <c r="Y561" t="s">
        <v>117</v>
      </c>
      <c r="Z561">
        <v>2010</v>
      </c>
      <c r="AA561">
        <v>2015</v>
      </c>
      <c r="AB561" t="s">
        <v>118</v>
      </c>
      <c r="AC561" t="s">
        <v>126</v>
      </c>
      <c r="AD561">
        <v>1</v>
      </c>
      <c r="AE561">
        <v>2</v>
      </c>
      <c r="AF561">
        <v>2</v>
      </c>
      <c r="AG561" t="s">
        <v>130</v>
      </c>
      <c r="AH561" t="s">
        <v>121</v>
      </c>
      <c r="AI561" t="s">
        <v>122</v>
      </c>
      <c r="AJ561" t="s">
        <v>121</v>
      </c>
      <c r="AK561" t="s">
        <v>121</v>
      </c>
      <c r="AL561" t="s">
        <v>122</v>
      </c>
      <c r="AM561" t="s">
        <v>121</v>
      </c>
      <c r="AN561" t="s">
        <v>121</v>
      </c>
      <c r="AO561" t="s">
        <v>122</v>
      </c>
      <c r="AP561" t="s">
        <v>121</v>
      </c>
      <c r="AQ561" t="s">
        <v>121</v>
      </c>
      <c r="AR561" t="s">
        <v>122</v>
      </c>
      <c r="AS561" t="s">
        <v>121</v>
      </c>
      <c r="AT561">
        <v>0</v>
      </c>
      <c r="AU561">
        <v>0</v>
      </c>
      <c r="AV561">
        <v>0</v>
      </c>
      <c r="AW561">
        <v>0</v>
      </c>
      <c r="AX561" t="s">
        <v>119</v>
      </c>
      <c r="AY561">
        <v>2</v>
      </c>
      <c r="AZ561">
        <v>1</v>
      </c>
      <c r="BA561">
        <v>2</v>
      </c>
      <c r="BB561" t="s">
        <v>127</v>
      </c>
      <c r="BC561" t="s">
        <v>121</v>
      </c>
      <c r="BD561" t="s">
        <v>122</v>
      </c>
      <c r="BE561" t="s">
        <v>121</v>
      </c>
      <c r="BF561" t="s">
        <v>121</v>
      </c>
      <c r="BG561" t="s">
        <v>122</v>
      </c>
      <c r="BH561" t="s">
        <v>121</v>
      </c>
      <c r="BI561" t="s">
        <v>121</v>
      </c>
      <c r="BJ561" t="s">
        <v>122</v>
      </c>
      <c r="BK561" t="s">
        <v>121</v>
      </c>
      <c r="BL561" t="s">
        <v>121</v>
      </c>
      <c r="BM561" t="s">
        <v>122</v>
      </c>
      <c r="BN561" t="s">
        <v>121</v>
      </c>
      <c r="BO561">
        <v>0</v>
      </c>
      <c r="BP561">
        <v>0</v>
      </c>
      <c r="BQ561">
        <v>0</v>
      </c>
      <c r="BR561">
        <v>0</v>
      </c>
      <c r="BS561" t="s">
        <v>122</v>
      </c>
      <c r="BT561" t="s">
        <v>121</v>
      </c>
      <c r="BU561" t="s">
        <v>121</v>
      </c>
      <c r="BV561" t="s">
        <v>121</v>
      </c>
      <c r="BW561" t="s">
        <v>118</v>
      </c>
      <c r="BX561" t="s">
        <v>121</v>
      </c>
      <c r="BY561" t="s">
        <v>122</v>
      </c>
      <c r="BZ561" t="s">
        <v>121</v>
      </c>
      <c r="CA561" t="s">
        <v>121</v>
      </c>
      <c r="CB561" t="s">
        <v>122</v>
      </c>
      <c r="CC561" t="s">
        <v>121</v>
      </c>
      <c r="CD561" t="s">
        <v>121</v>
      </c>
      <c r="CE561" t="s">
        <v>122</v>
      </c>
      <c r="CF561" t="s">
        <v>121</v>
      </c>
      <c r="CG561" t="s">
        <v>121</v>
      </c>
      <c r="CH561" t="s">
        <v>122</v>
      </c>
      <c r="CI561" t="s">
        <v>121</v>
      </c>
      <c r="CJ561">
        <v>0</v>
      </c>
      <c r="CK561">
        <v>0</v>
      </c>
      <c r="CL561">
        <v>0</v>
      </c>
      <c r="CM561">
        <v>0</v>
      </c>
      <c r="DD561" s="3">
        <f t="shared" si="57"/>
        <v>0</v>
      </c>
      <c r="DE561" s="3">
        <f t="shared" si="58"/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 s="3">
        <f t="shared" si="59"/>
        <v>0</v>
      </c>
      <c r="DN561">
        <v>1</v>
      </c>
      <c r="DO561" t="s">
        <v>172</v>
      </c>
      <c r="DP561">
        <v>13</v>
      </c>
      <c r="DQ561">
        <v>19</v>
      </c>
      <c r="DR561">
        <v>138</v>
      </c>
      <c r="DS561">
        <v>2</v>
      </c>
    </row>
    <row r="562" spans="1:123" x14ac:dyDescent="0.35">
      <c r="A562">
        <v>16</v>
      </c>
      <c r="B562">
        <v>63</v>
      </c>
      <c r="C562">
        <v>49</v>
      </c>
      <c r="D562">
        <v>5</v>
      </c>
      <c r="E562">
        <v>4</v>
      </c>
      <c r="F562">
        <v>1</v>
      </c>
      <c r="G562" t="s">
        <v>157</v>
      </c>
      <c r="H562">
        <v>12</v>
      </c>
      <c r="I562">
        <v>2</v>
      </c>
      <c r="J562">
        <v>1</v>
      </c>
      <c r="K562">
        <v>7</v>
      </c>
      <c r="L562" s="3">
        <f t="shared" si="54"/>
        <v>0</v>
      </c>
      <c r="M562">
        <v>1</v>
      </c>
      <c r="N562">
        <v>2</v>
      </c>
      <c r="O562">
        <v>1</v>
      </c>
      <c r="P562">
        <v>5</v>
      </c>
      <c r="Q562" s="3">
        <f t="shared" si="55"/>
        <v>1</v>
      </c>
      <c r="R562">
        <v>16</v>
      </c>
      <c r="S562" t="s">
        <v>117</v>
      </c>
      <c r="T562" t="s">
        <v>117</v>
      </c>
      <c r="U562" s="3">
        <f t="shared" si="56"/>
        <v>0</v>
      </c>
      <c r="V562">
        <v>41</v>
      </c>
      <c r="W562" t="s">
        <v>117</v>
      </c>
      <c r="X562">
        <v>53</v>
      </c>
      <c r="Y562" t="s">
        <v>117</v>
      </c>
      <c r="Z562">
        <v>2015</v>
      </c>
      <c r="AA562" t="s">
        <v>118</v>
      </c>
      <c r="AB562" t="s">
        <v>118</v>
      </c>
      <c r="AC562" t="s">
        <v>119</v>
      </c>
      <c r="AD562">
        <v>2</v>
      </c>
      <c r="AE562">
        <v>1</v>
      </c>
      <c r="AF562">
        <v>2</v>
      </c>
      <c r="AG562" t="s">
        <v>130</v>
      </c>
      <c r="AH562" t="s">
        <v>121</v>
      </c>
      <c r="AI562" t="s">
        <v>122</v>
      </c>
      <c r="AJ562" t="s">
        <v>121</v>
      </c>
      <c r="AK562" t="s">
        <v>121</v>
      </c>
      <c r="AL562" t="s">
        <v>122</v>
      </c>
      <c r="AM562" t="s">
        <v>121</v>
      </c>
      <c r="AN562" t="s">
        <v>121</v>
      </c>
      <c r="AO562" t="s">
        <v>122</v>
      </c>
      <c r="AP562" t="s">
        <v>121</v>
      </c>
      <c r="AQ562" t="s">
        <v>121</v>
      </c>
      <c r="AR562" t="s">
        <v>122</v>
      </c>
      <c r="AS562" t="s">
        <v>121</v>
      </c>
      <c r="AT562">
        <v>0</v>
      </c>
      <c r="AU562">
        <v>0</v>
      </c>
      <c r="AV562">
        <v>0</v>
      </c>
      <c r="AW562">
        <v>0</v>
      </c>
      <c r="AX562" t="s">
        <v>122</v>
      </c>
      <c r="AY562" t="s">
        <v>121</v>
      </c>
      <c r="AZ562" t="s">
        <v>121</v>
      </c>
      <c r="BA562" t="s">
        <v>121</v>
      </c>
      <c r="BB562" t="s">
        <v>118</v>
      </c>
      <c r="BC562" t="s">
        <v>121</v>
      </c>
      <c r="BD562" t="s">
        <v>122</v>
      </c>
      <c r="BE562" t="s">
        <v>121</v>
      </c>
      <c r="BF562" t="s">
        <v>121</v>
      </c>
      <c r="BG562" t="s">
        <v>122</v>
      </c>
      <c r="BH562" t="s">
        <v>121</v>
      </c>
      <c r="BI562" t="s">
        <v>121</v>
      </c>
      <c r="BJ562" t="s">
        <v>122</v>
      </c>
      <c r="BK562" t="s">
        <v>121</v>
      </c>
      <c r="BL562" t="s">
        <v>121</v>
      </c>
      <c r="BM562" t="s">
        <v>122</v>
      </c>
      <c r="BN562" t="s">
        <v>121</v>
      </c>
      <c r="BO562">
        <v>0</v>
      </c>
      <c r="BP562">
        <v>0</v>
      </c>
      <c r="BQ562">
        <v>0</v>
      </c>
      <c r="BR562">
        <v>0</v>
      </c>
      <c r="BS562" t="s">
        <v>122</v>
      </c>
      <c r="BT562" t="s">
        <v>121</v>
      </c>
      <c r="BU562" t="s">
        <v>121</v>
      </c>
      <c r="BV562" t="s">
        <v>121</v>
      </c>
      <c r="BW562" t="s">
        <v>118</v>
      </c>
      <c r="BX562" t="s">
        <v>121</v>
      </c>
      <c r="BY562" t="s">
        <v>122</v>
      </c>
      <c r="BZ562" t="s">
        <v>121</v>
      </c>
      <c r="CA562" t="s">
        <v>121</v>
      </c>
      <c r="CB562" t="s">
        <v>122</v>
      </c>
      <c r="CC562" t="s">
        <v>121</v>
      </c>
      <c r="CD562" t="s">
        <v>121</v>
      </c>
      <c r="CE562" t="s">
        <v>122</v>
      </c>
      <c r="CF562" t="s">
        <v>121</v>
      </c>
      <c r="CG562" t="s">
        <v>121</v>
      </c>
      <c r="CH562" t="s">
        <v>122</v>
      </c>
      <c r="CI562" t="s">
        <v>121</v>
      </c>
      <c r="CJ562">
        <v>0</v>
      </c>
      <c r="CK562">
        <v>0</v>
      </c>
      <c r="CL562">
        <v>0</v>
      </c>
      <c r="CM562">
        <v>0</v>
      </c>
      <c r="CP562">
        <v>3</v>
      </c>
      <c r="CQ562" s="1">
        <v>41913</v>
      </c>
      <c r="DD562" s="3">
        <f t="shared" si="57"/>
        <v>1</v>
      </c>
      <c r="DE562" s="3">
        <f t="shared" si="58"/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 s="3">
        <f t="shared" si="59"/>
        <v>0</v>
      </c>
      <c r="DN562">
        <v>1</v>
      </c>
      <c r="DO562" t="s">
        <v>295</v>
      </c>
      <c r="DP562">
        <v>17</v>
      </c>
      <c r="DQ562">
        <v>0</v>
      </c>
      <c r="DR562">
        <v>0</v>
      </c>
      <c r="DS562">
        <v>2</v>
      </c>
    </row>
    <row r="563" spans="1:123" x14ac:dyDescent="0.35">
      <c r="A563">
        <v>16</v>
      </c>
      <c r="B563">
        <v>63</v>
      </c>
      <c r="C563">
        <v>49</v>
      </c>
      <c r="D563">
        <v>5</v>
      </c>
      <c r="E563">
        <v>4</v>
      </c>
      <c r="F563">
        <v>1</v>
      </c>
      <c r="G563" t="s">
        <v>157</v>
      </c>
      <c r="H563">
        <v>12</v>
      </c>
      <c r="I563">
        <v>3</v>
      </c>
      <c r="J563">
        <v>1</v>
      </c>
      <c r="K563">
        <v>1</v>
      </c>
      <c r="L563" s="3">
        <f t="shared" si="54"/>
        <v>1</v>
      </c>
      <c r="M563">
        <v>1</v>
      </c>
      <c r="N563">
        <v>4</v>
      </c>
      <c r="O563">
        <v>1</v>
      </c>
      <c r="P563">
        <v>6</v>
      </c>
      <c r="Q563" s="3">
        <f t="shared" si="55"/>
        <v>0</v>
      </c>
      <c r="R563">
        <v>8</v>
      </c>
      <c r="S563">
        <v>1</v>
      </c>
      <c r="T563">
        <v>1</v>
      </c>
      <c r="U563" s="3">
        <f t="shared" si="56"/>
        <v>0</v>
      </c>
      <c r="V563">
        <v>61</v>
      </c>
      <c r="W563" t="s">
        <v>117</v>
      </c>
      <c r="X563">
        <v>61</v>
      </c>
      <c r="Y563" t="s">
        <v>117</v>
      </c>
      <c r="Z563">
        <v>2013</v>
      </c>
      <c r="AA563" t="s">
        <v>120</v>
      </c>
      <c r="AB563" t="s">
        <v>118</v>
      </c>
      <c r="AC563" t="s">
        <v>126</v>
      </c>
      <c r="AD563">
        <v>1</v>
      </c>
      <c r="AE563">
        <v>1</v>
      </c>
      <c r="AF563">
        <v>2</v>
      </c>
      <c r="AG563" t="s">
        <v>130</v>
      </c>
      <c r="AH563" t="s">
        <v>121</v>
      </c>
      <c r="AI563" t="s">
        <v>122</v>
      </c>
      <c r="AJ563" t="s">
        <v>121</v>
      </c>
      <c r="AK563" t="s">
        <v>121</v>
      </c>
      <c r="AL563" t="s">
        <v>122</v>
      </c>
      <c r="AM563" t="s">
        <v>121</v>
      </c>
      <c r="AN563" t="s">
        <v>121</v>
      </c>
      <c r="AO563" t="s">
        <v>122</v>
      </c>
      <c r="AP563" t="s">
        <v>121</v>
      </c>
      <c r="AQ563" t="s">
        <v>121</v>
      </c>
      <c r="AR563" t="s">
        <v>122</v>
      </c>
      <c r="AS563" t="s">
        <v>121</v>
      </c>
      <c r="AT563">
        <v>0</v>
      </c>
      <c r="AU563">
        <v>0</v>
      </c>
      <c r="AV563">
        <v>0</v>
      </c>
      <c r="AW563">
        <v>0</v>
      </c>
      <c r="AX563" t="s">
        <v>132</v>
      </c>
      <c r="AY563">
        <v>1</v>
      </c>
      <c r="AZ563">
        <v>1</v>
      </c>
      <c r="BA563">
        <v>2</v>
      </c>
      <c r="BB563" t="s">
        <v>130</v>
      </c>
      <c r="BC563" t="s">
        <v>121</v>
      </c>
      <c r="BD563" t="s">
        <v>122</v>
      </c>
      <c r="BE563" t="s">
        <v>121</v>
      </c>
      <c r="BF563" t="s">
        <v>121</v>
      </c>
      <c r="BG563" t="s">
        <v>122</v>
      </c>
      <c r="BH563" t="s">
        <v>121</v>
      </c>
      <c r="BI563" t="s">
        <v>121</v>
      </c>
      <c r="BJ563" t="s">
        <v>122</v>
      </c>
      <c r="BK563" t="s">
        <v>121</v>
      </c>
      <c r="BL563" t="s">
        <v>121</v>
      </c>
      <c r="BM563" t="s">
        <v>122</v>
      </c>
      <c r="BN563" t="s">
        <v>121</v>
      </c>
      <c r="BO563">
        <v>0</v>
      </c>
      <c r="BP563">
        <v>0</v>
      </c>
      <c r="BQ563">
        <v>0</v>
      </c>
      <c r="BR563">
        <v>0</v>
      </c>
      <c r="BS563" t="s">
        <v>124</v>
      </c>
      <c r="BT563">
        <v>1</v>
      </c>
      <c r="BU563">
        <v>1</v>
      </c>
      <c r="BV563">
        <v>2</v>
      </c>
      <c r="BW563" t="s">
        <v>118</v>
      </c>
      <c r="BX563">
        <v>2</v>
      </c>
      <c r="BY563" t="s">
        <v>119</v>
      </c>
      <c r="BZ563">
        <v>4</v>
      </c>
      <c r="CA563" t="s">
        <v>121</v>
      </c>
      <c r="CB563" t="s">
        <v>122</v>
      </c>
      <c r="CC563" t="s">
        <v>121</v>
      </c>
      <c r="CD563" t="s">
        <v>121</v>
      </c>
      <c r="CE563" t="s">
        <v>122</v>
      </c>
      <c r="CF563" t="s">
        <v>121</v>
      </c>
      <c r="CG563" t="s">
        <v>121</v>
      </c>
      <c r="CH563" t="s">
        <v>122</v>
      </c>
      <c r="CI563" t="s">
        <v>121</v>
      </c>
      <c r="CJ563">
        <v>0</v>
      </c>
      <c r="CK563">
        <v>0</v>
      </c>
      <c r="CL563">
        <v>0</v>
      </c>
      <c r="CM563">
        <v>0</v>
      </c>
      <c r="DD563" s="3">
        <f t="shared" si="57"/>
        <v>0</v>
      </c>
      <c r="DE563" s="3">
        <f t="shared" si="58"/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 s="3">
        <f t="shared" si="59"/>
        <v>0</v>
      </c>
      <c r="DN563">
        <v>1</v>
      </c>
      <c r="DO563" t="s">
        <v>637</v>
      </c>
      <c r="DP563">
        <v>10</v>
      </c>
      <c r="DQ563">
        <v>0</v>
      </c>
      <c r="DR563">
        <v>0</v>
      </c>
      <c r="DS563">
        <v>2</v>
      </c>
    </row>
    <row r="564" spans="1:123" x14ac:dyDescent="0.35">
      <c r="A564">
        <v>16</v>
      </c>
      <c r="B564">
        <v>63</v>
      </c>
      <c r="C564">
        <v>49</v>
      </c>
      <c r="D564">
        <v>5</v>
      </c>
      <c r="E564">
        <v>4</v>
      </c>
      <c r="F564">
        <v>1</v>
      </c>
      <c r="G564" t="s">
        <v>157</v>
      </c>
      <c r="H564">
        <v>12</v>
      </c>
      <c r="I564">
        <v>1</v>
      </c>
      <c r="J564">
        <v>1</v>
      </c>
      <c r="K564">
        <v>7</v>
      </c>
      <c r="L564" s="3">
        <f t="shared" si="54"/>
        <v>0</v>
      </c>
      <c r="M564">
        <v>1</v>
      </c>
      <c r="N564">
        <v>4</v>
      </c>
      <c r="O564">
        <v>7</v>
      </c>
      <c r="P564">
        <v>2</v>
      </c>
      <c r="Q564" s="3">
        <f t="shared" si="55"/>
        <v>0</v>
      </c>
      <c r="R564">
        <v>1</v>
      </c>
      <c r="S564">
        <v>16</v>
      </c>
      <c r="T564" t="s">
        <v>117</v>
      </c>
      <c r="U564" s="3">
        <f t="shared" si="56"/>
        <v>0</v>
      </c>
      <c r="V564">
        <v>0</v>
      </c>
      <c r="W564" t="s">
        <v>117</v>
      </c>
      <c r="X564">
        <v>0</v>
      </c>
      <c r="Y564" t="s">
        <v>117</v>
      </c>
      <c r="Z564">
        <v>2009</v>
      </c>
      <c r="AA564" t="s">
        <v>118</v>
      </c>
      <c r="AB564" t="s">
        <v>118</v>
      </c>
      <c r="AC564" t="s">
        <v>132</v>
      </c>
      <c r="AD564">
        <v>1</v>
      </c>
      <c r="AE564">
        <v>1</v>
      </c>
      <c r="AF564">
        <v>2</v>
      </c>
      <c r="AG564" t="s">
        <v>130</v>
      </c>
      <c r="AH564" t="s">
        <v>121</v>
      </c>
      <c r="AI564" t="s">
        <v>122</v>
      </c>
      <c r="AJ564" t="s">
        <v>121</v>
      </c>
      <c r="AK564" t="s">
        <v>121</v>
      </c>
      <c r="AL564" t="s">
        <v>122</v>
      </c>
      <c r="AM564" t="s">
        <v>121</v>
      </c>
      <c r="AN564" t="s">
        <v>121</v>
      </c>
      <c r="AO564" t="s">
        <v>122</v>
      </c>
      <c r="AP564" t="s">
        <v>121</v>
      </c>
      <c r="AQ564" t="s">
        <v>121</v>
      </c>
      <c r="AR564" t="s">
        <v>122</v>
      </c>
      <c r="AS564" t="s">
        <v>121</v>
      </c>
      <c r="AT564">
        <v>0</v>
      </c>
      <c r="AU564">
        <v>0</v>
      </c>
      <c r="AV564">
        <v>0</v>
      </c>
      <c r="AW564">
        <v>0</v>
      </c>
      <c r="AX564" t="s">
        <v>124</v>
      </c>
      <c r="AY564">
        <v>1</v>
      </c>
      <c r="AZ564">
        <v>2</v>
      </c>
      <c r="BA564">
        <v>1</v>
      </c>
      <c r="BB564" t="s">
        <v>129</v>
      </c>
      <c r="BC564" t="s">
        <v>121</v>
      </c>
      <c r="BD564" t="s">
        <v>122</v>
      </c>
      <c r="BE564" t="s">
        <v>121</v>
      </c>
      <c r="BF564" t="s">
        <v>121</v>
      </c>
      <c r="BG564" t="s">
        <v>122</v>
      </c>
      <c r="BH564" t="s">
        <v>121</v>
      </c>
      <c r="BI564" t="s">
        <v>121</v>
      </c>
      <c r="BJ564" t="s">
        <v>122</v>
      </c>
      <c r="BK564" t="s">
        <v>121</v>
      </c>
      <c r="BL564" t="s">
        <v>121</v>
      </c>
      <c r="BM564" t="s">
        <v>122</v>
      </c>
      <c r="BN564" t="s">
        <v>121</v>
      </c>
      <c r="BO564">
        <v>0</v>
      </c>
      <c r="BP564">
        <v>0</v>
      </c>
      <c r="BQ564">
        <v>0</v>
      </c>
      <c r="BR564">
        <v>0</v>
      </c>
      <c r="BS564" t="s">
        <v>122</v>
      </c>
      <c r="BT564" t="s">
        <v>121</v>
      </c>
      <c r="BU564" t="s">
        <v>121</v>
      </c>
      <c r="BV564" t="s">
        <v>121</v>
      </c>
      <c r="BW564" t="s">
        <v>118</v>
      </c>
      <c r="BX564" t="s">
        <v>121</v>
      </c>
      <c r="BY564" t="s">
        <v>122</v>
      </c>
      <c r="BZ564" t="s">
        <v>121</v>
      </c>
      <c r="CA564" t="s">
        <v>121</v>
      </c>
      <c r="CB564" t="s">
        <v>122</v>
      </c>
      <c r="CC564" t="s">
        <v>121</v>
      </c>
      <c r="CD564" t="s">
        <v>121</v>
      </c>
      <c r="CE564" t="s">
        <v>122</v>
      </c>
      <c r="CF564" t="s">
        <v>121</v>
      </c>
      <c r="CG564" t="s">
        <v>121</v>
      </c>
      <c r="CH564" t="s">
        <v>122</v>
      </c>
      <c r="CI564" t="s">
        <v>121</v>
      </c>
      <c r="CJ564">
        <v>0</v>
      </c>
      <c r="CK564">
        <v>0</v>
      </c>
      <c r="CL564">
        <v>0</v>
      </c>
      <c r="CM564">
        <v>0</v>
      </c>
      <c r="DD564" s="3">
        <f t="shared" si="57"/>
        <v>0</v>
      </c>
      <c r="DE564" s="3">
        <f t="shared" si="58"/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 s="3">
        <f t="shared" si="59"/>
        <v>0</v>
      </c>
      <c r="DN564">
        <v>1</v>
      </c>
      <c r="DO564" t="s">
        <v>638</v>
      </c>
      <c r="DP564">
        <v>21</v>
      </c>
      <c r="DQ564">
        <v>0</v>
      </c>
      <c r="DR564">
        <v>0</v>
      </c>
      <c r="DS564">
        <v>2</v>
      </c>
    </row>
    <row r="565" spans="1:123" x14ac:dyDescent="0.35">
      <c r="A565">
        <v>16</v>
      </c>
      <c r="B565">
        <v>63</v>
      </c>
      <c r="C565">
        <v>49</v>
      </c>
      <c r="D565">
        <v>5</v>
      </c>
      <c r="E565">
        <v>4</v>
      </c>
      <c r="F565">
        <v>1</v>
      </c>
      <c r="G565" t="s">
        <v>157</v>
      </c>
      <c r="H565">
        <v>12</v>
      </c>
      <c r="I565">
        <v>1</v>
      </c>
      <c r="J565">
        <v>1</v>
      </c>
      <c r="K565">
        <v>7</v>
      </c>
      <c r="L565" s="3">
        <f t="shared" si="54"/>
        <v>0</v>
      </c>
      <c r="M565">
        <v>1</v>
      </c>
      <c r="N565">
        <v>1</v>
      </c>
      <c r="O565">
        <v>1</v>
      </c>
      <c r="P565">
        <v>5</v>
      </c>
      <c r="Q565" s="3">
        <f t="shared" si="55"/>
        <v>1</v>
      </c>
      <c r="R565">
        <v>1</v>
      </c>
      <c r="S565" t="s">
        <v>117</v>
      </c>
      <c r="T565" t="s">
        <v>117</v>
      </c>
      <c r="U565" s="3">
        <f t="shared" si="56"/>
        <v>0</v>
      </c>
      <c r="V565">
        <v>45</v>
      </c>
      <c r="W565" t="s">
        <v>117</v>
      </c>
      <c r="X565">
        <v>40</v>
      </c>
      <c r="Y565" t="s">
        <v>117</v>
      </c>
      <c r="Z565" t="s">
        <v>118</v>
      </c>
      <c r="AA565" t="s">
        <v>118</v>
      </c>
      <c r="AB565" t="s">
        <v>118</v>
      </c>
      <c r="AC565" t="s">
        <v>132</v>
      </c>
      <c r="AD565">
        <v>1</v>
      </c>
      <c r="AE565">
        <v>1</v>
      </c>
      <c r="AF565">
        <v>2</v>
      </c>
      <c r="AG565" t="s">
        <v>135</v>
      </c>
      <c r="AH565" t="s">
        <v>121</v>
      </c>
      <c r="AI565" t="s">
        <v>122</v>
      </c>
      <c r="AJ565" t="s">
        <v>121</v>
      </c>
      <c r="AK565" t="s">
        <v>121</v>
      </c>
      <c r="AL565" t="s">
        <v>122</v>
      </c>
      <c r="AM565" t="s">
        <v>121</v>
      </c>
      <c r="AN565" t="s">
        <v>121</v>
      </c>
      <c r="AO565" t="s">
        <v>122</v>
      </c>
      <c r="AP565" t="s">
        <v>121</v>
      </c>
      <c r="AQ565" t="s">
        <v>121</v>
      </c>
      <c r="AR565" t="s">
        <v>122</v>
      </c>
      <c r="AS565" t="s">
        <v>121</v>
      </c>
      <c r="AT565">
        <v>0</v>
      </c>
      <c r="AU565">
        <v>0</v>
      </c>
      <c r="AV565">
        <v>0</v>
      </c>
      <c r="AW565">
        <v>0</v>
      </c>
      <c r="AX565" t="s">
        <v>122</v>
      </c>
      <c r="AY565" t="s">
        <v>121</v>
      </c>
      <c r="AZ565" t="s">
        <v>121</v>
      </c>
      <c r="BA565" t="s">
        <v>121</v>
      </c>
      <c r="BB565" t="s">
        <v>118</v>
      </c>
      <c r="BC565" t="s">
        <v>121</v>
      </c>
      <c r="BD565" t="s">
        <v>122</v>
      </c>
      <c r="BE565" t="s">
        <v>121</v>
      </c>
      <c r="BF565" t="s">
        <v>121</v>
      </c>
      <c r="BG565" t="s">
        <v>122</v>
      </c>
      <c r="BH565" t="s">
        <v>121</v>
      </c>
      <c r="BI565" t="s">
        <v>121</v>
      </c>
      <c r="BJ565" t="s">
        <v>122</v>
      </c>
      <c r="BK565" t="s">
        <v>121</v>
      </c>
      <c r="BL565" t="s">
        <v>121</v>
      </c>
      <c r="BM565" t="s">
        <v>122</v>
      </c>
      <c r="BN565" t="s">
        <v>121</v>
      </c>
      <c r="BO565">
        <v>0</v>
      </c>
      <c r="BP565">
        <v>0</v>
      </c>
      <c r="BQ565">
        <v>0</v>
      </c>
      <c r="BR565">
        <v>0</v>
      </c>
      <c r="BS565" t="s">
        <v>122</v>
      </c>
      <c r="BT565" t="s">
        <v>121</v>
      </c>
      <c r="BU565" t="s">
        <v>121</v>
      </c>
      <c r="BV565" t="s">
        <v>121</v>
      </c>
      <c r="BW565" t="s">
        <v>118</v>
      </c>
      <c r="BX565" t="s">
        <v>121</v>
      </c>
      <c r="BY565" t="s">
        <v>122</v>
      </c>
      <c r="BZ565" t="s">
        <v>121</v>
      </c>
      <c r="CA565" t="s">
        <v>121</v>
      </c>
      <c r="CB565" t="s">
        <v>122</v>
      </c>
      <c r="CC565" t="s">
        <v>121</v>
      </c>
      <c r="CD565" t="s">
        <v>121</v>
      </c>
      <c r="CE565" t="s">
        <v>122</v>
      </c>
      <c r="CF565" t="s">
        <v>121</v>
      </c>
      <c r="CG565" t="s">
        <v>121</v>
      </c>
      <c r="CH565" t="s">
        <v>122</v>
      </c>
      <c r="CI565" t="s">
        <v>121</v>
      </c>
      <c r="CJ565">
        <v>0</v>
      </c>
      <c r="CK565">
        <v>0</v>
      </c>
      <c r="CL565">
        <v>0</v>
      </c>
      <c r="CM565">
        <v>0</v>
      </c>
      <c r="CP565">
        <v>4</v>
      </c>
      <c r="CQ565" t="s">
        <v>119</v>
      </c>
      <c r="DD565" s="3">
        <f t="shared" si="57"/>
        <v>1</v>
      </c>
      <c r="DE565" s="3">
        <f t="shared" si="58"/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 s="3">
        <f t="shared" si="59"/>
        <v>0</v>
      </c>
      <c r="DN565">
        <v>1</v>
      </c>
      <c r="DO565" t="s">
        <v>639</v>
      </c>
      <c r="DP565">
        <v>12</v>
      </c>
      <c r="DQ565">
        <v>0</v>
      </c>
      <c r="DR565">
        <v>0</v>
      </c>
      <c r="DS565">
        <v>2</v>
      </c>
    </row>
    <row r="566" spans="1:123" x14ac:dyDescent="0.35">
      <c r="A566">
        <v>16</v>
      </c>
      <c r="B566">
        <v>63</v>
      </c>
      <c r="C566">
        <v>49</v>
      </c>
      <c r="D566">
        <v>5</v>
      </c>
      <c r="E566">
        <v>4</v>
      </c>
      <c r="F566">
        <v>1</v>
      </c>
      <c r="G566" t="s">
        <v>157</v>
      </c>
      <c r="H566">
        <v>12</v>
      </c>
      <c r="I566">
        <v>2</v>
      </c>
      <c r="J566">
        <v>1</v>
      </c>
      <c r="K566">
        <v>3</v>
      </c>
      <c r="L566" s="3">
        <f t="shared" si="54"/>
        <v>1</v>
      </c>
      <c r="M566">
        <v>1</v>
      </c>
      <c r="N566">
        <v>4</v>
      </c>
      <c r="O566">
        <v>1</v>
      </c>
      <c r="P566">
        <v>2</v>
      </c>
      <c r="Q566" s="3">
        <f t="shared" si="55"/>
        <v>0</v>
      </c>
      <c r="R566">
        <v>1</v>
      </c>
      <c r="S566">
        <v>1</v>
      </c>
      <c r="T566" t="s">
        <v>117</v>
      </c>
      <c r="U566" s="3">
        <f t="shared" si="56"/>
        <v>0</v>
      </c>
      <c r="V566">
        <v>18</v>
      </c>
      <c r="W566" t="s">
        <v>117</v>
      </c>
      <c r="X566">
        <v>1</v>
      </c>
      <c r="Y566" t="s">
        <v>117</v>
      </c>
      <c r="Z566">
        <v>2007</v>
      </c>
      <c r="AA566">
        <v>2011</v>
      </c>
      <c r="AB566" t="s">
        <v>118</v>
      </c>
      <c r="AC566" t="s">
        <v>126</v>
      </c>
      <c r="AD566">
        <v>1</v>
      </c>
      <c r="AE566">
        <v>2</v>
      </c>
      <c r="AF566">
        <v>2</v>
      </c>
      <c r="AG566" t="s">
        <v>130</v>
      </c>
      <c r="AH566" t="s">
        <v>121</v>
      </c>
      <c r="AI566" t="s">
        <v>122</v>
      </c>
      <c r="AJ566" t="s">
        <v>121</v>
      </c>
      <c r="AK566" t="s">
        <v>121</v>
      </c>
      <c r="AL566" t="s">
        <v>122</v>
      </c>
      <c r="AM566" t="s">
        <v>121</v>
      </c>
      <c r="AN566" t="s">
        <v>121</v>
      </c>
      <c r="AO566" t="s">
        <v>122</v>
      </c>
      <c r="AP566" t="s">
        <v>121</v>
      </c>
      <c r="AQ566" t="s">
        <v>121</v>
      </c>
      <c r="AR566" t="s">
        <v>122</v>
      </c>
      <c r="AS566" t="s">
        <v>121</v>
      </c>
      <c r="AT566">
        <v>0</v>
      </c>
      <c r="AU566">
        <v>0</v>
      </c>
      <c r="AV566">
        <v>0</v>
      </c>
      <c r="AW566">
        <v>0</v>
      </c>
      <c r="AX566" t="s">
        <v>119</v>
      </c>
      <c r="AY566">
        <v>1</v>
      </c>
      <c r="AZ566">
        <v>2</v>
      </c>
      <c r="BA566">
        <v>2</v>
      </c>
      <c r="BB566" t="s">
        <v>120</v>
      </c>
      <c r="BC566" t="s">
        <v>121</v>
      </c>
      <c r="BD566" t="s">
        <v>122</v>
      </c>
      <c r="BE566" t="s">
        <v>121</v>
      </c>
      <c r="BF566" t="s">
        <v>121</v>
      </c>
      <c r="BG566" t="s">
        <v>122</v>
      </c>
      <c r="BH566" t="s">
        <v>121</v>
      </c>
      <c r="BI566" t="s">
        <v>121</v>
      </c>
      <c r="BJ566" t="s">
        <v>122</v>
      </c>
      <c r="BK566" t="s">
        <v>121</v>
      </c>
      <c r="BL566" t="s">
        <v>121</v>
      </c>
      <c r="BM566" t="s">
        <v>122</v>
      </c>
      <c r="BN566" t="s">
        <v>121</v>
      </c>
      <c r="BO566">
        <v>0</v>
      </c>
      <c r="BP566">
        <v>0</v>
      </c>
      <c r="BQ566">
        <v>0</v>
      </c>
      <c r="BR566">
        <v>0</v>
      </c>
      <c r="BS566" t="s">
        <v>122</v>
      </c>
      <c r="BT566" t="s">
        <v>121</v>
      </c>
      <c r="BU566" t="s">
        <v>121</v>
      </c>
      <c r="BV566" t="s">
        <v>121</v>
      </c>
      <c r="BW566" t="s">
        <v>118</v>
      </c>
      <c r="BX566" t="s">
        <v>121</v>
      </c>
      <c r="BY566" t="s">
        <v>122</v>
      </c>
      <c r="BZ566" t="s">
        <v>121</v>
      </c>
      <c r="CA566" t="s">
        <v>121</v>
      </c>
      <c r="CB566" t="s">
        <v>122</v>
      </c>
      <c r="CC566" t="s">
        <v>121</v>
      </c>
      <c r="CD566" t="s">
        <v>121</v>
      </c>
      <c r="CE566" t="s">
        <v>122</v>
      </c>
      <c r="CF566" t="s">
        <v>121</v>
      </c>
      <c r="CG566" t="s">
        <v>121</v>
      </c>
      <c r="CH566" t="s">
        <v>122</v>
      </c>
      <c r="CI566" t="s">
        <v>121</v>
      </c>
      <c r="CJ566">
        <v>0</v>
      </c>
      <c r="CK566">
        <v>0</v>
      </c>
      <c r="CL566">
        <v>0</v>
      </c>
      <c r="CM566">
        <v>0</v>
      </c>
      <c r="DD566" s="3">
        <f t="shared" si="57"/>
        <v>0</v>
      </c>
      <c r="DE566" s="3">
        <f t="shared" si="58"/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 s="3">
        <f t="shared" si="59"/>
        <v>0</v>
      </c>
      <c r="DN566">
        <v>2</v>
      </c>
      <c r="DO566" t="s">
        <v>640</v>
      </c>
      <c r="DP566">
        <v>22</v>
      </c>
      <c r="DQ566">
        <v>0</v>
      </c>
      <c r="DR566">
        <v>0</v>
      </c>
      <c r="DS566">
        <v>2</v>
      </c>
    </row>
    <row r="567" spans="1:123" x14ac:dyDescent="0.35">
      <c r="A567">
        <v>16</v>
      </c>
      <c r="B567">
        <v>63</v>
      </c>
      <c r="C567">
        <v>49</v>
      </c>
      <c r="D567">
        <v>6</v>
      </c>
      <c r="E567">
        <v>4</v>
      </c>
      <c r="F567">
        <v>1</v>
      </c>
      <c r="G567" t="s">
        <v>157</v>
      </c>
      <c r="H567">
        <v>12</v>
      </c>
      <c r="I567">
        <v>2</v>
      </c>
      <c r="J567">
        <v>1</v>
      </c>
      <c r="K567">
        <v>1</v>
      </c>
      <c r="L567" s="3">
        <f t="shared" si="54"/>
        <v>1</v>
      </c>
      <c r="M567">
        <v>2</v>
      </c>
      <c r="N567">
        <v>1</v>
      </c>
      <c r="O567">
        <v>3</v>
      </c>
      <c r="P567">
        <v>1</v>
      </c>
      <c r="Q567" s="3">
        <f t="shared" si="55"/>
        <v>0</v>
      </c>
      <c r="R567">
        <v>1</v>
      </c>
      <c r="S567">
        <v>15</v>
      </c>
      <c r="T567" t="s">
        <v>117</v>
      </c>
      <c r="U567" s="3">
        <f t="shared" si="56"/>
        <v>0</v>
      </c>
      <c r="V567">
        <v>1</v>
      </c>
      <c r="W567" t="s">
        <v>117</v>
      </c>
      <c r="X567">
        <v>4</v>
      </c>
      <c r="Y567" t="s">
        <v>117</v>
      </c>
      <c r="Z567" t="s">
        <v>120</v>
      </c>
      <c r="AA567">
        <v>2012</v>
      </c>
      <c r="AB567" t="s">
        <v>118</v>
      </c>
      <c r="AC567" t="s">
        <v>126</v>
      </c>
      <c r="AD567">
        <v>1</v>
      </c>
      <c r="AE567">
        <v>1</v>
      </c>
      <c r="AF567">
        <v>2</v>
      </c>
      <c r="AG567" t="s">
        <v>130</v>
      </c>
      <c r="AH567" t="s">
        <v>121</v>
      </c>
      <c r="AI567" t="s">
        <v>122</v>
      </c>
      <c r="AJ567" t="s">
        <v>121</v>
      </c>
      <c r="AK567" t="s">
        <v>121</v>
      </c>
      <c r="AL567" t="s">
        <v>122</v>
      </c>
      <c r="AM567" t="s">
        <v>121</v>
      </c>
      <c r="AN567" t="s">
        <v>121</v>
      </c>
      <c r="AO567" t="s">
        <v>122</v>
      </c>
      <c r="AP567" t="s">
        <v>121</v>
      </c>
      <c r="AQ567" t="s">
        <v>121</v>
      </c>
      <c r="AR567" t="s">
        <v>122</v>
      </c>
      <c r="AS567" t="s">
        <v>121</v>
      </c>
      <c r="AT567">
        <v>0</v>
      </c>
      <c r="AU567">
        <v>0</v>
      </c>
      <c r="AV567">
        <v>0</v>
      </c>
      <c r="AW567">
        <v>0</v>
      </c>
      <c r="AX567" t="s">
        <v>119</v>
      </c>
      <c r="AY567">
        <v>1</v>
      </c>
      <c r="AZ567">
        <v>2</v>
      </c>
      <c r="BA567">
        <v>1</v>
      </c>
      <c r="BB567" t="s">
        <v>130</v>
      </c>
      <c r="BC567" t="s">
        <v>121</v>
      </c>
      <c r="BD567" t="s">
        <v>122</v>
      </c>
      <c r="BE567" t="s">
        <v>121</v>
      </c>
      <c r="BF567" t="s">
        <v>121</v>
      </c>
      <c r="BG567" t="s">
        <v>122</v>
      </c>
      <c r="BH567" t="s">
        <v>121</v>
      </c>
      <c r="BI567" t="s">
        <v>121</v>
      </c>
      <c r="BJ567" t="s">
        <v>122</v>
      </c>
      <c r="BK567" t="s">
        <v>121</v>
      </c>
      <c r="BL567" t="s">
        <v>121</v>
      </c>
      <c r="BM567" t="s">
        <v>122</v>
      </c>
      <c r="BN567" t="s">
        <v>121</v>
      </c>
      <c r="BO567">
        <v>0</v>
      </c>
      <c r="BP567">
        <v>0</v>
      </c>
      <c r="BQ567">
        <v>0</v>
      </c>
      <c r="BR567">
        <v>0</v>
      </c>
      <c r="BS567" t="s">
        <v>122</v>
      </c>
      <c r="BT567" t="s">
        <v>121</v>
      </c>
      <c r="BU567" t="s">
        <v>121</v>
      </c>
      <c r="BV567" t="s">
        <v>121</v>
      </c>
      <c r="BW567" t="s">
        <v>118</v>
      </c>
      <c r="BX567" t="s">
        <v>121</v>
      </c>
      <c r="BY567" t="s">
        <v>122</v>
      </c>
      <c r="BZ567" t="s">
        <v>121</v>
      </c>
      <c r="CA567" t="s">
        <v>121</v>
      </c>
      <c r="CB567" t="s">
        <v>122</v>
      </c>
      <c r="CC567" t="s">
        <v>121</v>
      </c>
      <c r="CD567" t="s">
        <v>121</v>
      </c>
      <c r="CE567" t="s">
        <v>122</v>
      </c>
      <c r="CF567" t="s">
        <v>121</v>
      </c>
      <c r="CG567" t="s">
        <v>121</v>
      </c>
      <c r="CH567" t="s">
        <v>122</v>
      </c>
      <c r="CI567" t="s">
        <v>121</v>
      </c>
      <c r="CJ567">
        <v>0</v>
      </c>
      <c r="CK567">
        <v>0</v>
      </c>
      <c r="CL567">
        <v>0</v>
      </c>
      <c r="CM567">
        <v>0</v>
      </c>
      <c r="DD567" s="3">
        <f t="shared" si="57"/>
        <v>0</v>
      </c>
      <c r="DE567" s="3">
        <f t="shared" si="58"/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 s="3">
        <f t="shared" si="59"/>
        <v>0</v>
      </c>
      <c r="DN567">
        <v>1</v>
      </c>
      <c r="DO567" t="s">
        <v>273</v>
      </c>
      <c r="DP567">
        <v>18</v>
      </c>
      <c r="DQ567">
        <v>0</v>
      </c>
      <c r="DR567">
        <v>0</v>
      </c>
      <c r="DS567">
        <v>2</v>
      </c>
    </row>
    <row r="568" spans="1:123" x14ac:dyDescent="0.35">
      <c r="A568">
        <v>16</v>
      </c>
      <c r="B568">
        <v>63</v>
      </c>
      <c r="C568">
        <v>49</v>
      </c>
      <c r="D568">
        <v>6</v>
      </c>
      <c r="E568">
        <v>4</v>
      </c>
      <c r="F568">
        <v>1</v>
      </c>
      <c r="G568" t="s">
        <v>157</v>
      </c>
      <c r="H568">
        <v>12</v>
      </c>
      <c r="I568">
        <v>1</v>
      </c>
      <c r="J568">
        <v>1</v>
      </c>
      <c r="K568">
        <v>7</v>
      </c>
      <c r="L568" s="3">
        <f t="shared" si="54"/>
        <v>0</v>
      </c>
      <c r="M568">
        <v>1</v>
      </c>
      <c r="N568">
        <v>4</v>
      </c>
      <c r="O568">
        <v>1</v>
      </c>
      <c r="P568">
        <v>5</v>
      </c>
      <c r="Q568" s="3">
        <f t="shared" si="55"/>
        <v>1</v>
      </c>
      <c r="R568">
        <v>20</v>
      </c>
      <c r="S568" t="s">
        <v>117</v>
      </c>
      <c r="T568" t="s">
        <v>117</v>
      </c>
      <c r="U568" s="3">
        <f t="shared" si="56"/>
        <v>0</v>
      </c>
      <c r="V568">
        <v>49</v>
      </c>
      <c r="W568" t="s">
        <v>117</v>
      </c>
      <c r="X568">
        <v>51</v>
      </c>
      <c r="Y568" t="s">
        <v>117</v>
      </c>
      <c r="Z568" t="s">
        <v>118</v>
      </c>
      <c r="AA568" t="s">
        <v>118</v>
      </c>
      <c r="AB568" t="s">
        <v>118</v>
      </c>
      <c r="AC568" t="s">
        <v>122</v>
      </c>
      <c r="AD568" t="s">
        <v>121</v>
      </c>
      <c r="AE568" t="s">
        <v>121</v>
      </c>
      <c r="AF568" t="s">
        <v>121</v>
      </c>
      <c r="AG568" t="s">
        <v>118</v>
      </c>
      <c r="AH568" t="s">
        <v>121</v>
      </c>
      <c r="AI568" t="s">
        <v>122</v>
      </c>
      <c r="AJ568" t="s">
        <v>121</v>
      </c>
      <c r="AK568" t="s">
        <v>121</v>
      </c>
      <c r="AL568" t="s">
        <v>122</v>
      </c>
      <c r="AM568" t="s">
        <v>121</v>
      </c>
      <c r="AN568" t="s">
        <v>121</v>
      </c>
      <c r="AO568" t="s">
        <v>122</v>
      </c>
      <c r="AP568" t="s">
        <v>121</v>
      </c>
      <c r="AQ568" t="s">
        <v>121</v>
      </c>
      <c r="AR568" t="s">
        <v>122</v>
      </c>
      <c r="AS568" t="s">
        <v>121</v>
      </c>
      <c r="AT568">
        <v>0</v>
      </c>
      <c r="AU568">
        <v>0</v>
      </c>
      <c r="AV568">
        <v>0</v>
      </c>
      <c r="AW568">
        <v>0</v>
      </c>
      <c r="AX568" t="s">
        <v>122</v>
      </c>
      <c r="AY568" t="s">
        <v>121</v>
      </c>
      <c r="AZ568" t="s">
        <v>121</v>
      </c>
      <c r="BA568" t="s">
        <v>121</v>
      </c>
      <c r="BB568" t="s">
        <v>118</v>
      </c>
      <c r="BC568" t="s">
        <v>121</v>
      </c>
      <c r="BD568" t="s">
        <v>122</v>
      </c>
      <c r="BE568" t="s">
        <v>121</v>
      </c>
      <c r="BF568" t="s">
        <v>121</v>
      </c>
      <c r="BG568" t="s">
        <v>122</v>
      </c>
      <c r="BH568" t="s">
        <v>121</v>
      </c>
      <c r="BI568" t="s">
        <v>121</v>
      </c>
      <c r="BJ568" t="s">
        <v>122</v>
      </c>
      <c r="BK568" t="s">
        <v>121</v>
      </c>
      <c r="BL568" t="s">
        <v>121</v>
      </c>
      <c r="BM568" t="s">
        <v>122</v>
      </c>
      <c r="BN568" t="s">
        <v>121</v>
      </c>
      <c r="BO568">
        <v>0</v>
      </c>
      <c r="BP568">
        <v>0</v>
      </c>
      <c r="BQ568">
        <v>0</v>
      </c>
      <c r="BR568">
        <v>0</v>
      </c>
      <c r="BS568" t="s">
        <v>122</v>
      </c>
      <c r="BT568" t="s">
        <v>121</v>
      </c>
      <c r="BU568" t="s">
        <v>121</v>
      </c>
      <c r="BV568" t="s">
        <v>121</v>
      </c>
      <c r="BW568" t="s">
        <v>118</v>
      </c>
      <c r="BX568" t="s">
        <v>121</v>
      </c>
      <c r="BY568" t="s">
        <v>122</v>
      </c>
      <c r="BZ568" t="s">
        <v>121</v>
      </c>
      <c r="CA568" t="s">
        <v>121</v>
      </c>
      <c r="CB568" t="s">
        <v>122</v>
      </c>
      <c r="CC568" t="s">
        <v>121</v>
      </c>
      <c r="CD568" t="s">
        <v>121</v>
      </c>
      <c r="CE568" t="s">
        <v>122</v>
      </c>
      <c r="CF568" t="s">
        <v>121</v>
      </c>
      <c r="CG568" t="s">
        <v>121</v>
      </c>
      <c r="CH568" t="s">
        <v>122</v>
      </c>
      <c r="CI568" t="s">
        <v>121</v>
      </c>
      <c r="CJ568">
        <v>0</v>
      </c>
      <c r="CK568">
        <v>0</v>
      </c>
      <c r="CL568">
        <v>0</v>
      </c>
      <c r="CM568">
        <v>0</v>
      </c>
      <c r="CP568">
        <v>3</v>
      </c>
      <c r="CQ568" t="s">
        <v>126</v>
      </c>
      <c r="DD568" s="3">
        <f t="shared" si="57"/>
        <v>1</v>
      </c>
      <c r="DE568" s="3">
        <f t="shared" si="58"/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 s="3">
        <f t="shared" si="59"/>
        <v>0</v>
      </c>
      <c r="DN568">
        <v>1</v>
      </c>
      <c r="DO568" t="s">
        <v>641</v>
      </c>
      <c r="DP568">
        <v>1</v>
      </c>
      <c r="DQ568">
        <v>0</v>
      </c>
      <c r="DR568">
        <v>0</v>
      </c>
      <c r="DS568">
        <v>2</v>
      </c>
    </row>
    <row r="569" spans="1:123" x14ac:dyDescent="0.35">
      <c r="A569">
        <v>16</v>
      </c>
      <c r="B569">
        <v>63</v>
      </c>
      <c r="C569">
        <v>49</v>
      </c>
      <c r="D569">
        <v>6</v>
      </c>
      <c r="E569">
        <v>4</v>
      </c>
      <c r="F569">
        <v>1</v>
      </c>
      <c r="G569" t="s">
        <v>157</v>
      </c>
      <c r="H569">
        <v>12</v>
      </c>
      <c r="I569">
        <v>1</v>
      </c>
      <c r="J569">
        <v>1</v>
      </c>
      <c r="K569">
        <v>7</v>
      </c>
      <c r="L569" s="3">
        <f t="shared" si="54"/>
        <v>0</v>
      </c>
      <c r="M569">
        <v>1</v>
      </c>
      <c r="N569">
        <v>4</v>
      </c>
      <c r="O569">
        <v>1</v>
      </c>
      <c r="P569">
        <v>8</v>
      </c>
      <c r="Q569" s="3">
        <f t="shared" si="55"/>
        <v>0</v>
      </c>
      <c r="R569">
        <v>4</v>
      </c>
      <c r="S569" t="s">
        <v>117</v>
      </c>
      <c r="T569" t="s">
        <v>117</v>
      </c>
      <c r="U569" s="3">
        <f t="shared" si="56"/>
        <v>0</v>
      </c>
      <c r="V569">
        <v>0</v>
      </c>
      <c r="W569" t="s">
        <v>117</v>
      </c>
      <c r="X569">
        <v>0</v>
      </c>
      <c r="Y569" t="s">
        <v>117</v>
      </c>
      <c r="Z569" t="s">
        <v>118</v>
      </c>
      <c r="AA569" t="s">
        <v>118</v>
      </c>
      <c r="AB569" t="s">
        <v>118</v>
      </c>
      <c r="AC569" t="s">
        <v>119</v>
      </c>
      <c r="AD569">
        <v>1</v>
      </c>
      <c r="AE569">
        <v>2</v>
      </c>
      <c r="AF569">
        <v>2</v>
      </c>
      <c r="AG569" t="s">
        <v>127</v>
      </c>
      <c r="AH569" t="s">
        <v>121</v>
      </c>
      <c r="AI569" t="s">
        <v>122</v>
      </c>
      <c r="AJ569" t="s">
        <v>121</v>
      </c>
      <c r="AK569" t="s">
        <v>121</v>
      </c>
      <c r="AL569" t="s">
        <v>122</v>
      </c>
      <c r="AM569" t="s">
        <v>121</v>
      </c>
      <c r="AN569" t="s">
        <v>121</v>
      </c>
      <c r="AO569" t="s">
        <v>122</v>
      </c>
      <c r="AP569" t="s">
        <v>121</v>
      </c>
      <c r="AQ569" t="s">
        <v>121</v>
      </c>
      <c r="AR569" t="s">
        <v>122</v>
      </c>
      <c r="AS569" t="s">
        <v>121</v>
      </c>
      <c r="AT569">
        <v>0</v>
      </c>
      <c r="AU569">
        <v>0</v>
      </c>
      <c r="AV569">
        <v>0</v>
      </c>
      <c r="AW569">
        <v>0</v>
      </c>
      <c r="AX569" t="s">
        <v>122</v>
      </c>
      <c r="AY569" t="s">
        <v>121</v>
      </c>
      <c r="AZ569" t="s">
        <v>121</v>
      </c>
      <c r="BA569" t="s">
        <v>121</v>
      </c>
      <c r="BB569" t="s">
        <v>118</v>
      </c>
      <c r="BC569" t="s">
        <v>121</v>
      </c>
      <c r="BD569" t="s">
        <v>122</v>
      </c>
      <c r="BE569" t="s">
        <v>121</v>
      </c>
      <c r="BF569" t="s">
        <v>121</v>
      </c>
      <c r="BG569" t="s">
        <v>122</v>
      </c>
      <c r="BH569" t="s">
        <v>121</v>
      </c>
      <c r="BI569" t="s">
        <v>121</v>
      </c>
      <c r="BJ569" t="s">
        <v>122</v>
      </c>
      <c r="BK569" t="s">
        <v>121</v>
      </c>
      <c r="BL569" t="s">
        <v>121</v>
      </c>
      <c r="BM569" t="s">
        <v>122</v>
      </c>
      <c r="BN569" t="s">
        <v>121</v>
      </c>
      <c r="BO569">
        <v>0</v>
      </c>
      <c r="BP569">
        <v>0</v>
      </c>
      <c r="BQ569">
        <v>0</v>
      </c>
      <c r="BR569">
        <v>0</v>
      </c>
      <c r="BS569" t="s">
        <v>122</v>
      </c>
      <c r="BT569" t="s">
        <v>121</v>
      </c>
      <c r="BU569" t="s">
        <v>121</v>
      </c>
      <c r="BV569" t="s">
        <v>121</v>
      </c>
      <c r="BW569" t="s">
        <v>118</v>
      </c>
      <c r="BX569" t="s">
        <v>121</v>
      </c>
      <c r="BY569" t="s">
        <v>122</v>
      </c>
      <c r="BZ569" t="s">
        <v>121</v>
      </c>
      <c r="CA569" t="s">
        <v>121</v>
      </c>
      <c r="CB569" t="s">
        <v>122</v>
      </c>
      <c r="CC569" t="s">
        <v>121</v>
      </c>
      <c r="CD569" t="s">
        <v>121</v>
      </c>
      <c r="CE569" t="s">
        <v>122</v>
      </c>
      <c r="CF569" t="s">
        <v>121</v>
      </c>
      <c r="CG569" t="s">
        <v>121</v>
      </c>
      <c r="CH569" t="s">
        <v>122</v>
      </c>
      <c r="CI569" t="s">
        <v>121</v>
      </c>
      <c r="CJ569">
        <v>0</v>
      </c>
      <c r="CK569">
        <v>0</v>
      </c>
      <c r="CL569">
        <v>0</v>
      </c>
      <c r="CM569">
        <v>0</v>
      </c>
      <c r="DD569" s="3">
        <f t="shared" si="57"/>
        <v>0</v>
      </c>
      <c r="DE569" s="3">
        <f t="shared" si="58"/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 s="3">
        <f t="shared" si="59"/>
        <v>0</v>
      </c>
      <c r="DN569">
        <v>1</v>
      </c>
      <c r="DO569" t="s">
        <v>642</v>
      </c>
      <c r="DP569">
        <v>16</v>
      </c>
      <c r="DQ569">
        <v>0</v>
      </c>
      <c r="DR569">
        <v>0</v>
      </c>
      <c r="DS569">
        <v>2</v>
      </c>
    </row>
    <row r="570" spans="1:123" x14ac:dyDescent="0.35">
      <c r="A570">
        <v>16</v>
      </c>
      <c r="B570">
        <v>63</v>
      </c>
      <c r="C570">
        <v>49</v>
      </c>
      <c r="D570">
        <v>6</v>
      </c>
      <c r="E570">
        <v>4</v>
      </c>
      <c r="F570">
        <v>1</v>
      </c>
      <c r="G570" t="s">
        <v>157</v>
      </c>
      <c r="H570">
        <v>12</v>
      </c>
      <c r="I570">
        <v>2</v>
      </c>
      <c r="J570">
        <v>1</v>
      </c>
      <c r="K570">
        <v>7</v>
      </c>
      <c r="L570" s="3">
        <f t="shared" si="54"/>
        <v>0</v>
      </c>
      <c r="M570">
        <v>2</v>
      </c>
      <c r="N570">
        <v>4</v>
      </c>
      <c r="O570">
        <v>3</v>
      </c>
      <c r="P570">
        <v>2</v>
      </c>
      <c r="Q570" s="3">
        <f t="shared" si="55"/>
        <v>0</v>
      </c>
      <c r="R570">
        <v>1</v>
      </c>
      <c r="S570">
        <v>5</v>
      </c>
      <c r="T570">
        <v>1</v>
      </c>
      <c r="U570" s="3">
        <f t="shared" si="56"/>
        <v>0</v>
      </c>
      <c r="V570">
        <v>20</v>
      </c>
      <c r="W570" t="s">
        <v>117</v>
      </c>
      <c r="X570">
        <v>21</v>
      </c>
      <c r="Y570" t="s">
        <v>117</v>
      </c>
      <c r="Z570" t="s">
        <v>118</v>
      </c>
      <c r="AA570" t="s">
        <v>120</v>
      </c>
      <c r="AB570" t="s">
        <v>120</v>
      </c>
      <c r="AC570" t="s">
        <v>123</v>
      </c>
      <c r="AD570">
        <v>1</v>
      </c>
      <c r="AE570">
        <v>1</v>
      </c>
      <c r="AF570" t="s">
        <v>121</v>
      </c>
      <c r="AG570" t="s">
        <v>118</v>
      </c>
      <c r="AH570" t="s">
        <v>121</v>
      </c>
      <c r="AI570" t="s">
        <v>122</v>
      </c>
      <c r="AJ570" t="s">
        <v>121</v>
      </c>
      <c r="AK570" t="s">
        <v>121</v>
      </c>
      <c r="AL570" t="s">
        <v>122</v>
      </c>
      <c r="AM570" t="s">
        <v>121</v>
      </c>
      <c r="AN570" t="s">
        <v>121</v>
      </c>
      <c r="AO570" t="s">
        <v>122</v>
      </c>
      <c r="AP570" t="s">
        <v>121</v>
      </c>
      <c r="AQ570" t="s">
        <v>121</v>
      </c>
      <c r="AR570" t="s">
        <v>122</v>
      </c>
      <c r="AS570" t="s">
        <v>121</v>
      </c>
      <c r="AT570">
        <v>0</v>
      </c>
      <c r="AU570">
        <v>0</v>
      </c>
      <c r="AV570">
        <v>0</v>
      </c>
      <c r="AW570">
        <v>0</v>
      </c>
      <c r="AX570" t="s">
        <v>124</v>
      </c>
      <c r="AY570">
        <v>1</v>
      </c>
      <c r="AZ570">
        <v>1</v>
      </c>
      <c r="BA570">
        <v>2</v>
      </c>
      <c r="BB570" t="s">
        <v>130</v>
      </c>
      <c r="BC570" t="s">
        <v>121</v>
      </c>
      <c r="BD570" t="s">
        <v>122</v>
      </c>
      <c r="BE570" t="s">
        <v>121</v>
      </c>
      <c r="BF570" t="s">
        <v>121</v>
      </c>
      <c r="BG570" t="s">
        <v>122</v>
      </c>
      <c r="BH570" t="s">
        <v>121</v>
      </c>
      <c r="BI570" t="s">
        <v>121</v>
      </c>
      <c r="BJ570" t="s">
        <v>122</v>
      </c>
      <c r="BK570" t="s">
        <v>121</v>
      </c>
      <c r="BL570" t="s">
        <v>121</v>
      </c>
      <c r="BM570" t="s">
        <v>122</v>
      </c>
      <c r="BN570" t="s">
        <v>121</v>
      </c>
      <c r="BO570">
        <v>0</v>
      </c>
      <c r="BP570">
        <v>0</v>
      </c>
      <c r="BQ570">
        <v>0</v>
      </c>
      <c r="BR570">
        <v>0</v>
      </c>
      <c r="BS570" t="s">
        <v>126</v>
      </c>
      <c r="BT570">
        <v>2</v>
      </c>
      <c r="BU570">
        <v>2</v>
      </c>
      <c r="BV570">
        <v>2</v>
      </c>
      <c r="BW570" t="s">
        <v>127</v>
      </c>
      <c r="BX570">
        <v>2</v>
      </c>
      <c r="BY570" t="s">
        <v>126</v>
      </c>
      <c r="BZ570">
        <v>4</v>
      </c>
      <c r="CA570">
        <v>2</v>
      </c>
      <c r="CB570" t="s">
        <v>119</v>
      </c>
      <c r="CC570">
        <v>4</v>
      </c>
      <c r="CD570">
        <v>2</v>
      </c>
      <c r="CE570" t="s">
        <v>119</v>
      </c>
      <c r="CF570">
        <v>4</v>
      </c>
      <c r="CG570">
        <v>2</v>
      </c>
      <c r="CH570" t="s">
        <v>119</v>
      </c>
      <c r="CI570">
        <v>4</v>
      </c>
      <c r="CJ570">
        <v>0</v>
      </c>
      <c r="CK570">
        <v>0</v>
      </c>
      <c r="CL570">
        <v>0</v>
      </c>
      <c r="CM570">
        <v>0</v>
      </c>
      <c r="DD570" s="3">
        <f t="shared" si="57"/>
        <v>0</v>
      </c>
      <c r="DE570" s="3">
        <f t="shared" si="58"/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 s="3">
        <f t="shared" si="59"/>
        <v>0</v>
      </c>
      <c r="DN570">
        <v>5</v>
      </c>
      <c r="DO570" t="s">
        <v>643</v>
      </c>
      <c r="DP570">
        <v>18</v>
      </c>
      <c r="DQ570">
        <v>0</v>
      </c>
      <c r="DR570">
        <v>0</v>
      </c>
      <c r="DS570">
        <v>2</v>
      </c>
    </row>
    <row r="571" spans="1:123" x14ac:dyDescent="0.35">
      <c r="A571">
        <v>16</v>
      </c>
      <c r="B571">
        <v>63</v>
      </c>
      <c r="C571">
        <v>49</v>
      </c>
      <c r="D571">
        <v>6</v>
      </c>
      <c r="E571">
        <v>4</v>
      </c>
      <c r="F571">
        <v>1</v>
      </c>
      <c r="G571" t="s">
        <v>157</v>
      </c>
      <c r="H571">
        <v>12</v>
      </c>
      <c r="I571">
        <v>2</v>
      </c>
      <c r="J571">
        <v>1</v>
      </c>
      <c r="K571">
        <v>8</v>
      </c>
      <c r="L571" s="3">
        <f t="shared" si="54"/>
        <v>0</v>
      </c>
      <c r="M571">
        <v>1</v>
      </c>
      <c r="N571">
        <v>4</v>
      </c>
      <c r="O571">
        <v>1</v>
      </c>
      <c r="P571">
        <v>1</v>
      </c>
      <c r="Q571" s="3">
        <f t="shared" si="55"/>
        <v>0</v>
      </c>
      <c r="R571">
        <v>17</v>
      </c>
      <c r="S571">
        <v>16</v>
      </c>
      <c r="T571" t="s">
        <v>117</v>
      </c>
      <c r="U571" s="3">
        <f t="shared" si="56"/>
        <v>0</v>
      </c>
      <c r="V571">
        <v>20</v>
      </c>
      <c r="W571" t="s">
        <v>117</v>
      </c>
      <c r="X571">
        <v>22</v>
      </c>
      <c r="Y571" t="s">
        <v>117</v>
      </c>
      <c r="Z571" t="s">
        <v>120</v>
      </c>
      <c r="AA571">
        <v>2008</v>
      </c>
      <c r="AB571" t="s">
        <v>118</v>
      </c>
      <c r="AC571" t="s">
        <v>124</v>
      </c>
      <c r="AD571">
        <v>1</v>
      </c>
      <c r="AE571">
        <v>1</v>
      </c>
      <c r="AF571">
        <v>1</v>
      </c>
      <c r="AG571" t="s">
        <v>130</v>
      </c>
      <c r="AH571">
        <v>2</v>
      </c>
      <c r="AI571" t="s">
        <v>128</v>
      </c>
      <c r="AJ571">
        <v>3</v>
      </c>
      <c r="AK571" t="s">
        <v>121</v>
      </c>
      <c r="AL571" t="s">
        <v>122</v>
      </c>
      <c r="AM571" t="s">
        <v>121</v>
      </c>
      <c r="AN571" t="s">
        <v>121</v>
      </c>
      <c r="AO571" t="s">
        <v>122</v>
      </c>
      <c r="AP571" t="s">
        <v>121</v>
      </c>
      <c r="AQ571" t="s">
        <v>121</v>
      </c>
      <c r="AR571" t="s">
        <v>122</v>
      </c>
      <c r="AS571" t="s">
        <v>121</v>
      </c>
      <c r="AT571">
        <v>0</v>
      </c>
      <c r="AU571">
        <v>0</v>
      </c>
      <c r="AV571">
        <v>0</v>
      </c>
      <c r="AW571">
        <v>0</v>
      </c>
      <c r="AX571" t="s">
        <v>126</v>
      </c>
      <c r="AY571">
        <v>1</v>
      </c>
      <c r="AZ571">
        <v>2</v>
      </c>
      <c r="BA571">
        <v>1</v>
      </c>
      <c r="BB571" t="s">
        <v>130</v>
      </c>
      <c r="BC571" t="s">
        <v>121</v>
      </c>
      <c r="BD571" t="s">
        <v>122</v>
      </c>
      <c r="BE571" t="s">
        <v>121</v>
      </c>
      <c r="BF571" t="s">
        <v>121</v>
      </c>
      <c r="BG571" t="s">
        <v>122</v>
      </c>
      <c r="BH571" t="s">
        <v>121</v>
      </c>
      <c r="BI571" t="s">
        <v>121</v>
      </c>
      <c r="BJ571" t="s">
        <v>122</v>
      </c>
      <c r="BK571" t="s">
        <v>121</v>
      </c>
      <c r="BL571" t="s">
        <v>121</v>
      </c>
      <c r="BM571" t="s">
        <v>122</v>
      </c>
      <c r="BN571" t="s">
        <v>121</v>
      </c>
      <c r="BO571">
        <v>0</v>
      </c>
      <c r="BP571">
        <v>0</v>
      </c>
      <c r="BQ571">
        <v>0</v>
      </c>
      <c r="BR571">
        <v>0</v>
      </c>
      <c r="BS571" t="s">
        <v>122</v>
      </c>
      <c r="BT571" t="s">
        <v>121</v>
      </c>
      <c r="BU571" t="s">
        <v>121</v>
      </c>
      <c r="BV571" t="s">
        <v>121</v>
      </c>
      <c r="BW571" t="s">
        <v>118</v>
      </c>
      <c r="BX571" t="s">
        <v>121</v>
      </c>
      <c r="BY571" t="s">
        <v>122</v>
      </c>
      <c r="BZ571" t="s">
        <v>121</v>
      </c>
      <c r="CA571" t="s">
        <v>121</v>
      </c>
      <c r="CB571" t="s">
        <v>122</v>
      </c>
      <c r="CC571" t="s">
        <v>121</v>
      </c>
      <c r="CD571" t="s">
        <v>121</v>
      </c>
      <c r="CE571" t="s">
        <v>122</v>
      </c>
      <c r="CF571" t="s">
        <v>121</v>
      </c>
      <c r="CG571" t="s">
        <v>121</v>
      </c>
      <c r="CH571" t="s">
        <v>122</v>
      </c>
      <c r="CI571" t="s">
        <v>121</v>
      </c>
      <c r="CJ571">
        <v>0</v>
      </c>
      <c r="CK571">
        <v>0</v>
      </c>
      <c r="CL571">
        <v>0</v>
      </c>
      <c r="CM571">
        <v>0</v>
      </c>
      <c r="DD571" s="3">
        <f t="shared" si="57"/>
        <v>0</v>
      </c>
      <c r="DE571" s="3">
        <f t="shared" si="58"/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 s="3">
        <f t="shared" si="59"/>
        <v>0</v>
      </c>
      <c r="DN571">
        <v>2</v>
      </c>
      <c r="DO571" t="s">
        <v>644</v>
      </c>
      <c r="DP571">
        <v>12</v>
      </c>
      <c r="DQ571">
        <v>0</v>
      </c>
      <c r="DR571">
        <v>0</v>
      </c>
      <c r="DS571">
        <v>2</v>
      </c>
    </row>
    <row r="572" spans="1:123" x14ac:dyDescent="0.35">
      <c r="A572">
        <v>16</v>
      </c>
      <c r="B572">
        <v>63</v>
      </c>
      <c r="C572">
        <v>49</v>
      </c>
      <c r="D572">
        <v>6</v>
      </c>
      <c r="E572">
        <v>4</v>
      </c>
      <c r="F572">
        <v>1</v>
      </c>
      <c r="G572" t="s">
        <v>157</v>
      </c>
      <c r="H572">
        <v>12</v>
      </c>
      <c r="I572">
        <v>4</v>
      </c>
      <c r="J572">
        <v>1</v>
      </c>
      <c r="K572">
        <v>1</v>
      </c>
      <c r="L572" s="3">
        <f t="shared" si="54"/>
        <v>1</v>
      </c>
      <c r="M572">
        <v>1</v>
      </c>
      <c r="N572">
        <v>1</v>
      </c>
      <c r="O572">
        <v>1</v>
      </c>
      <c r="P572">
        <v>2</v>
      </c>
      <c r="Q572" s="3">
        <f t="shared" si="55"/>
        <v>0</v>
      </c>
      <c r="R572">
        <v>17</v>
      </c>
      <c r="S572">
        <v>1</v>
      </c>
      <c r="T572" t="s">
        <v>117</v>
      </c>
      <c r="U572" s="3">
        <f t="shared" si="56"/>
        <v>0</v>
      </c>
      <c r="V572">
        <v>2</v>
      </c>
      <c r="W572" t="s">
        <v>117</v>
      </c>
      <c r="X572">
        <v>2</v>
      </c>
      <c r="Y572" t="s">
        <v>117</v>
      </c>
      <c r="Z572">
        <v>2013</v>
      </c>
      <c r="AA572" t="s">
        <v>120</v>
      </c>
      <c r="AB572" t="s">
        <v>118</v>
      </c>
      <c r="AC572" t="s">
        <v>124</v>
      </c>
      <c r="AD572">
        <v>1</v>
      </c>
      <c r="AE572">
        <v>2</v>
      </c>
      <c r="AF572">
        <v>4</v>
      </c>
      <c r="AG572" t="s">
        <v>120</v>
      </c>
      <c r="AH572">
        <v>2</v>
      </c>
      <c r="AI572" t="s">
        <v>123</v>
      </c>
      <c r="AJ572">
        <v>3</v>
      </c>
      <c r="AK572" t="s">
        <v>121</v>
      </c>
      <c r="AL572" t="s">
        <v>122</v>
      </c>
      <c r="AM572" t="s">
        <v>121</v>
      </c>
      <c r="AN572" t="s">
        <v>121</v>
      </c>
      <c r="AO572" t="s">
        <v>122</v>
      </c>
      <c r="AP572" t="s">
        <v>121</v>
      </c>
      <c r="AQ572" t="s">
        <v>121</v>
      </c>
      <c r="AR572" t="s">
        <v>122</v>
      </c>
      <c r="AS572" t="s">
        <v>121</v>
      </c>
      <c r="AT572">
        <v>0</v>
      </c>
      <c r="AU572">
        <v>0</v>
      </c>
      <c r="AV572">
        <v>0</v>
      </c>
      <c r="AW572">
        <v>0</v>
      </c>
      <c r="AX572" t="s">
        <v>123</v>
      </c>
      <c r="AY572">
        <v>2</v>
      </c>
      <c r="AZ572">
        <v>1</v>
      </c>
      <c r="BA572" t="s">
        <v>121</v>
      </c>
      <c r="BB572" t="s">
        <v>118</v>
      </c>
      <c r="BC572" t="s">
        <v>121</v>
      </c>
      <c r="BD572" t="s">
        <v>122</v>
      </c>
      <c r="BE572" t="s">
        <v>121</v>
      </c>
      <c r="BF572" t="s">
        <v>121</v>
      </c>
      <c r="BG572" t="s">
        <v>122</v>
      </c>
      <c r="BH572" t="s">
        <v>121</v>
      </c>
      <c r="BI572" t="s">
        <v>121</v>
      </c>
      <c r="BJ572" t="s">
        <v>122</v>
      </c>
      <c r="BK572" t="s">
        <v>121</v>
      </c>
      <c r="BL572" t="s">
        <v>121</v>
      </c>
      <c r="BM572" t="s">
        <v>122</v>
      </c>
      <c r="BN572" t="s">
        <v>121</v>
      </c>
      <c r="BO572">
        <v>0</v>
      </c>
      <c r="BP572">
        <v>0</v>
      </c>
      <c r="BQ572">
        <v>0</v>
      </c>
      <c r="BR572">
        <v>0</v>
      </c>
      <c r="BS572" t="s">
        <v>122</v>
      </c>
      <c r="BT572" t="s">
        <v>121</v>
      </c>
      <c r="BU572" t="s">
        <v>121</v>
      </c>
      <c r="BV572" t="s">
        <v>121</v>
      </c>
      <c r="BW572" t="s">
        <v>118</v>
      </c>
      <c r="BX572" t="s">
        <v>121</v>
      </c>
      <c r="BY572" t="s">
        <v>122</v>
      </c>
      <c r="BZ572" t="s">
        <v>121</v>
      </c>
      <c r="CA572" t="s">
        <v>121</v>
      </c>
      <c r="CB572" t="s">
        <v>122</v>
      </c>
      <c r="CC572" t="s">
        <v>121</v>
      </c>
      <c r="CD572" t="s">
        <v>121</v>
      </c>
      <c r="CE572" t="s">
        <v>122</v>
      </c>
      <c r="CF572" t="s">
        <v>121</v>
      </c>
      <c r="CG572" t="s">
        <v>121</v>
      </c>
      <c r="CH572" t="s">
        <v>122</v>
      </c>
      <c r="CI572" t="s">
        <v>121</v>
      </c>
      <c r="CJ572">
        <v>0</v>
      </c>
      <c r="CK572">
        <v>0</v>
      </c>
      <c r="CL572">
        <v>0</v>
      </c>
      <c r="CM572">
        <v>0</v>
      </c>
      <c r="DD572" s="3">
        <f t="shared" si="57"/>
        <v>0</v>
      </c>
      <c r="DE572" s="3">
        <f t="shared" si="58"/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 s="3">
        <f t="shared" si="59"/>
        <v>0</v>
      </c>
      <c r="DN572">
        <v>2</v>
      </c>
      <c r="DO572" t="s">
        <v>645</v>
      </c>
      <c r="DP572">
        <v>15</v>
      </c>
      <c r="DQ572">
        <v>0</v>
      </c>
      <c r="DR572">
        <v>0</v>
      </c>
      <c r="DS572">
        <v>2</v>
      </c>
    </row>
    <row r="573" spans="1:123" x14ac:dyDescent="0.35">
      <c r="A573">
        <v>16</v>
      </c>
      <c r="B573">
        <v>63</v>
      </c>
      <c r="C573">
        <v>49</v>
      </c>
      <c r="D573">
        <v>6</v>
      </c>
      <c r="E573">
        <v>4</v>
      </c>
      <c r="F573">
        <v>1</v>
      </c>
      <c r="G573" t="s">
        <v>157</v>
      </c>
      <c r="H573">
        <v>12</v>
      </c>
      <c r="I573">
        <v>3</v>
      </c>
      <c r="J573">
        <v>1</v>
      </c>
      <c r="K573">
        <v>1</v>
      </c>
      <c r="L573" s="3">
        <f t="shared" si="54"/>
        <v>1</v>
      </c>
      <c r="M573">
        <v>2</v>
      </c>
      <c r="N573">
        <v>4</v>
      </c>
      <c r="O573">
        <v>3</v>
      </c>
      <c r="P573">
        <v>2</v>
      </c>
      <c r="Q573" s="3">
        <f t="shared" si="55"/>
        <v>0</v>
      </c>
      <c r="R573">
        <v>1</v>
      </c>
      <c r="S573">
        <v>1</v>
      </c>
      <c r="T573" t="s">
        <v>117</v>
      </c>
      <c r="U573" s="3">
        <f t="shared" si="56"/>
        <v>0</v>
      </c>
      <c r="V573">
        <v>1</v>
      </c>
      <c r="W573" t="s">
        <v>117</v>
      </c>
      <c r="X573">
        <v>5</v>
      </c>
      <c r="Y573" t="s">
        <v>117</v>
      </c>
      <c r="Z573">
        <v>2012</v>
      </c>
      <c r="AA573">
        <v>2011</v>
      </c>
      <c r="AB573" t="s">
        <v>118</v>
      </c>
      <c r="AC573" t="s">
        <v>126</v>
      </c>
      <c r="AD573">
        <v>1</v>
      </c>
      <c r="AE573">
        <v>1</v>
      </c>
      <c r="AF573">
        <v>2</v>
      </c>
      <c r="AG573" t="s">
        <v>130</v>
      </c>
      <c r="AH573" t="s">
        <v>121</v>
      </c>
      <c r="AI573" t="s">
        <v>122</v>
      </c>
      <c r="AJ573" t="s">
        <v>121</v>
      </c>
      <c r="AK573" t="s">
        <v>121</v>
      </c>
      <c r="AL573" t="s">
        <v>122</v>
      </c>
      <c r="AM573" t="s">
        <v>121</v>
      </c>
      <c r="AN573" t="s">
        <v>121</v>
      </c>
      <c r="AO573" t="s">
        <v>122</v>
      </c>
      <c r="AP573" t="s">
        <v>121</v>
      </c>
      <c r="AQ573" t="s">
        <v>121</v>
      </c>
      <c r="AR573" t="s">
        <v>122</v>
      </c>
      <c r="AS573" t="s">
        <v>121</v>
      </c>
      <c r="AT573">
        <v>0</v>
      </c>
      <c r="AU573">
        <v>0</v>
      </c>
      <c r="AV573">
        <v>0</v>
      </c>
      <c r="AW573">
        <v>0</v>
      </c>
      <c r="AX573" t="s">
        <v>124</v>
      </c>
      <c r="AY573">
        <v>1</v>
      </c>
      <c r="AZ573">
        <v>1</v>
      </c>
      <c r="BA573">
        <v>2</v>
      </c>
      <c r="BB573" t="s">
        <v>130</v>
      </c>
      <c r="BC573">
        <v>2</v>
      </c>
      <c r="BD573" t="s">
        <v>124</v>
      </c>
      <c r="BE573">
        <v>4</v>
      </c>
      <c r="BF573">
        <v>2</v>
      </c>
      <c r="BG573" t="s">
        <v>119</v>
      </c>
      <c r="BH573">
        <v>4</v>
      </c>
      <c r="BI573" t="s">
        <v>121</v>
      </c>
      <c r="BJ573" t="s">
        <v>122</v>
      </c>
      <c r="BK573" t="s">
        <v>121</v>
      </c>
      <c r="BL573" t="s">
        <v>121</v>
      </c>
      <c r="BM573" t="s">
        <v>122</v>
      </c>
      <c r="BN573" t="s">
        <v>121</v>
      </c>
      <c r="BO573">
        <v>0</v>
      </c>
      <c r="BP573">
        <v>0</v>
      </c>
      <c r="BQ573">
        <v>0</v>
      </c>
      <c r="BR573">
        <v>0</v>
      </c>
      <c r="BS573" t="s">
        <v>122</v>
      </c>
      <c r="BT573" t="s">
        <v>121</v>
      </c>
      <c r="BU573" t="s">
        <v>121</v>
      </c>
      <c r="BV573" t="s">
        <v>121</v>
      </c>
      <c r="BW573" t="s">
        <v>118</v>
      </c>
      <c r="BX573" t="s">
        <v>121</v>
      </c>
      <c r="BY573" t="s">
        <v>122</v>
      </c>
      <c r="BZ573" t="s">
        <v>121</v>
      </c>
      <c r="CA573" t="s">
        <v>121</v>
      </c>
      <c r="CB573" t="s">
        <v>122</v>
      </c>
      <c r="CC573" t="s">
        <v>121</v>
      </c>
      <c r="CD573" t="s">
        <v>121</v>
      </c>
      <c r="CE573" t="s">
        <v>122</v>
      </c>
      <c r="CF573" t="s">
        <v>121</v>
      </c>
      <c r="CG573" t="s">
        <v>121</v>
      </c>
      <c r="CH573" t="s">
        <v>122</v>
      </c>
      <c r="CI573" t="s">
        <v>121</v>
      </c>
      <c r="CJ573">
        <v>0</v>
      </c>
      <c r="CK573">
        <v>0</v>
      </c>
      <c r="CL573">
        <v>0</v>
      </c>
      <c r="CM573">
        <v>0</v>
      </c>
      <c r="DD573" s="3">
        <f t="shared" si="57"/>
        <v>0</v>
      </c>
      <c r="DE573" s="3">
        <f t="shared" si="58"/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 s="3">
        <f t="shared" si="59"/>
        <v>0</v>
      </c>
      <c r="DN573">
        <v>2</v>
      </c>
      <c r="DO573" t="s">
        <v>646</v>
      </c>
      <c r="DP573">
        <v>19</v>
      </c>
      <c r="DQ573">
        <v>0</v>
      </c>
      <c r="DR573">
        <v>0</v>
      </c>
      <c r="DS573">
        <v>2</v>
      </c>
    </row>
    <row r="574" spans="1:123" x14ac:dyDescent="0.35">
      <c r="A574">
        <v>16</v>
      </c>
      <c r="B574">
        <v>63</v>
      </c>
      <c r="C574">
        <v>49</v>
      </c>
      <c r="D574">
        <v>7</v>
      </c>
      <c r="E574">
        <v>4</v>
      </c>
      <c r="F574">
        <v>1</v>
      </c>
      <c r="G574" t="s">
        <v>157</v>
      </c>
      <c r="H574">
        <v>12</v>
      </c>
      <c r="I574">
        <v>1</v>
      </c>
      <c r="J574">
        <v>1</v>
      </c>
      <c r="K574">
        <v>7</v>
      </c>
      <c r="L574" s="3">
        <f t="shared" si="54"/>
        <v>0</v>
      </c>
      <c r="M574">
        <v>1</v>
      </c>
      <c r="N574">
        <v>1</v>
      </c>
      <c r="O574">
        <v>1</v>
      </c>
      <c r="P574">
        <v>4</v>
      </c>
      <c r="Q574" s="3">
        <f t="shared" si="55"/>
        <v>0</v>
      </c>
      <c r="R574">
        <v>16</v>
      </c>
      <c r="S574">
        <v>1</v>
      </c>
      <c r="T574" t="s">
        <v>117</v>
      </c>
      <c r="U574" s="3">
        <f t="shared" si="56"/>
        <v>0</v>
      </c>
      <c r="V574">
        <v>21</v>
      </c>
      <c r="W574" t="s">
        <v>117</v>
      </c>
      <c r="X574">
        <v>20</v>
      </c>
      <c r="Y574" t="s">
        <v>117</v>
      </c>
      <c r="Z574">
        <v>2014</v>
      </c>
      <c r="AA574" t="s">
        <v>120</v>
      </c>
      <c r="AB574" t="s">
        <v>118</v>
      </c>
      <c r="AC574" t="s">
        <v>126</v>
      </c>
      <c r="AD574">
        <v>1</v>
      </c>
      <c r="AE574">
        <v>2</v>
      </c>
      <c r="AF574">
        <v>8</v>
      </c>
      <c r="AG574" t="s">
        <v>130</v>
      </c>
      <c r="AH574" t="s">
        <v>121</v>
      </c>
      <c r="AI574" t="s">
        <v>122</v>
      </c>
      <c r="AJ574" t="s">
        <v>121</v>
      </c>
      <c r="AK574" t="s">
        <v>121</v>
      </c>
      <c r="AL574" t="s">
        <v>122</v>
      </c>
      <c r="AM574" t="s">
        <v>121</v>
      </c>
      <c r="AN574" t="s">
        <v>121</v>
      </c>
      <c r="AO574" t="s">
        <v>122</v>
      </c>
      <c r="AP574" t="s">
        <v>121</v>
      </c>
      <c r="AQ574" t="s">
        <v>121</v>
      </c>
      <c r="AR574" t="s">
        <v>122</v>
      </c>
      <c r="AS574" t="s">
        <v>121</v>
      </c>
      <c r="AT574">
        <v>0</v>
      </c>
      <c r="AU574">
        <v>0</v>
      </c>
      <c r="AV574">
        <v>0</v>
      </c>
      <c r="AW574">
        <v>0</v>
      </c>
      <c r="AX574" t="s">
        <v>119</v>
      </c>
      <c r="AY574">
        <v>1</v>
      </c>
      <c r="AZ574">
        <v>1</v>
      </c>
      <c r="BA574" t="s">
        <v>121</v>
      </c>
      <c r="BB574" t="s">
        <v>127</v>
      </c>
      <c r="BC574" t="s">
        <v>121</v>
      </c>
      <c r="BD574" t="s">
        <v>122</v>
      </c>
      <c r="BE574" t="s">
        <v>121</v>
      </c>
      <c r="BF574" t="s">
        <v>121</v>
      </c>
      <c r="BG574" t="s">
        <v>122</v>
      </c>
      <c r="BH574" t="s">
        <v>121</v>
      </c>
      <c r="BI574" t="s">
        <v>121</v>
      </c>
      <c r="BJ574" t="s">
        <v>122</v>
      </c>
      <c r="BK574" t="s">
        <v>121</v>
      </c>
      <c r="BL574" t="s">
        <v>121</v>
      </c>
      <c r="BM574" t="s">
        <v>122</v>
      </c>
      <c r="BN574" t="s">
        <v>121</v>
      </c>
      <c r="BO574">
        <v>0</v>
      </c>
      <c r="BP574">
        <v>0</v>
      </c>
      <c r="BQ574">
        <v>0</v>
      </c>
      <c r="BR574">
        <v>0</v>
      </c>
      <c r="BS574" t="s">
        <v>122</v>
      </c>
      <c r="BT574" t="s">
        <v>121</v>
      </c>
      <c r="BU574" t="s">
        <v>121</v>
      </c>
      <c r="BV574" t="s">
        <v>121</v>
      </c>
      <c r="BW574" t="s">
        <v>118</v>
      </c>
      <c r="BX574" t="s">
        <v>121</v>
      </c>
      <c r="BY574" t="s">
        <v>122</v>
      </c>
      <c r="BZ574" t="s">
        <v>121</v>
      </c>
      <c r="CA574" t="s">
        <v>121</v>
      </c>
      <c r="CB574" t="s">
        <v>122</v>
      </c>
      <c r="CC574" t="s">
        <v>121</v>
      </c>
      <c r="CD574" t="s">
        <v>121</v>
      </c>
      <c r="CE574" t="s">
        <v>122</v>
      </c>
      <c r="CF574" t="s">
        <v>121</v>
      </c>
      <c r="CG574" t="s">
        <v>121</v>
      </c>
      <c r="CH574" t="s">
        <v>122</v>
      </c>
      <c r="CI574" t="s">
        <v>121</v>
      </c>
      <c r="CJ574">
        <v>0</v>
      </c>
      <c r="CK574">
        <v>0</v>
      </c>
      <c r="CL574">
        <v>0</v>
      </c>
      <c r="CM574">
        <v>0</v>
      </c>
      <c r="DD574" s="3">
        <f t="shared" si="57"/>
        <v>0</v>
      </c>
      <c r="DE574" s="3">
        <f t="shared" si="58"/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 s="3">
        <f t="shared" si="59"/>
        <v>0</v>
      </c>
      <c r="DN574">
        <v>1</v>
      </c>
      <c r="DO574" t="s">
        <v>647</v>
      </c>
      <c r="DP574">
        <v>14</v>
      </c>
      <c r="DQ574">
        <v>0</v>
      </c>
      <c r="DR574">
        <v>0</v>
      </c>
      <c r="DS574">
        <v>2</v>
      </c>
    </row>
    <row r="575" spans="1:123" x14ac:dyDescent="0.35">
      <c r="A575">
        <v>16</v>
      </c>
      <c r="B575">
        <v>63</v>
      </c>
      <c r="C575">
        <v>49</v>
      </c>
      <c r="D575">
        <v>7</v>
      </c>
      <c r="E575">
        <v>4</v>
      </c>
      <c r="F575">
        <v>1</v>
      </c>
      <c r="G575" t="s">
        <v>157</v>
      </c>
      <c r="H575">
        <v>12</v>
      </c>
      <c r="I575">
        <v>1</v>
      </c>
      <c r="J575">
        <v>1</v>
      </c>
      <c r="K575">
        <v>7</v>
      </c>
      <c r="L575" s="3">
        <f t="shared" si="54"/>
        <v>0</v>
      </c>
      <c r="M575">
        <v>2</v>
      </c>
      <c r="N575">
        <v>4</v>
      </c>
      <c r="O575">
        <v>3</v>
      </c>
      <c r="P575">
        <v>10</v>
      </c>
      <c r="Q575" s="3">
        <f t="shared" si="55"/>
        <v>0</v>
      </c>
      <c r="R575">
        <v>14</v>
      </c>
      <c r="S575" t="s">
        <v>117</v>
      </c>
      <c r="T575" t="s">
        <v>117</v>
      </c>
      <c r="U575" s="3">
        <f t="shared" si="56"/>
        <v>1</v>
      </c>
      <c r="V575">
        <v>70</v>
      </c>
      <c r="W575" t="s">
        <v>117</v>
      </c>
      <c r="X575">
        <v>73</v>
      </c>
      <c r="Y575" t="s">
        <v>117</v>
      </c>
      <c r="Z575" t="s">
        <v>118</v>
      </c>
      <c r="AA575" t="s">
        <v>118</v>
      </c>
      <c r="AB575" t="s">
        <v>118</v>
      </c>
      <c r="AC575" t="s">
        <v>119</v>
      </c>
      <c r="AD575">
        <v>1</v>
      </c>
      <c r="AE575">
        <v>2</v>
      </c>
      <c r="AF575">
        <v>7</v>
      </c>
      <c r="AG575" t="s">
        <v>118</v>
      </c>
      <c r="AH575" t="s">
        <v>121</v>
      </c>
      <c r="AI575" t="s">
        <v>122</v>
      </c>
      <c r="AJ575" t="s">
        <v>121</v>
      </c>
      <c r="AK575" t="s">
        <v>121</v>
      </c>
      <c r="AL575" t="s">
        <v>122</v>
      </c>
      <c r="AM575" t="s">
        <v>121</v>
      </c>
      <c r="AN575" t="s">
        <v>121</v>
      </c>
      <c r="AO575" t="s">
        <v>122</v>
      </c>
      <c r="AP575" t="s">
        <v>121</v>
      </c>
      <c r="AQ575" t="s">
        <v>121</v>
      </c>
      <c r="AR575" t="s">
        <v>122</v>
      </c>
      <c r="AS575" t="s">
        <v>121</v>
      </c>
      <c r="AT575">
        <v>0</v>
      </c>
      <c r="AU575">
        <v>0</v>
      </c>
      <c r="AV575">
        <v>0</v>
      </c>
      <c r="AW575">
        <v>0</v>
      </c>
      <c r="AX575" t="s">
        <v>122</v>
      </c>
      <c r="AY575" t="s">
        <v>121</v>
      </c>
      <c r="AZ575" t="s">
        <v>121</v>
      </c>
      <c r="BA575" t="s">
        <v>121</v>
      </c>
      <c r="BB575" t="s">
        <v>118</v>
      </c>
      <c r="BC575" t="s">
        <v>121</v>
      </c>
      <c r="BD575" t="s">
        <v>122</v>
      </c>
      <c r="BE575" t="s">
        <v>121</v>
      </c>
      <c r="BF575" t="s">
        <v>121</v>
      </c>
      <c r="BG575" t="s">
        <v>122</v>
      </c>
      <c r="BH575" t="s">
        <v>121</v>
      </c>
      <c r="BI575" t="s">
        <v>121</v>
      </c>
      <c r="BJ575" t="s">
        <v>122</v>
      </c>
      <c r="BK575" t="s">
        <v>121</v>
      </c>
      <c r="BL575" t="s">
        <v>121</v>
      </c>
      <c r="BM575" t="s">
        <v>122</v>
      </c>
      <c r="BN575" t="s">
        <v>121</v>
      </c>
      <c r="BO575">
        <v>0</v>
      </c>
      <c r="BP575">
        <v>0</v>
      </c>
      <c r="BQ575">
        <v>0</v>
      </c>
      <c r="BR575">
        <v>0</v>
      </c>
      <c r="BS575" t="s">
        <v>122</v>
      </c>
      <c r="BT575" t="s">
        <v>121</v>
      </c>
      <c r="BU575" t="s">
        <v>121</v>
      </c>
      <c r="BV575" t="s">
        <v>121</v>
      </c>
      <c r="BW575" t="s">
        <v>118</v>
      </c>
      <c r="BX575" t="s">
        <v>121</v>
      </c>
      <c r="BY575" t="s">
        <v>122</v>
      </c>
      <c r="BZ575" t="s">
        <v>121</v>
      </c>
      <c r="CA575" t="s">
        <v>121</v>
      </c>
      <c r="CB575" t="s">
        <v>122</v>
      </c>
      <c r="CC575" t="s">
        <v>121</v>
      </c>
      <c r="CD575" t="s">
        <v>121</v>
      </c>
      <c r="CE575" t="s">
        <v>122</v>
      </c>
      <c r="CF575" t="s">
        <v>121</v>
      </c>
      <c r="CG575" t="s">
        <v>121</v>
      </c>
      <c r="CH575" t="s">
        <v>122</v>
      </c>
      <c r="CI575" t="s">
        <v>121</v>
      </c>
      <c r="CJ575">
        <v>0</v>
      </c>
      <c r="CK575">
        <v>0</v>
      </c>
      <c r="CL575">
        <v>0</v>
      </c>
      <c r="CM575">
        <v>0</v>
      </c>
      <c r="DD575" s="3">
        <f t="shared" si="57"/>
        <v>0</v>
      </c>
      <c r="DE575" s="3">
        <f t="shared" si="58"/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 s="3">
        <f t="shared" si="59"/>
        <v>0</v>
      </c>
      <c r="DN575">
        <v>1</v>
      </c>
      <c r="DO575" t="s">
        <v>648</v>
      </c>
      <c r="DP575">
        <v>9</v>
      </c>
      <c r="DQ575">
        <v>0</v>
      </c>
      <c r="DR575">
        <v>0</v>
      </c>
      <c r="DS575">
        <v>2</v>
      </c>
    </row>
    <row r="576" spans="1:123" x14ac:dyDescent="0.35">
      <c r="A576">
        <v>16</v>
      </c>
      <c r="B576">
        <v>63</v>
      </c>
      <c r="C576">
        <v>49</v>
      </c>
      <c r="D576">
        <v>7</v>
      </c>
      <c r="E576">
        <v>4</v>
      </c>
      <c r="F576">
        <v>1</v>
      </c>
      <c r="G576" t="s">
        <v>157</v>
      </c>
      <c r="H576">
        <v>12</v>
      </c>
      <c r="I576">
        <v>4</v>
      </c>
      <c r="J576">
        <v>1</v>
      </c>
      <c r="K576">
        <v>7</v>
      </c>
      <c r="L576" s="3">
        <f t="shared" si="54"/>
        <v>0</v>
      </c>
      <c r="M576">
        <v>1</v>
      </c>
      <c r="N576">
        <v>4</v>
      </c>
      <c r="O576">
        <v>1</v>
      </c>
      <c r="P576">
        <v>8</v>
      </c>
      <c r="Q576" s="3">
        <f t="shared" si="55"/>
        <v>0</v>
      </c>
      <c r="R576">
        <v>1</v>
      </c>
      <c r="S576" t="s">
        <v>117</v>
      </c>
      <c r="T576" t="s">
        <v>117</v>
      </c>
      <c r="U576" s="3">
        <f t="shared" si="56"/>
        <v>0</v>
      </c>
      <c r="V576">
        <v>61</v>
      </c>
      <c r="W576" t="s">
        <v>117</v>
      </c>
      <c r="X576">
        <v>65</v>
      </c>
      <c r="Y576" t="s">
        <v>117</v>
      </c>
      <c r="Z576" t="s">
        <v>120</v>
      </c>
      <c r="AA576" t="s">
        <v>118</v>
      </c>
      <c r="AB576" t="s">
        <v>118</v>
      </c>
      <c r="AC576" t="s">
        <v>126</v>
      </c>
      <c r="AD576">
        <v>1</v>
      </c>
      <c r="AE576">
        <v>2</v>
      </c>
      <c r="AF576">
        <v>2</v>
      </c>
      <c r="AG576" t="s">
        <v>130</v>
      </c>
      <c r="AH576" t="s">
        <v>121</v>
      </c>
      <c r="AI576" t="s">
        <v>122</v>
      </c>
      <c r="AJ576" t="s">
        <v>121</v>
      </c>
      <c r="AK576" t="s">
        <v>121</v>
      </c>
      <c r="AL576" t="s">
        <v>122</v>
      </c>
      <c r="AM576" t="s">
        <v>121</v>
      </c>
      <c r="AN576" t="s">
        <v>121</v>
      </c>
      <c r="AO576" t="s">
        <v>122</v>
      </c>
      <c r="AP576" t="s">
        <v>121</v>
      </c>
      <c r="AQ576" t="s">
        <v>121</v>
      </c>
      <c r="AR576" t="s">
        <v>122</v>
      </c>
      <c r="AS576" t="s">
        <v>121</v>
      </c>
      <c r="AT576">
        <v>0</v>
      </c>
      <c r="AU576">
        <v>0</v>
      </c>
      <c r="AV576">
        <v>0</v>
      </c>
      <c r="AW576">
        <v>0</v>
      </c>
      <c r="AX576" t="s">
        <v>122</v>
      </c>
      <c r="AY576" t="s">
        <v>121</v>
      </c>
      <c r="AZ576" t="s">
        <v>121</v>
      </c>
      <c r="BA576" t="s">
        <v>121</v>
      </c>
      <c r="BB576" t="s">
        <v>118</v>
      </c>
      <c r="BC576" t="s">
        <v>121</v>
      </c>
      <c r="BD576" t="s">
        <v>122</v>
      </c>
      <c r="BE576" t="s">
        <v>121</v>
      </c>
      <c r="BF576" t="s">
        <v>121</v>
      </c>
      <c r="BG576" t="s">
        <v>122</v>
      </c>
      <c r="BH576" t="s">
        <v>121</v>
      </c>
      <c r="BI576" t="s">
        <v>121</v>
      </c>
      <c r="BJ576" t="s">
        <v>122</v>
      </c>
      <c r="BK576" t="s">
        <v>121</v>
      </c>
      <c r="BL576" t="s">
        <v>121</v>
      </c>
      <c r="BM576" t="s">
        <v>122</v>
      </c>
      <c r="BN576" t="s">
        <v>121</v>
      </c>
      <c r="BO576">
        <v>0</v>
      </c>
      <c r="BP576">
        <v>0</v>
      </c>
      <c r="BQ576">
        <v>0</v>
      </c>
      <c r="BR576">
        <v>0</v>
      </c>
      <c r="BS576" t="s">
        <v>122</v>
      </c>
      <c r="BT576" t="s">
        <v>121</v>
      </c>
      <c r="BU576" t="s">
        <v>121</v>
      </c>
      <c r="BV576" t="s">
        <v>121</v>
      </c>
      <c r="BW576" t="s">
        <v>118</v>
      </c>
      <c r="BX576" t="s">
        <v>121</v>
      </c>
      <c r="BY576" t="s">
        <v>122</v>
      </c>
      <c r="BZ576" t="s">
        <v>121</v>
      </c>
      <c r="CA576" t="s">
        <v>121</v>
      </c>
      <c r="CB576" t="s">
        <v>122</v>
      </c>
      <c r="CC576" t="s">
        <v>121</v>
      </c>
      <c r="CD576" t="s">
        <v>121</v>
      </c>
      <c r="CE576" t="s">
        <v>122</v>
      </c>
      <c r="CF576" t="s">
        <v>121</v>
      </c>
      <c r="CG576" t="s">
        <v>121</v>
      </c>
      <c r="CH576" t="s">
        <v>122</v>
      </c>
      <c r="CI576" t="s">
        <v>121</v>
      </c>
      <c r="CJ576">
        <v>0</v>
      </c>
      <c r="CK576">
        <v>0</v>
      </c>
      <c r="CL576">
        <v>0</v>
      </c>
      <c r="CM576">
        <v>0</v>
      </c>
      <c r="DD576" s="3">
        <f t="shared" si="57"/>
        <v>0</v>
      </c>
      <c r="DE576" s="3">
        <f t="shared" si="58"/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 s="3">
        <f t="shared" si="59"/>
        <v>0</v>
      </c>
      <c r="DN576">
        <v>1</v>
      </c>
      <c r="DO576" t="s">
        <v>649</v>
      </c>
      <c r="DP576">
        <v>22</v>
      </c>
      <c r="DQ576">
        <v>0</v>
      </c>
      <c r="DR576">
        <v>0</v>
      </c>
      <c r="DS576">
        <v>2</v>
      </c>
    </row>
    <row r="577" spans="1:123" x14ac:dyDescent="0.35">
      <c r="A577">
        <v>16</v>
      </c>
      <c r="B577">
        <v>63</v>
      </c>
      <c r="C577">
        <v>49</v>
      </c>
      <c r="D577">
        <v>7</v>
      </c>
      <c r="E577">
        <v>4</v>
      </c>
      <c r="F577">
        <v>1</v>
      </c>
      <c r="G577" t="s">
        <v>157</v>
      </c>
      <c r="H577">
        <v>12</v>
      </c>
      <c r="I577">
        <v>2</v>
      </c>
      <c r="J577">
        <v>1</v>
      </c>
      <c r="K577">
        <v>7</v>
      </c>
      <c r="L577" s="3">
        <f t="shared" si="54"/>
        <v>0</v>
      </c>
      <c r="M577">
        <v>1</v>
      </c>
      <c r="N577">
        <v>4</v>
      </c>
      <c r="O577">
        <v>7</v>
      </c>
      <c r="P577">
        <v>12</v>
      </c>
      <c r="Q577" s="3">
        <f t="shared" si="55"/>
        <v>0</v>
      </c>
      <c r="R577">
        <v>15</v>
      </c>
      <c r="S577" t="s">
        <v>117</v>
      </c>
      <c r="T577" t="s">
        <v>117</v>
      </c>
      <c r="U577" s="3">
        <f t="shared" si="56"/>
        <v>0</v>
      </c>
      <c r="V577">
        <v>75</v>
      </c>
      <c r="W577" t="s">
        <v>117</v>
      </c>
      <c r="X577">
        <v>75</v>
      </c>
      <c r="Y577" t="s">
        <v>117</v>
      </c>
      <c r="Z577" t="s">
        <v>118</v>
      </c>
      <c r="AA577" t="s">
        <v>118</v>
      </c>
      <c r="AB577" t="s">
        <v>118</v>
      </c>
      <c r="AC577" t="s">
        <v>126</v>
      </c>
      <c r="AD577">
        <v>2</v>
      </c>
      <c r="AE577">
        <v>2</v>
      </c>
      <c r="AF577">
        <v>1</v>
      </c>
      <c r="AG577" t="s">
        <v>130</v>
      </c>
      <c r="AH577" t="s">
        <v>121</v>
      </c>
      <c r="AI577" t="s">
        <v>122</v>
      </c>
      <c r="AJ577" t="s">
        <v>121</v>
      </c>
      <c r="AK577" t="s">
        <v>121</v>
      </c>
      <c r="AL577" t="s">
        <v>122</v>
      </c>
      <c r="AM577" t="s">
        <v>121</v>
      </c>
      <c r="AN577" t="s">
        <v>121</v>
      </c>
      <c r="AO577" t="s">
        <v>122</v>
      </c>
      <c r="AP577" t="s">
        <v>121</v>
      </c>
      <c r="AQ577" t="s">
        <v>121</v>
      </c>
      <c r="AR577" t="s">
        <v>122</v>
      </c>
      <c r="AS577" t="s">
        <v>121</v>
      </c>
      <c r="AT577">
        <v>0</v>
      </c>
      <c r="AU577">
        <v>0</v>
      </c>
      <c r="AV577">
        <v>0</v>
      </c>
      <c r="AW577">
        <v>0</v>
      </c>
      <c r="AX577" t="s">
        <v>122</v>
      </c>
      <c r="AY577" t="s">
        <v>121</v>
      </c>
      <c r="AZ577" t="s">
        <v>121</v>
      </c>
      <c r="BA577" t="s">
        <v>121</v>
      </c>
      <c r="BB577" t="s">
        <v>118</v>
      </c>
      <c r="BC577" t="s">
        <v>121</v>
      </c>
      <c r="BD577" t="s">
        <v>122</v>
      </c>
      <c r="BE577" t="s">
        <v>121</v>
      </c>
      <c r="BF577" t="s">
        <v>121</v>
      </c>
      <c r="BG577" t="s">
        <v>122</v>
      </c>
      <c r="BH577" t="s">
        <v>121</v>
      </c>
      <c r="BI577" t="s">
        <v>121</v>
      </c>
      <c r="BJ577" t="s">
        <v>122</v>
      </c>
      <c r="BK577" t="s">
        <v>121</v>
      </c>
      <c r="BL577" t="s">
        <v>121</v>
      </c>
      <c r="BM577" t="s">
        <v>122</v>
      </c>
      <c r="BN577" t="s">
        <v>121</v>
      </c>
      <c r="BO577">
        <v>0</v>
      </c>
      <c r="BP577">
        <v>0</v>
      </c>
      <c r="BQ577">
        <v>0</v>
      </c>
      <c r="BR577">
        <v>0</v>
      </c>
      <c r="BS577" t="s">
        <v>122</v>
      </c>
      <c r="BT577" t="s">
        <v>121</v>
      </c>
      <c r="BU577" t="s">
        <v>121</v>
      </c>
      <c r="BV577" t="s">
        <v>121</v>
      </c>
      <c r="BW577" t="s">
        <v>118</v>
      </c>
      <c r="BX577" t="s">
        <v>121</v>
      </c>
      <c r="BY577" t="s">
        <v>122</v>
      </c>
      <c r="BZ577" t="s">
        <v>121</v>
      </c>
      <c r="CA577" t="s">
        <v>121</v>
      </c>
      <c r="CB577" t="s">
        <v>122</v>
      </c>
      <c r="CC577" t="s">
        <v>121</v>
      </c>
      <c r="CD577" t="s">
        <v>121</v>
      </c>
      <c r="CE577" t="s">
        <v>122</v>
      </c>
      <c r="CF577" t="s">
        <v>121</v>
      </c>
      <c r="CG577" t="s">
        <v>121</v>
      </c>
      <c r="CH577" t="s">
        <v>122</v>
      </c>
      <c r="CI577" t="s">
        <v>121</v>
      </c>
      <c r="CJ577">
        <v>0</v>
      </c>
      <c r="CK577">
        <v>0</v>
      </c>
      <c r="CL577">
        <v>0</v>
      </c>
      <c r="CM577">
        <v>0</v>
      </c>
      <c r="DD577" s="3">
        <f t="shared" si="57"/>
        <v>0</v>
      </c>
      <c r="DE577" s="3">
        <f t="shared" si="58"/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 s="3">
        <f t="shared" si="59"/>
        <v>0</v>
      </c>
      <c r="DN577">
        <v>1</v>
      </c>
      <c r="DO577" t="s">
        <v>650</v>
      </c>
      <c r="DP577">
        <v>24</v>
      </c>
      <c r="DQ577">
        <v>0</v>
      </c>
      <c r="DR577">
        <v>0</v>
      </c>
      <c r="DS577">
        <v>2</v>
      </c>
    </row>
    <row r="578" spans="1:123" x14ac:dyDescent="0.35">
      <c r="A578">
        <v>16</v>
      </c>
      <c r="B578">
        <v>63</v>
      </c>
      <c r="C578">
        <v>49</v>
      </c>
      <c r="D578">
        <v>7</v>
      </c>
      <c r="E578">
        <v>4</v>
      </c>
      <c r="F578">
        <v>1</v>
      </c>
      <c r="G578" t="s">
        <v>157</v>
      </c>
      <c r="H578">
        <v>12</v>
      </c>
      <c r="I578">
        <v>2</v>
      </c>
      <c r="J578">
        <v>2</v>
      </c>
      <c r="K578">
        <v>7</v>
      </c>
      <c r="L578" s="3">
        <f t="shared" si="54"/>
        <v>0</v>
      </c>
      <c r="M578">
        <v>1</v>
      </c>
      <c r="N578">
        <v>2</v>
      </c>
      <c r="O578">
        <v>1</v>
      </c>
      <c r="P578">
        <v>5</v>
      </c>
      <c r="Q578" s="3">
        <f t="shared" si="55"/>
        <v>1</v>
      </c>
      <c r="R578">
        <v>1</v>
      </c>
      <c r="S578" t="s">
        <v>117</v>
      </c>
      <c r="T578" t="s">
        <v>117</v>
      </c>
      <c r="U578" s="3">
        <f t="shared" si="56"/>
        <v>0</v>
      </c>
      <c r="V578">
        <v>40</v>
      </c>
      <c r="W578" t="s">
        <v>117</v>
      </c>
      <c r="X578">
        <v>43</v>
      </c>
      <c r="Y578" t="s">
        <v>117</v>
      </c>
      <c r="Z578" t="s">
        <v>118</v>
      </c>
      <c r="AA578" t="s">
        <v>118</v>
      </c>
      <c r="AB578" t="s">
        <v>118</v>
      </c>
      <c r="AC578" t="s">
        <v>124</v>
      </c>
      <c r="AD578">
        <v>1</v>
      </c>
      <c r="AE578">
        <v>1</v>
      </c>
      <c r="AF578">
        <v>4</v>
      </c>
      <c r="AG578" t="s">
        <v>130</v>
      </c>
      <c r="AH578" t="s">
        <v>121</v>
      </c>
      <c r="AI578" t="s">
        <v>122</v>
      </c>
      <c r="AJ578" t="s">
        <v>121</v>
      </c>
      <c r="AK578" t="s">
        <v>121</v>
      </c>
      <c r="AL578" t="s">
        <v>122</v>
      </c>
      <c r="AM578" t="s">
        <v>121</v>
      </c>
      <c r="AN578" t="s">
        <v>121</v>
      </c>
      <c r="AO578" t="s">
        <v>122</v>
      </c>
      <c r="AP578" t="s">
        <v>121</v>
      </c>
      <c r="AQ578" t="s">
        <v>121</v>
      </c>
      <c r="AR578" t="s">
        <v>122</v>
      </c>
      <c r="AS578" t="s">
        <v>121</v>
      </c>
      <c r="AT578">
        <v>0</v>
      </c>
      <c r="AU578">
        <v>0</v>
      </c>
      <c r="AV578">
        <v>0</v>
      </c>
      <c r="AW578">
        <v>0</v>
      </c>
      <c r="AX578" t="s">
        <v>122</v>
      </c>
      <c r="AY578" t="s">
        <v>121</v>
      </c>
      <c r="AZ578" t="s">
        <v>121</v>
      </c>
      <c r="BA578" t="s">
        <v>121</v>
      </c>
      <c r="BB578" t="s">
        <v>118</v>
      </c>
      <c r="BC578" t="s">
        <v>121</v>
      </c>
      <c r="BD578" t="s">
        <v>122</v>
      </c>
      <c r="BE578" t="s">
        <v>121</v>
      </c>
      <c r="BF578" t="s">
        <v>121</v>
      </c>
      <c r="BG578" t="s">
        <v>122</v>
      </c>
      <c r="BH578" t="s">
        <v>121</v>
      </c>
      <c r="BI578" t="s">
        <v>121</v>
      </c>
      <c r="BJ578" t="s">
        <v>122</v>
      </c>
      <c r="BK578" t="s">
        <v>121</v>
      </c>
      <c r="BL578" t="s">
        <v>121</v>
      </c>
      <c r="BM578" t="s">
        <v>122</v>
      </c>
      <c r="BN578" t="s">
        <v>121</v>
      </c>
      <c r="BO578">
        <v>0</v>
      </c>
      <c r="BP578">
        <v>0</v>
      </c>
      <c r="BQ578">
        <v>0</v>
      </c>
      <c r="BR578">
        <v>0</v>
      </c>
      <c r="BS578" t="s">
        <v>122</v>
      </c>
      <c r="BT578" t="s">
        <v>121</v>
      </c>
      <c r="BU578" t="s">
        <v>121</v>
      </c>
      <c r="BV578" t="s">
        <v>121</v>
      </c>
      <c r="BW578" t="s">
        <v>118</v>
      </c>
      <c r="BX578" t="s">
        <v>121</v>
      </c>
      <c r="BY578" t="s">
        <v>122</v>
      </c>
      <c r="BZ578" t="s">
        <v>121</v>
      </c>
      <c r="CA578" t="s">
        <v>121</v>
      </c>
      <c r="CB578" t="s">
        <v>122</v>
      </c>
      <c r="CC578" t="s">
        <v>121</v>
      </c>
      <c r="CD578" t="s">
        <v>121</v>
      </c>
      <c r="CE578" t="s">
        <v>122</v>
      </c>
      <c r="CF578" t="s">
        <v>121</v>
      </c>
      <c r="CG578" t="s">
        <v>121</v>
      </c>
      <c r="CH578" t="s">
        <v>122</v>
      </c>
      <c r="CI578" t="s">
        <v>121</v>
      </c>
      <c r="CJ578">
        <v>0</v>
      </c>
      <c r="CK578">
        <v>0</v>
      </c>
      <c r="CL578">
        <v>0</v>
      </c>
      <c r="CM578">
        <v>0</v>
      </c>
      <c r="CP578">
        <v>3</v>
      </c>
      <c r="CQ578" t="s">
        <v>126</v>
      </c>
      <c r="DD578" s="3">
        <f t="shared" si="57"/>
        <v>1</v>
      </c>
      <c r="DE578" s="3">
        <f t="shared" si="58"/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 s="3">
        <f t="shared" si="59"/>
        <v>0</v>
      </c>
      <c r="DN578">
        <v>1</v>
      </c>
      <c r="DO578" t="s">
        <v>165</v>
      </c>
      <c r="DP578">
        <v>14</v>
      </c>
      <c r="DQ578">
        <v>0</v>
      </c>
      <c r="DR578">
        <v>0</v>
      </c>
      <c r="DS578">
        <v>2</v>
      </c>
    </row>
    <row r="579" spans="1:123" x14ac:dyDescent="0.35">
      <c r="A579">
        <v>16</v>
      </c>
      <c r="B579">
        <v>63</v>
      </c>
      <c r="C579">
        <v>49</v>
      </c>
      <c r="D579">
        <v>7</v>
      </c>
      <c r="E579">
        <v>4</v>
      </c>
      <c r="F579">
        <v>1</v>
      </c>
      <c r="G579" t="s">
        <v>157</v>
      </c>
      <c r="H579">
        <v>12</v>
      </c>
      <c r="I579">
        <v>2</v>
      </c>
      <c r="J579">
        <v>1</v>
      </c>
      <c r="K579">
        <v>7</v>
      </c>
      <c r="L579" s="3">
        <f t="shared" si="54"/>
        <v>0</v>
      </c>
      <c r="M579">
        <v>2</v>
      </c>
      <c r="N579">
        <v>4</v>
      </c>
      <c r="O579">
        <v>3</v>
      </c>
      <c r="P579">
        <v>10</v>
      </c>
      <c r="Q579" s="3">
        <f t="shared" si="55"/>
        <v>0</v>
      </c>
      <c r="R579">
        <v>17</v>
      </c>
      <c r="S579" t="s">
        <v>117</v>
      </c>
      <c r="T579" t="s">
        <v>117</v>
      </c>
      <c r="U579" s="3">
        <f t="shared" si="56"/>
        <v>0</v>
      </c>
      <c r="V579">
        <v>70</v>
      </c>
      <c r="W579" t="s">
        <v>117</v>
      </c>
      <c r="X579">
        <v>70</v>
      </c>
      <c r="Y579" t="s">
        <v>117</v>
      </c>
      <c r="Z579" t="s">
        <v>118</v>
      </c>
      <c r="AA579" t="s">
        <v>118</v>
      </c>
      <c r="AB579" t="s">
        <v>118</v>
      </c>
      <c r="AC579" t="s">
        <v>126</v>
      </c>
      <c r="AD579">
        <v>1</v>
      </c>
      <c r="AE579">
        <v>2</v>
      </c>
      <c r="AF579">
        <v>2</v>
      </c>
      <c r="AG579" t="s">
        <v>130</v>
      </c>
      <c r="AH579" t="s">
        <v>121</v>
      </c>
      <c r="AI579" t="s">
        <v>122</v>
      </c>
      <c r="AJ579" t="s">
        <v>121</v>
      </c>
      <c r="AK579">
        <v>2</v>
      </c>
      <c r="AL579" t="s">
        <v>126</v>
      </c>
      <c r="AM579">
        <v>4</v>
      </c>
      <c r="AN579" t="s">
        <v>121</v>
      </c>
      <c r="AO579" t="s">
        <v>122</v>
      </c>
      <c r="AP579" t="s">
        <v>121</v>
      </c>
      <c r="AQ579" t="s">
        <v>121</v>
      </c>
      <c r="AR579" t="s">
        <v>122</v>
      </c>
      <c r="AS579" t="s">
        <v>121</v>
      </c>
      <c r="AT579">
        <v>0</v>
      </c>
      <c r="AU579">
        <v>0</v>
      </c>
      <c r="AV579">
        <v>0</v>
      </c>
      <c r="AW579">
        <v>0</v>
      </c>
      <c r="AX579" t="s">
        <v>122</v>
      </c>
      <c r="AY579" t="s">
        <v>121</v>
      </c>
      <c r="AZ579" t="s">
        <v>121</v>
      </c>
      <c r="BA579" t="s">
        <v>121</v>
      </c>
      <c r="BB579" t="s">
        <v>118</v>
      </c>
      <c r="BC579" t="s">
        <v>121</v>
      </c>
      <c r="BD579" t="s">
        <v>122</v>
      </c>
      <c r="BE579" t="s">
        <v>121</v>
      </c>
      <c r="BF579" t="s">
        <v>121</v>
      </c>
      <c r="BG579" t="s">
        <v>122</v>
      </c>
      <c r="BH579" t="s">
        <v>121</v>
      </c>
      <c r="BI579" t="s">
        <v>121</v>
      </c>
      <c r="BJ579" t="s">
        <v>122</v>
      </c>
      <c r="BK579" t="s">
        <v>121</v>
      </c>
      <c r="BL579" t="s">
        <v>121</v>
      </c>
      <c r="BM579" t="s">
        <v>122</v>
      </c>
      <c r="BN579" t="s">
        <v>121</v>
      </c>
      <c r="BO579">
        <v>0</v>
      </c>
      <c r="BP579">
        <v>0</v>
      </c>
      <c r="BQ579">
        <v>0</v>
      </c>
      <c r="BR579">
        <v>0</v>
      </c>
      <c r="BS579" t="s">
        <v>122</v>
      </c>
      <c r="BT579" t="s">
        <v>121</v>
      </c>
      <c r="BU579" t="s">
        <v>121</v>
      </c>
      <c r="BV579" t="s">
        <v>121</v>
      </c>
      <c r="BW579" t="s">
        <v>118</v>
      </c>
      <c r="BX579" t="s">
        <v>121</v>
      </c>
      <c r="BY579" t="s">
        <v>122</v>
      </c>
      <c r="BZ579" t="s">
        <v>121</v>
      </c>
      <c r="CA579" t="s">
        <v>121</v>
      </c>
      <c r="CB579" t="s">
        <v>122</v>
      </c>
      <c r="CC579" t="s">
        <v>121</v>
      </c>
      <c r="CD579" t="s">
        <v>121</v>
      </c>
      <c r="CE579" t="s">
        <v>122</v>
      </c>
      <c r="CF579" t="s">
        <v>121</v>
      </c>
      <c r="CG579" t="s">
        <v>121</v>
      </c>
      <c r="CH579" t="s">
        <v>122</v>
      </c>
      <c r="CI579" t="s">
        <v>121</v>
      </c>
      <c r="CJ579">
        <v>0</v>
      </c>
      <c r="CK579">
        <v>0</v>
      </c>
      <c r="CL579">
        <v>0</v>
      </c>
      <c r="CM579">
        <v>0</v>
      </c>
      <c r="DD579" s="3">
        <f t="shared" si="57"/>
        <v>0</v>
      </c>
      <c r="DE579" s="3">
        <f t="shared" si="58"/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 s="3">
        <f t="shared" si="59"/>
        <v>0</v>
      </c>
      <c r="DN579">
        <v>2</v>
      </c>
      <c r="DO579" t="s">
        <v>651</v>
      </c>
      <c r="DP579">
        <v>9</v>
      </c>
      <c r="DQ579">
        <v>0</v>
      </c>
      <c r="DR579">
        <v>0</v>
      </c>
      <c r="DS579">
        <v>2</v>
      </c>
    </row>
    <row r="580" spans="1:123" x14ac:dyDescent="0.35">
      <c r="A580">
        <v>16</v>
      </c>
      <c r="B580">
        <v>63</v>
      </c>
      <c r="C580">
        <v>49</v>
      </c>
      <c r="D580">
        <v>7</v>
      </c>
      <c r="E580">
        <v>4</v>
      </c>
      <c r="F580">
        <v>1</v>
      </c>
      <c r="G580" t="s">
        <v>157</v>
      </c>
      <c r="H580">
        <v>12</v>
      </c>
      <c r="I580">
        <v>1</v>
      </c>
      <c r="J580">
        <v>1</v>
      </c>
      <c r="K580">
        <v>1</v>
      </c>
      <c r="L580" s="3">
        <f t="shared" si="54"/>
        <v>1</v>
      </c>
      <c r="M580">
        <v>1</v>
      </c>
      <c r="N580">
        <v>3</v>
      </c>
      <c r="O580">
        <v>1</v>
      </c>
      <c r="P580">
        <v>12</v>
      </c>
      <c r="Q580" s="3">
        <f t="shared" si="55"/>
        <v>0</v>
      </c>
      <c r="R580">
        <v>1</v>
      </c>
      <c r="S580" t="s">
        <v>117</v>
      </c>
      <c r="T580" t="s">
        <v>117</v>
      </c>
      <c r="U580" s="3">
        <f t="shared" si="56"/>
        <v>0</v>
      </c>
      <c r="V580">
        <v>0</v>
      </c>
      <c r="W580" t="s">
        <v>117</v>
      </c>
      <c r="X580">
        <v>0</v>
      </c>
      <c r="Y580" t="s">
        <v>117</v>
      </c>
      <c r="Z580">
        <v>2008</v>
      </c>
      <c r="AA580" t="s">
        <v>118</v>
      </c>
      <c r="AB580" t="s">
        <v>118</v>
      </c>
      <c r="AC580" t="s">
        <v>123</v>
      </c>
      <c r="AD580">
        <v>1</v>
      </c>
      <c r="AE580">
        <v>2</v>
      </c>
      <c r="AF580">
        <v>2</v>
      </c>
      <c r="AG580" t="s">
        <v>130</v>
      </c>
      <c r="AH580" t="s">
        <v>121</v>
      </c>
      <c r="AI580" t="s">
        <v>122</v>
      </c>
      <c r="AJ580" t="s">
        <v>121</v>
      </c>
      <c r="AK580">
        <v>2</v>
      </c>
      <c r="AL580" t="s">
        <v>123</v>
      </c>
      <c r="AM580">
        <v>3</v>
      </c>
      <c r="AN580" t="s">
        <v>121</v>
      </c>
      <c r="AO580" t="s">
        <v>122</v>
      </c>
      <c r="AP580" t="s">
        <v>121</v>
      </c>
      <c r="AQ580" t="s">
        <v>121</v>
      </c>
      <c r="AR580" t="s">
        <v>122</v>
      </c>
      <c r="AS580" t="s">
        <v>121</v>
      </c>
      <c r="AT580">
        <v>0</v>
      </c>
      <c r="AU580">
        <v>0</v>
      </c>
      <c r="AV580">
        <v>0</v>
      </c>
      <c r="AW580">
        <v>0</v>
      </c>
      <c r="AX580" t="s">
        <v>122</v>
      </c>
      <c r="AY580" t="s">
        <v>121</v>
      </c>
      <c r="AZ580" t="s">
        <v>121</v>
      </c>
      <c r="BA580" t="s">
        <v>121</v>
      </c>
      <c r="BB580" t="s">
        <v>118</v>
      </c>
      <c r="BC580" t="s">
        <v>121</v>
      </c>
      <c r="BD580" t="s">
        <v>122</v>
      </c>
      <c r="BE580" t="s">
        <v>121</v>
      </c>
      <c r="BF580" t="s">
        <v>121</v>
      </c>
      <c r="BG580" t="s">
        <v>122</v>
      </c>
      <c r="BH580" t="s">
        <v>121</v>
      </c>
      <c r="BI580" t="s">
        <v>121</v>
      </c>
      <c r="BJ580" t="s">
        <v>122</v>
      </c>
      <c r="BK580" t="s">
        <v>121</v>
      </c>
      <c r="BL580" t="s">
        <v>121</v>
      </c>
      <c r="BM580" t="s">
        <v>122</v>
      </c>
      <c r="BN580" t="s">
        <v>121</v>
      </c>
      <c r="BO580">
        <v>0</v>
      </c>
      <c r="BP580">
        <v>0</v>
      </c>
      <c r="BQ580">
        <v>0</v>
      </c>
      <c r="BR580">
        <v>0</v>
      </c>
      <c r="BS580" t="s">
        <v>122</v>
      </c>
      <c r="BT580" t="s">
        <v>121</v>
      </c>
      <c r="BU580" t="s">
        <v>121</v>
      </c>
      <c r="BV580" t="s">
        <v>121</v>
      </c>
      <c r="BW580" t="s">
        <v>118</v>
      </c>
      <c r="BX580" t="s">
        <v>121</v>
      </c>
      <c r="BY580" t="s">
        <v>122</v>
      </c>
      <c r="BZ580" t="s">
        <v>121</v>
      </c>
      <c r="CA580" t="s">
        <v>121</v>
      </c>
      <c r="CB580" t="s">
        <v>122</v>
      </c>
      <c r="CC580" t="s">
        <v>121</v>
      </c>
      <c r="CD580" t="s">
        <v>121</v>
      </c>
      <c r="CE580" t="s">
        <v>122</v>
      </c>
      <c r="CF580" t="s">
        <v>121</v>
      </c>
      <c r="CG580" t="s">
        <v>121</v>
      </c>
      <c r="CH580" t="s">
        <v>122</v>
      </c>
      <c r="CI580" t="s">
        <v>121</v>
      </c>
      <c r="CJ580">
        <v>0</v>
      </c>
      <c r="CK580">
        <v>0</v>
      </c>
      <c r="CL580">
        <v>0</v>
      </c>
      <c r="CM580">
        <v>0</v>
      </c>
      <c r="DD580" s="3">
        <f t="shared" si="57"/>
        <v>0</v>
      </c>
      <c r="DE580" s="3">
        <f t="shared" si="58"/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 s="3">
        <f t="shared" si="59"/>
        <v>0</v>
      </c>
      <c r="DN580">
        <v>2</v>
      </c>
      <c r="DO580" t="s">
        <v>230</v>
      </c>
      <c r="DP580">
        <v>14</v>
      </c>
      <c r="DQ580">
        <v>0</v>
      </c>
      <c r="DR580">
        <v>0</v>
      </c>
      <c r="DS580">
        <v>2</v>
      </c>
    </row>
    <row r="581" spans="1:123" x14ac:dyDescent="0.35">
      <c r="A581">
        <v>16</v>
      </c>
      <c r="B581">
        <v>63</v>
      </c>
      <c r="C581">
        <v>49</v>
      </c>
      <c r="D581">
        <v>1</v>
      </c>
      <c r="E581">
        <v>4</v>
      </c>
      <c r="F581">
        <v>1</v>
      </c>
      <c r="G581" t="s">
        <v>157</v>
      </c>
      <c r="H581">
        <v>12</v>
      </c>
      <c r="I581">
        <v>1</v>
      </c>
      <c r="J581">
        <v>1</v>
      </c>
      <c r="K581">
        <v>1</v>
      </c>
      <c r="L581" s="3">
        <f t="shared" si="54"/>
        <v>1</v>
      </c>
      <c r="M581">
        <v>1</v>
      </c>
      <c r="N581">
        <v>2</v>
      </c>
      <c r="O581">
        <v>1</v>
      </c>
      <c r="P581">
        <v>2</v>
      </c>
      <c r="Q581" s="3">
        <f t="shared" si="55"/>
        <v>0</v>
      </c>
      <c r="R581">
        <v>1</v>
      </c>
      <c r="S581">
        <v>16</v>
      </c>
      <c r="T581" t="s">
        <v>117</v>
      </c>
      <c r="U581" s="3">
        <f t="shared" si="56"/>
        <v>0</v>
      </c>
      <c r="V581">
        <v>1</v>
      </c>
      <c r="W581" t="s">
        <v>117</v>
      </c>
      <c r="X581">
        <v>4</v>
      </c>
      <c r="Y581" t="s">
        <v>117</v>
      </c>
      <c r="Z581">
        <v>2007</v>
      </c>
      <c r="AA581">
        <v>2007</v>
      </c>
      <c r="AB581" t="s">
        <v>118</v>
      </c>
      <c r="AC581" t="s">
        <v>126</v>
      </c>
      <c r="AD581">
        <v>1</v>
      </c>
      <c r="AE581">
        <v>2</v>
      </c>
      <c r="AF581">
        <v>2</v>
      </c>
      <c r="AG581" t="s">
        <v>130</v>
      </c>
      <c r="AH581" t="s">
        <v>121</v>
      </c>
      <c r="AI581" t="s">
        <v>122</v>
      </c>
      <c r="AJ581" t="s">
        <v>121</v>
      </c>
      <c r="AK581" t="s">
        <v>121</v>
      </c>
      <c r="AL581" t="s">
        <v>122</v>
      </c>
      <c r="AM581" t="s">
        <v>121</v>
      </c>
      <c r="AN581" t="s">
        <v>121</v>
      </c>
      <c r="AO581" t="s">
        <v>122</v>
      </c>
      <c r="AP581" t="s">
        <v>121</v>
      </c>
      <c r="AQ581" t="s">
        <v>121</v>
      </c>
      <c r="AR581" t="s">
        <v>122</v>
      </c>
      <c r="AS581" t="s">
        <v>121</v>
      </c>
      <c r="AT581">
        <v>0</v>
      </c>
      <c r="AU581">
        <v>0</v>
      </c>
      <c r="AV581">
        <v>0</v>
      </c>
      <c r="AW581">
        <v>0</v>
      </c>
      <c r="AX581" t="s">
        <v>126</v>
      </c>
      <c r="AY581">
        <v>1</v>
      </c>
      <c r="AZ581">
        <v>2</v>
      </c>
      <c r="BA581">
        <v>2</v>
      </c>
      <c r="BB581" t="s">
        <v>130</v>
      </c>
      <c r="BC581" t="s">
        <v>121</v>
      </c>
      <c r="BD581" t="s">
        <v>122</v>
      </c>
      <c r="BE581" t="s">
        <v>121</v>
      </c>
      <c r="BF581" t="s">
        <v>121</v>
      </c>
      <c r="BG581" t="s">
        <v>122</v>
      </c>
      <c r="BH581" t="s">
        <v>121</v>
      </c>
      <c r="BI581" t="s">
        <v>121</v>
      </c>
      <c r="BJ581" t="s">
        <v>122</v>
      </c>
      <c r="BK581" t="s">
        <v>121</v>
      </c>
      <c r="BL581" t="s">
        <v>121</v>
      </c>
      <c r="BM581" t="s">
        <v>122</v>
      </c>
      <c r="BN581" t="s">
        <v>121</v>
      </c>
      <c r="BO581">
        <v>0</v>
      </c>
      <c r="BP581">
        <v>0</v>
      </c>
      <c r="BQ581">
        <v>0</v>
      </c>
      <c r="BR581">
        <v>0</v>
      </c>
      <c r="BS581" t="s">
        <v>122</v>
      </c>
      <c r="BT581" t="s">
        <v>121</v>
      </c>
      <c r="BU581" t="s">
        <v>121</v>
      </c>
      <c r="BV581" t="s">
        <v>121</v>
      </c>
      <c r="BW581" t="s">
        <v>118</v>
      </c>
      <c r="BX581" t="s">
        <v>121</v>
      </c>
      <c r="BY581" t="s">
        <v>122</v>
      </c>
      <c r="BZ581" t="s">
        <v>121</v>
      </c>
      <c r="CA581" t="s">
        <v>121</v>
      </c>
      <c r="CB581" t="s">
        <v>122</v>
      </c>
      <c r="CC581" t="s">
        <v>121</v>
      </c>
      <c r="CD581" t="s">
        <v>121</v>
      </c>
      <c r="CE581" t="s">
        <v>122</v>
      </c>
      <c r="CF581" t="s">
        <v>121</v>
      </c>
      <c r="CG581" t="s">
        <v>121</v>
      </c>
      <c r="CH581" t="s">
        <v>122</v>
      </c>
      <c r="CI581" t="s">
        <v>121</v>
      </c>
      <c r="CJ581">
        <v>0</v>
      </c>
      <c r="CK581">
        <v>0</v>
      </c>
      <c r="CL581">
        <v>0</v>
      </c>
      <c r="CM581">
        <v>0</v>
      </c>
      <c r="DD581" s="3">
        <f t="shared" si="57"/>
        <v>0</v>
      </c>
      <c r="DE581" s="3">
        <f t="shared" si="58"/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 s="3">
        <f t="shared" si="59"/>
        <v>0</v>
      </c>
      <c r="DN581">
        <v>2</v>
      </c>
      <c r="DO581" t="s">
        <v>652</v>
      </c>
      <c r="DP581">
        <v>22</v>
      </c>
      <c r="DQ581">
        <v>0</v>
      </c>
      <c r="DR581">
        <v>0</v>
      </c>
      <c r="DS581">
        <v>2</v>
      </c>
    </row>
    <row r="582" spans="1:123" x14ac:dyDescent="0.35">
      <c r="A582">
        <v>16</v>
      </c>
      <c r="B582">
        <v>63</v>
      </c>
      <c r="C582">
        <v>49</v>
      </c>
      <c r="D582">
        <v>1</v>
      </c>
      <c r="E582">
        <v>4</v>
      </c>
      <c r="F582">
        <v>1</v>
      </c>
      <c r="G582" t="s">
        <v>157</v>
      </c>
      <c r="H582">
        <v>12</v>
      </c>
      <c r="I582">
        <v>2</v>
      </c>
      <c r="J582">
        <v>1</v>
      </c>
      <c r="K582">
        <v>7</v>
      </c>
      <c r="L582" s="3">
        <f t="shared" si="54"/>
        <v>0</v>
      </c>
      <c r="M582">
        <v>1</v>
      </c>
      <c r="N582">
        <v>2</v>
      </c>
      <c r="O582">
        <v>1</v>
      </c>
      <c r="P582">
        <v>6</v>
      </c>
      <c r="Q582" s="3">
        <f t="shared" si="55"/>
        <v>0</v>
      </c>
      <c r="R582">
        <v>1</v>
      </c>
      <c r="S582">
        <v>1</v>
      </c>
      <c r="T582" t="s">
        <v>117</v>
      </c>
      <c r="U582" s="3">
        <f t="shared" si="56"/>
        <v>0</v>
      </c>
      <c r="V582">
        <v>61</v>
      </c>
      <c r="W582" t="s">
        <v>117</v>
      </c>
      <c r="X582">
        <v>62</v>
      </c>
      <c r="Y582" t="s">
        <v>117</v>
      </c>
      <c r="Z582" t="s">
        <v>120</v>
      </c>
      <c r="AA582">
        <v>2009</v>
      </c>
      <c r="AB582" t="s">
        <v>118</v>
      </c>
      <c r="AC582" t="s">
        <v>128</v>
      </c>
      <c r="AD582">
        <v>1</v>
      </c>
      <c r="AE582">
        <v>2</v>
      </c>
      <c r="AF582">
        <v>3</v>
      </c>
      <c r="AG582" t="s">
        <v>130</v>
      </c>
      <c r="AH582" t="s">
        <v>121</v>
      </c>
      <c r="AI582" t="s">
        <v>122</v>
      </c>
      <c r="AJ582" t="s">
        <v>121</v>
      </c>
      <c r="AK582" t="s">
        <v>121</v>
      </c>
      <c r="AL582" t="s">
        <v>122</v>
      </c>
      <c r="AM582" t="s">
        <v>121</v>
      </c>
      <c r="AN582" t="s">
        <v>121</v>
      </c>
      <c r="AO582" t="s">
        <v>122</v>
      </c>
      <c r="AP582" t="s">
        <v>121</v>
      </c>
      <c r="AQ582" t="s">
        <v>121</v>
      </c>
      <c r="AR582" t="s">
        <v>122</v>
      </c>
      <c r="AS582" t="s">
        <v>121</v>
      </c>
      <c r="AT582">
        <v>0</v>
      </c>
      <c r="AU582">
        <v>0</v>
      </c>
      <c r="AV582">
        <v>0</v>
      </c>
      <c r="AW582">
        <v>0</v>
      </c>
      <c r="AX582" t="s">
        <v>119</v>
      </c>
      <c r="AY582">
        <v>1</v>
      </c>
      <c r="AZ582">
        <v>1</v>
      </c>
      <c r="BA582">
        <v>4</v>
      </c>
      <c r="BB582" t="s">
        <v>125</v>
      </c>
      <c r="BC582" t="s">
        <v>121</v>
      </c>
      <c r="BD582" t="s">
        <v>122</v>
      </c>
      <c r="BE582" t="s">
        <v>121</v>
      </c>
      <c r="BF582" t="s">
        <v>121</v>
      </c>
      <c r="BG582" t="s">
        <v>122</v>
      </c>
      <c r="BH582" t="s">
        <v>121</v>
      </c>
      <c r="BI582" t="s">
        <v>121</v>
      </c>
      <c r="BJ582" t="s">
        <v>122</v>
      </c>
      <c r="BK582" t="s">
        <v>121</v>
      </c>
      <c r="BL582" t="s">
        <v>121</v>
      </c>
      <c r="BM582" t="s">
        <v>122</v>
      </c>
      <c r="BN582" t="s">
        <v>121</v>
      </c>
      <c r="BO582">
        <v>0</v>
      </c>
      <c r="BP582">
        <v>0</v>
      </c>
      <c r="BQ582">
        <v>0</v>
      </c>
      <c r="BR582">
        <v>0</v>
      </c>
      <c r="BS582" t="s">
        <v>122</v>
      </c>
      <c r="BT582" t="s">
        <v>121</v>
      </c>
      <c r="BU582" t="s">
        <v>121</v>
      </c>
      <c r="BV582" t="s">
        <v>121</v>
      </c>
      <c r="BW582" t="s">
        <v>118</v>
      </c>
      <c r="BX582" t="s">
        <v>121</v>
      </c>
      <c r="BY582" t="s">
        <v>122</v>
      </c>
      <c r="BZ582" t="s">
        <v>121</v>
      </c>
      <c r="CA582" t="s">
        <v>121</v>
      </c>
      <c r="CB582" t="s">
        <v>122</v>
      </c>
      <c r="CC582" t="s">
        <v>121</v>
      </c>
      <c r="CD582" t="s">
        <v>121</v>
      </c>
      <c r="CE582" t="s">
        <v>122</v>
      </c>
      <c r="CF582" t="s">
        <v>121</v>
      </c>
      <c r="CG582" t="s">
        <v>121</v>
      </c>
      <c r="CH582" t="s">
        <v>122</v>
      </c>
      <c r="CI582" t="s">
        <v>121</v>
      </c>
      <c r="CJ582">
        <v>0</v>
      </c>
      <c r="CK582">
        <v>0</v>
      </c>
      <c r="CL582">
        <v>0</v>
      </c>
      <c r="CM582">
        <v>0</v>
      </c>
      <c r="DD582" s="3">
        <f t="shared" si="57"/>
        <v>0</v>
      </c>
      <c r="DE582" s="3">
        <f t="shared" si="58"/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 s="3">
        <f t="shared" si="59"/>
        <v>0</v>
      </c>
      <c r="DN582">
        <v>1</v>
      </c>
      <c r="DO582" t="s">
        <v>653</v>
      </c>
      <c r="DP582">
        <v>14</v>
      </c>
      <c r="DQ582">
        <v>0</v>
      </c>
      <c r="DR582">
        <v>0</v>
      </c>
      <c r="DS582">
        <v>2</v>
      </c>
    </row>
    <row r="583" spans="1:123" x14ac:dyDescent="0.35">
      <c r="A583">
        <v>16</v>
      </c>
      <c r="B583">
        <v>63</v>
      </c>
      <c r="C583">
        <v>49</v>
      </c>
      <c r="D583">
        <v>1</v>
      </c>
      <c r="E583">
        <v>4</v>
      </c>
      <c r="F583">
        <v>1</v>
      </c>
      <c r="G583" t="s">
        <v>157</v>
      </c>
      <c r="H583">
        <v>12</v>
      </c>
      <c r="I583">
        <v>2</v>
      </c>
      <c r="J583">
        <v>1</v>
      </c>
      <c r="K583">
        <v>7</v>
      </c>
      <c r="L583" s="3">
        <f t="shared" si="54"/>
        <v>0</v>
      </c>
      <c r="M583">
        <v>1</v>
      </c>
      <c r="N583">
        <v>4</v>
      </c>
      <c r="O583">
        <v>1</v>
      </c>
      <c r="P583">
        <v>12</v>
      </c>
      <c r="Q583" s="3">
        <f t="shared" si="55"/>
        <v>0</v>
      </c>
      <c r="R583">
        <v>16</v>
      </c>
      <c r="S583" t="s">
        <v>117</v>
      </c>
      <c r="T583" t="s">
        <v>117</v>
      </c>
      <c r="U583" s="3">
        <f t="shared" si="56"/>
        <v>0</v>
      </c>
      <c r="V583">
        <v>0</v>
      </c>
      <c r="W583" t="s">
        <v>117</v>
      </c>
      <c r="X583">
        <v>0</v>
      </c>
      <c r="Y583" t="s">
        <v>117</v>
      </c>
      <c r="Z583" t="s">
        <v>118</v>
      </c>
      <c r="AA583" t="s">
        <v>118</v>
      </c>
      <c r="AB583" t="s">
        <v>118</v>
      </c>
      <c r="AC583" t="s">
        <v>132</v>
      </c>
      <c r="AD583">
        <v>1</v>
      </c>
      <c r="AE583">
        <v>2</v>
      </c>
      <c r="AF583" t="s">
        <v>121</v>
      </c>
      <c r="AG583" t="s">
        <v>118</v>
      </c>
      <c r="AH583" t="s">
        <v>121</v>
      </c>
      <c r="AI583" t="s">
        <v>122</v>
      </c>
      <c r="AJ583" t="s">
        <v>121</v>
      </c>
      <c r="AK583" t="s">
        <v>121</v>
      </c>
      <c r="AL583" t="s">
        <v>122</v>
      </c>
      <c r="AM583" t="s">
        <v>121</v>
      </c>
      <c r="AN583" t="s">
        <v>121</v>
      </c>
      <c r="AO583" t="s">
        <v>122</v>
      </c>
      <c r="AP583" t="s">
        <v>121</v>
      </c>
      <c r="AQ583" t="s">
        <v>121</v>
      </c>
      <c r="AR583" t="s">
        <v>122</v>
      </c>
      <c r="AS583" t="s">
        <v>121</v>
      </c>
      <c r="AT583">
        <v>0</v>
      </c>
      <c r="AU583">
        <v>0</v>
      </c>
      <c r="AV583">
        <v>0</v>
      </c>
      <c r="AW583">
        <v>0</v>
      </c>
      <c r="AX583" t="s">
        <v>122</v>
      </c>
      <c r="AY583" t="s">
        <v>121</v>
      </c>
      <c r="AZ583" t="s">
        <v>121</v>
      </c>
      <c r="BA583" t="s">
        <v>121</v>
      </c>
      <c r="BB583" t="s">
        <v>118</v>
      </c>
      <c r="BC583" t="s">
        <v>121</v>
      </c>
      <c r="BD583" t="s">
        <v>122</v>
      </c>
      <c r="BE583" t="s">
        <v>121</v>
      </c>
      <c r="BF583" t="s">
        <v>121</v>
      </c>
      <c r="BG583" t="s">
        <v>122</v>
      </c>
      <c r="BH583" t="s">
        <v>121</v>
      </c>
      <c r="BI583" t="s">
        <v>121</v>
      </c>
      <c r="BJ583" t="s">
        <v>122</v>
      </c>
      <c r="BK583" t="s">
        <v>121</v>
      </c>
      <c r="BL583" t="s">
        <v>121</v>
      </c>
      <c r="BM583" t="s">
        <v>122</v>
      </c>
      <c r="BN583" t="s">
        <v>121</v>
      </c>
      <c r="BO583">
        <v>0</v>
      </c>
      <c r="BP583">
        <v>0</v>
      </c>
      <c r="BQ583">
        <v>0</v>
      </c>
      <c r="BR583">
        <v>0</v>
      </c>
      <c r="BS583" t="s">
        <v>122</v>
      </c>
      <c r="BT583" t="s">
        <v>121</v>
      </c>
      <c r="BU583" t="s">
        <v>121</v>
      </c>
      <c r="BV583" t="s">
        <v>121</v>
      </c>
      <c r="BW583" t="s">
        <v>118</v>
      </c>
      <c r="BX583" t="s">
        <v>121</v>
      </c>
      <c r="BY583" t="s">
        <v>122</v>
      </c>
      <c r="BZ583" t="s">
        <v>121</v>
      </c>
      <c r="CA583" t="s">
        <v>121</v>
      </c>
      <c r="CB583" t="s">
        <v>122</v>
      </c>
      <c r="CC583" t="s">
        <v>121</v>
      </c>
      <c r="CD583" t="s">
        <v>121</v>
      </c>
      <c r="CE583" t="s">
        <v>122</v>
      </c>
      <c r="CF583" t="s">
        <v>121</v>
      </c>
      <c r="CG583" t="s">
        <v>121</v>
      </c>
      <c r="CH583" t="s">
        <v>122</v>
      </c>
      <c r="CI583" t="s">
        <v>121</v>
      </c>
      <c r="CJ583">
        <v>0</v>
      </c>
      <c r="CK583">
        <v>0</v>
      </c>
      <c r="CL583">
        <v>0</v>
      </c>
      <c r="CM583">
        <v>0</v>
      </c>
      <c r="DD583" s="3">
        <f t="shared" si="57"/>
        <v>0</v>
      </c>
      <c r="DE583" s="3">
        <f t="shared" si="58"/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 s="3">
        <f t="shared" si="59"/>
        <v>0</v>
      </c>
      <c r="DN583">
        <v>1</v>
      </c>
      <c r="DO583" t="s">
        <v>654</v>
      </c>
      <c r="DP583">
        <v>9</v>
      </c>
      <c r="DQ583">
        <v>0</v>
      </c>
      <c r="DR583">
        <v>0</v>
      </c>
      <c r="DS583">
        <v>2</v>
      </c>
    </row>
    <row r="584" spans="1:123" x14ac:dyDescent="0.35">
      <c r="A584">
        <v>16</v>
      </c>
      <c r="B584">
        <v>63</v>
      </c>
      <c r="C584">
        <v>49</v>
      </c>
      <c r="D584">
        <v>1</v>
      </c>
      <c r="E584">
        <v>4</v>
      </c>
      <c r="F584">
        <v>1</v>
      </c>
      <c r="G584" t="s">
        <v>157</v>
      </c>
      <c r="H584">
        <v>12</v>
      </c>
      <c r="I584">
        <v>3</v>
      </c>
      <c r="J584">
        <v>1</v>
      </c>
      <c r="K584">
        <v>7</v>
      </c>
      <c r="L584" s="3">
        <f t="shared" si="54"/>
        <v>0</v>
      </c>
      <c r="M584">
        <v>1</v>
      </c>
      <c r="N584">
        <v>4</v>
      </c>
      <c r="O584">
        <v>1</v>
      </c>
      <c r="P584">
        <v>4</v>
      </c>
      <c r="Q584" s="3">
        <f t="shared" si="55"/>
        <v>0</v>
      </c>
      <c r="R584">
        <v>16</v>
      </c>
      <c r="S584">
        <v>14</v>
      </c>
      <c r="T584" t="s">
        <v>117</v>
      </c>
      <c r="U584" s="3">
        <f t="shared" si="56"/>
        <v>1</v>
      </c>
      <c r="V584">
        <v>21</v>
      </c>
      <c r="W584" t="s">
        <v>117</v>
      </c>
      <c r="X584">
        <v>20</v>
      </c>
      <c r="Y584" t="s">
        <v>117</v>
      </c>
      <c r="Z584">
        <v>2007</v>
      </c>
      <c r="AA584" t="s">
        <v>118</v>
      </c>
      <c r="AB584" t="s">
        <v>118</v>
      </c>
      <c r="AC584" t="s">
        <v>128</v>
      </c>
      <c r="AD584">
        <v>1</v>
      </c>
      <c r="AE584">
        <v>2</v>
      </c>
      <c r="AF584">
        <v>1</v>
      </c>
      <c r="AG584" t="s">
        <v>127</v>
      </c>
      <c r="AH584" t="s">
        <v>121</v>
      </c>
      <c r="AI584" t="s">
        <v>122</v>
      </c>
      <c r="AJ584" t="s">
        <v>121</v>
      </c>
      <c r="AK584" t="s">
        <v>121</v>
      </c>
      <c r="AL584" t="s">
        <v>122</v>
      </c>
      <c r="AM584" t="s">
        <v>121</v>
      </c>
      <c r="AN584" t="s">
        <v>121</v>
      </c>
      <c r="AO584" t="s">
        <v>122</v>
      </c>
      <c r="AP584" t="s">
        <v>121</v>
      </c>
      <c r="AQ584" t="s">
        <v>121</v>
      </c>
      <c r="AR584" t="s">
        <v>122</v>
      </c>
      <c r="AS584" t="s">
        <v>121</v>
      </c>
      <c r="AT584">
        <v>0</v>
      </c>
      <c r="AU584">
        <v>0</v>
      </c>
      <c r="AV584">
        <v>0</v>
      </c>
      <c r="AW584">
        <v>0</v>
      </c>
      <c r="AX584" t="s">
        <v>119</v>
      </c>
      <c r="AY584">
        <v>1</v>
      </c>
      <c r="AZ584">
        <v>2</v>
      </c>
      <c r="BA584" t="s">
        <v>121</v>
      </c>
      <c r="BB584" t="s">
        <v>118</v>
      </c>
      <c r="BC584" t="s">
        <v>121</v>
      </c>
      <c r="BD584" t="s">
        <v>122</v>
      </c>
      <c r="BE584" t="s">
        <v>121</v>
      </c>
      <c r="BF584" t="s">
        <v>121</v>
      </c>
      <c r="BG584" t="s">
        <v>122</v>
      </c>
      <c r="BH584" t="s">
        <v>121</v>
      </c>
      <c r="BI584" t="s">
        <v>121</v>
      </c>
      <c r="BJ584" t="s">
        <v>122</v>
      </c>
      <c r="BK584" t="s">
        <v>121</v>
      </c>
      <c r="BL584" t="s">
        <v>121</v>
      </c>
      <c r="BM584" t="s">
        <v>122</v>
      </c>
      <c r="BN584" t="s">
        <v>121</v>
      </c>
      <c r="BO584">
        <v>0</v>
      </c>
      <c r="BP584">
        <v>0</v>
      </c>
      <c r="BQ584">
        <v>0</v>
      </c>
      <c r="BR584">
        <v>0</v>
      </c>
      <c r="BS584" t="s">
        <v>122</v>
      </c>
      <c r="BT584" t="s">
        <v>121</v>
      </c>
      <c r="BU584" t="s">
        <v>121</v>
      </c>
      <c r="BV584" t="s">
        <v>121</v>
      </c>
      <c r="BW584" t="s">
        <v>118</v>
      </c>
      <c r="BX584" t="s">
        <v>121</v>
      </c>
      <c r="BY584" t="s">
        <v>122</v>
      </c>
      <c r="BZ584" t="s">
        <v>121</v>
      </c>
      <c r="CA584" t="s">
        <v>121</v>
      </c>
      <c r="CB584" t="s">
        <v>122</v>
      </c>
      <c r="CC584" t="s">
        <v>121</v>
      </c>
      <c r="CD584" t="s">
        <v>121</v>
      </c>
      <c r="CE584" t="s">
        <v>122</v>
      </c>
      <c r="CF584" t="s">
        <v>121</v>
      </c>
      <c r="CG584" t="s">
        <v>121</v>
      </c>
      <c r="CH584" t="s">
        <v>122</v>
      </c>
      <c r="CI584" t="s">
        <v>121</v>
      </c>
      <c r="CJ584">
        <v>0</v>
      </c>
      <c r="CK584">
        <v>0</v>
      </c>
      <c r="CL584">
        <v>0</v>
      </c>
      <c r="CM584">
        <v>0</v>
      </c>
      <c r="DD584" s="3">
        <f t="shared" si="57"/>
        <v>0</v>
      </c>
      <c r="DE584" s="3">
        <f t="shared" si="58"/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 s="3">
        <f t="shared" si="59"/>
        <v>0</v>
      </c>
      <c r="DN584">
        <v>2</v>
      </c>
      <c r="DO584" t="s">
        <v>655</v>
      </c>
      <c r="DP584">
        <v>17</v>
      </c>
      <c r="DQ584">
        <v>0</v>
      </c>
      <c r="DR584">
        <v>0</v>
      </c>
      <c r="DS584">
        <v>2</v>
      </c>
    </row>
    <row r="585" spans="1:123" x14ac:dyDescent="0.35">
      <c r="A585">
        <v>16</v>
      </c>
      <c r="B585">
        <v>63</v>
      </c>
      <c r="C585">
        <v>49</v>
      </c>
      <c r="D585">
        <v>1</v>
      </c>
      <c r="E585">
        <v>4</v>
      </c>
      <c r="F585">
        <v>1</v>
      </c>
      <c r="G585" t="s">
        <v>157</v>
      </c>
      <c r="H585">
        <v>12</v>
      </c>
      <c r="I585">
        <v>3</v>
      </c>
      <c r="J585">
        <v>1</v>
      </c>
      <c r="K585">
        <v>7</v>
      </c>
      <c r="L585" s="3">
        <f t="shared" si="54"/>
        <v>0</v>
      </c>
      <c r="M585">
        <v>1</v>
      </c>
      <c r="N585">
        <v>4</v>
      </c>
      <c r="O585">
        <v>1</v>
      </c>
      <c r="P585">
        <v>4</v>
      </c>
      <c r="Q585" s="3">
        <f t="shared" si="55"/>
        <v>0</v>
      </c>
      <c r="R585">
        <v>1</v>
      </c>
      <c r="S585">
        <v>16</v>
      </c>
      <c r="T585" t="s">
        <v>117</v>
      </c>
      <c r="U585" s="3">
        <f t="shared" si="56"/>
        <v>0</v>
      </c>
      <c r="V585">
        <v>0</v>
      </c>
      <c r="W585" t="s">
        <v>117</v>
      </c>
      <c r="X585">
        <v>0</v>
      </c>
      <c r="Y585" t="s">
        <v>117</v>
      </c>
      <c r="Z585" t="s">
        <v>118</v>
      </c>
      <c r="AA585" t="s">
        <v>118</v>
      </c>
      <c r="AB585" t="s">
        <v>118</v>
      </c>
      <c r="AC585" t="s">
        <v>124</v>
      </c>
      <c r="AD585">
        <v>1</v>
      </c>
      <c r="AE585">
        <v>1</v>
      </c>
      <c r="AF585">
        <v>2</v>
      </c>
      <c r="AG585" t="s">
        <v>125</v>
      </c>
      <c r="AH585" t="s">
        <v>121</v>
      </c>
      <c r="AI585" t="s">
        <v>122</v>
      </c>
      <c r="AJ585" t="s">
        <v>121</v>
      </c>
      <c r="AK585" t="s">
        <v>121</v>
      </c>
      <c r="AL585" t="s">
        <v>122</v>
      </c>
      <c r="AM585" t="s">
        <v>121</v>
      </c>
      <c r="AN585" t="s">
        <v>121</v>
      </c>
      <c r="AO585" t="s">
        <v>122</v>
      </c>
      <c r="AP585" t="s">
        <v>121</v>
      </c>
      <c r="AQ585" t="s">
        <v>121</v>
      </c>
      <c r="AR585" t="s">
        <v>122</v>
      </c>
      <c r="AS585" t="s">
        <v>121</v>
      </c>
      <c r="AT585">
        <v>0</v>
      </c>
      <c r="AU585">
        <v>0</v>
      </c>
      <c r="AV585">
        <v>0</v>
      </c>
      <c r="AW585">
        <v>0</v>
      </c>
      <c r="AX585" t="s">
        <v>119</v>
      </c>
      <c r="AY585">
        <v>1</v>
      </c>
      <c r="AZ585">
        <v>2</v>
      </c>
      <c r="BA585">
        <v>1</v>
      </c>
      <c r="BB585" t="s">
        <v>125</v>
      </c>
      <c r="BC585" t="s">
        <v>121</v>
      </c>
      <c r="BD585" t="s">
        <v>122</v>
      </c>
      <c r="BE585" t="s">
        <v>121</v>
      </c>
      <c r="BF585" t="s">
        <v>121</v>
      </c>
      <c r="BG585" t="s">
        <v>122</v>
      </c>
      <c r="BH585" t="s">
        <v>121</v>
      </c>
      <c r="BI585" t="s">
        <v>121</v>
      </c>
      <c r="BJ585" t="s">
        <v>122</v>
      </c>
      <c r="BK585" t="s">
        <v>121</v>
      </c>
      <c r="BL585" t="s">
        <v>121</v>
      </c>
      <c r="BM585" t="s">
        <v>122</v>
      </c>
      <c r="BN585" t="s">
        <v>121</v>
      </c>
      <c r="BO585">
        <v>0</v>
      </c>
      <c r="BP585">
        <v>0</v>
      </c>
      <c r="BQ585">
        <v>0</v>
      </c>
      <c r="BR585">
        <v>0</v>
      </c>
      <c r="BS585" t="s">
        <v>122</v>
      </c>
      <c r="BT585" t="s">
        <v>121</v>
      </c>
      <c r="BU585" t="s">
        <v>121</v>
      </c>
      <c r="BV585" t="s">
        <v>121</v>
      </c>
      <c r="BW585" t="s">
        <v>118</v>
      </c>
      <c r="BX585" t="s">
        <v>121</v>
      </c>
      <c r="BY585" t="s">
        <v>122</v>
      </c>
      <c r="BZ585" t="s">
        <v>121</v>
      </c>
      <c r="CA585" t="s">
        <v>121</v>
      </c>
      <c r="CB585" t="s">
        <v>122</v>
      </c>
      <c r="CC585" t="s">
        <v>121</v>
      </c>
      <c r="CD585" t="s">
        <v>121</v>
      </c>
      <c r="CE585" t="s">
        <v>122</v>
      </c>
      <c r="CF585" t="s">
        <v>121</v>
      </c>
      <c r="CG585" t="s">
        <v>121</v>
      </c>
      <c r="CH585" t="s">
        <v>122</v>
      </c>
      <c r="CI585" t="s">
        <v>121</v>
      </c>
      <c r="CJ585">
        <v>0</v>
      </c>
      <c r="CK585">
        <v>0</v>
      </c>
      <c r="CL585">
        <v>0</v>
      </c>
      <c r="CM585">
        <v>0</v>
      </c>
      <c r="DD585" s="3">
        <f t="shared" si="57"/>
        <v>0</v>
      </c>
      <c r="DE585" s="3">
        <f t="shared" si="58"/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 s="3">
        <f t="shared" si="59"/>
        <v>0</v>
      </c>
      <c r="DN585">
        <v>1</v>
      </c>
      <c r="DO585" t="s">
        <v>656</v>
      </c>
      <c r="DP585">
        <v>21</v>
      </c>
      <c r="DQ585">
        <v>0</v>
      </c>
      <c r="DR585">
        <v>0</v>
      </c>
      <c r="DS585">
        <v>2</v>
      </c>
    </row>
    <row r="586" spans="1:123" x14ac:dyDescent="0.35">
      <c r="A586">
        <v>16</v>
      </c>
      <c r="B586">
        <v>63</v>
      </c>
      <c r="C586">
        <v>49</v>
      </c>
      <c r="D586">
        <v>1</v>
      </c>
      <c r="E586">
        <v>4</v>
      </c>
      <c r="F586">
        <v>1</v>
      </c>
      <c r="G586" t="s">
        <v>157</v>
      </c>
      <c r="H586">
        <v>12</v>
      </c>
      <c r="I586">
        <v>1</v>
      </c>
      <c r="J586">
        <v>1</v>
      </c>
      <c r="K586">
        <v>7</v>
      </c>
      <c r="L586" s="3">
        <f t="shared" si="54"/>
        <v>0</v>
      </c>
      <c r="M586">
        <v>1</v>
      </c>
      <c r="N586">
        <v>4</v>
      </c>
      <c r="O586">
        <v>1</v>
      </c>
      <c r="P586">
        <v>3</v>
      </c>
      <c r="Q586" s="3">
        <f t="shared" si="55"/>
        <v>0</v>
      </c>
      <c r="R586">
        <v>16</v>
      </c>
      <c r="S586">
        <v>1</v>
      </c>
      <c r="T586" t="s">
        <v>117</v>
      </c>
      <c r="U586" s="3">
        <f t="shared" si="56"/>
        <v>0</v>
      </c>
      <c r="V586">
        <v>35</v>
      </c>
      <c r="W586" t="s">
        <v>117</v>
      </c>
      <c r="X586">
        <v>20</v>
      </c>
      <c r="Y586" t="s">
        <v>117</v>
      </c>
      <c r="Z586" t="s">
        <v>118</v>
      </c>
      <c r="AA586" t="s">
        <v>118</v>
      </c>
      <c r="AB586" t="s">
        <v>118</v>
      </c>
      <c r="AC586" t="s">
        <v>119</v>
      </c>
      <c r="AD586">
        <v>1</v>
      </c>
      <c r="AE586">
        <v>2</v>
      </c>
      <c r="AF586">
        <v>2</v>
      </c>
      <c r="AG586" t="s">
        <v>136</v>
      </c>
      <c r="AH586" t="s">
        <v>121</v>
      </c>
      <c r="AI586" t="s">
        <v>122</v>
      </c>
      <c r="AJ586" t="s">
        <v>121</v>
      </c>
      <c r="AK586" t="s">
        <v>121</v>
      </c>
      <c r="AL586" t="s">
        <v>122</v>
      </c>
      <c r="AM586" t="s">
        <v>121</v>
      </c>
      <c r="AN586" t="s">
        <v>121</v>
      </c>
      <c r="AO586" t="s">
        <v>122</v>
      </c>
      <c r="AP586" t="s">
        <v>121</v>
      </c>
      <c r="AQ586" t="s">
        <v>121</v>
      </c>
      <c r="AR586" t="s">
        <v>122</v>
      </c>
      <c r="AS586" t="s">
        <v>121</v>
      </c>
      <c r="AT586">
        <v>0</v>
      </c>
      <c r="AU586">
        <v>0</v>
      </c>
      <c r="AV586">
        <v>0</v>
      </c>
      <c r="AW586">
        <v>0</v>
      </c>
      <c r="AX586" t="s">
        <v>123</v>
      </c>
      <c r="AY586">
        <v>1</v>
      </c>
      <c r="AZ586">
        <v>1</v>
      </c>
      <c r="BA586" t="s">
        <v>121</v>
      </c>
      <c r="BB586" t="s">
        <v>118</v>
      </c>
      <c r="BC586" t="s">
        <v>121</v>
      </c>
      <c r="BD586" t="s">
        <v>122</v>
      </c>
      <c r="BE586" t="s">
        <v>121</v>
      </c>
      <c r="BF586" t="s">
        <v>121</v>
      </c>
      <c r="BG586" t="s">
        <v>122</v>
      </c>
      <c r="BH586" t="s">
        <v>121</v>
      </c>
      <c r="BI586" t="s">
        <v>121</v>
      </c>
      <c r="BJ586" t="s">
        <v>122</v>
      </c>
      <c r="BK586" t="s">
        <v>121</v>
      </c>
      <c r="BL586" t="s">
        <v>121</v>
      </c>
      <c r="BM586" t="s">
        <v>122</v>
      </c>
      <c r="BN586" t="s">
        <v>121</v>
      </c>
      <c r="BO586">
        <v>0</v>
      </c>
      <c r="BP586">
        <v>0</v>
      </c>
      <c r="BQ586">
        <v>0</v>
      </c>
      <c r="BR586">
        <v>0</v>
      </c>
      <c r="BS586" t="s">
        <v>122</v>
      </c>
      <c r="BT586" t="s">
        <v>121</v>
      </c>
      <c r="BU586" t="s">
        <v>121</v>
      </c>
      <c r="BV586" t="s">
        <v>121</v>
      </c>
      <c r="BW586" t="s">
        <v>118</v>
      </c>
      <c r="BX586" t="s">
        <v>121</v>
      </c>
      <c r="BY586" t="s">
        <v>122</v>
      </c>
      <c r="BZ586" t="s">
        <v>121</v>
      </c>
      <c r="CA586" t="s">
        <v>121</v>
      </c>
      <c r="CB586" t="s">
        <v>122</v>
      </c>
      <c r="CC586" t="s">
        <v>121</v>
      </c>
      <c r="CD586" t="s">
        <v>121</v>
      </c>
      <c r="CE586" t="s">
        <v>122</v>
      </c>
      <c r="CF586" t="s">
        <v>121</v>
      </c>
      <c r="CG586" t="s">
        <v>121</v>
      </c>
      <c r="CH586" t="s">
        <v>122</v>
      </c>
      <c r="CI586" t="s">
        <v>121</v>
      </c>
      <c r="CJ586">
        <v>0</v>
      </c>
      <c r="CK586">
        <v>0</v>
      </c>
      <c r="CL586">
        <v>0</v>
      </c>
      <c r="CM586">
        <v>0</v>
      </c>
      <c r="DD586" s="3">
        <f t="shared" si="57"/>
        <v>0</v>
      </c>
      <c r="DE586" s="3">
        <f t="shared" si="58"/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 s="3">
        <f t="shared" si="59"/>
        <v>0</v>
      </c>
      <c r="DN586">
        <v>1</v>
      </c>
      <c r="DO586" t="s">
        <v>657</v>
      </c>
      <c r="DP586">
        <v>17</v>
      </c>
      <c r="DQ586">
        <v>0</v>
      </c>
      <c r="DR586">
        <v>0</v>
      </c>
      <c r="DS586">
        <v>2</v>
      </c>
    </row>
    <row r="587" spans="1:123" x14ac:dyDescent="0.35">
      <c r="A587">
        <v>16</v>
      </c>
      <c r="B587">
        <v>63</v>
      </c>
      <c r="C587">
        <v>49</v>
      </c>
      <c r="D587">
        <v>1</v>
      </c>
      <c r="E587">
        <v>4</v>
      </c>
      <c r="F587">
        <v>1</v>
      </c>
      <c r="G587" t="s">
        <v>157</v>
      </c>
      <c r="H587">
        <v>12</v>
      </c>
      <c r="I587">
        <v>2</v>
      </c>
      <c r="J587">
        <v>1</v>
      </c>
      <c r="K587">
        <v>7</v>
      </c>
      <c r="L587" s="3">
        <f t="shared" si="54"/>
        <v>0</v>
      </c>
      <c r="M587">
        <v>1</v>
      </c>
      <c r="N587">
        <v>4</v>
      </c>
      <c r="O587">
        <v>1</v>
      </c>
      <c r="P587">
        <v>5</v>
      </c>
      <c r="Q587" s="3">
        <f t="shared" si="55"/>
        <v>1</v>
      </c>
      <c r="R587">
        <v>16</v>
      </c>
      <c r="S587" t="s">
        <v>117</v>
      </c>
      <c r="T587" t="s">
        <v>117</v>
      </c>
      <c r="U587" s="3">
        <f t="shared" si="56"/>
        <v>0</v>
      </c>
      <c r="V587">
        <v>40</v>
      </c>
      <c r="W587" t="s">
        <v>117</v>
      </c>
      <c r="X587">
        <v>50</v>
      </c>
      <c r="Y587" t="s">
        <v>117</v>
      </c>
      <c r="Z587" t="s">
        <v>118</v>
      </c>
      <c r="AA587" t="s">
        <v>118</v>
      </c>
      <c r="AB587" t="s">
        <v>118</v>
      </c>
      <c r="AC587" t="s">
        <v>126</v>
      </c>
      <c r="AD587">
        <v>1</v>
      </c>
      <c r="AE587">
        <v>2</v>
      </c>
      <c r="AF587">
        <v>2</v>
      </c>
      <c r="AG587" t="s">
        <v>130</v>
      </c>
      <c r="AH587" t="s">
        <v>121</v>
      </c>
      <c r="AI587" t="s">
        <v>122</v>
      </c>
      <c r="AJ587" t="s">
        <v>121</v>
      </c>
      <c r="AK587" t="s">
        <v>121</v>
      </c>
      <c r="AL587" t="s">
        <v>122</v>
      </c>
      <c r="AM587" t="s">
        <v>121</v>
      </c>
      <c r="AN587" t="s">
        <v>121</v>
      </c>
      <c r="AO587" t="s">
        <v>122</v>
      </c>
      <c r="AP587" t="s">
        <v>121</v>
      </c>
      <c r="AQ587" t="s">
        <v>121</v>
      </c>
      <c r="AR587" t="s">
        <v>122</v>
      </c>
      <c r="AS587" t="s">
        <v>121</v>
      </c>
      <c r="AT587">
        <v>0</v>
      </c>
      <c r="AU587">
        <v>0</v>
      </c>
      <c r="AV587">
        <v>0</v>
      </c>
      <c r="AW587">
        <v>0</v>
      </c>
      <c r="AX587" t="s">
        <v>122</v>
      </c>
      <c r="AY587" t="s">
        <v>121</v>
      </c>
      <c r="AZ587" t="s">
        <v>121</v>
      </c>
      <c r="BA587" t="s">
        <v>121</v>
      </c>
      <c r="BB587" t="s">
        <v>118</v>
      </c>
      <c r="BC587" t="s">
        <v>121</v>
      </c>
      <c r="BD587" t="s">
        <v>122</v>
      </c>
      <c r="BE587" t="s">
        <v>121</v>
      </c>
      <c r="BF587" t="s">
        <v>121</v>
      </c>
      <c r="BG587" t="s">
        <v>122</v>
      </c>
      <c r="BH587" t="s">
        <v>121</v>
      </c>
      <c r="BI587" t="s">
        <v>121</v>
      </c>
      <c r="BJ587" t="s">
        <v>122</v>
      </c>
      <c r="BK587" t="s">
        <v>121</v>
      </c>
      <c r="BL587" t="s">
        <v>121</v>
      </c>
      <c r="BM587" t="s">
        <v>122</v>
      </c>
      <c r="BN587" t="s">
        <v>121</v>
      </c>
      <c r="BO587">
        <v>0</v>
      </c>
      <c r="BP587">
        <v>0</v>
      </c>
      <c r="BQ587">
        <v>0</v>
      </c>
      <c r="BR587">
        <v>0</v>
      </c>
      <c r="BS587" t="s">
        <v>122</v>
      </c>
      <c r="BT587" t="s">
        <v>121</v>
      </c>
      <c r="BU587" t="s">
        <v>121</v>
      </c>
      <c r="BV587" t="s">
        <v>121</v>
      </c>
      <c r="BW587" t="s">
        <v>118</v>
      </c>
      <c r="BX587" t="s">
        <v>121</v>
      </c>
      <c r="BY587" t="s">
        <v>122</v>
      </c>
      <c r="BZ587" t="s">
        <v>121</v>
      </c>
      <c r="CA587" t="s">
        <v>121</v>
      </c>
      <c r="CB587" t="s">
        <v>122</v>
      </c>
      <c r="CC587" t="s">
        <v>121</v>
      </c>
      <c r="CD587" t="s">
        <v>121</v>
      </c>
      <c r="CE587" t="s">
        <v>122</v>
      </c>
      <c r="CF587" t="s">
        <v>121</v>
      </c>
      <c r="CG587" t="s">
        <v>121</v>
      </c>
      <c r="CH587" t="s">
        <v>122</v>
      </c>
      <c r="CI587" t="s">
        <v>121</v>
      </c>
      <c r="CJ587">
        <v>0</v>
      </c>
      <c r="CK587">
        <v>0</v>
      </c>
      <c r="CL587">
        <v>0</v>
      </c>
      <c r="CM587">
        <v>0</v>
      </c>
      <c r="CP587">
        <v>4</v>
      </c>
      <c r="CQ587" t="s">
        <v>1944</v>
      </c>
      <c r="DD587" s="3">
        <f t="shared" si="57"/>
        <v>1</v>
      </c>
      <c r="DE587" s="3">
        <f t="shared" si="58"/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 s="3">
        <f t="shared" si="59"/>
        <v>0</v>
      </c>
      <c r="DN587">
        <v>2</v>
      </c>
      <c r="DO587" t="s">
        <v>658</v>
      </c>
      <c r="DP587">
        <v>11</v>
      </c>
      <c r="DQ587">
        <v>0</v>
      </c>
      <c r="DR587">
        <v>0</v>
      </c>
      <c r="DS587">
        <v>2</v>
      </c>
    </row>
    <row r="588" spans="1:123" x14ac:dyDescent="0.35">
      <c r="A588">
        <v>16</v>
      </c>
      <c r="B588">
        <v>63</v>
      </c>
      <c r="C588">
        <v>49</v>
      </c>
      <c r="D588">
        <v>1</v>
      </c>
      <c r="E588">
        <v>4</v>
      </c>
      <c r="F588">
        <v>1</v>
      </c>
      <c r="G588" t="s">
        <v>157</v>
      </c>
      <c r="H588">
        <v>12</v>
      </c>
      <c r="I588">
        <v>2</v>
      </c>
      <c r="J588">
        <v>1</v>
      </c>
      <c r="K588">
        <v>7</v>
      </c>
      <c r="L588" s="3">
        <f t="shared" si="54"/>
        <v>0</v>
      </c>
      <c r="M588">
        <v>1</v>
      </c>
      <c r="N588">
        <v>4</v>
      </c>
      <c r="O588">
        <v>1</v>
      </c>
      <c r="P588">
        <v>4</v>
      </c>
      <c r="Q588" s="3">
        <f t="shared" si="55"/>
        <v>0</v>
      </c>
      <c r="R588">
        <v>17</v>
      </c>
      <c r="S588">
        <v>1</v>
      </c>
      <c r="T588" t="s">
        <v>117</v>
      </c>
      <c r="U588" s="3">
        <f t="shared" si="56"/>
        <v>0</v>
      </c>
      <c r="V588">
        <v>20</v>
      </c>
      <c r="W588" t="s">
        <v>117</v>
      </c>
      <c r="X588">
        <v>22</v>
      </c>
      <c r="Y588" t="s">
        <v>117</v>
      </c>
      <c r="Z588" t="s">
        <v>120</v>
      </c>
      <c r="AA588" t="s">
        <v>120</v>
      </c>
      <c r="AB588" t="s">
        <v>118</v>
      </c>
      <c r="AC588" t="s">
        <v>124</v>
      </c>
      <c r="AD588">
        <v>1</v>
      </c>
      <c r="AE588">
        <v>2</v>
      </c>
      <c r="AF588">
        <v>2</v>
      </c>
      <c r="AG588" t="s">
        <v>136</v>
      </c>
      <c r="AH588" t="s">
        <v>121</v>
      </c>
      <c r="AI588" t="s">
        <v>122</v>
      </c>
      <c r="AJ588" t="s">
        <v>121</v>
      </c>
      <c r="AK588">
        <v>2</v>
      </c>
      <c r="AL588" t="s">
        <v>119</v>
      </c>
      <c r="AM588">
        <v>3</v>
      </c>
      <c r="AN588" t="s">
        <v>121</v>
      </c>
      <c r="AO588" t="s">
        <v>122</v>
      </c>
      <c r="AP588" t="s">
        <v>121</v>
      </c>
      <c r="AQ588" t="s">
        <v>121</v>
      </c>
      <c r="AR588" t="s">
        <v>122</v>
      </c>
      <c r="AS588" t="s">
        <v>121</v>
      </c>
      <c r="AT588">
        <v>0</v>
      </c>
      <c r="AU588">
        <v>0</v>
      </c>
      <c r="AV588">
        <v>0</v>
      </c>
      <c r="AW588">
        <v>0</v>
      </c>
      <c r="AX588" t="s">
        <v>128</v>
      </c>
      <c r="AY588">
        <v>1</v>
      </c>
      <c r="AZ588">
        <v>1</v>
      </c>
      <c r="BA588">
        <v>2</v>
      </c>
      <c r="BB588" t="s">
        <v>136</v>
      </c>
      <c r="BC588" t="s">
        <v>121</v>
      </c>
      <c r="BD588" t="s">
        <v>122</v>
      </c>
      <c r="BE588" t="s">
        <v>121</v>
      </c>
      <c r="BF588" t="s">
        <v>121</v>
      </c>
      <c r="BG588" t="s">
        <v>122</v>
      </c>
      <c r="BH588" t="s">
        <v>121</v>
      </c>
      <c r="BI588" t="s">
        <v>121</v>
      </c>
      <c r="BJ588" t="s">
        <v>122</v>
      </c>
      <c r="BK588" t="s">
        <v>121</v>
      </c>
      <c r="BL588" t="s">
        <v>121</v>
      </c>
      <c r="BM588" t="s">
        <v>122</v>
      </c>
      <c r="BN588" t="s">
        <v>121</v>
      </c>
      <c r="BO588">
        <v>0</v>
      </c>
      <c r="BP588">
        <v>0</v>
      </c>
      <c r="BQ588">
        <v>0</v>
      </c>
      <c r="BR588">
        <v>0</v>
      </c>
      <c r="BS588" t="s">
        <v>122</v>
      </c>
      <c r="BT588" t="s">
        <v>121</v>
      </c>
      <c r="BU588" t="s">
        <v>121</v>
      </c>
      <c r="BV588" t="s">
        <v>121</v>
      </c>
      <c r="BW588" t="s">
        <v>118</v>
      </c>
      <c r="BX588" t="s">
        <v>121</v>
      </c>
      <c r="BY588" t="s">
        <v>122</v>
      </c>
      <c r="BZ588" t="s">
        <v>121</v>
      </c>
      <c r="CA588" t="s">
        <v>121</v>
      </c>
      <c r="CB588" t="s">
        <v>122</v>
      </c>
      <c r="CC588" t="s">
        <v>121</v>
      </c>
      <c r="CD588" t="s">
        <v>121</v>
      </c>
      <c r="CE588" t="s">
        <v>122</v>
      </c>
      <c r="CF588" t="s">
        <v>121</v>
      </c>
      <c r="CG588" t="s">
        <v>121</v>
      </c>
      <c r="CH588" t="s">
        <v>122</v>
      </c>
      <c r="CI588" t="s">
        <v>121</v>
      </c>
      <c r="CJ588">
        <v>0</v>
      </c>
      <c r="CK588">
        <v>0</v>
      </c>
      <c r="CL588">
        <v>0</v>
      </c>
      <c r="CM588">
        <v>0</v>
      </c>
      <c r="DD588" s="3">
        <f t="shared" si="57"/>
        <v>0</v>
      </c>
      <c r="DE588" s="3">
        <f t="shared" si="58"/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 s="3">
        <f t="shared" si="59"/>
        <v>0</v>
      </c>
      <c r="DN588">
        <v>2</v>
      </c>
      <c r="DO588" t="s">
        <v>426</v>
      </c>
      <c r="DP588">
        <v>20</v>
      </c>
      <c r="DQ588">
        <v>0</v>
      </c>
      <c r="DR588">
        <v>0</v>
      </c>
      <c r="DS588">
        <v>2</v>
      </c>
    </row>
    <row r="589" spans="1:123" x14ac:dyDescent="0.35">
      <c r="A589">
        <v>16</v>
      </c>
      <c r="B589">
        <v>63</v>
      </c>
      <c r="C589">
        <v>49</v>
      </c>
      <c r="D589">
        <v>1</v>
      </c>
      <c r="E589">
        <v>4</v>
      </c>
      <c r="F589">
        <v>1</v>
      </c>
      <c r="G589" t="s">
        <v>157</v>
      </c>
      <c r="H589">
        <v>12</v>
      </c>
      <c r="I589">
        <v>3</v>
      </c>
      <c r="J589">
        <v>1</v>
      </c>
      <c r="K589">
        <v>2</v>
      </c>
      <c r="L589" s="3">
        <f t="shared" si="54"/>
        <v>1</v>
      </c>
      <c r="M589">
        <v>1</v>
      </c>
      <c r="N589">
        <v>4</v>
      </c>
      <c r="O589">
        <v>1</v>
      </c>
      <c r="P589">
        <v>3</v>
      </c>
      <c r="Q589" s="3">
        <f t="shared" si="55"/>
        <v>0</v>
      </c>
      <c r="R589">
        <v>1</v>
      </c>
      <c r="S589">
        <v>1</v>
      </c>
      <c r="T589" t="s">
        <v>117</v>
      </c>
      <c r="U589" s="3">
        <f t="shared" si="56"/>
        <v>0</v>
      </c>
      <c r="V589">
        <v>2</v>
      </c>
      <c r="W589" t="s">
        <v>117</v>
      </c>
      <c r="X589">
        <v>1</v>
      </c>
      <c r="Y589" t="s">
        <v>117</v>
      </c>
      <c r="Z589" t="s">
        <v>118</v>
      </c>
      <c r="AA589" t="s">
        <v>118</v>
      </c>
      <c r="AB589" t="s">
        <v>118</v>
      </c>
      <c r="AC589" t="s">
        <v>126</v>
      </c>
      <c r="AD589">
        <v>1</v>
      </c>
      <c r="AE589">
        <v>1</v>
      </c>
      <c r="AF589">
        <v>2</v>
      </c>
      <c r="AG589" t="s">
        <v>130</v>
      </c>
      <c r="AH589" t="s">
        <v>121</v>
      </c>
      <c r="AI589" t="s">
        <v>122</v>
      </c>
      <c r="AJ589" t="s">
        <v>121</v>
      </c>
      <c r="AK589" t="s">
        <v>121</v>
      </c>
      <c r="AL589" t="s">
        <v>122</v>
      </c>
      <c r="AM589" t="s">
        <v>121</v>
      </c>
      <c r="AN589" t="s">
        <v>121</v>
      </c>
      <c r="AO589" t="s">
        <v>122</v>
      </c>
      <c r="AP589" t="s">
        <v>121</v>
      </c>
      <c r="AQ589" t="s">
        <v>121</v>
      </c>
      <c r="AR589" t="s">
        <v>122</v>
      </c>
      <c r="AS589" t="s">
        <v>121</v>
      </c>
      <c r="AT589">
        <v>0</v>
      </c>
      <c r="AU589">
        <v>0</v>
      </c>
      <c r="AV589">
        <v>0</v>
      </c>
      <c r="AW589">
        <v>0</v>
      </c>
      <c r="AX589" t="s">
        <v>123</v>
      </c>
      <c r="AY589">
        <v>2</v>
      </c>
      <c r="AZ589">
        <v>1</v>
      </c>
      <c r="BA589" t="s">
        <v>121</v>
      </c>
      <c r="BB589" t="s">
        <v>118</v>
      </c>
      <c r="BC589" t="s">
        <v>121</v>
      </c>
      <c r="BD589" t="s">
        <v>122</v>
      </c>
      <c r="BE589" t="s">
        <v>121</v>
      </c>
      <c r="BF589" t="s">
        <v>121</v>
      </c>
      <c r="BG589" t="s">
        <v>122</v>
      </c>
      <c r="BH589" t="s">
        <v>121</v>
      </c>
      <c r="BI589" t="s">
        <v>121</v>
      </c>
      <c r="BJ589" t="s">
        <v>122</v>
      </c>
      <c r="BK589" t="s">
        <v>121</v>
      </c>
      <c r="BL589" t="s">
        <v>121</v>
      </c>
      <c r="BM589" t="s">
        <v>122</v>
      </c>
      <c r="BN589" t="s">
        <v>121</v>
      </c>
      <c r="BO589">
        <v>0</v>
      </c>
      <c r="BP589">
        <v>0</v>
      </c>
      <c r="BQ589">
        <v>0</v>
      </c>
      <c r="BR589">
        <v>0</v>
      </c>
      <c r="BS589" t="s">
        <v>122</v>
      </c>
      <c r="BT589" t="s">
        <v>121</v>
      </c>
      <c r="BU589" t="s">
        <v>121</v>
      </c>
      <c r="BV589" t="s">
        <v>121</v>
      </c>
      <c r="BW589" t="s">
        <v>118</v>
      </c>
      <c r="BX589" t="s">
        <v>121</v>
      </c>
      <c r="BY589" t="s">
        <v>122</v>
      </c>
      <c r="BZ589" t="s">
        <v>121</v>
      </c>
      <c r="CA589" t="s">
        <v>121</v>
      </c>
      <c r="CB589" t="s">
        <v>122</v>
      </c>
      <c r="CC589" t="s">
        <v>121</v>
      </c>
      <c r="CD589" t="s">
        <v>121</v>
      </c>
      <c r="CE589" t="s">
        <v>122</v>
      </c>
      <c r="CF589" t="s">
        <v>121</v>
      </c>
      <c r="CG589" t="s">
        <v>121</v>
      </c>
      <c r="CH589" t="s">
        <v>122</v>
      </c>
      <c r="CI589" t="s">
        <v>121</v>
      </c>
      <c r="CJ589">
        <v>0</v>
      </c>
      <c r="CK589">
        <v>0</v>
      </c>
      <c r="CL589">
        <v>0</v>
      </c>
      <c r="CM589">
        <v>0</v>
      </c>
      <c r="CP589">
        <v>3</v>
      </c>
      <c r="CQ589" s="1">
        <v>41913</v>
      </c>
      <c r="DD589" s="3">
        <f t="shared" si="57"/>
        <v>1</v>
      </c>
      <c r="DE589" s="3">
        <f t="shared" si="58"/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 s="3">
        <f t="shared" si="59"/>
        <v>0</v>
      </c>
      <c r="DN589">
        <v>1</v>
      </c>
      <c r="DO589" t="s">
        <v>353</v>
      </c>
      <c r="DP589">
        <v>21</v>
      </c>
      <c r="DQ589">
        <v>0</v>
      </c>
      <c r="DR589">
        <v>0</v>
      </c>
      <c r="DS589">
        <v>2</v>
      </c>
    </row>
    <row r="590" spans="1:123" x14ac:dyDescent="0.35">
      <c r="A590">
        <v>16</v>
      </c>
      <c r="B590">
        <v>63</v>
      </c>
      <c r="C590">
        <v>49</v>
      </c>
      <c r="D590">
        <v>1</v>
      </c>
      <c r="E590">
        <v>4</v>
      </c>
      <c r="F590">
        <v>1</v>
      </c>
      <c r="G590" t="s">
        <v>157</v>
      </c>
      <c r="H590">
        <v>12</v>
      </c>
      <c r="I590">
        <v>1</v>
      </c>
      <c r="J590">
        <v>2</v>
      </c>
      <c r="K590">
        <v>10</v>
      </c>
      <c r="L590" s="3">
        <f t="shared" si="54"/>
        <v>0</v>
      </c>
      <c r="M590">
        <v>1</v>
      </c>
      <c r="N590">
        <v>1</v>
      </c>
      <c r="O590">
        <v>1</v>
      </c>
      <c r="P590">
        <v>8</v>
      </c>
      <c r="Q590" s="3">
        <f t="shared" si="55"/>
        <v>0</v>
      </c>
      <c r="R590">
        <v>16</v>
      </c>
      <c r="S590" t="s">
        <v>117</v>
      </c>
      <c r="T590" t="s">
        <v>117</v>
      </c>
      <c r="U590" s="3">
        <f t="shared" si="56"/>
        <v>0</v>
      </c>
      <c r="V590">
        <v>60</v>
      </c>
      <c r="W590" t="s">
        <v>117</v>
      </c>
      <c r="X590">
        <v>60</v>
      </c>
      <c r="Y590" t="s">
        <v>117</v>
      </c>
      <c r="Z590">
        <v>2009</v>
      </c>
      <c r="AA590" t="s">
        <v>118</v>
      </c>
      <c r="AB590" t="s">
        <v>118</v>
      </c>
      <c r="AC590" t="s">
        <v>119</v>
      </c>
      <c r="AD590">
        <v>1</v>
      </c>
      <c r="AE590">
        <v>2</v>
      </c>
      <c r="AF590">
        <v>2</v>
      </c>
      <c r="AG590" t="s">
        <v>130</v>
      </c>
      <c r="AH590" t="s">
        <v>121</v>
      </c>
      <c r="AI590" t="s">
        <v>122</v>
      </c>
      <c r="AJ590" t="s">
        <v>121</v>
      </c>
      <c r="AK590" t="s">
        <v>121</v>
      </c>
      <c r="AL590" t="s">
        <v>122</v>
      </c>
      <c r="AM590" t="s">
        <v>121</v>
      </c>
      <c r="AN590" t="s">
        <v>121</v>
      </c>
      <c r="AO590" t="s">
        <v>122</v>
      </c>
      <c r="AP590" t="s">
        <v>121</v>
      </c>
      <c r="AQ590" t="s">
        <v>121</v>
      </c>
      <c r="AR590" t="s">
        <v>122</v>
      </c>
      <c r="AS590" t="s">
        <v>121</v>
      </c>
      <c r="AT590">
        <v>0</v>
      </c>
      <c r="AU590">
        <v>0</v>
      </c>
      <c r="AV590">
        <v>0</v>
      </c>
      <c r="AW590">
        <v>0</v>
      </c>
      <c r="AX590" t="s">
        <v>122</v>
      </c>
      <c r="AY590" t="s">
        <v>121</v>
      </c>
      <c r="AZ590" t="s">
        <v>121</v>
      </c>
      <c r="BA590" t="s">
        <v>121</v>
      </c>
      <c r="BB590" t="s">
        <v>118</v>
      </c>
      <c r="BC590" t="s">
        <v>121</v>
      </c>
      <c r="BD590" t="s">
        <v>122</v>
      </c>
      <c r="BE590" t="s">
        <v>121</v>
      </c>
      <c r="BF590" t="s">
        <v>121</v>
      </c>
      <c r="BG590" t="s">
        <v>122</v>
      </c>
      <c r="BH590" t="s">
        <v>121</v>
      </c>
      <c r="BI590" t="s">
        <v>121</v>
      </c>
      <c r="BJ590" t="s">
        <v>122</v>
      </c>
      <c r="BK590" t="s">
        <v>121</v>
      </c>
      <c r="BL590" t="s">
        <v>121</v>
      </c>
      <c r="BM590" t="s">
        <v>122</v>
      </c>
      <c r="BN590" t="s">
        <v>121</v>
      </c>
      <c r="BO590">
        <v>0</v>
      </c>
      <c r="BP590">
        <v>0</v>
      </c>
      <c r="BQ590">
        <v>0</v>
      </c>
      <c r="BR590">
        <v>0</v>
      </c>
      <c r="BS590" t="s">
        <v>122</v>
      </c>
      <c r="BT590" t="s">
        <v>121</v>
      </c>
      <c r="BU590" t="s">
        <v>121</v>
      </c>
      <c r="BV590" t="s">
        <v>121</v>
      </c>
      <c r="BW590" t="s">
        <v>118</v>
      </c>
      <c r="BX590" t="s">
        <v>121</v>
      </c>
      <c r="BY590" t="s">
        <v>122</v>
      </c>
      <c r="BZ590" t="s">
        <v>121</v>
      </c>
      <c r="CA590" t="s">
        <v>121</v>
      </c>
      <c r="CB590" t="s">
        <v>122</v>
      </c>
      <c r="CC590" t="s">
        <v>121</v>
      </c>
      <c r="CD590" t="s">
        <v>121</v>
      </c>
      <c r="CE590" t="s">
        <v>122</v>
      </c>
      <c r="CF590" t="s">
        <v>121</v>
      </c>
      <c r="CG590" t="s">
        <v>121</v>
      </c>
      <c r="CH590" t="s">
        <v>122</v>
      </c>
      <c r="CI590" t="s">
        <v>121</v>
      </c>
      <c r="CJ590">
        <v>0</v>
      </c>
      <c r="CK590">
        <v>0</v>
      </c>
      <c r="CL590">
        <v>0</v>
      </c>
      <c r="CM590">
        <v>0</v>
      </c>
      <c r="DD590" s="3">
        <f t="shared" si="57"/>
        <v>0</v>
      </c>
      <c r="DE590" s="3">
        <f t="shared" si="58"/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 s="3">
        <f t="shared" si="59"/>
        <v>0</v>
      </c>
      <c r="DN590">
        <v>1</v>
      </c>
      <c r="DO590" t="s">
        <v>659</v>
      </c>
      <c r="DP590">
        <v>20</v>
      </c>
      <c r="DQ590">
        <v>0</v>
      </c>
      <c r="DR590">
        <v>0</v>
      </c>
      <c r="DS590">
        <v>2</v>
      </c>
    </row>
    <row r="591" spans="1:123" x14ac:dyDescent="0.35">
      <c r="A591">
        <v>16</v>
      </c>
      <c r="B591">
        <v>63</v>
      </c>
      <c r="C591">
        <v>49</v>
      </c>
      <c r="D591">
        <v>1</v>
      </c>
      <c r="E591">
        <v>4</v>
      </c>
      <c r="F591">
        <v>1</v>
      </c>
      <c r="G591" t="s">
        <v>157</v>
      </c>
      <c r="H591">
        <v>12</v>
      </c>
      <c r="I591">
        <v>3</v>
      </c>
      <c r="J591">
        <v>1</v>
      </c>
      <c r="K591">
        <v>7</v>
      </c>
      <c r="L591" s="3">
        <f t="shared" si="54"/>
        <v>0</v>
      </c>
      <c r="M591">
        <v>1</v>
      </c>
      <c r="N591">
        <v>4</v>
      </c>
      <c r="O591">
        <v>1</v>
      </c>
      <c r="P591">
        <v>5</v>
      </c>
      <c r="Q591" s="3">
        <f t="shared" si="55"/>
        <v>1</v>
      </c>
      <c r="R591">
        <v>16</v>
      </c>
      <c r="S591" t="s">
        <v>117</v>
      </c>
      <c r="T591" t="s">
        <v>117</v>
      </c>
      <c r="U591" s="3">
        <f t="shared" si="56"/>
        <v>0</v>
      </c>
      <c r="V591">
        <v>43</v>
      </c>
      <c r="W591" t="s">
        <v>117</v>
      </c>
      <c r="X591">
        <v>51</v>
      </c>
      <c r="Y591" t="s">
        <v>117</v>
      </c>
      <c r="Z591" t="s">
        <v>118</v>
      </c>
      <c r="AA591" t="s">
        <v>118</v>
      </c>
      <c r="AB591" t="s">
        <v>118</v>
      </c>
      <c r="AC591" t="s">
        <v>119</v>
      </c>
      <c r="AD591">
        <v>1</v>
      </c>
      <c r="AE591">
        <v>2</v>
      </c>
      <c r="AF591">
        <v>2</v>
      </c>
      <c r="AG591" t="s">
        <v>125</v>
      </c>
      <c r="AH591" t="s">
        <v>121</v>
      </c>
      <c r="AI591" t="s">
        <v>122</v>
      </c>
      <c r="AJ591" t="s">
        <v>121</v>
      </c>
      <c r="AK591" t="s">
        <v>121</v>
      </c>
      <c r="AL591" t="s">
        <v>122</v>
      </c>
      <c r="AM591" t="s">
        <v>121</v>
      </c>
      <c r="AN591" t="s">
        <v>121</v>
      </c>
      <c r="AO591" t="s">
        <v>122</v>
      </c>
      <c r="AP591" t="s">
        <v>121</v>
      </c>
      <c r="AQ591" t="s">
        <v>121</v>
      </c>
      <c r="AR591" t="s">
        <v>122</v>
      </c>
      <c r="AS591" t="s">
        <v>121</v>
      </c>
      <c r="AT591">
        <v>0</v>
      </c>
      <c r="AU591">
        <v>0</v>
      </c>
      <c r="AV591">
        <v>0</v>
      </c>
      <c r="AW591">
        <v>0</v>
      </c>
      <c r="AX591" t="s">
        <v>122</v>
      </c>
      <c r="AY591" t="s">
        <v>121</v>
      </c>
      <c r="AZ591" t="s">
        <v>121</v>
      </c>
      <c r="BA591" t="s">
        <v>121</v>
      </c>
      <c r="BB591" t="s">
        <v>118</v>
      </c>
      <c r="BC591" t="s">
        <v>121</v>
      </c>
      <c r="BD591" t="s">
        <v>122</v>
      </c>
      <c r="BE591" t="s">
        <v>121</v>
      </c>
      <c r="BF591" t="s">
        <v>121</v>
      </c>
      <c r="BG591" t="s">
        <v>122</v>
      </c>
      <c r="BH591" t="s">
        <v>121</v>
      </c>
      <c r="BI591" t="s">
        <v>121</v>
      </c>
      <c r="BJ591" t="s">
        <v>122</v>
      </c>
      <c r="BK591" t="s">
        <v>121</v>
      </c>
      <c r="BL591" t="s">
        <v>121</v>
      </c>
      <c r="BM591" t="s">
        <v>122</v>
      </c>
      <c r="BN591" t="s">
        <v>121</v>
      </c>
      <c r="BO591">
        <v>0</v>
      </c>
      <c r="BP591">
        <v>0</v>
      </c>
      <c r="BQ591">
        <v>0</v>
      </c>
      <c r="BR591">
        <v>0</v>
      </c>
      <c r="BS591" t="s">
        <v>122</v>
      </c>
      <c r="BT591" t="s">
        <v>121</v>
      </c>
      <c r="BU591" t="s">
        <v>121</v>
      </c>
      <c r="BV591" t="s">
        <v>121</v>
      </c>
      <c r="BW591" t="s">
        <v>118</v>
      </c>
      <c r="BX591" t="s">
        <v>121</v>
      </c>
      <c r="BY591" t="s">
        <v>122</v>
      </c>
      <c r="BZ591" t="s">
        <v>121</v>
      </c>
      <c r="CA591" t="s">
        <v>121</v>
      </c>
      <c r="CB591" t="s">
        <v>122</v>
      </c>
      <c r="CC591" t="s">
        <v>121</v>
      </c>
      <c r="CD591" t="s">
        <v>121</v>
      </c>
      <c r="CE591" t="s">
        <v>122</v>
      </c>
      <c r="CF591" t="s">
        <v>121</v>
      </c>
      <c r="CG591" t="s">
        <v>121</v>
      </c>
      <c r="CH591" t="s">
        <v>122</v>
      </c>
      <c r="CI591" t="s">
        <v>121</v>
      </c>
      <c r="CJ591">
        <v>0</v>
      </c>
      <c r="CK591">
        <v>0</v>
      </c>
      <c r="CL591">
        <v>0</v>
      </c>
      <c r="CM591">
        <v>0</v>
      </c>
      <c r="CP591">
        <v>4</v>
      </c>
      <c r="CQ591" t="s">
        <v>124</v>
      </c>
      <c r="DD591" s="3">
        <f t="shared" si="57"/>
        <v>1</v>
      </c>
      <c r="DE591" s="3">
        <f t="shared" si="58"/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 s="3">
        <f t="shared" si="59"/>
        <v>0</v>
      </c>
      <c r="DN591">
        <v>2</v>
      </c>
      <c r="DO591" t="s">
        <v>660</v>
      </c>
      <c r="DP591">
        <v>19</v>
      </c>
      <c r="DQ591">
        <v>0</v>
      </c>
      <c r="DR591">
        <v>0</v>
      </c>
      <c r="DS591">
        <v>2</v>
      </c>
    </row>
    <row r="592" spans="1:123" x14ac:dyDescent="0.35">
      <c r="A592">
        <v>16</v>
      </c>
      <c r="B592">
        <v>63</v>
      </c>
      <c r="C592">
        <v>49</v>
      </c>
      <c r="D592">
        <v>2</v>
      </c>
      <c r="E592">
        <v>1</v>
      </c>
      <c r="F592">
        <v>7</v>
      </c>
      <c r="G592" t="s">
        <v>171</v>
      </c>
      <c r="H592" t="s">
        <v>117</v>
      </c>
      <c r="I592">
        <v>3</v>
      </c>
      <c r="J592">
        <v>1</v>
      </c>
      <c r="K592">
        <v>7</v>
      </c>
      <c r="L592" s="3">
        <f t="shared" ref="L592:L655" si="60">IF(K592&lt;6,1,0)</f>
        <v>0</v>
      </c>
      <c r="M592">
        <v>1</v>
      </c>
      <c r="N592">
        <v>4</v>
      </c>
      <c r="O592">
        <v>1</v>
      </c>
      <c r="P592">
        <v>10</v>
      </c>
      <c r="Q592" s="3">
        <f t="shared" si="55"/>
        <v>0</v>
      </c>
      <c r="R592">
        <v>16</v>
      </c>
      <c r="S592" t="s">
        <v>117</v>
      </c>
      <c r="T592" t="s">
        <v>117</v>
      </c>
      <c r="U592" s="3">
        <f t="shared" si="56"/>
        <v>0</v>
      </c>
      <c r="V592">
        <v>72</v>
      </c>
      <c r="W592" t="s">
        <v>117</v>
      </c>
      <c r="X592">
        <v>73</v>
      </c>
      <c r="Y592" t="s">
        <v>117</v>
      </c>
      <c r="Z592" t="s">
        <v>140</v>
      </c>
      <c r="AA592" t="s">
        <v>118</v>
      </c>
      <c r="AB592" t="s">
        <v>118</v>
      </c>
      <c r="AC592" t="s">
        <v>119</v>
      </c>
      <c r="AD592">
        <v>1</v>
      </c>
      <c r="AE592">
        <v>2</v>
      </c>
      <c r="AF592">
        <v>2</v>
      </c>
      <c r="AG592" t="s">
        <v>130</v>
      </c>
      <c r="AH592" t="s">
        <v>121</v>
      </c>
      <c r="AI592" t="s">
        <v>122</v>
      </c>
      <c r="AJ592" t="s">
        <v>121</v>
      </c>
      <c r="AK592" t="s">
        <v>121</v>
      </c>
      <c r="AL592" t="s">
        <v>122</v>
      </c>
      <c r="AM592" t="s">
        <v>121</v>
      </c>
      <c r="AN592" t="s">
        <v>121</v>
      </c>
      <c r="AO592" t="s">
        <v>122</v>
      </c>
      <c r="AP592" t="s">
        <v>121</v>
      </c>
      <c r="AQ592" t="s">
        <v>121</v>
      </c>
      <c r="AR592" t="s">
        <v>122</v>
      </c>
      <c r="AS592" t="s">
        <v>121</v>
      </c>
      <c r="AT592">
        <v>0</v>
      </c>
      <c r="AU592">
        <v>0</v>
      </c>
      <c r="AV592">
        <v>0</v>
      </c>
      <c r="AW592">
        <v>0</v>
      </c>
      <c r="AX592" t="s">
        <v>122</v>
      </c>
      <c r="AY592" t="s">
        <v>121</v>
      </c>
      <c r="AZ592" t="s">
        <v>121</v>
      </c>
      <c r="BA592" t="s">
        <v>121</v>
      </c>
      <c r="BB592" t="s">
        <v>118</v>
      </c>
      <c r="BC592" t="s">
        <v>121</v>
      </c>
      <c r="BD592" t="s">
        <v>122</v>
      </c>
      <c r="BE592" t="s">
        <v>121</v>
      </c>
      <c r="BF592" t="s">
        <v>121</v>
      </c>
      <c r="BG592" t="s">
        <v>122</v>
      </c>
      <c r="BH592" t="s">
        <v>121</v>
      </c>
      <c r="BI592" t="s">
        <v>121</v>
      </c>
      <c r="BJ592" t="s">
        <v>122</v>
      </c>
      <c r="BK592" t="s">
        <v>121</v>
      </c>
      <c r="BL592" t="s">
        <v>121</v>
      </c>
      <c r="BM592" t="s">
        <v>122</v>
      </c>
      <c r="BN592" t="s">
        <v>121</v>
      </c>
      <c r="BO592">
        <v>0</v>
      </c>
      <c r="BP592">
        <v>0</v>
      </c>
      <c r="BQ592">
        <v>0</v>
      </c>
      <c r="BR592">
        <v>0</v>
      </c>
      <c r="BS592" t="s">
        <v>122</v>
      </c>
      <c r="BT592" t="s">
        <v>121</v>
      </c>
      <c r="BU592" t="s">
        <v>121</v>
      </c>
      <c r="BV592" t="s">
        <v>121</v>
      </c>
      <c r="BW592" t="s">
        <v>118</v>
      </c>
      <c r="BX592" t="s">
        <v>121</v>
      </c>
      <c r="BY592" t="s">
        <v>122</v>
      </c>
      <c r="BZ592" t="s">
        <v>121</v>
      </c>
      <c r="CA592" t="s">
        <v>121</v>
      </c>
      <c r="CB592" t="s">
        <v>122</v>
      </c>
      <c r="CC592" t="s">
        <v>121</v>
      </c>
      <c r="CD592" t="s">
        <v>121</v>
      </c>
      <c r="CE592" t="s">
        <v>122</v>
      </c>
      <c r="CF592" t="s">
        <v>121</v>
      </c>
      <c r="CG592" t="s">
        <v>121</v>
      </c>
      <c r="CH592" t="s">
        <v>122</v>
      </c>
      <c r="CI592" t="s">
        <v>121</v>
      </c>
      <c r="CJ592">
        <v>0</v>
      </c>
      <c r="CK592">
        <v>0</v>
      </c>
      <c r="CL592">
        <v>0</v>
      </c>
      <c r="CM592">
        <v>0</v>
      </c>
      <c r="DD592" s="3">
        <f t="shared" si="57"/>
        <v>0</v>
      </c>
      <c r="DE592" s="3">
        <f t="shared" si="58"/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 s="3">
        <f t="shared" si="59"/>
        <v>0</v>
      </c>
      <c r="DN592">
        <v>1</v>
      </c>
      <c r="DO592" t="s">
        <v>172</v>
      </c>
      <c r="DP592">
        <v>10</v>
      </c>
      <c r="DQ592">
        <v>15</v>
      </c>
      <c r="DR592">
        <v>570</v>
      </c>
      <c r="DS592">
        <v>2</v>
      </c>
    </row>
    <row r="593" spans="1:123" x14ac:dyDescent="0.35">
      <c r="A593">
        <v>16</v>
      </c>
      <c r="B593">
        <v>63</v>
      </c>
      <c r="C593">
        <v>49</v>
      </c>
      <c r="D593">
        <v>2</v>
      </c>
      <c r="E593">
        <v>4</v>
      </c>
      <c r="F593">
        <v>1</v>
      </c>
      <c r="G593" t="s">
        <v>157</v>
      </c>
      <c r="H593">
        <v>12</v>
      </c>
      <c r="I593">
        <v>2</v>
      </c>
      <c r="J593">
        <v>1</v>
      </c>
      <c r="K593">
        <v>7</v>
      </c>
      <c r="L593" s="3">
        <f t="shared" si="60"/>
        <v>0</v>
      </c>
      <c r="M593">
        <v>1</v>
      </c>
      <c r="N593">
        <v>4</v>
      </c>
      <c r="O593">
        <v>1</v>
      </c>
      <c r="P593">
        <v>12</v>
      </c>
      <c r="Q593" s="3">
        <f t="shared" ref="Q593:Q656" si="61">IF(P593=5,1,0)</f>
        <v>0</v>
      </c>
      <c r="R593">
        <v>16</v>
      </c>
      <c r="S593" t="s">
        <v>117</v>
      </c>
      <c r="T593" t="s">
        <v>117</v>
      </c>
      <c r="U593" s="3">
        <f t="shared" ref="U593:U656" si="62">IF(OR(R593=14,S593=14,T593=14),1,0)</f>
        <v>0</v>
      </c>
      <c r="V593">
        <v>75</v>
      </c>
      <c r="W593" t="s">
        <v>117</v>
      </c>
      <c r="X593">
        <v>75</v>
      </c>
      <c r="Y593" t="s">
        <v>117</v>
      </c>
      <c r="Z593">
        <v>2007</v>
      </c>
      <c r="AA593" t="s">
        <v>118</v>
      </c>
      <c r="AB593" t="s">
        <v>118</v>
      </c>
      <c r="AC593" t="s">
        <v>124</v>
      </c>
      <c r="AD593">
        <v>1</v>
      </c>
      <c r="AE593">
        <v>2</v>
      </c>
      <c r="AF593">
        <v>1</v>
      </c>
      <c r="AG593" t="s">
        <v>118</v>
      </c>
      <c r="AH593" t="s">
        <v>121</v>
      </c>
      <c r="AI593" t="s">
        <v>122</v>
      </c>
      <c r="AJ593" t="s">
        <v>121</v>
      </c>
      <c r="AK593" t="s">
        <v>121</v>
      </c>
      <c r="AL593" t="s">
        <v>122</v>
      </c>
      <c r="AM593" t="s">
        <v>121</v>
      </c>
      <c r="AN593" t="s">
        <v>121</v>
      </c>
      <c r="AO593" t="s">
        <v>122</v>
      </c>
      <c r="AP593" t="s">
        <v>121</v>
      </c>
      <c r="AQ593" t="s">
        <v>121</v>
      </c>
      <c r="AR593" t="s">
        <v>122</v>
      </c>
      <c r="AS593" t="s">
        <v>121</v>
      </c>
      <c r="AT593">
        <v>0</v>
      </c>
      <c r="AU593">
        <v>0</v>
      </c>
      <c r="AV593">
        <v>0</v>
      </c>
      <c r="AW593">
        <v>0</v>
      </c>
      <c r="AX593" t="s">
        <v>122</v>
      </c>
      <c r="AY593" t="s">
        <v>121</v>
      </c>
      <c r="AZ593" t="s">
        <v>121</v>
      </c>
      <c r="BA593" t="s">
        <v>121</v>
      </c>
      <c r="BB593" t="s">
        <v>118</v>
      </c>
      <c r="BC593" t="s">
        <v>121</v>
      </c>
      <c r="BD593" t="s">
        <v>122</v>
      </c>
      <c r="BE593" t="s">
        <v>121</v>
      </c>
      <c r="BF593" t="s">
        <v>121</v>
      </c>
      <c r="BG593" t="s">
        <v>122</v>
      </c>
      <c r="BH593" t="s">
        <v>121</v>
      </c>
      <c r="BI593" t="s">
        <v>121</v>
      </c>
      <c r="BJ593" t="s">
        <v>122</v>
      </c>
      <c r="BK593" t="s">
        <v>121</v>
      </c>
      <c r="BL593" t="s">
        <v>121</v>
      </c>
      <c r="BM593" t="s">
        <v>122</v>
      </c>
      <c r="BN593" t="s">
        <v>121</v>
      </c>
      <c r="BO593">
        <v>0</v>
      </c>
      <c r="BP593">
        <v>0</v>
      </c>
      <c r="BQ593">
        <v>0</v>
      </c>
      <c r="BR593">
        <v>0</v>
      </c>
      <c r="BS593" t="s">
        <v>122</v>
      </c>
      <c r="BT593" t="s">
        <v>121</v>
      </c>
      <c r="BU593" t="s">
        <v>121</v>
      </c>
      <c r="BV593" t="s">
        <v>121</v>
      </c>
      <c r="BW593" t="s">
        <v>118</v>
      </c>
      <c r="BX593" t="s">
        <v>121</v>
      </c>
      <c r="BY593" t="s">
        <v>122</v>
      </c>
      <c r="BZ593" t="s">
        <v>121</v>
      </c>
      <c r="CA593" t="s">
        <v>121</v>
      </c>
      <c r="CB593" t="s">
        <v>122</v>
      </c>
      <c r="CC593" t="s">
        <v>121</v>
      </c>
      <c r="CD593" t="s">
        <v>121</v>
      </c>
      <c r="CE593" t="s">
        <v>122</v>
      </c>
      <c r="CF593" t="s">
        <v>121</v>
      </c>
      <c r="CG593" t="s">
        <v>121</v>
      </c>
      <c r="CH593" t="s">
        <v>122</v>
      </c>
      <c r="CI593" t="s">
        <v>121</v>
      </c>
      <c r="CJ593">
        <v>0</v>
      </c>
      <c r="CK593">
        <v>0</v>
      </c>
      <c r="CL593">
        <v>0</v>
      </c>
      <c r="CM593">
        <v>0</v>
      </c>
      <c r="DD593" s="3">
        <f t="shared" ref="DD593:DD656" si="63">IF(AND(CP593="",CQ593="",CT593="",CU593="",CX593="",CY593="",DB593="",DC593=""),0,1)</f>
        <v>0</v>
      </c>
      <c r="DE593" s="3">
        <f t="shared" ref="DE593:DE656" si="64">IF(AND(CO593="",CR593="",CS593="",CV593="",CN593="",CW593="",CZ593="",DA593=""),0,1)</f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 s="3">
        <f t="shared" ref="DM593:DM656" si="65">DK593+DL593</f>
        <v>0</v>
      </c>
      <c r="DN593">
        <v>1</v>
      </c>
      <c r="DO593" t="s">
        <v>661</v>
      </c>
      <c r="DP593">
        <v>12</v>
      </c>
      <c r="DQ593">
        <v>0</v>
      </c>
      <c r="DR593">
        <v>0</v>
      </c>
      <c r="DS593">
        <v>2</v>
      </c>
    </row>
    <row r="594" spans="1:123" x14ac:dyDescent="0.35">
      <c r="A594">
        <v>16</v>
      </c>
      <c r="B594">
        <v>63</v>
      </c>
      <c r="C594">
        <v>49</v>
      </c>
      <c r="D594">
        <v>2</v>
      </c>
      <c r="E594">
        <v>4</v>
      </c>
      <c r="F594">
        <v>1</v>
      </c>
      <c r="G594" t="s">
        <v>157</v>
      </c>
      <c r="H594">
        <v>12</v>
      </c>
      <c r="I594">
        <v>3</v>
      </c>
      <c r="J594">
        <v>1</v>
      </c>
      <c r="K594">
        <v>2</v>
      </c>
      <c r="L594" s="3">
        <f t="shared" si="60"/>
        <v>1</v>
      </c>
      <c r="M594">
        <v>1</v>
      </c>
      <c r="N594">
        <v>4</v>
      </c>
      <c r="O594">
        <v>1</v>
      </c>
      <c r="P594">
        <v>4</v>
      </c>
      <c r="Q594" s="3">
        <f t="shared" si="61"/>
        <v>0</v>
      </c>
      <c r="R594">
        <v>1</v>
      </c>
      <c r="S594">
        <v>16</v>
      </c>
      <c r="T594" t="s">
        <v>117</v>
      </c>
      <c r="U594" s="3">
        <f t="shared" si="62"/>
        <v>0</v>
      </c>
      <c r="V594">
        <v>11</v>
      </c>
      <c r="W594" t="s">
        <v>117</v>
      </c>
      <c r="X594">
        <v>1</v>
      </c>
      <c r="Y594" t="s">
        <v>117</v>
      </c>
      <c r="Z594" t="s">
        <v>118</v>
      </c>
      <c r="AA594">
        <v>2009</v>
      </c>
      <c r="AB594" t="s">
        <v>118</v>
      </c>
      <c r="AC594" t="s">
        <v>126</v>
      </c>
      <c r="AD594">
        <v>2</v>
      </c>
      <c r="AE594">
        <v>1</v>
      </c>
      <c r="AF594">
        <v>2</v>
      </c>
      <c r="AG594" t="s">
        <v>130</v>
      </c>
      <c r="AH594" t="s">
        <v>121</v>
      </c>
      <c r="AI594" t="s">
        <v>122</v>
      </c>
      <c r="AJ594" t="s">
        <v>121</v>
      </c>
      <c r="AK594" t="s">
        <v>121</v>
      </c>
      <c r="AL594" t="s">
        <v>122</v>
      </c>
      <c r="AM594" t="s">
        <v>121</v>
      </c>
      <c r="AN594" t="s">
        <v>121</v>
      </c>
      <c r="AO594" t="s">
        <v>122</v>
      </c>
      <c r="AP594" t="s">
        <v>121</v>
      </c>
      <c r="AQ594" t="s">
        <v>121</v>
      </c>
      <c r="AR594" t="s">
        <v>122</v>
      </c>
      <c r="AS594" t="s">
        <v>121</v>
      </c>
      <c r="AT594">
        <v>0</v>
      </c>
      <c r="AU594">
        <v>0</v>
      </c>
      <c r="AV594">
        <v>0</v>
      </c>
      <c r="AW594">
        <v>0</v>
      </c>
      <c r="AX594" t="s">
        <v>119</v>
      </c>
      <c r="AY594">
        <v>1</v>
      </c>
      <c r="AZ594">
        <v>2</v>
      </c>
      <c r="BA594">
        <v>1</v>
      </c>
      <c r="BB594" t="s">
        <v>125</v>
      </c>
      <c r="BC594" t="s">
        <v>121</v>
      </c>
      <c r="BD594" t="s">
        <v>122</v>
      </c>
      <c r="BE594" t="s">
        <v>121</v>
      </c>
      <c r="BF594" t="s">
        <v>121</v>
      </c>
      <c r="BG594" t="s">
        <v>122</v>
      </c>
      <c r="BH594" t="s">
        <v>121</v>
      </c>
      <c r="BI594" t="s">
        <v>121</v>
      </c>
      <c r="BJ594" t="s">
        <v>122</v>
      </c>
      <c r="BK594" t="s">
        <v>121</v>
      </c>
      <c r="BL594" t="s">
        <v>121</v>
      </c>
      <c r="BM594" t="s">
        <v>122</v>
      </c>
      <c r="BN594" t="s">
        <v>121</v>
      </c>
      <c r="BO594">
        <v>0</v>
      </c>
      <c r="BP594">
        <v>0</v>
      </c>
      <c r="BQ594">
        <v>0</v>
      </c>
      <c r="BR594">
        <v>0</v>
      </c>
      <c r="BS594" t="s">
        <v>122</v>
      </c>
      <c r="BT594" t="s">
        <v>121</v>
      </c>
      <c r="BU594" t="s">
        <v>121</v>
      </c>
      <c r="BV594" t="s">
        <v>121</v>
      </c>
      <c r="BW594" t="s">
        <v>118</v>
      </c>
      <c r="BX594" t="s">
        <v>121</v>
      </c>
      <c r="BY594" t="s">
        <v>122</v>
      </c>
      <c r="BZ594" t="s">
        <v>121</v>
      </c>
      <c r="CA594" t="s">
        <v>121</v>
      </c>
      <c r="CB594" t="s">
        <v>122</v>
      </c>
      <c r="CC594" t="s">
        <v>121</v>
      </c>
      <c r="CD594" t="s">
        <v>121</v>
      </c>
      <c r="CE594" t="s">
        <v>122</v>
      </c>
      <c r="CF594" t="s">
        <v>121</v>
      </c>
      <c r="CG594" t="s">
        <v>121</v>
      </c>
      <c r="CH594" t="s">
        <v>122</v>
      </c>
      <c r="CI594" t="s">
        <v>121</v>
      </c>
      <c r="CJ594">
        <v>0</v>
      </c>
      <c r="CK594">
        <v>0</v>
      </c>
      <c r="CL594">
        <v>0</v>
      </c>
      <c r="CM594">
        <v>0</v>
      </c>
      <c r="DD594" s="3">
        <f t="shared" si="63"/>
        <v>0</v>
      </c>
      <c r="DE594" s="3">
        <f t="shared" si="64"/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 s="3">
        <f t="shared" si="65"/>
        <v>0</v>
      </c>
      <c r="DN594">
        <v>1</v>
      </c>
      <c r="DO594" t="s">
        <v>662</v>
      </c>
      <c r="DP594">
        <v>10</v>
      </c>
      <c r="DQ594">
        <v>0</v>
      </c>
      <c r="DR594">
        <v>0</v>
      </c>
      <c r="DS594">
        <v>2</v>
      </c>
    </row>
    <row r="595" spans="1:123" x14ac:dyDescent="0.35">
      <c r="A595">
        <v>16</v>
      </c>
      <c r="B595">
        <v>63</v>
      </c>
      <c r="C595">
        <v>49</v>
      </c>
      <c r="D595">
        <v>2</v>
      </c>
      <c r="E595">
        <v>4</v>
      </c>
      <c r="F595">
        <v>1</v>
      </c>
      <c r="G595" t="s">
        <v>157</v>
      </c>
      <c r="H595">
        <v>12</v>
      </c>
      <c r="I595">
        <v>1</v>
      </c>
      <c r="J595">
        <v>2</v>
      </c>
      <c r="K595">
        <v>7</v>
      </c>
      <c r="L595" s="3">
        <f t="shared" si="60"/>
        <v>0</v>
      </c>
      <c r="M595">
        <v>1</v>
      </c>
      <c r="N595">
        <v>3</v>
      </c>
      <c r="O595">
        <v>1</v>
      </c>
      <c r="P595">
        <v>5</v>
      </c>
      <c r="Q595" s="3">
        <f t="shared" si="61"/>
        <v>1</v>
      </c>
      <c r="R595">
        <v>1</v>
      </c>
      <c r="S595" t="s">
        <v>117</v>
      </c>
      <c r="T595" t="s">
        <v>117</v>
      </c>
      <c r="U595" s="3">
        <f t="shared" si="62"/>
        <v>0</v>
      </c>
      <c r="V595">
        <v>45</v>
      </c>
      <c r="W595" t="s">
        <v>117</v>
      </c>
      <c r="X595">
        <v>55</v>
      </c>
      <c r="Y595" t="s">
        <v>117</v>
      </c>
      <c r="Z595">
        <v>2015</v>
      </c>
      <c r="AA595" t="s">
        <v>118</v>
      </c>
      <c r="AB595" t="s">
        <v>118</v>
      </c>
      <c r="AC595" t="s">
        <v>123</v>
      </c>
      <c r="AD595">
        <v>1</v>
      </c>
      <c r="AE595">
        <v>1</v>
      </c>
      <c r="AF595">
        <v>4</v>
      </c>
      <c r="AG595" t="s">
        <v>129</v>
      </c>
      <c r="AH595" t="s">
        <v>121</v>
      </c>
      <c r="AI595" t="s">
        <v>122</v>
      </c>
      <c r="AJ595" t="s">
        <v>121</v>
      </c>
      <c r="AK595" t="s">
        <v>121</v>
      </c>
      <c r="AL595" t="s">
        <v>122</v>
      </c>
      <c r="AM595" t="s">
        <v>121</v>
      </c>
      <c r="AN595" t="s">
        <v>121</v>
      </c>
      <c r="AO595" t="s">
        <v>122</v>
      </c>
      <c r="AP595" t="s">
        <v>121</v>
      </c>
      <c r="AQ595" t="s">
        <v>121</v>
      </c>
      <c r="AR595" t="s">
        <v>122</v>
      </c>
      <c r="AS595" t="s">
        <v>121</v>
      </c>
      <c r="AT595">
        <v>0</v>
      </c>
      <c r="AU595">
        <v>0</v>
      </c>
      <c r="AV595">
        <v>0</v>
      </c>
      <c r="AW595">
        <v>0</v>
      </c>
      <c r="AX595" t="s">
        <v>122</v>
      </c>
      <c r="AY595" t="s">
        <v>121</v>
      </c>
      <c r="AZ595" t="s">
        <v>121</v>
      </c>
      <c r="BA595" t="s">
        <v>121</v>
      </c>
      <c r="BB595" t="s">
        <v>118</v>
      </c>
      <c r="BC595" t="s">
        <v>121</v>
      </c>
      <c r="BD595" t="s">
        <v>122</v>
      </c>
      <c r="BE595" t="s">
        <v>121</v>
      </c>
      <c r="BF595" t="s">
        <v>121</v>
      </c>
      <c r="BG595" t="s">
        <v>122</v>
      </c>
      <c r="BH595" t="s">
        <v>121</v>
      </c>
      <c r="BI595" t="s">
        <v>121</v>
      </c>
      <c r="BJ595" t="s">
        <v>122</v>
      </c>
      <c r="BK595" t="s">
        <v>121</v>
      </c>
      <c r="BL595" t="s">
        <v>121</v>
      </c>
      <c r="BM595" t="s">
        <v>122</v>
      </c>
      <c r="BN595" t="s">
        <v>121</v>
      </c>
      <c r="BO595">
        <v>0</v>
      </c>
      <c r="BP595">
        <v>0</v>
      </c>
      <c r="BQ595">
        <v>0</v>
      </c>
      <c r="BR595">
        <v>0</v>
      </c>
      <c r="BS595" t="s">
        <v>122</v>
      </c>
      <c r="BT595" t="s">
        <v>121</v>
      </c>
      <c r="BU595" t="s">
        <v>121</v>
      </c>
      <c r="BV595" t="s">
        <v>121</v>
      </c>
      <c r="BW595" t="s">
        <v>118</v>
      </c>
      <c r="BX595" t="s">
        <v>121</v>
      </c>
      <c r="BY595" t="s">
        <v>122</v>
      </c>
      <c r="BZ595" t="s">
        <v>121</v>
      </c>
      <c r="CA595" t="s">
        <v>121</v>
      </c>
      <c r="CB595" t="s">
        <v>122</v>
      </c>
      <c r="CC595" t="s">
        <v>121</v>
      </c>
      <c r="CD595" t="s">
        <v>121</v>
      </c>
      <c r="CE595" t="s">
        <v>122</v>
      </c>
      <c r="CF595" t="s">
        <v>121</v>
      </c>
      <c r="CG595" t="s">
        <v>121</v>
      </c>
      <c r="CH595" t="s">
        <v>122</v>
      </c>
      <c r="CI595" t="s">
        <v>121</v>
      </c>
      <c r="CJ595">
        <v>0</v>
      </c>
      <c r="CK595">
        <v>0</v>
      </c>
      <c r="CL595">
        <v>0</v>
      </c>
      <c r="CM595">
        <v>0</v>
      </c>
      <c r="CP595">
        <v>4</v>
      </c>
      <c r="CQ595" t="s">
        <v>124</v>
      </c>
      <c r="DD595" s="3">
        <f t="shared" si="63"/>
        <v>1</v>
      </c>
      <c r="DE595" s="3">
        <f t="shared" si="64"/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 s="3">
        <f t="shared" si="65"/>
        <v>0</v>
      </c>
      <c r="DN595">
        <v>1</v>
      </c>
      <c r="DO595" t="s">
        <v>663</v>
      </c>
      <c r="DP595">
        <v>13</v>
      </c>
      <c r="DQ595">
        <v>0</v>
      </c>
      <c r="DR595">
        <v>0</v>
      </c>
      <c r="DS595">
        <v>2</v>
      </c>
    </row>
    <row r="596" spans="1:123" x14ac:dyDescent="0.35">
      <c r="A596">
        <v>16</v>
      </c>
      <c r="B596">
        <v>63</v>
      </c>
      <c r="C596">
        <v>49</v>
      </c>
      <c r="D596">
        <v>2</v>
      </c>
      <c r="E596">
        <v>4</v>
      </c>
      <c r="F596">
        <v>1</v>
      </c>
      <c r="G596" t="s">
        <v>157</v>
      </c>
      <c r="H596">
        <v>12</v>
      </c>
      <c r="I596">
        <v>3</v>
      </c>
      <c r="J596">
        <v>1</v>
      </c>
      <c r="K596">
        <v>7</v>
      </c>
      <c r="L596" s="3">
        <f t="shared" si="60"/>
        <v>0</v>
      </c>
      <c r="M596">
        <v>1</v>
      </c>
      <c r="N596">
        <v>4</v>
      </c>
      <c r="O596">
        <v>1</v>
      </c>
      <c r="P596">
        <v>4</v>
      </c>
      <c r="Q596" s="3">
        <f t="shared" si="61"/>
        <v>0</v>
      </c>
      <c r="R596">
        <v>1</v>
      </c>
      <c r="S596">
        <v>1</v>
      </c>
      <c r="T596" t="s">
        <v>117</v>
      </c>
      <c r="U596" s="3">
        <f t="shared" si="62"/>
        <v>0</v>
      </c>
      <c r="V596">
        <v>20</v>
      </c>
      <c r="W596" t="s">
        <v>117</v>
      </c>
      <c r="X596">
        <v>23</v>
      </c>
      <c r="Y596" t="s">
        <v>117</v>
      </c>
      <c r="Z596">
        <v>2014</v>
      </c>
      <c r="AA596">
        <v>2007</v>
      </c>
      <c r="AB596" t="s">
        <v>118</v>
      </c>
      <c r="AC596" t="s">
        <v>132</v>
      </c>
      <c r="AD596">
        <v>1</v>
      </c>
      <c r="AE596">
        <v>1</v>
      </c>
      <c r="AF596">
        <v>2</v>
      </c>
      <c r="AG596" t="s">
        <v>130</v>
      </c>
      <c r="AH596" t="s">
        <v>121</v>
      </c>
      <c r="AI596" t="s">
        <v>122</v>
      </c>
      <c r="AJ596" t="s">
        <v>121</v>
      </c>
      <c r="AK596" t="s">
        <v>121</v>
      </c>
      <c r="AL596" t="s">
        <v>122</v>
      </c>
      <c r="AM596" t="s">
        <v>121</v>
      </c>
      <c r="AN596" t="s">
        <v>121</v>
      </c>
      <c r="AO596" t="s">
        <v>122</v>
      </c>
      <c r="AP596" t="s">
        <v>121</v>
      </c>
      <c r="AQ596" t="s">
        <v>121</v>
      </c>
      <c r="AR596" t="s">
        <v>122</v>
      </c>
      <c r="AS596" t="s">
        <v>121</v>
      </c>
      <c r="AT596">
        <v>0</v>
      </c>
      <c r="AU596">
        <v>0</v>
      </c>
      <c r="AV596">
        <v>0</v>
      </c>
      <c r="AW596">
        <v>0</v>
      </c>
      <c r="AX596" t="s">
        <v>119</v>
      </c>
      <c r="AY596">
        <v>2</v>
      </c>
      <c r="AZ596">
        <v>2</v>
      </c>
      <c r="BA596">
        <v>2</v>
      </c>
      <c r="BB596" t="s">
        <v>127</v>
      </c>
      <c r="BC596" t="s">
        <v>121</v>
      </c>
      <c r="BD596" t="s">
        <v>122</v>
      </c>
      <c r="BE596" t="s">
        <v>121</v>
      </c>
      <c r="BF596" t="s">
        <v>121</v>
      </c>
      <c r="BG596" t="s">
        <v>122</v>
      </c>
      <c r="BH596" t="s">
        <v>121</v>
      </c>
      <c r="BI596" t="s">
        <v>121</v>
      </c>
      <c r="BJ596" t="s">
        <v>122</v>
      </c>
      <c r="BK596" t="s">
        <v>121</v>
      </c>
      <c r="BL596" t="s">
        <v>121</v>
      </c>
      <c r="BM596" t="s">
        <v>122</v>
      </c>
      <c r="BN596" t="s">
        <v>121</v>
      </c>
      <c r="BO596">
        <v>0</v>
      </c>
      <c r="BP596">
        <v>0</v>
      </c>
      <c r="BQ596">
        <v>0</v>
      </c>
      <c r="BR596">
        <v>0</v>
      </c>
      <c r="BS596" t="s">
        <v>122</v>
      </c>
      <c r="BT596" t="s">
        <v>121</v>
      </c>
      <c r="BU596" t="s">
        <v>121</v>
      </c>
      <c r="BV596" t="s">
        <v>121</v>
      </c>
      <c r="BW596" t="s">
        <v>118</v>
      </c>
      <c r="BX596" t="s">
        <v>121</v>
      </c>
      <c r="BY596" t="s">
        <v>122</v>
      </c>
      <c r="BZ596" t="s">
        <v>121</v>
      </c>
      <c r="CA596" t="s">
        <v>121</v>
      </c>
      <c r="CB596" t="s">
        <v>122</v>
      </c>
      <c r="CC596" t="s">
        <v>121</v>
      </c>
      <c r="CD596" t="s">
        <v>121</v>
      </c>
      <c r="CE596" t="s">
        <v>122</v>
      </c>
      <c r="CF596" t="s">
        <v>121</v>
      </c>
      <c r="CG596" t="s">
        <v>121</v>
      </c>
      <c r="CH596" t="s">
        <v>122</v>
      </c>
      <c r="CI596" t="s">
        <v>121</v>
      </c>
      <c r="CJ596">
        <v>0</v>
      </c>
      <c r="CK596">
        <v>0</v>
      </c>
      <c r="CL596">
        <v>0</v>
      </c>
      <c r="CM596">
        <v>0</v>
      </c>
      <c r="DD596" s="3">
        <f t="shared" si="63"/>
        <v>0</v>
      </c>
      <c r="DE596" s="3">
        <f t="shared" si="64"/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 s="3">
        <f t="shared" si="65"/>
        <v>0</v>
      </c>
      <c r="DN596">
        <v>1</v>
      </c>
      <c r="DO596" t="s">
        <v>664</v>
      </c>
      <c r="DP596">
        <v>15</v>
      </c>
      <c r="DQ596">
        <v>0</v>
      </c>
      <c r="DR596">
        <v>0</v>
      </c>
      <c r="DS596">
        <v>2</v>
      </c>
    </row>
    <row r="597" spans="1:123" x14ac:dyDescent="0.35">
      <c r="A597">
        <v>16</v>
      </c>
      <c r="B597">
        <v>63</v>
      </c>
      <c r="C597">
        <v>49</v>
      </c>
      <c r="D597">
        <v>3</v>
      </c>
      <c r="E597">
        <v>1</v>
      </c>
      <c r="F597">
        <v>7</v>
      </c>
      <c r="G597" t="s">
        <v>166</v>
      </c>
      <c r="H597" t="s">
        <v>117</v>
      </c>
      <c r="I597">
        <v>1</v>
      </c>
      <c r="J597">
        <v>1</v>
      </c>
      <c r="K597">
        <v>7</v>
      </c>
      <c r="L597" s="3">
        <f t="shared" si="60"/>
        <v>0</v>
      </c>
      <c r="M597">
        <v>1</v>
      </c>
      <c r="N597">
        <v>4</v>
      </c>
      <c r="O597">
        <v>1</v>
      </c>
      <c r="P597">
        <v>4</v>
      </c>
      <c r="Q597" s="3">
        <f t="shared" si="61"/>
        <v>0</v>
      </c>
      <c r="R597">
        <v>1</v>
      </c>
      <c r="S597">
        <v>1</v>
      </c>
      <c r="T597" t="s">
        <v>117</v>
      </c>
      <c r="U597" s="3">
        <f t="shared" si="62"/>
        <v>0</v>
      </c>
      <c r="V597">
        <v>20</v>
      </c>
      <c r="W597" t="s">
        <v>117</v>
      </c>
      <c r="X597">
        <v>22</v>
      </c>
      <c r="Y597" t="s">
        <v>117</v>
      </c>
      <c r="Z597" t="s">
        <v>118</v>
      </c>
      <c r="AA597" t="s">
        <v>118</v>
      </c>
      <c r="AB597" t="s">
        <v>118</v>
      </c>
      <c r="AC597" t="s">
        <v>119</v>
      </c>
      <c r="AD597">
        <v>1</v>
      </c>
      <c r="AE597">
        <v>1</v>
      </c>
      <c r="AF597">
        <v>2</v>
      </c>
      <c r="AG597" t="s">
        <v>130</v>
      </c>
      <c r="AH597" t="s">
        <v>121</v>
      </c>
      <c r="AI597" t="s">
        <v>122</v>
      </c>
      <c r="AJ597" t="s">
        <v>121</v>
      </c>
      <c r="AK597" t="s">
        <v>121</v>
      </c>
      <c r="AL597" t="s">
        <v>122</v>
      </c>
      <c r="AM597" t="s">
        <v>121</v>
      </c>
      <c r="AN597" t="s">
        <v>121</v>
      </c>
      <c r="AO597" t="s">
        <v>122</v>
      </c>
      <c r="AP597" t="s">
        <v>121</v>
      </c>
      <c r="AQ597" t="s">
        <v>121</v>
      </c>
      <c r="AR597" t="s">
        <v>122</v>
      </c>
      <c r="AS597" t="s">
        <v>121</v>
      </c>
      <c r="AT597">
        <v>0</v>
      </c>
      <c r="AU597">
        <v>0</v>
      </c>
      <c r="AV597">
        <v>0</v>
      </c>
      <c r="AW597">
        <v>0</v>
      </c>
      <c r="AX597" t="s">
        <v>119</v>
      </c>
      <c r="AY597">
        <v>1</v>
      </c>
      <c r="AZ597">
        <v>2</v>
      </c>
      <c r="BA597">
        <v>2</v>
      </c>
      <c r="BB597" t="s">
        <v>120</v>
      </c>
      <c r="BC597" t="s">
        <v>121</v>
      </c>
      <c r="BD597" t="s">
        <v>122</v>
      </c>
      <c r="BE597" t="s">
        <v>121</v>
      </c>
      <c r="BF597" t="s">
        <v>121</v>
      </c>
      <c r="BG597" t="s">
        <v>122</v>
      </c>
      <c r="BH597" t="s">
        <v>121</v>
      </c>
      <c r="BI597" t="s">
        <v>121</v>
      </c>
      <c r="BJ597" t="s">
        <v>122</v>
      </c>
      <c r="BK597" t="s">
        <v>121</v>
      </c>
      <c r="BL597" t="s">
        <v>121</v>
      </c>
      <c r="BM597" t="s">
        <v>122</v>
      </c>
      <c r="BN597" t="s">
        <v>121</v>
      </c>
      <c r="BO597">
        <v>0</v>
      </c>
      <c r="BP597">
        <v>0</v>
      </c>
      <c r="BQ597">
        <v>0</v>
      </c>
      <c r="BR597">
        <v>0</v>
      </c>
      <c r="BS597" t="s">
        <v>122</v>
      </c>
      <c r="BT597" t="s">
        <v>121</v>
      </c>
      <c r="BU597" t="s">
        <v>121</v>
      </c>
      <c r="BV597" t="s">
        <v>121</v>
      </c>
      <c r="BW597" t="s">
        <v>118</v>
      </c>
      <c r="BX597" t="s">
        <v>121</v>
      </c>
      <c r="BY597" t="s">
        <v>122</v>
      </c>
      <c r="BZ597" t="s">
        <v>121</v>
      </c>
      <c r="CA597" t="s">
        <v>121</v>
      </c>
      <c r="CB597" t="s">
        <v>122</v>
      </c>
      <c r="CC597" t="s">
        <v>121</v>
      </c>
      <c r="CD597" t="s">
        <v>121</v>
      </c>
      <c r="CE597" t="s">
        <v>122</v>
      </c>
      <c r="CF597" t="s">
        <v>121</v>
      </c>
      <c r="CG597" t="s">
        <v>121</v>
      </c>
      <c r="CH597" t="s">
        <v>122</v>
      </c>
      <c r="CI597" t="s">
        <v>121</v>
      </c>
      <c r="CJ597">
        <v>0</v>
      </c>
      <c r="CK597">
        <v>0</v>
      </c>
      <c r="CL597">
        <v>0</v>
      </c>
      <c r="CM597">
        <v>0</v>
      </c>
      <c r="DD597" s="3">
        <f t="shared" si="63"/>
        <v>0</v>
      </c>
      <c r="DE597" s="3">
        <f t="shared" si="64"/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 s="3">
        <f t="shared" si="65"/>
        <v>0</v>
      </c>
      <c r="DN597">
        <v>1</v>
      </c>
      <c r="DO597" t="s">
        <v>167</v>
      </c>
      <c r="DP597">
        <v>11</v>
      </c>
      <c r="DQ597">
        <v>757</v>
      </c>
      <c r="DR597">
        <v>300</v>
      </c>
      <c r="DS597">
        <v>2</v>
      </c>
    </row>
    <row r="598" spans="1:123" x14ac:dyDescent="0.35">
      <c r="A598">
        <v>16</v>
      </c>
      <c r="B598">
        <v>63</v>
      </c>
      <c r="C598">
        <v>49</v>
      </c>
      <c r="D598">
        <v>3</v>
      </c>
      <c r="E598">
        <v>4</v>
      </c>
      <c r="F598">
        <v>1</v>
      </c>
      <c r="G598" t="s">
        <v>157</v>
      </c>
      <c r="H598">
        <v>12</v>
      </c>
      <c r="I598">
        <v>1</v>
      </c>
      <c r="J598">
        <v>1</v>
      </c>
      <c r="K598">
        <v>7</v>
      </c>
      <c r="L598" s="3">
        <f t="shared" si="60"/>
        <v>0</v>
      </c>
      <c r="M598">
        <v>1</v>
      </c>
      <c r="N598">
        <v>2</v>
      </c>
      <c r="O598">
        <v>1</v>
      </c>
      <c r="P598">
        <v>4</v>
      </c>
      <c r="Q598" s="3">
        <f t="shared" si="61"/>
        <v>0</v>
      </c>
      <c r="R598">
        <v>1</v>
      </c>
      <c r="S598">
        <v>1</v>
      </c>
      <c r="T598" t="s">
        <v>117</v>
      </c>
      <c r="U598" s="3">
        <f t="shared" si="62"/>
        <v>0</v>
      </c>
      <c r="V598">
        <v>20</v>
      </c>
      <c r="W598" t="s">
        <v>117</v>
      </c>
      <c r="X598">
        <v>22</v>
      </c>
      <c r="Y598" t="s">
        <v>117</v>
      </c>
      <c r="Z598" t="s">
        <v>120</v>
      </c>
      <c r="AA598" t="s">
        <v>118</v>
      </c>
      <c r="AB598" t="s">
        <v>118</v>
      </c>
      <c r="AC598" t="s">
        <v>132</v>
      </c>
      <c r="AD598">
        <v>1</v>
      </c>
      <c r="AE598">
        <v>2</v>
      </c>
      <c r="AF598">
        <v>2</v>
      </c>
      <c r="AG598" t="s">
        <v>130</v>
      </c>
      <c r="AH598">
        <v>2</v>
      </c>
      <c r="AI598" t="s">
        <v>132</v>
      </c>
      <c r="AJ598">
        <v>4</v>
      </c>
      <c r="AK598" t="s">
        <v>121</v>
      </c>
      <c r="AL598" t="s">
        <v>122</v>
      </c>
      <c r="AM598" t="s">
        <v>121</v>
      </c>
      <c r="AN598" t="s">
        <v>121</v>
      </c>
      <c r="AO598" t="s">
        <v>122</v>
      </c>
      <c r="AP598" t="s">
        <v>121</v>
      </c>
      <c r="AQ598" t="s">
        <v>121</v>
      </c>
      <c r="AR598" t="s">
        <v>122</v>
      </c>
      <c r="AS598" t="s">
        <v>121</v>
      </c>
      <c r="AT598">
        <v>0</v>
      </c>
      <c r="AU598">
        <v>0</v>
      </c>
      <c r="AV598">
        <v>0</v>
      </c>
      <c r="AW598">
        <v>0</v>
      </c>
      <c r="AX598" t="s">
        <v>132</v>
      </c>
      <c r="AY598">
        <v>1</v>
      </c>
      <c r="AZ598">
        <v>2</v>
      </c>
      <c r="BA598">
        <v>2</v>
      </c>
      <c r="BB598" t="s">
        <v>130</v>
      </c>
      <c r="BC598" t="s">
        <v>121</v>
      </c>
      <c r="BD598" t="s">
        <v>122</v>
      </c>
      <c r="BE598" t="s">
        <v>121</v>
      </c>
      <c r="BF598" t="s">
        <v>121</v>
      </c>
      <c r="BG598" t="s">
        <v>122</v>
      </c>
      <c r="BH598" t="s">
        <v>121</v>
      </c>
      <c r="BI598" t="s">
        <v>121</v>
      </c>
      <c r="BJ598" t="s">
        <v>122</v>
      </c>
      <c r="BK598" t="s">
        <v>121</v>
      </c>
      <c r="BL598" t="s">
        <v>121</v>
      </c>
      <c r="BM598" t="s">
        <v>122</v>
      </c>
      <c r="BN598" t="s">
        <v>121</v>
      </c>
      <c r="BO598">
        <v>0</v>
      </c>
      <c r="BP598">
        <v>0</v>
      </c>
      <c r="BQ598">
        <v>0</v>
      </c>
      <c r="BR598">
        <v>0</v>
      </c>
      <c r="BS598" t="s">
        <v>122</v>
      </c>
      <c r="BT598" t="s">
        <v>121</v>
      </c>
      <c r="BU598" t="s">
        <v>121</v>
      </c>
      <c r="BV598" t="s">
        <v>121</v>
      </c>
      <c r="BW598" t="s">
        <v>118</v>
      </c>
      <c r="BX598" t="s">
        <v>121</v>
      </c>
      <c r="BY598" t="s">
        <v>122</v>
      </c>
      <c r="BZ598" t="s">
        <v>121</v>
      </c>
      <c r="CA598" t="s">
        <v>121</v>
      </c>
      <c r="CB598" t="s">
        <v>122</v>
      </c>
      <c r="CC598" t="s">
        <v>121</v>
      </c>
      <c r="CD598" t="s">
        <v>121</v>
      </c>
      <c r="CE598" t="s">
        <v>122</v>
      </c>
      <c r="CF598" t="s">
        <v>121</v>
      </c>
      <c r="CG598" t="s">
        <v>121</v>
      </c>
      <c r="CH598" t="s">
        <v>122</v>
      </c>
      <c r="CI598" t="s">
        <v>121</v>
      </c>
      <c r="CJ598">
        <v>0</v>
      </c>
      <c r="CK598">
        <v>0</v>
      </c>
      <c r="CL598">
        <v>0</v>
      </c>
      <c r="CM598">
        <v>0</v>
      </c>
      <c r="DD598" s="3">
        <f t="shared" si="63"/>
        <v>0</v>
      </c>
      <c r="DE598" s="3">
        <f t="shared" si="64"/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 s="3">
        <f t="shared" si="65"/>
        <v>0</v>
      </c>
      <c r="DN598">
        <v>3</v>
      </c>
      <c r="DO598" t="s">
        <v>665</v>
      </c>
      <c r="DP598">
        <v>12</v>
      </c>
      <c r="DQ598">
        <v>0</v>
      </c>
      <c r="DR598">
        <v>0</v>
      </c>
      <c r="DS598">
        <v>2</v>
      </c>
    </row>
    <row r="599" spans="1:123" x14ac:dyDescent="0.35">
      <c r="A599">
        <v>16</v>
      </c>
      <c r="B599">
        <v>63</v>
      </c>
      <c r="C599">
        <v>49</v>
      </c>
      <c r="D599">
        <v>4</v>
      </c>
      <c r="E599">
        <v>4</v>
      </c>
      <c r="F599">
        <v>1</v>
      </c>
      <c r="G599" t="s">
        <v>157</v>
      </c>
      <c r="H599">
        <v>12</v>
      </c>
      <c r="I599">
        <v>2</v>
      </c>
      <c r="J599">
        <v>1</v>
      </c>
      <c r="K599">
        <v>7</v>
      </c>
      <c r="L599" s="3">
        <f t="shared" si="60"/>
        <v>0</v>
      </c>
      <c r="M599">
        <v>1</v>
      </c>
      <c r="N599">
        <v>4</v>
      </c>
      <c r="O599">
        <v>1</v>
      </c>
      <c r="P599">
        <v>4</v>
      </c>
      <c r="Q599" s="3">
        <f t="shared" si="61"/>
        <v>0</v>
      </c>
      <c r="R599">
        <v>1</v>
      </c>
      <c r="S599">
        <v>17</v>
      </c>
      <c r="T599" t="s">
        <v>117</v>
      </c>
      <c r="U599" s="3">
        <f t="shared" si="62"/>
        <v>0</v>
      </c>
      <c r="V599">
        <v>0</v>
      </c>
      <c r="W599" t="s">
        <v>117</v>
      </c>
      <c r="X599">
        <v>0</v>
      </c>
      <c r="Y599" t="s">
        <v>117</v>
      </c>
      <c r="Z599">
        <v>2012</v>
      </c>
      <c r="AA599">
        <v>2007</v>
      </c>
      <c r="AB599" t="s">
        <v>118</v>
      </c>
      <c r="AC599" t="s">
        <v>124</v>
      </c>
      <c r="AD599">
        <v>2</v>
      </c>
      <c r="AE599">
        <v>1</v>
      </c>
      <c r="AF599">
        <v>2</v>
      </c>
      <c r="AG599" t="s">
        <v>134</v>
      </c>
      <c r="AH599" t="s">
        <v>121</v>
      </c>
      <c r="AI599" t="s">
        <v>122</v>
      </c>
      <c r="AJ599" t="s">
        <v>121</v>
      </c>
      <c r="AK599" t="s">
        <v>121</v>
      </c>
      <c r="AL599" t="s">
        <v>122</v>
      </c>
      <c r="AM599" t="s">
        <v>121</v>
      </c>
      <c r="AN599" t="s">
        <v>121</v>
      </c>
      <c r="AO599" t="s">
        <v>122</v>
      </c>
      <c r="AP599" t="s">
        <v>121</v>
      </c>
      <c r="AQ599" t="s">
        <v>121</v>
      </c>
      <c r="AR599" t="s">
        <v>122</v>
      </c>
      <c r="AS599" t="s">
        <v>121</v>
      </c>
      <c r="AT599">
        <v>0</v>
      </c>
      <c r="AU599">
        <v>0</v>
      </c>
      <c r="AV599">
        <v>0</v>
      </c>
      <c r="AW599">
        <v>0</v>
      </c>
      <c r="AX599" t="s">
        <v>126</v>
      </c>
      <c r="AY599">
        <v>1</v>
      </c>
      <c r="AZ599">
        <v>2</v>
      </c>
      <c r="BA599">
        <v>1</v>
      </c>
      <c r="BB599" t="s">
        <v>130</v>
      </c>
      <c r="BC599" t="s">
        <v>121</v>
      </c>
      <c r="BD599" t="s">
        <v>122</v>
      </c>
      <c r="BE599" t="s">
        <v>121</v>
      </c>
      <c r="BF599">
        <v>2</v>
      </c>
      <c r="BG599" t="s">
        <v>126</v>
      </c>
      <c r="BH599">
        <v>3</v>
      </c>
      <c r="BI599" t="s">
        <v>121</v>
      </c>
      <c r="BJ599" t="s">
        <v>122</v>
      </c>
      <c r="BK599" t="s">
        <v>121</v>
      </c>
      <c r="BL599" t="s">
        <v>121</v>
      </c>
      <c r="BM599" t="s">
        <v>122</v>
      </c>
      <c r="BN599" t="s">
        <v>121</v>
      </c>
      <c r="BO599">
        <v>0</v>
      </c>
      <c r="BP599">
        <v>0</v>
      </c>
      <c r="BQ599">
        <v>0</v>
      </c>
      <c r="BR599">
        <v>0</v>
      </c>
      <c r="BS599" t="s">
        <v>122</v>
      </c>
      <c r="BT599" t="s">
        <v>121</v>
      </c>
      <c r="BU599" t="s">
        <v>121</v>
      </c>
      <c r="BV599" t="s">
        <v>121</v>
      </c>
      <c r="BW599" t="s">
        <v>118</v>
      </c>
      <c r="BX599" t="s">
        <v>121</v>
      </c>
      <c r="BY599" t="s">
        <v>122</v>
      </c>
      <c r="BZ599" t="s">
        <v>121</v>
      </c>
      <c r="CA599" t="s">
        <v>121</v>
      </c>
      <c r="CB599" t="s">
        <v>122</v>
      </c>
      <c r="CC599" t="s">
        <v>121</v>
      </c>
      <c r="CD599" t="s">
        <v>121</v>
      </c>
      <c r="CE599" t="s">
        <v>122</v>
      </c>
      <c r="CF599" t="s">
        <v>121</v>
      </c>
      <c r="CG599" t="s">
        <v>121</v>
      </c>
      <c r="CH599" t="s">
        <v>122</v>
      </c>
      <c r="CI599" t="s">
        <v>121</v>
      </c>
      <c r="CJ599">
        <v>0</v>
      </c>
      <c r="CK599">
        <v>0</v>
      </c>
      <c r="CL599">
        <v>0</v>
      </c>
      <c r="CM599">
        <v>0</v>
      </c>
      <c r="DD599" s="3">
        <f t="shared" si="63"/>
        <v>0</v>
      </c>
      <c r="DE599" s="3">
        <f t="shared" si="64"/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 s="3">
        <f t="shared" si="65"/>
        <v>0</v>
      </c>
      <c r="DN599">
        <v>2</v>
      </c>
      <c r="DO599" t="s">
        <v>666</v>
      </c>
      <c r="DP599">
        <v>15</v>
      </c>
      <c r="DQ599">
        <v>0</v>
      </c>
      <c r="DR599">
        <v>0</v>
      </c>
      <c r="DS599">
        <v>2</v>
      </c>
    </row>
    <row r="600" spans="1:123" x14ac:dyDescent="0.35">
      <c r="A600">
        <v>16</v>
      </c>
      <c r="B600">
        <v>63</v>
      </c>
      <c r="C600">
        <v>49</v>
      </c>
      <c r="D600">
        <v>4</v>
      </c>
      <c r="E600">
        <v>4</v>
      </c>
      <c r="F600">
        <v>1</v>
      </c>
      <c r="G600" t="s">
        <v>157</v>
      </c>
      <c r="H600">
        <v>12</v>
      </c>
      <c r="I600">
        <v>2</v>
      </c>
      <c r="J600">
        <v>1</v>
      </c>
      <c r="K600">
        <v>3</v>
      </c>
      <c r="L600" s="3">
        <f t="shared" si="60"/>
        <v>1</v>
      </c>
      <c r="M600">
        <v>1</v>
      </c>
      <c r="N600">
        <v>4</v>
      </c>
      <c r="O600">
        <v>1</v>
      </c>
      <c r="P600">
        <v>2</v>
      </c>
      <c r="Q600" s="3">
        <f t="shared" si="61"/>
        <v>0</v>
      </c>
      <c r="R600">
        <v>1</v>
      </c>
      <c r="S600">
        <v>17</v>
      </c>
      <c r="T600" t="s">
        <v>117</v>
      </c>
      <c r="U600" s="3">
        <f t="shared" si="62"/>
        <v>0</v>
      </c>
      <c r="V600">
        <v>10</v>
      </c>
      <c r="W600" t="s">
        <v>117</v>
      </c>
      <c r="X600">
        <v>1</v>
      </c>
      <c r="Y600" t="s">
        <v>117</v>
      </c>
      <c r="Z600">
        <v>2008</v>
      </c>
      <c r="AA600" t="s">
        <v>118</v>
      </c>
      <c r="AB600" t="s">
        <v>118</v>
      </c>
      <c r="AC600" t="s">
        <v>124</v>
      </c>
      <c r="AD600">
        <v>1</v>
      </c>
      <c r="AE600">
        <v>1</v>
      </c>
      <c r="AF600">
        <v>2</v>
      </c>
      <c r="AG600" t="s">
        <v>130</v>
      </c>
      <c r="AH600" t="s">
        <v>121</v>
      </c>
      <c r="AI600" t="s">
        <v>122</v>
      </c>
      <c r="AJ600" t="s">
        <v>121</v>
      </c>
      <c r="AK600" t="s">
        <v>121</v>
      </c>
      <c r="AL600" t="s">
        <v>122</v>
      </c>
      <c r="AM600" t="s">
        <v>121</v>
      </c>
      <c r="AN600" t="s">
        <v>121</v>
      </c>
      <c r="AO600" t="s">
        <v>122</v>
      </c>
      <c r="AP600" t="s">
        <v>121</v>
      </c>
      <c r="AQ600" t="s">
        <v>121</v>
      </c>
      <c r="AR600" t="s">
        <v>122</v>
      </c>
      <c r="AS600" t="s">
        <v>121</v>
      </c>
      <c r="AT600">
        <v>0</v>
      </c>
      <c r="AU600">
        <v>0</v>
      </c>
      <c r="AV600">
        <v>0</v>
      </c>
      <c r="AW600">
        <v>0</v>
      </c>
      <c r="AX600" t="s">
        <v>131</v>
      </c>
      <c r="AY600">
        <v>1</v>
      </c>
      <c r="AZ600">
        <v>2</v>
      </c>
      <c r="BA600">
        <v>1</v>
      </c>
      <c r="BB600" t="s">
        <v>118</v>
      </c>
      <c r="BC600">
        <v>2</v>
      </c>
      <c r="BD600" t="s">
        <v>131</v>
      </c>
      <c r="BE600">
        <v>3</v>
      </c>
      <c r="BF600" t="s">
        <v>121</v>
      </c>
      <c r="BG600" t="s">
        <v>122</v>
      </c>
      <c r="BH600" t="s">
        <v>121</v>
      </c>
      <c r="BI600" t="s">
        <v>121</v>
      </c>
      <c r="BJ600" t="s">
        <v>122</v>
      </c>
      <c r="BK600" t="s">
        <v>121</v>
      </c>
      <c r="BL600" t="s">
        <v>121</v>
      </c>
      <c r="BM600" t="s">
        <v>122</v>
      </c>
      <c r="BN600" t="s">
        <v>121</v>
      </c>
      <c r="BO600">
        <v>0</v>
      </c>
      <c r="BP600">
        <v>0</v>
      </c>
      <c r="BQ600">
        <v>0</v>
      </c>
      <c r="BR600">
        <v>0</v>
      </c>
      <c r="BS600" t="s">
        <v>122</v>
      </c>
      <c r="BT600" t="s">
        <v>121</v>
      </c>
      <c r="BU600" t="s">
        <v>121</v>
      </c>
      <c r="BV600" t="s">
        <v>121</v>
      </c>
      <c r="BW600" t="s">
        <v>118</v>
      </c>
      <c r="BX600" t="s">
        <v>121</v>
      </c>
      <c r="BY600" t="s">
        <v>122</v>
      </c>
      <c r="BZ600" t="s">
        <v>121</v>
      </c>
      <c r="CA600" t="s">
        <v>121</v>
      </c>
      <c r="CB600" t="s">
        <v>122</v>
      </c>
      <c r="CC600" t="s">
        <v>121</v>
      </c>
      <c r="CD600" t="s">
        <v>121</v>
      </c>
      <c r="CE600" t="s">
        <v>122</v>
      </c>
      <c r="CF600" t="s">
        <v>121</v>
      </c>
      <c r="CG600" t="s">
        <v>121</v>
      </c>
      <c r="CH600" t="s">
        <v>122</v>
      </c>
      <c r="CI600" t="s">
        <v>121</v>
      </c>
      <c r="CJ600">
        <v>0</v>
      </c>
      <c r="CK600">
        <v>0</v>
      </c>
      <c r="CL600">
        <v>0</v>
      </c>
      <c r="CM600">
        <v>0</v>
      </c>
      <c r="DD600" s="3">
        <f t="shared" si="63"/>
        <v>0</v>
      </c>
      <c r="DE600" s="3">
        <f t="shared" si="64"/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 s="3">
        <f t="shared" si="65"/>
        <v>0</v>
      </c>
      <c r="DN600">
        <v>2</v>
      </c>
      <c r="DO600" t="s">
        <v>667</v>
      </c>
      <c r="DP600">
        <v>19</v>
      </c>
      <c r="DQ600">
        <v>0</v>
      </c>
      <c r="DR600">
        <v>0</v>
      </c>
      <c r="DS600">
        <v>2</v>
      </c>
    </row>
    <row r="601" spans="1:123" x14ac:dyDescent="0.35">
      <c r="A601">
        <v>16</v>
      </c>
      <c r="B601">
        <v>63</v>
      </c>
      <c r="C601">
        <v>49</v>
      </c>
      <c r="D601">
        <v>4</v>
      </c>
      <c r="E601">
        <v>4</v>
      </c>
      <c r="F601">
        <v>1</v>
      </c>
      <c r="G601" t="s">
        <v>157</v>
      </c>
      <c r="H601">
        <v>12</v>
      </c>
      <c r="I601">
        <v>2</v>
      </c>
      <c r="J601">
        <v>1</v>
      </c>
      <c r="K601">
        <v>7</v>
      </c>
      <c r="L601" s="3">
        <f t="shared" si="60"/>
        <v>0</v>
      </c>
      <c r="M601">
        <v>1</v>
      </c>
      <c r="N601">
        <v>4</v>
      </c>
      <c r="O601">
        <v>1</v>
      </c>
      <c r="P601">
        <v>5</v>
      </c>
      <c r="Q601" s="3">
        <f t="shared" si="61"/>
        <v>1</v>
      </c>
      <c r="R601">
        <v>8</v>
      </c>
      <c r="S601" t="s">
        <v>117</v>
      </c>
      <c r="T601" t="s">
        <v>117</v>
      </c>
      <c r="U601" s="3">
        <f t="shared" si="62"/>
        <v>0</v>
      </c>
      <c r="V601">
        <v>40</v>
      </c>
      <c r="W601" t="s">
        <v>117</v>
      </c>
      <c r="X601">
        <v>55</v>
      </c>
      <c r="Y601" t="s">
        <v>117</v>
      </c>
      <c r="Z601" t="s">
        <v>120</v>
      </c>
      <c r="AA601" t="s">
        <v>118</v>
      </c>
      <c r="AB601" t="s">
        <v>118</v>
      </c>
      <c r="AC601" t="s">
        <v>119</v>
      </c>
      <c r="AD601">
        <v>1</v>
      </c>
      <c r="AE601">
        <v>1</v>
      </c>
      <c r="AF601">
        <v>2</v>
      </c>
      <c r="AG601" t="s">
        <v>120</v>
      </c>
      <c r="AH601" t="s">
        <v>121</v>
      </c>
      <c r="AI601" t="s">
        <v>122</v>
      </c>
      <c r="AJ601" t="s">
        <v>121</v>
      </c>
      <c r="AK601" t="s">
        <v>121</v>
      </c>
      <c r="AL601" t="s">
        <v>122</v>
      </c>
      <c r="AM601" t="s">
        <v>121</v>
      </c>
      <c r="AN601" t="s">
        <v>121</v>
      </c>
      <c r="AO601" t="s">
        <v>122</v>
      </c>
      <c r="AP601" t="s">
        <v>121</v>
      </c>
      <c r="AQ601" t="s">
        <v>121</v>
      </c>
      <c r="AR601" t="s">
        <v>122</v>
      </c>
      <c r="AS601" t="s">
        <v>121</v>
      </c>
      <c r="AT601">
        <v>0</v>
      </c>
      <c r="AU601">
        <v>0</v>
      </c>
      <c r="AV601">
        <v>0</v>
      </c>
      <c r="AW601">
        <v>0</v>
      </c>
      <c r="AX601" t="s">
        <v>122</v>
      </c>
      <c r="AY601" t="s">
        <v>121</v>
      </c>
      <c r="AZ601" t="s">
        <v>121</v>
      </c>
      <c r="BA601" t="s">
        <v>121</v>
      </c>
      <c r="BB601" t="s">
        <v>118</v>
      </c>
      <c r="BC601" t="s">
        <v>121</v>
      </c>
      <c r="BD601" t="s">
        <v>122</v>
      </c>
      <c r="BE601" t="s">
        <v>121</v>
      </c>
      <c r="BF601" t="s">
        <v>121</v>
      </c>
      <c r="BG601" t="s">
        <v>122</v>
      </c>
      <c r="BH601" t="s">
        <v>121</v>
      </c>
      <c r="BI601" t="s">
        <v>121</v>
      </c>
      <c r="BJ601" t="s">
        <v>122</v>
      </c>
      <c r="BK601" t="s">
        <v>121</v>
      </c>
      <c r="BL601" t="s">
        <v>121</v>
      </c>
      <c r="BM601" t="s">
        <v>122</v>
      </c>
      <c r="BN601" t="s">
        <v>121</v>
      </c>
      <c r="BO601">
        <v>0</v>
      </c>
      <c r="BP601">
        <v>0</v>
      </c>
      <c r="BQ601">
        <v>0</v>
      </c>
      <c r="BR601">
        <v>0</v>
      </c>
      <c r="BS601" t="s">
        <v>122</v>
      </c>
      <c r="BT601" t="s">
        <v>121</v>
      </c>
      <c r="BU601" t="s">
        <v>121</v>
      </c>
      <c r="BV601" t="s">
        <v>121</v>
      </c>
      <c r="BW601" t="s">
        <v>118</v>
      </c>
      <c r="BX601" t="s">
        <v>121</v>
      </c>
      <c r="BY601" t="s">
        <v>122</v>
      </c>
      <c r="BZ601" t="s">
        <v>121</v>
      </c>
      <c r="CA601" t="s">
        <v>121</v>
      </c>
      <c r="CB601" t="s">
        <v>122</v>
      </c>
      <c r="CC601" t="s">
        <v>121</v>
      </c>
      <c r="CD601" t="s">
        <v>121</v>
      </c>
      <c r="CE601" t="s">
        <v>122</v>
      </c>
      <c r="CF601" t="s">
        <v>121</v>
      </c>
      <c r="CG601" t="s">
        <v>121</v>
      </c>
      <c r="CH601" t="s">
        <v>122</v>
      </c>
      <c r="CI601" t="s">
        <v>121</v>
      </c>
      <c r="CJ601">
        <v>0</v>
      </c>
      <c r="CK601">
        <v>0</v>
      </c>
      <c r="CL601">
        <v>0</v>
      </c>
      <c r="CM601">
        <v>0</v>
      </c>
      <c r="CP601">
        <v>4</v>
      </c>
      <c r="CQ601" t="s">
        <v>128</v>
      </c>
      <c r="DD601" s="3">
        <f t="shared" si="63"/>
        <v>1</v>
      </c>
      <c r="DE601" s="3">
        <f t="shared" si="64"/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 s="3">
        <f t="shared" si="65"/>
        <v>0</v>
      </c>
      <c r="DN601">
        <v>1</v>
      </c>
      <c r="DO601" t="s">
        <v>580</v>
      </c>
      <c r="DP601">
        <v>15</v>
      </c>
      <c r="DQ601">
        <v>0</v>
      </c>
      <c r="DR601">
        <v>0</v>
      </c>
      <c r="DS601">
        <v>2</v>
      </c>
    </row>
    <row r="602" spans="1:123" x14ac:dyDescent="0.35">
      <c r="A602">
        <v>16</v>
      </c>
      <c r="B602">
        <v>63</v>
      </c>
      <c r="C602">
        <v>49</v>
      </c>
      <c r="D602">
        <v>4</v>
      </c>
      <c r="E602">
        <v>4</v>
      </c>
      <c r="F602">
        <v>1</v>
      </c>
      <c r="G602" t="s">
        <v>157</v>
      </c>
      <c r="H602">
        <v>12</v>
      </c>
      <c r="I602">
        <v>3</v>
      </c>
      <c r="J602">
        <v>1</v>
      </c>
      <c r="K602">
        <v>7</v>
      </c>
      <c r="L602" s="3">
        <f t="shared" si="60"/>
        <v>0</v>
      </c>
      <c r="M602">
        <v>1</v>
      </c>
      <c r="N602">
        <v>3</v>
      </c>
      <c r="O602">
        <v>1</v>
      </c>
      <c r="P602">
        <v>5</v>
      </c>
      <c r="Q602" s="3">
        <f t="shared" si="61"/>
        <v>1</v>
      </c>
      <c r="R602">
        <v>1</v>
      </c>
      <c r="S602" t="s">
        <v>117</v>
      </c>
      <c r="T602" t="s">
        <v>117</v>
      </c>
      <c r="U602" s="3">
        <f t="shared" si="62"/>
        <v>0</v>
      </c>
      <c r="V602">
        <v>49</v>
      </c>
      <c r="W602" t="s">
        <v>117</v>
      </c>
      <c r="X602">
        <v>53</v>
      </c>
      <c r="Y602" t="s">
        <v>117</v>
      </c>
      <c r="Z602" t="s">
        <v>120</v>
      </c>
      <c r="AA602" t="s">
        <v>118</v>
      </c>
      <c r="AB602" t="s">
        <v>118</v>
      </c>
      <c r="AC602" t="s">
        <v>119</v>
      </c>
      <c r="AD602">
        <v>1</v>
      </c>
      <c r="AE602">
        <v>1</v>
      </c>
      <c r="AF602">
        <v>2</v>
      </c>
      <c r="AG602" t="s">
        <v>118</v>
      </c>
      <c r="AH602" t="s">
        <v>121</v>
      </c>
      <c r="AI602" t="s">
        <v>122</v>
      </c>
      <c r="AJ602" t="s">
        <v>121</v>
      </c>
      <c r="AK602" t="s">
        <v>121</v>
      </c>
      <c r="AL602" t="s">
        <v>122</v>
      </c>
      <c r="AM602" t="s">
        <v>121</v>
      </c>
      <c r="AN602" t="s">
        <v>121</v>
      </c>
      <c r="AO602" t="s">
        <v>122</v>
      </c>
      <c r="AP602" t="s">
        <v>121</v>
      </c>
      <c r="AQ602" t="s">
        <v>121</v>
      </c>
      <c r="AR602" t="s">
        <v>122</v>
      </c>
      <c r="AS602" t="s">
        <v>121</v>
      </c>
      <c r="AT602">
        <v>0</v>
      </c>
      <c r="AU602">
        <v>0</v>
      </c>
      <c r="AV602">
        <v>0</v>
      </c>
      <c r="AW602">
        <v>0</v>
      </c>
      <c r="AX602" t="s">
        <v>122</v>
      </c>
      <c r="AY602" t="s">
        <v>121</v>
      </c>
      <c r="AZ602" t="s">
        <v>121</v>
      </c>
      <c r="BA602" t="s">
        <v>121</v>
      </c>
      <c r="BB602" t="s">
        <v>118</v>
      </c>
      <c r="BC602" t="s">
        <v>121</v>
      </c>
      <c r="BD602" t="s">
        <v>122</v>
      </c>
      <c r="BE602" t="s">
        <v>121</v>
      </c>
      <c r="BF602" t="s">
        <v>121</v>
      </c>
      <c r="BG602" t="s">
        <v>122</v>
      </c>
      <c r="BH602" t="s">
        <v>121</v>
      </c>
      <c r="BI602" t="s">
        <v>121</v>
      </c>
      <c r="BJ602" t="s">
        <v>122</v>
      </c>
      <c r="BK602" t="s">
        <v>121</v>
      </c>
      <c r="BL602" t="s">
        <v>121</v>
      </c>
      <c r="BM602" t="s">
        <v>122</v>
      </c>
      <c r="BN602" t="s">
        <v>121</v>
      </c>
      <c r="BO602">
        <v>0</v>
      </c>
      <c r="BP602">
        <v>0</v>
      </c>
      <c r="BQ602">
        <v>0</v>
      </c>
      <c r="BR602">
        <v>0</v>
      </c>
      <c r="BS602" t="s">
        <v>122</v>
      </c>
      <c r="BT602" t="s">
        <v>121</v>
      </c>
      <c r="BU602" t="s">
        <v>121</v>
      </c>
      <c r="BV602" t="s">
        <v>121</v>
      </c>
      <c r="BW602" t="s">
        <v>118</v>
      </c>
      <c r="BX602" t="s">
        <v>121</v>
      </c>
      <c r="BY602" t="s">
        <v>122</v>
      </c>
      <c r="BZ602" t="s">
        <v>121</v>
      </c>
      <c r="CA602" t="s">
        <v>121</v>
      </c>
      <c r="CB602" t="s">
        <v>122</v>
      </c>
      <c r="CC602" t="s">
        <v>121</v>
      </c>
      <c r="CD602" t="s">
        <v>121</v>
      </c>
      <c r="CE602" t="s">
        <v>122</v>
      </c>
      <c r="CF602" t="s">
        <v>121</v>
      </c>
      <c r="CG602" t="s">
        <v>121</v>
      </c>
      <c r="CH602" t="s">
        <v>122</v>
      </c>
      <c r="CI602" t="s">
        <v>121</v>
      </c>
      <c r="CJ602">
        <v>0</v>
      </c>
      <c r="CK602">
        <v>0</v>
      </c>
      <c r="CL602">
        <v>0</v>
      </c>
      <c r="CM602">
        <v>0</v>
      </c>
      <c r="CP602">
        <v>3</v>
      </c>
      <c r="CQ602" t="s">
        <v>128</v>
      </c>
      <c r="DD602" s="3">
        <f t="shared" si="63"/>
        <v>1</v>
      </c>
      <c r="DE602" s="3">
        <f t="shared" si="64"/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 s="3">
        <f t="shared" si="65"/>
        <v>0</v>
      </c>
      <c r="DN602">
        <v>1</v>
      </c>
      <c r="DO602" t="s">
        <v>156</v>
      </c>
      <c r="DP602">
        <v>10</v>
      </c>
      <c r="DQ602">
        <v>0</v>
      </c>
      <c r="DR602">
        <v>0</v>
      </c>
      <c r="DS602">
        <v>2</v>
      </c>
    </row>
    <row r="603" spans="1:123" x14ac:dyDescent="0.35">
      <c r="A603">
        <v>16</v>
      </c>
      <c r="B603">
        <v>63</v>
      </c>
      <c r="C603">
        <v>49</v>
      </c>
      <c r="D603">
        <v>4</v>
      </c>
      <c r="E603">
        <v>4</v>
      </c>
      <c r="F603">
        <v>1</v>
      </c>
      <c r="G603" t="s">
        <v>157</v>
      </c>
      <c r="H603">
        <v>12</v>
      </c>
      <c r="I603">
        <v>2</v>
      </c>
      <c r="J603">
        <v>1</v>
      </c>
      <c r="K603">
        <v>7</v>
      </c>
      <c r="L603" s="3">
        <f t="shared" si="60"/>
        <v>0</v>
      </c>
      <c r="M603">
        <v>1</v>
      </c>
      <c r="N603">
        <v>1</v>
      </c>
      <c r="O603">
        <v>1</v>
      </c>
      <c r="P603">
        <v>2</v>
      </c>
      <c r="Q603" s="3">
        <f t="shared" si="61"/>
        <v>0</v>
      </c>
      <c r="R603">
        <v>1</v>
      </c>
      <c r="S603">
        <v>16</v>
      </c>
      <c r="T603" t="s">
        <v>117</v>
      </c>
      <c r="U603" s="3">
        <f t="shared" si="62"/>
        <v>0</v>
      </c>
      <c r="V603">
        <v>35</v>
      </c>
      <c r="W603" t="s">
        <v>117</v>
      </c>
      <c r="X603">
        <v>20</v>
      </c>
      <c r="Y603" t="s">
        <v>117</v>
      </c>
      <c r="Z603" t="s">
        <v>118</v>
      </c>
      <c r="AA603" t="s">
        <v>120</v>
      </c>
      <c r="AB603" t="s">
        <v>118</v>
      </c>
      <c r="AC603" t="s">
        <v>126</v>
      </c>
      <c r="AD603">
        <v>1</v>
      </c>
      <c r="AE603">
        <v>1</v>
      </c>
      <c r="AF603">
        <v>2</v>
      </c>
      <c r="AG603" t="s">
        <v>127</v>
      </c>
      <c r="AH603" t="s">
        <v>121</v>
      </c>
      <c r="AI603" t="s">
        <v>122</v>
      </c>
      <c r="AJ603" t="s">
        <v>121</v>
      </c>
      <c r="AK603" t="s">
        <v>121</v>
      </c>
      <c r="AL603" t="s">
        <v>122</v>
      </c>
      <c r="AM603" t="s">
        <v>121</v>
      </c>
      <c r="AN603" t="s">
        <v>121</v>
      </c>
      <c r="AO603" t="s">
        <v>122</v>
      </c>
      <c r="AP603" t="s">
        <v>121</v>
      </c>
      <c r="AQ603" t="s">
        <v>121</v>
      </c>
      <c r="AR603" t="s">
        <v>122</v>
      </c>
      <c r="AS603" t="s">
        <v>121</v>
      </c>
      <c r="AT603">
        <v>0</v>
      </c>
      <c r="AU603">
        <v>0</v>
      </c>
      <c r="AV603">
        <v>0</v>
      </c>
      <c r="AW603">
        <v>0</v>
      </c>
      <c r="AX603" t="s">
        <v>126</v>
      </c>
      <c r="AY603">
        <v>1</v>
      </c>
      <c r="AZ603">
        <v>2</v>
      </c>
      <c r="BA603">
        <v>2</v>
      </c>
      <c r="BB603" t="s">
        <v>127</v>
      </c>
      <c r="BC603" t="s">
        <v>121</v>
      </c>
      <c r="BD603" t="s">
        <v>122</v>
      </c>
      <c r="BE603" t="s">
        <v>121</v>
      </c>
      <c r="BF603" t="s">
        <v>121</v>
      </c>
      <c r="BG603" t="s">
        <v>122</v>
      </c>
      <c r="BH603" t="s">
        <v>121</v>
      </c>
      <c r="BI603" t="s">
        <v>121</v>
      </c>
      <c r="BJ603" t="s">
        <v>122</v>
      </c>
      <c r="BK603" t="s">
        <v>121</v>
      </c>
      <c r="BL603" t="s">
        <v>121</v>
      </c>
      <c r="BM603" t="s">
        <v>122</v>
      </c>
      <c r="BN603" t="s">
        <v>121</v>
      </c>
      <c r="BO603">
        <v>0</v>
      </c>
      <c r="BP603">
        <v>0</v>
      </c>
      <c r="BQ603">
        <v>0</v>
      </c>
      <c r="BR603">
        <v>0</v>
      </c>
      <c r="BS603" t="s">
        <v>122</v>
      </c>
      <c r="BT603" t="s">
        <v>121</v>
      </c>
      <c r="BU603" t="s">
        <v>121</v>
      </c>
      <c r="BV603" t="s">
        <v>121</v>
      </c>
      <c r="BW603" t="s">
        <v>118</v>
      </c>
      <c r="BX603" t="s">
        <v>121</v>
      </c>
      <c r="BY603" t="s">
        <v>122</v>
      </c>
      <c r="BZ603" t="s">
        <v>121</v>
      </c>
      <c r="CA603" t="s">
        <v>121</v>
      </c>
      <c r="CB603" t="s">
        <v>122</v>
      </c>
      <c r="CC603" t="s">
        <v>121</v>
      </c>
      <c r="CD603" t="s">
        <v>121</v>
      </c>
      <c r="CE603" t="s">
        <v>122</v>
      </c>
      <c r="CF603" t="s">
        <v>121</v>
      </c>
      <c r="CG603" t="s">
        <v>121</v>
      </c>
      <c r="CH603" t="s">
        <v>122</v>
      </c>
      <c r="CI603" t="s">
        <v>121</v>
      </c>
      <c r="CJ603">
        <v>0</v>
      </c>
      <c r="CK603">
        <v>0</v>
      </c>
      <c r="CL603">
        <v>0</v>
      </c>
      <c r="CM603">
        <v>0</v>
      </c>
      <c r="DD603" s="3">
        <f t="shared" si="63"/>
        <v>0</v>
      </c>
      <c r="DE603" s="3">
        <f t="shared" si="64"/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 s="3">
        <f t="shared" si="65"/>
        <v>0</v>
      </c>
      <c r="DN603">
        <v>1</v>
      </c>
      <c r="DO603" t="s">
        <v>668</v>
      </c>
      <c r="DP603">
        <v>21</v>
      </c>
      <c r="DQ603">
        <v>0</v>
      </c>
      <c r="DR603">
        <v>0</v>
      </c>
      <c r="DS603">
        <v>2</v>
      </c>
    </row>
    <row r="604" spans="1:123" x14ac:dyDescent="0.35">
      <c r="A604">
        <v>16</v>
      </c>
      <c r="B604">
        <v>63</v>
      </c>
      <c r="C604">
        <v>49</v>
      </c>
      <c r="D604">
        <v>4</v>
      </c>
      <c r="E604">
        <v>4</v>
      </c>
      <c r="F604">
        <v>1</v>
      </c>
      <c r="G604" t="s">
        <v>157</v>
      </c>
      <c r="H604">
        <v>12</v>
      </c>
      <c r="I604">
        <v>1</v>
      </c>
      <c r="J604">
        <v>1</v>
      </c>
      <c r="K604">
        <v>7</v>
      </c>
      <c r="L604" s="3">
        <f t="shared" si="60"/>
        <v>0</v>
      </c>
      <c r="M604">
        <v>1</v>
      </c>
      <c r="N604">
        <v>4</v>
      </c>
      <c r="O604">
        <v>1</v>
      </c>
      <c r="P604">
        <v>5</v>
      </c>
      <c r="Q604" s="3">
        <f t="shared" si="61"/>
        <v>1</v>
      </c>
      <c r="R604">
        <v>1</v>
      </c>
      <c r="S604" t="s">
        <v>117</v>
      </c>
      <c r="T604" t="s">
        <v>117</v>
      </c>
      <c r="U604" s="3">
        <f t="shared" si="62"/>
        <v>0</v>
      </c>
      <c r="V604">
        <v>49</v>
      </c>
      <c r="W604" t="s">
        <v>117</v>
      </c>
      <c r="X604">
        <v>53</v>
      </c>
      <c r="Y604" t="s">
        <v>117</v>
      </c>
      <c r="Z604">
        <v>2016</v>
      </c>
      <c r="AA604" t="s">
        <v>118</v>
      </c>
      <c r="AB604" t="s">
        <v>118</v>
      </c>
      <c r="AC604" t="s">
        <v>126</v>
      </c>
      <c r="AD604">
        <v>1</v>
      </c>
      <c r="AE604">
        <v>1</v>
      </c>
      <c r="AF604">
        <v>2</v>
      </c>
      <c r="AG604" t="s">
        <v>130</v>
      </c>
      <c r="AH604" t="s">
        <v>121</v>
      </c>
      <c r="AI604" t="s">
        <v>122</v>
      </c>
      <c r="AJ604" t="s">
        <v>121</v>
      </c>
      <c r="AK604" t="s">
        <v>121</v>
      </c>
      <c r="AL604" t="s">
        <v>122</v>
      </c>
      <c r="AM604" t="s">
        <v>121</v>
      </c>
      <c r="AN604" t="s">
        <v>121</v>
      </c>
      <c r="AO604" t="s">
        <v>122</v>
      </c>
      <c r="AP604" t="s">
        <v>121</v>
      </c>
      <c r="AQ604" t="s">
        <v>121</v>
      </c>
      <c r="AR604" t="s">
        <v>122</v>
      </c>
      <c r="AS604" t="s">
        <v>121</v>
      </c>
      <c r="AT604">
        <v>0</v>
      </c>
      <c r="AU604">
        <v>0</v>
      </c>
      <c r="AV604">
        <v>0</v>
      </c>
      <c r="AW604">
        <v>0</v>
      </c>
      <c r="AX604" t="s">
        <v>122</v>
      </c>
      <c r="AY604" t="s">
        <v>121</v>
      </c>
      <c r="AZ604" t="s">
        <v>121</v>
      </c>
      <c r="BA604" t="s">
        <v>121</v>
      </c>
      <c r="BB604" t="s">
        <v>118</v>
      </c>
      <c r="BC604" t="s">
        <v>121</v>
      </c>
      <c r="BD604" t="s">
        <v>122</v>
      </c>
      <c r="BE604" t="s">
        <v>121</v>
      </c>
      <c r="BF604" t="s">
        <v>121</v>
      </c>
      <c r="BG604" t="s">
        <v>122</v>
      </c>
      <c r="BH604" t="s">
        <v>121</v>
      </c>
      <c r="BI604" t="s">
        <v>121</v>
      </c>
      <c r="BJ604" t="s">
        <v>122</v>
      </c>
      <c r="BK604" t="s">
        <v>121</v>
      </c>
      <c r="BL604" t="s">
        <v>121</v>
      </c>
      <c r="BM604" t="s">
        <v>122</v>
      </c>
      <c r="BN604" t="s">
        <v>121</v>
      </c>
      <c r="BO604">
        <v>0</v>
      </c>
      <c r="BP604">
        <v>0</v>
      </c>
      <c r="BQ604">
        <v>0</v>
      </c>
      <c r="BR604">
        <v>0</v>
      </c>
      <c r="BS604" t="s">
        <v>122</v>
      </c>
      <c r="BT604" t="s">
        <v>121</v>
      </c>
      <c r="BU604" t="s">
        <v>121</v>
      </c>
      <c r="BV604" t="s">
        <v>121</v>
      </c>
      <c r="BW604" t="s">
        <v>118</v>
      </c>
      <c r="BX604" t="s">
        <v>121</v>
      </c>
      <c r="BY604" t="s">
        <v>122</v>
      </c>
      <c r="BZ604" t="s">
        <v>121</v>
      </c>
      <c r="CA604" t="s">
        <v>121</v>
      </c>
      <c r="CB604" t="s">
        <v>122</v>
      </c>
      <c r="CC604" t="s">
        <v>121</v>
      </c>
      <c r="CD604" t="s">
        <v>121</v>
      </c>
      <c r="CE604" t="s">
        <v>122</v>
      </c>
      <c r="CF604" t="s">
        <v>121</v>
      </c>
      <c r="CG604" t="s">
        <v>121</v>
      </c>
      <c r="CH604" t="s">
        <v>122</v>
      </c>
      <c r="CI604" t="s">
        <v>121</v>
      </c>
      <c r="CJ604">
        <v>0</v>
      </c>
      <c r="CK604">
        <v>0</v>
      </c>
      <c r="CL604">
        <v>0</v>
      </c>
      <c r="CM604">
        <v>0</v>
      </c>
      <c r="CP604">
        <v>3</v>
      </c>
      <c r="CQ604" t="s">
        <v>126</v>
      </c>
      <c r="DD604" s="3">
        <f t="shared" si="63"/>
        <v>1</v>
      </c>
      <c r="DE604" s="3">
        <f t="shared" si="64"/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 s="3">
        <f t="shared" si="65"/>
        <v>0</v>
      </c>
      <c r="DN604">
        <v>1</v>
      </c>
      <c r="DO604" t="s">
        <v>164</v>
      </c>
      <c r="DP604">
        <v>17</v>
      </c>
      <c r="DQ604">
        <v>0</v>
      </c>
      <c r="DR604">
        <v>0</v>
      </c>
      <c r="DS604">
        <v>2</v>
      </c>
    </row>
    <row r="605" spans="1:123" x14ac:dyDescent="0.35">
      <c r="A605">
        <v>16</v>
      </c>
      <c r="B605">
        <v>63</v>
      </c>
      <c r="C605">
        <v>49</v>
      </c>
      <c r="D605">
        <v>5</v>
      </c>
      <c r="E605">
        <v>4</v>
      </c>
      <c r="F605">
        <v>1</v>
      </c>
      <c r="G605" t="s">
        <v>157</v>
      </c>
      <c r="H605">
        <v>12</v>
      </c>
      <c r="I605">
        <v>2</v>
      </c>
      <c r="J605">
        <v>1</v>
      </c>
      <c r="K605">
        <v>7</v>
      </c>
      <c r="L605" s="3">
        <f t="shared" si="60"/>
        <v>0</v>
      </c>
      <c r="M605">
        <v>1</v>
      </c>
      <c r="N605">
        <v>3</v>
      </c>
      <c r="O605">
        <v>1</v>
      </c>
      <c r="P605">
        <v>1</v>
      </c>
      <c r="Q605" s="3">
        <f t="shared" si="61"/>
        <v>0</v>
      </c>
      <c r="R605">
        <v>1</v>
      </c>
      <c r="S605">
        <v>17</v>
      </c>
      <c r="T605" t="s">
        <v>117</v>
      </c>
      <c r="U605" s="3">
        <f t="shared" si="62"/>
        <v>0</v>
      </c>
      <c r="V605">
        <v>20</v>
      </c>
      <c r="W605" t="s">
        <v>117</v>
      </c>
      <c r="X605">
        <v>26</v>
      </c>
      <c r="Y605" t="s">
        <v>117</v>
      </c>
      <c r="Z605" t="s">
        <v>118</v>
      </c>
      <c r="AA605" t="s">
        <v>118</v>
      </c>
      <c r="AB605" t="s">
        <v>118</v>
      </c>
      <c r="AC605" t="s">
        <v>124</v>
      </c>
      <c r="AD605">
        <v>1</v>
      </c>
      <c r="AE605">
        <v>1</v>
      </c>
      <c r="AF605">
        <v>2</v>
      </c>
      <c r="AG605" t="s">
        <v>130</v>
      </c>
      <c r="AH605" t="s">
        <v>121</v>
      </c>
      <c r="AI605" t="s">
        <v>122</v>
      </c>
      <c r="AJ605" t="s">
        <v>121</v>
      </c>
      <c r="AK605" t="s">
        <v>121</v>
      </c>
      <c r="AL605" t="s">
        <v>122</v>
      </c>
      <c r="AM605" t="s">
        <v>121</v>
      </c>
      <c r="AN605" t="s">
        <v>121</v>
      </c>
      <c r="AO605" t="s">
        <v>122</v>
      </c>
      <c r="AP605" t="s">
        <v>121</v>
      </c>
      <c r="AQ605" t="s">
        <v>121</v>
      </c>
      <c r="AR605" t="s">
        <v>122</v>
      </c>
      <c r="AS605" t="s">
        <v>121</v>
      </c>
      <c r="AT605">
        <v>0</v>
      </c>
      <c r="AU605">
        <v>0</v>
      </c>
      <c r="AV605">
        <v>0</v>
      </c>
      <c r="AW605">
        <v>0</v>
      </c>
      <c r="AX605" t="s">
        <v>126</v>
      </c>
      <c r="AY605">
        <v>1</v>
      </c>
      <c r="AZ605">
        <v>2</v>
      </c>
      <c r="BA605">
        <v>9</v>
      </c>
      <c r="BB605" t="s">
        <v>118</v>
      </c>
      <c r="BC605">
        <v>2</v>
      </c>
      <c r="BD605" t="s">
        <v>126</v>
      </c>
      <c r="BE605">
        <v>3</v>
      </c>
      <c r="BF605" t="s">
        <v>121</v>
      </c>
      <c r="BG605" t="s">
        <v>122</v>
      </c>
      <c r="BH605" t="s">
        <v>121</v>
      </c>
      <c r="BI605" t="s">
        <v>121</v>
      </c>
      <c r="BJ605" t="s">
        <v>122</v>
      </c>
      <c r="BK605" t="s">
        <v>121</v>
      </c>
      <c r="BL605" t="s">
        <v>121</v>
      </c>
      <c r="BM605" t="s">
        <v>122</v>
      </c>
      <c r="BN605" t="s">
        <v>121</v>
      </c>
      <c r="BO605">
        <v>0</v>
      </c>
      <c r="BP605">
        <v>0</v>
      </c>
      <c r="BQ605">
        <v>0</v>
      </c>
      <c r="BR605">
        <v>0</v>
      </c>
      <c r="BS605" t="s">
        <v>122</v>
      </c>
      <c r="BT605" t="s">
        <v>121</v>
      </c>
      <c r="BU605" t="s">
        <v>121</v>
      </c>
      <c r="BV605" t="s">
        <v>121</v>
      </c>
      <c r="BW605" t="s">
        <v>118</v>
      </c>
      <c r="BX605" t="s">
        <v>121</v>
      </c>
      <c r="BY605" t="s">
        <v>122</v>
      </c>
      <c r="BZ605" t="s">
        <v>121</v>
      </c>
      <c r="CA605" t="s">
        <v>121</v>
      </c>
      <c r="CB605" t="s">
        <v>122</v>
      </c>
      <c r="CC605" t="s">
        <v>121</v>
      </c>
      <c r="CD605" t="s">
        <v>121</v>
      </c>
      <c r="CE605" t="s">
        <v>122</v>
      </c>
      <c r="CF605" t="s">
        <v>121</v>
      </c>
      <c r="CG605" t="s">
        <v>121</v>
      </c>
      <c r="CH605" t="s">
        <v>122</v>
      </c>
      <c r="CI605" t="s">
        <v>121</v>
      </c>
      <c r="CJ605">
        <v>0</v>
      </c>
      <c r="CK605">
        <v>0</v>
      </c>
      <c r="CL605">
        <v>0</v>
      </c>
      <c r="CM605">
        <v>0</v>
      </c>
      <c r="DD605" s="3">
        <f t="shared" si="63"/>
        <v>0</v>
      </c>
      <c r="DE605" s="3">
        <f t="shared" si="64"/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 s="3">
        <f t="shared" si="65"/>
        <v>0</v>
      </c>
      <c r="DN605">
        <v>2</v>
      </c>
      <c r="DO605" t="s">
        <v>669</v>
      </c>
      <c r="DP605">
        <v>15</v>
      </c>
      <c r="DQ605">
        <v>0</v>
      </c>
      <c r="DR605">
        <v>0</v>
      </c>
      <c r="DS605">
        <v>2</v>
      </c>
    </row>
    <row r="606" spans="1:123" x14ac:dyDescent="0.35">
      <c r="A606">
        <v>16</v>
      </c>
      <c r="B606">
        <v>63</v>
      </c>
      <c r="C606">
        <v>49</v>
      </c>
      <c r="D606">
        <v>5</v>
      </c>
      <c r="E606">
        <v>4</v>
      </c>
      <c r="F606">
        <v>1</v>
      </c>
      <c r="G606" t="s">
        <v>157</v>
      </c>
      <c r="H606">
        <v>12</v>
      </c>
      <c r="I606">
        <v>1</v>
      </c>
      <c r="J606">
        <v>1</v>
      </c>
      <c r="K606">
        <v>1</v>
      </c>
      <c r="L606" s="3">
        <f t="shared" si="60"/>
        <v>1</v>
      </c>
      <c r="M606">
        <v>1</v>
      </c>
      <c r="N606">
        <v>2</v>
      </c>
      <c r="O606">
        <v>1</v>
      </c>
      <c r="P606">
        <v>2</v>
      </c>
      <c r="Q606" s="3">
        <f t="shared" si="61"/>
        <v>0</v>
      </c>
      <c r="R606">
        <v>1</v>
      </c>
      <c r="S606">
        <v>17</v>
      </c>
      <c r="T606" t="s">
        <v>117</v>
      </c>
      <c r="U606" s="3">
        <f t="shared" si="62"/>
        <v>0</v>
      </c>
      <c r="V606">
        <v>6</v>
      </c>
      <c r="W606" t="s">
        <v>117</v>
      </c>
      <c r="X606">
        <v>11</v>
      </c>
      <c r="Y606" t="s">
        <v>117</v>
      </c>
      <c r="Z606">
        <v>2010</v>
      </c>
      <c r="AA606">
        <v>2008</v>
      </c>
      <c r="AB606" t="s">
        <v>118</v>
      </c>
      <c r="AC606" t="s">
        <v>126</v>
      </c>
      <c r="AD606">
        <v>1</v>
      </c>
      <c r="AE606">
        <v>1</v>
      </c>
      <c r="AF606">
        <v>2</v>
      </c>
      <c r="AG606" t="s">
        <v>130</v>
      </c>
      <c r="AH606" t="s">
        <v>121</v>
      </c>
      <c r="AI606" t="s">
        <v>122</v>
      </c>
      <c r="AJ606" t="s">
        <v>121</v>
      </c>
      <c r="AK606" t="s">
        <v>121</v>
      </c>
      <c r="AL606" t="s">
        <v>122</v>
      </c>
      <c r="AM606" t="s">
        <v>121</v>
      </c>
      <c r="AN606" t="s">
        <v>121</v>
      </c>
      <c r="AO606" t="s">
        <v>122</v>
      </c>
      <c r="AP606" t="s">
        <v>121</v>
      </c>
      <c r="AQ606" t="s">
        <v>121</v>
      </c>
      <c r="AR606" t="s">
        <v>122</v>
      </c>
      <c r="AS606" t="s">
        <v>121</v>
      </c>
      <c r="AT606">
        <v>0</v>
      </c>
      <c r="AU606">
        <v>0</v>
      </c>
      <c r="AV606">
        <v>0</v>
      </c>
      <c r="AW606">
        <v>0</v>
      </c>
      <c r="AX606" t="s">
        <v>126</v>
      </c>
      <c r="AY606">
        <v>1</v>
      </c>
      <c r="AZ606">
        <v>2</v>
      </c>
      <c r="BA606">
        <v>2</v>
      </c>
      <c r="BB606" t="s">
        <v>130</v>
      </c>
      <c r="BC606" t="s">
        <v>121</v>
      </c>
      <c r="BD606" t="s">
        <v>122</v>
      </c>
      <c r="BE606" t="s">
        <v>121</v>
      </c>
      <c r="BF606">
        <v>2</v>
      </c>
      <c r="BG606" t="s">
        <v>126</v>
      </c>
      <c r="BH606">
        <v>4</v>
      </c>
      <c r="BI606" t="s">
        <v>121</v>
      </c>
      <c r="BJ606" t="s">
        <v>122</v>
      </c>
      <c r="BK606" t="s">
        <v>121</v>
      </c>
      <c r="BL606" t="s">
        <v>121</v>
      </c>
      <c r="BM606" t="s">
        <v>122</v>
      </c>
      <c r="BN606" t="s">
        <v>121</v>
      </c>
      <c r="BO606">
        <v>0</v>
      </c>
      <c r="BP606">
        <v>0</v>
      </c>
      <c r="BQ606">
        <v>0</v>
      </c>
      <c r="BR606">
        <v>0</v>
      </c>
      <c r="BS606" t="s">
        <v>122</v>
      </c>
      <c r="BT606" t="s">
        <v>121</v>
      </c>
      <c r="BU606" t="s">
        <v>121</v>
      </c>
      <c r="BV606" t="s">
        <v>121</v>
      </c>
      <c r="BW606" t="s">
        <v>118</v>
      </c>
      <c r="BX606" t="s">
        <v>121</v>
      </c>
      <c r="BY606" t="s">
        <v>122</v>
      </c>
      <c r="BZ606" t="s">
        <v>121</v>
      </c>
      <c r="CA606" t="s">
        <v>121</v>
      </c>
      <c r="CB606" t="s">
        <v>122</v>
      </c>
      <c r="CC606" t="s">
        <v>121</v>
      </c>
      <c r="CD606" t="s">
        <v>121</v>
      </c>
      <c r="CE606" t="s">
        <v>122</v>
      </c>
      <c r="CF606" t="s">
        <v>121</v>
      </c>
      <c r="CG606" t="s">
        <v>121</v>
      </c>
      <c r="CH606" t="s">
        <v>122</v>
      </c>
      <c r="CI606" t="s">
        <v>121</v>
      </c>
      <c r="CJ606">
        <v>0</v>
      </c>
      <c r="CK606">
        <v>0</v>
      </c>
      <c r="CL606">
        <v>0</v>
      </c>
      <c r="CM606">
        <v>0</v>
      </c>
      <c r="DD606" s="3">
        <f t="shared" si="63"/>
        <v>0</v>
      </c>
      <c r="DE606" s="3">
        <f t="shared" si="64"/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 s="3">
        <f t="shared" si="65"/>
        <v>0</v>
      </c>
      <c r="DN606">
        <v>2</v>
      </c>
      <c r="DO606" t="s">
        <v>670</v>
      </c>
      <c r="DP606">
        <v>23</v>
      </c>
      <c r="DQ606">
        <v>0</v>
      </c>
      <c r="DR606">
        <v>0</v>
      </c>
      <c r="DS606">
        <v>2</v>
      </c>
    </row>
    <row r="607" spans="1:123" x14ac:dyDescent="0.35">
      <c r="A607">
        <v>16</v>
      </c>
      <c r="B607">
        <v>63</v>
      </c>
      <c r="C607">
        <v>49</v>
      </c>
      <c r="D607">
        <v>5</v>
      </c>
      <c r="E607">
        <v>4</v>
      </c>
      <c r="F607">
        <v>1</v>
      </c>
      <c r="G607" t="s">
        <v>157</v>
      </c>
      <c r="H607">
        <v>12</v>
      </c>
      <c r="I607">
        <v>2</v>
      </c>
      <c r="J607">
        <v>1</v>
      </c>
      <c r="K607">
        <v>7</v>
      </c>
      <c r="L607" s="3">
        <f t="shared" si="60"/>
        <v>0</v>
      </c>
      <c r="M607">
        <v>1</v>
      </c>
      <c r="N607">
        <v>4</v>
      </c>
      <c r="O607">
        <v>1</v>
      </c>
      <c r="P607">
        <v>2</v>
      </c>
      <c r="Q607" s="3">
        <f t="shared" si="61"/>
        <v>0</v>
      </c>
      <c r="R607">
        <v>1</v>
      </c>
      <c r="S607">
        <v>17</v>
      </c>
      <c r="T607">
        <v>8</v>
      </c>
      <c r="U607" s="3">
        <f t="shared" si="62"/>
        <v>0</v>
      </c>
      <c r="V607">
        <v>20</v>
      </c>
      <c r="W607" t="s">
        <v>117</v>
      </c>
      <c r="X607">
        <v>23</v>
      </c>
      <c r="Y607" t="s">
        <v>117</v>
      </c>
      <c r="Z607">
        <v>2008</v>
      </c>
      <c r="AA607" t="s">
        <v>118</v>
      </c>
      <c r="AB607" t="s">
        <v>120</v>
      </c>
      <c r="AC607" t="s">
        <v>124</v>
      </c>
      <c r="AD607">
        <v>1</v>
      </c>
      <c r="AE607">
        <v>1</v>
      </c>
      <c r="AF607">
        <v>2</v>
      </c>
      <c r="AG607" t="s">
        <v>134</v>
      </c>
      <c r="AH607" t="s">
        <v>121</v>
      </c>
      <c r="AI607" t="s">
        <v>122</v>
      </c>
      <c r="AJ607" t="s">
        <v>121</v>
      </c>
      <c r="AK607" t="s">
        <v>121</v>
      </c>
      <c r="AL607" t="s">
        <v>122</v>
      </c>
      <c r="AM607" t="s">
        <v>121</v>
      </c>
      <c r="AN607" t="s">
        <v>121</v>
      </c>
      <c r="AO607" t="s">
        <v>122</v>
      </c>
      <c r="AP607" t="s">
        <v>121</v>
      </c>
      <c r="AQ607" t="s">
        <v>121</v>
      </c>
      <c r="AR607" t="s">
        <v>122</v>
      </c>
      <c r="AS607" t="s">
        <v>121</v>
      </c>
      <c r="AT607">
        <v>0</v>
      </c>
      <c r="AU607">
        <v>0</v>
      </c>
      <c r="AV607">
        <v>0</v>
      </c>
      <c r="AW607">
        <v>0</v>
      </c>
      <c r="AX607" t="s">
        <v>128</v>
      </c>
      <c r="AY607">
        <v>1</v>
      </c>
      <c r="AZ607">
        <v>1</v>
      </c>
      <c r="BA607">
        <v>1</v>
      </c>
      <c r="BB607" t="s">
        <v>127</v>
      </c>
      <c r="BC607">
        <v>2</v>
      </c>
      <c r="BD607" t="s">
        <v>128</v>
      </c>
      <c r="BE607">
        <v>4</v>
      </c>
      <c r="BF607" t="s">
        <v>121</v>
      </c>
      <c r="BG607" t="s">
        <v>122</v>
      </c>
      <c r="BH607" t="s">
        <v>121</v>
      </c>
      <c r="BI607" t="s">
        <v>121</v>
      </c>
      <c r="BJ607" t="s">
        <v>122</v>
      </c>
      <c r="BK607" t="s">
        <v>121</v>
      </c>
      <c r="BL607" t="s">
        <v>121</v>
      </c>
      <c r="BM607" t="s">
        <v>122</v>
      </c>
      <c r="BN607" t="s">
        <v>121</v>
      </c>
      <c r="BO607">
        <v>0</v>
      </c>
      <c r="BP607">
        <v>0</v>
      </c>
      <c r="BQ607">
        <v>0</v>
      </c>
      <c r="BR607">
        <v>0</v>
      </c>
      <c r="BS607" t="s">
        <v>126</v>
      </c>
      <c r="BT607">
        <v>1</v>
      </c>
      <c r="BU607">
        <v>1</v>
      </c>
      <c r="BV607">
        <v>2</v>
      </c>
      <c r="BW607" t="s">
        <v>130</v>
      </c>
      <c r="BX607" t="s">
        <v>121</v>
      </c>
      <c r="BY607" t="s">
        <v>122</v>
      </c>
      <c r="BZ607" t="s">
        <v>121</v>
      </c>
      <c r="CA607" t="s">
        <v>121</v>
      </c>
      <c r="CB607" t="s">
        <v>122</v>
      </c>
      <c r="CC607" t="s">
        <v>121</v>
      </c>
      <c r="CD607" t="s">
        <v>121</v>
      </c>
      <c r="CE607" t="s">
        <v>122</v>
      </c>
      <c r="CF607" t="s">
        <v>121</v>
      </c>
      <c r="CG607" t="s">
        <v>121</v>
      </c>
      <c r="CH607" t="s">
        <v>122</v>
      </c>
      <c r="CI607" t="s">
        <v>121</v>
      </c>
      <c r="CJ607">
        <v>0</v>
      </c>
      <c r="CK607">
        <v>0</v>
      </c>
      <c r="CL607">
        <v>0</v>
      </c>
      <c r="CM607">
        <v>0</v>
      </c>
      <c r="DD607" s="3">
        <f t="shared" si="63"/>
        <v>0</v>
      </c>
      <c r="DE607" s="3">
        <f t="shared" si="64"/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 s="3">
        <f t="shared" si="65"/>
        <v>0</v>
      </c>
      <c r="DN607">
        <v>1</v>
      </c>
      <c r="DO607" t="s">
        <v>671</v>
      </c>
      <c r="DP607">
        <v>15</v>
      </c>
      <c r="DQ607">
        <v>0</v>
      </c>
      <c r="DR607">
        <v>0</v>
      </c>
      <c r="DS607">
        <v>2</v>
      </c>
    </row>
    <row r="608" spans="1:123" x14ac:dyDescent="0.35">
      <c r="A608">
        <v>16</v>
      </c>
      <c r="B608">
        <v>63</v>
      </c>
      <c r="C608">
        <v>49</v>
      </c>
      <c r="D608">
        <v>5</v>
      </c>
      <c r="E608">
        <v>4</v>
      </c>
      <c r="F608">
        <v>1</v>
      </c>
      <c r="G608" t="s">
        <v>157</v>
      </c>
      <c r="H608">
        <v>12</v>
      </c>
      <c r="I608">
        <v>3</v>
      </c>
      <c r="J608">
        <v>1</v>
      </c>
      <c r="K608">
        <v>7</v>
      </c>
      <c r="L608" s="3">
        <f t="shared" si="60"/>
        <v>0</v>
      </c>
      <c r="M608">
        <v>1</v>
      </c>
      <c r="N608">
        <v>4</v>
      </c>
      <c r="O608">
        <v>1</v>
      </c>
      <c r="P608">
        <v>5</v>
      </c>
      <c r="Q608" s="3">
        <f t="shared" si="61"/>
        <v>1</v>
      </c>
      <c r="R608">
        <v>1</v>
      </c>
      <c r="S608" t="s">
        <v>117</v>
      </c>
      <c r="T608" t="s">
        <v>117</v>
      </c>
      <c r="U608" s="3">
        <f t="shared" si="62"/>
        <v>0</v>
      </c>
      <c r="V608">
        <v>49</v>
      </c>
      <c r="W608" t="s">
        <v>117</v>
      </c>
      <c r="X608">
        <v>53</v>
      </c>
      <c r="Y608" t="s">
        <v>117</v>
      </c>
      <c r="Z608" t="s">
        <v>118</v>
      </c>
      <c r="AA608" t="s">
        <v>118</v>
      </c>
      <c r="AB608" t="s">
        <v>118</v>
      </c>
      <c r="AC608" t="s">
        <v>119</v>
      </c>
      <c r="AD608">
        <v>1</v>
      </c>
      <c r="AE608">
        <v>1</v>
      </c>
      <c r="AF608">
        <v>2</v>
      </c>
      <c r="AG608" t="s">
        <v>127</v>
      </c>
      <c r="AH608" t="s">
        <v>121</v>
      </c>
      <c r="AI608" t="s">
        <v>122</v>
      </c>
      <c r="AJ608" t="s">
        <v>121</v>
      </c>
      <c r="AK608" t="s">
        <v>121</v>
      </c>
      <c r="AL608" t="s">
        <v>122</v>
      </c>
      <c r="AM608" t="s">
        <v>121</v>
      </c>
      <c r="AN608" t="s">
        <v>121</v>
      </c>
      <c r="AO608" t="s">
        <v>122</v>
      </c>
      <c r="AP608" t="s">
        <v>121</v>
      </c>
      <c r="AQ608" t="s">
        <v>121</v>
      </c>
      <c r="AR608" t="s">
        <v>122</v>
      </c>
      <c r="AS608" t="s">
        <v>121</v>
      </c>
      <c r="AT608">
        <v>0</v>
      </c>
      <c r="AU608">
        <v>0</v>
      </c>
      <c r="AV608">
        <v>0</v>
      </c>
      <c r="AW608">
        <v>0</v>
      </c>
      <c r="AX608" t="s">
        <v>122</v>
      </c>
      <c r="AY608" t="s">
        <v>121</v>
      </c>
      <c r="AZ608" t="s">
        <v>121</v>
      </c>
      <c r="BA608" t="s">
        <v>121</v>
      </c>
      <c r="BB608" t="s">
        <v>118</v>
      </c>
      <c r="BC608" t="s">
        <v>121</v>
      </c>
      <c r="BD608" t="s">
        <v>122</v>
      </c>
      <c r="BE608" t="s">
        <v>121</v>
      </c>
      <c r="BF608" t="s">
        <v>121</v>
      </c>
      <c r="BG608" t="s">
        <v>122</v>
      </c>
      <c r="BH608" t="s">
        <v>121</v>
      </c>
      <c r="BI608" t="s">
        <v>121</v>
      </c>
      <c r="BJ608" t="s">
        <v>122</v>
      </c>
      <c r="BK608" t="s">
        <v>121</v>
      </c>
      <c r="BL608" t="s">
        <v>121</v>
      </c>
      <c r="BM608" t="s">
        <v>122</v>
      </c>
      <c r="BN608" t="s">
        <v>121</v>
      </c>
      <c r="BO608">
        <v>0</v>
      </c>
      <c r="BP608">
        <v>0</v>
      </c>
      <c r="BQ608">
        <v>0</v>
      </c>
      <c r="BR608">
        <v>0</v>
      </c>
      <c r="BS608" t="s">
        <v>122</v>
      </c>
      <c r="BT608" t="s">
        <v>121</v>
      </c>
      <c r="BU608" t="s">
        <v>121</v>
      </c>
      <c r="BV608" t="s">
        <v>121</v>
      </c>
      <c r="BW608" t="s">
        <v>118</v>
      </c>
      <c r="BX608" t="s">
        <v>121</v>
      </c>
      <c r="BY608" t="s">
        <v>122</v>
      </c>
      <c r="BZ608" t="s">
        <v>121</v>
      </c>
      <c r="CA608" t="s">
        <v>121</v>
      </c>
      <c r="CB608" t="s">
        <v>122</v>
      </c>
      <c r="CC608" t="s">
        <v>121</v>
      </c>
      <c r="CD608" t="s">
        <v>121</v>
      </c>
      <c r="CE608" t="s">
        <v>122</v>
      </c>
      <c r="CF608" t="s">
        <v>121</v>
      </c>
      <c r="CG608" t="s">
        <v>121</v>
      </c>
      <c r="CH608" t="s">
        <v>122</v>
      </c>
      <c r="CI608" t="s">
        <v>121</v>
      </c>
      <c r="CJ608">
        <v>0</v>
      </c>
      <c r="CK608">
        <v>0</v>
      </c>
      <c r="CL608">
        <v>0</v>
      </c>
      <c r="CM608">
        <v>0</v>
      </c>
      <c r="CP608">
        <v>4</v>
      </c>
      <c r="CQ608" t="s">
        <v>124</v>
      </c>
      <c r="DD608" s="3">
        <f t="shared" si="63"/>
        <v>1</v>
      </c>
      <c r="DE608" s="3">
        <f t="shared" si="64"/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 s="3">
        <f t="shared" si="65"/>
        <v>0</v>
      </c>
      <c r="DN608">
        <v>1</v>
      </c>
      <c r="DO608" t="s">
        <v>613</v>
      </c>
      <c r="DP608">
        <v>21</v>
      </c>
      <c r="DQ608">
        <v>0</v>
      </c>
      <c r="DR608">
        <v>0</v>
      </c>
      <c r="DS608">
        <v>2</v>
      </c>
    </row>
    <row r="609" spans="1:123" x14ac:dyDescent="0.35">
      <c r="A609">
        <v>16</v>
      </c>
      <c r="B609">
        <v>63</v>
      </c>
      <c r="C609">
        <v>49</v>
      </c>
      <c r="D609">
        <v>5</v>
      </c>
      <c r="E609">
        <v>4</v>
      </c>
      <c r="F609">
        <v>1</v>
      </c>
      <c r="G609" t="s">
        <v>157</v>
      </c>
      <c r="H609">
        <v>12</v>
      </c>
      <c r="I609">
        <v>2</v>
      </c>
      <c r="J609">
        <v>1</v>
      </c>
      <c r="K609">
        <v>7</v>
      </c>
      <c r="L609" s="3">
        <f t="shared" si="60"/>
        <v>0</v>
      </c>
      <c r="M609">
        <v>1</v>
      </c>
      <c r="N609">
        <v>4</v>
      </c>
      <c r="O609">
        <v>1</v>
      </c>
      <c r="P609">
        <v>1</v>
      </c>
      <c r="Q609" s="3">
        <f t="shared" si="61"/>
        <v>0</v>
      </c>
      <c r="R609">
        <v>16</v>
      </c>
      <c r="S609">
        <v>20</v>
      </c>
      <c r="T609" t="s">
        <v>117</v>
      </c>
      <c r="U609" s="3">
        <f t="shared" si="62"/>
        <v>0</v>
      </c>
      <c r="V609">
        <v>20</v>
      </c>
      <c r="W609" t="s">
        <v>117</v>
      </c>
      <c r="X609">
        <v>26</v>
      </c>
      <c r="Y609" t="s">
        <v>117</v>
      </c>
      <c r="Z609">
        <v>2011</v>
      </c>
      <c r="AA609" t="s">
        <v>118</v>
      </c>
      <c r="AB609" t="s">
        <v>118</v>
      </c>
      <c r="AC609" t="s">
        <v>119</v>
      </c>
      <c r="AD609">
        <v>1</v>
      </c>
      <c r="AE609">
        <v>2</v>
      </c>
      <c r="AF609">
        <v>2</v>
      </c>
      <c r="AG609" t="s">
        <v>130</v>
      </c>
      <c r="AH609" t="s">
        <v>121</v>
      </c>
      <c r="AI609" t="s">
        <v>122</v>
      </c>
      <c r="AJ609" t="s">
        <v>121</v>
      </c>
      <c r="AK609" t="s">
        <v>121</v>
      </c>
      <c r="AL609" t="s">
        <v>122</v>
      </c>
      <c r="AM609" t="s">
        <v>121</v>
      </c>
      <c r="AN609" t="s">
        <v>121</v>
      </c>
      <c r="AO609" t="s">
        <v>122</v>
      </c>
      <c r="AP609" t="s">
        <v>121</v>
      </c>
      <c r="AQ609" t="s">
        <v>121</v>
      </c>
      <c r="AR609" t="s">
        <v>122</v>
      </c>
      <c r="AS609" t="s">
        <v>121</v>
      </c>
      <c r="AT609">
        <v>0</v>
      </c>
      <c r="AU609">
        <v>0</v>
      </c>
      <c r="AV609">
        <v>0</v>
      </c>
      <c r="AW609">
        <v>0</v>
      </c>
      <c r="AX609" t="s">
        <v>122</v>
      </c>
      <c r="AY609" t="s">
        <v>121</v>
      </c>
      <c r="AZ609" t="s">
        <v>121</v>
      </c>
      <c r="BA609" t="s">
        <v>121</v>
      </c>
      <c r="BB609" t="s">
        <v>118</v>
      </c>
      <c r="BC609" t="s">
        <v>121</v>
      </c>
      <c r="BD609" t="s">
        <v>122</v>
      </c>
      <c r="BE609" t="s">
        <v>121</v>
      </c>
      <c r="BF609" t="s">
        <v>121</v>
      </c>
      <c r="BG609" t="s">
        <v>122</v>
      </c>
      <c r="BH609" t="s">
        <v>121</v>
      </c>
      <c r="BI609" t="s">
        <v>121</v>
      </c>
      <c r="BJ609" t="s">
        <v>122</v>
      </c>
      <c r="BK609" t="s">
        <v>121</v>
      </c>
      <c r="BL609" t="s">
        <v>121</v>
      </c>
      <c r="BM609" t="s">
        <v>122</v>
      </c>
      <c r="BN609" t="s">
        <v>121</v>
      </c>
      <c r="BO609">
        <v>0</v>
      </c>
      <c r="BP609">
        <v>0</v>
      </c>
      <c r="BQ609">
        <v>0</v>
      </c>
      <c r="BR609">
        <v>0</v>
      </c>
      <c r="BS609" t="s">
        <v>122</v>
      </c>
      <c r="BT609" t="s">
        <v>121</v>
      </c>
      <c r="BU609" t="s">
        <v>121</v>
      </c>
      <c r="BV609" t="s">
        <v>121</v>
      </c>
      <c r="BW609" t="s">
        <v>118</v>
      </c>
      <c r="BX609" t="s">
        <v>121</v>
      </c>
      <c r="BY609" t="s">
        <v>122</v>
      </c>
      <c r="BZ609" t="s">
        <v>121</v>
      </c>
      <c r="CA609" t="s">
        <v>121</v>
      </c>
      <c r="CB609" t="s">
        <v>122</v>
      </c>
      <c r="CC609" t="s">
        <v>121</v>
      </c>
      <c r="CD609" t="s">
        <v>121</v>
      </c>
      <c r="CE609" t="s">
        <v>122</v>
      </c>
      <c r="CF609" t="s">
        <v>121</v>
      </c>
      <c r="CG609" t="s">
        <v>121</v>
      </c>
      <c r="CH609" t="s">
        <v>122</v>
      </c>
      <c r="CI609" t="s">
        <v>121</v>
      </c>
      <c r="CJ609">
        <v>0</v>
      </c>
      <c r="CK609">
        <v>0</v>
      </c>
      <c r="CL609">
        <v>0</v>
      </c>
      <c r="CM609">
        <v>0</v>
      </c>
      <c r="DD609" s="3">
        <f t="shared" si="63"/>
        <v>0</v>
      </c>
      <c r="DE609" s="3">
        <f t="shared" si="64"/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 s="3">
        <f t="shared" si="65"/>
        <v>0</v>
      </c>
      <c r="DN609">
        <v>1</v>
      </c>
      <c r="DO609" t="s">
        <v>672</v>
      </c>
      <c r="DP609">
        <v>19</v>
      </c>
      <c r="DQ609">
        <v>0</v>
      </c>
      <c r="DR609">
        <v>0</v>
      </c>
      <c r="DS609">
        <v>2</v>
      </c>
    </row>
    <row r="610" spans="1:123" x14ac:dyDescent="0.35">
      <c r="A610">
        <v>16</v>
      </c>
      <c r="B610">
        <v>63</v>
      </c>
      <c r="C610">
        <v>49</v>
      </c>
      <c r="D610">
        <v>5</v>
      </c>
      <c r="E610">
        <v>4</v>
      </c>
      <c r="F610">
        <v>1</v>
      </c>
      <c r="G610" t="s">
        <v>157</v>
      </c>
      <c r="H610">
        <v>12</v>
      </c>
      <c r="I610">
        <v>2</v>
      </c>
      <c r="J610">
        <v>1</v>
      </c>
      <c r="K610">
        <v>1</v>
      </c>
      <c r="L610" s="3">
        <f t="shared" si="60"/>
        <v>1</v>
      </c>
      <c r="M610">
        <v>1</v>
      </c>
      <c r="N610">
        <v>4</v>
      </c>
      <c r="O610">
        <v>1</v>
      </c>
      <c r="P610">
        <v>4</v>
      </c>
      <c r="Q610" s="3">
        <f t="shared" si="61"/>
        <v>0</v>
      </c>
      <c r="R610">
        <v>4</v>
      </c>
      <c r="S610">
        <v>16</v>
      </c>
      <c r="T610" t="s">
        <v>117</v>
      </c>
      <c r="U610" s="3">
        <f t="shared" si="62"/>
        <v>0</v>
      </c>
      <c r="V610">
        <v>1</v>
      </c>
      <c r="W610" t="s">
        <v>117</v>
      </c>
      <c r="X610">
        <v>3</v>
      </c>
      <c r="Y610" t="s">
        <v>117</v>
      </c>
      <c r="Z610" t="s">
        <v>118</v>
      </c>
      <c r="AA610">
        <v>2008</v>
      </c>
      <c r="AB610" t="s">
        <v>118</v>
      </c>
      <c r="AC610" t="s">
        <v>124</v>
      </c>
      <c r="AD610">
        <v>1</v>
      </c>
      <c r="AE610">
        <v>2</v>
      </c>
      <c r="AF610">
        <v>2</v>
      </c>
      <c r="AG610" t="s">
        <v>130</v>
      </c>
      <c r="AH610">
        <v>2</v>
      </c>
      <c r="AI610" t="s">
        <v>126</v>
      </c>
      <c r="AJ610">
        <v>3</v>
      </c>
      <c r="AK610">
        <v>2</v>
      </c>
      <c r="AL610" t="s">
        <v>119</v>
      </c>
      <c r="AM610">
        <v>3</v>
      </c>
      <c r="AN610" t="s">
        <v>121</v>
      </c>
      <c r="AO610" t="s">
        <v>122</v>
      </c>
      <c r="AP610" t="s">
        <v>121</v>
      </c>
      <c r="AQ610" t="s">
        <v>121</v>
      </c>
      <c r="AR610" t="s">
        <v>122</v>
      </c>
      <c r="AS610" t="s">
        <v>121</v>
      </c>
      <c r="AT610">
        <v>0</v>
      </c>
      <c r="AU610">
        <v>0</v>
      </c>
      <c r="AV610">
        <v>0</v>
      </c>
      <c r="AW610">
        <v>0</v>
      </c>
      <c r="AX610" t="s">
        <v>126</v>
      </c>
      <c r="AY610">
        <v>1</v>
      </c>
      <c r="AZ610">
        <v>1</v>
      </c>
      <c r="BA610">
        <v>2</v>
      </c>
      <c r="BB610" t="s">
        <v>130</v>
      </c>
      <c r="BC610" t="s">
        <v>121</v>
      </c>
      <c r="BD610" t="s">
        <v>122</v>
      </c>
      <c r="BE610" t="s">
        <v>121</v>
      </c>
      <c r="BF610" t="s">
        <v>121</v>
      </c>
      <c r="BG610" t="s">
        <v>122</v>
      </c>
      <c r="BH610" t="s">
        <v>121</v>
      </c>
      <c r="BI610" t="s">
        <v>121</v>
      </c>
      <c r="BJ610" t="s">
        <v>122</v>
      </c>
      <c r="BK610" t="s">
        <v>121</v>
      </c>
      <c r="BL610" t="s">
        <v>121</v>
      </c>
      <c r="BM610" t="s">
        <v>122</v>
      </c>
      <c r="BN610" t="s">
        <v>121</v>
      </c>
      <c r="BO610">
        <v>0</v>
      </c>
      <c r="BP610">
        <v>0</v>
      </c>
      <c r="BQ610">
        <v>0</v>
      </c>
      <c r="BR610">
        <v>0</v>
      </c>
      <c r="BS610" t="s">
        <v>122</v>
      </c>
      <c r="BT610" t="s">
        <v>121</v>
      </c>
      <c r="BU610" t="s">
        <v>121</v>
      </c>
      <c r="BV610" t="s">
        <v>121</v>
      </c>
      <c r="BW610" t="s">
        <v>118</v>
      </c>
      <c r="BX610" t="s">
        <v>121</v>
      </c>
      <c r="BY610" t="s">
        <v>122</v>
      </c>
      <c r="BZ610" t="s">
        <v>121</v>
      </c>
      <c r="CA610" t="s">
        <v>121</v>
      </c>
      <c r="CB610" t="s">
        <v>122</v>
      </c>
      <c r="CC610" t="s">
        <v>121</v>
      </c>
      <c r="CD610" t="s">
        <v>121</v>
      </c>
      <c r="CE610" t="s">
        <v>122</v>
      </c>
      <c r="CF610" t="s">
        <v>121</v>
      </c>
      <c r="CG610" t="s">
        <v>121</v>
      </c>
      <c r="CH610" t="s">
        <v>122</v>
      </c>
      <c r="CI610" t="s">
        <v>121</v>
      </c>
      <c r="CJ610">
        <v>0</v>
      </c>
      <c r="CK610">
        <v>0</v>
      </c>
      <c r="CL610">
        <v>0</v>
      </c>
      <c r="CM610">
        <v>0</v>
      </c>
      <c r="DD610" s="3">
        <f t="shared" si="63"/>
        <v>0</v>
      </c>
      <c r="DE610" s="3">
        <f t="shared" si="64"/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 s="3">
        <f t="shared" si="65"/>
        <v>0</v>
      </c>
      <c r="DN610">
        <v>3</v>
      </c>
      <c r="DO610" t="s">
        <v>673</v>
      </c>
      <c r="DP610">
        <v>24</v>
      </c>
      <c r="DQ610">
        <v>0</v>
      </c>
      <c r="DR610">
        <v>0</v>
      </c>
      <c r="DS610">
        <v>2</v>
      </c>
    </row>
    <row r="611" spans="1:123" x14ac:dyDescent="0.35">
      <c r="A611">
        <v>16</v>
      </c>
      <c r="B611">
        <v>63</v>
      </c>
      <c r="C611">
        <v>49</v>
      </c>
      <c r="D611">
        <v>5</v>
      </c>
      <c r="E611">
        <v>4</v>
      </c>
      <c r="F611">
        <v>1</v>
      </c>
      <c r="G611" t="s">
        <v>157</v>
      </c>
      <c r="H611">
        <v>12</v>
      </c>
      <c r="I611">
        <v>2</v>
      </c>
      <c r="J611">
        <v>2</v>
      </c>
      <c r="K611">
        <v>7</v>
      </c>
      <c r="L611" s="3">
        <f t="shared" si="60"/>
        <v>0</v>
      </c>
      <c r="M611">
        <v>1</v>
      </c>
      <c r="N611">
        <v>4</v>
      </c>
      <c r="O611">
        <v>1</v>
      </c>
      <c r="P611">
        <v>5</v>
      </c>
      <c r="Q611" s="3">
        <f t="shared" si="61"/>
        <v>1</v>
      </c>
      <c r="R611">
        <v>16</v>
      </c>
      <c r="S611" t="s">
        <v>117</v>
      </c>
      <c r="T611" t="s">
        <v>117</v>
      </c>
      <c r="U611" s="3">
        <f t="shared" si="62"/>
        <v>0</v>
      </c>
      <c r="V611">
        <v>45</v>
      </c>
      <c r="W611" t="s">
        <v>117</v>
      </c>
      <c r="X611">
        <v>40</v>
      </c>
      <c r="Y611" t="s">
        <v>117</v>
      </c>
      <c r="Z611">
        <v>2011</v>
      </c>
      <c r="AA611" t="s">
        <v>118</v>
      </c>
      <c r="AB611" t="s">
        <v>118</v>
      </c>
      <c r="AC611" t="s">
        <v>119</v>
      </c>
      <c r="AD611">
        <v>1</v>
      </c>
      <c r="AE611">
        <v>1</v>
      </c>
      <c r="AF611">
        <v>2</v>
      </c>
      <c r="AG611" t="s">
        <v>130</v>
      </c>
      <c r="AH611" t="s">
        <v>121</v>
      </c>
      <c r="AI611" t="s">
        <v>122</v>
      </c>
      <c r="AJ611" t="s">
        <v>121</v>
      </c>
      <c r="AK611" t="s">
        <v>121</v>
      </c>
      <c r="AL611" t="s">
        <v>122</v>
      </c>
      <c r="AM611" t="s">
        <v>121</v>
      </c>
      <c r="AN611" t="s">
        <v>121</v>
      </c>
      <c r="AO611" t="s">
        <v>122</v>
      </c>
      <c r="AP611" t="s">
        <v>121</v>
      </c>
      <c r="AQ611" t="s">
        <v>121</v>
      </c>
      <c r="AR611" t="s">
        <v>122</v>
      </c>
      <c r="AS611" t="s">
        <v>121</v>
      </c>
      <c r="AT611">
        <v>0</v>
      </c>
      <c r="AU611">
        <v>0</v>
      </c>
      <c r="AV611">
        <v>0</v>
      </c>
      <c r="AW611">
        <v>0</v>
      </c>
      <c r="AX611" t="s">
        <v>122</v>
      </c>
      <c r="AY611" t="s">
        <v>121</v>
      </c>
      <c r="AZ611" t="s">
        <v>121</v>
      </c>
      <c r="BA611" t="s">
        <v>121</v>
      </c>
      <c r="BB611" t="s">
        <v>118</v>
      </c>
      <c r="BC611" t="s">
        <v>121</v>
      </c>
      <c r="BD611" t="s">
        <v>122</v>
      </c>
      <c r="BE611" t="s">
        <v>121</v>
      </c>
      <c r="BF611" t="s">
        <v>121</v>
      </c>
      <c r="BG611" t="s">
        <v>122</v>
      </c>
      <c r="BH611" t="s">
        <v>121</v>
      </c>
      <c r="BI611" t="s">
        <v>121</v>
      </c>
      <c r="BJ611" t="s">
        <v>122</v>
      </c>
      <c r="BK611" t="s">
        <v>121</v>
      </c>
      <c r="BL611" t="s">
        <v>121</v>
      </c>
      <c r="BM611" t="s">
        <v>122</v>
      </c>
      <c r="BN611" t="s">
        <v>121</v>
      </c>
      <c r="BO611">
        <v>0</v>
      </c>
      <c r="BP611">
        <v>0</v>
      </c>
      <c r="BQ611">
        <v>0</v>
      </c>
      <c r="BR611">
        <v>0</v>
      </c>
      <c r="BS611" t="s">
        <v>122</v>
      </c>
      <c r="BT611" t="s">
        <v>121</v>
      </c>
      <c r="BU611" t="s">
        <v>121</v>
      </c>
      <c r="BV611" t="s">
        <v>121</v>
      </c>
      <c r="BW611" t="s">
        <v>118</v>
      </c>
      <c r="BX611" t="s">
        <v>121</v>
      </c>
      <c r="BY611" t="s">
        <v>122</v>
      </c>
      <c r="BZ611" t="s">
        <v>121</v>
      </c>
      <c r="CA611" t="s">
        <v>121</v>
      </c>
      <c r="CB611" t="s">
        <v>122</v>
      </c>
      <c r="CC611" t="s">
        <v>121</v>
      </c>
      <c r="CD611" t="s">
        <v>121</v>
      </c>
      <c r="CE611" t="s">
        <v>122</v>
      </c>
      <c r="CF611" t="s">
        <v>121</v>
      </c>
      <c r="CG611" t="s">
        <v>121</v>
      </c>
      <c r="CH611" t="s">
        <v>122</v>
      </c>
      <c r="CI611" t="s">
        <v>121</v>
      </c>
      <c r="CJ611">
        <v>0</v>
      </c>
      <c r="CK611">
        <v>0</v>
      </c>
      <c r="CL611">
        <v>0</v>
      </c>
      <c r="CM611">
        <v>0</v>
      </c>
      <c r="CP611">
        <v>3</v>
      </c>
      <c r="CQ611" t="s">
        <v>1945</v>
      </c>
      <c r="DD611" s="3">
        <f t="shared" si="63"/>
        <v>1</v>
      </c>
      <c r="DE611" s="3">
        <f t="shared" si="64"/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 s="3">
        <f t="shared" si="65"/>
        <v>0</v>
      </c>
      <c r="DN611">
        <v>1</v>
      </c>
      <c r="DO611" t="s">
        <v>142</v>
      </c>
      <c r="DP611">
        <v>18</v>
      </c>
      <c r="DQ611">
        <v>0</v>
      </c>
      <c r="DR611">
        <v>0</v>
      </c>
      <c r="DS611">
        <v>2</v>
      </c>
    </row>
    <row r="612" spans="1:123" x14ac:dyDescent="0.35">
      <c r="A612">
        <v>16</v>
      </c>
      <c r="B612">
        <v>63</v>
      </c>
      <c r="C612">
        <v>49</v>
      </c>
      <c r="D612">
        <v>5</v>
      </c>
      <c r="E612">
        <v>4</v>
      </c>
      <c r="F612">
        <v>1</v>
      </c>
      <c r="G612" t="s">
        <v>157</v>
      </c>
      <c r="H612">
        <v>12</v>
      </c>
      <c r="I612">
        <v>1</v>
      </c>
      <c r="J612">
        <v>1</v>
      </c>
      <c r="K612">
        <v>1</v>
      </c>
      <c r="L612" s="3">
        <f t="shared" si="60"/>
        <v>1</v>
      </c>
      <c r="M612">
        <v>1</v>
      </c>
      <c r="N612">
        <v>1</v>
      </c>
      <c r="O612">
        <v>1</v>
      </c>
      <c r="P612">
        <v>2</v>
      </c>
      <c r="Q612" s="3">
        <f t="shared" si="61"/>
        <v>0</v>
      </c>
      <c r="R612">
        <v>16</v>
      </c>
      <c r="S612">
        <v>1</v>
      </c>
      <c r="T612" t="s">
        <v>117</v>
      </c>
      <c r="U612" s="3">
        <f t="shared" si="62"/>
        <v>0</v>
      </c>
      <c r="V612">
        <v>11</v>
      </c>
      <c r="W612" t="s">
        <v>117</v>
      </c>
      <c r="X612">
        <v>4</v>
      </c>
      <c r="Y612" t="s">
        <v>117</v>
      </c>
      <c r="Z612" t="s">
        <v>120</v>
      </c>
      <c r="AA612">
        <v>2011</v>
      </c>
      <c r="AB612" t="s">
        <v>118</v>
      </c>
      <c r="AC612" t="s">
        <v>119</v>
      </c>
      <c r="AD612">
        <v>1</v>
      </c>
      <c r="AE612">
        <v>2</v>
      </c>
      <c r="AF612">
        <v>2</v>
      </c>
      <c r="AG612" t="s">
        <v>130</v>
      </c>
      <c r="AH612" t="s">
        <v>121</v>
      </c>
      <c r="AI612" t="s">
        <v>122</v>
      </c>
      <c r="AJ612" t="s">
        <v>121</v>
      </c>
      <c r="AK612" t="s">
        <v>121</v>
      </c>
      <c r="AL612" t="s">
        <v>122</v>
      </c>
      <c r="AM612" t="s">
        <v>121</v>
      </c>
      <c r="AN612" t="s">
        <v>121</v>
      </c>
      <c r="AO612" t="s">
        <v>122</v>
      </c>
      <c r="AP612" t="s">
        <v>121</v>
      </c>
      <c r="AQ612" t="s">
        <v>121</v>
      </c>
      <c r="AR612" t="s">
        <v>122</v>
      </c>
      <c r="AS612" t="s">
        <v>121</v>
      </c>
      <c r="AT612">
        <v>0</v>
      </c>
      <c r="AU612">
        <v>0</v>
      </c>
      <c r="AV612">
        <v>0</v>
      </c>
      <c r="AW612">
        <v>0</v>
      </c>
      <c r="AX612" t="s">
        <v>128</v>
      </c>
      <c r="AY612">
        <v>1</v>
      </c>
      <c r="AZ612">
        <v>1</v>
      </c>
      <c r="BA612">
        <v>3</v>
      </c>
      <c r="BB612" t="s">
        <v>130</v>
      </c>
      <c r="BC612" t="s">
        <v>121</v>
      </c>
      <c r="BD612" t="s">
        <v>122</v>
      </c>
      <c r="BE612" t="s">
        <v>121</v>
      </c>
      <c r="BF612" t="s">
        <v>121</v>
      </c>
      <c r="BG612" t="s">
        <v>122</v>
      </c>
      <c r="BH612" t="s">
        <v>121</v>
      </c>
      <c r="BI612" t="s">
        <v>121</v>
      </c>
      <c r="BJ612" t="s">
        <v>122</v>
      </c>
      <c r="BK612" t="s">
        <v>121</v>
      </c>
      <c r="BL612" t="s">
        <v>121</v>
      </c>
      <c r="BM612" t="s">
        <v>122</v>
      </c>
      <c r="BN612" t="s">
        <v>121</v>
      </c>
      <c r="BO612">
        <v>0</v>
      </c>
      <c r="BP612">
        <v>0</v>
      </c>
      <c r="BQ612">
        <v>0</v>
      </c>
      <c r="BR612">
        <v>0</v>
      </c>
      <c r="BS612" t="s">
        <v>122</v>
      </c>
      <c r="BT612" t="s">
        <v>121</v>
      </c>
      <c r="BU612" t="s">
        <v>121</v>
      </c>
      <c r="BV612" t="s">
        <v>121</v>
      </c>
      <c r="BW612" t="s">
        <v>118</v>
      </c>
      <c r="BX612" t="s">
        <v>121</v>
      </c>
      <c r="BY612" t="s">
        <v>122</v>
      </c>
      <c r="BZ612" t="s">
        <v>121</v>
      </c>
      <c r="CA612" t="s">
        <v>121</v>
      </c>
      <c r="CB612" t="s">
        <v>122</v>
      </c>
      <c r="CC612" t="s">
        <v>121</v>
      </c>
      <c r="CD612" t="s">
        <v>121</v>
      </c>
      <c r="CE612" t="s">
        <v>122</v>
      </c>
      <c r="CF612" t="s">
        <v>121</v>
      </c>
      <c r="CG612" t="s">
        <v>121</v>
      </c>
      <c r="CH612" t="s">
        <v>122</v>
      </c>
      <c r="CI612" t="s">
        <v>121</v>
      </c>
      <c r="CJ612">
        <v>0</v>
      </c>
      <c r="CK612">
        <v>0</v>
      </c>
      <c r="CL612">
        <v>0</v>
      </c>
      <c r="CM612">
        <v>0</v>
      </c>
      <c r="DD612" s="3">
        <f t="shared" si="63"/>
        <v>0</v>
      </c>
      <c r="DE612" s="3">
        <f t="shared" si="64"/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 s="3">
        <f t="shared" si="65"/>
        <v>0</v>
      </c>
      <c r="DN612">
        <v>1</v>
      </c>
      <c r="DO612" t="s">
        <v>674</v>
      </c>
      <c r="DP612">
        <v>16</v>
      </c>
      <c r="DQ612">
        <v>0</v>
      </c>
      <c r="DR612">
        <v>0</v>
      </c>
      <c r="DS612">
        <v>2</v>
      </c>
    </row>
    <row r="613" spans="1:123" x14ac:dyDescent="0.35">
      <c r="A613">
        <v>16</v>
      </c>
      <c r="B613">
        <v>63</v>
      </c>
      <c r="C613">
        <v>49</v>
      </c>
      <c r="D613">
        <v>5</v>
      </c>
      <c r="E613">
        <v>4</v>
      </c>
      <c r="F613">
        <v>1</v>
      </c>
      <c r="G613" t="s">
        <v>157</v>
      </c>
      <c r="H613">
        <v>12</v>
      </c>
      <c r="I613">
        <v>2</v>
      </c>
      <c r="J613">
        <v>1</v>
      </c>
      <c r="K613">
        <v>7</v>
      </c>
      <c r="L613" s="3">
        <f t="shared" si="60"/>
        <v>0</v>
      </c>
      <c r="M613">
        <v>1</v>
      </c>
      <c r="N613">
        <v>4</v>
      </c>
      <c r="O613">
        <v>1</v>
      </c>
      <c r="P613">
        <v>10</v>
      </c>
      <c r="Q613" s="3">
        <f t="shared" si="61"/>
        <v>0</v>
      </c>
      <c r="R613">
        <v>16</v>
      </c>
      <c r="S613" t="s">
        <v>117</v>
      </c>
      <c r="T613" t="s">
        <v>117</v>
      </c>
      <c r="U613" s="3">
        <f t="shared" si="62"/>
        <v>0</v>
      </c>
      <c r="V613">
        <v>70</v>
      </c>
      <c r="W613">
        <v>82</v>
      </c>
      <c r="X613">
        <v>70</v>
      </c>
      <c r="Y613" t="s">
        <v>117</v>
      </c>
      <c r="Z613" t="s">
        <v>120</v>
      </c>
      <c r="AA613" t="s">
        <v>118</v>
      </c>
      <c r="AB613" t="s">
        <v>118</v>
      </c>
      <c r="AC613" t="s">
        <v>128</v>
      </c>
      <c r="AD613">
        <v>1</v>
      </c>
      <c r="AE613">
        <v>2</v>
      </c>
      <c r="AF613">
        <v>2</v>
      </c>
      <c r="AG613" t="s">
        <v>118</v>
      </c>
      <c r="AH613" t="s">
        <v>121</v>
      </c>
      <c r="AI613" t="s">
        <v>122</v>
      </c>
      <c r="AJ613" t="s">
        <v>121</v>
      </c>
      <c r="AK613" t="s">
        <v>121</v>
      </c>
      <c r="AL613" t="s">
        <v>122</v>
      </c>
      <c r="AM613" t="s">
        <v>121</v>
      </c>
      <c r="AN613" t="s">
        <v>121</v>
      </c>
      <c r="AO613" t="s">
        <v>122</v>
      </c>
      <c r="AP613" t="s">
        <v>121</v>
      </c>
      <c r="AQ613" t="s">
        <v>121</v>
      </c>
      <c r="AR613" t="s">
        <v>122</v>
      </c>
      <c r="AS613" t="s">
        <v>121</v>
      </c>
      <c r="AT613">
        <v>0</v>
      </c>
      <c r="AU613">
        <v>0</v>
      </c>
      <c r="AV613">
        <v>0</v>
      </c>
      <c r="AW613">
        <v>0</v>
      </c>
      <c r="AX613" t="s">
        <v>122</v>
      </c>
      <c r="AY613" t="s">
        <v>121</v>
      </c>
      <c r="AZ613" t="s">
        <v>121</v>
      </c>
      <c r="BA613" t="s">
        <v>121</v>
      </c>
      <c r="BB613" t="s">
        <v>118</v>
      </c>
      <c r="BC613" t="s">
        <v>121</v>
      </c>
      <c r="BD613" t="s">
        <v>122</v>
      </c>
      <c r="BE613" t="s">
        <v>121</v>
      </c>
      <c r="BF613" t="s">
        <v>121</v>
      </c>
      <c r="BG613" t="s">
        <v>122</v>
      </c>
      <c r="BH613" t="s">
        <v>121</v>
      </c>
      <c r="BI613" t="s">
        <v>121</v>
      </c>
      <c r="BJ613" t="s">
        <v>122</v>
      </c>
      <c r="BK613" t="s">
        <v>121</v>
      </c>
      <c r="BL613" t="s">
        <v>121</v>
      </c>
      <c r="BM613" t="s">
        <v>122</v>
      </c>
      <c r="BN613" t="s">
        <v>121</v>
      </c>
      <c r="BO613">
        <v>0</v>
      </c>
      <c r="BP613">
        <v>0</v>
      </c>
      <c r="BQ613">
        <v>0</v>
      </c>
      <c r="BR613">
        <v>0</v>
      </c>
      <c r="BS613" t="s">
        <v>122</v>
      </c>
      <c r="BT613" t="s">
        <v>121</v>
      </c>
      <c r="BU613" t="s">
        <v>121</v>
      </c>
      <c r="BV613" t="s">
        <v>121</v>
      </c>
      <c r="BW613" t="s">
        <v>118</v>
      </c>
      <c r="BX613" t="s">
        <v>121</v>
      </c>
      <c r="BY613" t="s">
        <v>122</v>
      </c>
      <c r="BZ613" t="s">
        <v>121</v>
      </c>
      <c r="CA613" t="s">
        <v>121</v>
      </c>
      <c r="CB613" t="s">
        <v>122</v>
      </c>
      <c r="CC613" t="s">
        <v>121</v>
      </c>
      <c r="CD613" t="s">
        <v>121</v>
      </c>
      <c r="CE613" t="s">
        <v>122</v>
      </c>
      <c r="CF613" t="s">
        <v>121</v>
      </c>
      <c r="CG613" t="s">
        <v>121</v>
      </c>
      <c r="CH613" t="s">
        <v>122</v>
      </c>
      <c r="CI613" t="s">
        <v>121</v>
      </c>
      <c r="CJ613">
        <v>0</v>
      </c>
      <c r="CK613">
        <v>0</v>
      </c>
      <c r="CL613">
        <v>0</v>
      </c>
      <c r="CM613">
        <v>0</v>
      </c>
      <c r="DD613" s="3">
        <f t="shared" si="63"/>
        <v>0</v>
      </c>
      <c r="DE613" s="3">
        <f t="shared" si="64"/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 s="3">
        <f t="shared" si="65"/>
        <v>0</v>
      </c>
      <c r="DN613">
        <v>1</v>
      </c>
      <c r="DO613" t="s">
        <v>164</v>
      </c>
      <c r="DP613">
        <v>1</v>
      </c>
      <c r="DQ613">
        <v>0</v>
      </c>
      <c r="DR613">
        <v>0</v>
      </c>
      <c r="DS613">
        <v>2</v>
      </c>
    </row>
    <row r="614" spans="1:123" x14ac:dyDescent="0.35">
      <c r="A614">
        <v>16</v>
      </c>
      <c r="B614">
        <v>63</v>
      </c>
      <c r="C614">
        <v>49</v>
      </c>
      <c r="D614">
        <v>5</v>
      </c>
      <c r="E614">
        <v>4</v>
      </c>
      <c r="F614">
        <v>1</v>
      </c>
      <c r="G614" t="s">
        <v>157</v>
      </c>
      <c r="H614">
        <v>12</v>
      </c>
      <c r="I614">
        <v>2</v>
      </c>
      <c r="J614">
        <v>1</v>
      </c>
      <c r="K614">
        <v>7</v>
      </c>
      <c r="L614" s="3">
        <f t="shared" si="60"/>
        <v>0</v>
      </c>
      <c r="M614">
        <v>3</v>
      </c>
      <c r="N614">
        <v>4</v>
      </c>
      <c r="O614">
        <v>1</v>
      </c>
      <c r="P614">
        <v>12</v>
      </c>
      <c r="Q614" s="3">
        <f t="shared" si="61"/>
        <v>0</v>
      </c>
      <c r="R614">
        <v>16</v>
      </c>
      <c r="S614" t="s">
        <v>117</v>
      </c>
      <c r="T614" t="s">
        <v>117</v>
      </c>
      <c r="U614" s="3">
        <f t="shared" si="62"/>
        <v>0</v>
      </c>
      <c r="V614">
        <v>76</v>
      </c>
      <c r="W614" t="s">
        <v>117</v>
      </c>
      <c r="X614">
        <v>75</v>
      </c>
      <c r="Y614" t="s">
        <v>117</v>
      </c>
      <c r="Z614" t="s">
        <v>118</v>
      </c>
      <c r="AA614" t="s">
        <v>118</v>
      </c>
      <c r="AB614" t="s">
        <v>118</v>
      </c>
      <c r="AC614" t="s">
        <v>119</v>
      </c>
      <c r="AD614">
        <v>1</v>
      </c>
      <c r="AE614">
        <v>2</v>
      </c>
      <c r="AF614">
        <v>2</v>
      </c>
      <c r="AG614" t="s">
        <v>120</v>
      </c>
      <c r="AH614" t="s">
        <v>121</v>
      </c>
      <c r="AI614" t="s">
        <v>122</v>
      </c>
      <c r="AJ614" t="s">
        <v>121</v>
      </c>
      <c r="AK614" t="s">
        <v>121</v>
      </c>
      <c r="AL614" t="s">
        <v>122</v>
      </c>
      <c r="AM614" t="s">
        <v>121</v>
      </c>
      <c r="AN614" t="s">
        <v>121</v>
      </c>
      <c r="AO614" t="s">
        <v>122</v>
      </c>
      <c r="AP614" t="s">
        <v>121</v>
      </c>
      <c r="AQ614" t="s">
        <v>121</v>
      </c>
      <c r="AR614" t="s">
        <v>122</v>
      </c>
      <c r="AS614" t="s">
        <v>121</v>
      </c>
      <c r="AT614">
        <v>0</v>
      </c>
      <c r="AU614">
        <v>0</v>
      </c>
      <c r="AV614">
        <v>0</v>
      </c>
      <c r="AW614">
        <v>0</v>
      </c>
      <c r="AX614" t="s">
        <v>122</v>
      </c>
      <c r="AY614" t="s">
        <v>121</v>
      </c>
      <c r="AZ614" t="s">
        <v>121</v>
      </c>
      <c r="BA614" t="s">
        <v>121</v>
      </c>
      <c r="BB614" t="s">
        <v>118</v>
      </c>
      <c r="BC614" t="s">
        <v>121</v>
      </c>
      <c r="BD614" t="s">
        <v>122</v>
      </c>
      <c r="BE614" t="s">
        <v>121</v>
      </c>
      <c r="BF614" t="s">
        <v>121</v>
      </c>
      <c r="BG614" t="s">
        <v>122</v>
      </c>
      <c r="BH614" t="s">
        <v>121</v>
      </c>
      <c r="BI614" t="s">
        <v>121</v>
      </c>
      <c r="BJ614" t="s">
        <v>122</v>
      </c>
      <c r="BK614" t="s">
        <v>121</v>
      </c>
      <c r="BL614" t="s">
        <v>121</v>
      </c>
      <c r="BM614" t="s">
        <v>122</v>
      </c>
      <c r="BN614" t="s">
        <v>121</v>
      </c>
      <c r="BO614">
        <v>0</v>
      </c>
      <c r="BP614">
        <v>0</v>
      </c>
      <c r="BQ614">
        <v>0</v>
      </c>
      <c r="BR614">
        <v>0</v>
      </c>
      <c r="BS614" t="s">
        <v>122</v>
      </c>
      <c r="BT614" t="s">
        <v>121</v>
      </c>
      <c r="BU614" t="s">
        <v>121</v>
      </c>
      <c r="BV614" t="s">
        <v>121</v>
      </c>
      <c r="BW614" t="s">
        <v>118</v>
      </c>
      <c r="BX614" t="s">
        <v>121</v>
      </c>
      <c r="BY614" t="s">
        <v>122</v>
      </c>
      <c r="BZ614" t="s">
        <v>121</v>
      </c>
      <c r="CA614" t="s">
        <v>121</v>
      </c>
      <c r="CB614" t="s">
        <v>122</v>
      </c>
      <c r="CC614" t="s">
        <v>121</v>
      </c>
      <c r="CD614" t="s">
        <v>121</v>
      </c>
      <c r="CE614" t="s">
        <v>122</v>
      </c>
      <c r="CF614" t="s">
        <v>121</v>
      </c>
      <c r="CG614" t="s">
        <v>121</v>
      </c>
      <c r="CH614" t="s">
        <v>122</v>
      </c>
      <c r="CI614" t="s">
        <v>121</v>
      </c>
      <c r="CJ614">
        <v>0</v>
      </c>
      <c r="CK614">
        <v>0</v>
      </c>
      <c r="CL614">
        <v>0</v>
      </c>
      <c r="CM614">
        <v>0</v>
      </c>
      <c r="DD614" s="3">
        <f t="shared" si="63"/>
        <v>0</v>
      </c>
      <c r="DE614" s="3">
        <f t="shared" si="64"/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 s="3">
        <f t="shared" si="65"/>
        <v>0</v>
      </c>
      <c r="DN614">
        <v>1</v>
      </c>
      <c r="DO614" t="s">
        <v>675</v>
      </c>
      <c r="DP614">
        <v>8</v>
      </c>
      <c r="DQ614">
        <v>0</v>
      </c>
      <c r="DR614">
        <v>0</v>
      </c>
      <c r="DS614">
        <v>2</v>
      </c>
    </row>
    <row r="615" spans="1:123" x14ac:dyDescent="0.35">
      <c r="A615">
        <v>16</v>
      </c>
      <c r="B615">
        <v>63</v>
      </c>
      <c r="C615">
        <v>49</v>
      </c>
      <c r="D615">
        <v>6</v>
      </c>
      <c r="E615">
        <v>1</v>
      </c>
      <c r="F615">
        <v>7</v>
      </c>
      <c r="G615" t="s">
        <v>258</v>
      </c>
      <c r="H615" t="s">
        <v>117</v>
      </c>
      <c r="I615">
        <v>3</v>
      </c>
      <c r="J615">
        <v>1</v>
      </c>
      <c r="K615">
        <v>7</v>
      </c>
      <c r="L615" s="3">
        <f t="shared" si="60"/>
        <v>0</v>
      </c>
      <c r="M615">
        <v>1</v>
      </c>
      <c r="N615">
        <v>4</v>
      </c>
      <c r="O615">
        <v>1</v>
      </c>
      <c r="P615">
        <v>4</v>
      </c>
      <c r="Q615" s="3">
        <f t="shared" si="61"/>
        <v>0</v>
      </c>
      <c r="R615">
        <v>1</v>
      </c>
      <c r="S615">
        <v>1</v>
      </c>
      <c r="T615" t="s">
        <v>117</v>
      </c>
      <c r="U615" s="3">
        <f t="shared" si="62"/>
        <v>0</v>
      </c>
      <c r="V615">
        <v>22</v>
      </c>
      <c r="W615" t="s">
        <v>117</v>
      </c>
      <c r="X615">
        <v>21</v>
      </c>
      <c r="Y615" t="s">
        <v>117</v>
      </c>
      <c r="Z615" t="s">
        <v>120</v>
      </c>
      <c r="AA615">
        <v>2010</v>
      </c>
      <c r="AB615" t="s">
        <v>118</v>
      </c>
      <c r="AC615" t="s">
        <v>132</v>
      </c>
      <c r="AD615">
        <v>1</v>
      </c>
      <c r="AE615">
        <v>1</v>
      </c>
      <c r="AF615">
        <v>2</v>
      </c>
      <c r="AG615" t="s">
        <v>130</v>
      </c>
      <c r="AH615" t="s">
        <v>121</v>
      </c>
      <c r="AI615" t="s">
        <v>122</v>
      </c>
      <c r="AJ615" t="s">
        <v>121</v>
      </c>
      <c r="AK615" t="s">
        <v>121</v>
      </c>
      <c r="AL615" t="s">
        <v>122</v>
      </c>
      <c r="AM615" t="s">
        <v>121</v>
      </c>
      <c r="AN615" t="s">
        <v>121</v>
      </c>
      <c r="AO615" t="s">
        <v>122</v>
      </c>
      <c r="AP615" t="s">
        <v>121</v>
      </c>
      <c r="AQ615" t="s">
        <v>121</v>
      </c>
      <c r="AR615" t="s">
        <v>122</v>
      </c>
      <c r="AS615" t="s">
        <v>121</v>
      </c>
      <c r="AT615">
        <v>0</v>
      </c>
      <c r="AU615">
        <v>0</v>
      </c>
      <c r="AV615">
        <v>0</v>
      </c>
      <c r="AW615">
        <v>0</v>
      </c>
      <c r="AX615" t="s">
        <v>126</v>
      </c>
      <c r="AY615">
        <v>1</v>
      </c>
      <c r="AZ615">
        <v>2</v>
      </c>
      <c r="BA615">
        <v>2</v>
      </c>
      <c r="BB615" t="s">
        <v>127</v>
      </c>
      <c r="BC615" t="s">
        <v>121</v>
      </c>
      <c r="BD615" t="s">
        <v>122</v>
      </c>
      <c r="BE615" t="s">
        <v>121</v>
      </c>
      <c r="BF615" t="s">
        <v>121</v>
      </c>
      <c r="BG615" t="s">
        <v>122</v>
      </c>
      <c r="BH615" t="s">
        <v>121</v>
      </c>
      <c r="BI615" t="s">
        <v>121</v>
      </c>
      <c r="BJ615" t="s">
        <v>122</v>
      </c>
      <c r="BK615" t="s">
        <v>121</v>
      </c>
      <c r="BL615" t="s">
        <v>121</v>
      </c>
      <c r="BM615" t="s">
        <v>122</v>
      </c>
      <c r="BN615" t="s">
        <v>121</v>
      </c>
      <c r="BO615">
        <v>0</v>
      </c>
      <c r="BP615">
        <v>0</v>
      </c>
      <c r="BQ615">
        <v>0</v>
      </c>
      <c r="BR615">
        <v>0</v>
      </c>
      <c r="BS615" t="s">
        <v>122</v>
      </c>
      <c r="BT615" t="s">
        <v>121</v>
      </c>
      <c r="BU615" t="s">
        <v>121</v>
      </c>
      <c r="BV615" t="s">
        <v>121</v>
      </c>
      <c r="BW615" t="s">
        <v>118</v>
      </c>
      <c r="BX615" t="s">
        <v>121</v>
      </c>
      <c r="BY615" t="s">
        <v>122</v>
      </c>
      <c r="BZ615" t="s">
        <v>121</v>
      </c>
      <c r="CA615" t="s">
        <v>121</v>
      </c>
      <c r="CB615" t="s">
        <v>122</v>
      </c>
      <c r="CC615" t="s">
        <v>121</v>
      </c>
      <c r="CD615" t="s">
        <v>121</v>
      </c>
      <c r="CE615" t="s">
        <v>122</v>
      </c>
      <c r="CF615" t="s">
        <v>121</v>
      </c>
      <c r="CG615" t="s">
        <v>121</v>
      </c>
      <c r="CH615" t="s">
        <v>122</v>
      </c>
      <c r="CI615" t="s">
        <v>121</v>
      </c>
      <c r="CJ615">
        <v>0</v>
      </c>
      <c r="CK615">
        <v>0</v>
      </c>
      <c r="CL615">
        <v>0</v>
      </c>
      <c r="CM615">
        <v>0</v>
      </c>
      <c r="DD615" s="3">
        <f t="shared" si="63"/>
        <v>0</v>
      </c>
      <c r="DE615" s="3">
        <f t="shared" si="64"/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 s="3">
        <f t="shared" si="65"/>
        <v>0</v>
      </c>
      <c r="DN615">
        <v>1</v>
      </c>
      <c r="DO615" t="s">
        <v>259</v>
      </c>
      <c r="DP615">
        <v>13</v>
      </c>
      <c r="DQ615">
        <v>5</v>
      </c>
      <c r="DR615">
        <v>100</v>
      </c>
      <c r="DS615">
        <v>2</v>
      </c>
    </row>
    <row r="616" spans="1:123" x14ac:dyDescent="0.35">
      <c r="A616">
        <v>16</v>
      </c>
      <c r="B616">
        <v>63</v>
      </c>
      <c r="C616">
        <v>49</v>
      </c>
      <c r="D616">
        <v>6</v>
      </c>
      <c r="E616">
        <v>1</v>
      </c>
      <c r="F616">
        <v>7</v>
      </c>
      <c r="G616" t="s">
        <v>171</v>
      </c>
      <c r="H616" t="s">
        <v>117</v>
      </c>
      <c r="I616">
        <v>3</v>
      </c>
      <c r="J616">
        <v>1</v>
      </c>
      <c r="K616">
        <v>7</v>
      </c>
      <c r="L616" s="3">
        <f t="shared" si="60"/>
        <v>0</v>
      </c>
      <c r="M616">
        <v>1</v>
      </c>
      <c r="N616">
        <v>4</v>
      </c>
      <c r="O616">
        <v>1</v>
      </c>
      <c r="P616">
        <v>4</v>
      </c>
      <c r="Q616" s="3">
        <f t="shared" si="61"/>
        <v>0</v>
      </c>
      <c r="R616">
        <v>17</v>
      </c>
      <c r="S616">
        <v>1</v>
      </c>
      <c r="T616">
        <v>1</v>
      </c>
      <c r="U616" s="3">
        <f t="shared" si="62"/>
        <v>0</v>
      </c>
      <c r="V616">
        <v>21</v>
      </c>
      <c r="W616" t="s">
        <v>117</v>
      </c>
      <c r="X616">
        <v>20</v>
      </c>
      <c r="Y616" t="s">
        <v>117</v>
      </c>
      <c r="Z616" t="s">
        <v>118</v>
      </c>
      <c r="AA616">
        <v>2012</v>
      </c>
      <c r="AB616" t="s">
        <v>118</v>
      </c>
      <c r="AC616" t="s">
        <v>119</v>
      </c>
      <c r="AD616">
        <v>1</v>
      </c>
      <c r="AE616">
        <v>2</v>
      </c>
      <c r="AF616">
        <v>2</v>
      </c>
      <c r="AG616" t="s">
        <v>130</v>
      </c>
      <c r="AH616">
        <v>2</v>
      </c>
      <c r="AI616" t="s">
        <v>119</v>
      </c>
      <c r="AJ616">
        <v>4</v>
      </c>
      <c r="AK616" t="s">
        <v>121</v>
      </c>
      <c r="AL616" t="s">
        <v>122</v>
      </c>
      <c r="AM616" t="s">
        <v>121</v>
      </c>
      <c r="AN616" t="s">
        <v>121</v>
      </c>
      <c r="AO616" t="s">
        <v>122</v>
      </c>
      <c r="AP616" t="s">
        <v>121</v>
      </c>
      <c r="AQ616" t="s">
        <v>121</v>
      </c>
      <c r="AR616" t="s">
        <v>122</v>
      </c>
      <c r="AS616" t="s">
        <v>121</v>
      </c>
      <c r="AT616">
        <v>0</v>
      </c>
      <c r="AU616">
        <v>0</v>
      </c>
      <c r="AV616">
        <v>0</v>
      </c>
      <c r="AW616">
        <v>0</v>
      </c>
      <c r="AX616" t="s">
        <v>119</v>
      </c>
      <c r="AY616">
        <v>1</v>
      </c>
      <c r="AZ616">
        <v>1</v>
      </c>
      <c r="BA616">
        <v>2</v>
      </c>
      <c r="BB616" t="s">
        <v>125</v>
      </c>
      <c r="BC616" t="s">
        <v>121</v>
      </c>
      <c r="BD616" t="s">
        <v>122</v>
      </c>
      <c r="BE616" t="s">
        <v>121</v>
      </c>
      <c r="BF616" t="s">
        <v>121</v>
      </c>
      <c r="BG616" t="s">
        <v>122</v>
      </c>
      <c r="BH616" t="s">
        <v>121</v>
      </c>
      <c r="BI616" t="s">
        <v>121</v>
      </c>
      <c r="BJ616" t="s">
        <v>122</v>
      </c>
      <c r="BK616" t="s">
        <v>121</v>
      </c>
      <c r="BL616" t="s">
        <v>121</v>
      </c>
      <c r="BM616" t="s">
        <v>122</v>
      </c>
      <c r="BN616" t="s">
        <v>121</v>
      </c>
      <c r="BO616">
        <v>0</v>
      </c>
      <c r="BP616">
        <v>0</v>
      </c>
      <c r="BQ616">
        <v>0</v>
      </c>
      <c r="BR616">
        <v>0</v>
      </c>
      <c r="BS616" t="s">
        <v>119</v>
      </c>
      <c r="BT616">
        <v>1</v>
      </c>
      <c r="BU616">
        <v>1</v>
      </c>
      <c r="BV616">
        <v>2</v>
      </c>
      <c r="BW616" t="s">
        <v>120</v>
      </c>
      <c r="BX616" t="s">
        <v>121</v>
      </c>
      <c r="BY616" t="s">
        <v>122</v>
      </c>
      <c r="BZ616" t="s">
        <v>121</v>
      </c>
      <c r="CA616" t="s">
        <v>121</v>
      </c>
      <c r="CB616" t="s">
        <v>122</v>
      </c>
      <c r="CC616" t="s">
        <v>121</v>
      </c>
      <c r="CD616" t="s">
        <v>121</v>
      </c>
      <c r="CE616" t="s">
        <v>122</v>
      </c>
      <c r="CF616" t="s">
        <v>121</v>
      </c>
      <c r="CG616" t="s">
        <v>121</v>
      </c>
      <c r="CH616" t="s">
        <v>122</v>
      </c>
      <c r="CI616" t="s">
        <v>121</v>
      </c>
      <c r="CJ616">
        <v>0</v>
      </c>
      <c r="CK616">
        <v>0</v>
      </c>
      <c r="CL616">
        <v>0</v>
      </c>
      <c r="CM616">
        <v>0</v>
      </c>
      <c r="DD616" s="3">
        <f t="shared" si="63"/>
        <v>0</v>
      </c>
      <c r="DE616" s="3">
        <f t="shared" si="64"/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 s="3">
        <f t="shared" si="65"/>
        <v>0</v>
      </c>
      <c r="DN616">
        <v>2</v>
      </c>
      <c r="DO616" t="s">
        <v>172</v>
      </c>
      <c r="DP616">
        <v>13</v>
      </c>
      <c r="DQ616">
        <v>16</v>
      </c>
      <c r="DR616">
        <v>60</v>
      </c>
      <c r="DS616">
        <v>2</v>
      </c>
    </row>
    <row r="617" spans="1:123" x14ac:dyDescent="0.35">
      <c r="A617">
        <v>16</v>
      </c>
      <c r="B617">
        <v>63</v>
      </c>
      <c r="C617">
        <v>49</v>
      </c>
      <c r="D617">
        <v>6</v>
      </c>
      <c r="E617">
        <v>4</v>
      </c>
      <c r="F617">
        <v>1</v>
      </c>
      <c r="G617" t="s">
        <v>157</v>
      </c>
      <c r="H617">
        <v>12</v>
      </c>
      <c r="I617">
        <v>3</v>
      </c>
      <c r="J617">
        <v>1</v>
      </c>
      <c r="K617">
        <v>7</v>
      </c>
      <c r="L617" s="3">
        <f t="shared" si="60"/>
        <v>0</v>
      </c>
      <c r="M617">
        <v>1</v>
      </c>
      <c r="N617">
        <v>4</v>
      </c>
      <c r="O617">
        <v>1</v>
      </c>
      <c r="P617">
        <v>5</v>
      </c>
      <c r="Q617" s="3">
        <f t="shared" si="61"/>
        <v>1</v>
      </c>
      <c r="R617">
        <v>11</v>
      </c>
      <c r="S617" t="s">
        <v>117</v>
      </c>
      <c r="T617" t="s">
        <v>117</v>
      </c>
      <c r="U617" s="3">
        <f t="shared" si="62"/>
        <v>0</v>
      </c>
      <c r="V617">
        <v>45</v>
      </c>
      <c r="W617" t="s">
        <v>117</v>
      </c>
      <c r="X617">
        <v>40</v>
      </c>
      <c r="Y617" t="s">
        <v>117</v>
      </c>
      <c r="Z617" t="s">
        <v>118</v>
      </c>
      <c r="AA617" t="s">
        <v>118</v>
      </c>
      <c r="AB617" t="s">
        <v>118</v>
      </c>
      <c r="AC617" t="s">
        <v>123</v>
      </c>
      <c r="AD617">
        <v>1</v>
      </c>
      <c r="AE617">
        <v>1</v>
      </c>
      <c r="AF617" t="s">
        <v>121</v>
      </c>
      <c r="AG617" t="s">
        <v>118</v>
      </c>
      <c r="AH617" t="s">
        <v>121</v>
      </c>
      <c r="AI617" t="s">
        <v>122</v>
      </c>
      <c r="AJ617" t="s">
        <v>121</v>
      </c>
      <c r="AK617" t="s">
        <v>121</v>
      </c>
      <c r="AL617" t="s">
        <v>122</v>
      </c>
      <c r="AM617" t="s">
        <v>121</v>
      </c>
      <c r="AN617" t="s">
        <v>121</v>
      </c>
      <c r="AO617" t="s">
        <v>122</v>
      </c>
      <c r="AP617" t="s">
        <v>121</v>
      </c>
      <c r="AQ617" t="s">
        <v>121</v>
      </c>
      <c r="AR617" t="s">
        <v>122</v>
      </c>
      <c r="AS617" t="s">
        <v>121</v>
      </c>
      <c r="AT617">
        <v>0</v>
      </c>
      <c r="AU617">
        <v>0</v>
      </c>
      <c r="AV617">
        <v>0</v>
      </c>
      <c r="AW617">
        <v>0</v>
      </c>
      <c r="AX617" t="s">
        <v>122</v>
      </c>
      <c r="AY617" t="s">
        <v>121</v>
      </c>
      <c r="AZ617" t="s">
        <v>121</v>
      </c>
      <c r="BA617" t="s">
        <v>121</v>
      </c>
      <c r="BB617" t="s">
        <v>118</v>
      </c>
      <c r="BC617" t="s">
        <v>121</v>
      </c>
      <c r="BD617" t="s">
        <v>122</v>
      </c>
      <c r="BE617" t="s">
        <v>121</v>
      </c>
      <c r="BF617" t="s">
        <v>121</v>
      </c>
      <c r="BG617" t="s">
        <v>122</v>
      </c>
      <c r="BH617" t="s">
        <v>121</v>
      </c>
      <c r="BI617" t="s">
        <v>121</v>
      </c>
      <c r="BJ617" t="s">
        <v>122</v>
      </c>
      <c r="BK617" t="s">
        <v>121</v>
      </c>
      <c r="BL617" t="s">
        <v>121</v>
      </c>
      <c r="BM617" t="s">
        <v>122</v>
      </c>
      <c r="BN617" t="s">
        <v>121</v>
      </c>
      <c r="BO617">
        <v>0</v>
      </c>
      <c r="BP617">
        <v>0</v>
      </c>
      <c r="BQ617">
        <v>0</v>
      </c>
      <c r="BR617">
        <v>0</v>
      </c>
      <c r="BS617" t="s">
        <v>122</v>
      </c>
      <c r="BT617" t="s">
        <v>121</v>
      </c>
      <c r="BU617" t="s">
        <v>121</v>
      </c>
      <c r="BV617" t="s">
        <v>121</v>
      </c>
      <c r="BW617" t="s">
        <v>118</v>
      </c>
      <c r="BX617" t="s">
        <v>121</v>
      </c>
      <c r="BY617" t="s">
        <v>122</v>
      </c>
      <c r="BZ617" t="s">
        <v>121</v>
      </c>
      <c r="CA617" t="s">
        <v>121</v>
      </c>
      <c r="CB617" t="s">
        <v>122</v>
      </c>
      <c r="CC617" t="s">
        <v>121</v>
      </c>
      <c r="CD617" t="s">
        <v>121</v>
      </c>
      <c r="CE617" t="s">
        <v>122</v>
      </c>
      <c r="CF617" t="s">
        <v>121</v>
      </c>
      <c r="CG617" t="s">
        <v>121</v>
      </c>
      <c r="CH617" t="s">
        <v>122</v>
      </c>
      <c r="CI617" t="s">
        <v>121</v>
      </c>
      <c r="CJ617">
        <v>0</v>
      </c>
      <c r="CK617">
        <v>0</v>
      </c>
      <c r="CL617">
        <v>0</v>
      </c>
      <c r="CM617">
        <v>0</v>
      </c>
      <c r="CP617">
        <v>4</v>
      </c>
      <c r="CQ617" t="s">
        <v>1944</v>
      </c>
      <c r="CT617">
        <v>4</v>
      </c>
      <c r="CU617" t="s">
        <v>119</v>
      </c>
      <c r="DD617" s="3">
        <f t="shared" si="63"/>
        <v>1</v>
      </c>
      <c r="DE617" s="3">
        <f t="shared" si="64"/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 s="3">
        <f t="shared" si="65"/>
        <v>0</v>
      </c>
      <c r="DN617">
        <v>2</v>
      </c>
      <c r="DO617" t="s">
        <v>676</v>
      </c>
      <c r="DP617">
        <v>11</v>
      </c>
      <c r="DQ617">
        <v>0</v>
      </c>
      <c r="DR617">
        <v>0</v>
      </c>
      <c r="DS617">
        <v>2</v>
      </c>
    </row>
    <row r="618" spans="1:123" x14ac:dyDescent="0.35">
      <c r="A618">
        <v>16</v>
      </c>
      <c r="B618">
        <v>63</v>
      </c>
      <c r="C618">
        <v>49</v>
      </c>
      <c r="D618">
        <v>6</v>
      </c>
      <c r="E618">
        <v>4</v>
      </c>
      <c r="F618">
        <v>1</v>
      </c>
      <c r="G618" t="s">
        <v>157</v>
      </c>
      <c r="H618">
        <v>12</v>
      </c>
      <c r="I618">
        <v>2</v>
      </c>
      <c r="J618">
        <v>1</v>
      </c>
      <c r="K618">
        <v>8</v>
      </c>
      <c r="L618" s="3">
        <f t="shared" si="60"/>
        <v>0</v>
      </c>
      <c r="M618">
        <v>1</v>
      </c>
      <c r="N618">
        <v>1</v>
      </c>
      <c r="O618">
        <v>1</v>
      </c>
      <c r="P618">
        <v>1</v>
      </c>
      <c r="Q618" s="3">
        <f t="shared" si="61"/>
        <v>0</v>
      </c>
      <c r="R618">
        <v>1</v>
      </c>
      <c r="S618">
        <v>20</v>
      </c>
      <c r="T618" t="s">
        <v>117</v>
      </c>
      <c r="U618" s="3">
        <f t="shared" si="62"/>
        <v>0</v>
      </c>
      <c r="V618">
        <v>20</v>
      </c>
      <c r="W618" t="s">
        <v>117</v>
      </c>
      <c r="X618">
        <v>22</v>
      </c>
      <c r="Y618" t="s">
        <v>117</v>
      </c>
      <c r="Z618">
        <v>2010</v>
      </c>
      <c r="AA618" t="s">
        <v>118</v>
      </c>
      <c r="AB618" t="s">
        <v>118</v>
      </c>
      <c r="AC618" t="s">
        <v>128</v>
      </c>
      <c r="AD618">
        <v>1</v>
      </c>
      <c r="AE618">
        <v>1</v>
      </c>
      <c r="AF618">
        <v>2</v>
      </c>
      <c r="AG618" t="s">
        <v>130</v>
      </c>
      <c r="AH618">
        <v>2</v>
      </c>
      <c r="AI618" t="s">
        <v>124</v>
      </c>
      <c r="AJ618">
        <v>4</v>
      </c>
      <c r="AK618" t="s">
        <v>121</v>
      </c>
      <c r="AL618" t="s">
        <v>122</v>
      </c>
      <c r="AM618" t="s">
        <v>121</v>
      </c>
      <c r="AN618" t="s">
        <v>121</v>
      </c>
      <c r="AO618" t="s">
        <v>122</v>
      </c>
      <c r="AP618" t="s">
        <v>121</v>
      </c>
      <c r="AQ618" t="s">
        <v>121</v>
      </c>
      <c r="AR618" t="s">
        <v>122</v>
      </c>
      <c r="AS618" t="s">
        <v>121</v>
      </c>
      <c r="AT618">
        <v>0</v>
      </c>
      <c r="AU618">
        <v>0</v>
      </c>
      <c r="AV618">
        <v>0</v>
      </c>
      <c r="AW618">
        <v>0</v>
      </c>
      <c r="AX618" t="s">
        <v>122</v>
      </c>
      <c r="AY618" t="s">
        <v>121</v>
      </c>
      <c r="AZ618" t="s">
        <v>121</v>
      </c>
      <c r="BA618" t="s">
        <v>121</v>
      </c>
      <c r="BB618" t="s">
        <v>118</v>
      </c>
      <c r="BC618" t="s">
        <v>121</v>
      </c>
      <c r="BD618" t="s">
        <v>122</v>
      </c>
      <c r="BE618" t="s">
        <v>121</v>
      </c>
      <c r="BF618" t="s">
        <v>121</v>
      </c>
      <c r="BG618" t="s">
        <v>122</v>
      </c>
      <c r="BH618" t="s">
        <v>121</v>
      </c>
      <c r="BI618" t="s">
        <v>121</v>
      </c>
      <c r="BJ618" t="s">
        <v>122</v>
      </c>
      <c r="BK618" t="s">
        <v>121</v>
      </c>
      <c r="BL618" t="s">
        <v>121</v>
      </c>
      <c r="BM618" t="s">
        <v>122</v>
      </c>
      <c r="BN618" t="s">
        <v>121</v>
      </c>
      <c r="BO618">
        <v>0</v>
      </c>
      <c r="BP618">
        <v>0</v>
      </c>
      <c r="BQ618">
        <v>0</v>
      </c>
      <c r="BR618">
        <v>0</v>
      </c>
      <c r="BS618" t="s">
        <v>122</v>
      </c>
      <c r="BT618" t="s">
        <v>121</v>
      </c>
      <c r="BU618" t="s">
        <v>121</v>
      </c>
      <c r="BV618" t="s">
        <v>121</v>
      </c>
      <c r="BW618" t="s">
        <v>118</v>
      </c>
      <c r="BX618" t="s">
        <v>121</v>
      </c>
      <c r="BY618" t="s">
        <v>122</v>
      </c>
      <c r="BZ618" t="s">
        <v>121</v>
      </c>
      <c r="CA618" t="s">
        <v>121</v>
      </c>
      <c r="CB618" t="s">
        <v>122</v>
      </c>
      <c r="CC618" t="s">
        <v>121</v>
      </c>
      <c r="CD618" t="s">
        <v>121</v>
      </c>
      <c r="CE618" t="s">
        <v>122</v>
      </c>
      <c r="CF618" t="s">
        <v>121</v>
      </c>
      <c r="CG618" t="s">
        <v>121</v>
      </c>
      <c r="CH618" t="s">
        <v>122</v>
      </c>
      <c r="CI618" t="s">
        <v>121</v>
      </c>
      <c r="CJ618">
        <v>0</v>
      </c>
      <c r="CK618">
        <v>0</v>
      </c>
      <c r="CL618">
        <v>0</v>
      </c>
      <c r="CM618">
        <v>0</v>
      </c>
      <c r="DD618" s="3">
        <f t="shared" si="63"/>
        <v>0</v>
      </c>
      <c r="DE618" s="3">
        <f t="shared" si="64"/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 s="3">
        <f t="shared" si="65"/>
        <v>0</v>
      </c>
      <c r="DN618">
        <v>1</v>
      </c>
      <c r="DO618" t="s">
        <v>295</v>
      </c>
      <c r="DP618">
        <v>1</v>
      </c>
      <c r="DQ618">
        <v>0</v>
      </c>
      <c r="DR618">
        <v>0</v>
      </c>
      <c r="DS618">
        <v>2</v>
      </c>
    </row>
    <row r="619" spans="1:123" x14ac:dyDescent="0.35">
      <c r="A619">
        <v>16</v>
      </c>
      <c r="B619">
        <v>63</v>
      </c>
      <c r="C619">
        <v>49</v>
      </c>
      <c r="D619">
        <v>6</v>
      </c>
      <c r="E619">
        <v>4</v>
      </c>
      <c r="F619">
        <v>1</v>
      </c>
      <c r="G619" t="s">
        <v>157</v>
      </c>
      <c r="H619">
        <v>12</v>
      </c>
      <c r="I619">
        <v>3</v>
      </c>
      <c r="J619">
        <v>1</v>
      </c>
      <c r="K619">
        <v>4</v>
      </c>
      <c r="L619" s="3">
        <f t="shared" si="60"/>
        <v>1</v>
      </c>
      <c r="M619">
        <v>1</v>
      </c>
      <c r="N619">
        <v>4</v>
      </c>
      <c r="O619">
        <v>1</v>
      </c>
      <c r="P619">
        <v>5</v>
      </c>
      <c r="Q619" s="3">
        <f t="shared" si="61"/>
        <v>1</v>
      </c>
      <c r="R619">
        <v>1</v>
      </c>
      <c r="S619" t="s">
        <v>117</v>
      </c>
      <c r="T619" t="s">
        <v>117</v>
      </c>
      <c r="U619" s="3">
        <f t="shared" si="62"/>
        <v>0</v>
      </c>
      <c r="V619">
        <v>49</v>
      </c>
      <c r="W619" t="s">
        <v>117</v>
      </c>
      <c r="X619">
        <v>51</v>
      </c>
      <c r="Y619" t="s">
        <v>117</v>
      </c>
      <c r="Z619">
        <v>2015</v>
      </c>
      <c r="AA619" t="s">
        <v>118</v>
      </c>
      <c r="AB619" t="s">
        <v>118</v>
      </c>
      <c r="AC619" t="s">
        <v>119</v>
      </c>
      <c r="AD619">
        <v>1</v>
      </c>
      <c r="AE619">
        <v>1</v>
      </c>
      <c r="AF619">
        <v>2</v>
      </c>
      <c r="AG619" t="s">
        <v>129</v>
      </c>
      <c r="AH619" t="s">
        <v>121</v>
      </c>
      <c r="AI619" t="s">
        <v>122</v>
      </c>
      <c r="AJ619" t="s">
        <v>121</v>
      </c>
      <c r="AK619" t="s">
        <v>121</v>
      </c>
      <c r="AL619" t="s">
        <v>122</v>
      </c>
      <c r="AM619" t="s">
        <v>121</v>
      </c>
      <c r="AN619" t="s">
        <v>121</v>
      </c>
      <c r="AO619" t="s">
        <v>122</v>
      </c>
      <c r="AP619" t="s">
        <v>121</v>
      </c>
      <c r="AQ619" t="s">
        <v>121</v>
      </c>
      <c r="AR619" t="s">
        <v>122</v>
      </c>
      <c r="AS619" t="s">
        <v>121</v>
      </c>
      <c r="AT619">
        <v>0</v>
      </c>
      <c r="AU619">
        <v>0</v>
      </c>
      <c r="AV619">
        <v>0</v>
      </c>
      <c r="AW619">
        <v>0</v>
      </c>
      <c r="AX619" t="s">
        <v>122</v>
      </c>
      <c r="AY619" t="s">
        <v>121</v>
      </c>
      <c r="AZ619" t="s">
        <v>121</v>
      </c>
      <c r="BA619" t="s">
        <v>121</v>
      </c>
      <c r="BB619" t="s">
        <v>118</v>
      </c>
      <c r="BC619" t="s">
        <v>121</v>
      </c>
      <c r="BD619" t="s">
        <v>122</v>
      </c>
      <c r="BE619" t="s">
        <v>121</v>
      </c>
      <c r="BF619" t="s">
        <v>121</v>
      </c>
      <c r="BG619" t="s">
        <v>122</v>
      </c>
      <c r="BH619" t="s">
        <v>121</v>
      </c>
      <c r="BI619" t="s">
        <v>121</v>
      </c>
      <c r="BJ619" t="s">
        <v>122</v>
      </c>
      <c r="BK619" t="s">
        <v>121</v>
      </c>
      <c r="BL619" t="s">
        <v>121</v>
      </c>
      <c r="BM619" t="s">
        <v>122</v>
      </c>
      <c r="BN619" t="s">
        <v>121</v>
      </c>
      <c r="BO619">
        <v>0</v>
      </c>
      <c r="BP619">
        <v>0</v>
      </c>
      <c r="BQ619">
        <v>0</v>
      </c>
      <c r="BR619">
        <v>0</v>
      </c>
      <c r="BS619" t="s">
        <v>122</v>
      </c>
      <c r="BT619" t="s">
        <v>121</v>
      </c>
      <c r="BU619" t="s">
        <v>121</v>
      </c>
      <c r="BV619" t="s">
        <v>121</v>
      </c>
      <c r="BW619" t="s">
        <v>118</v>
      </c>
      <c r="BX619" t="s">
        <v>121</v>
      </c>
      <c r="BY619" t="s">
        <v>122</v>
      </c>
      <c r="BZ619" t="s">
        <v>121</v>
      </c>
      <c r="CA619" t="s">
        <v>121</v>
      </c>
      <c r="CB619" t="s">
        <v>122</v>
      </c>
      <c r="CC619" t="s">
        <v>121</v>
      </c>
      <c r="CD619" t="s">
        <v>121</v>
      </c>
      <c r="CE619" t="s">
        <v>122</v>
      </c>
      <c r="CF619" t="s">
        <v>121</v>
      </c>
      <c r="CG619" t="s">
        <v>121</v>
      </c>
      <c r="CH619" t="s">
        <v>122</v>
      </c>
      <c r="CI619" t="s">
        <v>121</v>
      </c>
      <c r="CJ619">
        <v>0</v>
      </c>
      <c r="CK619">
        <v>0</v>
      </c>
      <c r="CL619">
        <v>0</v>
      </c>
      <c r="CM619">
        <v>0</v>
      </c>
      <c r="CP619">
        <v>3</v>
      </c>
      <c r="CQ619" t="s">
        <v>1945</v>
      </c>
      <c r="DD619" s="3">
        <f t="shared" si="63"/>
        <v>1</v>
      </c>
      <c r="DE619" s="3">
        <f t="shared" si="64"/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 s="3">
        <f t="shared" si="65"/>
        <v>0</v>
      </c>
      <c r="DN619">
        <v>1</v>
      </c>
      <c r="DO619" t="s">
        <v>677</v>
      </c>
      <c r="DP619">
        <v>19</v>
      </c>
      <c r="DQ619">
        <v>0</v>
      </c>
      <c r="DR619">
        <v>0</v>
      </c>
      <c r="DS619">
        <v>2</v>
      </c>
    </row>
    <row r="620" spans="1:123" x14ac:dyDescent="0.35">
      <c r="A620">
        <v>16</v>
      </c>
      <c r="B620">
        <v>63</v>
      </c>
      <c r="C620">
        <v>49</v>
      </c>
      <c r="D620">
        <v>6</v>
      </c>
      <c r="E620">
        <v>4</v>
      </c>
      <c r="F620">
        <v>1</v>
      </c>
      <c r="G620" t="s">
        <v>157</v>
      </c>
      <c r="H620">
        <v>12</v>
      </c>
      <c r="I620">
        <v>1</v>
      </c>
      <c r="J620">
        <v>1</v>
      </c>
      <c r="K620">
        <v>7</v>
      </c>
      <c r="L620" s="3">
        <f t="shared" si="60"/>
        <v>0</v>
      </c>
      <c r="M620">
        <v>1</v>
      </c>
      <c r="N620">
        <v>1</v>
      </c>
      <c r="O620">
        <v>1</v>
      </c>
      <c r="P620">
        <v>5</v>
      </c>
      <c r="Q620" s="3">
        <f t="shared" si="61"/>
        <v>1</v>
      </c>
      <c r="R620">
        <v>17</v>
      </c>
      <c r="S620" t="s">
        <v>117</v>
      </c>
      <c r="T620" t="s">
        <v>117</v>
      </c>
      <c r="U620" s="3">
        <f t="shared" si="62"/>
        <v>0</v>
      </c>
      <c r="V620">
        <v>40</v>
      </c>
      <c r="W620" t="s">
        <v>117</v>
      </c>
      <c r="X620">
        <v>43</v>
      </c>
      <c r="Y620" t="s">
        <v>117</v>
      </c>
      <c r="Z620">
        <v>2008</v>
      </c>
      <c r="AA620" t="s">
        <v>118</v>
      </c>
      <c r="AB620" t="s">
        <v>118</v>
      </c>
      <c r="AC620" t="s">
        <v>126</v>
      </c>
      <c r="AD620">
        <v>1</v>
      </c>
      <c r="AE620">
        <v>2</v>
      </c>
      <c r="AF620">
        <v>2</v>
      </c>
      <c r="AG620" t="s">
        <v>130</v>
      </c>
      <c r="AH620" t="s">
        <v>121</v>
      </c>
      <c r="AI620" t="s">
        <v>122</v>
      </c>
      <c r="AJ620" t="s">
        <v>121</v>
      </c>
      <c r="AK620">
        <v>2</v>
      </c>
      <c r="AL620" t="s">
        <v>126</v>
      </c>
      <c r="AM620">
        <v>4</v>
      </c>
      <c r="AN620" t="s">
        <v>121</v>
      </c>
      <c r="AO620" t="s">
        <v>122</v>
      </c>
      <c r="AP620" t="s">
        <v>121</v>
      </c>
      <c r="AQ620" t="s">
        <v>121</v>
      </c>
      <c r="AR620" t="s">
        <v>122</v>
      </c>
      <c r="AS620" t="s">
        <v>121</v>
      </c>
      <c r="AT620">
        <v>0</v>
      </c>
      <c r="AU620">
        <v>0</v>
      </c>
      <c r="AV620">
        <v>0</v>
      </c>
      <c r="AW620">
        <v>0</v>
      </c>
      <c r="AX620" t="s">
        <v>122</v>
      </c>
      <c r="AY620" t="s">
        <v>121</v>
      </c>
      <c r="AZ620" t="s">
        <v>121</v>
      </c>
      <c r="BA620" t="s">
        <v>121</v>
      </c>
      <c r="BB620" t="s">
        <v>118</v>
      </c>
      <c r="BC620" t="s">
        <v>121</v>
      </c>
      <c r="BD620" t="s">
        <v>122</v>
      </c>
      <c r="BE620" t="s">
        <v>121</v>
      </c>
      <c r="BF620" t="s">
        <v>121</v>
      </c>
      <c r="BG620" t="s">
        <v>122</v>
      </c>
      <c r="BH620" t="s">
        <v>121</v>
      </c>
      <c r="BI620" t="s">
        <v>121</v>
      </c>
      <c r="BJ620" t="s">
        <v>122</v>
      </c>
      <c r="BK620" t="s">
        <v>121</v>
      </c>
      <c r="BL620" t="s">
        <v>121</v>
      </c>
      <c r="BM620" t="s">
        <v>122</v>
      </c>
      <c r="BN620" t="s">
        <v>121</v>
      </c>
      <c r="BO620">
        <v>0</v>
      </c>
      <c r="BP620">
        <v>0</v>
      </c>
      <c r="BQ620">
        <v>0</v>
      </c>
      <c r="BR620">
        <v>0</v>
      </c>
      <c r="BS620" t="s">
        <v>122</v>
      </c>
      <c r="BT620" t="s">
        <v>121</v>
      </c>
      <c r="BU620" t="s">
        <v>121</v>
      </c>
      <c r="BV620" t="s">
        <v>121</v>
      </c>
      <c r="BW620" t="s">
        <v>118</v>
      </c>
      <c r="BX620" t="s">
        <v>121</v>
      </c>
      <c r="BY620" t="s">
        <v>122</v>
      </c>
      <c r="BZ620" t="s">
        <v>121</v>
      </c>
      <c r="CA620" t="s">
        <v>121</v>
      </c>
      <c r="CB620" t="s">
        <v>122</v>
      </c>
      <c r="CC620" t="s">
        <v>121</v>
      </c>
      <c r="CD620" t="s">
        <v>121</v>
      </c>
      <c r="CE620" t="s">
        <v>122</v>
      </c>
      <c r="CF620" t="s">
        <v>121</v>
      </c>
      <c r="CG620" t="s">
        <v>121</v>
      </c>
      <c r="CH620" t="s">
        <v>122</v>
      </c>
      <c r="CI620" t="s">
        <v>121</v>
      </c>
      <c r="CJ620">
        <v>0</v>
      </c>
      <c r="CK620">
        <v>0</v>
      </c>
      <c r="CL620">
        <v>0</v>
      </c>
      <c r="CM620">
        <v>0</v>
      </c>
      <c r="CP620">
        <v>3</v>
      </c>
      <c r="CQ620" t="s">
        <v>126</v>
      </c>
      <c r="DD620" s="3">
        <f t="shared" si="63"/>
        <v>1</v>
      </c>
      <c r="DE620" s="3">
        <f t="shared" si="64"/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 s="3">
        <f t="shared" si="65"/>
        <v>0</v>
      </c>
      <c r="DN620">
        <v>3</v>
      </c>
      <c r="DO620" t="s">
        <v>678</v>
      </c>
      <c r="DP620">
        <v>20</v>
      </c>
      <c r="DQ620">
        <v>0</v>
      </c>
      <c r="DR620">
        <v>0</v>
      </c>
      <c r="DS620">
        <v>2</v>
      </c>
    </row>
    <row r="621" spans="1:123" x14ac:dyDescent="0.35">
      <c r="A621">
        <v>16</v>
      </c>
      <c r="B621">
        <v>63</v>
      </c>
      <c r="C621">
        <v>49</v>
      </c>
      <c r="D621">
        <v>6</v>
      </c>
      <c r="E621">
        <v>4</v>
      </c>
      <c r="F621">
        <v>1</v>
      </c>
      <c r="G621" t="s">
        <v>157</v>
      </c>
      <c r="H621">
        <v>12</v>
      </c>
      <c r="I621">
        <v>2</v>
      </c>
      <c r="J621">
        <v>1</v>
      </c>
      <c r="K621">
        <v>7</v>
      </c>
      <c r="L621" s="3">
        <f t="shared" si="60"/>
        <v>0</v>
      </c>
      <c r="M621">
        <v>1</v>
      </c>
      <c r="N621">
        <v>4</v>
      </c>
      <c r="O621">
        <v>1</v>
      </c>
      <c r="P621">
        <v>2</v>
      </c>
      <c r="Q621" s="3">
        <f t="shared" si="61"/>
        <v>0</v>
      </c>
      <c r="R621">
        <v>1</v>
      </c>
      <c r="S621">
        <v>1</v>
      </c>
      <c r="T621">
        <v>11</v>
      </c>
      <c r="U621" s="3">
        <f t="shared" si="62"/>
        <v>0</v>
      </c>
      <c r="V621">
        <v>26</v>
      </c>
      <c r="W621" t="s">
        <v>117</v>
      </c>
      <c r="X621">
        <v>20</v>
      </c>
      <c r="Y621" t="s">
        <v>117</v>
      </c>
      <c r="Z621" t="s">
        <v>120</v>
      </c>
      <c r="AA621" t="s">
        <v>120</v>
      </c>
      <c r="AB621" t="s">
        <v>118</v>
      </c>
      <c r="AC621" t="s">
        <v>123</v>
      </c>
      <c r="AD621">
        <v>1</v>
      </c>
      <c r="AE621">
        <v>1</v>
      </c>
      <c r="AF621" t="s">
        <v>121</v>
      </c>
      <c r="AG621" t="s">
        <v>118</v>
      </c>
      <c r="AH621" t="s">
        <v>121</v>
      </c>
      <c r="AI621" t="s">
        <v>122</v>
      </c>
      <c r="AJ621" t="s">
        <v>121</v>
      </c>
      <c r="AK621" t="s">
        <v>121</v>
      </c>
      <c r="AL621" t="s">
        <v>122</v>
      </c>
      <c r="AM621" t="s">
        <v>121</v>
      </c>
      <c r="AN621" t="s">
        <v>121</v>
      </c>
      <c r="AO621" t="s">
        <v>122</v>
      </c>
      <c r="AP621" t="s">
        <v>121</v>
      </c>
      <c r="AQ621" t="s">
        <v>121</v>
      </c>
      <c r="AR621" t="s">
        <v>122</v>
      </c>
      <c r="AS621" t="s">
        <v>121</v>
      </c>
      <c r="AT621">
        <v>0</v>
      </c>
      <c r="AU621">
        <v>0</v>
      </c>
      <c r="AV621">
        <v>0</v>
      </c>
      <c r="AW621">
        <v>0</v>
      </c>
      <c r="AX621" t="s">
        <v>119</v>
      </c>
      <c r="AY621">
        <v>1</v>
      </c>
      <c r="AZ621">
        <v>2</v>
      </c>
      <c r="BA621">
        <v>2</v>
      </c>
      <c r="BB621" t="s">
        <v>120</v>
      </c>
      <c r="BC621" t="s">
        <v>121</v>
      </c>
      <c r="BD621" t="s">
        <v>122</v>
      </c>
      <c r="BE621" t="s">
        <v>121</v>
      </c>
      <c r="BF621" t="s">
        <v>121</v>
      </c>
      <c r="BG621" t="s">
        <v>122</v>
      </c>
      <c r="BH621" t="s">
        <v>121</v>
      </c>
      <c r="BI621" t="s">
        <v>121</v>
      </c>
      <c r="BJ621" t="s">
        <v>122</v>
      </c>
      <c r="BK621" t="s">
        <v>121</v>
      </c>
      <c r="BL621" t="s">
        <v>121</v>
      </c>
      <c r="BM621" t="s">
        <v>122</v>
      </c>
      <c r="BN621" t="s">
        <v>121</v>
      </c>
      <c r="BO621">
        <v>0</v>
      </c>
      <c r="BP621">
        <v>0</v>
      </c>
      <c r="BQ621">
        <v>0</v>
      </c>
      <c r="BR621">
        <v>0</v>
      </c>
      <c r="BS621" t="s">
        <v>126</v>
      </c>
      <c r="BT621">
        <v>1</v>
      </c>
      <c r="BU621">
        <v>2</v>
      </c>
      <c r="BV621">
        <v>2</v>
      </c>
      <c r="BW621" t="s">
        <v>130</v>
      </c>
      <c r="BX621">
        <v>2</v>
      </c>
      <c r="BY621" t="s">
        <v>119</v>
      </c>
      <c r="BZ621">
        <v>4</v>
      </c>
      <c r="CA621" t="s">
        <v>121</v>
      </c>
      <c r="CB621" t="s">
        <v>122</v>
      </c>
      <c r="CC621" t="s">
        <v>121</v>
      </c>
      <c r="CD621" t="s">
        <v>121</v>
      </c>
      <c r="CE621" t="s">
        <v>122</v>
      </c>
      <c r="CF621" t="s">
        <v>121</v>
      </c>
      <c r="CG621" t="s">
        <v>121</v>
      </c>
      <c r="CH621" t="s">
        <v>122</v>
      </c>
      <c r="CI621" t="s">
        <v>121</v>
      </c>
      <c r="CJ621">
        <v>0</v>
      </c>
      <c r="CK621">
        <v>0</v>
      </c>
      <c r="CL621">
        <v>0</v>
      </c>
      <c r="CM621">
        <v>0</v>
      </c>
      <c r="DD621" s="3">
        <f t="shared" si="63"/>
        <v>0</v>
      </c>
      <c r="DE621" s="3">
        <f t="shared" si="64"/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 s="3">
        <f t="shared" si="65"/>
        <v>0</v>
      </c>
      <c r="DN621">
        <v>3</v>
      </c>
      <c r="DO621" t="s">
        <v>679</v>
      </c>
      <c r="DP621">
        <v>5</v>
      </c>
      <c r="DQ621">
        <v>0</v>
      </c>
      <c r="DR621">
        <v>0</v>
      </c>
      <c r="DS621">
        <v>2</v>
      </c>
    </row>
    <row r="622" spans="1:123" x14ac:dyDescent="0.35">
      <c r="A622">
        <v>16</v>
      </c>
      <c r="B622">
        <v>63</v>
      </c>
      <c r="C622">
        <v>49</v>
      </c>
      <c r="D622">
        <v>6</v>
      </c>
      <c r="E622">
        <v>4</v>
      </c>
      <c r="F622">
        <v>1</v>
      </c>
      <c r="G622" t="s">
        <v>157</v>
      </c>
      <c r="H622">
        <v>12</v>
      </c>
      <c r="I622">
        <v>3</v>
      </c>
      <c r="J622">
        <v>1</v>
      </c>
      <c r="K622">
        <v>7</v>
      </c>
      <c r="L622" s="3">
        <f t="shared" si="60"/>
        <v>0</v>
      </c>
      <c r="M622">
        <v>1</v>
      </c>
      <c r="N622">
        <v>4</v>
      </c>
      <c r="O622">
        <v>1</v>
      </c>
      <c r="P622">
        <v>4</v>
      </c>
      <c r="Q622" s="3">
        <f t="shared" si="61"/>
        <v>0</v>
      </c>
      <c r="R622">
        <v>1</v>
      </c>
      <c r="S622">
        <v>17</v>
      </c>
      <c r="T622" t="s">
        <v>117</v>
      </c>
      <c r="U622" s="3">
        <f t="shared" si="62"/>
        <v>0</v>
      </c>
      <c r="V622">
        <v>22</v>
      </c>
      <c r="W622" t="s">
        <v>117</v>
      </c>
      <c r="X622">
        <v>20</v>
      </c>
      <c r="Y622" t="s">
        <v>117</v>
      </c>
      <c r="Z622">
        <v>2010</v>
      </c>
      <c r="AA622" t="s">
        <v>120</v>
      </c>
      <c r="AB622" t="s">
        <v>118</v>
      </c>
      <c r="AC622" t="s">
        <v>126</v>
      </c>
      <c r="AD622">
        <v>1</v>
      </c>
      <c r="AE622">
        <v>1</v>
      </c>
      <c r="AF622">
        <v>2</v>
      </c>
      <c r="AG622" t="s">
        <v>127</v>
      </c>
      <c r="AH622">
        <v>2</v>
      </c>
      <c r="AI622" t="s">
        <v>126</v>
      </c>
      <c r="AJ622">
        <v>3</v>
      </c>
      <c r="AK622" t="s">
        <v>121</v>
      </c>
      <c r="AL622" t="s">
        <v>122</v>
      </c>
      <c r="AM622" t="s">
        <v>121</v>
      </c>
      <c r="AN622" t="s">
        <v>121</v>
      </c>
      <c r="AO622" t="s">
        <v>122</v>
      </c>
      <c r="AP622" t="s">
        <v>121</v>
      </c>
      <c r="AQ622" t="s">
        <v>121</v>
      </c>
      <c r="AR622" t="s">
        <v>122</v>
      </c>
      <c r="AS622" t="s">
        <v>121</v>
      </c>
      <c r="AT622">
        <v>0</v>
      </c>
      <c r="AU622">
        <v>0</v>
      </c>
      <c r="AV622">
        <v>0</v>
      </c>
      <c r="AW622">
        <v>0</v>
      </c>
      <c r="AX622" t="s">
        <v>119</v>
      </c>
      <c r="AY622">
        <v>1</v>
      </c>
      <c r="AZ622">
        <v>1</v>
      </c>
      <c r="BA622" t="s">
        <v>121</v>
      </c>
      <c r="BB622" t="s">
        <v>118</v>
      </c>
      <c r="BC622" t="s">
        <v>121</v>
      </c>
      <c r="BD622" t="s">
        <v>122</v>
      </c>
      <c r="BE622" t="s">
        <v>121</v>
      </c>
      <c r="BF622">
        <v>2</v>
      </c>
      <c r="BG622" t="s">
        <v>126</v>
      </c>
      <c r="BH622">
        <v>4</v>
      </c>
      <c r="BI622" t="s">
        <v>121</v>
      </c>
      <c r="BJ622" t="s">
        <v>122</v>
      </c>
      <c r="BK622" t="s">
        <v>121</v>
      </c>
      <c r="BL622" t="s">
        <v>121</v>
      </c>
      <c r="BM622" t="s">
        <v>122</v>
      </c>
      <c r="BN622" t="s">
        <v>121</v>
      </c>
      <c r="BO622">
        <v>0</v>
      </c>
      <c r="BP622">
        <v>0</v>
      </c>
      <c r="BQ622">
        <v>0</v>
      </c>
      <c r="BR622">
        <v>0</v>
      </c>
      <c r="BS622" t="s">
        <v>122</v>
      </c>
      <c r="BT622" t="s">
        <v>121</v>
      </c>
      <c r="BU622" t="s">
        <v>121</v>
      </c>
      <c r="BV622" t="s">
        <v>121</v>
      </c>
      <c r="BW622" t="s">
        <v>118</v>
      </c>
      <c r="BX622" t="s">
        <v>121</v>
      </c>
      <c r="BY622" t="s">
        <v>122</v>
      </c>
      <c r="BZ622" t="s">
        <v>121</v>
      </c>
      <c r="CA622" t="s">
        <v>121</v>
      </c>
      <c r="CB622" t="s">
        <v>122</v>
      </c>
      <c r="CC622" t="s">
        <v>121</v>
      </c>
      <c r="CD622" t="s">
        <v>121</v>
      </c>
      <c r="CE622" t="s">
        <v>122</v>
      </c>
      <c r="CF622" t="s">
        <v>121</v>
      </c>
      <c r="CG622" t="s">
        <v>121</v>
      </c>
      <c r="CH622" t="s">
        <v>122</v>
      </c>
      <c r="CI622" t="s">
        <v>121</v>
      </c>
      <c r="CJ622">
        <v>0</v>
      </c>
      <c r="CK622">
        <v>0</v>
      </c>
      <c r="CL622">
        <v>0</v>
      </c>
      <c r="CM622">
        <v>0</v>
      </c>
      <c r="DD622" s="3">
        <f t="shared" si="63"/>
        <v>0</v>
      </c>
      <c r="DE622" s="3">
        <f t="shared" si="64"/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 s="3">
        <f t="shared" si="65"/>
        <v>0</v>
      </c>
      <c r="DN622">
        <v>2</v>
      </c>
      <c r="DO622" t="s">
        <v>366</v>
      </c>
      <c r="DP622">
        <v>3</v>
      </c>
      <c r="DQ622">
        <v>0</v>
      </c>
      <c r="DR622">
        <v>0</v>
      </c>
      <c r="DS622">
        <v>2</v>
      </c>
    </row>
    <row r="623" spans="1:123" x14ac:dyDescent="0.35">
      <c r="A623">
        <v>16</v>
      </c>
      <c r="B623">
        <v>63</v>
      </c>
      <c r="C623">
        <v>49</v>
      </c>
      <c r="D623">
        <v>6</v>
      </c>
      <c r="E623">
        <v>4</v>
      </c>
      <c r="F623">
        <v>1</v>
      </c>
      <c r="G623" t="s">
        <v>157</v>
      </c>
      <c r="H623">
        <v>12</v>
      </c>
      <c r="I623">
        <v>2</v>
      </c>
      <c r="J623">
        <v>1</v>
      </c>
      <c r="K623">
        <v>1</v>
      </c>
      <c r="L623" s="3">
        <f t="shared" si="60"/>
        <v>1</v>
      </c>
      <c r="M623">
        <v>1</v>
      </c>
      <c r="N623">
        <v>1</v>
      </c>
      <c r="O623">
        <v>1</v>
      </c>
      <c r="P623">
        <v>2</v>
      </c>
      <c r="Q623" s="3">
        <f t="shared" si="61"/>
        <v>0</v>
      </c>
      <c r="R623">
        <v>16</v>
      </c>
      <c r="S623">
        <v>1</v>
      </c>
      <c r="T623" t="s">
        <v>117</v>
      </c>
      <c r="U623" s="3">
        <f t="shared" si="62"/>
        <v>0</v>
      </c>
      <c r="V623">
        <v>1</v>
      </c>
      <c r="W623" t="s">
        <v>117</v>
      </c>
      <c r="X623">
        <v>15</v>
      </c>
      <c r="Y623" t="s">
        <v>117</v>
      </c>
      <c r="Z623">
        <v>2011</v>
      </c>
      <c r="AA623">
        <v>2007</v>
      </c>
      <c r="AB623" t="s">
        <v>118</v>
      </c>
      <c r="AC623" t="s">
        <v>119</v>
      </c>
      <c r="AD623">
        <v>1</v>
      </c>
      <c r="AE623">
        <v>2</v>
      </c>
      <c r="AF623">
        <v>2</v>
      </c>
      <c r="AG623" t="s">
        <v>130</v>
      </c>
      <c r="AH623" t="s">
        <v>121</v>
      </c>
      <c r="AI623" t="s">
        <v>122</v>
      </c>
      <c r="AJ623" t="s">
        <v>121</v>
      </c>
      <c r="AK623" t="s">
        <v>121</v>
      </c>
      <c r="AL623" t="s">
        <v>122</v>
      </c>
      <c r="AM623" t="s">
        <v>121</v>
      </c>
      <c r="AN623" t="s">
        <v>121</v>
      </c>
      <c r="AO623" t="s">
        <v>122</v>
      </c>
      <c r="AP623" t="s">
        <v>121</v>
      </c>
      <c r="AQ623" t="s">
        <v>121</v>
      </c>
      <c r="AR623" t="s">
        <v>122</v>
      </c>
      <c r="AS623" t="s">
        <v>121</v>
      </c>
      <c r="AT623">
        <v>0</v>
      </c>
      <c r="AU623">
        <v>0</v>
      </c>
      <c r="AV623">
        <v>0</v>
      </c>
      <c r="AW623">
        <v>0</v>
      </c>
      <c r="AX623" t="s">
        <v>126</v>
      </c>
      <c r="AY623">
        <v>1</v>
      </c>
      <c r="AZ623">
        <v>1</v>
      </c>
      <c r="BA623">
        <v>2</v>
      </c>
      <c r="BB623" t="s">
        <v>130</v>
      </c>
      <c r="BC623" t="s">
        <v>121</v>
      </c>
      <c r="BD623" t="s">
        <v>122</v>
      </c>
      <c r="BE623" t="s">
        <v>121</v>
      </c>
      <c r="BF623" t="s">
        <v>121</v>
      </c>
      <c r="BG623" t="s">
        <v>122</v>
      </c>
      <c r="BH623" t="s">
        <v>121</v>
      </c>
      <c r="BI623" t="s">
        <v>121</v>
      </c>
      <c r="BJ623" t="s">
        <v>122</v>
      </c>
      <c r="BK623" t="s">
        <v>121</v>
      </c>
      <c r="BL623" t="s">
        <v>121</v>
      </c>
      <c r="BM623" t="s">
        <v>122</v>
      </c>
      <c r="BN623" t="s">
        <v>121</v>
      </c>
      <c r="BO623">
        <v>0</v>
      </c>
      <c r="BP623">
        <v>0</v>
      </c>
      <c r="BQ623">
        <v>0</v>
      </c>
      <c r="BR623">
        <v>0</v>
      </c>
      <c r="BS623" t="s">
        <v>122</v>
      </c>
      <c r="BT623" t="s">
        <v>121</v>
      </c>
      <c r="BU623" t="s">
        <v>121</v>
      </c>
      <c r="BV623" t="s">
        <v>121</v>
      </c>
      <c r="BW623" t="s">
        <v>118</v>
      </c>
      <c r="BX623" t="s">
        <v>121</v>
      </c>
      <c r="BY623" t="s">
        <v>122</v>
      </c>
      <c r="BZ623" t="s">
        <v>121</v>
      </c>
      <c r="CA623" t="s">
        <v>121</v>
      </c>
      <c r="CB623" t="s">
        <v>122</v>
      </c>
      <c r="CC623" t="s">
        <v>121</v>
      </c>
      <c r="CD623" t="s">
        <v>121</v>
      </c>
      <c r="CE623" t="s">
        <v>122</v>
      </c>
      <c r="CF623" t="s">
        <v>121</v>
      </c>
      <c r="CG623" t="s">
        <v>121</v>
      </c>
      <c r="CH623" t="s">
        <v>122</v>
      </c>
      <c r="CI623" t="s">
        <v>121</v>
      </c>
      <c r="CJ623">
        <v>0</v>
      </c>
      <c r="CK623">
        <v>0</v>
      </c>
      <c r="CL623">
        <v>0</v>
      </c>
      <c r="CM623">
        <v>0</v>
      </c>
      <c r="DD623" s="3">
        <f t="shared" si="63"/>
        <v>0</v>
      </c>
      <c r="DE623" s="3">
        <f t="shared" si="64"/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 s="3">
        <f t="shared" si="65"/>
        <v>0</v>
      </c>
      <c r="DN623">
        <v>1</v>
      </c>
      <c r="DO623" t="s">
        <v>680</v>
      </c>
      <c r="DP623">
        <v>17</v>
      </c>
      <c r="DQ623">
        <v>0</v>
      </c>
      <c r="DR623">
        <v>0</v>
      </c>
      <c r="DS623">
        <v>2</v>
      </c>
    </row>
    <row r="624" spans="1:123" x14ac:dyDescent="0.35">
      <c r="A624">
        <v>16</v>
      </c>
      <c r="B624">
        <v>63</v>
      </c>
      <c r="C624">
        <v>49</v>
      </c>
      <c r="D624">
        <v>6</v>
      </c>
      <c r="E624">
        <v>4</v>
      </c>
      <c r="F624">
        <v>1</v>
      </c>
      <c r="G624" t="s">
        <v>157</v>
      </c>
      <c r="H624">
        <v>12</v>
      </c>
      <c r="I624">
        <v>4</v>
      </c>
      <c r="J624">
        <v>1</v>
      </c>
      <c r="K624">
        <v>2</v>
      </c>
      <c r="L624" s="3">
        <f t="shared" si="60"/>
        <v>1</v>
      </c>
      <c r="M624">
        <v>1</v>
      </c>
      <c r="N624">
        <v>1</v>
      </c>
      <c r="O624">
        <v>1</v>
      </c>
      <c r="P624">
        <v>2</v>
      </c>
      <c r="Q624" s="3">
        <f t="shared" si="61"/>
        <v>0</v>
      </c>
      <c r="R624">
        <v>15</v>
      </c>
      <c r="S624">
        <v>1</v>
      </c>
      <c r="T624" t="s">
        <v>117</v>
      </c>
      <c r="U624" s="3">
        <f t="shared" si="62"/>
        <v>0</v>
      </c>
      <c r="V624">
        <v>1</v>
      </c>
      <c r="W624" t="s">
        <v>117</v>
      </c>
      <c r="X624">
        <v>2</v>
      </c>
      <c r="Y624" t="s">
        <v>117</v>
      </c>
      <c r="Z624">
        <v>2011</v>
      </c>
      <c r="AA624" t="s">
        <v>118</v>
      </c>
      <c r="AB624" t="s">
        <v>118</v>
      </c>
      <c r="AC624" t="s">
        <v>126</v>
      </c>
      <c r="AD624">
        <v>1</v>
      </c>
      <c r="AE624">
        <v>2</v>
      </c>
      <c r="AF624">
        <v>2</v>
      </c>
      <c r="AG624" t="s">
        <v>130</v>
      </c>
      <c r="AH624" t="s">
        <v>121</v>
      </c>
      <c r="AI624" t="s">
        <v>122</v>
      </c>
      <c r="AJ624" t="s">
        <v>121</v>
      </c>
      <c r="AK624" t="s">
        <v>121</v>
      </c>
      <c r="AL624" t="s">
        <v>122</v>
      </c>
      <c r="AM624" t="s">
        <v>121</v>
      </c>
      <c r="AN624" t="s">
        <v>121</v>
      </c>
      <c r="AO624" t="s">
        <v>122</v>
      </c>
      <c r="AP624" t="s">
        <v>121</v>
      </c>
      <c r="AQ624" t="s">
        <v>121</v>
      </c>
      <c r="AR624" t="s">
        <v>122</v>
      </c>
      <c r="AS624" t="s">
        <v>121</v>
      </c>
      <c r="AT624">
        <v>0</v>
      </c>
      <c r="AU624">
        <v>0</v>
      </c>
      <c r="AV624">
        <v>0</v>
      </c>
      <c r="AW624">
        <v>0</v>
      </c>
      <c r="AX624" t="s">
        <v>128</v>
      </c>
      <c r="AY624">
        <v>1</v>
      </c>
      <c r="AZ624">
        <v>1</v>
      </c>
      <c r="BA624" t="s">
        <v>121</v>
      </c>
      <c r="BB624" t="s">
        <v>130</v>
      </c>
      <c r="BC624" t="s">
        <v>121</v>
      </c>
      <c r="BD624" t="s">
        <v>122</v>
      </c>
      <c r="BE624" t="s">
        <v>121</v>
      </c>
      <c r="BF624" t="s">
        <v>121</v>
      </c>
      <c r="BG624" t="s">
        <v>122</v>
      </c>
      <c r="BH624" t="s">
        <v>121</v>
      </c>
      <c r="BI624" t="s">
        <v>121</v>
      </c>
      <c r="BJ624" t="s">
        <v>122</v>
      </c>
      <c r="BK624" t="s">
        <v>121</v>
      </c>
      <c r="BL624" t="s">
        <v>121</v>
      </c>
      <c r="BM624" t="s">
        <v>122</v>
      </c>
      <c r="BN624" t="s">
        <v>121</v>
      </c>
      <c r="BO624">
        <v>0</v>
      </c>
      <c r="BP624">
        <v>0</v>
      </c>
      <c r="BQ624">
        <v>0</v>
      </c>
      <c r="BR624">
        <v>0</v>
      </c>
      <c r="BS624" t="s">
        <v>122</v>
      </c>
      <c r="BT624" t="s">
        <v>121</v>
      </c>
      <c r="BU624" t="s">
        <v>121</v>
      </c>
      <c r="BV624" t="s">
        <v>121</v>
      </c>
      <c r="BW624" t="s">
        <v>118</v>
      </c>
      <c r="BX624" t="s">
        <v>121</v>
      </c>
      <c r="BY624" t="s">
        <v>122</v>
      </c>
      <c r="BZ624" t="s">
        <v>121</v>
      </c>
      <c r="CA624" t="s">
        <v>121</v>
      </c>
      <c r="CB624" t="s">
        <v>122</v>
      </c>
      <c r="CC624" t="s">
        <v>121</v>
      </c>
      <c r="CD624" t="s">
        <v>121</v>
      </c>
      <c r="CE624" t="s">
        <v>122</v>
      </c>
      <c r="CF624" t="s">
        <v>121</v>
      </c>
      <c r="CG624" t="s">
        <v>121</v>
      </c>
      <c r="CH624" t="s">
        <v>122</v>
      </c>
      <c r="CI624" t="s">
        <v>121</v>
      </c>
      <c r="CJ624">
        <v>0</v>
      </c>
      <c r="CK624">
        <v>0</v>
      </c>
      <c r="CL624">
        <v>0</v>
      </c>
      <c r="CM624">
        <v>0</v>
      </c>
      <c r="DD624" s="3">
        <f t="shared" si="63"/>
        <v>0</v>
      </c>
      <c r="DE624" s="3">
        <f t="shared" si="64"/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 s="3">
        <f t="shared" si="65"/>
        <v>0</v>
      </c>
      <c r="DN624">
        <v>1</v>
      </c>
      <c r="DO624" t="s">
        <v>681</v>
      </c>
      <c r="DP624">
        <v>8</v>
      </c>
      <c r="DQ624">
        <v>0</v>
      </c>
      <c r="DR624">
        <v>0</v>
      </c>
      <c r="DS624">
        <v>2</v>
      </c>
    </row>
    <row r="625" spans="1:123" x14ac:dyDescent="0.35">
      <c r="A625">
        <v>16</v>
      </c>
      <c r="B625">
        <v>63</v>
      </c>
      <c r="C625">
        <v>49</v>
      </c>
      <c r="D625">
        <v>6</v>
      </c>
      <c r="E625">
        <v>4</v>
      </c>
      <c r="F625">
        <v>1</v>
      </c>
      <c r="G625" t="s">
        <v>157</v>
      </c>
      <c r="H625">
        <v>12</v>
      </c>
      <c r="I625">
        <v>1</v>
      </c>
      <c r="J625">
        <v>1</v>
      </c>
      <c r="K625">
        <v>7</v>
      </c>
      <c r="L625" s="3">
        <f t="shared" si="60"/>
        <v>0</v>
      </c>
      <c r="M625">
        <v>1</v>
      </c>
      <c r="N625">
        <v>4</v>
      </c>
      <c r="O625">
        <v>1</v>
      </c>
      <c r="P625">
        <v>4</v>
      </c>
      <c r="Q625" s="3">
        <f t="shared" si="61"/>
        <v>0</v>
      </c>
      <c r="R625">
        <v>1</v>
      </c>
      <c r="S625">
        <v>1</v>
      </c>
      <c r="T625" t="s">
        <v>117</v>
      </c>
      <c r="U625" s="3">
        <f t="shared" si="62"/>
        <v>0</v>
      </c>
      <c r="V625">
        <v>20</v>
      </c>
      <c r="W625" t="s">
        <v>117</v>
      </c>
      <c r="X625">
        <v>23</v>
      </c>
      <c r="Y625" t="s">
        <v>117</v>
      </c>
      <c r="Z625" t="s">
        <v>120</v>
      </c>
      <c r="AA625">
        <v>2009</v>
      </c>
      <c r="AB625" t="s">
        <v>118</v>
      </c>
      <c r="AC625" t="s">
        <v>119</v>
      </c>
      <c r="AD625">
        <v>1</v>
      </c>
      <c r="AE625">
        <v>1</v>
      </c>
      <c r="AF625">
        <v>2</v>
      </c>
      <c r="AG625" t="s">
        <v>127</v>
      </c>
      <c r="AH625">
        <v>2</v>
      </c>
      <c r="AI625" t="s">
        <v>119</v>
      </c>
      <c r="AJ625">
        <v>3</v>
      </c>
      <c r="AK625" t="s">
        <v>121</v>
      </c>
      <c r="AL625" t="s">
        <v>122</v>
      </c>
      <c r="AM625" t="s">
        <v>121</v>
      </c>
      <c r="AN625" t="s">
        <v>121</v>
      </c>
      <c r="AO625" t="s">
        <v>122</v>
      </c>
      <c r="AP625" t="s">
        <v>121</v>
      </c>
      <c r="AQ625" t="s">
        <v>121</v>
      </c>
      <c r="AR625" t="s">
        <v>122</v>
      </c>
      <c r="AS625" t="s">
        <v>121</v>
      </c>
      <c r="AT625">
        <v>0</v>
      </c>
      <c r="AU625">
        <v>0</v>
      </c>
      <c r="AV625">
        <v>0</v>
      </c>
      <c r="AW625">
        <v>0</v>
      </c>
      <c r="AX625" t="s">
        <v>119</v>
      </c>
      <c r="AY625">
        <v>1</v>
      </c>
      <c r="AZ625">
        <v>1</v>
      </c>
      <c r="BA625">
        <v>2</v>
      </c>
      <c r="BB625" t="s">
        <v>130</v>
      </c>
      <c r="BC625" t="s">
        <v>121</v>
      </c>
      <c r="BD625" t="s">
        <v>122</v>
      </c>
      <c r="BE625" t="s">
        <v>121</v>
      </c>
      <c r="BF625" t="s">
        <v>121</v>
      </c>
      <c r="BG625" t="s">
        <v>122</v>
      </c>
      <c r="BH625" t="s">
        <v>121</v>
      </c>
      <c r="BI625" t="s">
        <v>121</v>
      </c>
      <c r="BJ625" t="s">
        <v>122</v>
      </c>
      <c r="BK625" t="s">
        <v>121</v>
      </c>
      <c r="BL625" t="s">
        <v>121</v>
      </c>
      <c r="BM625" t="s">
        <v>122</v>
      </c>
      <c r="BN625" t="s">
        <v>121</v>
      </c>
      <c r="BO625">
        <v>0</v>
      </c>
      <c r="BP625">
        <v>0</v>
      </c>
      <c r="BQ625">
        <v>0</v>
      </c>
      <c r="BR625">
        <v>0</v>
      </c>
      <c r="BS625" t="s">
        <v>122</v>
      </c>
      <c r="BT625" t="s">
        <v>121</v>
      </c>
      <c r="BU625" t="s">
        <v>121</v>
      </c>
      <c r="BV625" t="s">
        <v>121</v>
      </c>
      <c r="BW625" t="s">
        <v>118</v>
      </c>
      <c r="BX625" t="s">
        <v>121</v>
      </c>
      <c r="BY625" t="s">
        <v>122</v>
      </c>
      <c r="BZ625" t="s">
        <v>121</v>
      </c>
      <c r="CA625" t="s">
        <v>121</v>
      </c>
      <c r="CB625" t="s">
        <v>122</v>
      </c>
      <c r="CC625" t="s">
        <v>121</v>
      </c>
      <c r="CD625" t="s">
        <v>121</v>
      </c>
      <c r="CE625" t="s">
        <v>122</v>
      </c>
      <c r="CF625" t="s">
        <v>121</v>
      </c>
      <c r="CG625" t="s">
        <v>121</v>
      </c>
      <c r="CH625" t="s">
        <v>122</v>
      </c>
      <c r="CI625" t="s">
        <v>121</v>
      </c>
      <c r="CJ625">
        <v>0</v>
      </c>
      <c r="CK625">
        <v>0</v>
      </c>
      <c r="CL625">
        <v>0</v>
      </c>
      <c r="CM625">
        <v>0</v>
      </c>
      <c r="DD625" s="3">
        <f t="shared" si="63"/>
        <v>0</v>
      </c>
      <c r="DE625" s="3">
        <f t="shared" si="64"/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 s="3">
        <f t="shared" si="65"/>
        <v>0</v>
      </c>
      <c r="DN625">
        <v>1</v>
      </c>
      <c r="DO625" t="s">
        <v>682</v>
      </c>
      <c r="DP625">
        <v>13</v>
      </c>
      <c r="DQ625">
        <v>0</v>
      </c>
      <c r="DR625">
        <v>0</v>
      </c>
      <c r="DS625">
        <v>2</v>
      </c>
    </row>
    <row r="626" spans="1:123" x14ac:dyDescent="0.35">
      <c r="A626">
        <v>16</v>
      </c>
      <c r="B626">
        <v>63</v>
      </c>
      <c r="C626">
        <v>49</v>
      </c>
      <c r="D626">
        <v>6</v>
      </c>
      <c r="E626">
        <v>4</v>
      </c>
      <c r="F626">
        <v>1</v>
      </c>
      <c r="G626" t="s">
        <v>157</v>
      </c>
      <c r="H626">
        <v>12</v>
      </c>
      <c r="I626">
        <v>1</v>
      </c>
      <c r="J626">
        <v>1</v>
      </c>
      <c r="K626">
        <v>7</v>
      </c>
      <c r="L626" s="3">
        <f t="shared" si="60"/>
        <v>0</v>
      </c>
      <c r="M626">
        <v>1</v>
      </c>
      <c r="N626">
        <v>1</v>
      </c>
      <c r="O626">
        <v>1</v>
      </c>
      <c r="P626">
        <v>2</v>
      </c>
      <c r="Q626" s="3">
        <f t="shared" si="61"/>
        <v>0</v>
      </c>
      <c r="R626">
        <v>16</v>
      </c>
      <c r="S626">
        <v>1</v>
      </c>
      <c r="T626" t="s">
        <v>117</v>
      </c>
      <c r="U626" s="3">
        <f t="shared" si="62"/>
        <v>0</v>
      </c>
      <c r="V626">
        <v>20</v>
      </c>
      <c r="W626" t="s">
        <v>117</v>
      </c>
      <c r="X626">
        <v>39</v>
      </c>
      <c r="Y626" t="s">
        <v>117</v>
      </c>
      <c r="Z626" t="s">
        <v>118</v>
      </c>
      <c r="AA626" t="s">
        <v>118</v>
      </c>
      <c r="AB626" t="s">
        <v>118</v>
      </c>
      <c r="AC626" t="s">
        <v>128</v>
      </c>
      <c r="AD626">
        <v>1</v>
      </c>
      <c r="AE626">
        <v>2</v>
      </c>
      <c r="AF626" t="s">
        <v>121</v>
      </c>
      <c r="AG626" t="s">
        <v>127</v>
      </c>
      <c r="AH626" t="s">
        <v>121</v>
      </c>
      <c r="AI626" t="s">
        <v>122</v>
      </c>
      <c r="AJ626" t="s">
        <v>121</v>
      </c>
      <c r="AK626" t="s">
        <v>121</v>
      </c>
      <c r="AL626" t="s">
        <v>122</v>
      </c>
      <c r="AM626" t="s">
        <v>121</v>
      </c>
      <c r="AN626" t="s">
        <v>121</v>
      </c>
      <c r="AO626" t="s">
        <v>122</v>
      </c>
      <c r="AP626" t="s">
        <v>121</v>
      </c>
      <c r="AQ626" t="s">
        <v>121</v>
      </c>
      <c r="AR626" t="s">
        <v>122</v>
      </c>
      <c r="AS626" t="s">
        <v>121</v>
      </c>
      <c r="AT626">
        <v>0</v>
      </c>
      <c r="AU626">
        <v>0</v>
      </c>
      <c r="AV626">
        <v>0</v>
      </c>
      <c r="AW626">
        <v>0</v>
      </c>
      <c r="AX626" t="s">
        <v>126</v>
      </c>
      <c r="AY626">
        <v>1</v>
      </c>
      <c r="AZ626">
        <v>1</v>
      </c>
      <c r="BA626" t="s">
        <v>121</v>
      </c>
      <c r="BB626" t="s">
        <v>118</v>
      </c>
      <c r="BC626" t="s">
        <v>121</v>
      </c>
      <c r="BD626" t="s">
        <v>122</v>
      </c>
      <c r="BE626" t="s">
        <v>121</v>
      </c>
      <c r="BF626" t="s">
        <v>121</v>
      </c>
      <c r="BG626" t="s">
        <v>122</v>
      </c>
      <c r="BH626" t="s">
        <v>121</v>
      </c>
      <c r="BI626" t="s">
        <v>121</v>
      </c>
      <c r="BJ626" t="s">
        <v>122</v>
      </c>
      <c r="BK626" t="s">
        <v>121</v>
      </c>
      <c r="BL626" t="s">
        <v>121</v>
      </c>
      <c r="BM626" t="s">
        <v>122</v>
      </c>
      <c r="BN626" t="s">
        <v>121</v>
      </c>
      <c r="BO626">
        <v>0</v>
      </c>
      <c r="BP626">
        <v>0</v>
      </c>
      <c r="BQ626">
        <v>0</v>
      </c>
      <c r="BR626">
        <v>0</v>
      </c>
      <c r="BS626" t="s">
        <v>122</v>
      </c>
      <c r="BT626" t="s">
        <v>121</v>
      </c>
      <c r="BU626" t="s">
        <v>121</v>
      </c>
      <c r="BV626" t="s">
        <v>121</v>
      </c>
      <c r="BW626" t="s">
        <v>118</v>
      </c>
      <c r="BX626" t="s">
        <v>121</v>
      </c>
      <c r="BY626" t="s">
        <v>122</v>
      </c>
      <c r="BZ626" t="s">
        <v>121</v>
      </c>
      <c r="CA626" t="s">
        <v>121</v>
      </c>
      <c r="CB626" t="s">
        <v>122</v>
      </c>
      <c r="CC626" t="s">
        <v>121</v>
      </c>
      <c r="CD626" t="s">
        <v>121</v>
      </c>
      <c r="CE626" t="s">
        <v>122</v>
      </c>
      <c r="CF626" t="s">
        <v>121</v>
      </c>
      <c r="CG626" t="s">
        <v>121</v>
      </c>
      <c r="CH626" t="s">
        <v>122</v>
      </c>
      <c r="CI626" t="s">
        <v>121</v>
      </c>
      <c r="CJ626">
        <v>0</v>
      </c>
      <c r="CK626">
        <v>0</v>
      </c>
      <c r="CL626">
        <v>0</v>
      </c>
      <c r="CM626">
        <v>0</v>
      </c>
      <c r="DD626" s="3">
        <f t="shared" si="63"/>
        <v>0</v>
      </c>
      <c r="DE626" s="3">
        <f t="shared" si="64"/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 s="3">
        <f t="shared" si="65"/>
        <v>0</v>
      </c>
      <c r="DN626">
        <v>1</v>
      </c>
      <c r="DO626" t="s">
        <v>683</v>
      </c>
      <c r="DP626">
        <v>15</v>
      </c>
      <c r="DQ626">
        <v>0</v>
      </c>
      <c r="DR626">
        <v>0</v>
      </c>
      <c r="DS626">
        <v>2</v>
      </c>
    </row>
    <row r="627" spans="1:123" x14ac:dyDescent="0.35">
      <c r="A627">
        <v>16</v>
      </c>
      <c r="B627">
        <v>63</v>
      </c>
      <c r="C627">
        <v>49</v>
      </c>
      <c r="D627">
        <v>6</v>
      </c>
      <c r="E627">
        <v>4</v>
      </c>
      <c r="F627">
        <v>1</v>
      </c>
      <c r="G627" t="s">
        <v>157</v>
      </c>
      <c r="H627">
        <v>12</v>
      </c>
      <c r="I627">
        <v>3</v>
      </c>
      <c r="J627">
        <v>2</v>
      </c>
      <c r="K627">
        <v>7</v>
      </c>
      <c r="L627" s="3">
        <f t="shared" si="60"/>
        <v>0</v>
      </c>
      <c r="M627">
        <v>1</v>
      </c>
      <c r="N627">
        <v>1</v>
      </c>
      <c r="O627">
        <v>1</v>
      </c>
      <c r="P627">
        <v>4</v>
      </c>
      <c r="Q627" s="3">
        <f t="shared" si="61"/>
        <v>0</v>
      </c>
      <c r="R627">
        <v>16</v>
      </c>
      <c r="S627">
        <v>1</v>
      </c>
      <c r="T627" t="s">
        <v>117</v>
      </c>
      <c r="U627" s="3">
        <f t="shared" si="62"/>
        <v>0</v>
      </c>
      <c r="V627">
        <v>20</v>
      </c>
      <c r="W627" t="s">
        <v>117</v>
      </c>
      <c r="X627">
        <v>35</v>
      </c>
      <c r="Y627" t="s">
        <v>117</v>
      </c>
      <c r="Z627" t="s">
        <v>118</v>
      </c>
      <c r="AA627" t="s">
        <v>118</v>
      </c>
      <c r="AB627" t="s">
        <v>118</v>
      </c>
      <c r="AC627" t="s">
        <v>119</v>
      </c>
      <c r="AD627">
        <v>1</v>
      </c>
      <c r="AE627">
        <v>2</v>
      </c>
      <c r="AF627">
        <v>2</v>
      </c>
      <c r="AG627" t="s">
        <v>127</v>
      </c>
      <c r="AH627" t="s">
        <v>121</v>
      </c>
      <c r="AI627" t="s">
        <v>122</v>
      </c>
      <c r="AJ627" t="s">
        <v>121</v>
      </c>
      <c r="AK627" t="s">
        <v>121</v>
      </c>
      <c r="AL627" t="s">
        <v>122</v>
      </c>
      <c r="AM627" t="s">
        <v>121</v>
      </c>
      <c r="AN627" t="s">
        <v>121</v>
      </c>
      <c r="AO627" t="s">
        <v>122</v>
      </c>
      <c r="AP627" t="s">
        <v>121</v>
      </c>
      <c r="AQ627" t="s">
        <v>121</v>
      </c>
      <c r="AR627" t="s">
        <v>122</v>
      </c>
      <c r="AS627" t="s">
        <v>121</v>
      </c>
      <c r="AT627">
        <v>0</v>
      </c>
      <c r="AU627">
        <v>0</v>
      </c>
      <c r="AV627">
        <v>0</v>
      </c>
      <c r="AW627">
        <v>0</v>
      </c>
      <c r="AX627" t="s">
        <v>126</v>
      </c>
      <c r="AY627">
        <v>1</v>
      </c>
      <c r="AZ627">
        <v>1</v>
      </c>
      <c r="BA627">
        <v>2</v>
      </c>
      <c r="BB627" t="s">
        <v>130</v>
      </c>
      <c r="BC627" t="s">
        <v>121</v>
      </c>
      <c r="BD627" t="s">
        <v>122</v>
      </c>
      <c r="BE627" t="s">
        <v>121</v>
      </c>
      <c r="BF627" t="s">
        <v>121</v>
      </c>
      <c r="BG627" t="s">
        <v>122</v>
      </c>
      <c r="BH627" t="s">
        <v>121</v>
      </c>
      <c r="BI627" t="s">
        <v>121</v>
      </c>
      <c r="BJ627" t="s">
        <v>122</v>
      </c>
      <c r="BK627" t="s">
        <v>121</v>
      </c>
      <c r="BL627" t="s">
        <v>121</v>
      </c>
      <c r="BM627" t="s">
        <v>122</v>
      </c>
      <c r="BN627" t="s">
        <v>121</v>
      </c>
      <c r="BO627">
        <v>0</v>
      </c>
      <c r="BP627">
        <v>0</v>
      </c>
      <c r="BQ627">
        <v>0</v>
      </c>
      <c r="BR627">
        <v>0</v>
      </c>
      <c r="BS627" t="s">
        <v>122</v>
      </c>
      <c r="BT627" t="s">
        <v>121</v>
      </c>
      <c r="BU627" t="s">
        <v>121</v>
      </c>
      <c r="BV627" t="s">
        <v>121</v>
      </c>
      <c r="BW627" t="s">
        <v>118</v>
      </c>
      <c r="BX627" t="s">
        <v>121</v>
      </c>
      <c r="BY627" t="s">
        <v>122</v>
      </c>
      <c r="BZ627" t="s">
        <v>121</v>
      </c>
      <c r="CA627" t="s">
        <v>121</v>
      </c>
      <c r="CB627" t="s">
        <v>122</v>
      </c>
      <c r="CC627" t="s">
        <v>121</v>
      </c>
      <c r="CD627" t="s">
        <v>121</v>
      </c>
      <c r="CE627" t="s">
        <v>122</v>
      </c>
      <c r="CF627" t="s">
        <v>121</v>
      </c>
      <c r="CG627" t="s">
        <v>121</v>
      </c>
      <c r="CH627" t="s">
        <v>122</v>
      </c>
      <c r="CI627" t="s">
        <v>121</v>
      </c>
      <c r="CJ627">
        <v>0</v>
      </c>
      <c r="CK627">
        <v>0</v>
      </c>
      <c r="CL627">
        <v>0</v>
      </c>
      <c r="CM627">
        <v>0</v>
      </c>
      <c r="DD627" s="3">
        <f t="shared" si="63"/>
        <v>0</v>
      </c>
      <c r="DE627" s="3">
        <f t="shared" si="64"/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 s="3">
        <f t="shared" si="65"/>
        <v>0</v>
      </c>
      <c r="DN627">
        <v>1</v>
      </c>
      <c r="DO627" t="s">
        <v>684</v>
      </c>
      <c r="DP627">
        <v>8</v>
      </c>
      <c r="DQ627">
        <v>0</v>
      </c>
      <c r="DR627">
        <v>0</v>
      </c>
      <c r="DS627">
        <v>2</v>
      </c>
    </row>
    <row r="628" spans="1:123" x14ac:dyDescent="0.35">
      <c r="A628">
        <v>16</v>
      </c>
      <c r="B628">
        <v>63</v>
      </c>
      <c r="C628">
        <v>49</v>
      </c>
      <c r="D628">
        <v>6</v>
      </c>
      <c r="E628">
        <v>4</v>
      </c>
      <c r="F628">
        <v>1</v>
      </c>
      <c r="G628" t="s">
        <v>157</v>
      </c>
      <c r="H628">
        <v>12</v>
      </c>
      <c r="I628">
        <v>1</v>
      </c>
      <c r="J628">
        <v>1</v>
      </c>
      <c r="K628">
        <v>4</v>
      </c>
      <c r="L628" s="3">
        <f t="shared" si="60"/>
        <v>1</v>
      </c>
      <c r="M628">
        <v>1</v>
      </c>
      <c r="N628">
        <v>4</v>
      </c>
      <c r="O628">
        <v>1</v>
      </c>
      <c r="P628">
        <v>11</v>
      </c>
      <c r="Q628" s="3">
        <f t="shared" si="61"/>
        <v>0</v>
      </c>
      <c r="R628">
        <v>17</v>
      </c>
      <c r="S628" t="s">
        <v>117</v>
      </c>
      <c r="T628" t="s">
        <v>117</v>
      </c>
      <c r="U628" s="3">
        <f t="shared" si="62"/>
        <v>0</v>
      </c>
      <c r="V628">
        <v>73</v>
      </c>
      <c r="W628" t="s">
        <v>117</v>
      </c>
      <c r="X628">
        <v>74</v>
      </c>
      <c r="Y628" t="s">
        <v>117</v>
      </c>
      <c r="Z628" t="s">
        <v>140</v>
      </c>
      <c r="AA628" t="s">
        <v>118</v>
      </c>
      <c r="AB628" t="s">
        <v>118</v>
      </c>
      <c r="AC628" t="s">
        <v>126</v>
      </c>
      <c r="AD628">
        <v>1</v>
      </c>
      <c r="AE628">
        <v>2</v>
      </c>
      <c r="AF628">
        <v>2</v>
      </c>
      <c r="AG628" t="s">
        <v>130</v>
      </c>
      <c r="AH628" t="s">
        <v>121</v>
      </c>
      <c r="AI628" t="s">
        <v>122</v>
      </c>
      <c r="AJ628" t="s">
        <v>121</v>
      </c>
      <c r="AK628">
        <v>2</v>
      </c>
      <c r="AL628" t="s">
        <v>126</v>
      </c>
      <c r="AM628">
        <v>3</v>
      </c>
      <c r="AN628" t="s">
        <v>121</v>
      </c>
      <c r="AO628" t="s">
        <v>122</v>
      </c>
      <c r="AP628" t="s">
        <v>121</v>
      </c>
      <c r="AQ628" t="s">
        <v>121</v>
      </c>
      <c r="AR628" t="s">
        <v>122</v>
      </c>
      <c r="AS628" t="s">
        <v>121</v>
      </c>
      <c r="AT628">
        <v>0</v>
      </c>
      <c r="AU628">
        <v>0</v>
      </c>
      <c r="AV628">
        <v>0</v>
      </c>
      <c r="AW628">
        <v>0</v>
      </c>
      <c r="AX628" t="s">
        <v>122</v>
      </c>
      <c r="AY628" t="s">
        <v>121</v>
      </c>
      <c r="AZ628" t="s">
        <v>121</v>
      </c>
      <c r="BA628" t="s">
        <v>121</v>
      </c>
      <c r="BB628" t="s">
        <v>118</v>
      </c>
      <c r="BC628" t="s">
        <v>121</v>
      </c>
      <c r="BD628" t="s">
        <v>122</v>
      </c>
      <c r="BE628" t="s">
        <v>121</v>
      </c>
      <c r="BF628" t="s">
        <v>121</v>
      </c>
      <c r="BG628" t="s">
        <v>122</v>
      </c>
      <c r="BH628" t="s">
        <v>121</v>
      </c>
      <c r="BI628" t="s">
        <v>121</v>
      </c>
      <c r="BJ628" t="s">
        <v>122</v>
      </c>
      <c r="BK628" t="s">
        <v>121</v>
      </c>
      <c r="BL628" t="s">
        <v>121</v>
      </c>
      <c r="BM628" t="s">
        <v>122</v>
      </c>
      <c r="BN628" t="s">
        <v>121</v>
      </c>
      <c r="BO628">
        <v>0</v>
      </c>
      <c r="BP628">
        <v>0</v>
      </c>
      <c r="BQ628">
        <v>0</v>
      </c>
      <c r="BR628">
        <v>0</v>
      </c>
      <c r="BS628" t="s">
        <v>122</v>
      </c>
      <c r="BT628" t="s">
        <v>121</v>
      </c>
      <c r="BU628" t="s">
        <v>121</v>
      </c>
      <c r="BV628" t="s">
        <v>121</v>
      </c>
      <c r="BW628" t="s">
        <v>118</v>
      </c>
      <c r="BX628" t="s">
        <v>121</v>
      </c>
      <c r="BY628" t="s">
        <v>122</v>
      </c>
      <c r="BZ628" t="s">
        <v>121</v>
      </c>
      <c r="CA628" t="s">
        <v>121</v>
      </c>
      <c r="CB628" t="s">
        <v>122</v>
      </c>
      <c r="CC628" t="s">
        <v>121</v>
      </c>
      <c r="CD628" t="s">
        <v>121</v>
      </c>
      <c r="CE628" t="s">
        <v>122</v>
      </c>
      <c r="CF628" t="s">
        <v>121</v>
      </c>
      <c r="CG628" t="s">
        <v>121</v>
      </c>
      <c r="CH628" t="s">
        <v>122</v>
      </c>
      <c r="CI628" t="s">
        <v>121</v>
      </c>
      <c r="CJ628">
        <v>0</v>
      </c>
      <c r="CK628">
        <v>0</v>
      </c>
      <c r="CL628">
        <v>0</v>
      </c>
      <c r="CM628">
        <v>0</v>
      </c>
      <c r="DD628" s="3">
        <f t="shared" si="63"/>
        <v>0</v>
      </c>
      <c r="DE628" s="3">
        <f t="shared" si="64"/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 s="3">
        <f t="shared" si="65"/>
        <v>0</v>
      </c>
      <c r="DN628">
        <v>2</v>
      </c>
      <c r="DO628" t="s">
        <v>685</v>
      </c>
      <c r="DP628">
        <v>16</v>
      </c>
      <c r="DQ628">
        <v>0</v>
      </c>
      <c r="DR628">
        <v>0</v>
      </c>
      <c r="DS628">
        <v>2</v>
      </c>
    </row>
    <row r="629" spans="1:123" x14ac:dyDescent="0.35">
      <c r="A629">
        <v>16</v>
      </c>
      <c r="B629">
        <v>63</v>
      </c>
      <c r="C629">
        <v>49</v>
      </c>
      <c r="D629">
        <v>6</v>
      </c>
      <c r="E629">
        <v>4</v>
      </c>
      <c r="F629">
        <v>1</v>
      </c>
      <c r="G629" t="s">
        <v>157</v>
      </c>
      <c r="H629">
        <v>12</v>
      </c>
      <c r="I629">
        <v>1</v>
      </c>
      <c r="J629">
        <v>1</v>
      </c>
      <c r="K629">
        <v>7</v>
      </c>
      <c r="L629" s="3">
        <f t="shared" si="60"/>
        <v>0</v>
      </c>
      <c r="M629">
        <v>1</v>
      </c>
      <c r="N629">
        <v>4</v>
      </c>
      <c r="O629">
        <v>1</v>
      </c>
      <c r="P629">
        <v>3</v>
      </c>
      <c r="Q629" s="3">
        <f t="shared" si="61"/>
        <v>0</v>
      </c>
      <c r="R629">
        <v>1</v>
      </c>
      <c r="S629">
        <v>17</v>
      </c>
      <c r="T629" t="s">
        <v>117</v>
      </c>
      <c r="U629" s="3">
        <f t="shared" si="62"/>
        <v>0</v>
      </c>
      <c r="V629">
        <v>23</v>
      </c>
      <c r="W629" t="s">
        <v>117</v>
      </c>
      <c r="X629">
        <v>20</v>
      </c>
      <c r="Y629" t="s">
        <v>117</v>
      </c>
      <c r="Z629">
        <v>2014</v>
      </c>
      <c r="AA629">
        <v>2009</v>
      </c>
      <c r="AB629" t="s">
        <v>118</v>
      </c>
      <c r="AC629" t="s">
        <v>124</v>
      </c>
      <c r="AD629">
        <v>2</v>
      </c>
      <c r="AE629">
        <v>1</v>
      </c>
      <c r="AF629">
        <v>2</v>
      </c>
      <c r="AG629" t="s">
        <v>129</v>
      </c>
      <c r="AH629" t="s">
        <v>121</v>
      </c>
      <c r="AI629" t="s">
        <v>122</v>
      </c>
      <c r="AJ629" t="s">
        <v>121</v>
      </c>
      <c r="AK629" t="s">
        <v>121</v>
      </c>
      <c r="AL629" t="s">
        <v>122</v>
      </c>
      <c r="AM629" t="s">
        <v>121</v>
      </c>
      <c r="AN629" t="s">
        <v>121</v>
      </c>
      <c r="AO629" t="s">
        <v>122</v>
      </c>
      <c r="AP629" t="s">
        <v>121</v>
      </c>
      <c r="AQ629" t="s">
        <v>121</v>
      </c>
      <c r="AR629" t="s">
        <v>122</v>
      </c>
      <c r="AS629" t="s">
        <v>121</v>
      </c>
      <c r="AT629">
        <v>0</v>
      </c>
      <c r="AU629">
        <v>0</v>
      </c>
      <c r="AV629">
        <v>0</v>
      </c>
      <c r="AW629">
        <v>0</v>
      </c>
      <c r="AX629" t="s">
        <v>124</v>
      </c>
      <c r="AY629">
        <v>1</v>
      </c>
      <c r="AZ629">
        <v>1</v>
      </c>
      <c r="BA629">
        <v>2</v>
      </c>
      <c r="BB629" t="s">
        <v>133</v>
      </c>
      <c r="BC629" t="s">
        <v>121</v>
      </c>
      <c r="BD629" t="s">
        <v>122</v>
      </c>
      <c r="BE629" t="s">
        <v>121</v>
      </c>
      <c r="BF629">
        <v>2</v>
      </c>
      <c r="BG629" t="s">
        <v>128</v>
      </c>
      <c r="BH629">
        <v>3</v>
      </c>
      <c r="BI629" t="s">
        <v>121</v>
      </c>
      <c r="BJ629" t="s">
        <v>122</v>
      </c>
      <c r="BK629" t="s">
        <v>121</v>
      </c>
      <c r="BL629" t="s">
        <v>121</v>
      </c>
      <c r="BM629" t="s">
        <v>122</v>
      </c>
      <c r="BN629" t="s">
        <v>121</v>
      </c>
      <c r="BO629">
        <v>0</v>
      </c>
      <c r="BP629">
        <v>0</v>
      </c>
      <c r="BQ629">
        <v>0</v>
      </c>
      <c r="BR629">
        <v>0</v>
      </c>
      <c r="BS629" t="s">
        <v>122</v>
      </c>
      <c r="BT629" t="s">
        <v>121</v>
      </c>
      <c r="BU629" t="s">
        <v>121</v>
      </c>
      <c r="BV629" t="s">
        <v>121</v>
      </c>
      <c r="BW629" t="s">
        <v>118</v>
      </c>
      <c r="BX629" t="s">
        <v>121</v>
      </c>
      <c r="BY629" t="s">
        <v>122</v>
      </c>
      <c r="BZ629" t="s">
        <v>121</v>
      </c>
      <c r="CA629" t="s">
        <v>121</v>
      </c>
      <c r="CB629" t="s">
        <v>122</v>
      </c>
      <c r="CC629" t="s">
        <v>121</v>
      </c>
      <c r="CD629" t="s">
        <v>121</v>
      </c>
      <c r="CE629" t="s">
        <v>122</v>
      </c>
      <c r="CF629" t="s">
        <v>121</v>
      </c>
      <c r="CG629" t="s">
        <v>121</v>
      </c>
      <c r="CH629" t="s">
        <v>122</v>
      </c>
      <c r="CI629" t="s">
        <v>121</v>
      </c>
      <c r="CJ629">
        <v>0</v>
      </c>
      <c r="CK629">
        <v>0</v>
      </c>
      <c r="CL629">
        <v>0</v>
      </c>
      <c r="CM629">
        <v>0</v>
      </c>
      <c r="DD629" s="3">
        <f t="shared" si="63"/>
        <v>0</v>
      </c>
      <c r="DE629" s="3">
        <f t="shared" si="64"/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 s="3">
        <f t="shared" si="65"/>
        <v>0</v>
      </c>
      <c r="DN629">
        <v>1</v>
      </c>
      <c r="DO629" t="s">
        <v>686</v>
      </c>
      <c r="DP629">
        <v>13</v>
      </c>
      <c r="DQ629">
        <v>0</v>
      </c>
      <c r="DR629">
        <v>0</v>
      </c>
      <c r="DS629">
        <v>2</v>
      </c>
    </row>
    <row r="630" spans="1:123" x14ac:dyDescent="0.35">
      <c r="A630">
        <v>16</v>
      </c>
      <c r="B630">
        <v>63</v>
      </c>
      <c r="C630">
        <v>49</v>
      </c>
      <c r="D630">
        <v>7</v>
      </c>
      <c r="E630">
        <v>1</v>
      </c>
      <c r="F630">
        <v>7</v>
      </c>
      <c r="G630" t="s">
        <v>258</v>
      </c>
      <c r="H630" t="s">
        <v>117</v>
      </c>
      <c r="I630">
        <v>3</v>
      </c>
      <c r="J630">
        <v>1</v>
      </c>
      <c r="K630">
        <v>7</v>
      </c>
      <c r="L630" s="3">
        <f t="shared" si="60"/>
        <v>0</v>
      </c>
      <c r="M630">
        <v>1</v>
      </c>
      <c r="N630">
        <v>4</v>
      </c>
      <c r="O630">
        <v>1</v>
      </c>
      <c r="P630">
        <v>4</v>
      </c>
      <c r="Q630" s="3">
        <f t="shared" si="61"/>
        <v>0</v>
      </c>
      <c r="R630">
        <v>1</v>
      </c>
      <c r="S630">
        <v>8</v>
      </c>
      <c r="T630">
        <v>1</v>
      </c>
      <c r="U630" s="3">
        <f t="shared" si="62"/>
        <v>0</v>
      </c>
      <c r="V630">
        <v>22</v>
      </c>
      <c r="W630" t="s">
        <v>117</v>
      </c>
      <c r="X630">
        <v>20</v>
      </c>
      <c r="Y630" t="s">
        <v>117</v>
      </c>
      <c r="Z630">
        <v>2007</v>
      </c>
      <c r="AA630" t="s">
        <v>120</v>
      </c>
      <c r="AB630">
        <v>2009</v>
      </c>
      <c r="AC630" t="s">
        <v>119</v>
      </c>
      <c r="AD630">
        <v>1</v>
      </c>
      <c r="AE630">
        <v>1</v>
      </c>
      <c r="AF630">
        <v>2</v>
      </c>
      <c r="AG630" t="s">
        <v>127</v>
      </c>
      <c r="AH630" t="s">
        <v>121</v>
      </c>
      <c r="AI630" t="s">
        <v>122</v>
      </c>
      <c r="AJ630" t="s">
        <v>121</v>
      </c>
      <c r="AK630" t="s">
        <v>121</v>
      </c>
      <c r="AL630" t="s">
        <v>122</v>
      </c>
      <c r="AM630" t="s">
        <v>121</v>
      </c>
      <c r="AN630" t="s">
        <v>121</v>
      </c>
      <c r="AO630" t="s">
        <v>122</v>
      </c>
      <c r="AP630" t="s">
        <v>121</v>
      </c>
      <c r="AQ630" t="s">
        <v>121</v>
      </c>
      <c r="AR630" t="s">
        <v>122</v>
      </c>
      <c r="AS630" t="s">
        <v>121</v>
      </c>
      <c r="AT630">
        <v>0</v>
      </c>
      <c r="AU630">
        <v>0</v>
      </c>
      <c r="AV630">
        <v>0</v>
      </c>
      <c r="AW630">
        <v>0</v>
      </c>
      <c r="AX630" t="s">
        <v>124</v>
      </c>
      <c r="AY630">
        <v>1</v>
      </c>
      <c r="AZ630">
        <v>1</v>
      </c>
      <c r="BA630">
        <v>4</v>
      </c>
      <c r="BB630" t="s">
        <v>127</v>
      </c>
      <c r="BC630" t="s">
        <v>121</v>
      </c>
      <c r="BD630" t="s">
        <v>122</v>
      </c>
      <c r="BE630" t="s">
        <v>121</v>
      </c>
      <c r="BF630" t="s">
        <v>121</v>
      </c>
      <c r="BG630" t="s">
        <v>122</v>
      </c>
      <c r="BH630" t="s">
        <v>121</v>
      </c>
      <c r="BI630" t="s">
        <v>121</v>
      </c>
      <c r="BJ630" t="s">
        <v>122</v>
      </c>
      <c r="BK630" t="s">
        <v>121</v>
      </c>
      <c r="BL630" t="s">
        <v>121</v>
      </c>
      <c r="BM630" t="s">
        <v>122</v>
      </c>
      <c r="BN630" t="s">
        <v>121</v>
      </c>
      <c r="BO630">
        <v>0</v>
      </c>
      <c r="BP630">
        <v>0</v>
      </c>
      <c r="BQ630">
        <v>0</v>
      </c>
      <c r="BR630">
        <v>0</v>
      </c>
      <c r="BS630" t="s">
        <v>126</v>
      </c>
      <c r="BT630">
        <v>1</v>
      </c>
      <c r="BU630">
        <v>2</v>
      </c>
      <c r="BV630">
        <v>2</v>
      </c>
      <c r="BW630" t="s">
        <v>127</v>
      </c>
      <c r="BX630" t="s">
        <v>121</v>
      </c>
      <c r="BY630" t="s">
        <v>122</v>
      </c>
      <c r="BZ630" t="s">
        <v>121</v>
      </c>
      <c r="CA630" t="s">
        <v>121</v>
      </c>
      <c r="CB630" t="s">
        <v>122</v>
      </c>
      <c r="CC630" t="s">
        <v>121</v>
      </c>
      <c r="CD630" t="s">
        <v>121</v>
      </c>
      <c r="CE630" t="s">
        <v>122</v>
      </c>
      <c r="CF630" t="s">
        <v>121</v>
      </c>
      <c r="CG630" t="s">
        <v>121</v>
      </c>
      <c r="CH630" t="s">
        <v>122</v>
      </c>
      <c r="CI630" t="s">
        <v>121</v>
      </c>
      <c r="CJ630">
        <v>0</v>
      </c>
      <c r="CK630">
        <v>0</v>
      </c>
      <c r="CL630">
        <v>0</v>
      </c>
      <c r="CM630">
        <v>0</v>
      </c>
      <c r="DD630" s="3">
        <f t="shared" si="63"/>
        <v>0</v>
      </c>
      <c r="DE630" s="3">
        <f t="shared" si="64"/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 s="3">
        <f t="shared" si="65"/>
        <v>0</v>
      </c>
      <c r="DN630">
        <v>1</v>
      </c>
      <c r="DO630" t="s">
        <v>259</v>
      </c>
      <c r="DP630">
        <v>17</v>
      </c>
      <c r="DQ630">
        <v>0</v>
      </c>
      <c r="DR630">
        <v>1</v>
      </c>
      <c r="DS630">
        <v>2</v>
      </c>
    </row>
    <row r="631" spans="1:123" x14ac:dyDescent="0.35">
      <c r="A631">
        <v>16</v>
      </c>
      <c r="B631">
        <v>63</v>
      </c>
      <c r="C631">
        <v>49</v>
      </c>
      <c r="D631">
        <v>7</v>
      </c>
      <c r="E631">
        <v>4</v>
      </c>
      <c r="F631">
        <v>1</v>
      </c>
      <c r="G631" t="s">
        <v>157</v>
      </c>
      <c r="H631">
        <v>12</v>
      </c>
      <c r="I631">
        <v>1</v>
      </c>
      <c r="J631">
        <v>2</v>
      </c>
      <c r="K631">
        <v>1</v>
      </c>
      <c r="L631" s="3">
        <f t="shared" si="60"/>
        <v>1</v>
      </c>
      <c r="M631">
        <v>1</v>
      </c>
      <c r="N631">
        <v>4</v>
      </c>
      <c r="O631">
        <v>1</v>
      </c>
      <c r="P631">
        <v>6</v>
      </c>
      <c r="Q631" s="3">
        <f t="shared" si="61"/>
        <v>0</v>
      </c>
      <c r="R631">
        <v>1</v>
      </c>
      <c r="S631">
        <v>1</v>
      </c>
      <c r="T631" t="s">
        <v>117</v>
      </c>
      <c r="U631" s="3">
        <f t="shared" si="62"/>
        <v>0</v>
      </c>
      <c r="V631">
        <v>62</v>
      </c>
      <c r="W631" t="s">
        <v>117</v>
      </c>
      <c r="X631">
        <v>61</v>
      </c>
      <c r="Y631" t="s">
        <v>117</v>
      </c>
      <c r="Z631">
        <v>2009</v>
      </c>
      <c r="AA631" t="s">
        <v>120</v>
      </c>
      <c r="AB631" t="s">
        <v>118</v>
      </c>
      <c r="AC631" t="s">
        <v>126</v>
      </c>
      <c r="AD631">
        <v>1</v>
      </c>
      <c r="AE631">
        <v>2</v>
      </c>
      <c r="AF631">
        <v>2</v>
      </c>
      <c r="AG631" t="s">
        <v>127</v>
      </c>
      <c r="AH631">
        <v>2</v>
      </c>
      <c r="AI631" t="s">
        <v>126</v>
      </c>
      <c r="AJ631">
        <v>4</v>
      </c>
      <c r="AK631">
        <v>2</v>
      </c>
      <c r="AL631" t="s">
        <v>126</v>
      </c>
      <c r="AM631">
        <v>3</v>
      </c>
      <c r="AN631" t="s">
        <v>121</v>
      </c>
      <c r="AO631" t="s">
        <v>122</v>
      </c>
      <c r="AP631" t="s">
        <v>121</v>
      </c>
      <c r="AQ631" t="s">
        <v>121</v>
      </c>
      <c r="AR631" t="s">
        <v>122</v>
      </c>
      <c r="AS631" t="s">
        <v>121</v>
      </c>
      <c r="AT631">
        <v>0</v>
      </c>
      <c r="AU631">
        <v>0</v>
      </c>
      <c r="AV631">
        <v>0</v>
      </c>
      <c r="AW631">
        <v>0</v>
      </c>
      <c r="AX631" t="s">
        <v>123</v>
      </c>
      <c r="AY631">
        <v>1</v>
      </c>
      <c r="AZ631">
        <v>1</v>
      </c>
      <c r="BA631" t="s">
        <v>121</v>
      </c>
      <c r="BB631" t="s">
        <v>118</v>
      </c>
      <c r="BC631" t="s">
        <v>121</v>
      </c>
      <c r="BD631" t="s">
        <v>122</v>
      </c>
      <c r="BE631" t="s">
        <v>121</v>
      </c>
      <c r="BF631" t="s">
        <v>121</v>
      </c>
      <c r="BG631" t="s">
        <v>122</v>
      </c>
      <c r="BH631" t="s">
        <v>121</v>
      </c>
      <c r="BI631" t="s">
        <v>121</v>
      </c>
      <c r="BJ631" t="s">
        <v>122</v>
      </c>
      <c r="BK631" t="s">
        <v>121</v>
      </c>
      <c r="BL631" t="s">
        <v>121</v>
      </c>
      <c r="BM631" t="s">
        <v>122</v>
      </c>
      <c r="BN631" t="s">
        <v>121</v>
      </c>
      <c r="BO631">
        <v>0</v>
      </c>
      <c r="BP631">
        <v>0</v>
      </c>
      <c r="BQ631">
        <v>0</v>
      </c>
      <c r="BR631">
        <v>0</v>
      </c>
      <c r="BS631" t="s">
        <v>122</v>
      </c>
      <c r="BT631" t="s">
        <v>121</v>
      </c>
      <c r="BU631" t="s">
        <v>121</v>
      </c>
      <c r="BV631" t="s">
        <v>121</v>
      </c>
      <c r="BW631" t="s">
        <v>118</v>
      </c>
      <c r="BX631" t="s">
        <v>121</v>
      </c>
      <c r="BY631" t="s">
        <v>122</v>
      </c>
      <c r="BZ631" t="s">
        <v>121</v>
      </c>
      <c r="CA631" t="s">
        <v>121</v>
      </c>
      <c r="CB631" t="s">
        <v>122</v>
      </c>
      <c r="CC631" t="s">
        <v>121</v>
      </c>
      <c r="CD631" t="s">
        <v>121</v>
      </c>
      <c r="CE631" t="s">
        <v>122</v>
      </c>
      <c r="CF631" t="s">
        <v>121</v>
      </c>
      <c r="CG631" t="s">
        <v>121</v>
      </c>
      <c r="CH631" t="s">
        <v>122</v>
      </c>
      <c r="CI631" t="s">
        <v>121</v>
      </c>
      <c r="CJ631">
        <v>0</v>
      </c>
      <c r="CK631">
        <v>0</v>
      </c>
      <c r="CL631">
        <v>0</v>
      </c>
      <c r="CM631">
        <v>0</v>
      </c>
      <c r="DD631" s="3">
        <f t="shared" si="63"/>
        <v>0</v>
      </c>
      <c r="DE631" s="3">
        <f t="shared" si="64"/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 s="3">
        <f t="shared" si="65"/>
        <v>0</v>
      </c>
      <c r="DN631">
        <v>3</v>
      </c>
      <c r="DO631" t="s">
        <v>687</v>
      </c>
      <c r="DP631">
        <v>3</v>
      </c>
      <c r="DQ631">
        <v>0</v>
      </c>
      <c r="DR631">
        <v>0</v>
      </c>
      <c r="DS631">
        <v>2</v>
      </c>
    </row>
    <row r="632" spans="1:123" x14ac:dyDescent="0.35">
      <c r="A632">
        <v>16</v>
      </c>
      <c r="B632">
        <v>63</v>
      </c>
      <c r="C632">
        <v>49</v>
      </c>
      <c r="D632">
        <v>7</v>
      </c>
      <c r="E632">
        <v>4</v>
      </c>
      <c r="F632">
        <v>1</v>
      </c>
      <c r="G632" t="s">
        <v>157</v>
      </c>
      <c r="H632">
        <v>12</v>
      </c>
      <c r="I632">
        <v>2</v>
      </c>
      <c r="J632">
        <v>1</v>
      </c>
      <c r="K632">
        <v>7</v>
      </c>
      <c r="L632" s="3">
        <f t="shared" si="60"/>
        <v>0</v>
      </c>
      <c r="M632">
        <v>1</v>
      </c>
      <c r="N632">
        <v>4</v>
      </c>
      <c r="O632">
        <v>1</v>
      </c>
      <c r="P632">
        <v>6</v>
      </c>
      <c r="Q632" s="3">
        <f t="shared" si="61"/>
        <v>0</v>
      </c>
      <c r="R632">
        <v>1</v>
      </c>
      <c r="S632">
        <v>1</v>
      </c>
      <c r="T632" t="s">
        <v>117</v>
      </c>
      <c r="U632" s="3">
        <f t="shared" si="62"/>
        <v>0</v>
      </c>
      <c r="V632">
        <v>61</v>
      </c>
      <c r="W632" t="s">
        <v>117</v>
      </c>
      <c r="X632">
        <v>61</v>
      </c>
      <c r="Y632" t="s">
        <v>117</v>
      </c>
      <c r="Z632">
        <v>2008</v>
      </c>
      <c r="AA632" t="s">
        <v>120</v>
      </c>
      <c r="AB632" t="s">
        <v>118</v>
      </c>
      <c r="AC632" t="s">
        <v>126</v>
      </c>
      <c r="AD632">
        <v>1</v>
      </c>
      <c r="AE632">
        <v>2</v>
      </c>
      <c r="AF632">
        <v>2</v>
      </c>
      <c r="AG632" t="s">
        <v>130</v>
      </c>
      <c r="AH632" t="s">
        <v>121</v>
      </c>
      <c r="AI632" t="s">
        <v>122</v>
      </c>
      <c r="AJ632" t="s">
        <v>121</v>
      </c>
      <c r="AK632" t="s">
        <v>121</v>
      </c>
      <c r="AL632" t="s">
        <v>122</v>
      </c>
      <c r="AM632" t="s">
        <v>121</v>
      </c>
      <c r="AN632" t="s">
        <v>121</v>
      </c>
      <c r="AO632" t="s">
        <v>122</v>
      </c>
      <c r="AP632" t="s">
        <v>121</v>
      </c>
      <c r="AQ632" t="s">
        <v>121</v>
      </c>
      <c r="AR632" t="s">
        <v>122</v>
      </c>
      <c r="AS632" t="s">
        <v>121</v>
      </c>
      <c r="AT632">
        <v>0</v>
      </c>
      <c r="AU632">
        <v>0</v>
      </c>
      <c r="AV632">
        <v>0</v>
      </c>
      <c r="AW632">
        <v>0</v>
      </c>
      <c r="AX632" t="s">
        <v>123</v>
      </c>
      <c r="AY632">
        <v>1</v>
      </c>
      <c r="AZ632">
        <v>1</v>
      </c>
      <c r="BA632" t="s">
        <v>121</v>
      </c>
      <c r="BB632" t="s">
        <v>118</v>
      </c>
      <c r="BC632" t="s">
        <v>121</v>
      </c>
      <c r="BD632" t="s">
        <v>122</v>
      </c>
      <c r="BE632" t="s">
        <v>121</v>
      </c>
      <c r="BF632" t="s">
        <v>121</v>
      </c>
      <c r="BG632" t="s">
        <v>122</v>
      </c>
      <c r="BH632" t="s">
        <v>121</v>
      </c>
      <c r="BI632" t="s">
        <v>121</v>
      </c>
      <c r="BJ632" t="s">
        <v>122</v>
      </c>
      <c r="BK632" t="s">
        <v>121</v>
      </c>
      <c r="BL632" t="s">
        <v>121</v>
      </c>
      <c r="BM632" t="s">
        <v>122</v>
      </c>
      <c r="BN632" t="s">
        <v>121</v>
      </c>
      <c r="BO632">
        <v>0</v>
      </c>
      <c r="BP632">
        <v>0</v>
      </c>
      <c r="BQ632">
        <v>0</v>
      </c>
      <c r="BR632">
        <v>0</v>
      </c>
      <c r="BS632" t="s">
        <v>122</v>
      </c>
      <c r="BT632" t="s">
        <v>121</v>
      </c>
      <c r="BU632" t="s">
        <v>121</v>
      </c>
      <c r="BV632" t="s">
        <v>121</v>
      </c>
      <c r="BW632" t="s">
        <v>118</v>
      </c>
      <c r="BX632" t="s">
        <v>121</v>
      </c>
      <c r="BY632" t="s">
        <v>122</v>
      </c>
      <c r="BZ632" t="s">
        <v>121</v>
      </c>
      <c r="CA632" t="s">
        <v>121</v>
      </c>
      <c r="CB632" t="s">
        <v>122</v>
      </c>
      <c r="CC632" t="s">
        <v>121</v>
      </c>
      <c r="CD632" t="s">
        <v>121</v>
      </c>
      <c r="CE632" t="s">
        <v>122</v>
      </c>
      <c r="CF632" t="s">
        <v>121</v>
      </c>
      <c r="CG632" t="s">
        <v>121</v>
      </c>
      <c r="CH632" t="s">
        <v>122</v>
      </c>
      <c r="CI632" t="s">
        <v>121</v>
      </c>
      <c r="CJ632">
        <v>0</v>
      </c>
      <c r="CK632">
        <v>0</v>
      </c>
      <c r="CL632">
        <v>0</v>
      </c>
      <c r="CM632">
        <v>0</v>
      </c>
      <c r="DD632" s="3">
        <f t="shared" si="63"/>
        <v>0</v>
      </c>
      <c r="DE632" s="3">
        <f t="shared" si="64"/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 s="3">
        <f t="shared" si="65"/>
        <v>0</v>
      </c>
      <c r="DN632">
        <v>1</v>
      </c>
      <c r="DO632" t="s">
        <v>688</v>
      </c>
      <c r="DP632">
        <v>8</v>
      </c>
      <c r="DQ632">
        <v>0</v>
      </c>
      <c r="DR632">
        <v>0</v>
      </c>
      <c r="DS632">
        <v>2</v>
      </c>
    </row>
    <row r="633" spans="1:123" x14ac:dyDescent="0.35">
      <c r="A633">
        <v>16</v>
      </c>
      <c r="B633">
        <v>63</v>
      </c>
      <c r="C633">
        <v>49</v>
      </c>
      <c r="D633">
        <v>7</v>
      </c>
      <c r="E633">
        <v>4</v>
      </c>
      <c r="F633">
        <v>1</v>
      </c>
      <c r="G633" t="s">
        <v>157</v>
      </c>
      <c r="H633">
        <v>12</v>
      </c>
      <c r="I633">
        <v>2</v>
      </c>
      <c r="J633">
        <v>1</v>
      </c>
      <c r="K633">
        <v>7</v>
      </c>
      <c r="L633" s="3">
        <f t="shared" si="60"/>
        <v>0</v>
      </c>
      <c r="M633">
        <v>1</v>
      </c>
      <c r="N633">
        <v>3</v>
      </c>
      <c r="O633">
        <v>1</v>
      </c>
      <c r="P633">
        <v>5</v>
      </c>
      <c r="Q633" s="3">
        <f t="shared" si="61"/>
        <v>1</v>
      </c>
      <c r="R633">
        <v>1</v>
      </c>
      <c r="S633" t="s">
        <v>117</v>
      </c>
      <c r="T633" t="s">
        <v>117</v>
      </c>
      <c r="U633" s="3">
        <f t="shared" si="62"/>
        <v>0</v>
      </c>
      <c r="V633">
        <v>49</v>
      </c>
      <c r="W633" t="s">
        <v>117</v>
      </c>
      <c r="X633">
        <v>53</v>
      </c>
      <c r="Y633" t="s">
        <v>117</v>
      </c>
      <c r="Z633" t="s">
        <v>120</v>
      </c>
      <c r="AA633" t="s">
        <v>118</v>
      </c>
      <c r="AB633" t="s">
        <v>118</v>
      </c>
      <c r="AC633" t="s">
        <v>128</v>
      </c>
      <c r="AD633">
        <v>1</v>
      </c>
      <c r="AE633">
        <v>1</v>
      </c>
      <c r="AF633">
        <v>6</v>
      </c>
      <c r="AG633" t="s">
        <v>130</v>
      </c>
      <c r="AH633" t="s">
        <v>121</v>
      </c>
      <c r="AI633" t="s">
        <v>122</v>
      </c>
      <c r="AJ633" t="s">
        <v>121</v>
      </c>
      <c r="AK633" t="s">
        <v>121</v>
      </c>
      <c r="AL633" t="s">
        <v>122</v>
      </c>
      <c r="AM633" t="s">
        <v>121</v>
      </c>
      <c r="AN633" t="s">
        <v>121</v>
      </c>
      <c r="AO633" t="s">
        <v>122</v>
      </c>
      <c r="AP633" t="s">
        <v>121</v>
      </c>
      <c r="AQ633" t="s">
        <v>121</v>
      </c>
      <c r="AR633" t="s">
        <v>122</v>
      </c>
      <c r="AS633" t="s">
        <v>121</v>
      </c>
      <c r="AT633">
        <v>0</v>
      </c>
      <c r="AU633">
        <v>0</v>
      </c>
      <c r="AV633">
        <v>0</v>
      </c>
      <c r="AW633">
        <v>0</v>
      </c>
      <c r="AX633" t="s">
        <v>122</v>
      </c>
      <c r="AY633" t="s">
        <v>121</v>
      </c>
      <c r="AZ633" t="s">
        <v>121</v>
      </c>
      <c r="BA633" t="s">
        <v>121</v>
      </c>
      <c r="BB633" t="s">
        <v>118</v>
      </c>
      <c r="BC633" t="s">
        <v>121</v>
      </c>
      <c r="BD633" t="s">
        <v>122</v>
      </c>
      <c r="BE633" t="s">
        <v>121</v>
      </c>
      <c r="BF633" t="s">
        <v>121</v>
      </c>
      <c r="BG633" t="s">
        <v>122</v>
      </c>
      <c r="BH633" t="s">
        <v>121</v>
      </c>
      <c r="BI633" t="s">
        <v>121</v>
      </c>
      <c r="BJ633" t="s">
        <v>122</v>
      </c>
      <c r="BK633" t="s">
        <v>121</v>
      </c>
      <c r="BL633" t="s">
        <v>121</v>
      </c>
      <c r="BM633" t="s">
        <v>122</v>
      </c>
      <c r="BN633" t="s">
        <v>121</v>
      </c>
      <c r="BO633">
        <v>0</v>
      </c>
      <c r="BP633">
        <v>0</v>
      </c>
      <c r="BQ633">
        <v>0</v>
      </c>
      <c r="BR633">
        <v>0</v>
      </c>
      <c r="BS633" t="s">
        <v>122</v>
      </c>
      <c r="BT633" t="s">
        <v>121</v>
      </c>
      <c r="BU633" t="s">
        <v>121</v>
      </c>
      <c r="BV633" t="s">
        <v>121</v>
      </c>
      <c r="BW633" t="s">
        <v>118</v>
      </c>
      <c r="BX633" t="s">
        <v>121</v>
      </c>
      <c r="BY633" t="s">
        <v>122</v>
      </c>
      <c r="BZ633" t="s">
        <v>121</v>
      </c>
      <c r="CA633" t="s">
        <v>121</v>
      </c>
      <c r="CB633" t="s">
        <v>122</v>
      </c>
      <c r="CC633" t="s">
        <v>121</v>
      </c>
      <c r="CD633" t="s">
        <v>121</v>
      </c>
      <c r="CE633" t="s">
        <v>122</v>
      </c>
      <c r="CF633" t="s">
        <v>121</v>
      </c>
      <c r="CG633" t="s">
        <v>121</v>
      </c>
      <c r="CH633" t="s">
        <v>122</v>
      </c>
      <c r="CI633" t="s">
        <v>121</v>
      </c>
      <c r="CJ633">
        <v>0</v>
      </c>
      <c r="CK633">
        <v>0</v>
      </c>
      <c r="CL633">
        <v>0</v>
      </c>
      <c r="CM633">
        <v>0</v>
      </c>
      <c r="CP633">
        <v>3</v>
      </c>
      <c r="CQ633" s="1">
        <v>41913</v>
      </c>
      <c r="DD633" s="3">
        <f t="shared" si="63"/>
        <v>1</v>
      </c>
      <c r="DE633" s="3">
        <f t="shared" si="64"/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 s="3">
        <f t="shared" si="65"/>
        <v>0</v>
      </c>
      <c r="DN633">
        <v>1</v>
      </c>
      <c r="DO633" t="s">
        <v>689</v>
      </c>
      <c r="DP633">
        <v>13</v>
      </c>
      <c r="DQ633">
        <v>0</v>
      </c>
      <c r="DR633">
        <v>0</v>
      </c>
      <c r="DS633">
        <v>2</v>
      </c>
    </row>
    <row r="634" spans="1:123" x14ac:dyDescent="0.35">
      <c r="A634">
        <v>16</v>
      </c>
      <c r="B634">
        <v>63</v>
      </c>
      <c r="C634">
        <v>49</v>
      </c>
      <c r="D634">
        <v>1</v>
      </c>
      <c r="E634">
        <v>4</v>
      </c>
      <c r="F634">
        <v>1</v>
      </c>
      <c r="G634" t="s">
        <v>157</v>
      </c>
      <c r="H634">
        <v>12</v>
      </c>
      <c r="I634">
        <v>1</v>
      </c>
      <c r="J634">
        <v>1</v>
      </c>
      <c r="K634">
        <v>1</v>
      </c>
      <c r="L634" s="3">
        <f t="shared" si="60"/>
        <v>1</v>
      </c>
      <c r="M634">
        <v>1</v>
      </c>
      <c r="N634">
        <v>2</v>
      </c>
      <c r="O634">
        <v>1</v>
      </c>
      <c r="P634">
        <v>3</v>
      </c>
      <c r="Q634" s="3">
        <f t="shared" si="61"/>
        <v>0</v>
      </c>
      <c r="R634">
        <v>16</v>
      </c>
      <c r="S634">
        <v>16</v>
      </c>
      <c r="T634" t="s">
        <v>117</v>
      </c>
      <c r="U634" s="3">
        <f t="shared" si="62"/>
        <v>0</v>
      </c>
      <c r="V634">
        <v>6</v>
      </c>
      <c r="W634" t="s">
        <v>117</v>
      </c>
      <c r="X634">
        <v>1</v>
      </c>
      <c r="Y634" t="s">
        <v>117</v>
      </c>
      <c r="Z634">
        <v>2016</v>
      </c>
      <c r="AA634">
        <v>2009</v>
      </c>
      <c r="AB634" t="s">
        <v>118</v>
      </c>
      <c r="AC634" t="s">
        <v>119</v>
      </c>
      <c r="AD634">
        <v>1</v>
      </c>
      <c r="AE634">
        <v>1</v>
      </c>
      <c r="AF634">
        <v>4</v>
      </c>
      <c r="AG634" t="s">
        <v>127</v>
      </c>
      <c r="AH634" t="s">
        <v>121</v>
      </c>
      <c r="AI634" t="s">
        <v>122</v>
      </c>
      <c r="AJ634" t="s">
        <v>121</v>
      </c>
      <c r="AK634" t="s">
        <v>121</v>
      </c>
      <c r="AL634" t="s">
        <v>122</v>
      </c>
      <c r="AM634" t="s">
        <v>121</v>
      </c>
      <c r="AN634" t="s">
        <v>121</v>
      </c>
      <c r="AO634" t="s">
        <v>122</v>
      </c>
      <c r="AP634" t="s">
        <v>121</v>
      </c>
      <c r="AQ634" t="s">
        <v>121</v>
      </c>
      <c r="AR634" t="s">
        <v>122</v>
      </c>
      <c r="AS634" t="s">
        <v>121</v>
      </c>
      <c r="AT634">
        <v>0</v>
      </c>
      <c r="AU634">
        <v>0</v>
      </c>
      <c r="AV634">
        <v>0</v>
      </c>
      <c r="AW634">
        <v>0</v>
      </c>
      <c r="AX634" t="s">
        <v>128</v>
      </c>
      <c r="AY634">
        <v>1</v>
      </c>
      <c r="AZ634">
        <v>2</v>
      </c>
      <c r="BA634">
        <v>2</v>
      </c>
      <c r="BB634" t="s">
        <v>130</v>
      </c>
      <c r="BC634" t="s">
        <v>121</v>
      </c>
      <c r="BD634" t="s">
        <v>122</v>
      </c>
      <c r="BE634" t="s">
        <v>121</v>
      </c>
      <c r="BF634" t="s">
        <v>121</v>
      </c>
      <c r="BG634" t="s">
        <v>122</v>
      </c>
      <c r="BH634" t="s">
        <v>121</v>
      </c>
      <c r="BI634" t="s">
        <v>121</v>
      </c>
      <c r="BJ634" t="s">
        <v>122</v>
      </c>
      <c r="BK634" t="s">
        <v>121</v>
      </c>
      <c r="BL634" t="s">
        <v>121</v>
      </c>
      <c r="BM634" t="s">
        <v>122</v>
      </c>
      <c r="BN634" t="s">
        <v>121</v>
      </c>
      <c r="BO634">
        <v>0</v>
      </c>
      <c r="BP634">
        <v>0</v>
      </c>
      <c r="BQ634">
        <v>0</v>
      </c>
      <c r="BR634">
        <v>0</v>
      </c>
      <c r="BS634" t="s">
        <v>122</v>
      </c>
      <c r="BT634" t="s">
        <v>121</v>
      </c>
      <c r="BU634" t="s">
        <v>121</v>
      </c>
      <c r="BV634" t="s">
        <v>121</v>
      </c>
      <c r="BW634" t="s">
        <v>118</v>
      </c>
      <c r="BX634" t="s">
        <v>121</v>
      </c>
      <c r="BY634" t="s">
        <v>122</v>
      </c>
      <c r="BZ634" t="s">
        <v>121</v>
      </c>
      <c r="CA634" t="s">
        <v>121</v>
      </c>
      <c r="CB634" t="s">
        <v>122</v>
      </c>
      <c r="CC634" t="s">
        <v>121</v>
      </c>
      <c r="CD634" t="s">
        <v>121</v>
      </c>
      <c r="CE634" t="s">
        <v>122</v>
      </c>
      <c r="CF634" t="s">
        <v>121</v>
      </c>
      <c r="CG634" t="s">
        <v>121</v>
      </c>
      <c r="CH634" t="s">
        <v>122</v>
      </c>
      <c r="CI634" t="s">
        <v>121</v>
      </c>
      <c r="CJ634">
        <v>0</v>
      </c>
      <c r="CK634">
        <v>0</v>
      </c>
      <c r="CL634">
        <v>0</v>
      </c>
      <c r="CM634">
        <v>0</v>
      </c>
      <c r="DD634" s="3">
        <f t="shared" si="63"/>
        <v>0</v>
      </c>
      <c r="DE634" s="3">
        <f t="shared" si="64"/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 s="3">
        <f t="shared" si="65"/>
        <v>0</v>
      </c>
      <c r="DN634">
        <v>1</v>
      </c>
      <c r="DO634" t="s">
        <v>690</v>
      </c>
      <c r="DP634">
        <v>10</v>
      </c>
      <c r="DQ634">
        <v>0</v>
      </c>
      <c r="DR634">
        <v>0</v>
      </c>
      <c r="DS634">
        <v>2</v>
      </c>
    </row>
    <row r="635" spans="1:123" x14ac:dyDescent="0.35">
      <c r="A635">
        <v>16</v>
      </c>
      <c r="B635">
        <v>63</v>
      </c>
      <c r="C635">
        <v>49</v>
      </c>
      <c r="D635">
        <v>1</v>
      </c>
      <c r="E635">
        <v>1</v>
      </c>
      <c r="F635">
        <v>7</v>
      </c>
      <c r="G635" t="s">
        <v>171</v>
      </c>
      <c r="H635" t="s">
        <v>117</v>
      </c>
      <c r="I635">
        <v>3</v>
      </c>
      <c r="J635">
        <v>1</v>
      </c>
      <c r="K635">
        <v>7</v>
      </c>
      <c r="L635" s="3">
        <f t="shared" si="60"/>
        <v>0</v>
      </c>
      <c r="M635">
        <v>1</v>
      </c>
      <c r="N635">
        <v>4</v>
      </c>
      <c r="O635">
        <v>1</v>
      </c>
      <c r="P635">
        <v>4</v>
      </c>
      <c r="Q635" s="3">
        <f t="shared" si="61"/>
        <v>0</v>
      </c>
      <c r="R635">
        <v>16</v>
      </c>
      <c r="S635">
        <v>1</v>
      </c>
      <c r="T635" t="s">
        <v>117</v>
      </c>
      <c r="U635" s="3">
        <f t="shared" si="62"/>
        <v>0</v>
      </c>
      <c r="V635">
        <v>22</v>
      </c>
      <c r="W635" t="s">
        <v>117</v>
      </c>
      <c r="X635">
        <v>22</v>
      </c>
      <c r="Y635" t="s">
        <v>117</v>
      </c>
      <c r="Z635">
        <v>2009</v>
      </c>
      <c r="AA635">
        <v>2010</v>
      </c>
      <c r="AB635" t="s">
        <v>118</v>
      </c>
      <c r="AC635" t="s">
        <v>119</v>
      </c>
      <c r="AD635">
        <v>1</v>
      </c>
      <c r="AE635">
        <v>2</v>
      </c>
      <c r="AF635">
        <v>2</v>
      </c>
      <c r="AG635" t="s">
        <v>130</v>
      </c>
      <c r="AH635" t="s">
        <v>121</v>
      </c>
      <c r="AI635" t="s">
        <v>122</v>
      </c>
      <c r="AJ635" t="s">
        <v>121</v>
      </c>
      <c r="AK635" t="s">
        <v>121</v>
      </c>
      <c r="AL635" t="s">
        <v>122</v>
      </c>
      <c r="AM635" t="s">
        <v>121</v>
      </c>
      <c r="AN635" t="s">
        <v>121</v>
      </c>
      <c r="AO635" t="s">
        <v>122</v>
      </c>
      <c r="AP635" t="s">
        <v>121</v>
      </c>
      <c r="AQ635" t="s">
        <v>121</v>
      </c>
      <c r="AR635" t="s">
        <v>122</v>
      </c>
      <c r="AS635" t="s">
        <v>121</v>
      </c>
      <c r="AT635">
        <v>0</v>
      </c>
      <c r="AU635">
        <v>0</v>
      </c>
      <c r="AV635">
        <v>0</v>
      </c>
      <c r="AW635">
        <v>0</v>
      </c>
      <c r="AX635" t="s">
        <v>124</v>
      </c>
      <c r="AY635">
        <v>2</v>
      </c>
      <c r="AZ635">
        <v>1</v>
      </c>
      <c r="BA635">
        <v>2</v>
      </c>
      <c r="BB635" t="s">
        <v>120</v>
      </c>
      <c r="BC635" t="s">
        <v>121</v>
      </c>
      <c r="BD635" t="s">
        <v>122</v>
      </c>
      <c r="BE635" t="s">
        <v>121</v>
      </c>
      <c r="BF635" t="s">
        <v>121</v>
      </c>
      <c r="BG635" t="s">
        <v>122</v>
      </c>
      <c r="BH635" t="s">
        <v>121</v>
      </c>
      <c r="BI635" t="s">
        <v>121</v>
      </c>
      <c r="BJ635" t="s">
        <v>122</v>
      </c>
      <c r="BK635" t="s">
        <v>121</v>
      </c>
      <c r="BL635" t="s">
        <v>121</v>
      </c>
      <c r="BM635" t="s">
        <v>122</v>
      </c>
      <c r="BN635" t="s">
        <v>121</v>
      </c>
      <c r="BO635">
        <v>0</v>
      </c>
      <c r="BP635">
        <v>0</v>
      </c>
      <c r="BQ635">
        <v>0</v>
      </c>
      <c r="BR635">
        <v>0</v>
      </c>
      <c r="BS635" t="s">
        <v>122</v>
      </c>
      <c r="BT635" t="s">
        <v>121</v>
      </c>
      <c r="BU635" t="s">
        <v>121</v>
      </c>
      <c r="BV635" t="s">
        <v>121</v>
      </c>
      <c r="BW635" t="s">
        <v>118</v>
      </c>
      <c r="BX635" t="s">
        <v>121</v>
      </c>
      <c r="BY635" t="s">
        <v>122</v>
      </c>
      <c r="BZ635" t="s">
        <v>121</v>
      </c>
      <c r="CA635" t="s">
        <v>121</v>
      </c>
      <c r="CB635" t="s">
        <v>122</v>
      </c>
      <c r="CC635" t="s">
        <v>121</v>
      </c>
      <c r="CD635" t="s">
        <v>121</v>
      </c>
      <c r="CE635" t="s">
        <v>122</v>
      </c>
      <c r="CF635" t="s">
        <v>121</v>
      </c>
      <c r="CG635" t="s">
        <v>121</v>
      </c>
      <c r="CH635" t="s">
        <v>122</v>
      </c>
      <c r="CI635" t="s">
        <v>121</v>
      </c>
      <c r="CJ635">
        <v>0</v>
      </c>
      <c r="CK635">
        <v>0</v>
      </c>
      <c r="CL635">
        <v>0</v>
      </c>
      <c r="CM635">
        <v>0</v>
      </c>
      <c r="DD635" s="3">
        <f t="shared" si="63"/>
        <v>0</v>
      </c>
      <c r="DE635" s="3">
        <f t="shared" si="64"/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 s="3">
        <f t="shared" si="65"/>
        <v>0</v>
      </c>
      <c r="DN635">
        <v>1</v>
      </c>
      <c r="DO635" t="s">
        <v>172</v>
      </c>
      <c r="DP635">
        <v>8</v>
      </c>
      <c r="DQ635">
        <v>12</v>
      </c>
      <c r="DR635">
        <v>700</v>
      </c>
      <c r="DS635">
        <v>2</v>
      </c>
    </row>
    <row r="636" spans="1:123" x14ac:dyDescent="0.35">
      <c r="A636">
        <v>16</v>
      </c>
      <c r="B636">
        <v>63</v>
      </c>
      <c r="C636">
        <v>49</v>
      </c>
      <c r="D636">
        <v>1</v>
      </c>
      <c r="E636">
        <v>4</v>
      </c>
      <c r="F636">
        <v>1</v>
      </c>
      <c r="G636" t="s">
        <v>157</v>
      </c>
      <c r="H636">
        <v>12</v>
      </c>
      <c r="I636">
        <v>2</v>
      </c>
      <c r="J636">
        <v>1</v>
      </c>
      <c r="K636">
        <v>5</v>
      </c>
      <c r="L636" s="3">
        <f t="shared" si="60"/>
        <v>1</v>
      </c>
      <c r="M636">
        <v>1</v>
      </c>
      <c r="N636">
        <v>1</v>
      </c>
      <c r="O636">
        <v>1</v>
      </c>
      <c r="P636">
        <v>3</v>
      </c>
      <c r="Q636" s="3">
        <f t="shared" si="61"/>
        <v>0</v>
      </c>
      <c r="R636">
        <v>1</v>
      </c>
      <c r="S636">
        <v>1</v>
      </c>
      <c r="T636" t="s">
        <v>117</v>
      </c>
      <c r="U636" s="3">
        <f t="shared" si="62"/>
        <v>0</v>
      </c>
      <c r="V636">
        <v>17</v>
      </c>
      <c r="W636" t="s">
        <v>117</v>
      </c>
      <c r="X636">
        <v>5</v>
      </c>
      <c r="Y636" t="s">
        <v>117</v>
      </c>
      <c r="Z636">
        <v>2007</v>
      </c>
      <c r="AA636">
        <v>2011</v>
      </c>
      <c r="AB636" t="s">
        <v>118</v>
      </c>
      <c r="AC636" t="s">
        <v>132</v>
      </c>
      <c r="AD636">
        <v>1</v>
      </c>
      <c r="AE636">
        <v>2</v>
      </c>
      <c r="AF636">
        <v>2</v>
      </c>
      <c r="AG636" t="s">
        <v>125</v>
      </c>
      <c r="AH636">
        <v>2</v>
      </c>
      <c r="AI636" t="s">
        <v>119</v>
      </c>
      <c r="AJ636">
        <v>3</v>
      </c>
      <c r="AK636" t="s">
        <v>121</v>
      </c>
      <c r="AL636" t="s">
        <v>122</v>
      </c>
      <c r="AM636" t="s">
        <v>121</v>
      </c>
      <c r="AN636" t="s">
        <v>121</v>
      </c>
      <c r="AO636" t="s">
        <v>122</v>
      </c>
      <c r="AP636" t="s">
        <v>121</v>
      </c>
      <c r="AQ636" t="s">
        <v>121</v>
      </c>
      <c r="AR636" t="s">
        <v>122</v>
      </c>
      <c r="AS636" t="s">
        <v>121</v>
      </c>
      <c r="AT636">
        <v>0</v>
      </c>
      <c r="AU636">
        <v>0</v>
      </c>
      <c r="AV636">
        <v>0</v>
      </c>
      <c r="AW636">
        <v>0</v>
      </c>
      <c r="AX636" t="s">
        <v>119</v>
      </c>
      <c r="AY636">
        <v>1</v>
      </c>
      <c r="AZ636">
        <v>2</v>
      </c>
      <c r="BA636">
        <v>2</v>
      </c>
      <c r="BB636" t="s">
        <v>130</v>
      </c>
      <c r="BC636" t="s">
        <v>121</v>
      </c>
      <c r="BD636" t="s">
        <v>122</v>
      </c>
      <c r="BE636" t="s">
        <v>121</v>
      </c>
      <c r="BF636" t="s">
        <v>121</v>
      </c>
      <c r="BG636" t="s">
        <v>122</v>
      </c>
      <c r="BH636" t="s">
        <v>121</v>
      </c>
      <c r="BI636" t="s">
        <v>121</v>
      </c>
      <c r="BJ636" t="s">
        <v>122</v>
      </c>
      <c r="BK636" t="s">
        <v>121</v>
      </c>
      <c r="BL636" t="s">
        <v>121</v>
      </c>
      <c r="BM636" t="s">
        <v>122</v>
      </c>
      <c r="BN636" t="s">
        <v>121</v>
      </c>
      <c r="BO636">
        <v>0</v>
      </c>
      <c r="BP636">
        <v>0</v>
      </c>
      <c r="BQ636">
        <v>0</v>
      </c>
      <c r="BR636">
        <v>0</v>
      </c>
      <c r="BS636" t="s">
        <v>122</v>
      </c>
      <c r="BT636" t="s">
        <v>121</v>
      </c>
      <c r="BU636" t="s">
        <v>121</v>
      </c>
      <c r="BV636" t="s">
        <v>121</v>
      </c>
      <c r="BW636" t="s">
        <v>118</v>
      </c>
      <c r="BX636" t="s">
        <v>121</v>
      </c>
      <c r="BY636" t="s">
        <v>122</v>
      </c>
      <c r="BZ636" t="s">
        <v>121</v>
      </c>
      <c r="CA636" t="s">
        <v>121</v>
      </c>
      <c r="CB636" t="s">
        <v>122</v>
      </c>
      <c r="CC636" t="s">
        <v>121</v>
      </c>
      <c r="CD636" t="s">
        <v>121</v>
      </c>
      <c r="CE636" t="s">
        <v>122</v>
      </c>
      <c r="CF636" t="s">
        <v>121</v>
      </c>
      <c r="CG636" t="s">
        <v>121</v>
      </c>
      <c r="CH636" t="s">
        <v>122</v>
      </c>
      <c r="CI636" t="s">
        <v>121</v>
      </c>
      <c r="CJ636">
        <v>0</v>
      </c>
      <c r="CK636">
        <v>0</v>
      </c>
      <c r="CL636">
        <v>0</v>
      </c>
      <c r="CM636">
        <v>0</v>
      </c>
      <c r="DD636" s="3">
        <f t="shared" si="63"/>
        <v>0</v>
      </c>
      <c r="DE636" s="3">
        <f t="shared" si="64"/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 s="3">
        <f t="shared" si="65"/>
        <v>0</v>
      </c>
      <c r="DN636">
        <v>3</v>
      </c>
      <c r="DO636" t="s">
        <v>691</v>
      </c>
      <c r="DP636">
        <v>13</v>
      </c>
      <c r="DQ636">
        <v>0</v>
      </c>
      <c r="DR636">
        <v>0</v>
      </c>
      <c r="DS636">
        <v>2</v>
      </c>
    </row>
    <row r="637" spans="1:123" x14ac:dyDescent="0.35">
      <c r="A637">
        <v>16</v>
      </c>
      <c r="B637">
        <v>63</v>
      </c>
      <c r="C637">
        <v>49</v>
      </c>
      <c r="D637">
        <v>1</v>
      </c>
      <c r="E637">
        <v>4</v>
      </c>
      <c r="F637">
        <v>1</v>
      </c>
      <c r="G637" t="s">
        <v>157</v>
      </c>
      <c r="H637">
        <v>12</v>
      </c>
      <c r="I637">
        <v>2</v>
      </c>
      <c r="J637">
        <v>1</v>
      </c>
      <c r="K637">
        <v>7</v>
      </c>
      <c r="L637" s="3">
        <f t="shared" si="60"/>
        <v>0</v>
      </c>
      <c r="M637">
        <v>3</v>
      </c>
      <c r="N637">
        <v>4</v>
      </c>
      <c r="O637">
        <v>1</v>
      </c>
      <c r="P637">
        <v>10</v>
      </c>
      <c r="Q637" s="3">
        <f t="shared" si="61"/>
        <v>0</v>
      </c>
      <c r="R637">
        <v>16</v>
      </c>
      <c r="S637" t="s">
        <v>117</v>
      </c>
      <c r="T637" t="s">
        <v>117</v>
      </c>
      <c r="U637" s="3">
        <f t="shared" si="62"/>
        <v>0</v>
      </c>
      <c r="V637">
        <v>70</v>
      </c>
      <c r="W637" t="s">
        <v>117</v>
      </c>
      <c r="X637">
        <v>74</v>
      </c>
      <c r="Y637" t="s">
        <v>117</v>
      </c>
      <c r="Z637">
        <v>2009</v>
      </c>
      <c r="AA637" t="s">
        <v>118</v>
      </c>
      <c r="AB637" t="s">
        <v>118</v>
      </c>
      <c r="AC637" t="s">
        <v>119</v>
      </c>
      <c r="AD637">
        <v>1</v>
      </c>
      <c r="AE637">
        <v>2</v>
      </c>
      <c r="AF637">
        <v>4</v>
      </c>
      <c r="AG637" t="s">
        <v>130</v>
      </c>
      <c r="AH637" t="s">
        <v>121</v>
      </c>
      <c r="AI637" t="s">
        <v>122</v>
      </c>
      <c r="AJ637" t="s">
        <v>121</v>
      </c>
      <c r="AK637" t="s">
        <v>121</v>
      </c>
      <c r="AL637" t="s">
        <v>122</v>
      </c>
      <c r="AM637" t="s">
        <v>121</v>
      </c>
      <c r="AN637" t="s">
        <v>121</v>
      </c>
      <c r="AO637" t="s">
        <v>122</v>
      </c>
      <c r="AP637" t="s">
        <v>121</v>
      </c>
      <c r="AQ637" t="s">
        <v>121</v>
      </c>
      <c r="AR637" t="s">
        <v>122</v>
      </c>
      <c r="AS637" t="s">
        <v>121</v>
      </c>
      <c r="AT637">
        <v>0</v>
      </c>
      <c r="AU637">
        <v>0</v>
      </c>
      <c r="AV637">
        <v>0</v>
      </c>
      <c r="AW637">
        <v>0</v>
      </c>
      <c r="AX637" t="s">
        <v>122</v>
      </c>
      <c r="AY637" t="s">
        <v>121</v>
      </c>
      <c r="AZ637" t="s">
        <v>121</v>
      </c>
      <c r="BA637" t="s">
        <v>121</v>
      </c>
      <c r="BB637" t="s">
        <v>118</v>
      </c>
      <c r="BC637" t="s">
        <v>121</v>
      </c>
      <c r="BD637" t="s">
        <v>122</v>
      </c>
      <c r="BE637" t="s">
        <v>121</v>
      </c>
      <c r="BF637" t="s">
        <v>121</v>
      </c>
      <c r="BG637" t="s">
        <v>122</v>
      </c>
      <c r="BH637" t="s">
        <v>121</v>
      </c>
      <c r="BI637" t="s">
        <v>121</v>
      </c>
      <c r="BJ637" t="s">
        <v>122</v>
      </c>
      <c r="BK637" t="s">
        <v>121</v>
      </c>
      <c r="BL637" t="s">
        <v>121</v>
      </c>
      <c r="BM637" t="s">
        <v>122</v>
      </c>
      <c r="BN637" t="s">
        <v>121</v>
      </c>
      <c r="BO637">
        <v>0</v>
      </c>
      <c r="BP637">
        <v>0</v>
      </c>
      <c r="BQ637">
        <v>0</v>
      </c>
      <c r="BR637">
        <v>0</v>
      </c>
      <c r="BS637" t="s">
        <v>122</v>
      </c>
      <c r="BT637" t="s">
        <v>121</v>
      </c>
      <c r="BU637" t="s">
        <v>121</v>
      </c>
      <c r="BV637" t="s">
        <v>121</v>
      </c>
      <c r="BW637" t="s">
        <v>118</v>
      </c>
      <c r="BX637" t="s">
        <v>121</v>
      </c>
      <c r="BY637" t="s">
        <v>122</v>
      </c>
      <c r="BZ637" t="s">
        <v>121</v>
      </c>
      <c r="CA637" t="s">
        <v>121</v>
      </c>
      <c r="CB637" t="s">
        <v>122</v>
      </c>
      <c r="CC637" t="s">
        <v>121</v>
      </c>
      <c r="CD637" t="s">
        <v>121</v>
      </c>
      <c r="CE637" t="s">
        <v>122</v>
      </c>
      <c r="CF637" t="s">
        <v>121</v>
      </c>
      <c r="CG637" t="s">
        <v>121</v>
      </c>
      <c r="CH637" t="s">
        <v>122</v>
      </c>
      <c r="CI637" t="s">
        <v>121</v>
      </c>
      <c r="CJ637">
        <v>0</v>
      </c>
      <c r="CK637">
        <v>0</v>
      </c>
      <c r="CL637">
        <v>0</v>
      </c>
      <c r="CM637">
        <v>0</v>
      </c>
      <c r="DD637" s="3">
        <f t="shared" si="63"/>
        <v>0</v>
      </c>
      <c r="DE637" s="3">
        <f t="shared" si="64"/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 s="3">
        <f t="shared" si="65"/>
        <v>0</v>
      </c>
      <c r="DN637">
        <v>1</v>
      </c>
      <c r="DO637" t="s">
        <v>692</v>
      </c>
      <c r="DP637">
        <v>2</v>
      </c>
      <c r="DQ637">
        <v>0</v>
      </c>
      <c r="DR637">
        <v>0</v>
      </c>
      <c r="DS637">
        <v>2</v>
      </c>
    </row>
    <row r="638" spans="1:123" x14ac:dyDescent="0.35">
      <c r="A638">
        <v>16</v>
      </c>
      <c r="B638">
        <v>63</v>
      </c>
      <c r="C638">
        <v>49</v>
      </c>
      <c r="D638">
        <v>1</v>
      </c>
      <c r="E638">
        <v>4</v>
      </c>
      <c r="F638">
        <v>1</v>
      </c>
      <c r="G638" t="s">
        <v>157</v>
      </c>
      <c r="H638">
        <v>12</v>
      </c>
      <c r="I638">
        <v>2</v>
      </c>
      <c r="J638">
        <v>1</v>
      </c>
      <c r="K638">
        <v>7</v>
      </c>
      <c r="L638" s="3">
        <f t="shared" si="60"/>
        <v>0</v>
      </c>
      <c r="M638">
        <v>1</v>
      </c>
      <c r="N638">
        <v>4</v>
      </c>
      <c r="O638">
        <v>1</v>
      </c>
      <c r="P638">
        <v>1</v>
      </c>
      <c r="Q638" s="3">
        <f t="shared" si="61"/>
        <v>0</v>
      </c>
      <c r="R638">
        <v>15</v>
      </c>
      <c r="S638">
        <v>16</v>
      </c>
      <c r="T638" t="s">
        <v>117</v>
      </c>
      <c r="U638" s="3">
        <f t="shared" si="62"/>
        <v>0</v>
      </c>
      <c r="V638">
        <v>21</v>
      </c>
      <c r="W638" t="s">
        <v>117</v>
      </c>
      <c r="X638">
        <v>20</v>
      </c>
      <c r="Y638" t="s">
        <v>117</v>
      </c>
      <c r="Z638">
        <v>2010</v>
      </c>
      <c r="AA638">
        <v>2016</v>
      </c>
      <c r="AB638" t="s">
        <v>118</v>
      </c>
      <c r="AC638" t="s">
        <v>131</v>
      </c>
      <c r="AD638">
        <v>1</v>
      </c>
      <c r="AE638">
        <v>2</v>
      </c>
      <c r="AF638">
        <v>0</v>
      </c>
      <c r="AG638" t="s">
        <v>130</v>
      </c>
      <c r="AH638" t="s">
        <v>121</v>
      </c>
      <c r="AI638" t="s">
        <v>122</v>
      </c>
      <c r="AJ638" t="s">
        <v>121</v>
      </c>
      <c r="AK638" t="s">
        <v>121</v>
      </c>
      <c r="AL638" t="s">
        <v>122</v>
      </c>
      <c r="AM638" t="s">
        <v>121</v>
      </c>
      <c r="AN638" t="s">
        <v>121</v>
      </c>
      <c r="AO638" t="s">
        <v>122</v>
      </c>
      <c r="AP638" t="s">
        <v>121</v>
      </c>
      <c r="AQ638" t="s">
        <v>121</v>
      </c>
      <c r="AR638" t="s">
        <v>122</v>
      </c>
      <c r="AS638" t="s">
        <v>121</v>
      </c>
      <c r="AT638">
        <v>0</v>
      </c>
      <c r="AU638">
        <v>0</v>
      </c>
      <c r="AV638">
        <v>0</v>
      </c>
      <c r="AW638">
        <v>0</v>
      </c>
      <c r="AX638" t="s">
        <v>126</v>
      </c>
      <c r="AY638">
        <v>1</v>
      </c>
      <c r="AZ638">
        <v>2</v>
      </c>
      <c r="BA638">
        <v>1</v>
      </c>
      <c r="BB638" t="s">
        <v>130</v>
      </c>
      <c r="BC638" t="s">
        <v>121</v>
      </c>
      <c r="BD638" t="s">
        <v>122</v>
      </c>
      <c r="BE638" t="s">
        <v>121</v>
      </c>
      <c r="BF638" t="s">
        <v>121</v>
      </c>
      <c r="BG638" t="s">
        <v>122</v>
      </c>
      <c r="BH638" t="s">
        <v>121</v>
      </c>
      <c r="BI638" t="s">
        <v>121</v>
      </c>
      <c r="BJ638" t="s">
        <v>122</v>
      </c>
      <c r="BK638" t="s">
        <v>121</v>
      </c>
      <c r="BL638" t="s">
        <v>121</v>
      </c>
      <c r="BM638" t="s">
        <v>122</v>
      </c>
      <c r="BN638" t="s">
        <v>121</v>
      </c>
      <c r="BO638">
        <v>0</v>
      </c>
      <c r="BP638">
        <v>0</v>
      </c>
      <c r="BQ638">
        <v>0</v>
      </c>
      <c r="BR638">
        <v>0</v>
      </c>
      <c r="BS638" t="s">
        <v>122</v>
      </c>
      <c r="BT638" t="s">
        <v>121</v>
      </c>
      <c r="BU638" t="s">
        <v>121</v>
      </c>
      <c r="BV638" t="s">
        <v>121</v>
      </c>
      <c r="BW638" t="s">
        <v>118</v>
      </c>
      <c r="BX638" t="s">
        <v>121</v>
      </c>
      <c r="BY638" t="s">
        <v>122</v>
      </c>
      <c r="BZ638" t="s">
        <v>121</v>
      </c>
      <c r="CA638" t="s">
        <v>121</v>
      </c>
      <c r="CB638" t="s">
        <v>122</v>
      </c>
      <c r="CC638" t="s">
        <v>121</v>
      </c>
      <c r="CD638" t="s">
        <v>121</v>
      </c>
      <c r="CE638" t="s">
        <v>122</v>
      </c>
      <c r="CF638" t="s">
        <v>121</v>
      </c>
      <c r="CG638" t="s">
        <v>121</v>
      </c>
      <c r="CH638" t="s">
        <v>122</v>
      </c>
      <c r="CI638" t="s">
        <v>121</v>
      </c>
      <c r="CJ638">
        <v>0</v>
      </c>
      <c r="CK638">
        <v>0</v>
      </c>
      <c r="CL638">
        <v>0</v>
      </c>
      <c r="CM638">
        <v>0</v>
      </c>
      <c r="DD638" s="3">
        <f t="shared" si="63"/>
        <v>0</v>
      </c>
      <c r="DE638" s="3">
        <f t="shared" si="64"/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 s="3">
        <f t="shared" si="65"/>
        <v>0</v>
      </c>
      <c r="DN638">
        <v>2</v>
      </c>
      <c r="DO638" t="s">
        <v>693</v>
      </c>
      <c r="DP638">
        <v>16</v>
      </c>
      <c r="DQ638">
        <v>0</v>
      </c>
      <c r="DR638">
        <v>0</v>
      </c>
      <c r="DS638">
        <v>2</v>
      </c>
    </row>
    <row r="639" spans="1:123" x14ac:dyDescent="0.35">
      <c r="A639">
        <v>16</v>
      </c>
      <c r="B639">
        <v>63</v>
      </c>
      <c r="C639">
        <v>49</v>
      </c>
      <c r="D639">
        <v>1</v>
      </c>
      <c r="E639">
        <v>4</v>
      </c>
      <c r="F639">
        <v>1</v>
      </c>
      <c r="G639" t="s">
        <v>157</v>
      </c>
      <c r="H639">
        <v>12</v>
      </c>
      <c r="I639">
        <v>2</v>
      </c>
      <c r="J639">
        <v>1</v>
      </c>
      <c r="K639">
        <v>7</v>
      </c>
      <c r="L639" s="3">
        <f t="shared" si="60"/>
        <v>0</v>
      </c>
      <c r="M639">
        <v>1</v>
      </c>
      <c r="N639">
        <v>4</v>
      </c>
      <c r="O639">
        <v>1</v>
      </c>
      <c r="P639">
        <v>2</v>
      </c>
      <c r="Q639" s="3">
        <f t="shared" si="61"/>
        <v>0</v>
      </c>
      <c r="R639">
        <v>1</v>
      </c>
      <c r="S639">
        <v>16</v>
      </c>
      <c r="T639" t="s">
        <v>117</v>
      </c>
      <c r="U639" s="3">
        <f t="shared" si="62"/>
        <v>0</v>
      </c>
      <c r="V639">
        <v>23</v>
      </c>
      <c r="W639" t="s">
        <v>117</v>
      </c>
      <c r="X639">
        <v>35</v>
      </c>
      <c r="Y639" t="s">
        <v>117</v>
      </c>
      <c r="Z639" t="s">
        <v>118</v>
      </c>
      <c r="AA639">
        <v>2009</v>
      </c>
      <c r="AB639" t="s">
        <v>118</v>
      </c>
      <c r="AC639" t="s">
        <v>132</v>
      </c>
      <c r="AD639">
        <v>1</v>
      </c>
      <c r="AE639">
        <v>1</v>
      </c>
      <c r="AF639">
        <v>2</v>
      </c>
      <c r="AG639" t="s">
        <v>134</v>
      </c>
      <c r="AH639" t="s">
        <v>121</v>
      </c>
      <c r="AI639" t="s">
        <v>122</v>
      </c>
      <c r="AJ639" t="s">
        <v>121</v>
      </c>
      <c r="AK639" t="s">
        <v>121</v>
      </c>
      <c r="AL639" t="s">
        <v>122</v>
      </c>
      <c r="AM639" t="s">
        <v>121</v>
      </c>
      <c r="AN639" t="s">
        <v>121</v>
      </c>
      <c r="AO639" t="s">
        <v>122</v>
      </c>
      <c r="AP639" t="s">
        <v>121</v>
      </c>
      <c r="AQ639" t="s">
        <v>121</v>
      </c>
      <c r="AR639" t="s">
        <v>122</v>
      </c>
      <c r="AS639" t="s">
        <v>121</v>
      </c>
      <c r="AT639">
        <v>0</v>
      </c>
      <c r="AU639">
        <v>0</v>
      </c>
      <c r="AV639">
        <v>0</v>
      </c>
      <c r="AW639">
        <v>0</v>
      </c>
      <c r="AX639" t="s">
        <v>126</v>
      </c>
      <c r="AY639">
        <v>1</v>
      </c>
      <c r="AZ639">
        <v>2</v>
      </c>
      <c r="BA639">
        <v>1</v>
      </c>
      <c r="BB639" t="s">
        <v>130</v>
      </c>
      <c r="BC639" t="s">
        <v>121</v>
      </c>
      <c r="BD639" t="s">
        <v>122</v>
      </c>
      <c r="BE639" t="s">
        <v>121</v>
      </c>
      <c r="BF639" t="s">
        <v>121</v>
      </c>
      <c r="BG639" t="s">
        <v>122</v>
      </c>
      <c r="BH639" t="s">
        <v>121</v>
      </c>
      <c r="BI639" t="s">
        <v>121</v>
      </c>
      <c r="BJ639" t="s">
        <v>122</v>
      </c>
      <c r="BK639" t="s">
        <v>121</v>
      </c>
      <c r="BL639" t="s">
        <v>121</v>
      </c>
      <c r="BM639" t="s">
        <v>122</v>
      </c>
      <c r="BN639" t="s">
        <v>121</v>
      </c>
      <c r="BO639">
        <v>0</v>
      </c>
      <c r="BP639">
        <v>0</v>
      </c>
      <c r="BQ639">
        <v>0</v>
      </c>
      <c r="BR639">
        <v>0</v>
      </c>
      <c r="BS639" t="s">
        <v>122</v>
      </c>
      <c r="BT639" t="s">
        <v>121</v>
      </c>
      <c r="BU639" t="s">
        <v>121</v>
      </c>
      <c r="BV639" t="s">
        <v>121</v>
      </c>
      <c r="BW639" t="s">
        <v>118</v>
      </c>
      <c r="BX639" t="s">
        <v>121</v>
      </c>
      <c r="BY639" t="s">
        <v>122</v>
      </c>
      <c r="BZ639" t="s">
        <v>121</v>
      </c>
      <c r="CA639" t="s">
        <v>121</v>
      </c>
      <c r="CB639" t="s">
        <v>122</v>
      </c>
      <c r="CC639" t="s">
        <v>121</v>
      </c>
      <c r="CD639" t="s">
        <v>121</v>
      </c>
      <c r="CE639" t="s">
        <v>122</v>
      </c>
      <c r="CF639" t="s">
        <v>121</v>
      </c>
      <c r="CG639" t="s">
        <v>121</v>
      </c>
      <c r="CH639" t="s">
        <v>122</v>
      </c>
      <c r="CI639" t="s">
        <v>121</v>
      </c>
      <c r="CJ639">
        <v>0</v>
      </c>
      <c r="CK639">
        <v>0</v>
      </c>
      <c r="CL639">
        <v>0</v>
      </c>
      <c r="CM639">
        <v>0</v>
      </c>
      <c r="DD639" s="3">
        <f t="shared" si="63"/>
        <v>0</v>
      </c>
      <c r="DE639" s="3">
        <f t="shared" si="64"/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 s="3">
        <f t="shared" si="65"/>
        <v>0</v>
      </c>
      <c r="DN639">
        <v>1</v>
      </c>
      <c r="DO639" t="s">
        <v>694</v>
      </c>
      <c r="DP639">
        <v>10</v>
      </c>
      <c r="DQ639">
        <v>0</v>
      </c>
      <c r="DR639">
        <v>0</v>
      </c>
      <c r="DS639">
        <v>2</v>
      </c>
    </row>
    <row r="640" spans="1:123" x14ac:dyDescent="0.35">
      <c r="A640">
        <v>16</v>
      </c>
      <c r="B640">
        <v>63</v>
      </c>
      <c r="C640">
        <v>49</v>
      </c>
      <c r="D640">
        <v>1</v>
      </c>
      <c r="E640">
        <v>4</v>
      </c>
      <c r="F640">
        <v>1</v>
      </c>
      <c r="G640" t="s">
        <v>157</v>
      </c>
      <c r="H640">
        <v>12</v>
      </c>
      <c r="I640">
        <v>2</v>
      </c>
      <c r="J640">
        <v>1</v>
      </c>
      <c r="K640">
        <v>7</v>
      </c>
      <c r="L640" s="3">
        <f t="shared" si="60"/>
        <v>0</v>
      </c>
      <c r="M640">
        <v>1</v>
      </c>
      <c r="N640">
        <v>4</v>
      </c>
      <c r="O640">
        <v>1</v>
      </c>
      <c r="P640">
        <v>2</v>
      </c>
      <c r="Q640" s="3">
        <f t="shared" si="61"/>
        <v>0</v>
      </c>
      <c r="R640">
        <v>16</v>
      </c>
      <c r="S640">
        <v>17</v>
      </c>
      <c r="T640" t="s">
        <v>117</v>
      </c>
      <c r="U640" s="3">
        <f t="shared" si="62"/>
        <v>0</v>
      </c>
      <c r="V640">
        <v>20</v>
      </c>
      <c r="W640" t="s">
        <v>117</v>
      </c>
      <c r="X640">
        <v>26</v>
      </c>
      <c r="Y640" t="s">
        <v>117</v>
      </c>
      <c r="Z640">
        <v>2015</v>
      </c>
      <c r="AA640">
        <v>2015</v>
      </c>
      <c r="AB640" t="s">
        <v>118</v>
      </c>
      <c r="AC640" t="s">
        <v>119</v>
      </c>
      <c r="AD640">
        <v>1</v>
      </c>
      <c r="AE640">
        <v>2</v>
      </c>
      <c r="AF640">
        <v>1</v>
      </c>
      <c r="AG640" t="s">
        <v>118</v>
      </c>
      <c r="AH640" t="s">
        <v>121</v>
      </c>
      <c r="AI640" t="s">
        <v>122</v>
      </c>
      <c r="AJ640" t="s">
        <v>121</v>
      </c>
      <c r="AK640" t="s">
        <v>121</v>
      </c>
      <c r="AL640" t="s">
        <v>122</v>
      </c>
      <c r="AM640" t="s">
        <v>121</v>
      </c>
      <c r="AN640" t="s">
        <v>121</v>
      </c>
      <c r="AO640" t="s">
        <v>122</v>
      </c>
      <c r="AP640" t="s">
        <v>121</v>
      </c>
      <c r="AQ640" t="s">
        <v>121</v>
      </c>
      <c r="AR640" t="s">
        <v>122</v>
      </c>
      <c r="AS640" t="s">
        <v>121</v>
      </c>
      <c r="AT640">
        <v>0</v>
      </c>
      <c r="AU640">
        <v>0</v>
      </c>
      <c r="AV640">
        <v>0</v>
      </c>
      <c r="AW640">
        <v>0</v>
      </c>
      <c r="AX640" t="s">
        <v>126</v>
      </c>
      <c r="AY640">
        <v>1</v>
      </c>
      <c r="AZ640">
        <v>2</v>
      </c>
      <c r="BA640">
        <v>1</v>
      </c>
      <c r="BB640" t="s">
        <v>130</v>
      </c>
      <c r="BC640">
        <v>2</v>
      </c>
      <c r="BD640" t="s">
        <v>131</v>
      </c>
      <c r="BE640">
        <v>4</v>
      </c>
      <c r="BF640" t="s">
        <v>121</v>
      </c>
      <c r="BG640" t="s">
        <v>122</v>
      </c>
      <c r="BH640" t="s">
        <v>121</v>
      </c>
      <c r="BI640" t="s">
        <v>121</v>
      </c>
      <c r="BJ640" t="s">
        <v>122</v>
      </c>
      <c r="BK640" t="s">
        <v>121</v>
      </c>
      <c r="BL640" t="s">
        <v>121</v>
      </c>
      <c r="BM640" t="s">
        <v>122</v>
      </c>
      <c r="BN640" t="s">
        <v>121</v>
      </c>
      <c r="BO640">
        <v>0</v>
      </c>
      <c r="BP640">
        <v>0</v>
      </c>
      <c r="BQ640">
        <v>0</v>
      </c>
      <c r="BR640">
        <v>0</v>
      </c>
      <c r="BS640" t="s">
        <v>122</v>
      </c>
      <c r="BT640" t="s">
        <v>121</v>
      </c>
      <c r="BU640" t="s">
        <v>121</v>
      </c>
      <c r="BV640" t="s">
        <v>121</v>
      </c>
      <c r="BW640" t="s">
        <v>118</v>
      </c>
      <c r="BX640" t="s">
        <v>121</v>
      </c>
      <c r="BY640" t="s">
        <v>122</v>
      </c>
      <c r="BZ640" t="s">
        <v>121</v>
      </c>
      <c r="CA640" t="s">
        <v>121</v>
      </c>
      <c r="CB640" t="s">
        <v>122</v>
      </c>
      <c r="CC640" t="s">
        <v>121</v>
      </c>
      <c r="CD640" t="s">
        <v>121</v>
      </c>
      <c r="CE640" t="s">
        <v>122</v>
      </c>
      <c r="CF640" t="s">
        <v>121</v>
      </c>
      <c r="CG640" t="s">
        <v>121</v>
      </c>
      <c r="CH640" t="s">
        <v>122</v>
      </c>
      <c r="CI640" t="s">
        <v>121</v>
      </c>
      <c r="CJ640">
        <v>0</v>
      </c>
      <c r="CK640">
        <v>0</v>
      </c>
      <c r="CL640">
        <v>0</v>
      </c>
      <c r="CM640">
        <v>0</v>
      </c>
      <c r="DD640" s="3">
        <f t="shared" si="63"/>
        <v>0</v>
      </c>
      <c r="DE640" s="3">
        <f t="shared" si="64"/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 s="3">
        <f t="shared" si="65"/>
        <v>0</v>
      </c>
      <c r="DN640">
        <v>3</v>
      </c>
      <c r="DO640" t="s">
        <v>695</v>
      </c>
      <c r="DP640">
        <v>4</v>
      </c>
      <c r="DQ640">
        <v>0</v>
      </c>
      <c r="DR640">
        <v>0</v>
      </c>
      <c r="DS640">
        <v>2</v>
      </c>
    </row>
    <row r="641" spans="1:123" x14ac:dyDescent="0.35">
      <c r="A641">
        <v>16</v>
      </c>
      <c r="B641">
        <v>63</v>
      </c>
      <c r="C641">
        <v>49</v>
      </c>
      <c r="D641">
        <v>1</v>
      </c>
      <c r="E641">
        <v>4</v>
      </c>
      <c r="F641">
        <v>1</v>
      </c>
      <c r="G641" t="s">
        <v>157</v>
      </c>
      <c r="H641">
        <v>12</v>
      </c>
      <c r="I641">
        <v>3</v>
      </c>
      <c r="J641">
        <v>1</v>
      </c>
      <c r="K641">
        <v>7</v>
      </c>
      <c r="L641" s="3">
        <f t="shared" si="60"/>
        <v>0</v>
      </c>
      <c r="M641">
        <v>1</v>
      </c>
      <c r="N641">
        <v>4</v>
      </c>
      <c r="O641">
        <v>1</v>
      </c>
      <c r="P641">
        <v>1</v>
      </c>
      <c r="Q641" s="3">
        <f t="shared" si="61"/>
        <v>0</v>
      </c>
      <c r="R641">
        <v>17</v>
      </c>
      <c r="S641">
        <v>20</v>
      </c>
      <c r="T641" t="s">
        <v>117</v>
      </c>
      <c r="U641" s="3">
        <f t="shared" si="62"/>
        <v>0</v>
      </c>
      <c r="V641">
        <v>20</v>
      </c>
      <c r="W641" t="s">
        <v>117</v>
      </c>
      <c r="X641">
        <v>35</v>
      </c>
      <c r="Y641" t="s">
        <v>117</v>
      </c>
      <c r="Z641">
        <v>2011</v>
      </c>
      <c r="AA641" t="s">
        <v>118</v>
      </c>
      <c r="AB641" t="s">
        <v>118</v>
      </c>
      <c r="AC641" t="s">
        <v>119</v>
      </c>
      <c r="AD641">
        <v>2</v>
      </c>
      <c r="AE641">
        <v>1</v>
      </c>
      <c r="AF641">
        <v>2</v>
      </c>
      <c r="AG641" t="s">
        <v>130</v>
      </c>
      <c r="AH641" t="s">
        <v>121</v>
      </c>
      <c r="AI641" t="s">
        <v>122</v>
      </c>
      <c r="AJ641" t="s">
        <v>121</v>
      </c>
      <c r="AK641">
        <v>2</v>
      </c>
      <c r="AL641" t="s">
        <v>119</v>
      </c>
      <c r="AM641">
        <v>4</v>
      </c>
      <c r="AN641" t="s">
        <v>121</v>
      </c>
      <c r="AO641" t="s">
        <v>122</v>
      </c>
      <c r="AP641" t="s">
        <v>121</v>
      </c>
      <c r="AQ641" t="s">
        <v>121</v>
      </c>
      <c r="AR641" t="s">
        <v>122</v>
      </c>
      <c r="AS641" t="s">
        <v>121</v>
      </c>
      <c r="AT641">
        <v>0</v>
      </c>
      <c r="AU641">
        <v>0</v>
      </c>
      <c r="AV641">
        <v>0</v>
      </c>
      <c r="AW641">
        <v>0</v>
      </c>
      <c r="AX641" t="s">
        <v>122</v>
      </c>
      <c r="AY641" t="s">
        <v>121</v>
      </c>
      <c r="AZ641" t="s">
        <v>121</v>
      </c>
      <c r="BA641" t="s">
        <v>121</v>
      </c>
      <c r="BB641" t="s">
        <v>118</v>
      </c>
      <c r="BC641" t="s">
        <v>121</v>
      </c>
      <c r="BD641" t="s">
        <v>122</v>
      </c>
      <c r="BE641" t="s">
        <v>121</v>
      </c>
      <c r="BF641" t="s">
        <v>121</v>
      </c>
      <c r="BG641" t="s">
        <v>122</v>
      </c>
      <c r="BH641" t="s">
        <v>121</v>
      </c>
      <c r="BI641" t="s">
        <v>121</v>
      </c>
      <c r="BJ641" t="s">
        <v>122</v>
      </c>
      <c r="BK641" t="s">
        <v>121</v>
      </c>
      <c r="BL641" t="s">
        <v>121</v>
      </c>
      <c r="BM641" t="s">
        <v>122</v>
      </c>
      <c r="BN641" t="s">
        <v>121</v>
      </c>
      <c r="BO641">
        <v>0</v>
      </c>
      <c r="BP641">
        <v>0</v>
      </c>
      <c r="BQ641">
        <v>0</v>
      </c>
      <c r="BR641">
        <v>0</v>
      </c>
      <c r="BS641" t="s">
        <v>122</v>
      </c>
      <c r="BT641" t="s">
        <v>121</v>
      </c>
      <c r="BU641" t="s">
        <v>121</v>
      </c>
      <c r="BV641" t="s">
        <v>121</v>
      </c>
      <c r="BW641" t="s">
        <v>118</v>
      </c>
      <c r="BX641" t="s">
        <v>121</v>
      </c>
      <c r="BY641" t="s">
        <v>122</v>
      </c>
      <c r="BZ641" t="s">
        <v>121</v>
      </c>
      <c r="CA641" t="s">
        <v>121</v>
      </c>
      <c r="CB641" t="s">
        <v>122</v>
      </c>
      <c r="CC641" t="s">
        <v>121</v>
      </c>
      <c r="CD641" t="s">
        <v>121</v>
      </c>
      <c r="CE641" t="s">
        <v>122</v>
      </c>
      <c r="CF641" t="s">
        <v>121</v>
      </c>
      <c r="CG641" t="s">
        <v>121</v>
      </c>
      <c r="CH641" t="s">
        <v>122</v>
      </c>
      <c r="CI641" t="s">
        <v>121</v>
      </c>
      <c r="CJ641">
        <v>0</v>
      </c>
      <c r="CK641">
        <v>0</v>
      </c>
      <c r="CL641">
        <v>0</v>
      </c>
      <c r="CM641">
        <v>0</v>
      </c>
      <c r="DD641" s="3">
        <f t="shared" si="63"/>
        <v>0</v>
      </c>
      <c r="DE641" s="3">
        <f t="shared" si="64"/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 s="3">
        <f t="shared" si="65"/>
        <v>0</v>
      </c>
      <c r="DN641">
        <v>1</v>
      </c>
      <c r="DO641" t="s">
        <v>696</v>
      </c>
      <c r="DP641">
        <v>13</v>
      </c>
      <c r="DQ641">
        <v>0</v>
      </c>
      <c r="DR641">
        <v>0</v>
      </c>
      <c r="DS641">
        <v>2</v>
      </c>
    </row>
    <row r="642" spans="1:123" x14ac:dyDescent="0.35">
      <c r="A642">
        <v>16</v>
      </c>
      <c r="B642">
        <v>63</v>
      </c>
      <c r="C642">
        <v>49</v>
      </c>
      <c r="D642">
        <v>1</v>
      </c>
      <c r="E642">
        <v>4</v>
      </c>
      <c r="F642">
        <v>1</v>
      </c>
      <c r="G642" t="s">
        <v>157</v>
      </c>
      <c r="H642">
        <v>12</v>
      </c>
      <c r="I642">
        <v>2</v>
      </c>
      <c r="J642">
        <v>1</v>
      </c>
      <c r="K642">
        <v>7</v>
      </c>
      <c r="L642" s="3">
        <f t="shared" si="60"/>
        <v>0</v>
      </c>
      <c r="M642">
        <v>1</v>
      </c>
      <c r="N642">
        <v>3</v>
      </c>
      <c r="O642">
        <v>1</v>
      </c>
      <c r="P642">
        <v>2</v>
      </c>
      <c r="Q642" s="3">
        <f t="shared" si="61"/>
        <v>0</v>
      </c>
      <c r="R642">
        <v>1</v>
      </c>
      <c r="S642">
        <v>16</v>
      </c>
      <c r="T642" t="s">
        <v>117</v>
      </c>
      <c r="U642" s="3">
        <f t="shared" si="62"/>
        <v>0</v>
      </c>
      <c r="V642">
        <v>20</v>
      </c>
      <c r="W642" t="s">
        <v>117</v>
      </c>
      <c r="X642">
        <v>31</v>
      </c>
      <c r="Y642" t="s">
        <v>117</v>
      </c>
      <c r="Z642" t="s">
        <v>120</v>
      </c>
      <c r="AA642">
        <v>2015</v>
      </c>
      <c r="AB642" t="s">
        <v>118</v>
      </c>
      <c r="AC642" t="s">
        <v>119</v>
      </c>
      <c r="AD642">
        <v>1</v>
      </c>
      <c r="AE642">
        <v>1</v>
      </c>
      <c r="AF642">
        <v>2</v>
      </c>
      <c r="AG642" t="s">
        <v>129</v>
      </c>
      <c r="AH642" t="s">
        <v>121</v>
      </c>
      <c r="AI642" t="s">
        <v>122</v>
      </c>
      <c r="AJ642" t="s">
        <v>121</v>
      </c>
      <c r="AK642" t="s">
        <v>121</v>
      </c>
      <c r="AL642" t="s">
        <v>122</v>
      </c>
      <c r="AM642" t="s">
        <v>121</v>
      </c>
      <c r="AN642" t="s">
        <v>121</v>
      </c>
      <c r="AO642" t="s">
        <v>122</v>
      </c>
      <c r="AP642" t="s">
        <v>121</v>
      </c>
      <c r="AQ642" t="s">
        <v>121</v>
      </c>
      <c r="AR642" t="s">
        <v>122</v>
      </c>
      <c r="AS642" t="s">
        <v>121</v>
      </c>
      <c r="AT642">
        <v>0</v>
      </c>
      <c r="AU642">
        <v>0</v>
      </c>
      <c r="AV642">
        <v>0</v>
      </c>
      <c r="AW642">
        <v>0</v>
      </c>
      <c r="AX642" t="s">
        <v>126</v>
      </c>
      <c r="AY642">
        <v>1</v>
      </c>
      <c r="AZ642">
        <v>2</v>
      </c>
      <c r="BA642">
        <v>2</v>
      </c>
      <c r="BB642" t="s">
        <v>130</v>
      </c>
      <c r="BC642" t="s">
        <v>121</v>
      </c>
      <c r="BD642" t="s">
        <v>122</v>
      </c>
      <c r="BE642" t="s">
        <v>121</v>
      </c>
      <c r="BF642" t="s">
        <v>121</v>
      </c>
      <c r="BG642" t="s">
        <v>122</v>
      </c>
      <c r="BH642" t="s">
        <v>121</v>
      </c>
      <c r="BI642" t="s">
        <v>121</v>
      </c>
      <c r="BJ642" t="s">
        <v>122</v>
      </c>
      <c r="BK642" t="s">
        <v>121</v>
      </c>
      <c r="BL642" t="s">
        <v>121</v>
      </c>
      <c r="BM642" t="s">
        <v>122</v>
      </c>
      <c r="BN642" t="s">
        <v>121</v>
      </c>
      <c r="BO642">
        <v>0</v>
      </c>
      <c r="BP642">
        <v>0</v>
      </c>
      <c r="BQ642">
        <v>0</v>
      </c>
      <c r="BR642">
        <v>0</v>
      </c>
      <c r="BS642" t="s">
        <v>122</v>
      </c>
      <c r="BT642" t="s">
        <v>121</v>
      </c>
      <c r="BU642" t="s">
        <v>121</v>
      </c>
      <c r="BV642" t="s">
        <v>121</v>
      </c>
      <c r="BW642" t="s">
        <v>118</v>
      </c>
      <c r="BX642" t="s">
        <v>121</v>
      </c>
      <c r="BY642" t="s">
        <v>122</v>
      </c>
      <c r="BZ642" t="s">
        <v>121</v>
      </c>
      <c r="CA642" t="s">
        <v>121</v>
      </c>
      <c r="CB642" t="s">
        <v>122</v>
      </c>
      <c r="CC642" t="s">
        <v>121</v>
      </c>
      <c r="CD642" t="s">
        <v>121</v>
      </c>
      <c r="CE642" t="s">
        <v>122</v>
      </c>
      <c r="CF642" t="s">
        <v>121</v>
      </c>
      <c r="CG642" t="s">
        <v>121</v>
      </c>
      <c r="CH642" t="s">
        <v>122</v>
      </c>
      <c r="CI642" t="s">
        <v>121</v>
      </c>
      <c r="CJ642">
        <v>0</v>
      </c>
      <c r="CK642">
        <v>0</v>
      </c>
      <c r="CL642">
        <v>0</v>
      </c>
      <c r="CM642">
        <v>0</v>
      </c>
      <c r="DD642" s="3">
        <f t="shared" si="63"/>
        <v>0</v>
      </c>
      <c r="DE642" s="3">
        <f t="shared" si="64"/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 s="3">
        <f t="shared" si="65"/>
        <v>0</v>
      </c>
      <c r="DN642">
        <v>1</v>
      </c>
      <c r="DO642" t="s">
        <v>697</v>
      </c>
      <c r="DP642">
        <v>14</v>
      </c>
      <c r="DQ642">
        <v>0</v>
      </c>
      <c r="DR642">
        <v>0</v>
      </c>
      <c r="DS642">
        <v>2</v>
      </c>
    </row>
    <row r="643" spans="1:123" x14ac:dyDescent="0.35">
      <c r="A643">
        <v>16</v>
      </c>
      <c r="B643">
        <v>63</v>
      </c>
      <c r="C643">
        <v>49</v>
      </c>
      <c r="D643">
        <v>1</v>
      </c>
      <c r="E643">
        <v>4</v>
      </c>
      <c r="F643">
        <v>1</v>
      </c>
      <c r="G643" t="s">
        <v>157</v>
      </c>
      <c r="H643">
        <v>12</v>
      </c>
      <c r="I643">
        <v>2</v>
      </c>
      <c r="J643">
        <v>1</v>
      </c>
      <c r="K643">
        <v>7</v>
      </c>
      <c r="L643" s="3">
        <f t="shared" si="60"/>
        <v>0</v>
      </c>
      <c r="M643">
        <v>1</v>
      </c>
      <c r="N643">
        <v>4</v>
      </c>
      <c r="O643">
        <v>1</v>
      </c>
      <c r="P643">
        <v>3</v>
      </c>
      <c r="Q643" s="3">
        <f t="shared" si="61"/>
        <v>0</v>
      </c>
      <c r="R643">
        <v>16</v>
      </c>
      <c r="S643">
        <v>3</v>
      </c>
      <c r="T643" t="s">
        <v>117</v>
      </c>
      <c r="U643" s="3">
        <f t="shared" si="62"/>
        <v>0</v>
      </c>
      <c r="V643">
        <v>0</v>
      </c>
      <c r="W643" t="s">
        <v>117</v>
      </c>
      <c r="X643">
        <v>0</v>
      </c>
      <c r="Y643" t="s">
        <v>117</v>
      </c>
      <c r="Z643" t="s">
        <v>120</v>
      </c>
      <c r="AA643">
        <v>2010</v>
      </c>
      <c r="AB643" t="s">
        <v>118</v>
      </c>
      <c r="AC643" t="s">
        <v>126</v>
      </c>
      <c r="AD643">
        <v>1</v>
      </c>
      <c r="AE643">
        <v>2</v>
      </c>
      <c r="AF643">
        <v>2</v>
      </c>
      <c r="AG643" t="s">
        <v>130</v>
      </c>
      <c r="AH643" t="s">
        <v>121</v>
      </c>
      <c r="AI643" t="s">
        <v>122</v>
      </c>
      <c r="AJ643" t="s">
        <v>121</v>
      </c>
      <c r="AK643" t="s">
        <v>121</v>
      </c>
      <c r="AL643" t="s">
        <v>122</v>
      </c>
      <c r="AM643" t="s">
        <v>121</v>
      </c>
      <c r="AN643" t="s">
        <v>121</v>
      </c>
      <c r="AO643" t="s">
        <v>122</v>
      </c>
      <c r="AP643" t="s">
        <v>121</v>
      </c>
      <c r="AQ643" t="s">
        <v>121</v>
      </c>
      <c r="AR643" t="s">
        <v>122</v>
      </c>
      <c r="AS643" t="s">
        <v>121</v>
      </c>
      <c r="AT643">
        <v>0</v>
      </c>
      <c r="AU643">
        <v>0</v>
      </c>
      <c r="AV643">
        <v>0</v>
      </c>
      <c r="AW643">
        <v>0</v>
      </c>
      <c r="AX643" t="s">
        <v>128</v>
      </c>
      <c r="AY643">
        <v>1</v>
      </c>
      <c r="AZ643">
        <v>1</v>
      </c>
      <c r="BA643">
        <v>2</v>
      </c>
      <c r="BB643" t="s">
        <v>134</v>
      </c>
      <c r="BC643" t="s">
        <v>121</v>
      </c>
      <c r="BD643" t="s">
        <v>122</v>
      </c>
      <c r="BE643" t="s">
        <v>121</v>
      </c>
      <c r="BF643" t="s">
        <v>121</v>
      </c>
      <c r="BG643" t="s">
        <v>122</v>
      </c>
      <c r="BH643" t="s">
        <v>121</v>
      </c>
      <c r="BI643" t="s">
        <v>121</v>
      </c>
      <c r="BJ643" t="s">
        <v>122</v>
      </c>
      <c r="BK643" t="s">
        <v>121</v>
      </c>
      <c r="BL643" t="s">
        <v>121</v>
      </c>
      <c r="BM643" t="s">
        <v>122</v>
      </c>
      <c r="BN643" t="s">
        <v>121</v>
      </c>
      <c r="BO643">
        <v>0</v>
      </c>
      <c r="BP643">
        <v>0</v>
      </c>
      <c r="BQ643">
        <v>0</v>
      </c>
      <c r="BR643">
        <v>0</v>
      </c>
      <c r="BS643" t="s">
        <v>122</v>
      </c>
      <c r="BT643" t="s">
        <v>121</v>
      </c>
      <c r="BU643" t="s">
        <v>121</v>
      </c>
      <c r="BV643" t="s">
        <v>121</v>
      </c>
      <c r="BW643" t="s">
        <v>118</v>
      </c>
      <c r="BX643" t="s">
        <v>121</v>
      </c>
      <c r="BY643" t="s">
        <v>122</v>
      </c>
      <c r="BZ643" t="s">
        <v>121</v>
      </c>
      <c r="CA643" t="s">
        <v>121</v>
      </c>
      <c r="CB643" t="s">
        <v>122</v>
      </c>
      <c r="CC643" t="s">
        <v>121</v>
      </c>
      <c r="CD643" t="s">
        <v>121</v>
      </c>
      <c r="CE643" t="s">
        <v>122</v>
      </c>
      <c r="CF643" t="s">
        <v>121</v>
      </c>
      <c r="CG643" t="s">
        <v>121</v>
      </c>
      <c r="CH643" t="s">
        <v>122</v>
      </c>
      <c r="CI643" t="s">
        <v>121</v>
      </c>
      <c r="CJ643">
        <v>0</v>
      </c>
      <c r="CK643">
        <v>0</v>
      </c>
      <c r="CL643">
        <v>0</v>
      </c>
      <c r="CM643">
        <v>0</v>
      </c>
      <c r="DD643" s="3">
        <f t="shared" si="63"/>
        <v>0</v>
      </c>
      <c r="DE643" s="3">
        <f t="shared" si="64"/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 s="3">
        <f t="shared" si="65"/>
        <v>0</v>
      </c>
      <c r="DN643">
        <v>1</v>
      </c>
      <c r="DO643" t="s">
        <v>193</v>
      </c>
      <c r="DP643">
        <v>9</v>
      </c>
      <c r="DQ643">
        <v>0</v>
      </c>
      <c r="DR643">
        <v>0</v>
      </c>
      <c r="DS643">
        <v>2</v>
      </c>
    </row>
    <row r="644" spans="1:123" x14ac:dyDescent="0.35">
      <c r="A644">
        <v>16</v>
      </c>
      <c r="B644">
        <v>63</v>
      </c>
      <c r="C644">
        <v>49</v>
      </c>
      <c r="D644">
        <v>2</v>
      </c>
      <c r="E644">
        <v>1</v>
      </c>
      <c r="F644">
        <v>7</v>
      </c>
      <c r="G644" t="s">
        <v>171</v>
      </c>
      <c r="H644" t="s">
        <v>117</v>
      </c>
      <c r="I644">
        <v>3</v>
      </c>
      <c r="J644">
        <v>1</v>
      </c>
      <c r="K644">
        <v>7</v>
      </c>
      <c r="L644" s="3">
        <f t="shared" si="60"/>
        <v>0</v>
      </c>
      <c r="M644">
        <v>1</v>
      </c>
      <c r="N644">
        <v>4</v>
      </c>
      <c r="O644">
        <v>1</v>
      </c>
      <c r="P644">
        <v>3</v>
      </c>
      <c r="Q644" s="3">
        <f t="shared" si="61"/>
        <v>0</v>
      </c>
      <c r="R644">
        <v>1</v>
      </c>
      <c r="S644">
        <v>16</v>
      </c>
      <c r="T644" t="s">
        <v>117</v>
      </c>
      <c r="U644" s="3">
        <f t="shared" si="62"/>
        <v>0</v>
      </c>
      <c r="V644">
        <v>22</v>
      </c>
      <c r="W644" t="s">
        <v>117</v>
      </c>
      <c r="X644">
        <v>20</v>
      </c>
      <c r="Y644" t="s">
        <v>117</v>
      </c>
      <c r="Z644" t="s">
        <v>120</v>
      </c>
      <c r="AA644">
        <v>2013</v>
      </c>
      <c r="AB644" t="s">
        <v>118</v>
      </c>
      <c r="AC644" t="s">
        <v>128</v>
      </c>
      <c r="AD644">
        <v>1</v>
      </c>
      <c r="AE644">
        <v>1</v>
      </c>
      <c r="AF644">
        <v>2</v>
      </c>
      <c r="AG644" t="s">
        <v>130</v>
      </c>
      <c r="AH644" t="s">
        <v>121</v>
      </c>
      <c r="AI644" t="s">
        <v>122</v>
      </c>
      <c r="AJ644" t="s">
        <v>121</v>
      </c>
      <c r="AK644" t="s">
        <v>121</v>
      </c>
      <c r="AL644" t="s">
        <v>122</v>
      </c>
      <c r="AM644" t="s">
        <v>121</v>
      </c>
      <c r="AN644" t="s">
        <v>121</v>
      </c>
      <c r="AO644" t="s">
        <v>122</v>
      </c>
      <c r="AP644" t="s">
        <v>121</v>
      </c>
      <c r="AQ644" t="s">
        <v>121</v>
      </c>
      <c r="AR644" t="s">
        <v>122</v>
      </c>
      <c r="AS644" t="s">
        <v>121</v>
      </c>
      <c r="AT644">
        <v>0</v>
      </c>
      <c r="AU644">
        <v>0</v>
      </c>
      <c r="AV644">
        <v>0</v>
      </c>
      <c r="AW644">
        <v>0</v>
      </c>
      <c r="AX644" t="s">
        <v>124</v>
      </c>
      <c r="AY644">
        <v>1</v>
      </c>
      <c r="AZ644">
        <v>2</v>
      </c>
      <c r="BA644">
        <v>2</v>
      </c>
      <c r="BB644" t="s">
        <v>136</v>
      </c>
      <c r="BC644" t="s">
        <v>121</v>
      </c>
      <c r="BD644" t="s">
        <v>122</v>
      </c>
      <c r="BE644" t="s">
        <v>121</v>
      </c>
      <c r="BF644" t="s">
        <v>121</v>
      </c>
      <c r="BG644" t="s">
        <v>122</v>
      </c>
      <c r="BH644" t="s">
        <v>121</v>
      </c>
      <c r="BI644" t="s">
        <v>121</v>
      </c>
      <c r="BJ644" t="s">
        <v>122</v>
      </c>
      <c r="BK644" t="s">
        <v>121</v>
      </c>
      <c r="BL644" t="s">
        <v>121</v>
      </c>
      <c r="BM644" t="s">
        <v>122</v>
      </c>
      <c r="BN644" t="s">
        <v>121</v>
      </c>
      <c r="BO644">
        <v>0</v>
      </c>
      <c r="BP644">
        <v>0</v>
      </c>
      <c r="BQ644">
        <v>0</v>
      </c>
      <c r="BR644">
        <v>0</v>
      </c>
      <c r="BS644" t="s">
        <v>122</v>
      </c>
      <c r="BT644" t="s">
        <v>121</v>
      </c>
      <c r="BU644" t="s">
        <v>121</v>
      </c>
      <c r="BV644" t="s">
        <v>121</v>
      </c>
      <c r="BW644" t="s">
        <v>118</v>
      </c>
      <c r="BX644" t="s">
        <v>121</v>
      </c>
      <c r="BY644" t="s">
        <v>122</v>
      </c>
      <c r="BZ644" t="s">
        <v>121</v>
      </c>
      <c r="CA644" t="s">
        <v>121</v>
      </c>
      <c r="CB644" t="s">
        <v>122</v>
      </c>
      <c r="CC644" t="s">
        <v>121</v>
      </c>
      <c r="CD644" t="s">
        <v>121</v>
      </c>
      <c r="CE644" t="s">
        <v>122</v>
      </c>
      <c r="CF644" t="s">
        <v>121</v>
      </c>
      <c r="CG644" t="s">
        <v>121</v>
      </c>
      <c r="CH644" t="s">
        <v>122</v>
      </c>
      <c r="CI644" t="s">
        <v>121</v>
      </c>
      <c r="CJ644">
        <v>0</v>
      </c>
      <c r="CK644">
        <v>0</v>
      </c>
      <c r="CL644">
        <v>0</v>
      </c>
      <c r="CM644">
        <v>0</v>
      </c>
      <c r="DD644" s="3">
        <f t="shared" si="63"/>
        <v>0</v>
      </c>
      <c r="DE644" s="3">
        <f t="shared" si="64"/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 s="3">
        <f t="shared" si="65"/>
        <v>0</v>
      </c>
      <c r="DN644">
        <v>1</v>
      </c>
      <c r="DO644" t="s">
        <v>172</v>
      </c>
      <c r="DP644">
        <v>20</v>
      </c>
      <c r="DQ644">
        <v>13</v>
      </c>
      <c r="DR644">
        <v>880</v>
      </c>
      <c r="DS644">
        <v>2</v>
      </c>
    </row>
    <row r="645" spans="1:123" x14ac:dyDescent="0.35">
      <c r="A645">
        <v>16</v>
      </c>
      <c r="B645">
        <v>63</v>
      </c>
      <c r="C645">
        <v>49</v>
      </c>
      <c r="D645">
        <v>2</v>
      </c>
      <c r="E645">
        <v>1</v>
      </c>
      <c r="F645">
        <v>7</v>
      </c>
      <c r="G645" t="s">
        <v>258</v>
      </c>
      <c r="H645" t="s">
        <v>117</v>
      </c>
      <c r="I645">
        <v>1</v>
      </c>
      <c r="J645">
        <v>1</v>
      </c>
      <c r="K645">
        <v>7</v>
      </c>
      <c r="L645" s="3">
        <f t="shared" si="60"/>
        <v>0</v>
      </c>
      <c r="M645">
        <v>1</v>
      </c>
      <c r="N645">
        <v>2</v>
      </c>
      <c r="O645">
        <v>1</v>
      </c>
      <c r="P645">
        <v>4</v>
      </c>
      <c r="Q645" s="3">
        <f t="shared" si="61"/>
        <v>0</v>
      </c>
      <c r="R645">
        <v>1</v>
      </c>
      <c r="S645">
        <v>1</v>
      </c>
      <c r="T645">
        <v>8</v>
      </c>
      <c r="U645" s="3">
        <f t="shared" si="62"/>
        <v>0</v>
      </c>
      <c r="V645">
        <v>20</v>
      </c>
      <c r="W645" t="s">
        <v>117</v>
      </c>
      <c r="X645">
        <v>22</v>
      </c>
      <c r="Y645" t="s">
        <v>117</v>
      </c>
      <c r="Z645" t="s">
        <v>118</v>
      </c>
      <c r="AA645" t="s">
        <v>118</v>
      </c>
      <c r="AB645" t="s">
        <v>118</v>
      </c>
      <c r="AC645" t="s">
        <v>124</v>
      </c>
      <c r="AD645">
        <v>2</v>
      </c>
      <c r="AE645">
        <v>1</v>
      </c>
      <c r="AF645" t="s">
        <v>121</v>
      </c>
      <c r="AG645" t="s">
        <v>118</v>
      </c>
      <c r="AH645" t="s">
        <v>121</v>
      </c>
      <c r="AI645" t="s">
        <v>122</v>
      </c>
      <c r="AJ645" t="s">
        <v>121</v>
      </c>
      <c r="AK645">
        <v>2</v>
      </c>
      <c r="AL645" t="s">
        <v>137</v>
      </c>
      <c r="AM645">
        <v>3</v>
      </c>
      <c r="AN645" t="s">
        <v>121</v>
      </c>
      <c r="AO645" t="s">
        <v>122</v>
      </c>
      <c r="AP645" t="s">
        <v>121</v>
      </c>
      <c r="AQ645" t="s">
        <v>121</v>
      </c>
      <c r="AR645" t="s">
        <v>122</v>
      </c>
      <c r="AS645" t="s">
        <v>121</v>
      </c>
      <c r="AT645">
        <v>0</v>
      </c>
      <c r="AU645">
        <v>0</v>
      </c>
      <c r="AV645">
        <v>0</v>
      </c>
      <c r="AW645">
        <v>0</v>
      </c>
      <c r="AX645" t="s">
        <v>119</v>
      </c>
      <c r="AY645">
        <v>1</v>
      </c>
      <c r="AZ645">
        <v>1</v>
      </c>
      <c r="BA645">
        <v>2</v>
      </c>
      <c r="BB645" t="s">
        <v>130</v>
      </c>
      <c r="BC645" t="s">
        <v>121</v>
      </c>
      <c r="BD645" t="s">
        <v>122</v>
      </c>
      <c r="BE645" t="s">
        <v>121</v>
      </c>
      <c r="BF645" t="s">
        <v>121</v>
      </c>
      <c r="BG645" t="s">
        <v>122</v>
      </c>
      <c r="BH645" t="s">
        <v>121</v>
      </c>
      <c r="BI645" t="s">
        <v>121</v>
      </c>
      <c r="BJ645" t="s">
        <v>122</v>
      </c>
      <c r="BK645" t="s">
        <v>121</v>
      </c>
      <c r="BL645" t="s">
        <v>121</v>
      </c>
      <c r="BM645" t="s">
        <v>122</v>
      </c>
      <c r="BN645" t="s">
        <v>121</v>
      </c>
      <c r="BO645">
        <v>0</v>
      </c>
      <c r="BP645">
        <v>0</v>
      </c>
      <c r="BQ645">
        <v>0</v>
      </c>
      <c r="BR645">
        <v>0</v>
      </c>
      <c r="BS645" t="s">
        <v>126</v>
      </c>
      <c r="BT645">
        <v>1</v>
      </c>
      <c r="BU645">
        <v>1</v>
      </c>
      <c r="BV645">
        <v>2</v>
      </c>
      <c r="BW645" t="s">
        <v>130</v>
      </c>
      <c r="BX645" t="s">
        <v>121</v>
      </c>
      <c r="BY645" t="s">
        <v>122</v>
      </c>
      <c r="BZ645" t="s">
        <v>121</v>
      </c>
      <c r="CA645" t="s">
        <v>121</v>
      </c>
      <c r="CB645" t="s">
        <v>122</v>
      </c>
      <c r="CC645" t="s">
        <v>121</v>
      </c>
      <c r="CD645" t="s">
        <v>121</v>
      </c>
      <c r="CE645" t="s">
        <v>122</v>
      </c>
      <c r="CF645" t="s">
        <v>121</v>
      </c>
      <c r="CG645" t="s">
        <v>121</v>
      </c>
      <c r="CH645" t="s">
        <v>122</v>
      </c>
      <c r="CI645" t="s">
        <v>121</v>
      </c>
      <c r="CJ645">
        <v>0</v>
      </c>
      <c r="CK645">
        <v>0</v>
      </c>
      <c r="CL645">
        <v>0</v>
      </c>
      <c r="CM645">
        <v>0</v>
      </c>
      <c r="DD645" s="3">
        <f t="shared" si="63"/>
        <v>0</v>
      </c>
      <c r="DE645" s="3">
        <f t="shared" si="64"/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 s="3">
        <f t="shared" si="65"/>
        <v>0</v>
      </c>
      <c r="DN645">
        <v>1</v>
      </c>
      <c r="DO645" t="s">
        <v>259</v>
      </c>
      <c r="DP645">
        <v>17</v>
      </c>
      <c r="DQ645">
        <v>3</v>
      </c>
      <c r="DR645">
        <v>200</v>
      </c>
      <c r="DS645">
        <v>2</v>
      </c>
    </row>
    <row r="646" spans="1:123" x14ac:dyDescent="0.35">
      <c r="A646">
        <v>16</v>
      </c>
      <c r="B646">
        <v>63</v>
      </c>
      <c r="C646">
        <v>49</v>
      </c>
      <c r="D646">
        <v>2</v>
      </c>
      <c r="E646">
        <v>4</v>
      </c>
      <c r="F646">
        <v>1</v>
      </c>
      <c r="G646" t="s">
        <v>157</v>
      </c>
      <c r="H646">
        <v>12</v>
      </c>
      <c r="I646">
        <v>3</v>
      </c>
      <c r="J646">
        <v>1</v>
      </c>
      <c r="K646">
        <v>7</v>
      </c>
      <c r="L646" s="3">
        <f t="shared" si="60"/>
        <v>0</v>
      </c>
      <c r="M646">
        <v>1</v>
      </c>
      <c r="N646">
        <v>1</v>
      </c>
      <c r="O646">
        <v>1</v>
      </c>
      <c r="P646">
        <v>1</v>
      </c>
      <c r="Q646" s="3">
        <f t="shared" si="61"/>
        <v>0</v>
      </c>
      <c r="R646">
        <v>1</v>
      </c>
      <c r="S646">
        <v>17</v>
      </c>
      <c r="T646" t="s">
        <v>117</v>
      </c>
      <c r="U646" s="3">
        <f t="shared" si="62"/>
        <v>0</v>
      </c>
      <c r="V646">
        <v>20</v>
      </c>
      <c r="W646" t="s">
        <v>117</v>
      </c>
      <c r="X646">
        <v>36</v>
      </c>
      <c r="Y646" t="s">
        <v>117</v>
      </c>
      <c r="Z646" t="s">
        <v>118</v>
      </c>
      <c r="AA646">
        <v>2015</v>
      </c>
      <c r="AB646" t="s">
        <v>118</v>
      </c>
      <c r="AC646" t="s">
        <v>128</v>
      </c>
      <c r="AD646">
        <v>1</v>
      </c>
      <c r="AE646">
        <v>1</v>
      </c>
      <c r="AF646">
        <v>2</v>
      </c>
      <c r="AG646" t="s">
        <v>125</v>
      </c>
      <c r="AH646" t="s">
        <v>121</v>
      </c>
      <c r="AI646" t="s">
        <v>122</v>
      </c>
      <c r="AJ646" t="s">
        <v>121</v>
      </c>
      <c r="AK646" t="s">
        <v>121</v>
      </c>
      <c r="AL646" t="s">
        <v>122</v>
      </c>
      <c r="AM646" t="s">
        <v>121</v>
      </c>
      <c r="AN646" t="s">
        <v>121</v>
      </c>
      <c r="AO646" t="s">
        <v>122</v>
      </c>
      <c r="AP646" t="s">
        <v>121</v>
      </c>
      <c r="AQ646" t="s">
        <v>121</v>
      </c>
      <c r="AR646" t="s">
        <v>122</v>
      </c>
      <c r="AS646" t="s">
        <v>121</v>
      </c>
      <c r="AT646">
        <v>0</v>
      </c>
      <c r="AU646">
        <v>0</v>
      </c>
      <c r="AV646">
        <v>0</v>
      </c>
      <c r="AW646">
        <v>0</v>
      </c>
      <c r="AX646" t="s">
        <v>126</v>
      </c>
      <c r="AY646">
        <v>1</v>
      </c>
      <c r="AZ646">
        <v>2</v>
      </c>
      <c r="BA646">
        <v>2</v>
      </c>
      <c r="BB646" t="s">
        <v>130</v>
      </c>
      <c r="BC646" t="s">
        <v>121</v>
      </c>
      <c r="BD646" t="s">
        <v>122</v>
      </c>
      <c r="BE646" t="s">
        <v>121</v>
      </c>
      <c r="BF646">
        <v>2</v>
      </c>
      <c r="BG646" t="s">
        <v>126</v>
      </c>
      <c r="BH646">
        <v>4</v>
      </c>
      <c r="BI646" t="s">
        <v>121</v>
      </c>
      <c r="BJ646" t="s">
        <v>122</v>
      </c>
      <c r="BK646" t="s">
        <v>121</v>
      </c>
      <c r="BL646" t="s">
        <v>121</v>
      </c>
      <c r="BM646" t="s">
        <v>122</v>
      </c>
      <c r="BN646" t="s">
        <v>121</v>
      </c>
      <c r="BO646">
        <v>0</v>
      </c>
      <c r="BP646">
        <v>0</v>
      </c>
      <c r="BQ646">
        <v>0</v>
      </c>
      <c r="BR646">
        <v>0</v>
      </c>
      <c r="BS646" t="s">
        <v>122</v>
      </c>
      <c r="BT646" t="s">
        <v>121</v>
      </c>
      <c r="BU646" t="s">
        <v>121</v>
      </c>
      <c r="BV646" t="s">
        <v>121</v>
      </c>
      <c r="BW646" t="s">
        <v>118</v>
      </c>
      <c r="BX646" t="s">
        <v>121</v>
      </c>
      <c r="BY646" t="s">
        <v>122</v>
      </c>
      <c r="BZ646" t="s">
        <v>121</v>
      </c>
      <c r="CA646" t="s">
        <v>121</v>
      </c>
      <c r="CB646" t="s">
        <v>122</v>
      </c>
      <c r="CC646" t="s">
        <v>121</v>
      </c>
      <c r="CD646" t="s">
        <v>121</v>
      </c>
      <c r="CE646" t="s">
        <v>122</v>
      </c>
      <c r="CF646" t="s">
        <v>121</v>
      </c>
      <c r="CG646" t="s">
        <v>121</v>
      </c>
      <c r="CH646" t="s">
        <v>122</v>
      </c>
      <c r="CI646" t="s">
        <v>121</v>
      </c>
      <c r="CJ646">
        <v>0</v>
      </c>
      <c r="CK646">
        <v>0</v>
      </c>
      <c r="CL646">
        <v>0</v>
      </c>
      <c r="CM646">
        <v>0</v>
      </c>
      <c r="DD646" s="3">
        <f t="shared" si="63"/>
        <v>0</v>
      </c>
      <c r="DE646" s="3">
        <f t="shared" si="64"/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 s="3">
        <f t="shared" si="65"/>
        <v>0</v>
      </c>
      <c r="DN646">
        <v>2</v>
      </c>
      <c r="DO646" t="s">
        <v>698</v>
      </c>
      <c r="DP646">
        <v>14</v>
      </c>
      <c r="DQ646">
        <v>0</v>
      </c>
      <c r="DR646">
        <v>0</v>
      </c>
      <c r="DS646">
        <v>2</v>
      </c>
    </row>
    <row r="647" spans="1:123" x14ac:dyDescent="0.35">
      <c r="A647">
        <v>16</v>
      </c>
      <c r="B647">
        <v>63</v>
      </c>
      <c r="C647">
        <v>49</v>
      </c>
      <c r="D647">
        <v>2</v>
      </c>
      <c r="E647">
        <v>4</v>
      </c>
      <c r="F647">
        <v>1</v>
      </c>
      <c r="G647" t="s">
        <v>157</v>
      </c>
      <c r="H647">
        <v>12</v>
      </c>
      <c r="I647">
        <v>2</v>
      </c>
      <c r="J647">
        <v>1</v>
      </c>
      <c r="K647">
        <v>7</v>
      </c>
      <c r="L647" s="3">
        <f t="shared" si="60"/>
        <v>0</v>
      </c>
      <c r="M647">
        <v>1</v>
      </c>
      <c r="N647">
        <v>4</v>
      </c>
      <c r="O647">
        <v>1</v>
      </c>
      <c r="P647">
        <v>1</v>
      </c>
      <c r="Q647" s="3">
        <f t="shared" si="61"/>
        <v>0</v>
      </c>
      <c r="R647">
        <v>16</v>
      </c>
      <c r="S647">
        <v>16</v>
      </c>
      <c r="T647" t="s">
        <v>117</v>
      </c>
      <c r="U647" s="3">
        <f t="shared" si="62"/>
        <v>0</v>
      </c>
      <c r="V647">
        <v>20</v>
      </c>
      <c r="W647" t="s">
        <v>117</v>
      </c>
      <c r="X647">
        <v>35</v>
      </c>
      <c r="Y647" t="s">
        <v>117</v>
      </c>
      <c r="Z647">
        <v>2007</v>
      </c>
      <c r="AA647" t="s">
        <v>120</v>
      </c>
      <c r="AB647" t="s">
        <v>118</v>
      </c>
      <c r="AC647" t="s">
        <v>124</v>
      </c>
      <c r="AD647">
        <v>1</v>
      </c>
      <c r="AE647">
        <v>1</v>
      </c>
      <c r="AF647">
        <v>2</v>
      </c>
      <c r="AG647" t="s">
        <v>130</v>
      </c>
      <c r="AH647" t="s">
        <v>121</v>
      </c>
      <c r="AI647" t="s">
        <v>122</v>
      </c>
      <c r="AJ647" t="s">
        <v>121</v>
      </c>
      <c r="AK647" t="s">
        <v>121</v>
      </c>
      <c r="AL647" t="s">
        <v>122</v>
      </c>
      <c r="AM647" t="s">
        <v>121</v>
      </c>
      <c r="AN647" t="s">
        <v>121</v>
      </c>
      <c r="AO647" t="s">
        <v>122</v>
      </c>
      <c r="AP647" t="s">
        <v>121</v>
      </c>
      <c r="AQ647" t="s">
        <v>121</v>
      </c>
      <c r="AR647" t="s">
        <v>122</v>
      </c>
      <c r="AS647" t="s">
        <v>121</v>
      </c>
      <c r="AT647">
        <v>0</v>
      </c>
      <c r="AU647">
        <v>0</v>
      </c>
      <c r="AV647">
        <v>0</v>
      </c>
      <c r="AW647">
        <v>0</v>
      </c>
      <c r="AX647" t="s">
        <v>119</v>
      </c>
      <c r="AY647">
        <v>1</v>
      </c>
      <c r="AZ647">
        <v>2</v>
      </c>
      <c r="BA647">
        <v>2</v>
      </c>
      <c r="BB647" t="s">
        <v>118</v>
      </c>
      <c r="BC647" t="s">
        <v>121</v>
      </c>
      <c r="BD647" t="s">
        <v>122</v>
      </c>
      <c r="BE647" t="s">
        <v>121</v>
      </c>
      <c r="BF647" t="s">
        <v>121</v>
      </c>
      <c r="BG647" t="s">
        <v>122</v>
      </c>
      <c r="BH647" t="s">
        <v>121</v>
      </c>
      <c r="BI647" t="s">
        <v>121</v>
      </c>
      <c r="BJ647" t="s">
        <v>122</v>
      </c>
      <c r="BK647" t="s">
        <v>121</v>
      </c>
      <c r="BL647" t="s">
        <v>121</v>
      </c>
      <c r="BM647" t="s">
        <v>122</v>
      </c>
      <c r="BN647" t="s">
        <v>121</v>
      </c>
      <c r="BO647">
        <v>0</v>
      </c>
      <c r="BP647">
        <v>0</v>
      </c>
      <c r="BQ647">
        <v>0</v>
      </c>
      <c r="BR647">
        <v>0</v>
      </c>
      <c r="BS647" t="s">
        <v>122</v>
      </c>
      <c r="BT647" t="s">
        <v>121</v>
      </c>
      <c r="BU647" t="s">
        <v>121</v>
      </c>
      <c r="BV647" t="s">
        <v>121</v>
      </c>
      <c r="BW647" t="s">
        <v>118</v>
      </c>
      <c r="BX647" t="s">
        <v>121</v>
      </c>
      <c r="BY647" t="s">
        <v>122</v>
      </c>
      <c r="BZ647" t="s">
        <v>121</v>
      </c>
      <c r="CA647" t="s">
        <v>121</v>
      </c>
      <c r="CB647" t="s">
        <v>122</v>
      </c>
      <c r="CC647" t="s">
        <v>121</v>
      </c>
      <c r="CD647" t="s">
        <v>121</v>
      </c>
      <c r="CE647" t="s">
        <v>122</v>
      </c>
      <c r="CF647" t="s">
        <v>121</v>
      </c>
      <c r="CG647" t="s">
        <v>121</v>
      </c>
      <c r="CH647" t="s">
        <v>122</v>
      </c>
      <c r="CI647" t="s">
        <v>121</v>
      </c>
      <c r="CJ647">
        <v>0</v>
      </c>
      <c r="CK647">
        <v>0</v>
      </c>
      <c r="CL647">
        <v>0</v>
      </c>
      <c r="CM647">
        <v>0</v>
      </c>
      <c r="DD647" s="3">
        <f t="shared" si="63"/>
        <v>0</v>
      </c>
      <c r="DE647" s="3">
        <f t="shared" si="64"/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 s="3">
        <f t="shared" si="65"/>
        <v>0</v>
      </c>
      <c r="DN647">
        <v>1</v>
      </c>
      <c r="DO647" t="s">
        <v>699</v>
      </c>
      <c r="DP647">
        <v>17</v>
      </c>
      <c r="DQ647">
        <v>0</v>
      </c>
      <c r="DR647">
        <v>0</v>
      </c>
      <c r="DS647">
        <v>2</v>
      </c>
    </row>
    <row r="648" spans="1:123" x14ac:dyDescent="0.35">
      <c r="A648">
        <v>16</v>
      </c>
      <c r="B648">
        <v>63</v>
      </c>
      <c r="C648">
        <v>49</v>
      </c>
      <c r="D648">
        <v>2</v>
      </c>
      <c r="E648">
        <v>4</v>
      </c>
      <c r="F648">
        <v>1</v>
      </c>
      <c r="G648" t="s">
        <v>157</v>
      </c>
      <c r="H648">
        <v>12</v>
      </c>
      <c r="I648">
        <v>2</v>
      </c>
      <c r="J648">
        <v>1</v>
      </c>
      <c r="K648">
        <v>7</v>
      </c>
      <c r="L648" s="3">
        <f t="shared" si="60"/>
        <v>0</v>
      </c>
      <c r="M648">
        <v>1</v>
      </c>
      <c r="N648">
        <v>4</v>
      </c>
      <c r="O648">
        <v>1</v>
      </c>
      <c r="P648">
        <v>2</v>
      </c>
      <c r="Q648" s="3">
        <f t="shared" si="61"/>
        <v>0</v>
      </c>
      <c r="R648">
        <v>1</v>
      </c>
      <c r="S648">
        <v>17</v>
      </c>
      <c r="T648" t="s">
        <v>117</v>
      </c>
      <c r="U648" s="3">
        <f t="shared" si="62"/>
        <v>0</v>
      </c>
      <c r="V648">
        <v>23</v>
      </c>
      <c r="W648" t="s">
        <v>117</v>
      </c>
      <c r="X648">
        <v>20</v>
      </c>
      <c r="Y648" t="s">
        <v>117</v>
      </c>
      <c r="Z648" t="s">
        <v>118</v>
      </c>
      <c r="AA648">
        <v>2015</v>
      </c>
      <c r="AB648" t="s">
        <v>118</v>
      </c>
      <c r="AC648" t="s">
        <v>126</v>
      </c>
      <c r="AD648">
        <v>2</v>
      </c>
      <c r="AE648">
        <v>1</v>
      </c>
      <c r="AF648">
        <v>2</v>
      </c>
      <c r="AG648" t="s">
        <v>130</v>
      </c>
      <c r="AH648" t="s">
        <v>121</v>
      </c>
      <c r="AI648" t="s">
        <v>122</v>
      </c>
      <c r="AJ648" t="s">
        <v>121</v>
      </c>
      <c r="AK648" t="s">
        <v>121</v>
      </c>
      <c r="AL648" t="s">
        <v>122</v>
      </c>
      <c r="AM648" t="s">
        <v>121</v>
      </c>
      <c r="AN648" t="s">
        <v>121</v>
      </c>
      <c r="AO648" t="s">
        <v>122</v>
      </c>
      <c r="AP648" t="s">
        <v>121</v>
      </c>
      <c r="AQ648" t="s">
        <v>121</v>
      </c>
      <c r="AR648" t="s">
        <v>122</v>
      </c>
      <c r="AS648" t="s">
        <v>121</v>
      </c>
      <c r="AT648">
        <v>0</v>
      </c>
      <c r="AU648">
        <v>0</v>
      </c>
      <c r="AV648">
        <v>0</v>
      </c>
      <c r="AW648">
        <v>0</v>
      </c>
      <c r="AX648" t="s">
        <v>119</v>
      </c>
      <c r="AY648">
        <v>1</v>
      </c>
      <c r="AZ648">
        <v>2</v>
      </c>
      <c r="BA648">
        <v>1</v>
      </c>
      <c r="BB648" t="s">
        <v>130</v>
      </c>
      <c r="BC648" t="s">
        <v>121</v>
      </c>
      <c r="BD648" t="s">
        <v>122</v>
      </c>
      <c r="BE648" t="s">
        <v>121</v>
      </c>
      <c r="BF648">
        <v>2</v>
      </c>
      <c r="BG648" t="s">
        <v>131</v>
      </c>
      <c r="BH648">
        <v>4</v>
      </c>
      <c r="BI648" t="s">
        <v>121</v>
      </c>
      <c r="BJ648" t="s">
        <v>122</v>
      </c>
      <c r="BK648" t="s">
        <v>121</v>
      </c>
      <c r="BL648" t="s">
        <v>121</v>
      </c>
      <c r="BM648" t="s">
        <v>122</v>
      </c>
      <c r="BN648" t="s">
        <v>121</v>
      </c>
      <c r="BO648">
        <v>0</v>
      </c>
      <c r="BP648">
        <v>0</v>
      </c>
      <c r="BQ648">
        <v>0</v>
      </c>
      <c r="BR648">
        <v>0</v>
      </c>
      <c r="BS648" t="s">
        <v>122</v>
      </c>
      <c r="BT648" t="s">
        <v>121</v>
      </c>
      <c r="BU648" t="s">
        <v>121</v>
      </c>
      <c r="BV648" t="s">
        <v>121</v>
      </c>
      <c r="BW648" t="s">
        <v>118</v>
      </c>
      <c r="BX648" t="s">
        <v>121</v>
      </c>
      <c r="BY648" t="s">
        <v>122</v>
      </c>
      <c r="BZ648" t="s">
        <v>121</v>
      </c>
      <c r="CA648" t="s">
        <v>121</v>
      </c>
      <c r="CB648" t="s">
        <v>122</v>
      </c>
      <c r="CC648" t="s">
        <v>121</v>
      </c>
      <c r="CD648" t="s">
        <v>121</v>
      </c>
      <c r="CE648" t="s">
        <v>122</v>
      </c>
      <c r="CF648" t="s">
        <v>121</v>
      </c>
      <c r="CG648" t="s">
        <v>121</v>
      </c>
      <c r="CH648" t="s">
        <v>122</v>
      </c>
      <c r="CI648" t="s">
        <v>121</v>
      </c>
      <c r="CJ648">
        <v>0</v>
      </c>
      <c r="CK648">
        <v>0</v>
      </c>
      <c r="CL648">
        <v>0</v>
      </c>
      <c r="CM648">
        <v>0</v>
      </c>
      <c r="DD648" s="3">
        <f t="shared" si="63"/>
        <v>0</v>
      </c>
      <c r="DE648" s="3">
        <f t="shared" si="64"/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 s="3">
        <f t="shared" si="65"/>
        <v>0</v>
      </c>
      <c r="DN648">
        <v>2</v>
      </c>
      <c r="DO648" t="s">
        <v>700</v>
      </c>
      <c r="DP648">
        <v>16</v>
      </c>
      <c r="DQ648">
        <v>0</v>
      </c>
      <c r="DR648">
        <v>0</v>
      </c>
      <c r="DS648">
        <v>2</v>
      </c>
    </row>
    <row r="649" spans="1:123" x14ac:dyDescent="0.35">
      <c r="A649">
        <v>16</v>
      </c>
      <c r="B649">
        <v>63</v>
      </c>
      <c r="C649">
        <v>49</v>
      </c>
      <c r="D649">
        <v>2</v>
      </c>
      <c r="E649">
        <v>4</v>
      </c>
      <c r="F649">
        <v>1</v>
      </c>
      <c r="G649" t="s">
        <v>157</v>
      </c>
      <c r="H649">
        <v>12</v>
      </c>
      <c r="I649">
        <v>3</v>
      </c>
      <c r="J649">
        <v>1</v>
      </c>
      <c r="K649">
        <v>7</v>
      </c>
      <c r="L649" s="3">
        <f t="shared" si="60"/>
        <v>0</v>
      </c>
      <c r="M649">
        <v>1</v>
      </c>
      <c r="N649">
        <v>4</v>
      </c>
      <c r="O649">
        <v>1</v>
      </c>
      <c r="P649">
        <v>6</v>
      </c>
      <c r="Q649" s="3">
        <f t="shared" si="61"/>
        <v>0</v>
      </c>
      <c r="R649">
        <v>1</v>
      </c>
      <c r="S649">
        <v>1</v>
      </c>
      <c r="T649" t="s">
        <v>117</v>
      </c>
      <c r="U649" s="3">
        <f t="shared" si="62"/>
        <v>0</v>
      </c>
      <c r="V649">
        <v>61</v>
      </c>
      <c r="W649" t="s">
        <v>117</v>
      </c>
      <c r="X649">
        <v>61</v>
      </c>
      <c r="Y649" t="s">
        <v>117</v>
      </c>
      <c r="Z649" t="s">
        <v>120</v>
      </c>
      <c r="AA649">
        <v>2015</v>
      </c>
      <c r="AB649" t="s">
        <v>118</v>
      </c>
      <c r="AC649" t="s">
        <v>124</v>
      </c>
      <c r="AD649">
        <v>1</v>
      </c>
      <c r="AE649">
        <v>1</v>
      </c>
      <c r="AF649">
        <v>2</v>
      </c>
      <c r="AG649" t="s">
        <v>130</v>
      </c>
      <c r="AH649" t="s">
        <v>121</v>
      </c>
      <c r="AI649" t="s">
        <v>122</v>
      </c>
      <c r="AJ649" t="s">
        <v>121</v>
      </c>
      <c r="AK649" t="s">
        <v>121</v>
      </c>
      <c r="AL649" t="s">
        <v>122</v>
      </c>
      <c r="AM649" t="s">
        <v>121</v>
      </c>
      <c r="AN649" t="s">
        <v>121</v>
      </c>
      <c r="AO649" t="s">
        <v>122</v>
      </c>
      <c r="AP649" t="s">
        <v>121</v>
      </c>
      <c r="AQ649" t="s">
        <v>121</v>
      </c>
      <c r="AR649" t="s">
        <v>122</v>
      </c>
      <c r="AS649" t="s">
        <v>121</v>
      </c>
      <c r="AT649">
        <v>0</v>
      </c>
      <c r="AU649">
        <v>0</v>
      </c>
      <c r="AV649">
        <v>0</v>
      </c>
      <c r="AW649">
        <v>0</v>
      </c>
      <c r="AX649" t="s">
        <v>119</v>
      </c>
      <c r="AY649">
        <v>2</v>
      </c>
      <c r="AZ649">
        <v>2</v>
      </c>
      <c r="BA649">
        <v>2</v>
      </c>
      <c r="BB649" t="s">
        <v>125</v>
      </c>
      <c r="BC649">
        <v>2</v>
      </c>
      <c r="BD649" t="s">
        <v>137</v>
      </c>
      <c r="BE649">
        <v>3</v>
      </c>
      <c r="BF649">
        <v>2</v>
      </c>
      <c r="BG649" s="2">
        <v>43349</v>
      </c>
      <c r="BH649">
        <v>3</v>
      </c>
      <c r="BI649" t="s">
        <v>121</v>
      </c>
      <c r="BJ649" t="s">
        <v>122</v>
      </c>
      <c r="BK649" t="s">
        <v>121</v>
      </c>
      <c r="BL649" t="s">
        <v>121</v>
      </c>
      <c r="BM649" t="s">
        <v>122</v>
      </c>
      <c r="BN649" t="s">
        <v>121</v>
      </c>
      <c r="BO649">
        <v>0</v>
      </c>
      <c r="BP649">
        <v>0</v>
      </c>
      <c r="BQ649">
        <v>0</v>
      </c>
      <c r="BR649">
        <v>0</v>
      </c>
      <c r="BS649" t="s">
        <v>122</v>
      </c>
      <c r="BT649" t="s">
        <v>121</v>
      </c>
      <c r="BU649" t="s">
        <v>121</v>
      </c>
      <c r="BV649" t="s">
        <v>121</v>
      </c>
      <c r="BW649" t="s">
        <v>118</v>
      </c>
      <c r="BX649" t="s">
        <v>121</v>
      </c>
      <c r="BY649" t="s">
        <v>122</v>
      </c>
      <c r="BZ649" t="s">
        <v>121</v>
      </c>
      <c r="CA649" t="s">
        <v>121</v>
      </c>
      <c r="CB649" t="s">
        <v>122</v>
      </c>
      <c r="CC649" t="s">
        <v>121</v>
      </c>
      <c r="CD649" t="s">
        <v>121</v>
      </c>
      <c r="CE649" t="s">
        <v>122</v>
      </c>
      <c r="CF649" t="s">
        <v>121</v>
      </c>
      <c r="CG649" t="s">
        <v>121</v>
      </c>
      <c r="CH649" t="s">
        <v>122</v>
      </c>
      <c r="CI649" t="s">
        <v>121</v>
      </c>
      <c r="CJ649">
        <v>0</v>
      </c>
      <c r="CK649">
        <v>0</v>
      </c>
      <c r="CL649">
        <v>0</v>
      </c>
      <c r="CM649">
        <v>0</v>
      </c>
      <c r="DD649" s="3">
        <f t="shared" si="63"/>
        <v>0</v>
      </c>
      <c r="DE649" s="3">
        <f t="shared" si="64"/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 s="3">
        <f t="shared" si="65"/>
        <v>0</v>
      </c>
      <c r="DN649">
        <v>3</v>
      </c>
      <c r="DO649" t="s">
        <v>701</v>
      </c>
      <c r="DP649">
        <v>24</v>
      </c>
      <c r="DQ649">
        <v>0</v>
      </c>
      <c r="DR649">
        <v>0</v>
      </c>
      <c r="DS649">
        <v>2</v>
      </c>
    </row>
    <row r="650" spans="1:123" x14ac:dyDescent="0.35">
      <c r="A650">
        <v>16</v>
      </c>
      <c r="B650">
        <v>63</v>
      </c>
      <c r="C650">
        <v>49</v>
      </c>
      <c r="D650">
        <v>2</v>
      </c>
      <c r="E650">
        <v>4</v>
      </c>
      <c r="F650">
        <v>1</v>
      </c>
      <c r="G650" t="s">
        <v>157</v>
      </c>
      <c r="H650">
        <v>12</v>
      </c>
      <c r="I650">
        <v>2</v>
      </c>
      <c r="J650">
        <v>1</v>
      </c>
      <c r="K650">
        <v>7</v>
      </c>
      <c r="L650" s="3">
        <f t="shared" si="60"/>
        <v>0</v>
      </c>
      <c r="M650">
        <v>1</v>
      </c>
      <c r="N650">
        <v>4</v>
      </c>
      <c r="O650">
        <v>1</v>
      </c>
      <c r="P650">
        <v>4</v>
      </c>
      <c r="Q650" s="3">
        <f t="shared" si="61"/>
        <v>0</v>
      </c>
      <c r="R650">
        <v>1</v>
      </c>
      <c r="S650">
        <v>1</v>
      </c>
      <c r="T650" t="s">
        <v>117</v>
      </c>
      <c r="U650" s="3">
        <f t="shared" si="62"/>
        <v>0</v>
      </c>
      <c r="V650">
        <v>20</v>
      </c>
      <c r="W650" t="s">
        <v>117</v>
      </c>
      <c r="X650">
        <v>22</v>
      </c>
      <c r="Y650" t="s">
        <v>117</v>
      </c>
      <c r="Z650">
        <v>2012</v>
      </c>
      <c r="AA650" t="s">
        <v>118</v>
      </c>
      <c r="AB650" t="s">
        <v>118</v>
      </c>
      <c r="AC650" t="s">
        <v>119</v>
      </c>
      <c r="AD650">
        <v>1</v>
      </c>
      <c r="AE650">
        <v>1</v>
      </c>
      <c r="AF650">
        <v>2</v>
      </c>
      <c r="AG650" t="s">
        <v>130</v>
      </c>
      <c r="AH650" t="s">
        <v>121</v>
      </c>
      <c r="AI650" t="s">
        <v>122</v>
      </c>
      <c r="AJ650" t="s">
        <v>121</v>
      </c>
      <c r="AK650" t="s">
        <v>121</v>
      </c>
      <c r="AL650" t="s">
        <v>122</v>
      </c>
      <c r="AM650" t="s">
        <v>121</v>
      </c>
      <c r="AN650" t="s">
        <v>121</v>
      </c>
      <c r="AO650" t="s">
        <v>122</v>
      </c>
      <c r="AP650" t="s">
        <v>121</v>
      </c>
      <c r="AQ650" t="s">
        <v>121</v>
      </c>
      <c r="AR650" t="s">
        <v>122</v>
      </c>
      <c r="AS650" t="s">
        <v>121</v>
      </c>
      <c r="AT650">
        <v>0</v>
      </c>
      <c r="AU650">
        <v>0</v>
      </c>
      <c r="AV650">
        <v>0</v>
      </c>
      <c r="AW650">
        <v>0</v>
      </c>
      <c r="AX650" t="s">
        <v>119</v>
      </c>
      <c r="AY650">
        <v>1</v>
      </c>
      <c r="AZ650">
        <v>2</v>
      </c>
      <c r="BA650">
        <v>2</v>
      </c>
      <c r="BB650" t="s">
        <v>125</v>
      </c>
      <c r="BC650" t="s">
        <v>121</v>
      </c>
      <c r="BD650" t="s">
        <v>122</v>
      </c>
      <c r="BE650" t="s">
        <v>121</v>
      </c>
      <c r="BF650" t="s">
        <v>121</v>
      </c>
      <c r="BG650" t="s">
        <v>122</v>
      </c>
      <c r="BH650" t="s">
        <v>121</v>
      </c>
      <c r="BI650" t="s">
        <v>121</v>
      </c>
      <c r="BJ650" t="s">
        <v>122</v>
      </c>
      <c r="BK650" t="s">
        <v>121</v>
      </c>
      <c r="BL650" t="s">
        <v>121</v>
      </c>
      <c r="BM650" t="s">
        <v>122</v>
      </c>
      <c r="BN650" t="s">
        <v>121</v>
      </c>
      <c r="BO650">
        <v>0</v>
      </c>
      <c r="BP650">
        <v>0</v>
      </c>
      <c r="BQ650">
        <v>0</v>
      </c>
      <c r="BR650">
        <v>0</v>
      </c>
      <c r="BS650" t="s">
        <v>122</v>
      </c>
      <c r="BT650" t="s">
        <v>121</v>
      </c>
      <c r="BU650" t="s">
        <v>121</v>
      </c>
      <c r="BV650" t="s">
        <v>121</v>
      </c>
      <c r="BW650" t="s">
        <v>118</v>
      </c>
      <c r="BX650" t="s">
        <v>121</v>
      </c>
      <c r="BY650" t="s">
        <v>122</v>
      </c>
      <c r="BZ650" t="s">
        <v>121</v>
      </c>
      <c r="CA650" t="s">
        <v>121</v>
      </c>
      <c r="CB650" t="s">
        <v>122</v>
      </c>
      <c r="CC650" t="s">
        <v>121</v>
      </c>
      <c r="CD650" t="s">
        <v>121</v>
      </c>
      <c r="CE650" t="s">
        <v>122</v>
      </c>
      <c r="CF650" t="s">
        <v>121</v>
      </c>
      <c r="CG650" t="s">
        <v>121</v>
      </c>
      <c r="CH650" t="s">
        <v>122</v>
      </c>
      <c r="CI650" t="s">
        <v>121</v>
      </c>
      <c r="CJ650">
        <v>0</v>
      </c>
      <c r="CK650">
        <v>0</v>
      </c>
      <c r="CL650">
        <v>0</v>
      </c>
      <c r="CM650">
        <v>0</v>
      </c>
      <c r="DD650" s="3">
        <f t="shared" si="63"/>
        <v>0</v>
      </c>
      <c r="DE650" s="3">
        <f t="shared" si="64"/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 s="3">
        <f t="shared" si="65"/>
        <v>0</v>
      </c>
      <c r="DN650">
        <v>1</v>
      </c>
      <c r="DO650" t="s">
        <v>702</v>
      </c>
      <c r="DP650">
        <v>23</v>
      </c>
      <c r="DQ650">
        <v>0</v>
      </c>
      <c r="DR650">
        <v>0</v>
      </c>
      <c r="DS650">
        <v>2</v>
      </c>
    </row>
    <row r="651" spans="1:123" x14ac:dyDescent="0.35">
      <c r="A651">
        <v>16</v>
      </c>
      <c r="B651">
        <v>63</v>
      </c>
      <c r="C651">
        <v>49</v>
      </c>
      <c r="D651">
        <v>2</v>
      </c>
      <c r="E651">
        <v>4</v>
      </c>
      <c r="F651">
        <v>1</v>
      </c>
      <c r="G651" t="s">
        <v>157</v>
      </c>
      <c r="H651">
        <v>12</v>
      </c>
      <c r="I651">
        <v>1</v>
      </c>
      <c r="J651">
        <v>1</v>
      </c>
      <c r="K651">
        <v>7</v>
      </c>
      <c r="L651" s="3">
        <f t="shared" si="60"/>
        <v>0</v>
      </c>
      <c r="M651">
        <v>1</v>
      </c>
      <c r="N651">
        <v>2</v>
      </c>
      <c r="O651">
        <v>1</v>
      </c>
      <c r="P651">
        <v>11</v>
      </c>
      <c r="Q651" s="3">
        <f t="shared" si="61"/>
        <v>0</v>
      </c>
      <c r="R651">
        <v>17</v>
      </c>
      <c r="S651" t="s">
        <v>117</v>
      </c>
      <c r="T651" t="s">
        <v>117</v>
      </c>
      <c r="U651" s="3">
        <f t="shared" si="62"/>
        <v>0</v>
      </c>
      <c r="V651">
        <v>73</v>
      </c>
      <c r="W651" t="s">
        <v>117</v>
      </c>
      <c r="X651">
        <v>70</v>
      </c>
      <c r="Y651" t="s">
        <v>117</v>
      </c>
      <c r="Z651" t="s">
        <v>118</v>
      </c>
      <c r="AA651" t="s">
        <v>118</v>
      </c>
      <c r="AB651" t="s">
        <v>118</v>
      </c>
      <c r="AC651" t="s">
        <v>126</v>
      </c>
      <c r="AD651">
        <v>1</v>
      </c>
      <c r="AE651">
        <v>1</v>
      </c>
      <c r="AF651">
        <v>2</v>
      </c>
      <c r="AG651" t="s">
        <v>118</v>
      </c>
      <c r="AH651" t="s">
        <v>121</v>
      </c>
      <c r="AI651" t="s">
        <v>122</v>
      </c>
      <c r="AJ651" t="s">
        <v>121</v>
      </c>
      <c r="AK651">
        <v>2</v>
      </c>
      <c r="AL651" t="s">
        <v>126</v>
      </c>
      <c r="AM651">
        <v>3</v>
      </c>
      <c r="AN651" t="s">
        <v>121</v>
      </c>
      <c r="AO651" t="s">
        <v>122</v>
      </c>
      <c r="AP651" t="s">
        <v>121</v>
      </c>
      <c r="AQ651" t="s">
        <v>121</v>
      </c>
      <c r="AR651" t="s">
        <v>122</v>
      </c>
      <c r="AS651" t="s">
        <v>121</v>
      </c>
      <c r="AT651">
        <v>0</v>
      </c>
      <c r="AU651">
        <v>0</v>
      </c>
      <c r="AV651">
        <v>0</v>
      </c>
      <c r="AW651">
        <v>0</v>
      </c>
      <c r="AX651" t="s">
        <v>122</v>
      </c>
      <c r="AY651" t="s">
        <v>121</v>
      </c>
      <c r="AZ651" t="s">
        <v>121</v>
      </c>
      <c r="BA651" t="s">
        <v>121</v>
      </c>
      <c r="BB651" t="s">
        <v>118</v>
      </c>
      <c r="BC651" t="s">
        <v>121</v>
      </c>
      <c r="BD651" t="s">
        <v>122</v>
      </c>
      <c r="BE651" t="s">
        <v>121</v>
      </c>
      <c r="BF651" t="s">
        <v>121</v>
      </c>
      <c r="BG651" t="s">
        <v>122</v>
      </c>
      <c r="BH651" t="s">
        <v>121</v>
      </c>
      <c r="BI651" t="s">
        <v>121</v>
      </c>
      <c r="BJ651" t="s">
        <v>122</v>
      </c>
      <c r="BK651" t="s">
        <v>121</v>
      </c>
      <c r="BL651" t="s">
        <v>121</v>
      </c>
      <c r="BM651" t="s">
        <v>122</v>
      </c>
      <c r="BN651" t="s">
        <v>121</v>
      </c>
      <c r="BO651">
        <v>0</v>
      </c>
      <c r="BP651">
        <v>0</v>
      </c>
      <c r="BQ651">
        <v>0</v>
      </c>
      <c r="BR651">
        <v>0</v>
      </c>
      <c r="BS651" t="s">
        <v>122</v>
      </c>
      <c r="BT651" t="s">
        <v>121</v>
      </c>
      <c r="BU651" t="s">
        <v>121</v>
      </c>
      <c r="BV651" t="s">
        <v>121</v>
      </c>
      <c r="BW651" t="s">
        <v>118</v>
      </c>
      <c r="BX651" t="s">
        <v>121</v>
      </c>
      <c r="BY651" t="s">
        <v>122</v>
      </c>
      <c r="BZ651" t="s">
        <v>121</v>
      </c>
      <c r="CA651" t="s">
        <v>121</v>
      </c>
      <c r="CB651" t="s">
        <v>122</v>
      </c>
      <c r="CC651" t="s">
        <v>121</v>
      </c>
      <c r="CD651" t="s">
        <v>121</v>
      </c>
      <c r="CE651" t="s">
        <v>122</v>
      </c>
      <c r="CF651" t="s">
        <v>121</v>
      </c>
      <c r="CG651" t="s">
        <v>121</v>
      </c>
      <c r="CH651" t="s">
        <v>122</v>
      </c>
      <c r="CI651" t="s">
        <v>121</v>
      </c>
      <c r="CJ651">
        <v>0</v>
      </c>
      <c r="CK651">
        <v>0</v>
      </c>
      <c r="CL651">
        <v>0</v>
      </c>
      <c r="CM651">
        <v>0</v>
      </c>
      <c r="DD651" s="3">
        <f t="shared" si="63"/>
        <v>0</v>
      </c>
      <c r="DE651" s="3">
        <f t="shared" si="64"/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 s="3">
        <f t="shared" si="65"/>
        <v>0</v>
      </c>
      <c r="DN651">
        <v>1</v>
      </c>
      <c r="DO651" t="s">
        <v>703</v>
      </c>
      <c r="DP651">
        <v>21</v>
      </c>
      <c r="DQ651">
        <v>0</v>
      </c>
      <c r="DR651">
        <v>0</v>
      </c>
      <c r="DS651">
        <v>2</v>
      </c>
    </row>
    <row r="652" spans="1:123" x14ac:dyDescent="0.35">
      <c r="A652">
        <v>16</v>
      </c>
      <c r="B652">
        <v>63</v>
      </c>
      <c r="C652">
        <v>49</v>
      </c>
      <c r="D652">
        <v>2</v>
      </c>
      <c r="E652">
        <v>4</v>
      </c>
      <c r="F652">
        <v>1</v>
      </c>
      <c r="G652" t="s">
        <v>157</v>
      </c>
      <c r="H652">
        <v>12</v>
      </c>
      <c r="I652">
        <v>3</v>
      </c>
      <c r="J652">
        <v>1</v>
      </c>
      <c r="K652">
        <v>7</v>
      </c>
      <c r="L652" s="3">
        <f t="shared" si="60"/>
        <v>0</v>
      </c>
      <c r="M652">
        <v>1</v>
      </c>
      <c r="N652">
        <v>1</v>
      </c>
      <c r="O652">
        <v>1</v>
      </c>
      <c r="P652">
        <v>4</v>
      </c>
      <c r="Q652" s="3">
        <f t="shared" si="61"/>
        <v>0</v>
      </c>
      <c r="R652">
        <v>1</v>
      </c>
      <c r="S652">
        <v>17</v>
      </c>
      <c r="T652" t="s">
        <v>117</v>
      </c>
      <c r="U652" s="3">
        <f t="shared" si="62"/>
        <v>0</v>
      </c>
      <c r="V652">
        <v>21</v>
      </c>
      <c r="W652" t="s">
        <v>117</v>
      </c>
      <c r="X652">
        <v>29</v>
      </c>
      <c r="Y652" t="s">
        <v>117</v>
      </c>
      <c r="Z652">
        <v>2009</v>
      </c>
      <c r="AA652" t="s">
        <v>118</v>
      </c>
      <c r="AB652" t="s">
        <v>118</v>
      </c>
      <c r="AC652" t="s">
        <v>128</v>
      </c>
      <c r="AD652">
        <v>2</v>
      </c>
      <c r="AE652">
        <v>1</v>
      </c>
      <c r="AF652">
        <v>2</v>
      </c>
      <c r="AG652" t="s">
        <v>118</v>
      </c>
      <c r="AH652" t="s">
        <v>121</v>
      </c>
      <c r="AI652" t="s">
        <v>122</v>
      </c>
      <c r="AJ652" t="s">
        <v>121</v>
      </c>
      <c r="AK652" t="s">
        <v>121</v>
      </c>
      <c r="AL652" t="s">
        <v>122</v>
      </c>
      <c r="AM652" t="s">
        <v>121</v>
      </c>
      <c r="AN652" t="s">
        <v>121</v>
      </c>
      <c r="AO652" t="s">
        <v>122</v>
      </c>
      <c r="AP652" t="s">
        <v>121</v>
      </c>
      <c r="AQ652" t="s">
        <v>121</v>
      </c>
      <c r="AR652" t="s">
        <v>122</v>
      </c>
      <c r="AS652" t="s">
        <v>121</v>
      </c>
      <c r="AT652">
        <v>0</v>
      </c>
      <c r="AU652">
        <v>0</v>
      </c>
      <c r="AV652">
        <v>0</v>
      </c>
      <c r="AW652">
        <v>0</v>
      </c>
      <c r="AX652" t="s">
        <v>126</v>
      </c>
      <c r="AY652">
        <v>1</v>
      </c>
      <c r="AZ652">
        <v>2</v>
      </c>
      <c r="BA652">
        <v>2</v>
      </c>
      <c r="BB652" t="s">
        <v>130</v>
      </c>
      <c r="BC652" t="s">
        <v>121</v>
      </c>
      <c r="BD652" t="s">
        <v>122</v>
      </c>
      <c r="BE652" t="s">
        <v>121</v>
      </c>
      <c r="BF652">
        <v>2</v>
      </c>
      <c r="BG652" t="s">
        <v>123</v>
      </c>
      <c r="BH652">
        <v>3</v>
      </c>
      <c r="BI652" t="s">
        <v>121</v>
      </c>
      <c r="BJ652" t="s">
        <v>122</v>
      </c>
      <c r="BK652" t="s">
        <v>121</v>
      </c>
      <c r="BL652" t="s">
        <v>121</v>
      </c>
      <c r="BM652" t="s">
        <v>122</v>
      </c>
      <c r="BN652" t="s">
        <v>121</v>
      </c>
      <c r="BO652">
        <v>0</v>
      </c>
      <c r="BP652">
        <v>0</v>
      </c>
      <c r="BQ652">
        <v>0</v>
      </c>
      <c r="BR652">
        <v>0</v>
      </c>
      <c r="BS652" t="s">
        <v>122</v>
      </c>
      <c r="BT652" t="s">
        <v>121</v>
      </c>
      <c r="BU652" t="s">
        <v>121</v>
      </c>
      <c r="BV652" t="s">
        <v>121</v>
      </c>
      <c r="BW652" t="s">
        <v>118</v>
      </c>
      <c r="BX652" t="s">
        <v>121</v>
      </c>
      <c r="BY652" t="s">
        <v>122</v>
      </c>
      <c r="BZ652" t="s">
        <v>121</v>
      </c>
      <c r="CA652" t="s">
        <v>121</v>
      </c>
      <c r="CB652" t="s">
        <v>122</v>
      </c>
      <c r="CC652" t="s">
        <v>121</v>
      </c>
      <c r="CD652" t="s">
        <v>121</v>
      </c>
      <c r="CE652" t="s">
        <v>122</v>
      </c>
      <c r="CF652" t="s">
        <v>121</v>
      </c>
      <c r="CG652" t="s">
        <v>121</v>
      </c>
      <c r="CH652" t="s">
        <v>122</v>
      </c>
      <c r="CI652" t="s">
        <v>121</v>
      </c>
      <c r="CJ652">
        <v>0</v>
      </c>
      <c r="CK652">
        <v>0</v>
      </c>
      <c r="CL652">
        <v>0</v>
      </c>
      <c r="CM652">
        <v>0</v>
      </c>
      <c r="DD652" s="3">
        <f t="shared" si="63"/>
        <v>0</v>
      </c>
      <c r="DE652" s="3">
        <f t="shared" si="64"/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 s="3">
        <f t="shared" si="65"/>
        <v>0</v>
      </c>
      <c r="DN652">
        <v>2</v>
      </c>
      <c r="DO652" t="s">
        <v>365</v>
      </c>
      <c r="DP652">
        <v>9</v>
      </c>
      <c r="DQ652">
        <v>0</v>
      </c>
      <c r="DR652">
        <v>0</v>
      </c>
      <c r="DS652">
        <v>2</v>
      </c>
    </row>
    <row r="653" spans="1:123" x14ac:dyDescent="0.35">
      <c r="A653">
        <v>16</v>
      </c>
      <c r="B653">
        <v>63</v>
      </c>
      <c r="C653">
        <v>49</v>
      </c>
      <c r="D653">
        <v>2</v>
      </c>
      <c r="E653">
        <v>4</v>
      </c>
      <c r="F653">
        <v>1</v>
      </c>
      <c r="G653" t="s">
        <v>157</v>
      </c>
      <c r="H653">
        <v>12</v>
      </c>
      <c r="I653">
        <v>2</v>
      </c>
      <c r="J653">
        <v>1</v>
      </c>
      <c r="K653">
        <v>7</v>
      </c>
      <c r="L653" s="3">
        <f t="shared" si="60"/>
        <v>0</v>
      </c>
      <c r="M653">
        <v>1</v>
      </c>
      <c r="N653">
        <v>4</v>
      </c>
      <c r="O653">
        <v>1</v>
      </c>
      <c r="P653">
        <v>2</v>
      </c>
      <c r="Q653" s="3">
        <f t="shared" si="61"/>
        <v>0</v>
      </c>
      <c r="R653">
        <v>1</v>
      </c>
      <c r="S653">
        <v>16</v>
      </c>
      <c r="T653" t="s">
        <v>117</v>
      </c>
      <c r="U653" s="3">
        <f t="shared" si="62"/>
        <v>0</v>
      </c>
      <c r="V653">
        <v>38</v>
      </c>
      <c r="W653" t="s">
        <v>117</v>
      </c>
      <c r="X653">
        <v>21</v>
      </c>
      <c r="Y653" t="s">
        <v>117</v>
      </c>
      <c r="Z653">
        <v>2015</v>
      </c>
      <c r="AA653" t="s">
        <v>118</v>
      </c>
      <c r="AB653" t="s">
        <v>118</v>
      </c>
      <c r="AC653" t="s">
        <v>124</v>
      </c>
      <c r="AD653">
        <v>2</v>
      </c>
      <c r="AE653">
        <v>1</v>
      </c>
      <c r="AF653">
        <v>2</v>
      </c>
      <c r="AG653" t="s">
        <v>130</v>
      </c>
      <c r="AH653" t="s">
        <v>121</v>
      </c>
      <c r="AI653" t="s">
        <v>122</v>
      </c>
      <c r="AJ653" t="s">
        <v>121</v>
      </c>
      <c r="AK653" t="s">
        <v>121</v>
      </c>
      <c r="AL653" t="s">
        <v>122</v>
      </c>
      <c r="AM653" t="s">
        <v>121</v>
      </c>
      <c r="AN653" t="s">
        <v>121</v>
      </c>
      <c r="AO653" t="s">
        <v>122</v>
      </c>
      <c r="AP653" t="s">
        <v>121</v>
      </c>
      <c r="AQ653" t="s">
        <v>121</v>
      </c>
      <c r="AR653" t="s">
        <v>122</v>
      </c>
      <c r="AS653" t="s">
        <v>121</v>
      </c>
      <c r="AT653">
        <v>0</v>
      </c>
      <c r="AU653">
        <v>0</v>
      </c>
      <c r="AV653">
        <v>0</v>
      </c>
      <c r="AW653">
        <v>0</v>
      </c>
      <c r="AX653" t="s">
        <v>126</v>
      </c>
      <c r="AY653">
        <v>1</v>
      </c>
      <c r="AZ653">
        <v>2</v>
      </c>
      <c r="BA653">
        <v>2</v>
      </c>
      <c r="BB653" t="s">
        <v>130</v>
      </c>
      <c r="BC653" t="s">
        <v>121</v>
      </c>
      <c r="BD653" t="s">
        <v>122</v>
      </c>
      <c r="BE653" t="s">
        <v>121</v>
      </c>
      <c r="BF653" t="s">
        <v>121</v>
      </c>
      <c r="BG653" t="s">
        <v>122</v>
      </c>
      <c r="BH653" t="s">
        <v>121</v>
      </c>
      <c r="BI653" t="s">
        <v>121</v>
      </c>
      <c r="BJ653" t="s">
        <v>122</v>
      </c>
      <c r="BK653" t="s">
        <v>121</v>
      </c>
      <c r="BL653" t="s">
        <v>121</v>
      </c>
      <c r="BM653" t="s">
        <v>122</v>
      </c>
      <c r="BN653" t="s">
        <v>121</v>
      </c>
      <c r="BO653">
        <v>0</v>
      </c>
      <c r="BP653">
        <v>0</v>
      </c>
      <c r="BQ653">
        <v>0</v>
      </c>
      <c r="BR653">
        <v>0</v>
      </c>
      <c r="BS653" t="s">
        <v>122</v>
      </c>
      <c r="BT653" t="s">
        <v>121</v>
      </c>
      <c r="BU653" t="s">
        <v>121</v>
      </c>
      <c r="BV653" t="s">
        <v>121</v>
      </c>
      <c r="BW653" t="s">
        <v>118</v>
      </c>
      <c r="BX653" t="s">
        <v>121</v>
      </c>
      <c r="BY653" t="s">
        <v>122</v>
      </c>
      <c r="BZ653" t="s">
        <v>121</v>
      </c>
      <c r="CA653" t="s">
        <v>121</v>
      </c>
      <c r="CB653" t="s">
        <v>122</v>
      </c>
      <c r="CC653" t="s">
        <v>121</v>
      </c>
      <c r="CD653" t="s">
        <v>121</v>
      </c>
      <c r="CE653" t="s">
        <v>122</v>
      </c>
      <c r="CF653" t="s">
        <v>121</v>
      </c>
      <c r="CG653" t="s">
        <v>121</v>
      </c>
      <c r="CH653" t="s">
        <v>122</v>
      </c>
      <c r="CI653" t="s">
        <v>121</v>
      </c>
      <c r="CJ653">
        <v>0</v>
      </c>
      <c r="CK653">
        <v>0</v>
      </c>
      <c r="CL653">
        <v>0</v>
      </c>
      <c r="CM653">
        <v>0</v>
      </c>
      <c r="DD653" s="3">
        <f t="shared" si="63"/>
        <v>0</v>
      </c>
      <c r="DE653" s="3">
        <f t="shared" si="64"/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 s="3">
        <f t="shared" si="65"/>
        <v>0</v>
      </c>
      <c r="DN653">
        <v>1</v>
      </c>
      <c r="DO653" t="s">
        <v>704</v>
      </c>
      <c r="DP653">
        <v>17</v>
      </c>
      <c r="DQ653">
        <v>0</v>
      </c>
      <c r="DR653">
        <v>0</v>
      </c>
      <c r="DS653">
        <v>2</v>
      </c>
    </row>
    <row r="654" spans="1:123" x14ac:dyDescent="0.35">
      <c r="A654">
        <v>16</v>
      </c>
      <c r="B654">
        <v>63</v>
      </c>
      <c r="C654">
        <v>49</v>
      </c>
      <c r="D654">
        <v>2</v>
      </c>
      <c r="E654">
        <v>4</v>
      </c>
      <c r="F654">
        <v>1</v>
      </c>
      <c r="G654" t="s">
        <v>157</v>
      </c>
      <c r="H654">
        <v>12</v>
      </c>
      <c r="I654">
        <v>3</v>
      </c>
      <c r="J654">
        <v>1</v>
      </c>
      <c r="K654">
        <v>1</v>
      </c>
      <c r="L654" s="3">
        <f t="shared" si="60"/>
        <v>1</v>
      </c>
      <c r="M654">
        <v>1</v>
      </c>
      <c r="N654">
        <v>4</v>
      </c>
      <c r="O654">
        <v>1</v>
      </c>
      <c r="P654">
        <v>3</v>
      </c>
      <c r="Q654" s="3">
        <f t="shared" si="61"/>
        <v>0</v>
      </c>
      <c r="R654">
        <v>1</v>
      </c>
      <c r="S654">
        <v>15</v>
      </c>
      <c r="T654" t="s">
        <v>117</v>
      </c>
      <c r="U654" s="3">
        <f t="shared" si="62"/>
        <v>0</v>
      </c>
      <c r="V654">
        <v>2</v>
      </c>
      <c r="W654" t="s">
        <v>117</v>
      </c>
      <c r="X654">
        <v>14</v>
      </c>
      <c r="Y654" t="s">
        <v>117</v>
      </c>
      <c r="Z654">
        <v>2008</v>
      </c>
      <c r="AA654">
        <v>2010</v>
      </c>
      <c r="AB654" t="s">
        <v>118</v>
      </c>
      <c r="AC654" t="s">
        <v>132</v>
      </c>
      <c r="AD654">
        <v>1</v>
      </c>
      <c r="AE654">
        <v>1</v>
      </c>
      <c r="AF654">
        <v>2</v>
      </c>
      <c r="AG654" t="s">
        <v>130</v>
      </c>
      <c r="AH654" t="s">
        <v>121</v>
      </c>
      <c r="AI654" t="s">
        <v>122</v>
      </c>
      <c r="AJ654" t="s">
        <v>121</v>
      </c>
      <c r="AK654" t="s">
        <v>121</v>
      </c>
      <c r="AL654" t="s">
        <v>122</v>
      </c>
      <c r="AM654" t="s">
        <v>121</v>
      </c>
      <c r="AN654" t="s">
        <v>121</v>
      </c>
      <c r="AO654" t="s">
        <v>122</v>
      </c>
      <c r="AP654" t="s">
        <v>121</v>
      </c>
      <c r="AQ654" t="s">
        <v>121</v>
      </c>
      <c r="AR654" t="s">
        <v>122</v>
      </c>
      <c r="AS654" t="s">
        <v>121</v>
      </c>
      <c r="AT654">
        <v>0</v>
      </c>
      <c r="AU654">
        <v>0</v>
      </c>
      <c r="AV654">
        <v>0</v>
      </c>
      <c r="AW654">
        <v>0</v>
      </c>
      <c r="AX654" t="s">
        <v>126</v>
      </c>
      <c r="AY654">
        <v>2</v>
      </c>
      <c r="AZ654">
        <v>2</v>
      </c>
      <c r="BA654">
        <v>2</v>
      </c>
      <c r="BB654" t="s">
        <v>130</v>
      </c>
      <c r="BC654" t="s">
        <v>121</v>
      </c>
      <c r="BD654" t="s">
        <v>122</v>
      </c>
      <c r="BE654" t="s">
        <v>121</v>
      </c>
      <c r="BF654" t="s">
        <v>121</v>
      </c>
      <c r="BG654" t="s">
        <v>122</v>
      </c>
      <c r="BH654" t="s">
        <v>121</v>
      </c>
      <c r="BI654" t="s">
        <v>121</v>
      </c>
      <c r="BJ654" t="s">
        <v>122</v>
      </c>
      <c r="BK654" t="s">
        <v>121</v>
      </c>
      <c r="BL654" t="s">
        <v>121</v>
      </c>
      <c r="BM654" t="s">
        <v>122</v>
      </c>
      <c r="BN654" t="s">
        <v>121</v>
      </c>
      <c r="BO654">
        <v>0</v>
      </c>
      <c r="BP654">
        <v>0</v>
      </c>
      <c r="BQ654">
        <v>0</v>
      </c>
      <c r="BR654">
        <v>0</v>
      </c>
      <c r="BS654" t="s">
        <v>122</v>
      </c>
      <c r="BT654" t="s">
        <v>121</v>
      </c>
      <c r="BU654" t="s">
        <v>121</v>
      </c>
      <c r="BV654" t="s">
        <v>121</v>
      </c>
      <c r="BW654" t="s">
        <v>118</v>
      </c>
      <c r="BX654" t="s">
        <v>121</v>
      </c>
      <c r="BY654" t="s">
        <v>122</v>
      </c>
      <c r="BZ654" t="s">
        <v>121</v>
      </c>
      <c r="CA654" t="s">
        <v>121</v>
      </c>
      <c r="CB654" t="s">
        <v>122</v>
      </c>
      <c r="CC654" t="s">
        <v>121</v>
      </c>
      <c r="CD654" t="s">
        <v>121</v>
      </c>
      <c r="CE654" t="s">
        <v>122</v>
      </c>
      <c r="CF654" t="s">
        <v>121</v>
      </c>
      <c r="CG654" t="s">
        <v>121</v>
      </c>
      <c r="CH654" t="s">
        <v>122</v>
      </c>
      <c r="CI654" t="s">
        <v>121</v>
      </c>
      <c r="CJ654">
        <v>0</v>
      </c>
      <c r="CK654">
        <v>0</v>
      </c>
      <c r="CL654">
        <v>0</v>
      </c>
      <c r="CM654">
        <v>0</v>
      </c>
      <c r="DD654" s="3">
        <f t="shared" si="63"/>
        <v>0</v>
      </c>
      <c r="DE654" s="3">
        <f t="shared" si="64"/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 s="3">
        <f t="shared" si="65"/>
        <v>0</v>
      </c>
      <c r="DN654">
        <v>1</v>
      </c>
      <c r="DO654" t="s">
        <v>705</v>
      </c>
      <c r="DP654">
        <v>16</v>
      </c>
      <c r="DQ654">
        <v>0</v>
      </c>
      <c r="DR654">
        <v>0</v>
      </c>
      <c r="DS654">
        <v>2</v>
      </c>
    </row>
    <row r="655" spans="1:123" x14ac:dyDescent="0.35">
      <c r="A655">
        <v>16</v>
      </c>
      <c r="B655">
        <v>63</v>
      </c>
      <c r="C655">
        <v>49</v>
      </c>
      <c r="D655">
        <v>2</v>
      </c>
      <c r="E655">
        <v>4</v>
      </c>
      <c r="F655">
        <v>1</v>
      </c>
      <c r="G655" t="s">
        <v>157</v>
      </c>
      <c r="H655">
        <v>12</v>
      </c>
      <c r="I655">
        <v>2</v>
      </c>
      <c r="J655">
        <v>1</v>
      </c>
      <c r="K655">
        <v>7</v>
      </c>
      <c r="L655" s="3">
        <f t="shared" si="60"/>
        <v>0</v>
      </c>
      <c r="M655">
        <v>1</v>
      </c>
      <c r="N655">
        <v>3</v>
      </c>
      <c r="O655">
        <v>1</v>
      </c>
      <c r="P655">
        <v>2</v>
      </c>
      <c r="Q655" s="3">
        <f t="shared" si="61"/>
        <v>0</v>
      </c>
      <c r="R655">
        <v>1</v>
      </c>
      <c r="S655">
        <v>16</v>
      </c>
      <c r="T655" t="s">
        <v>117</v>
      </c>
      <c r="U655" s="3">
        <f t="shared" si="62"/>
        <v>0</v>
      </c>
      <c r="V655">
        <v>35</v>
      </c>
      <c r="W655" t="s">
        <v>117</v>
      </c>
      <c r="X655">
        <v>20</v>
      </c>
      <c r="Y655" t="s">
        <v>117</v>
      </c>
      <c r="Z655" t="s">
        <v>120</v>
      </c>
      <c r="AA655">
        <v>2007</v>
      </c>
      <c r="AB655" t="s">
        <v>118</v>
      </c>
      <c r="AC655" t="s">
        <v>126</v>
      </c>
      <c r="AD655">
        <v>1</v>
      </c>
      <c r="AE655">
        <v>1</v>
      </c>
      <c r="AF655">
        <v>2</v>
      </c>
      <c r="AG655" t="s">
        <v>127</v>
      </c>
      <c r="AH655" t="s">
        <v>121</v>
      </c>
      <c r="AI655" t="s">
        <v>122</v>
      </c>
      <c r="AJ655" t="s">
        <v>121</v>
      </c>
      <c r="AK655" t="s">
        <v>121</v>
      </c>
      <c r="AL655" t="s">
        <v>122</v>
      </c>
      <c r="AM655" t="s">
        <v>121</v>
      </c>
      <c r="AN655" t="s">
        <v>121</v>
      </c>
      <c r="AO655" t="s">
        <v>122</v>
      </c>
      <c r="AP655" t="s">
        <v>121</v>
      </c>
      <c r="AQ655" t="s">
        <v>121</v>
      </c>
      <c r="AR655" t="s">
        <v>122</v>
      </c>
      <c r="AS655" t="s">
        <v>121</v>
      </c>
      <c r="AT655">
        <v>0</v>
      </c>
      <c r="AU655">
        <v>0</v>
      </c>
      <c r="AV655">
        <v>0</v>
      </c>
      <c r="AW655">
        <v>0</v>
      </c>
      <c r="AX655" t="s">
        <v>119</v>
      </c>
      <c r="AY655">
        <v>1</v>
      </c>
      <c r="AZ655">
        <v>2</v>
      </c>
      <c r="BA655">
        <v>2</v>
      </c>
      <c r="BB655" t="s">
        <v>127</v>
      </c>
      <c r="BC655" t="s">
        <v>121</v>
      </c>
      <c r="BD655" t="s">
        <v>122</v>
      </c>
      <c r="BE655" t="s">
        <v>121</v>
      </c>
      <c r="BF655" t="s">
        <v>121</v>
      </c>
      <c r="BG655" t="s">
        <v>122</v>
      </c>
      <c r="BH655" t="s">
        <v>121</v>
      </c>
      <c r="BI655" t="s">
        <v>121</v>
      </c>
      <c r="BJ655" t="s">
        <v>122</v>
      </c>
      <c r="BK655" t="s">
        <v>121</v>
      </c>
      <c r="BL655" t="s">
        <v>121</v>
      </c>
      <c r="BM655" t="s">
        <v>122</v>
      </c>
      <c r="BN655" t="s">
        <v>121</v>
      </c>
      <c r="BO655">
        <v>0</v>
      </c>
      <c r="BP655">
        <v>0</v>
      </c>
      <c r="BQ655">
        <v>0</v>
      </c>
      <c r="BR655">
        <v>0</v>
      </c>
      <c r="BS655" t="s">
        <v>122</v>
      </c>
      <c r="BT655" t="s">
        <v>121</v>
      </c>
      <c r="BU655" t="s">
        <v>121</v>
      </c>
      <c r="BV655" t="s">
        <v>121</v>
      </c>
      <c r="BW655" t="s">
        <v>118</v>
      </c>
      <c r="BX655" t="s">
        <v>121</v>
      </c>
      <c r="BY655" t="s">
        <v>122</v>
      </c>
      <c r="BZ655" t="s">
        <v>121</v>
      </c>
      <c r="CA655" t="s">
        <v>121</v>
      </c>
      <c r="CB655" t="s">
        <v>122</v>
      </c>
      <c r="CC655" t="s">
        <v>121</v>
      </c>
      <c r="CD655" t="s">
        <v>121</v>
      </c>
      <c r="CE655" t="s">
        <v>122</v>
      </c>
      <c r="CF655" t="s">
        <v>121</v>
      </c>
      <c r="CG655" t="s">
        <v>121</v>
      </c>
      <c r="CH655" t="s">
        <v>122</v>
      </c>
      <c r="CI655" t="s">
        <v>121</v>
      </c>
      <c r="CJ655">
        <v>0</v>
      </c>
      <c r="CK655">
        <v>0</v>
      </c>
      <c r="CL655">
        <v>0</v>
      </c>
      <c r="CM655">
        <v>0</v>
      </c>
      <c r="DD655" s="3">
        <f t="shared" si="63"/>
        <v>0</v>
      </c>
      <c r="DE655" s="3">
        <f t="shared" si="64"/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 s="3">
        <f t="shared" si="65"/>
        <v>0</v>
      </c>
      <c r="DN655">
        <v>1</v>
      </c>
      <c r="DO655" t="s">
        <v>151</v>
      </c>
      <c r="DP655">
        <v>15</v>
      </c>
      <c r="DQ655">
        <v>0</v>
      </c>
      <c r="DR655">
        <v>0</v>
      </c>
      <c r="DS655">
        <v>2</v>
      </c>
    </row>
    <row r="656" spans="1:123" x14ac:dyDescent="0.35">
      <c r="A656">
        <v>16</v>
      </c>
      <c r="B656">
        <v>63</v>
      </c>
      <c r="C656">
        <v>49</v>
      </c>
      <c r="D656">
        <v>2</v>
      </c>
      <c r="E656">
        <v>4</v>
      </c>
      <c r="F656">
        <v>1</v>
      </c>
      <c r="G656" t="s">
        <v>157</v>
      </c>
      <c r="H656">
        <v>12</v>
      </c>
      <c r="I656">
        <v>2</v>
      </c>
      <c r="J656">
        <v>1</v>
      </c>
      <c r="K656">
        <v>8</v>
      </c>
      <c r="L656" s="3">
        <f t="shared" ref="L656:L719" si="66">IF(K656&lt;6,1,0)</f>
        <v>0</v>
      </c>
      <c r="M656">
        <v>1</v>
      </c>
      <c r="N656">
        <v>4</v>
      </c>
      <c r="O656">
        <v>1</v>
      </c>
      <c r="P656">
        <v>1</v>
      </c>
      <c r="Q656" s="3">
        <f t="shared" si="61"/>
        <v>0</v>
      </c>
      <c r="R656">
        <v>1</v>
      </c>
      <c r="S656">
        <v>1</v>
      </c>
      <c r="T656" t="s">
        <v>117</v>
      </c>
      <c r="U656" s="3">
        <f t="shared" si="62"/>
        <v>0</v>
      </c>
      <c r="V656">
        <v>25</v>
      </c>
      <c r="W656" t="s">
        <v>117</v>
      </c>
      <c r="X656">
        <v>20</v>
      </c>
      <c r="Y656" t="s">
        <v>117</v>
      </c>
      <c r="Z656">
        <v>2014</v>
      </c>
      <c r="AA656" t="s">
        <v>120</v>
      </c>
      <c r="AB656" t="s">
        <v>118</v>
      </c>
      <c r="AC656" t="s">
        <v>128</v>
      </c>
      <c r="AD656">
        <v>1</v>
      </c>
      <c r="AE656">
        <v>1</v>
      </c>
      <c r="AF656">
        <v>2</v>
      </c>
      <c r="AG656" t="s">
        <v>130</v>
      </c>
      <c r="AH656" t="s">
        <v>121</v>
      </c>
      <c r="AI656" t="s">
        <v>122</v>
      </c>
      <c r="AJ656" t="s">
        <v>121</v>
      </c>
      <c r="AK656" t="s">
        <v>121</v>
      </c>
      <c r="AL656" t="s">
        <v>122</v>
      </c>
      <c r="AM656" t="s">
        <v>121</v>
      </c>
      <c r="AN656" t="s">
        <v>121</v>
      </c>
      <c r="AO656" t="s">
        <v>122</v>
      </c>
      <c r="AP656" t="s">
        <v>121</v>
      </c>
      <c r="AQ656" t="s">
        <v>121</v>
      </c>
      <c r="AR656" t="s">
        <v>122</v>
      </c>
      <c r="AS656" t="s">
        <v>121</v>
      </c>
      <c r="AT656">
        <v>0</v>
      </c>
      <c r="AU656">
        <v>0</v>
      </c>
      <c r="AV656">
        <v>0</v>
      </c>
      <c r="AW656">
        <v>0</v>
      </c>
      <c r="AX656" t="s">
        <v>119</v>
      </c>
      <c r="AY656">
        <v>2</v>
      </c>
      <c r="AZ656">
        <v>2</v>
      </c>
      <c r="BA656">
        <v>2</v>
      </c>
      <c r="BB656" t="s">
        <v>120</v>
      </c>
      <c r="BC656" t="s">
        <v>121</v>
      </c>
      <c r="BD656" t="s">
        <v>122</v>
      </c>
      <c r="BE656" t="s">
        <v>121</v>
      </c>
      <c r="BF656" t="s">
        <v>121</v>
      </c>
      <c r="BG656" t="s">
        <v>122</v>
      </c>
      <c r="BH656" t="s">
        <v>121</v>
      </c>
      <c r="BI656" t="s">
        <v>121</v>
      </c>
      <c r="BJ656" t="s">
        <v>122</v>
      </c>
      <c r="BK656" t="s">
        <v>121</v>
      </c>
      <c r="BL656" t="s">
        <v>121</v>
      </c>
      <c r="BM656" t="s">
        <v>122</v>
      </c>
      <c r="BN656" t="s">
        <v>121</v>
      </c>
      <c r="BO656">
        <v>0</v>
      </c>
      <c r="BP656">
        <v>0</v>
      </c>
      <c r="BQ656">
        <v>0</v>
      </c>
      <c r="BR656">
        <v>0</v>
      </c>
      <c r="BS656" t="s">
        <v>122</v>
      </c>
      <c r="BT656" t="s">
        <v>121</v>
      </c>
      <c r="BU656" t="s">
        <v>121</v>
      </c>
      <c r="BV656" t="s">
        <v>121</v>
      </c>
      <c r="BW656" t="s">
        <v>118</v>
      </c>
      <c r="BX656" t="s">
        <v>121</v>
      </c>
      <c r="BY656" t="s">
        <v>122</v>
      </c>
      <c r="BZ656" t="s">
        <v>121</v>
      </c>
      <c r="CA656" t="s">
        <v>121</v>
      </c>
      <c r="CB656" t="s">
        <v>122</v>
      </c>
      <c r="CC656" t="s">
        <v>121</v>
      </c>
      <c r="CD656" t="s">
        <v>121</v>
      </c>
      <c r="CE656" t="s">
        <v>122</v>
      </c>
      <c r="CF656" t="s">
        <v>121</v>
      </c>
      <c r="CG656" t="s">
        <v>121</v>
      </c>
      <c r="CH656" t="s">
        <v>122</v>
      </c>
      <c r="CI656" t="s">
        <v>121</v>
      </c>
      <c r="CJ656">
        <v>0</v>
      </c>
      <c r="CK656">
        <v>0</v>
      </c>
      <c r="CL656">
        <v>0</v>
      </c>
      <c r="CM656">
        <v>0</v>
      </c>
      <c r="DD656" s="3">
        <f t="shared" si="63"/>
        <v>0</v>
      </c>
      <c r="DE656" s="3">
        <f t="shared" si="64"/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 s="3">
        <f t="shared" si="65"/>
        <v>0</v>
      </c>
      <c r="DN656">
        <v>1</v>
      </c>
      <c r="DO656" t="s">
        <v>706</v>
      </c>
      <c r="DP656">
        <v>16</v>
      </c>
      <c r="DQ656">
        <v>0</v>
      </c>
      <c r="DR656">
        <v>0</v>
      </c>
      <c r="DS656">
        <v>2</v>
      </c>
    </row>
    <row r="657" spans="1:123" x14ac:dyDescent="0.35">
      <c r="A657">
        <v>16</v>
      </c>
      <c r="B657">
        <v>63</v>
      </c>
      <c r="C657">
        <v>49</v>
      </c>
      <c r="D657">
        <v>3</v>
      </c>
      <c r="E657">
        <v>4</v>
      </c>
      <c r="F657">
        <v>0</v>
      </c>
      <c r="G657">
        <v>162</v>
      </c>
      <c r="H657">
        <v>12</v>
      </c>
      <c r="I657">
        <v>3</v>
      </c>
      <c r="J657">
        <v>1</v>
      </c>
      <c r="K657">
        <v>7</v>
      </c>
      <c r="L657" s="3">
        <f t="shared" si="66"/>
        <v>0</v>
      </c>
      <c r="M657">
        <v>1</v>
      </c>
      <c r="N657">
        <v>2</v>
      </c>
      <c r="O657">
        <v>1</v>
      </c>
      <c r="P657">
        <v>4</v>
      </c>
      <c r="Q657" s="3">
        <f t="shared" ref="Q657:Q720" si="67">IF(P657=5,1,0)</f>
        <v>0</v>
      </c>
      <c r="R657">
        <v>1</v>
      </c>
      <c r="S657">
        <v>1</v>
      </c>
      <c r="T657" t="s">
        <v>117</v>
      </c>
      <c r="U657" s="3">
        <f t="shared" ref="U657:U720" si="68">IF(OR(R657=14,S657=14,T657=14),1,0)</f>
        <v>0</v>
      </c>
      <c r="V657">
        <v>20</v>
      </c>
      <c r="W657" t="s">
        <v>117</v>
      </c>
      <c r="X657">
        <v>21</v>
      </c>
      <c r="Y657" t="s">
        <v>117</v>
      </c>
      <c r="Z657">
        <v>2016</v>
      </c>
      <c r="AA657">
        <v>2014</v>
      </c>
      <c r="AB657" t="s">
        <v>118</v>
      </c>
      <c r="AC657" t="s">
        <v>119</v>
      </c>
      <c r="AD657">
        <v>1</v>
      </c>
      <c r="AE657">
        <v>2</v>
      </c>
      <c r="AF657">
        <v>2</v>
      </c>
      <c r="AG657" t="s">
        <v>130</v>
      </c>
      <c r="AH657" t="s">
        <v>121</v>
      </c>
      <c r="AI657" t="s">
        <v>122</v>
      </c>
      <c r="AJ657" t="s">
        <v>121</v>
      </c>
      <c r="AK657" t="s">
        <v>121</v>
      </c>
      <c r="AL657" t="s">
        <v>122</v>
      </c>
      <c r="AM657" t="s">
        <v>121</v>
      </c>
      <c r="AN657" t="s">
        <v>121</v>
      </c>
      <c r="AO657" t="s">
        <v>122</v>
      </c>
      <c r="AP657" t="s">
        <v>121</v>
      </c>
      <c r="AQ657" t="s">
        <v>121</v>
      </c>
      <c r="AR657" t="s">
        <v>122</v>
      </c>
      <c r="AS657" t="s">
        <v>121</v>
      </c>
      <c r="AT657">
        <v>0</v>
      </c>
      <c r="AU657">
        <v>0</v>
      </c>
      <c r="AV657">
        <v>0</v>
      </c>
      <c r="AW657">
        <v>0</v>
      </c>
      <c r="AX657" t="s">
        <v>119</v>
      </c>
      <c r="AY657">
        <v>1</v>
      </c>
      <c r="AZ657">
        <v>1</v>
      </c>
      <c r="BA657">
        <v>2</v>
      </c>
      <c r="BB657" t="s">
        <v>127</v>
      </c>
      <c r="BC657" t="s">
        <v>121</v>
      </c>
      <c r="BD657" t="s">
        <v>122</v>
      </c>
      <c r="BE657" t="s">
        <v>121</v>
      </c>
      <c r="BF657" t="s">
        <v>121</v>
      </c>
      <c r="BG657" t="s">
        <v>122</v>
      </c>
      <c r="BH657" t="s">
        <v>121</v>
      </c>
      <c r="BI657" t="s">
        <v>121</v>
      </c>
      <c r="BJ657" t="s">
        <v>122</v>
      </c>
      <c r="BK657" t="s">
        <v>121</v>
      </c>
      <c r="BL657" t="s">
        <v>121</v>
      </c>
      <c r="BM657" t="s">
        <v>122</v>
      </c>
      <c r="BN657" t="s">
        <v>121</v>
      </c>
      <c r="BO657">
        <v>0</v>
      </c>
      <c r="BP657">
        <v>0</v>
      </c>
      <c r="BQ657">
        <v>0</v>
      </c>
      <c r="BR657">
        <v>0</v>
      </c>
      <c r="BS657" t="s">
        <v>122</v>
      </c>
      <c r="BT657" t="s">
        <v>121</v>
      </c>
      <c r="BU657" t="s">
        <v>121</v>
      </c>
      <c r="BV657" t="s">
        <v>121</v>
      </c>
      <c r="BW657" t="s">
        <v>118</v>
      </c>
      <c r="BX657" t="s">
        <v>121</v>
      </c>
      <c r="BY657" t="s">
        <v>122</v>
      </c>
      <c r="BZ657" t="s">
        <v>121</v>
      </c>
      <c r="CA657" t="s">
        <v>121</v>
      </c>
      <c r="CB657" t="s">
        <v>122</v>
      </c>
      <c r="CC657" t="s">
        <v>121</v>
      </c>
      <c r="CD657" t="s">
        <v>121</v>
      </c>
      <c r="CE657" t="s">
        <v>122</v>
      </c>
      <c r="CF657" t="s">
        <v>121</v>
      </c>
      <c r="CG657" t="s">
        <v>121</v>
      </c>
      <c r="CH657" t="s">
        <v>122</v>
      </c>
      <c r="CI657" t="s">
        <v>121</v>
      </c>
      <c r="CJ657">
        <v>0</v>
      </c>
      <c r="CK657">
        <v>0</v>
      </c>
      <c r="CL657">
        <v>0</v>
      </c>
      <c r="CM657">
        <v>0</v>
      </c>
      <c r="DD657" s="3">
        <f t="shared" ref="DD657:DD720" si="69">IF(AND(CP657="",CQ657="",CT657="",CU657="",CX657="",CY657="",DB657="",DC657=""),0,1)</f>
        <v>0</v>
      </c>
      <c r="DE657" s="3">
        <f t="shared" ref="DE657:DE720" si="70">IF(AND(CO657="",CR657="",CS657="",CV657="",CN657="",CW657="",CZ657="",DA657=""),0,1)</f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 s="3">
        <f t="shared" ref="DM657:DM720" si="71">DK657+DL657</f>
        <v>0</v>
      </c>
      <c r="DN657">
        <v>1</v>
      </c>
      <c r="DO657" t="s">
        <v>461</v>
      </c>
      <c r="DP657">
        <v>16</v>
      </c>
      <c r="DQ657">
        <v>0</v>
      </c>
      <c r="DR657">
        <v>0</v>
      </c>
      <c r="DS657">
        <v>2</v>
      </c>
    </row>
    <row r="658" spans="1:123" x14ac:dyDescent="0.35">
      <c r="A658">
        <v>16</v>
      </c>
      <c r="B658">
        <v>63</v>
      </c>
      <c r="C658">
        <v>49</v>
      </c>
      <c r="D658">
        <v>3</v>
      </c>
      <c r="E658">
        <v>4</v>
      </c>
      <c r="F658">
        <v>1</v>
      </c>
      <c r="G658" t="s">
        <v>157</v>
      </c>
      <c r="H658">
        <v>12</v>
      </c>
      <c r="I658">
        <v>1</v>
      </c>
      <c r="J658">
        <v>1</v>
      </c>
      <c r="K658">
        <v>7</v>
      </c>
      <c r="L658" s="3">
        <f t="shared" si="66"/>
        <v>0</v>
      </c>
      <c r="M658">
        <v>1</v>
      </c>
      <c r="N658">
        <v>4</v>
      </c>
      <c r="O658">
        <v>1</v>
      </c>
      <c r="P658">
        <v>1</v>
      </c>
      <c r="Q658" s="3">
        <f t="shared" si="67"/>
        <v>0</v>
      </c>
      <c r="R658">
        <v>1</v>
      </c>
      <c r="S658">
        <v>1</v>
      </c>
      <c r="T658" t="s">
        <v>117</v>
      </c>
      <c r="U658" s="3">
        <f t="shared" si="68"/>
        <v>0</v>
      </c>
      <c r="V658">
        <v>23</v>
      </c>
      <c r="W658" t="s">
        <v>117</v>
      </c>
      <c r="X658">
        <v>20</v>
      </c>
      <c r="Y658" t="s">
        <v>117</v>
      </c>
      <c r="Z658">
        <v>2008</v>
      </c>
      <c r="AA658" t="s">
        <v>118</v>
      </c>
      <c r="AB658" t="s">
        <v>118</v>
      </c>
      <c r="AC658" t="s">
        <v>126</v>
      </c>
      <c r="AD658">
        <v>1</v>
      </c>
      <c r="AE658">
        <v>1</v>
      </c>
      <c r="AF658">
        <v>2</v>
      </c>
      <c r="AG658" t="s">
        <v>130</v>
      </c>
      <c r="AH658" t="s">
        <v>121</v>
      </c>
      <c r="AI658" t="s">
        <v>122</v>
      </c>
      <c r="AJ658" t="s">
        <v>121</v>
      </c>
      <c r="AK658" t="s">
        <v>121</v>
      </c>
      <c r="AL658" t="s">
        <v>122</v>
      </c>
      <c r="AM658" t="s">
        <v>121</v>
      </c>
      <c r="AN658" t="s">
        <v>121</v>
      </c>
      <c r="AO658" t="s">
        <v>122</v>
      </c>
      <c r="AP658" t="s">
        <v>121</v>
      </c>
      <c r="AQ658" t="s">
        <v>121</v>
      </c>
      <c r="AR658" t="s">
        <v>122</v>
      </c>
      <c r="AS658" t="s">
        <v>121</v>
      </c>
      <c r="AT658">
        <v>0</v>
      </c>
      <c r="AU658">
        <v>0</v>
      </c>
      <c r="AV658">
        <v>0</v>
      </c>
      <c r="AW658">
        <v>0</v>
      </c>
      <c r="AX658" t="s">
        <v>123</v>
      </c>
      <c r="AY658">
        <v>2</v>
      </c>
      <c r="AZ658">
        <v>1</v>
      </c>
      <c r="BA658" t="s">
        <v>121</v>
      </c>
      <c r="BB658" t="s">
        <v>118</v>
      </c>
      <c r="BC658" t="s">
        <v>121</v>
      </c>
      <c r="BD658" t="s">
        <v>122</v>
      </c>
      <c r="BE658" t="s">
        <v>121</v>
      </c>
      <c r="BF658" t="s">
        <v>121</v>
      </c>
      <c r="BG658" t="s">
        <v>122</v>
      </c>
      <c r="BH658" t="s">
        <v>121</v>
      </c>
      <c r="BI658" t="s">
        <v>121</v>
      </c>
      <c r="BJ658" t="s">
        <v>122</v>
      </c>
      <c r="BK658" t="s">
        <v>121</v>
      </c>
      <c r="BL658" t="s">
        <v>121</v>
      </c>
      <c r="BM658" t="s">
        <v>122</v>
      </c>
      <c r="BN658" t="s">
        <v>121</v>
      </c>
      <c r="BO658">
        <v>0</v>
      </c>
      <c r="BP658">
        <v>0</v>
      </c>
      <c r="BQ658">
        <v>0</v>
      </c>
      <c r="BR658">
        <v>0</v>
      </c>
      <c r="BS658" t="s">
        <v>122</v>
      </c>
      <c r="BT658" t="s">
        <v>121</v>
      </c>
      <c r="BU658" t="s">
        <v>121</v>
      </c>
      <c r="BV658" t="s">
        <v>121</v>
      </c>
      <c r="BW658" t="s">
        <v>118</v>
      </c>
      <c r="BX658" t="s">
        <v>121</v>
      </c>
      <c r="BY658" t="s">
        <v>122</v>
      </c>
      <c r="BZ658" t="s">
        <v>121</v>
      </c>
      <c r="CA658" t="s">
        <v>121</v>
      </c>
      <c r="CB658" t="s">
        <v>122</v>
      </c>
      <c r="CC658" t="s">
        <v>121</v>
      </c>
      <c r="CD658" t="s">
        <v>121</v>
      </c>
      <c r="CE658" t="s">
        <v>122</v>
      </c>
      <c r="CF658" t="s">
        <v>121</v>
      </c>
      <c r="CG658" t="s">
        <v>121</v>
      </c>
      <c r="CH658" t="s">
        <v>122</v>
      </c>
      <c r="CI658" t="s">
        <v>121</v>
      </c>
      <c r="CJ658">
        <v>0</v>
      </c>
      <c r="CK658">
        <v>0</v>
      </c>
      <c r="CL658">
        <v>0</v>
      </c>
      <c r="CM658">
        <v>0</v>
      </c>
      <c r="CP658">
        <v>3</v>
      </c>
      <c r="CQ658" t="s">
        <v>119</v>
      </c>
      <c r="DD658" s="3">
        <f t="shared" si="69"/>
        <v>1</v>
      </c>
      <c r="DE658" s="3">
        <f t="shared" si="70"/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 s="3">
        <f t="shared" si="71"/>
        <v>0</v>
      </c>
      <c r="DN658">
        <v>1</v>
      </c>
      <c r="DO658" t="s">
        <v>707</v>
      </c>
      <c r="DP658">
        <v>14</v>
      </c>
      <c r="DQ658">
        <v>0</v>
      </c>
      <c r="DR658">
        <v>0</v>
      </c>
      <c r="DS658">
        <v>2</v>
      </c>
    </row>
    <row r="659" spans="1:123" x14ac:dyDescent="0.35">
      <c r="A659">
        <v>16</v>
      </c>
      <c r="B659">
        <v>63</v>
      </c>
      <c r="C659">
        <v>49</v>
      </c>
      <c r="D659">
        <v>3</v>
      </c>
      <c r="E659">
        <v>4</v>
      </c>
      <c r="F659">
        <v>9</v>
      </c>
      <c r="G659">
        <v>162</v>
      </c>
      <c r="H659">
        <v>12</v>
      </c>
      <c r="I659">
        <v>3</v>
      </c>
      <c r="J659">
        <v>1</v>
      </c>
      <c r="K659">
        <v>8</v>
      </c>
      <c r="L659" s="3">
        <f t="shared" si="66"/>
        <v>0</v>
      </c>
      <c r="M659">
        <v>1</v>
      </c>
      <c r="N659">
        <v>4</v>
      </c>
      <c r="O659">
        <v>1</v>
      </c>
      <c r="P659">
        <v>8</v>
      </c>
      <c r="Q659" s="3">
        <f t="shared" si="67"/>
        <v>0</v>
      </c>
      <c r="R659">
        <v>16</v>
      </c>
      <c r="S659" t="s">
        <v>117</v>
      </c>
      <c r="T659" t="s">
        <v>117</v>
      </c>
      <c r="U659" s="3">
        <f t="shared" si="68"/>
        <v>0</v>
      </c>
      <c r="V659">
        <v>60</v>
      </c>
      <c r="W659" t="s">
        <v>117</v>
      </c>
      <c r="X659">
        <v>60</v>
      </c>
      <c r="Y659" t="s">
        <v>117</v>
      </c>
      <c r="Z659">
        <v>2010</v>
      </c>
      <c r="AA659" t="s">
        <v>118</v>
      </c>
      <c r="AB659" t="s">
        <v>118</v>
      </c>
      <c r="AC659" t="s">
        <v>126</v>
      </c>
      <c r="AD659">
        <v>1</v>
      </c>
      <c r="AE659">
        <v>2</v>
      </c>
      <c r="AF659">
        <v>2</v>
      </c>
      <c r="AG659" t="s">
        <v>130</v>
      </c>
      <c r="AH659" t="s">
        <v>121</v>
      </c>
      <c r="AI659" t="s">
        <v>122</v>
      </c>
      <c r="AJ659" t="s">
        <v>121</v>
      </c>
      <c r="AK659" t="s">
        <v>121</v>
      </c>
      <c r="AL659" t="s">
        <v>122</v>
      </c>
      <c r="AM659" t="s">
        <v>121</v>
      </c>
      <c r="AN659" t="s">
        <v>121</v>
      </c>
      <c r="AO659" t="s">
        <v>122</v>
      </c>
      <c r="AP659" t="s">
        <v>121</v>
      </c>
      <c r="AQ659" t="s">
        <v>121</v>
      </c>
      <c r="AR659" t="s">
        <v>122</v>
      </c>
      <c r="AS659" t="s">
        <v>121</v>
      </c>
      <c r="AT659">
        <v>0</v>
      </c>
      <c r="AU659">
        <v>0</v>
      </c>
      <c r="AV659">
        <v>0</v>
      </c>
      <c r="AW659">
        <v>0</v>
      </c>
      <c r="AX659" t="s">
        <v>122</v>
      </c>
      <c r="AY659" t="s">
        <v>121</v>
      </c>
      <c r="AZ659" t="s">
        <v>121</v>
      </c>
      <c r="BA659" t="s">
        <v>121</v>
      </c>
      <c r="BB659" t="s">
        <v>118</v>
      </c>
      <c r="BC659" t="s">
        <v>121</v>
      </c>
      <c r="BD659" t="s">
        <v>122</v>
      </c>
      <c r="BE659" t="s">
        <v>121</v>
      </c>
      <c r="BF659" t="s">
        <v>121</v>
      </c>
      <c r="BG659" t="s">
        <v>122</v>
      </c>
      <c r="BH659" t="s">
        <v>121</v>
      </c>
      <c r="BI659" t="s">
        <v>121</v>
      </c>
      <c r="BJ659" t="s">
        <v>122</v>
      </c>
      <c r="BK659" t="s">
        <v>121</v>
      </c>
      <c r="BL659" t="s">
        <v>121</v>
      </c>
      <c r="BM659" t="s">
        <v>122</v>
      </c>
      <c r="BN659" t="s">
        <v>121</v>
      </c>
      <c r="BO659">
        <v>0</v>
      </c>
      <c r="BP659">
        <v>0</v>
      </c>
      <c r="BQ659">
        <v>0</v>
      </c>
      <c r="BR659">
        <v>0</v>
      </c>
      <c r="BS659" t="s">
        <v>122</v>
      </c>
      <c r="BT659" t="s">
        <v>121</v>
      </c>
      <c r="BU659" t="s">
        <v>121</v>
      </c>
      <c r="BV659" t="s">
        <v>121</v>
      </c>
      <c r="BW659" t="s">
        <v>118</v>
      </c>
      <c r="BX659" t="s">
        <v>121</v>
      </c>
      <c r="BY659" t="s">
        <v>122</v>
      </c>
      <c r="BZ659" t="s">
        <v>121</v>
      </c>
      <c r="CA659" t="s">
        <v>121</v>
      </c>
      <c r="CB659" t="s">
        <v>122</v>
      </c>
      <c r="CC659" t="s">
        <v>121</v>
      </c>
      <c r="CD659" t="s">
        <v>121</v>
      </c>
      <c r="CE659" t="s">
        <v>122</v>
      </c>
      <c r="CF659" t="s">
        <v>121</v>
      </c>
      <c r="CG659" t="s">
        <v>121</v>
      </c>
      <c r="CH659" t="s">
        <v>122</v>
      </c>
      <c r="CI659" t="s">
        <v>121</v>
      </c>
      <c r="CJ659">
        <v>0</v>
      </c>
      <c r="CK659">
        <v>0</v>
      </c>
      <c r="CL659">
        <v>0</v>
      </c>
      <c r="CM659">
        <v>0</v>
      </c>
      <c r="DD659" s="3">
        <f t="shared" si="69"/>
        <v>0</v>
      </c>
      <c r="DE659" s="3">
        <f t="shared" si="70"/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 s="3">
        <f t="shared" si="71"/>
        <v>0</v>
      </c>
      <c r="DN659">
        <v>1</v>
      </c>
      <c r="DO659" t="s">
        <v>708</v>
      </c>
      <c r="DP659">
        <v>13</v>
      </c>
      <c r="DQ659">
        <v>3</v>
      </c>
      <c r="DR659">
        <v>357</v>
      </c>
      <c r="DS659">
        <v>2</v>
      </c>
    </row>
    <row r="660" spans="1:123" x14ac:dyDescent="0.35">
      <c r="A660">
        <v>16</v>
      </c>
      <c r="B660">
        <v>63</v>
      </c>
      <c r="C660">
        <v>49</v>
      </c>
      <c r="D660">
        <v>3</v>
      </c>
      <c r="E660">
        <v>4</v>
      </c>
      <c r="F660">
        <v>1</v>
      </c>
      <c r="G660" t="s">
        <v>157</v>
      </c>
      <c r="H660">
        <v>12</v>
      </c>
      <c r="I660">
        <v>2</v>
      </c>
      <c r="J660">
        <v>1</v>
      </c>
      <c r="K660">
        <v>8</v>
      </c>
      <c r="L660" s="3">
        <f t="shared" si="66"/>
        <v>0</v>
      </c>
      <c r="M660">
        <v>1</v>
      </c>
      <c r="N660">
        <v>2</v>
      </c>
      <c r="O660">
        <v>1</v>
      </c>
      <c r="P660">
        <v>2</v>
      </c>
      <c r="Q660" s="3">
        <f t="shared" si="67"/>
        <v>0</v>
      </c>
      <c r="R660">
        <v>1</v>
      </c>
      <c r="S660">
        <v>16</v>
      </c>
      <c r="T660" t="s">
        <v>117</v>
      </c>
      <c r="U660" s="3">
        <f t="shared" si="68"/>
        <v>0</v>
      </c>
      <c r="V660">
        <v>21</v>
      </c>
      <c r="W660" t="s">
        <v>117</v>
      </c>
      <c r="X660">
        <v>21</v>
      </c>
      <c r="Y660" t="s">
        <v>117</v>
      </c>
      <c r="Z660" t="s">
        <v>120</v>
      </c>
      <c r="AA660">
        <v>2011</v>
      </c>
      <c r="AB660" t="s">
        <v>118</v>
      </c>
      <c r="AC660" t="s">
        <v>119</v>
      </c>
      <c r="AD660">
        <v>2</v>
      </c>
      <c r="AE660">
        <v>1</v>
      </c>
      <c r="AF660">
        <v>2</v>
      </c>
      <c r="AG660" t="s">
        <v>127</v>
      </c>
      <c r="AH660" t="s">
        <v>121</v>
      </c>
      <c r="AI660" t="s">
        <v>122</v>
      </c>
      <c r="AJ660" t="s">
        <v>121</v>
      </c>
      <c r="AK660" t="s">
        <v>121</v>
      </c>
      <c r="AL660" t="s">
        <v>122</v>
      </c>
      <c r="AM660" t="s">
        <v>121</v>
      </c>
      <c r="AN660" t="s">
        <v>121</v>
      </c>
      <c r="AO660" t="s">
        <v>122</v>
      </c>
      <c r="AP660" t="s">
        <v>121</v>
      </c>
      <c r="AQ660" t="s">
        <v>121</v>
      </c>
      <c r="AR660" t="s">
        <v>122</v>
      </c>
      <c r="AS660" t="s">
        <v>121</v>
      </c>
      <c r="AT660">
        <v>0</v>
      </c>
      <c r="AU660">
        <v>0</v>
      </c>
      <c r="AV660">
        <v>0</v>
      </c>
      <c r="AW660">
        <v>0</v>
      </c>
      <c r="AX660" t="s">
        <v>124</v>
      </c>
      <c r="AY660">
        <v>1</v>
      </c>
      <c r="AZ660">
        <v>2</v>
      </c>
      <c r="BA660" t="s">
        <v>121</v>
      </c>
      <c r="BB660" t="s">
        <v>118</v>
      </c>
      <c r="BC660" t="s">
        <v>121</v>
      </c>
      <c r="BD660" t="s">
        <v>122</v>
      </c>
      <c r="BE660" t="s">
        <v>121</v>
      </c>
      <c r="BF660" t="s">
        <v>121</v>
      </c>
      <c r="BG660" t="s">
        <v>122</v>
      </c>
      <c r="BH660" t="s">
        <v>121</v>
      </c>
      <c r="BI660" t="s">
        <v>121</v>
      </c>
      <c r="BJ660" t="s">
        <v>122</v>
      </c>
      <c r="BK660" t="s">
        <v>121</v>
      </c>
      <c r="BL660" t="s">
        <v>121</v>
      </c>
      <c r="BM660" t="s">
        <v>122</v>
      </c>
      <c r="BN660" t="s">
        <v>121</v>
      </c>
      <c r="BO660">
        <v>0</v>
      </c>
      <c r="BP660">
        <v>0</v>
      </c>
      <c r="BQ660">
        <v>0</v>
      </c>
      <c r="BR660">
        <v>0</v>
      </c>
      <c r="BS660" t="s">
        <v>122</v>
      </c>
      <c r="BT660" t="s">
        <v>121</v>
      </c>
      <c r="BU660" t="s">
        <v>121</v>
      </c>
      <c r="BV660" t="s">
        <v>121</v>
      </c>
      <c r="BW660" t="s">
        <v>118</v>
      </c>
      <c r="BX660" t="s">
        <v>121</v>
      </c>
      <c r="BY660" t="s">
        <v>122</v>
      </c>
      <c r="BZ660" t="s">
        <v>121</v>
      </c>
      <c r="CA660" t="s">
        <v>121</v>
      </c>
      <c r="CB660" t="s">
        <v>122</v>
      </c>
      <c r="CC660" t="s">
        <v>121</v>
      </c>
      <c r="CD660" t="s">
        <v>121</v>
      </c>
      <c r="CE660" t="s">
        <v>122</v>
      </c>
      <c r="CF660" t="s">
        <v>121</v>
      </c>
      <c r="CG660" t="s">
        <v>121</v>
      </c>
      <c r="CH660" t="s">
        <v>122</v>
      </c>
      <c r="CI660" t="s">
        <v>121</v>
      </c>
      <c r="CJ660">
        <v>0</v>
      </c>
      <c r="CK660">
        <v>0</v>
      </c>
      <c r="CL660">
        <v>0</v>
      </c>
      <c r="CM660">
        <v>0</v>
      </c>
      <c r="DD660" s="3">
        <f t="shared" si="69"/>
        <v>0</v>
      </c>
      <c r="DE660" s="3">
        <f t="shared" si="70"/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 s="3">
        <f t="shared" si="71"/>
        <v>0</v>
      </c>
      <c r="DN660">
        <v>1</v>
      </c>
      <c r="DO660" t="s">
        <v>462</v>
      </c>
      <c r="DP660">
        <v>12</v>
      </c>
      <c r="DQ660">
        <v>0</v>
      </c>
      <c r="DR660">
        <v>0</v>
      </c>
      <c r="DS660">
        <v>2</v>
      </c>
    </row>
    <row r="661" spans="1:123" x14ac:dyDescent="0.35">
      <c r="A661">
        <v>16</v>
      </c>
      <c r="B661">
        <v>63</v>
      </c>
      <c r="C661">
        <v>49</v>
      </c>
      <c r="D661">
        <v>3</v>
      </c>
      <c r="E661">
        <v>4</v>
      </c>
      <c r="F661">
        <v>1</v>
      </c>
      <c r="G661" t="s">
        <v>157</v>
      </c>
      <c r="H661">
        <v>12</v>
      </c>
      <c r="I661">
        <v>2</v>
      </c>
      <c r="J661">
        <v>1</v>
      </c>
      <c r="K661">
        <v>7</v>
      </c>
      <c r="L661" s="3">
        <f t="shared" si="66"/>
        <v>0</v>
      </c>
      <c r="M661">
        <v>1</v>
      </c>
      <c r="N661">
        <v>4</v>
      </c>
      <c r="O661">
        <v>1</v>
      </c>
      <c r="P661">
        <v>4</v>
      </c>
      <c r="Q661" s="3">
        <f t="shared" si="67"/>
        <v>0</v>
      </c>
      <c r="R661">
        <v>1</v>
      </c>
      <c r="S661">
        <v>1</v>
      </c>
      <c r="T661">
        <v>1</v>
      </c>
      <c r="U661" s="3">
        <f t="shared" si="68"/>
        <v>0</v>
      </c>
      <c r="V661">
        <v>0</v>
      </c>
      <c r="W661" t="s">
        <v>117</v>
      </c>
      <c r="X661">
        <v>0</v>
      </c>
      <c r="Y661" t="s">
        <v>117</v>
      </c>
      <c r="Z661">
        <v>2010</v>
      </c>
      <c r="AA661">
        <v>2008</v>
      </c>
      <c r="AB661" t="s">
        <v>120</v>
      </c>
      <c r="AC661" t="s">
        <v>119</v>
      </c>
      <c r="AD661">
        <v>1</v>
      </c>
      <c r="AE661">
        <v>1</v>
      </c>
      <c r="AF661">
        <v>2</v>
      </c>
      <c r="AG661" t="s">
        <v>130</v>
      </c>
      <c r="AH661" t="s">
        <v>121</v>
      </c>
      <c r="AI661" t="s">
        <v>122</v>
      </c>
      <c r="AJ661" t="s">
        <v>121</v>
      </c>
      <c r="AK661" t="s">
        <v>121</v>
      </c>
      <c r="AL661" t="s">
        <v>122</v>
      </c>
      <c r="AM661" t="s">
        <v>121</v>
      </c>
      <c r="AN661" t="s">
        <v>121</v>
      </c>
      <c r="AO661" t="s">
        <v>122</v>
      </c>
      <c r="AP661" t="s">
        <v>121</v>
      </c>
      <c r="AQ661" t="s">
        <v>121</v>
      </c>
      <c r="AR661" t="s">
        <v>122</v>
      </c>
      <c r="AS661" t="s">
        <v>121</v>
      </c>
      <c r="AT661">
        <v>0</v>
      </c>
      <c r="AU661">
        <v>0</v>
      </c>
      <c r="AV661">
        <v>0</v>
      </c>
      <c r="AW661">
        <v>0</v>
      </c>
      <c r="AX661" t="s">
        <v>119</v>
      </c>
      <c r="AY661">
        <v>1</v>
      </c>
      <c r="AZ661">
        <v>1</v>
      </c>
      <c r="BA661">
        <v>2</v>
      </c>
      <c r="BB661" t="s">
        <v>127</v>
      </c>
      <c r="BC661">
        <v>2</v>
      </c>
      <c r="BD661" t="s">
        <v>126</v>
      </c>
      <c r="BE661">
        <v>4</v>
      </c>
      <c r="BF661" t="s">
        <v>121</v>
      </c>
      <c r="BG661" t="s">
        <v>122</v>
      </c>
      <c r="BH661" t="s">
        <v>121</v>
      </c>
      <c r="BI661" t="s">
        <v>121</v>
      </c>
      <c r="BJ661" t="s">
        <v>122</v>
      </c>
      <c r="BK661" t="s">
        <v>121</v>
      </c>
      <c r="BL661" t="s">
        <v>121</v>
      </c>
      <c r="BM661" t="s">
        <v>122</v>
      </c>
      <c r="BN661" t="s">
        <v>121</v>
      </c>
      <c r="BO661">
        <v>0</v>
      </c>
      <c r="BP661">
        <v>0</v>
      </c>
      <c r="BQ661">
        <v>0</v>
      </c>
      <c r="BR661">
        <v>0</v>
      </c>
      <c r="BS661" t="s">
        <v>124</v>
      </c>
      <c r="BT661">
        <v>1</v>
      </c>
      <c r="BU661">
        <v>1</v>
      </c>
      <c r="BV661">
        <v>2</v>
      </c>
      <c r="BW661" t="s">
        <v>130</v>
      </c>
      <c r="BX661" t="s">
        <v>121</v>
      </c>
      <c r="BY661" t="s">
        <v>122</v>
      </c>
      <c r="BZ661" t="s">
        <v>121</v>
      </c>
      <c r="CA661" t="s">
        <v>121</v>
      </c>
      <c r="CB661" t="s">
        <v>122</v>
      </c>
      <c r="CC661" t="s">
        <v>121</v>
      </c>
      <c r="CD661" t="s">
        <v>121</v>
      </c>
      <c r="CE661" t="s">
        <v>122</v>
      </c>
      <c r="CF661" t="s">
        <v>121</v>
      </c>
      <c r="CG661" t="s">
        <v>121</v>
      </c>
      <c r="CH661" t="s">
        <v>122</v>
      </c>
      <c r="CI661" t="s">
        <v>121</v>
      </c>
      <c r="CJ661">
        <v>0</v>
      </c>
      <c r="CK661">
        <v>0</v>
      </c>
      <c r="CL661">
        <v>0</v>
      </c>
      <c r="CM661">
        <v>0</v>
      </c>
      <c r="DD661" s="3">
        <f t="shared" si="69"/>
        <v>0</v>
      </c>
      <c r="DE661" s="3">
        <f t="shared" si="70"/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 s="3">
        <f t="shared" si="71"/>
        <v>0</v>
      </c>
      <c r="DN661">
        <v>1</v>
      </c>
      <c r="DO661" t="s">
        <v>709</v>
      </c>
      <c r="DP661">
        <v>20</v>
      </c>
      <c r="DQ661">
        <v>0</v>
      </c>
      <c r="DR661">
        <v>0</v>
      </c>
      <c r="DS661">
        <v>2</v>
      </c>
    </row>
    <row r="662" spans="1:123" x14ac:dyDescent="0.35">
      <c r="A662">
        <v>16</v>
      </c>
      <c r="B662">
        <v>63</v>
      </c>
      <c r="C662">
        <v>49</v>
      </c>
      <c r="D662">
        <v>3</v>
      </c>
      <c r="E662">
        <v>4</v>
      </c>
      <c r="F662">
        <v>1</v>
      </c>
      <c r="G662" t="s">
        <v>157</v>
      </c>
      <c r="H662">
        <v>12</v>
      </c>
      <c r="I662">
        <v>2</v>
      </c>
      <c r="J662">
        <v>1</v>
      </c>
      <c r="K662">
        <v>7</v>
      </c>
      <c r="L662" s="3">
        <f t="shared" si="66"/>
        <v>0</v>
      </c>
      <c r="M662">
        <v>1</v>
      </c>
      <c r="N662">
        <v>1</v>
      </c>
      <c r="O662">
        <v>1</v>
      </c>
      <c r="P662">
        <v>5</v>
      </c>
      <c r="Q662" s="3">
        <f t="shared" si="67"/>
        <v>1</v>
      </c>
      <c r="R662">
        <v>16</v>
      </c>
      <c r="S662" t="s">
        <v>117</v>
      </c>
      <c r="T662" t="s">
        <v>117</v>
      </c>
      <c r="U662" s="3">
        <f t="shared" si="68"/>
        <v>0</v>
      </c>
      <c r="V662">
        <v>49</v>
      </c>
      <c r="W662" t="s">
        <v>117</v>
      </c>
      <c r="X662">
        <v>53</v>
      </c>
      <c r="Y662" t="s">
        <v>117</v>
      </c>
      <c r="Z662">
        <v>2015</v>
      </c>
      <c r="AA662" t="s">
        <v>118</v>
      </c>
      <c r="AB662" t="s">
        <v>118</v>
      </c>
      <c r="AC662" t="s">
        <v>126</v>
      </c>
      <c r="AD662">
        <v>1</v>
      </c>
      <c r="AE662">
        <v>1</v>
      </c>
      <c r="AF662">
        <v>2</v>
      </c>
      <c r="AG662" t="s">
        <v>130</v>
      </c>
      <c r="AH662" t="s">
        <v>121</v>
      </c>
      <c r="AI662" t="s">
        <v>122</v>
      </c>
      <c r="AJ662" t="s">
        <v>121</v>
      </c>
      <c r="AK662" t="s">
        <v>121</v>
      </c>
      <c r="AL662" t="s">
        <v>122</v>
      </c>
      <c r="AM662" t="s">
        <v>121</v>
      </c>
      <c r="AN662" t="s">
        <v>121</v>
      </c>
      <c r="AO662" t="s">
        <v>122</v>
      </c>
      <c r="AP662" t="s">
        <v>121</v>
      </c>
      <c r="AQ662" t="s">
        <v>121</v>
      </c>
      <c r="AR662" t="s">
        <v>122</v>
      </c>
      <c r="AS662" t="s">
        <v>121</v>
      </c>
      <c r="AT662">
        <v>0</v>
      </c>
      <c r="AU662">
        <v>0</v>
      </c>
      <c r="AV662">
        <v>0</v>
      </c>
      <c r="AW662">
        <v>0</v>
      </c>
      <c r="AX662" t="s">
        <v>122</v>
      </c>
      <c r="AY662" t="s">
        <v>121</v>
      </c>
      <c r="AZ662" t="s">
        <v>121</v>
      </c>
      <c r="BA662" t="s">
        <v>121</v>
      </c>
      <c r="BB662" t="s">
        <v>118</v>
      </c>
      <c r="BC662" t="s">
        <v>121</v>
      </c>
      <c r="BD662" t="s">
        <v>122</v>
      </c>
      <c r="BE662" t="s">
        <v>121</v>
      </c>
      <c r="BF662" t="s">
        <v>121</v>
      </c>
      <c r="BG662" t="s">
        <v>122</v>
      </c>
      <c r="BH662" t="s">
        <v>121</v>
      </c>
      <c r="BI662" t="s">
        <v>121</v>
      </c>
      <c r="BJ662" t="s">
        <v>122</v>
      </c>
      <c r="BK662" t="s">
        <v>121</v>
      </c>
      <c r="BL662" t="s">
        <v>121</v>
      </c>
      <c r="BM662" t="s">
        <v>122</v>
      </c>
      <c r="BN662" t="s">
        <v>121</v>
      </c>
      <c r="BO662">
        <v>0</v>
      </c>
      <c r="BP662">
        <v>0</v>
      </c>
      <c r="BQ662">
        <v>0</v>
      </c>
      <c r="BR662">
        <v>0</v>
      </c>
      <c r="BS662" t="s">
        <v>122</v>
      </c>
      <c r="BT662" t="s">
        <v>121</v>
      </c>
      <c r="BU662" t="s">
        <v>121</v>
      </c>
      <c r="BV662" t="s">
        <v>121</v>
      </c>
      <c r="BW662" t="s">
        <v>118</v>
      </c>
      <c r="BX662" t="s">
        <v>121</v>
      </c>
      <c r="BY662" t="s">
        <v>122</v>
      </c>
      <c r="BZ662" t="s">
        <v>121</v>
      </c>
      <c r="CA662" t="s">
        <v>121</v>
      </c>
      <c r="CB662" t="s">
        <v>122</v>
      </c>
      <c r="CC662" t="s">
        <v>121</v>
      </c>
      <c r="CD662" t="s">
        <v>121</v>
      </c>
      <c r="CE662" t="s">
        <v>122</v>
      </c>
      <c r="CF662" t="s">
        <v>121</v>
      </c>
      <c r="CG662" t="s">
        <v>121</v>
      </c>
      <c r="CH662" t="s">
        <v>122</v>
      </c>
      <c r="CI662" t="s">
        <v>121</v>
      </c>
      <c r="CJ662">
        <v>0</v>
      </c>
      <c r="CK662">
        <v>0</v>
      </c>
      <c r="CL662">
        <v>0</v>
      </c>
      <c r="CM662">
        <v>0</v>
      </c>
      <c r="CP662">
        <v>3</v>
      </c>
      <c r="CQ662" t="s">
        <v>1944</v>
      </c>
      <c r="DD662" s="3">
        <f t="shared" si="69"/>
        <v>1</v>
      </c>
      <c r="DE662" s="3">
        <f t="shared" si="70"/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 s="3">
        <f t="shared" si="71"/>
        <v>0</v>
      </c>
      <c r="DN662">
        <v>1</v>
      </c>
      <c r="DO662" t="s">
        <v>710</v>
      </c>
      <c r="DP662">
        <v>12</v>
      </c>
      <c r="DQ662">
        <v>0</v>
      </c>
      <c r="DR662">
        <v>0</v>
      </c>
      <c r="DS662">
        <v>2</v>
      </c>
    </row>
    <row r="663" spans="1:123" x14ac:dyDescent="0.35">
      <c r="A663">
        <v>16</v>
      </c>
      <c r="B663">
        <v>63</v>
      </c>
      <c r="C663">
        <v>49</v>
      </c>
      <c r="D663">
        <v>3</v>
      </c>
      <c r="E663">
        <v>4</v>
      </c>
      <c r="F663">
        <v>1</v>
      </c>
      <c r="G663" t="s">
        <v>157</v>
      </c>
      <c r="H663">
        <v>12</v>
      </c>
      <c r="I663">
        <v>2</v>
      </c>
      <c r="J663">
        <v>1</v>
      </c>
      <c r="K663">
        <v>7</v>
      </c>
      <c r="L663" s="3">
        <f t="shared" si="66"/>
        <v>0</v>
      </c>
      <c r="M663">
        <v>1</v>
      </c>
      <c r="N663">
        <v>4</v>
      </c>
      <c r="O663">
        <v>1</v>
      </c>
      <c r="P663">
        <v>2</v>
      </c>
      <c r="Q663" s="3">
        <f t="shared" si="67"/>
        <v>0</v>
      </c>
      <c r="R663">
        <v>1</v>
      </c>
      <c r="S663">
        <v>1</v>
      </c>
      <c r="T663">
        <v>1</v>
      </c>
      <c r="U663" s="3">
        <f t="shared" si="68"/>
        <v>0</v>
      </c>
      <c r="V663">
        <v>0</v>
      </c>
      <c r="W663" t="s">
        <v>117</v>
      </c>
      <c r="X663">
        <v>0</v>
      </c>
      <c r="Y663" t="s">
        <v>117</v>
      </c>
      <c r="Z663" t="s">
        <v>118</v>
      </c>
      <c r="AA663">
        <v>2011</v>
      </c>
      <c r="AB663" t="s">
        <v>129</v>
      </c>
      <c r="AC663" t="s">
        <v>124</v>
      </c>
      <c r="AD663">
        <v>2</v>
      </c>
      <c r="AE663">
        <v>2</v>
      </c>
      <c r="AF663">
        <v>2</v>
      </c>
      <c r="AG663" t="s">
        <v>136</v>
      </c>
      <c r="AH663" t="s">
        <v>121</v>
      </c>
      <c r="AI663" t="s">
        <v>122</v>
      </c>
      <c r="AJ663" t="s">
        <v>121</v>
      </c>
      <c r="AK663" t="s">
        <v>121</v>
      </c>
      <c r="AL663" t="s">
        <v>122</v>
      </c>
      <c r="AM663" t="s">
        <v>121</v>
      </c>
      <c r="AN663" t="s">
        <v>121</v>
      </c>
      <c r="AO663" t="s">
        <v>122</v>
      </c>
      <c r="AP663" t="s">
        <v>121</v>
      </c>
      <c r="AQ663" t="s">
        <v>121</v>
      </c>
      <c r="AR663" t="s">
        <v>122</v>
      </c>
      <c r="AS663" t="s">
        <v>121</v>
      </c>
      <c r="AT663">
        <v>0</v>
      </c>
      <c r="AU663">
        <v>0</v>
      </c>
      <c r="AV663">
        <v>0</v>
      </c>
      <c r="AW663">
        <v>0</v>
      </c>
      <c r="AX663" t="s">
        <v>132</v>
      </c>
      <c r="AY663">
        <v>2</v>
      </c>
      <c r="AZ663">
        <v>2</v>
      </c>
      <c r="BA663">
        <v>2</v>
      </c>
      <c r="BB663" t="s">
        <v>120</v>
      </c>
      <c r="BC663" t="s">
        <v>121</v>
      </c>
      <c r="BD663" t="s">
        <v>122</v>
      </c>
      <c r="BE663" t="s">
        <v>121</v>
      </c>
      <c r="BF663" t="s">
        <v>121</v>
      </c>
      <c r="BG663" t="s">
        <v>122</v>
      </c>
      <c r="BH663" t="s">
        <v>121</v>
      </c>
      <c r="BI663" t="s">
        <v>121</v>
      </c>
      <c r="BJ663" t="s">
        <v>122</v>
      </c>
      <c r="BK663" t="s">
        <v>121</v>
      </c>
      <c r="BL663" t="s">
        <v>121</v>
      </c>
      <c r="BM663" t="s">
        <v>122</v>
      </c>
      <c r="BN663" t="s">
        <v>121</v>
      </c>
      <c r="BO663">
        <v>0</v>
      </c>
      <c r="BP663">
        <v>0</v>
      </c>
      <c r="BQ663">
        <v>0</v>
      </c>
      <c r="BR663">
        <v>0</v>
      </c>
      <c r="BS663" t="s">
        <v>128</v>
      </c>
      <c r="BT663">
        <v>1</v>
      </c>
      <c r="BU663">
        <v>1</v>
      </c>
      <c r="BV663">
        <v>2</v>
      </c>
      <c r="BW663" t="s">
        <v>135</v>
      </c>
      <c r="BX663" t="s">
        <v>121</v>
      </c>
      <c r="BY663" t="s">
        <v>122</v>
      </c>
      <c r="BZ663" t="s">
        <v>121</v>
      </c>
      <c r="CA663" t="s">
        <v>121</v>
      </c>
      <c r="CB663" t="s">
        <v>122</v>
      </c>
      <c r="CC663" t="s">
        <v>121</v>
      </c>
      <c r="CD663" t="s">
        <v>121</v>
      </c>
      <c r="CE663" t="s">
        <v>122</v>
      </c>
      <c r="CF663" t="s">
        <v>121</v>
      </c>
      <c r="CG663" t="s">
        <v>121</v>
      </c>
      <c r="CH663" t="s">
        <v>122</v>
      </c>
      <c r="CI663" t="s">
        <v>121</v>
      </c>
      <c r="CJ663">
        <v>0</v>
      </c>
      <c r="CK663">
        <v>0</v>
      </c>
      <c r="CL663">
        <v>0</v>
      </c>
      <c r="CM663">
        <v>0</v>
      </c>
      <c r="DD663" s="3">
        <f t="shared" si="69"/>
        <v>0</v>
      </c>
      <c r="DE663" s="3">
        <f t="shared" si="70"/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 s="3">
        <f t="shared" si="71"/>
        <v>0</v>
      </c>
      <c r="DN663">
        <v>2</v>
      </c>
      <c r="DO663" t="s">
        <v>711</v>
      </c>
      <c r="DP663">
        <v>11</v>
      </c>
      <c r="DQ663">
        <v>0</v>
      </c>
      <c r="DR663">
        <v>0</v>
      </c>
      <c r="DS663">
        <v>2</v>
      </c>
    </row>
    <row r="664" spans="1:123" x14ac:dyDescent="0.35">
      <c r="A664">
        <v>16</v>
      </c>
      <c r="B664">
        <v>63</v>
      </c>
      <c r="C664">
        <v>49</v>
      </c>
      <c r="D664">
        <v>3</v>
      </c>
      <c r="E664">
        <v>4</v>
      </c>
      <c r="F664">
        <v>1</v>
      </c>
      <c r="G664" t="s">
        <v>157</v>
      </c>
      <c r="H664">
        <v>12</v>
      </c>
      <c r="I664">
        <v>2</v>
      </c>
      <c r="J664">
        <v>1</v>
      </c>
      <c r="K664">
        <v>1</v>
      </c>
      <c r="L664" s="3">
        <f t="shared" si="66"/>
        <v>1</v>
      </c>
      <c r="M664">
        <v>1</v>
      </c>
      <c r="N664">
        <v>1</v>
      </c>
      <c r="O664">
        <v>1</v>
      </c>
      <c r="P664">
        <v>2</v>
      </c>
      <c r="Q664" s="3">
        <f t="shared" si="67"/>
        <v>0</v>
      </c>
      <c r="R664">
        <v>1</v>
      </c>
      <c r="S664">
        <v>15</v>
      </c>
      <c r="T664" t="s">
        <v>117</v>
      </c>
      <c r="U664" s="3">
        <f t="shared" si="68"/>
        <v>0</v>
      </c>
      <c r="V664">
        <v>4</v>
      </c>
      <c r="W664" t="s">
        <v>117</v>
      </c>
      <c r="X664">
        <v>1</v>
      </c>
      <c r="Y664" t="s">
        <v>117</v>
      </c>
      <c r="Z664" t="s">
        <v>118</v>
      </c>
      <c r="AA664" t="s">
        <v>118</v>
      </c>
      <c r="AB664" t="s">
        <v>118</v>
      </c>
      <c r="AC664" t="s">
        <v>126</v>
      </c>
      <c r="AD664">
        <v>1</v>
      </c>
      <c r="AE664">
        <v>1</v>
      </c>
      <c r="AF664">
        <v>2</v>
      </c>
      <c r="AG664" t="s">
        <v>130</v>
      </c>
      <c r="AH664" t="s">
        <v>121</v>
      </c>
      <c r="AI664" t="s">
        <v>122</v>
      </c>
      <c r="AJ664" t="s">
        <v>121</v>
      </c>
      <c r="AK664" t="s">
        <v>121</v>
      </c>
      <c r="AL664" t="s">
        <v>122</v>
      </c>
      <c r="AM664" t="s">
        <v>121</v>
      </c>
      <c r="AN664" t="s">
        <v>121</v>
      </c>
      <c r="AO664" t="s">
        <v>122</v>
      </c>
      <c r="AP664" t="s">
        <v>121</v>
      </c>
      <c r="AQ664" t="s">
        <v>121</v>
      </c>
      <c r="AR664" t="s">
        <v>122</v>
      </c>
      <c r="AS664" t="s">
        <v>121</v>
      </c>
      <c r="AT664">
        <v>0</v>
      </c>
      <c r="AU664">
        <v>0</v>
      </c>
      <c r="AV664">
        <v>0</v>
      </c>
      <c r="AW664">
        <v>0</v>
      </c>
      <c r="AX664" t="s">
        <v>126</v>
      </c>
      <c r="AY664">
        <v>1</v>
      </c>
      <c r="AZ664">
        <v>2</v>
      </c>
      <c r="BA664">
        <v>9</v>
      </c>
      <c r="BB664" t="s">
        <v>118</v>
      </c>
      <c r="BC664" t="s">
        <v>121</v>
      </c>
      <c r="BD664" t="s">
        <v>122</v>
      </c>
      <c r="BE664" t="s">
        <v>121</v>
      </c>
      <c r="BF664" t="s">
        <v>121</v>
      </c>
      <c r="BG664" t="s">
        <v>122</v>
      </c>
      <c r="BH664" t="s">
        <v>121</v>
      </c>
      <c r="BI664" t="s">
        <v>121</v>
      </c>
      <c r="BJ664" t="s">
        <v>122</v>
      </c>
      <c r="BK664" t="s">
        <v>121</v>
      </c>
      <c r="BL664" t="s">
        <v>121</v>
      </c>
      <c r="BM664" t="s">
        <v>122</v>
      </c>
      <c r="BN664" t="s">
        <v>121</v>
      </c>
      <c r="BO664">
        <v>0</v>
      </c>
      <c r="BP664">
        <v>0</v>
      </c>
      <c r="BQ664">
        <v>0</v>
      </c>
      <c r="BR664">
        <v>0</v>
      </c>
      <c r="BS664" t="s">
        <v>122</v>
      </c>
      <c r="BT664" t="s">
        <v>121</v>
      </c>
      <c r="BU664" t="s">
        <v>121</v>
      </c>
      <c r="BV664" t="s">
        <v>121</v>
      </c>
      <c r="BW664" t="s">
        <v>118</v>
      </c>
      <c r="BX664" t="s">
        <v>121</v>
      </c>
      <c r="BY664" t="s">
        <v>122</v>
      </c>
      <c r="BZ664" t="s">
        <v>121</v>
      </c>
      <c r="CA664" t="s">
        <v>121</v>
      </c>
      <c r="CB664" t="s">
        <v>122</v>
      </c>
      <c r="CC664" t="s">
        <v>121</v>
      </c>
      <c r="CD664" t="s">
        <v>121</v>
      </c>
      <c r="CE664" t="s">
        <v>122</v>
      </c>
      <c r="CF664" t="s">
        <v>121</v>
      </c>
      <c r="CG664" t="s">
        <v>121</v>
      </c>
      <c r="CH664" t="s">
        <v>122</v>
      </c>
      <c r="CI664" t="s">
        <v>121</v>
      </c>
      <c r="CJ664">
        <v>0</v>
      </c>
      <c r="CK664">
        <v>0</v>
      </c>
      <c r="CL664">
        <v>0</v>
      </c>
      <c r="CM664">
        <v>0</v>
      </c>
      <c r="DD664" s="3">
        <f t="shared" si="69"/>
        <v>0</v>
      </c>
      <c r="DE664" s="3">
        <f t="shared" si="70"/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 s="3">
        <f t="shared" si="71"/>
        <v>0</v>
      </c>
      <c r="DN664">
        <v>1</v>
      </c>
      <c r="DO664" t="s">
        <v>712</v>
      </c>
      <c r="DP664">
        <v>21</v>
      </c>
      <c r="DQ664">
        <v>0</v>
      </c>
      <c r="DR664">
        <v>0</v>
      </c>
      <c r="DS664">
        <v>2</v>
      </c>
    </row>
    <row r="665" spans="1:123" x14ac:dyDescent="0.35">
      <c r="A665">
        <v>16</v>
      </c>
      <c r="B665">
        <v>63</v>
      </c>
      <c r="C665">
        <v>49</v>
      </c>
      <c r="D665">
        <v>3</v>
      </c>
      <c r="E665">
        <v>4</v>
      </c>
      <c r="F665">
        <v>1</v>
      </c>
      <c r="G665" t="s">
        <v>157</v>
      </c>
      <c r="H665">
        <v>12</v>
      </c>
      <c r="I665">
        <v>1</v>
      </c>
      <c r="J665">
        <v>1</v>
      </c>
      <c r="K665">
        <v>1</v>
      </c>
      <c r="L665" s="3">
        <f t="shared" si="66"/>
        <v>1</v>
      </c>
      <c r="M665">
        <v>1</v>
      </c>
      <c r="N665">
        <v>2</v>
      </c>
      <c r="O665">
        <v>1</v>
      </c>
      <c r="P665">
        <v>1</v>
      </c>
      <c r="Q665" s="3">
        <f t="shared" si="67"/>
        <v>0</v>
      </c>
      <c r="R665">
        <v>1</v>
      </c>
      <c r="S665">
        <v>1</v>
      </c>
      <c r="T665" t="s">
        <v>117</v>
      </c>
      <c r="U665" s="3">
        <f t="shared" si="68"/>
        <v>0</v>
      </c>
      <c r="V665">
        <v>1</v>
      </c>
      <c r="W665" t="s">
        <v>117</v>
      </c>
      <c r="X665">
        <v>10</v>
      </c>
      <c r="Y665" t="s">
        <v>117</v>
      </c>
      <c r="Z665" t="s">
        <v>120</v>
      </c>
      <c r="AA665" t="s">
        <v>129</v>
      </c>
      <c r="AB665" t="s">
        <v>118</v>
      </c>
      <c r="AC665" t="s">
        <v>126</v>
      </c>
      <c r="AD665">
        <v>2</v>
      </c>
      <c r="AE665">
        <v>2</v>
      </c>
      <c r="AF665">
        <v>2</v>
      </c>
      <c r="AG665" t="s">
        <v>127</v>
      </c>
      <c r="AH665" t="s">
        <v>121</v>
      </c>
      <c r="AI665" t="s">
        <v>122</v>
      </c>
      <c r="AJ665" t="s">
        <v>121</v>
      </c>
      <c r="AK665" t="s">
        <v>121</v>
      </c>
      <c r="AL665" t="s">
        <v>122</v>
      </c>
      <c r="AM665" t="s">
        <v>121</v>
      </c>
      <c r="AN665" t="s">
        <v>121</v>
      </c>
      <c r="AO665" t="s">
        <v>122</v>
      </c>
      <c r="AP665" t="s">
        <v>121</v>
      </c>
      <c r="AQ665" t="s">
        <v>121</v>
      </c>
      <c r="AR665" t="s">
        <v>122</v>
      </c>
      <c r="AS665" t="s">
        <v>121</v>
      </c>
      <c r="AT665">
        <v>0</v>
      </c>
      <c r="AU665">
        <v>0</v>
      </c>
      <c r="AV665">
        <v>0</v>
      </c>
      <c r="AW665">
        <v>0</v>
      </c>
      <c r="AX665" t="s">
        <v>132</v>
      </c>
      <c r="AY665">
        <v>2</v>
      </c>
      <c r="AZ665">
        <v>1</v>
      </c>
      <c r="BA665">
        <v>2</v>
      </c>
      <c r="BB665" t="s">
        <v>130</v>
      </c>
      <c r="BC665" t="s">
        <v>121</v>
      </c>
      <c r="BD665" t="s">
        <v>122</v>
      </c>
      <c r="BE665" t="s">
        <v>121</v>
      </c>
      <c r="BF665" t="s">
        <v>121</v>
      </c>
      <c r="BG665" t="s">
        <v>122</v>
      </c>
      <c r="BH665" t="s">
        <v>121</v>
      </c>
      <c r="BI665" t="s">
        <v>121</v>
      </c>
      <c r="BJ665" t="s">
        <v>122</v>
      </c>
      <c r="BK665" t="s">
        <v>121</v>
      </c>
      <c r="BL665" t="s">
        <v>121</v>
      </c>
      <c r="BM665" t="s">
        <v>122</v>
      </c>
      <c r="BN665" t="s">
        <v>121</v>
      </c>
      <c r="BO665">
        <v>0</v>
      </c>
      <c r="BP665">
        <v>0</v>
      </c>
      <c r="BQ665">
        <v>0</v>
      </c>
      <c r="BR665">
        <v>0</v>
      </c>
      <c r="BS665" t="s">
        <v>122</v>
      </c>
      <c r="BT665" t="s">
        <v>121</v>
      </c>
      <c r="BU665" t="s">
        <v>121</v>
      </c>
      <c r="BV665" t="s">
        <v>121</v>
      </c>
      <c r="BW665" t="s">
        <v>118</v>
      </c>
      <c r="BX665" t="s">
        <v>121</v>
      </c>
      <c r="BY665" t="s">
        <v>122</v>
      </c>
      <c r="BZ665" t="s">
        <v>121</v>
      </c>
      <c r="CA665" t="s">
        <v>121</v>
      </c>
      <c r="CB665" t="s">
        <v>122</v>
      </c>
      <c r="CC665" t="s">
        <v>121</v>
      </c>
      <c r="CD665" t="s">
        <v>121</v>
      </c>
      <c r="CE665" t="s">
        <v>122</v>
      </c>
      <c r="CF665" t="s">
        <v>121</v>
      </c>
      <c r="CG665" t="s">
        <v>121</v>
      </c>
      <c r="CH665" t="s">
        <v>122</v>
      </c>
      <c r="CI665" t="s">
        <v>121</v>
      </c>
      <c r="CJ665">
        <v>0</v>
      </c>
      <c r="CK665">
        <v>0</v>
      </c>
      <c r="CL665">
        <v>0</v>
      </c>
      <c r="CM665">
        <v>0</v>
      </c>
      <c r="DD665" s="3">
        <f t="shared" si="69"/>
        <v>0</v>
      </c>
      <c r="DE665" s="3">
        <f t="shared" si="70"/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 s="3">
        <f t="shared" si="71"/>
        <v>0</v>
      </c>
      <c r="DN665">
        <v>1</v>
      </c>
      <c r="DO665" t="s">
        <v>599</v>
      </c>
      <c r="DP665">
        <v>16</v>
      </c>
      <c r="DQ665">
        <v>0</v>
      </c>
      <c r="DR665">
        <v>0</v>
      </c>
      <c r="DS665">
        <v>2</v>
      </c>
    </row>
    <row r="666" spans="1:123" x14ac:dyDescent="0.35">
      <c r="A666">
        <v>16</v>
      </c>
      <c r="B666">
        <v>63</v>
      </c>
      <c r="C666">
        <v>49</v>
      </c>
      <c r="D666">
        <v>3</v>
      </c>
      <c r="E666">
        <v>4</v>
      </c>
      <c r="F666">
        <v>1</v>
      </c>
      <c r="G666" t="s">
        <v>157</v>
      </c>
      <c r="H666">
        <v>12</v>
      </c>
      <c r="I666">
        <v>1</v>
      </c>
      <c r="J666">
        <v>1</v>
      </c>
      <c r="K666">
        <v>1</v>
      </c>
      <c r="L666" s="3">
        <f t="shared" si="66"/>
        <v>1</v>
      </c>
      <c r="M666">
        <v>1</v>
      </c>
      <c r="N666">
        <v>2</v>
      </c>
      <c r="O666">
        <v>1</v>
      </c>
      <c r="P666">
        <v>2</v>
      </c>
      <c r="Q666" s="3">
        <f t="shared" si="67"/>
        <v>0</v>
      </c>
      <c r="R666">
        <v>16</v>
      </c>
      <c r="S666">
        <v>16</v>
      </c>
      <c r="T666">
        <v>1</v>
      </c>
      <c r="U666" s="3">
        <f t="shared" si="68"/>
        <v>0</v>
      </c>
      <c r="V666">
        <v>1</v>
      </c>
      <c r="W666" t="s">
        <v>117</v>
      </c>
      <c r="X666">
        <v>11</v>
      </c>
      <c r="Y666" t="s">
        <v>117</v>
      </c>
      <c r="Z666">
        <v>2009</v>
      </c>
      <c r="AA666">
        <v>2015</v>
      </c>
      <c r="AB666" t="s">
        <v>120</v>
      </c>
      <c r="AC666" t="s">
        <v>131</v>
      </c>
      <c r="AD666">
        <v>1</v>
      </c>
      <c r="AE666">
        <v>1</v>
      </c>
      <c r="AF666">
        <v>1</v>
      </c>
      <c r="AG666" t="s">
        <v>130</v>
      </c>
      <c r="AH666" t="s">
        <v>121</v>
      </c>
      <c r="AI666" t="s">
        <v>122</v>
      </c>
      <c r="AJ666" t="s">
        <v>121</v>
      </c>
      <c r="AK666" t="s">
        <v>121</v>
      </c>
      <c r="AL666" t="s">
        <v>122</v>
      </c>
      <c r="AM666" t="s">
        <v>121</v>
      </c>
      <c r="AN666" t="s">
        <v>121</v>
      </c>
      <c r="AO666" t="s">
        <v>122</v>
      </c>
      <c r="AP666" t="s">
        <v>121</v>
      </c>
      <c r="AQ666" t="s">
        <v>121</v>
      </c>
      <c r="AR666" t="s">
        <v>122</v>
      </c>
      <c r="AS666" t="s">
        <v>121</v>
      </c>
      <c r="AT666">
        <v>0</v>
      </c>
      <c r="AU666">
        <v>0</v>
      </c>
      <c r="AV666">
        <v>0</v>
      </c>
      <c r="AW666">
        <v>0</v>
      </c>
      <c r="AX666" t="s">
        <v>126</v>
      </c>
      <c r="AY666">
        <v>1</v>
      </c>
      <c r="AZ666">
        <v>2</v>
      </c>
      <c r="BA666">
        <v>2</v>
      </c>
      <c r="BB666" t="s">
        <v>130</v>
      </c>
      <c r="BC666" t="s">
        <v>121</v>
      </c>
      <c r="BD666" t="s">
        <v>122</v>
      </c>
      <c r="BE666" t="s">
        <v>121</v>
      </c>
      <c r="BF666" t="s">
        <v>121</v>
      </c>
      <c r="BG666" t="s">
        <v>122</v>
      </c>
      <c r="BH666" t="s">
        <v>121</v>
      </c>
      <c r="BI666" t="s">
        <v>121</v>
      </c>
      <c r="BJ666" t="s">
        <v>122</v>
      </c>
      <c r="BK666" t="s">
        <v>121</v>
      </c>
      <c r="BL666" t="s">
        <v>121</v>
      </c>
      <c r="BM666" t="s">
        <v>122</v>
      </c>
      <c r="BN666" t="s">
        <v>121</v>
      </c>
      <c r="BO666">
        <v>0</v>
      </c>
      <c r="BP666">
        <v>0</v>
      </c>
      <c r="BQ666">
        <v>0</v>
      </c>
      <c r="BR666">
        <v>0</v>
      </c>
      <c r="BS666" t="s">
        <v>124</v>
      </c>
      <c r="BT666">
        <v>1</v>
      </c>
      <c r="BU666">
        <v>1</v>
      </c>
      <c r="BV666" t="s">
        <v>121</v>
      </c>
      <c r="BW666" t="s">
        <v>118</v>
      </c>
      <c r="BX666" t="s">
        <v>121</v>
      </c>
      <c r="BY666" t="s">
        <v>122</v>
      </c>
      <c r="BZ666" t="s">
        <v>121</v>
      </c>
      <c r="CA666" t="s">
        <v>121</v>
      </c>
      <c r="CB666" t="s">
        <v>122</v>
      </c>
      <c r="CC666" t="s">
        <v>121</v>
      </c>
      <c r="CD666" t="s">
        <v>121</v>
      </c>
      <c r="CE666" t="s">
        <v>122</v>
      </c>
      <c r="CF666" t="s">
        <v>121</v>
      </c>
      <c r="CG666" t="s">
        <v>121</v>
      </c>
      <c r="CH666" t="s">
        <v>122</v>
      </c>
      <c r="CI666" t="s">
        <v>121</v>
      </c>
      <c r="CJ666">
        <v>0</v>
      </c>
      <c r="CK666">
        <v>0</v>
      </c>
      <c r="CL666">
        <v>0</v>
      </c>
      <c r="CM666">
        <v>0</v>
      </c>
      <c r="DD666" s="3">
        <f t="shared" si="69"/>
        <v>0</v>
      </c>
      <c r="DE666" s="3">
        <f t="shared" si="70"/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 s="3">
        <f t="shared" si="71"/>
        <v>0</v>
      </c>
      <c r="DN666">
        <v>1</v>
      </c>
      <c r="DO666" t="s">
        <v>713</v>
      </c>
      <c r="DP666">
        <v>18</v>
      </c>
      <c r="DQ666">
        <v>0</v>
      </c>
      <c r="DR666">
        <v>0</v>
      </c>
      <c r="DS666">
        <v>2</v>
      </c>
    </row>
    <row r="667" spans="1:123" x14ac:dyDescent="0.35">
      <c r="A667">
        <v>16</v>
      </c>
      <c r="B667">
        <v>63</v>
      </c>
      <c r="C667">
        <v>49</v>
      </c>
      <c r="D667">
        <v>3</v>
      </c>
      <c r="E667">
        <v>4</v>
      </c>
      <c r="F667">
        <v>1</v>
      </c>
      <c r="G667" t="s">
        <v>157</v>
      </c>
      <c r="H667">
        <v>12</v>
      </c>
      <c r="I667">
        <v>3</v>
      </c>
      <c r="J667">
        <v>1</v>
      </c>
      <c r="K667">
        <v>7</v>
      </c>
      <c r="L667" s="3">
        <f t="shared" si="66"/>
        <v>0</v>
      </c>
      <c r="M667">
        <v>1</v>
      </c>
      <c r="N667">
        <v>4</v>
      </c>
      <c r="O667">
        <v>1</v>
      </c>
      <c r="P667">
        <v>5</v>
      </c>
      <c r="Q667" s="3">
        <f t="shared" si="67"/>
        <v>1</v>
      </c>
      <c r="R667">
        <v>14</v>
      </c>
      <c r="S667" t="s">
        <v>117</v>
      </c>
      <c r="T667" t="s">
        <v>117</v>
      </c>
      <c r="U667" s="3">
        <f t="shared" si="68"/>
        <v>1</v>
      </c>
      <c r="V667">
        <v>49</v>
      </c>
      <c r="W667" t="s">
        <v>117</v>
      </c>
      <c r="X667">
        <v>53</v>
      </c>
      <c r="Y667" t="s">
        <v>117</v>
      </c>
      <c r="Z667" t="s">
        <v>118</v>
      </c>
      <c r="AA667" t="s">
        <v>118</v>
      </c>
      <c r="AB667" t="s">
        <v>118</v>
      </c>
      <c r="AC667" t="s">
        <v>128</v>
      </c>
      <c r="AD667">
        <v>1</v>
      </c>
      <c r="AE667">
        <v>1</v>
      </c>
      <c r="AF667">
        <v>1</v>
      </c>
      <c r="AG667" t="s">
        <v>136</v>
      </c>
      <c r="AH667" t="s">
        <v>121</v>
      </c>
      <c r="AI667" t="s">
        <v>122</v>
      </c>
      <c r="AJ667" t="s">
        <v>121</v>
      </c>
      <c r="AK667" t="s">
        <v>121</v>
      </c>
      <c r="AL667" t="s">
        <v>122</v>
      </c>
      <c r="AM667" t="s">
        <v>121</v>
      </c>
      <c r="AN667" t="s">
        <v>121</v>
      </c>
      <c r="AO667" t="s">
        <v>122</v>
      </c>
      <c r="AP667" t="s">
        <v>121</v>
      </c>
      <c r="AQ667" t="s">
        <v>121</v>
      </c>
      <c r="AR667" t="s">
        <v>122</v>
      </c>
      <c r="AS667" t="s">
        <v>121</v>
      </c>
      <c r="AT667">
        <v>0</v>
      </c>
      <c r="AU667">
        <v>0</v>
      </c>
      <c r="AV667">
        <v>0</v>
      </c>
      <c r="AW667">
        <v>0</v>
      </c>
      <c r="AX667" t="s">
        <v>122</v>
      </c>
      <c r="AY667" t="s">
        <v>121</v>
      </c>
      <c r="AZ667" t="s">
        <v>121</v>
      </c>
      <c r="BA667" t="s">
        <v>121</v>
      </c>
      <c r="BB667" t="s">
        <v>118</v>
      </c>
      <c r="BC667" t="s">
        <v>121</v>
      </c>
      <c r="BD667" t="s">
        <v>122</v>
      </c>
      <c r="BE667" t="s">
        <v>121</v>
      </c>
      <c r="BF667" t="s">
        <v>121</v>
      </c>
      <c r="BG667" t="s">
        <v>122</v>
      </c>
      <c r="BH667" t="s">
        <v>121</v>
      </c>
      <c r="BI667" t="s">
        <v>121</v>
      </c>
      <c r="BJ667" t="s">
        <v>122</v>
      </c>
      <c r="BK667" t="s">
        <v>121</v>
      </c>
      <c r="BL667" t="s">
        <v>121</v>
      </c>
      <c r="BM667" t="s">
        <v>122</v>
      </c>
      <c r="BN667" t="s">
        <v>121</v>
      </c>
      <c r="BO667">
        <v>0</v>
      </c>
      <c r="BP667">
        <v>0</v>
      </c>
      <c r="BQ667">
        <v>0</v>
      </c>
      <c r="BR667">
        <v>0</v>
      </c>
      <c r="BS667" t="s">
        <v>122</v>
      </c>
      <c r="BT667" t="s">
        <v>121</v>
      </c>
      <c r="BU667" t="s">
        <v>121</v>
      </c>
      <c r="BV667" t="s">
        <v>121</v>
      </c>
      <c r="BW667" t="s">
        <v>118</v>
      </c>
      <c r="BX667" t="s">
        <v>121</v>
      </c>
      <c r="BY667" t="s">
        <v>122</v>
      </c>
      <c r="BZ667" t="s">
        <v>121</v>
      </c>
      <c r="CA667" t="s">
        <v>121</v>
      </c>
      <c r="CB667" t="s">
        <v>122</v>
      </c>
      <c r="CC667" t="s">
        <v>121</v>
      </c>
      <c r="CD667" t="s">
        <v>121</v>
      </c>
      <c r="CE667" t="s">
        <v>122</v>
      </c>
      <c r="CF667" t="s">
        <v>121</v>
      </c>
      <c r="CG667" t="s">
        <v>121</v>
      </c>
      <c r="CH667" t="s">
        <v>122</v>
      </c>
      <c r="CI667" t="s">
        <v>121</v>
      </c>
      <c r="CJ667">
        <v>0</v>
      </c>
      <c r="CK667">
        <v>0</v>
      </c>
      <c r="CL667">
        <v>0</v>
      </c>
      <c r="CM667">
        <v>0</v>
      </c>
      <c r="CP667">
        <v>3</v>
      </c>
      <c r="CQ667" t="s">
        <v>124</v>
      </c>
      <c r="DD667" s="3">
        <f t="shared" si="69"/>
        <v>1</v>
      </c>
      <c r="DE667" s="3">
        <f t="shared" si="70"/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 s="3">
        <f t="shared" si="71"/>
        <v>0</v>
      </c>
      <c r="DN667">
        <v>1</v>
      </c>
      <c r="DO667" t="s">
        <v>714</v>
      </c>
      <c r="DP667">
        <v>17</v>
      </c>
      <c r="DQ667">
        <v>0</v>
      </c>
      <c r="DR667">
        <v>0</v>
      </c>
      <c r="DS667">
        <v>2</v>
      </c>
    </row>
    <row r="668" spans="1:123" x14ac:dyDescent="0.35">
      <c r="A668">
        <v>16</v>
      </c>
      <c r="B668">
        <v>63</v>
      </c>
      <c r="C668">
        <v>49</v>
      </c>
      <c r="D668">
        <v>3</v>
      </c>
      <c r="E668">
        <v>4</v>
      </c>
      <c r="F668">
        <v>1</v>
      </c>
      <c r="G668" t="s">
        <v>157</v>
      </c>
      <c r="H668">
        <v>12</v>
      </c>
      <c r="I668">
        <v>1</v>
      </c>
      <c r="J668">
        <v>1</v>
      </c>
      <c r="K668">
        <v>7</v>
      </c>
      <c r="L668" s="3">
        <f t="shared" si="66"/>
        <v>0</v>
      </c>
      <c r="M668">
        <v>1</v>
      </c>
      <c r="N668">
        <v>4</v>
      </c>
      <c r="O668">
        <v>1</v>
      </c>
      <c r="P668">
        <v>10</v>
      </c>
      <c r="Q668" s="3">
        <f t="shared" si="67"/>
        <v>0</v>
      </c>
      <c r="R668">
        <v>1</v>
      </c>
      <c r="S668" t="s">
        <v>117</v>
      </c>
      <c r="T668" t="s">
        <v>117</v>
      </c>
      <c r="U668" s="3">
        <f t="shared" si="68"/>
        <v>0</v>
      </c>
      <c r="V668">
        <v>70</v>
      </c>
      <c r="W668" t="s">
        <v>117</v>
      </c>
      <c r="X668">
        <v>71</v>
      </c>
      <c r="Y668" t="s">
        <v>117</v>
      </c>
      <c r="Z668" t="s">
        <v>120</v>
      </c>
      <c r="AA668" t="s">
        <v>118</v>
      </c>
      <c r="AB668" t="s">
        <v>118</v>
      </c>
      <c r="AC668" t="s">
        <v>126</v>
      </c>
      <c r="AD668">
        <v>2</v>
      </c>
      <c r="AE668">
        <v>2</v>
      </c>
      <c r="AF668">
        <v>2</v>
      </c>
      <c r="AG668" t="s">
        <v>130</v>
      </c>
      <c r="AH668" t="s">
        <v>121</v>
      </c>
      <c r="AI668" t="s">
        <v>122</v>
      </c>
      <c r="AJ668" t="s">
        <v>121</v>
      </c>
      <c r="AK668" t="s">
        <v>121</v>
      </c>
      <c r="AL668" t="s">
        <v>122</v>
      </c>
      <c r="AM668" t="s">
        <v>121</v>
      </c>
      <c r="AN668" t="s">
        <v>121</v>
      </c>
      <c r="AO668" t="s">
        <v>122</v>
      </c>
      <c r="AP668" t="s">
        <v>121</v>
      </c>
      <c r="AQ668" t="s">
        <v>121</v>
      </c>
      <c r="AR668" t="s">
        <v>122</v>
      </c>
      <c r="AS668" t="s">
        <v>121</v>
      </c>
      <c r="AT668">
        <v>0</v>
      </c>
      <c r="AU668">
        <v>0</v>
      </c>
      <c r="AV668">
        <v>0</v>
      </c>
      <c r="AW668">
        <v>0</v>
      </c>
      <c r="AX668" t="s">
        <v>122</v>
      </c>
      <c r="AY668" t="s">
        <v>121</v>
      </c>
      <c r="AZ668" t="s">
        <v>121</v>
      </c>
      <c r="BA668" t="s">
        <v>121</v>
      </c>
      <c r="BB668" t="s">
        <v>118</v>
      </c>
      <c r="BC668" t="s">
        <v>121</v>
      </c>
      <c r="BD668" t="s">
        <v>122</v>
      </c>
      <c r="BE668" t="s">
        <v>121</v>
      </c>
      <c r="BF668" t="s">
        <v>121</v>
      </c>
      <c r="BG668" t="s">
        <v>122</v>
      </c>
      <c r="BH668" t="s">
        <v>121</v>
      </c>
      <c r="BI668" t="s">
        <v>121</v>
      </c>
      <c r="BJ668" t="s">
        <v>122</v>
      </c>
      <c r="BK668" t="s">
        <v>121</v>
      </c>
      <c r="BL668" t="s">
        <v>121</v>
      </c>
      <c r="BM668" t="s">
        <v>122</v>
      </c>
      <c r="BN668" t="s">
        <v>121</v>
      </c>
      <c r="BO668">
        <v>0</v>
      </c>
      <c r="BP668">
        <v>0</v>
      </c>
      <c r="BQ668">
        <v>0</v>
      </c>
      <c r="BR668">
        <v>0</v>
      </c>
      <c r="BS668" t="s">
        <v>122</v>
      </c>
      <c r="BT668" t="s">
        <v>121</v>
      </c>
      <c r="BU668" t="s">
        <v>121</v>
      </c>
      <c r="BV668" t="s">
        <v>121</v>
      </c>
      <c r="BW668" t="s">
        <v>118</v>
      </c>
      <c r="BX668" t="s">
        <v>121</v>
      </c>
      <c r="BY668" t="s">
        <v>122</v>
      </c>
      <c r="BZ668" t="s">
        <v>121</v>
      </c>
      <c r="CA668" t="s">
        <v>121</v>
      </c>
      <c r="CB668" t="s">
        <v>122</v>
      </c>
      <c r="CC668" t="s">
        <v>121</v>
      </c>
      <c r="CD668" t="s">
        <v>121</v>
      </c>
      <c r="CE668" t="s">
        <v>122</v>
      </c>
      <c r="CF668" t="s">
        <v>121</v>
      </c>
      <c r="CG668" t="s">
        <v>121</v>
      </c>
      <c r="CH668" t="s">
        <v>122</v>
      </c>
      <c r="CI668" t="s">
        <v>121</v>
      </c>
      <c r="CJ668">
        <v>0</v>
      </c>
      <c r="CK668">
        <v>0</v>
      </c>
      <c r="CL668">
        <v>0</v>
      </c>
      <c r="CM668">
        <v>0</v>
      </c>
      <c r="DD668" s="3">
        <f t="shared" si="69"/>
        <v>0</v>
      </c>
      <c r="DE668" s="3">
        <f t="shared" si="70"/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 s="3">
        <f t="shared" si="71"/>
        <v>0</v>
      </c>
      <c r="DN668">
        <v>1</v>
      </c>
      <c r="DO668" t="s">
        <v>447</v>
      </c>
      <c r="DP668">
        <v>11</v>
      </c>
      <c r="DQ668">
        <v>0</v>
      </c>
      <c r="DR668">
        <v>0</v>
      </c>
      <c r="DS668">
        <v>2</v>
      </c>
    </row>
    <row r="669" spans="1:123" x14ac:dyDescent="0.35">
      <c r="A669">
        <v>16</v>
      </c>
      <c r="B669">
        <v>63</v>
      </c>
      <c r="C669">
        <v>49</v>
      </c>
      <c r="D669">
        <v>3</v>
      </c>
      <c r="E669">
        <v>4</v>
      </c>
      <c r="F669">
        <v>1</v>
      </c>
      <c r="G669" t="s">
        <v>157</v>
      </c>
      <c r="H669">
        <v>12</v>
      </c>
      <c r="I669">
        <v>1</v>
      </c>
      <c r="J669">
        <v>1</v>
      </c>
      <c r="K669">
        <v>7</v>
      </c>
      <c r="L669" s="3">
        <f t="shared" si="66"/>
        <v>0</v>
      </c>
      <c r="M669">
        <v>1</v>
      </c>
      <c r="N669">
        <v>4</v>
      </c>
      <c r="O669">
        <v>1</v>
      </c>
      <c r="P669">
        <v>6</v>
      </c>
      <c r="Q669" s="3">
        <f t="shared" si="67"/>
        <v>0</v>
      </c>
      <c r="R669">
        <v>16</v>
      </c>
      <c r="S669">
        <v>1</v>
      </c>
      <c r="T669" t="s">
        <v>117</v>
      </c>
      <c r="U669" s="3">
        <f t="shared" si="68"/>
        <v>0</v>
      </c>
      <c r="V669">
        <v>61</v>
      </c>
      <c r="W669" t="s">
        <v>117</v>
      </c>
      <c r="X669">
        <v>61</v>
      </c>
      <c r="Y669" t="s">
        <v>117</v>
      </c>
      <c r="Z669" t="s">
        <v>118</v>
      </c>
      <c r="AA669" t="s">
        <v>120</v>
      </c>
      <c r="AB669" t="s">
        <v>118</v>
      </c>
      <c r="AC669" t="s">
        <v>124</v>
      </c>
      <c r="AD669">
        <v>1</v>
      </c>
      <c r="AE669">
        <v>2</v>
      </c>
      <c r="AF669">
        <v>2</v>
      </c>
      <c r="AG669" t="s">
        <v>120</v>
      </c>
      <c r="AH669" t="s">
        <v>121</v>
      </c>
      <c r="AI669" t="s">
        <v>122</v>
      </c>
      <c r="AJ669" t="s">
        <v>121</v>
      </c>
      <c r="AK669" t="s">
        <v>121</v>
      </c>
      <c r="AL669" t="s">
        <v>122</v>
      </c>
      <c r="AM669" t="s">
        <v>121</v>
      </c>
      <c r="AN669" t="s">
        <v>121</v>
      </c>
      <c r="AO669" t="s">
        <v>122</v>
      </c>
      <c r="AP669" t="s">
        <v>121</v>
      </c>
      <c r="AQ669" t="s">
        <v>121</v>
      </c>
      <c r="AR669" t="s">
        <v>122</v>
      </c>
      <c r="AS669" t="s">
        <v>121</v>
      </c>
      <c r="AT669">
        <v>0</v>
      </c>
      <c r="AU669">
        <v>0</v>
      </c>
      <c r="AV669">
        <v>0</v>
      </c>
      <c r="AW669">
        <v>0</v>
      </c>
      <c r="AX669" t="s">
        <v>124</v>
      </c>
      <c r="AY669">
        <v>1</v>
      </c>
      <c r="AZ669">
        <v>1</v>
      </c>
      <c r="BA669">
        <v>2</v>
      </c>
      <c r="BB669" t="s">
        <v>127</v>
      </c>
      <c r="BC669" t="s">
        <v>121</v>
      </c>
      <c r="BD669" t="s">
        <v>122</v>
      </c>
      <c r="BE669" t="s">
        <v>121</v>
      </c>
      <c r="BF669" t="s">
        <v>121</v>
      </c>
      <c r="BG669" t="s">
        <v>122</v>
      </c>
      <c r="BH669" t="s">
        <v>121</v>
      </c>
      <c r="BI669" t="s">
        <v>121</v>
      </c>
      <c r="BJ669" t="s">
        <v>122</v>
      </c>
      <c r="BK669" t="s">
        <v>121</v>
      </c>
      <c r="BL669" t="s">
        <v>121</v>
      </c>
      <c r="BM669" t="s">
        <v>122</v>
      </c>
      <c r="BN669" t="s">
        <v>121</v>
      </c>
      <c r="BO669">
        <v>0</v>
      </c>
      <c r="BP669">
        <v>0</v>
      </c>
      <c r="BQ669">
        <v>0</v>
      </c>
      <c r="BR669">
        <v>0</v>
      </c>
      <c r="BS669" t="s">
        <v>122</v>
      </c>
      <c r="BT669" t="s">
        <v>121</v>
      </c>
      <c r="BU669" t="s">
        <v>121</v>
      </c>
      <c r="BV669" t="s">
        <v>121</v>
      </c>
      <c r="BW669" t="s">
        <v>118</v>
      </c>
      <c r="BX669" t="s">
        <v>121</v>
      </c>
      <c r="BY669" t="s">
        <v>122</v>
      </c>
      <c r="BZ669" t="s">
        <v>121</v>
      </c>
      <c r="CA669" t="s">
        <v>121</v>
      </c>
      <c r="CB669" t="s">
        <v>122</v>
      </c>
      <c r="CC669" t="s">
        <v>121</v>
      </c>
      <c r="CD669" t="s">
        <v>121</v>
      </c>
      <c r="CE669" t="s">
        <v>122</v>
      </c>
      <c r="CF669" t="s">
        <v>121</v>
      </c>
      <c r="CG669" t="s">
        <v>121</v>
      </c>
      <c r="CH669" t="s">
        <v>122</v>
      </c>
      <c r="CI669" t="s">
        <v>121</v>
      </c>
      <c r="CJ669">
        <v>0</v>
      </c>
      <c r="CK669">
        <v>0</v>
      </c>
      <c r="CL669">
        <v>0</v>
      </c>
      <c r="CM669">
        <v>0</v>
      </c>
      <c r="DD669" s="3">
        <f t="shared" si="69"/>
        <v>0</v>
      </c>
      <c r="DE669" s="3">
        <f t="shared" si="70"/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 s="3">
        <f t="shared" si="71"/>
        <v>0</v>
      </c>
      <c r="DN669">
        <v>1</v>
      </c>
      <c r="DO669" t="s">
        <v>162</v>
      </c>
      <c r="DP669">
        <v>13</v>
      </c>
      <c r="DQ669">
        <v>0</v>
      </c>
      <c r="DR669">
        <v>0</v>
      </c>
      <c r="DS669">
        <v>2</v>
      </c>
    </row>
    <row r="670" spans="1:123" x14ac:dyDescent="0.35">
      <c r="A670">
        <v>16</v>
      </c>
      <c r="B670">
        <v>63</v>
      </c>
      <c r="C670">
        <v>49</v>
      </c>
      <c r="D670">
        <v>4</v>
      </c>
      <c r="E670">
        <v>1</v>
      </c>
      <c r="F670">
        <v>7</v>
      </c>
      <c r="G670" t="s">
        <v>258</v>
      </c>
      <c r="H670" t="s">
        <v>117</v>
      </c>
      <c r="I670">
        <v>1</v>
      </c>
      <c r="J670">
        <v>1</v>
      </c>
      <c r="K670">
        <v>7</v>
      </c>
      <c r="L670" s="3">
        <f t="shared" si="66"/>
        <v>0</v>
      </c>
      <c r="M670">
        <v>1</v>
      </c>
      <c r="N670">
        <v>2</v>
      </c>
      <c r="O670">
        <v>1</v>
      </c>
      <c r="P670">
        <v>4</v>
      </c>
      <c r="Q670" s="3">
        <f t="shared" si="67"/>
        <v>0</v>
      </c>
      <c r="R670">
        <v>1</v>
      </c>
      <c r="S670">
        <v>1</v>
      </c>
      <c r="T670">
        <v>8</v>
      </c>
      <c r="U670" s="3">
        <f t="shared" si="68"/>
        <v>0</v>
      </c>
      <c r="V670">
        <v>22</v>
      </c>
      <c r="W670" t="s">
        <v>117</v>
      </c>
      <c r="X670">
        <v>20</v>
      </c>
      <c r="Y670" t="s">
        <v>117</v>
      </c>
      <c r="Z670" t="s">
        <v>118</v>
      </c>
      <c r="AA670" t="s">
        <v>118</v>
      </c>
      <c r="AB670" t="s">
        <v>118</v>
      </c>
      <c r="AC670" t="s">
        <v>119</v>
      </c>
      <c r="AD670">
        <v>2</v>
      </c>
      <c r="AE670">
        <v>1</v>
      </c>
      <c r="AF670">
        <v>2</v>
      </c>
      <c r="AG670" t="s">
        <v>130</v>
      </c>
      <c r="AH670" t="s">
        <v>121</v>
      </c>
      <c r="AI670" t="s">
        <v>122</v>
      </c>
      <c r="AJ670" t="s">
        <v>121</v>
      </c>
      <c r="AK670" t="s">
        <v>121</v>
      </c>
      <c r="AL670" t="s">
        <v>122</v>
      </c>
      <c r="AM670" t="s">
        <v>121</v>
      </c>
      <c r="AN670" t="s">
        <v>121</v>
      </c>
      <c r="AO670" t="s">
        <v>122</v>
      </c>
      <c r="AP670" t="s">
        <v>121</v>
      </c>
      <c r="AQ670" t="s">
        <v>121</v>
      </c>
      <c r="AR670" t="s">
        <v>122</v>
      </c>
      <c r="AS670" t="s">
        <v>121</v>
      </c>
      <c r="AT670">
        <v>0</v>
      </c>
      <c r="AU670">
        <v>0</v>
      </c>
      <c r="AV670">
        <v>0</v>
      </c>
      <c r="AW670">
        <v>0</v>
      </c>
      <c r="AX670" t="s">
        <v>126</v>
      </c>
      <c r="AY670">
        <v>1</v>
      </c>
      <c r="AZ670">
        <v>2</v>
      </c>
      <c r="BA670">
        <v>2</v>
      </c>
      <c r="BB670" t="s">
        <v>127</v>
      </c>
      <c r="BC670" t="s">
        <v>121</v>
      </c>
      <c r="BD670" t="s">
        <v>122</v>
      </c>
      <c r="BE670" t="s">
        <v>121</v>
      </c>
      <c r="BF670" t="s">
        <v>121</v>
      </c>
      <c r="BG670" t="s">
        <v>122</v>
      </c>
      <c r="BH670" t="s">
        <v>121</v>
      </c>
      <c r="BI670" t="s">
        <v>121</v>
      </c>
      <c r="BJ670" t="s">
        <v>122</v>
      </c>
      <c r="BK670" t="s">
        <v>121</v>
      </c>
      <c r="BL670" t="s">
        <v>121</v>
      </c>
      <c r="BM670" t="s">
        <v>122</v>
      </c>
      <c r="BN670" t="s">
        <v>121</v>
      </c>
      <c r="BO670">
        <v>0</v>
      </c>
      <c r="BP670">
        <v>0</v>
      </c>
      <c r="BQ670">
        <v>0</v>
      </c>
      <c r="BR670">
        <v>0</v>
      </c>
      <c r="BS670" t="s">
        <v>119</v>
      </c>
      <c r="BT670">
        <v>1</v>
      </c>
      <c r="BU670">
        <v>2</v>
      </c>
      <c r="BV670">
        <v>2</v>
      </c>
      <c r="BW670" t="s">
        <v>130</v>
      </c>
      <c r="BX670" t="s">
        <v>121</v>
      </c>
      <c r="BY670" t="s">
        <v>122</v>
      </c>
      <c r="BZ670" t="s">
        <v>121</v>
      </c>
      <c r="CA670" t="s">
        <v>121</v>
      </c>
      <c r="CB670" t="s">
        <v>122</v>
      </c>
      <c r="CC670" t="s">
        <v>121</v>
      </c>
      <c r="CD670" t="s">
        <v>121</v>
      </c>
      <c r="CE670" t="s">
        <v>122</v>
      </c>
      <c r="CF670" t="s">
        <v>121</v>
      </c>
      <c r="CG670" t="s">
        <v>121</v>
      </c>
      <c r="CH670" t="s">
        <v>122</v>
      </c>
      <c r="CI670" t="s">
        <v>121</v>
      </c>
      <c r="CJ670">
        <v>0</v>
      </c>
      <c r="CK670">
        <v>0</v>
      </c>
      <c r="CL670">
        <v>0</v>
      </c>
      <c r="CM670">
        <v>0</v>
      </c>
      <c r="DD670" s="3">
        <f t="shared" si="69"/>
        <v>0</v>
      </c>
      <c r="DE670" s="3">
        <f t="shared" si="70"/>
        <v>0</v>
      </c>
      <c r="DF670">
        <v>1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 s="3">
        <f t="shared" si="71"/>
        <v>0</v>
      </c>
      <c r="DN670">
        <v>2</v>
      </c>
      <c r="DO670" t="s">
        <v>259</v>
      </c>
      <c r="DP670">
        <v>10</v>
      </c>
      <c r="DQ670">
        <v>1</v>
      </c>
      <c r="DR670">
        <v>930</v>
      </c>
      <c r="DS670">
        <v>2</v>
      </c>
    </row>
    <row r="671" spans="1:123" x14ac:dyDescent="0.35">
      <c r="A671">
        <v>16</v>
      </c>
      <c r="B671">
        <v>63</v>
      </c>
      <c r="C671">
        <v>49</v>
      </c>
      <c r="D671">
        <v>4</v>
      </c>
      <c r="E671">
        <v>4</v>
      </c>
      <c r="F671">
        <v>1</v>
      </c>
      <c r="G671" t="s">
        <v>157</v>
      </c>
      <c r="H671">
        <v>12</v>
      </c>
      <c r="I671">
        <v>2</v>
      </c>
      <c r="J671">
        <v>1</v>
      </c>
      <c r="K671">
        <v>1</v>
      </c>
      <c r="L671" s="3">
        <f t="shared" si="66"/>
        <v>1</v>
      </c>
      <c r="M671">
        <v>1</v>
      </c>
      <c r="N671">
        <v>4</v>
      </c>
      <c r="O671">
        <v>1</v>
      </c>
      <c r="P671">
        <v>2</v>
      </c>
      <c r="Q671" s="3">
        <f t="shared" si="67"/>
        <v>0</v>
      </c>
      <c r="R671">
        <v>1</v>
      </c>
      <c r="S671">
        <v>16</v>
      </c>
      <c r="T671" t="s">
        <v>117</v>
      </c>
      <c r="U671" s="3">
        <f t="shared" si="68"/>
        <v>0</v>
      </c>
      <c r="V671">
        <v>4</v>
      </c>
      <c r="W671" t="s">
        <v>117</v>
      </c>
      <c r="X671">
        <v>11</v>
      </c>
      <c r="Y671" t="s">
        <v>117</v>
      </c>
      <c r="Z671" t="s">
        <v>136</v>
      </c>
      <c r="AA671">
        <v>2013</v>
      </c>
      <c r="AB671" t="s">
        <v>118</v>
      </c>
      <c r="AC671" t="s">
        <v>132</v>
      </c>
      <c r="AD671">
        <v>1</v>
      </c>
      <c r="AE671">
        <v>1</v>
      </c>
      <c r="AF671">
        <v>2</v>
      </c>
      <c r="AG671" t="s">
        <v>120</v>
      </c>
      <c r="AH671" t="s">
        <v>121</v>
      </c>
      <c r="AI671" t="s">
        <v>122</v>
      </c>
      <c r="AJ671" t="s">
        <v>121</v>
      </c>
      <c r="AK671" t="s">
        <v>121</v>
      </c>
      <c r="AL671" t="s">
        <v>122</v>
      </c>
      <c r="AM671" t="s">
        <v>121</v>
      </c>
      <c r="AN671" t="s">
        <v>121</v>
      </c>
      <c r="AO671" t="s">
        <v>122</v>
      </c>
      <c r="AP671" t="s">
        <v>121</v>
      </c>
      <c r="AQ671" t="s">
        <v>121</v>
      </c>
      <c r="AR671" t="s">
        <v>122</v>
      </c>
      <c r="AS671" t="s">
        <v>121</v>
      </c>
      <c r="AT671">
        <v>0</v>
      </c>
      <c r="AU671">
        <v>0</v>
      </c>
      <c r="AV671">
        <v>0</v>
      </c>
      <c r="AW671">
        <v>0</v>
      </c>
      <c r="AX671" t="s">
        <v>126</v>
      </c>
      <c r="AY671">
        <v>1</v>
      </c>
      <c r="AZ671">
        <v>2</v>
      </c>
      <c r="BA671">
        <v>2</v>
      </c>
      <c r="BB671" t="s">
        <v>130</v>
      </c>
      <c r="BC671" t="s">
        <v>121</v>
      </c>
      <c r="BD671" t="s">
        <v>122</v>
      </c>
      <c r="BE671" t="s">
        <v>121</v>
      </c>
      <c r="BF671" t="s">
        <v>121</v>
      </c>
      <c r="BG671" t="s">
        <v>122</v>
      </c>
      <c r="BH671" t="s">
        <v>121</v>
      </c>
      <c r="BI671" t="s">
        <v>121</v>
      </c>
      <c r="BJ671" t="s">
        <v>122</v>
      </c>
      <c r="BK671" t="s">
        <v>121</v>
      </c>
      <c r="BL671" t="s">
        <v>121</v>
      </c>
      <c r="BM671" t="s">
        <v>122</v>
      </c>
      <c r="BN671" t="s">
        <v>121</v>
      </c>
      <c r="BO671">
        <v>0</v>
      </c>
      <c r="BP671">
        <v>0</v>
      </c>
      <c r="BQ671">
        <v>0</v>
      </c>
      <c r="BR671">
        <v>0</v>
      </c>
      <c r="BS671" t="s">
        <v>122</v>
      </c>
      <c r="BT671" t="s">
        <v>121</v>
      </c>
      <c r="BU671" t="s">
        <v>121</v>
      </c>
      <c r="BV671" t="s">
        <v>121</v>
      </c>
      <c r="BW671" t="s">
        <v>118</v>
      </c>
      <c r="BX671" t="s">
        <v>121</v>
      </c>
      <c r="BY671" t="s">
        <v>122</v>
      </c>
      <c r="BZ671" t="s">
        <v>121</v>
      </c>
      <c r="CA671" t="s">
        <v>121</v>
      </c>
      <c r="CB671" t="s">
        <v>122</v>
      </c>
      <c r="CC671" t="s">
        <v>121</v>
      </c>
      <c r="CD671" t="s">
        <v>121</v>
      </c>
      <c r="CE671" t="s">
        <v>122</v>
      </c>
      <c r="CF671" t="s">
        <v>121</v>
      </c>
      <c r="CG671" t="s">
        <v>121</v>
      </c>
      <c r="CH671" t="s">
        <v>122</v>
      </c>
      <c r="CI671" t="s">
        <v>121</v>
      </c>
      <c r="CJ671">
        <v>0</v>
      </c>
      <c r="CK671">
        <v>0</v>
      </c>
      <c r="CL671">
        <v>0</v>
      </c>
      <c r="CM671">
        <v>0</v>
      </c>
      <c r="DD671" s="3">
        <f t="shared" si="69"/>
        <v>0</v>
      </c>
      <c r="DE671" s="3">
        <f t="shared" si="70"/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 s="3">
        <f t="shared" si="71"/>
        <v>0</v>
      </c>
      <c r="DN671">
        <v>1</v>
      </c>
      <c r="DO671" t="s">
        <v>193</v>
      </c>
      <c r="DP671">
        <v>21</v>
      </c>
      <c r="DQ671">
        <v>0</v>
      </c>
      <c r="DR671">
        <v>0</v>
      </c>
      <c r="DS671">
        <v>2</v>
      </c>
    </row>
    <row r="672" spans="1:123" x14ac:dyDescent="0.35">
      <c r="A672">
        <v>16</v>
      </c>
      <c r="B672">
        <v>63</v>
      </c>
      <c r="C672">
        <v>49</v>
      </c>
      <c r="D672">
        <v>4</v>
      </c>
      <c r="E672">
        <v>4</v>
      </c>
      <c r="F672">
        <v>1</v>
      </c>
      <c r="G672" t="s">
        <v>157</v>
      </c>
      <c r="H672">
        <v>12</v>
      </c>
      <c r="I672">
        <v>2</v>
      </c>
      <c r="J672">
        <v>1</v>
      </c>
      <c r="K672">
        <v>7</v>
      </c>
      <c r="L672" s="3">
        <f t="shared" si="66"/>
        <v>0</v>
      </c>
      <c r="M672">
        <v>1</v>
      </c>
      <c r="N672">
        <v>4</v>
      </c>
      <c r="O672">
        <v>7</v>
      </c>
      <c r="P672">
        <v>5</v>
      </c>
      <c r="Q672" s="3">
        <f t="shared" si="67"/>
        <v>1</v>
      </c>
      <c r="R672">
        <v>1</v>
      </c>
      <c r="S672" t="s">
        <v>117</v>
      </c>
      <c r="T672" t="s">
        <v>117</v>
      </c>
      <c r="U672" s="3">
        <f t="shared" si="68"/>
        <v>0</v>
      </c>
      <c r="V672">
        <v>40</v>
      </c>
      <c r="W672" t="s">
        <v>117</v>
      </c>
      <c r="X672">
        <v>55</v>
      </c>
      <c r="Y672" t="s">
        <v>117</v>
      </c>
      <c r="Z672" t="s">
        <v>118</v>
      </c>
      <c r="AA672" t="s">
        <v>118</v>
      </c>
      <c r="AB672" t="s">
        <v>118</v>
      </c>
      <c r="AC672" t="s">
        <v>119</v>
      </c>
      <c r="AD672">
        <v>1</v>
      </c>
      <c r="AE672">
        <v>1</v>
      </c>
      <c r="AF672">
        <v>2</v>
      </c>
      <c r="AG672" t="s">
        <v>125</v>
      </c>
      <c r="AH672" t="s">
        <v>121</v>
      </c>
      <c r="AI672" t="s">
        <v>122</v>
      </c>
      <c r="AJ672" t="s">
        <v>121</v>
      </c>
      <c r="AK672" t="s">
        <v>121</v>
      </c>
      <c r="AL672" t="s">
        <v>122</v>
      </c>
      <c r="AM672" t="s">
        <v>121</v>
      </c>
      <c r="AN672" t="s">
        <v>121</v>
      </c>
      <c r="AO672" t="s">
        <v>122</v>
      </c>
      <c r="AP672" t="s">
        <v>121</v>
      </c>
      <c r="AQ672" t="s">
        <v>121</v>
      </c>
      <c r="AR672" t="s">
        <v>122</v>
      </c>
      <c r="AS672" t="s">
        <v>121</v>
      </c>
      <c r="AT672">
        <v>0</v>
      </c>
      <c r="AU672">
        <v>0</v>
      </c>
      <c r="AV672">
        <v>0</v>
      </c>
      <c r="AW672">
        <v>0</v>
      </c>
      <c r="AX672" t="s">
        <v>122</v>
      </c>
      <c r="AY672" t="s">
        <v>121</v>
      </c>
      <c r="AZ672" t="s">
        <v>121</v>
      </c>
      <c r="BA672" t="s">
        <v>121</v>
      </c>
      <c r="BB672" t="s">
        <v>118</v>
      </c>
      <c r="BC672" t="s">
        <v>121</v>
      </c>
      <c r="BD672" t="s">
        <v>122</v>
      </c>
      <c r="BE672" t="s">
        <v>121</v>
      </c>
      <c r="BF672" t="s">
        <v>121</v>
      </c>
      <c r="BG672" t="s">
        <v>122</v>
      </c>
      <c r="BH672" t="s">
        <v>121</v>
      </c>
      <c r="BI672" t="s">
        <v>121</v>
      </c>
      <c r="BJ672" t="s">
        <v>122</v>
      </c>
      <c r="BK672" t="s">
        <v>121</v>
      </c>
      <c r="BL672" t="s">
        <v>121</v>
      </c>
      <c r="BM672" t="s">
        <v>122</v>
      </c>
      <c r="BN672" t="s">
        <v>121</v>
      </c>
      <c r="BO672">
        <v>0</v>
      </c>
      <c r="BP672">
        <v>0</v>
      </c>
      <c r="BQ672">
        <v>0</v>
      </c>
      <c r="BR672">
        <v>0</v>
      </c>
      <c r="BS672" t="s">
        <v>122</v>
      </c>
      <c r="BT672" t="s">
        <v>121</v>
      </c>
      <c r="BU672" t="s">
        <v>121</v>
      </c>
      <c r="BV672" t="s">
        <v>121</v>
      </c>
      <c r="BW672" t="s">
        <v>118</v>
      </c>
      <c r="BX672" t="s">
        <v>121</v>
      </c>
      <c r="BY672" t="s">
        <v>122</v>
      </c>
      <c r="BZ672" t="s">
        <v>121</v>
      </c>
      <c r="CA672" t="s">
        <v>121</v>
      </c>
      <c r="CB672" t="s">
        <v>122</v>
      </c>
      <c r="CC672" t="s">
        <v>121</v>
      </c>
      <c r="CD672" t="s">
        <v>121</v>
      </c>
      <c r="CE672" t="s">
        <v>122</v>
      </c>
      <c r="CF672" t="s">
        <v>121</v>
      </c>
      <c r="CG672" t="s">
        <v>121</v>
      </c>
      <c r="CH672" t="s">
        <v>122</v>
      </c>
      <c r="CI672" t="s">
        <v>121</v>
      </c>
      <c r="CJ672">
        <v>0</v>
      </c>
      <c r="CK672">
        <v>0</v>
      </c>
      <c r="CL672">
        <v>0</v>
      </c>
      <c r="CM672">
        <v>0</v>
      </c>
      <c r="CP672">
        <v>3</v>
      </c>
      <c r="CQ672" t="s">
        <v>128</v>
      </c>
      <c r="DD672" s="3">
        <f t="shared" si="69"/>
        <v>1</v>
      </c>
      <c r="DE672" s="3">
        <f t="shared" si="70"/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 s="3">
        <f t="shared" si="71"/>
        <v>0</v>
      </c>
      <c r="DN672">
        <v>1</v>
      </c>
      <c r="DO672" t="s">
        <v>715</v>
      </c>
      <c r="DP672">
        <v>20</v>
      </c>
      <c r="DQ672">
        <v>0</v>
      </c>
      <c r="DR672">
        <v>0</v>
      </c>
      <c r="DS672">
        <v>2</v>
      </c>
    </row>
    <row r="673" spans="1:123" x14ac:dyDescent="0.35">
      <c r="A673">
        <v>16</v>
      </c>
      <c r="B673">
        <v>63</v>
      </c>
      <c r="C673">
        <v>49</v>
      </c>
      <c r="D673">
        <v>4</v>
      </c>
      <c r="E673">
        <v>4</v>
      </c>
      <c r="F673">
        <v>1</v>
      </c>
      <c r="G673" t="s">
        <v>157</v>
      </c>
      <c r="H673">
        <v>12</v>
      </c>
      <c r="I673">
        <v>1</v>
      </c>
      <c r="J673">
        <v>1</v>
      </c>
      <c r="K673">
        <v>7</v>
      </c>
      <c r="L673" s="3">
        <f t="shared" si="66"/>
        <v>0</v>
      </c>
      <c r="M673">
        <v>1</v>
      </c>
      <c r="N673">
        <v>4</v>
      </c>
      <c r="O673">
        <v>1</v>
      </c>
      <c r="P673">
        <v>2</v>
      </c>
      <c r="Q673" s="3">
        <f t="shared" si="67"/>
        <v>0</v>
      </c>
      <c r="R673">
        <v>1</v>
      </c>
      <c r="S673">
        <v>16</v>
      </c>
      <c r="T673" t="s">
        <v>117</v>
      </c>
      <c r="U673" s="3">
        <f t="shared" si="68"/>
        <v>0</v>
      </c>
      <c r="V673">
        <v>0</v>
      </c>
      <c r="W673" t="s">
        <v>117</v>
      </c>
      <c r="X673">
        <v>0</v>
      </c>
      <c r="Y673" t="s">
        <v>117</v>
      </c>
      <c r="Z673">
        <v>2012</v>
      </c>
      <c r="AA673">
        <v>2011</v>
      </c>
      <c r="AB673" t="s">
        <v>118</v>
      </c>
      <c r="AC673" t="s">
        <v>126</v>
      </c>
      <c r="AD673">
        <v>1</v>
      </c>
      <c r="AE673">
        <v>1</v>
      </c>
      <c r="AF673">
        <v>2</v>
      </c>
      <c r="AG673" t="s">
        <v>118</v>
      </c>
      <c r="AH673" t="s">
        <v>121</v>
      </c>
      <c r="AI673" t="s">
        <v>122</v>
      </c>
      <c r="AJ673" t="s">
        <v>121</v>
      </c>
      <c r="AK673" t="s">
        <v>121</v>
      </c>
      <c r="AL673" t="s">
        <v>122</v>
      </c>
      <c r="AM673" t="s">
        <v>121</v>
      </c>
      <c r="AN673" t="s">
        <v>121</v>
      </c>
      <c r="AO673" t="s">
        <v>122</v>
      </c>
      <c r="AP673" t="s">
        <v>121</v>
      </c>
      <c r="AQ673" t="s">
        <v>121</v>
      </c>
      <c r="AR673" t="s">
        <v>122</v>
      </c>
      <c r="AS673" t="s">
        <v>121</v>
      </c>
      <c r="AT673">
        <v>0</v>
      </c>
      <c r="AU673">
        <v>0</v>
      </c>
      <c r="AV673">
        <v>0</v>
      </c>
      <c r="AW673">
        <v>0</v>
      </c>
      <c r="AX673" t="s">
        <v>126</v>
      </c>
      <c r="AY673">
        <v>1</v>
      </c>
      <c r="AZ673">
        <v>2</v>
      </c>
      <c r="BA673">
        <v>1</v>
      </c>
      <c r="BB673" t="s">
        <v>130</v>
      </c>
      <c r="BC673" t="s">
        <v>121</v>
      </c>
      <c r="BD673" t="s">
        <v>122</v>
      </c>
      <c r="BE673" t="s">
        <v>121</v>
      </c>
      <c r="BF673" t="s">
        <v>121</v>
      </c>
      <c r="BG673" t="s">
        <v>122</v>
      </c>
      <c r="BH673" t="s">
        <v>121</v>
      </c>
      <c r="BI673" t="s">
        <v>121</v>
      </c>
      <c r="BJ673" t="s">
        <v>122</v>
      </c>
      <c r="BK673" t="s">
        <v>121</v>
      </c>
      <c r="BL673" t="s">
        <v>121</v>
      </c>
      <c r="BM673" t="s">
        <v>122</v>
      </c>
      <c r="BN673" t="s">
        <v>121</v>
      </c>
      <c r="BO673">
        <v>0</v>
      </c>
      <c r="BP673">
        <v>0</v>
      </c>
      <c r="BQ673">
        <v>0</v>
      </c>
      <c r="BR673">
        <v>0</v>
      </c>
      <c r="BS673" t="s">
        <v>122</v>
      </c>
      <c r="BT673" t="s">
        <v>121</v>
      </c>
      <c r="BU673" t="s">
        <v>121</v>
      </c>
      <c r="BV673" t="s">
        <v>121</v>
      </c>
      <c r="BW673" t="s">
        <v>118</v>
      </c>
      <c r="BX673" t="s">
        <v>121</v>
      </c>
      <c r="BY673" t="s">
        <v>122</v>
      </c>
      <c r="BZ673" t="s">
        <v>121</v>
      </c>
      <c r="CA673" t="s">
        <v>121</v>
      </c>
      <c r="CB673" t="s">
        <v>122</v>
      </c>
      <c r="CC673" t="s">
        <v>121</v>
      </c>
      <c r="CD673" t="s">
        <v>121</v>
      </c>
      <c r="CE673" t="s">
        <v>122</v>
      </c>
      <c r="CF673" t="s">
        <v>121</v>
      </c>
      <c r="CG673" t="s">
        <v>121</v>
      </c>
      <c r="CH673" t="s">
        <v>122</v>
      </c>
      <c r="CI673" t="s">
        <v>121</v>
      </c>
      <c r="CJ673">
        <v>0</v>
      </c>
      <c r="CK673">
        <v>0</v>
      </c>
      <c r="CL673">
        <v>0</v>
      </c>
      <c r="CM673">
        <v>0</v>
      </c>
      <c r="DD673" s="3">
        <f t="shared" si="69"/>
        <v>0</v>
      </c>
      <c r="DE673" s="3">
        <f t="shared" si="70"/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 s="3">
        <f t="shared" si="71"/>
        <v>0</v>
      </c>
      <c r="DN673">
        <v>1</v>
      </c>
      <c r="DO673" t="s">
        <v>716</v>
      </c>
      <c r="DP673">
        <v>10</v>
      </c>
      <c r="DQ673">
        <v>0</v>
      </c>
      <c r="DR673">
        <v>0</v>
      </c>
      <c r="DS673">
        <v>2</v>
      </c>
    </row>
    <row r="674" spans="1:123" x14ac:dyDescent="0.35">
      <c r="A674">
        <v>16</v>
      </c>
      <c r="B674">
        <v>63</v>
      </c>
      <c r="C674">
        <v>49</v>
      </c>
      <c r="D674">
        <v>4</v>
      </c>
      <c r="E674">
        <v>4</v>
      </c>
      <c r="F674">
        <v>1</v>
      </c>
      <c r="G674" t="s">
        <v>157</v>
      </c>
      <c r="H674">
        <v>12</v>
      </c>
      <c r="I674">
        <v>2</v>
      </c>
      <c r="J674">
        <v>1</v>
      </c>
      <c r="K674">
        <v>7</v>
      </c>
      <c r="L674" s="3">
        <f t="shared" si="66"/>
        <v>0</v>
      </c>
      <c r="M674">
        <v>1</v>
      </c>
      <c r="N674">
        <v>4</v>
      </c>
      <c r="O674">
        <v>1</v>
      </c>
      <c r="P674">
        <v>2</v>
      </c>
      <c r="Q674" s="3">
        <f t="shared" si="67"/>
        <v>0</v>
      </c>
      <c r="R674">
        <v>16</v>
      </c>
      <c r="S674">
        <v>1</v>
      </c>
      <c r="T674" t="s">
        <v>117</v>
      </c>
      <c r="U674" s="3">
        <f t="shared" si="68"/>
        <v>0</v>
      </c>
      <c r="V674">
        <v>23</v>
      </c>
      <c r="W674" t="s">
        <v>117</v>
      </c>
      <c r="X674">
        <v>20</v>
      </c>
      <c r="Y674" t="s">
        <v>117</v>
      </c>
      <c r="Z674">
        <v>2011</v>
      </c>
      <c r="AA674">
        <v>2010</v>
      </c>
      <c r="AB674" t="s">
        <v>118</v>
      </c>
      <c r="AC674" t="s">
        <v>126</v>
      </c>
      <c r="AD674">
        <v>1</v>
      </c>
      <c r="AE674">
        <v>2</v>
      </c>
      <c r="AF674">
        <v>1</v>
      </c>
      <c r="AG674" t="s">
        <v>130</v>
      </c>
      <c r="AH674" t="s">
        <v>121</v>
      </c>
      <c r="AI674" t="s">
        <v>122</v>
      </c>
      <c r="AJ674" t="s">
        <v>121</v>
      </c>
      <c r="AK674" t="s">
        <v>121</v>
      </c>
      <c r="AL674" t="s">
        <v>122</v>
      </c>
      <c r="AM674" t="s">
        <v>121</v>
      </c>
      <c r="AN674" t="s">
        <v>121</v>
      </c>
      <c r="AO674" t="s">
        <v>122</v>
      </c>
      <c r="AP674" t="s">
        <v>121</v>
      </c>
      <c r="AQ674" t="s">
        <v>121</v>
      </c>
      <c r="AR674" t="s">
        <v>122</v>
      </c>
      <c r="AS674" t="s">
        <v>121</v>
      </c>
      <c r="AT674">
        <v>0</v>
      </c>
      <c r="AU674">
        <v>0</v>
      </c>
      <c r="AV674">
        <v>0</v>
      </c>
      <c r="AW674">
        <v>0</v>
      </c>
      <c r="AX674" t="s">
        <v>126</v>
      </c>
      <c r="AY674">
        <v>1</v>
      </c>
      <c r="AZ674">
        <v>1</v>
      </c>
      <c r="BA674">
        <v>2</v>
      </c>
      <c r="BB674" t="s">
        <v>130</v>
      </c>
      <c r="BC674" t="s">
        <v>121</v>
      </c>
      <c r="BD674" t="s">
        <v>122</v>
      </c>
      <c r="BE674" t="s">
        <v>121</v>
      </c>
      <c r="BF674" t="s">
        <v>121</v>
      </c>
      <c r="BG674" t="s">
        <v>122</v>
      </c>
      <c r="BH674" t="s">
        <v>121</v>
      </c>
      <c r="BI674" t="s">
        <v>121</v>
      </c>
      <c r="BJ674" t="s">
        <v>122</v>
      </c>
      <c r="BK674" t="s">
        <v>121</v>
      </c>
      <c r="BL674" t="s">
        <v>121</v>
      </c>
      <c r="BM674" t="s">
        <v>122</v>
      </c>
      <c r="BN674" t="s">
        <v>121</v>
      </c>
      <c r="BO674">
        <v>0</v>
      </c>
      <c r="BP674">
        <v>0</v>
      </c>
      <c r="BQ674">
        <v>0</v>
      </c>
      <c r="BR674">
        <v>0</v>
      </c>
      <c r="BS674" t="s">
        <v>122</v>
      </c>
      <c r="BT674" t="s">
        <v>121</v>
      </c>
      <c r="BU674" t="s">
        <v>121</v>
      </c>
      <c r="BV674" t="s">
        <v>121</v>
      </c>
      <c r="BW674" t="s">
        <v>118</v>
      </c>
      <c r="BX674" t="s">
        <v>121</v>
      </c>
      <c r="BY674" t="s">
        <v>122</v>
      </c>
      <c r="BZ674" t="s">
        <v>121</v>
      </c>
      <c r="CA674" t="s">
        <v>121</v>
      </c>
      <c r="CB674" t="s">
        <v>122</v>
      </c>
      <c r="CC674" t="s">
        <v>121</v>
      </c>
      <c r="CD674" t="s">
        <v>121</v>
      </c>
      <c r="CE674" t="s">
        <v>122</v>
      </c>
      <c r="CF674" t="s">
        <v>121</v>
      </c>
      <c r="CG674" t="s">
        <v>121</v>
      </c>
      <c r="CH674" t="s">
        <v>122</v>
      </c>
      <c r="CI674" t="s">
        <v>121</v>
      </c>
      <c r="CJ674">
        <v>0</v>
      </c>
      <c r="CK674">
        <v>0</v>
      </c>
      <c r="CL674">
        <v>0</v>
      </c>
      <c r="CM674">
        <v>0</v>
      </c>
      <c r="DD674" s="3">
        <f t="shared" si="69"/>
        <v>0</v>
      </c>
      <c r="DE674" s="3">
        <f t="shared" si="70"/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 s="3">
        <f t="shared" si="71"/>
        <v>0</v>
      </c>
      <c r="DN674">
        <v>1</v>
      </c>
      <c r="DO674" t="s">
        <v>717</v>
      </c>
      <c r="DP674">
        <v>1</v>
      </c>
      <c r="DQ674">
        <v>0</v>
      </c>
      <c r="DR674">
        <v>0</v>
      </c>
      <c r="DS674">
        <v>2</v>
      </c>
    </row>
    <row r="675" spans="1:123" x14ac:dyDescent="0.35">
      <c r="A675">
        <v>16</v>
      </c>
      <c r="B675">
        <v>63</v>
      </c>
      <c r="C675">
        <v>49</v>
      </c>
      <c r="D675">
        <v>4</v>
      </c>
      <c r="E675">
        <v>4</v>
      </c>
      <c r="F675">
        <v>1</v>
      </c>
      <c r="G675" t="s">
        <v>157</v>
      </c>
      <c r="H675">
        <v>12</v>
      </c>
      <c r="I675">
        <v>2</v>
      </c>
      <c r="J675">
        <v>1</v>
      </c>
      <c r="K675">
        <v>5</v>
      </c>
      <c r="L675" s="3">
        <f t="shared" si="66"/>
        <v>1</v>
      </c>
      <c r="M675">
        <v>1</v>
      </c>
      <c r="N675">
        <v>1</v>
      </c>
      <c r="O675">
        <v>1</v>
      </c>
      <c r="P675">
        <v>2</v>
      </c>
      <c r="Q675" s="3">
        <f t="shared" si="67"/>
        <v>0</v>
      </c>
      <c r="R675">
        <v>1</v>
      </c>
      <c r="S675">
        <v>17</v>
      </c>
      <c r="T675" t="s">
        <v>117</v>
      </c>
      <c r="U675" s="3">
        <f t="shared" si="68"/>
        <v>0</v>
      </c>
      <c r="V675">
        <v>0</v>
      </c>
      <c r="W675" t="s">
        <v>117</v>
      </c>
      <c r="X675">
        <v>0</v>
      </c>
      <c r="Y675" t="s">
        <v>117</v>
      </c>
      <c r="Z675">
        <v>2015</v>
      </c>
      <c r="AA675">
        <v>2010</v>
      </c>
      <c r="AB675" t="s">
        <v>118</v>
      </c>
      <c r="AC675" t="s">
        <v>119</v>
      </c>
      <c r="AD675">
        <v>2</v>
      </c>
      <c r="AE675">
        <v>1</v>
      </c>
      <c r="AF675" t="s">
        <v>121</v>
      </c>
      <c r="AG675" t="s">
        <v>118</v>
      </c>
      <c r="AH675" t="s">
        <v>121</v>
      </c>
      <c r="AI675" t="s">
        <v>122</v>
      </c>
      <c r="AJ675" t="s">
        <v>121</v>
      </c>
      <c r="AK675" t="s">
        <v>121</v>
      </c>
      <c r="AL675" t="s">
        <v>122</v>
      </c>
      <c r="AM675" t="s">
        <v>121</v>
      </c>
      <c r="AN675" t="s">
        <v>121</v>
      </c>
      <c r="AO675" t="s">
        <v>122</v>
      </c>
      <c r="AP675" t="s">
        <v>121</v>
      </c>
      <c r="AQ675" t="s">
        <v>121</v>
      </c>
      <c r="AR675" t="s">
        <v>122</v>
      </c>
      <c r="AS675" t="s">
        <v>121</v>
      </c>
      <c r="AT675">
        <v>0</v>
      </c>
      <c r="AU675">
        <v>0</v>
      </c>
      <c r="AV675">
        <v>0</v>
      </c>
      <c r="AW675">
        <v>0</v>
      </c>
      <c r="AX675" t="s">
        <v>128</v>
      </c>
      <c r="AY675">
        <v>1</v>
      </c>
      <c r="AZ675">
        <v>2</v>
      </c>
      <c r="BA675">
        <v>4</v>
      </c>
      <c r="BB675" t="s">
        <v>130</v>
      </c>
      <c r="BC675" t="s">
        <v>121</v>
      </c>
      <c r="BD675" t="s">
        <v>122</v>
      </c>
      <c r="BE675" t="s">
        <v>121</v>
      </c>
      <c r="BF675">
        <v>2</v>
      </c>
      <c r="BG675" t="s">
        <v>124</v>
      </c>
      <c r="BH675">
        <v>4</v>
      </c>
      <c r="BI675" t="s">
        <v>121</v>
      </c>
      <c r="BJ675" t="s">
        <v>122</v>
      </c>
      <c r="BK675" t="s">
        <v>121</v>
      </c>
      <c r="BL675" t="s">
        <v>121</v>
      </c>
      <c r="BM675" t="s">
        <v>122</v>
      </c>
      <c r="BN675" t="s">
        <v>121</v>
      </c>
      <c r="BO675">
        <v>0</v>
      </c>
      <c r="BP675">
        <v>0</v>
      </c>
      <c r="BQ675">
        <v>0</v>
      </c>
      <c r="BR675">
        <v>0</v>
      </c>
      <c r="BS675" t="s">
        <v>122</v>
      </c>
      <c r="BT675" t="s">
        <v>121</v>
      </c>
      <c r="BU675" t="s">
        <v>121</v>
      </c>
      <c r="BV675" t="s">
        <v>121</v>
      </c>
      <c r="BW675" t="s">
        <v>118</v>
      </c>
      <c r="BX675" t="s">
        <v>121</v>
      </c>
      <c r="BY675" t="s">
        <v>122</v>
      </c>
      <c r="BZ675" t="s">
        <v>121</v>
      </c>
      <c r="CA675" t="s">
        <v>121</v>
      </c>
      <c r="CB675" t="s">
        <v>122</v>
      </c>
      <c r="CC675" t="s">
        <v>121</v>
      </c>
      <c r="CD675" t="s">
        <v>121</v>
      </c>
      <c r="CE675" t="s">
        <v>122</v>
      </c>
      <c r="CF675" t="s">
        <v>121</v>
      </c>
      <c r="CG675" t="s">
        <v>121</v>
      </c>
      <c r="CH675" t="s">
        <v>122</v>
      </c>
      <c r="CI675" t="s">
        <v>121</v>
      </c>
      <c r="CJ675">
        <v>0</v>
      </c>
      <c r="CK675">
        <v>0</v>
      </c>
      <c r="CL675">
        <v>0</v>
      </c>
      <c r="CM675">
        <v>0</v>
      </c>
      <c r="DD675" s="3">
        <f t="shared" si="69"/>
        <v>0</v>
      </c>
      <c r="DE675" s="3">
        <f t="shared" si="70"/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 s="3">
        <f t="shared" si="71"/>
        <v>0</v>
      </c>
      <c r="DN675">
        <v>2</v>
      </c>
      <c r="DO675" t="s">
        <v>718</v>
      </c>
      <c r="DP675">
        <v>17</v>
      </c>
      <c r="DQ675">
        <v>0</v>
      </c>
      <c r="DR675">
        <v>0</v>
      </c>
      <c r="DS675">
        <v>2</v>
      </c>
    </row>
    <row r="676" spans="1:123" x14ac:dyDescent="0.35">
      <c r="A676">
        <v>16</v>
      </c>
      <c r="B676">
        <v>63</v>
      </c>
      <c r="C676">
        <v>49</v>
      </c>
      <c r="D676">
        <v>4</v>
      </c>
      <c r="E676">
        <v>4</v>
      </c>
      <c r="F676">
        <v>1</v>
      </c>
      <c r="G676" t="s">
        <v>157</v>
      </c>
      <c r="H676">
        <v>12</v>
      </c>
      <c r="I676">
        <v>2</v>
      </c>
      <c r="J676">
        <v>1</v>
      </c>
      <c r="K676">
        <v>7</v>
      </c>
      <c r="L676" s="3">
        <f t="shared" si="66"/>
        <v>0</v>
      </c>
      <c r="M676">
        <v>1</v>
      </c>
      <c r="N676">
        <v>4</v>
      </c>
      <c r="O676">
        <v>1</v>
      </c>
      <c r="P676">
        <v>4</v>
      </c>
      <c r="Q676" s="3">
        <f t="shared" si="67"/>
        <v>0</v>
      </c>
      <c r="R676">
        <v>1</v>
      </c>
      <c r="S676">
        <v>1</v>
      </c>
      <c r="T676" t="s">
        <v>117</v>
      </c>
      <c r="U676" s="3">
        <f t="shared" si="68"/>
        <v>0</v>
      </c>
      <c r="V676">
        <v>22</v>
      </c>
      <c r="W676" t="s">
        <v>117</v>
      </c>
      <c r="X676">
        <v>20</v>
      </c>
      <c r="Y676" t="s">
        <v>117</v>
      </c>
      <c r="Z676">
        <v>2008</v>
      </c>
      <c r="AA676" t="s">
        <v>120</v>
      </c>
      <c r="AB676" t="s">
        <v>118</v>
      </c>
      <c r="AC676" t="s">
        <v>124</v>
      </c>
      <c r="AD676">
        <v>1</v>
      </c>
      <c r="AE676">
        <v>1</v>
      </c>
      <c r="AF676">
        <v>2</v>
      </c>
      <c r="AG676" t="s">
        <v>120</v>
      </c>
      <c r="AH676" t="s">
        <v>121</v>
      </c>
      <c r="AI676" t="s">
        <v>122</v>
      </c>
      <c r="AJ676" t="s">
        <v>121</v>
      </c>
      <c r="AK676" t="s">
        <v>121</v>
      </c>
      <c r="AL676" t="s">
        <v>122</v>
      </c>
      <c r="AM676" t="s">
        <v>121</v>
      </c>
      <c r="AN676" t="s">
        <v>121</v>
      </c>
      <c r="AO676" t="s">
        <v>122</v>
      </c>
      <c r="AP676" t="s">
        <v>121</v>
      </c>
      <c r="AQ676" t="s">
        <v>121</v>
      </c>
      <c r="AR676" t="s">
        <v>122</v>
      </c>
      <c r="AS676" t="s">
        <v>121</v>
      </c>
      <c r="AT676">
        <v>0</v>
      </c>
      <c r="AU676">
        <v>0</v>
      </c>
      <c r="AV676">
        <v>0</v>
      </c>
      <c r="AW676">
        <v>0</v>
      </c>
      <c r="AX676" t="s">
        <v>119</v>
      </c>
      <c r="AY676">
        <v>2</v>
      </c>
      <c r="AZ676">
        <v>2</v>
      </c>
      <c r="BA676">
        <v>2</v>
      </c>
      <c r="BB676" t="s">
        <v>120</v>
      </c>
      <c r="BC676" t="s">
        <v>121</v>
      </c>
      <c r="BD676" t="s">
        <v>122</v>
      </c>
      <c r="BE676" t="s">
        <v>121</v>
      </c>
      <c r="BF676" t="s">
        <v>121</v>
      </c>
      <c r="BG676" t="s">
        <v>122</v>
      </c>
      <c r="BH676" t="s">
        <v>121</v>
      </c>
      <c r="BI676" t="s">
        <v>121</v>
      </c>
      <c r="BJ676" t="s">
        <v>122</v>
      </c>
      <c r="BK676" t="s">
        <v>121</v>
      </c>
      <c r="BL676" t="s">
        <v>121</v>
      </c>
      <c r="BM676" t="s">
        <v>122</v>
      </c>
      <c r="BN676" t="s">
        <v>121</v>
      </c>
      <c r="BO676">
        <v>0</v>
      </c>
      <c r="BP676">
        <v>0</v>
      </c>
      <c r="BQ676">
        <v>0</v>
      </c>
      <c r="BR676">
        <v>0</v>
      </c>
      <c r="BS676" t="s">
        <v>122</v>
      </c>
      <c r="BT676" t="s">
        <v>121</v>
      </c>
      <c r="BU676" t="s">
        <v>121</v>
      </c>
      <c r="BV676" t="s">
        <v>121</v>
      </c>
      <c r="BW676" t="s">
        <v>118</v>
      </c>
      <c r="BX676" t="s">
        <v>121</v>
      </c>
      <c r="BY676" t="s">
        <v>122</v>
      </c>
      <c r="BZ676" t="s">
        <v>121</v>
      </c>
      <c r="CA676" t="s">
        <v>121</v>
      </c>
      <c r="CB676" t="s">
        <v>122</v>
      </c>
      <c r="CC676" t="s">
        <v>121</v>
      </c>
      <c r="CD676" t="s">
        <v>121</v>
      </c>
      <c r="CE676" t="s">
        <v>122</v>
      </c>
      <c r="CF676" t="s">
        <v>121</v>
      </c>
      <c r="CG676" t="s">
        <v>121</v>
      </c>
      <c r="CH676" t="s">
        <v>122</v>
      </c>
      <c r="CI676" t="s">
        <v>121</v>
      </c>
      <c r="CJ676">
        <v>0</v>
      </c>
      <c r="CK676">
        <v>0</v>
      </c>
      <c r="CL676">
        <v>0</v>
      </c>
      <c r="CM676">
        <v>0</v>
      </c>
      <c r="DD676" s="3">
        <f t="shared" si="69"/>
        <v>0</v>
      </c>
      <c r="DE676" s="3">
        <f t="shared" si="70"/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 s="3">
        <f t="shared" si="71"/>
        <v>0</v>
      </c>
      <c r="DN676">
        <v>1</v>
      </c>
      <c r="DO676" t="s">
        <v>719</v>
      </c>
      <c r="DP676">
        <v>10</v>
      </c>
      <c r="DQ676">
        <v>0</v>
      </c>
      <c r="DR676">
        <v>0</v>
      </c>
      <c r="DS676">
        <v>2</v>
      </c>
    </row>
    <row r="677" spans="1:123" x14ac:dyDescent="0.35">
      <c r="A677">
        <v>16</v>
      </c>
      <c r="B677">
        <v>63</v>
      </c>
      <c r="C677">
        <v>49</v>
      </c>
      <c r="D677">
        <v>4</v>
      </c>
      <c r="E677">
        <v>4</v>
      </c>
      <c r="F677">
        <v>1</v>
      </c>
      <c r="G677" t="s">
        <v>157</v>
      </c>
      <c r="H677">
        <v>12</v>
      </c>
      <c r="I677">
        <v>2</v>
      </c>
      <c r="J677">
        <v>1</v>
      </c>
      <c r="K677">
        <v>7</v>
      </c>
      <c r="L677" s="3">
        <f t="shared" si="66"/>
        <v>0</v>
      </c>
      <c r="M677">
        <v>1</v>
      </c>
      <c r="N677">
        <v>4</v>
      </c>
      <c r="O677">
        <v>1</v>
      </c>
      <c r="P677">
        <v>4</v>
      </c>
      <c r="Q677" s="3">
        <f t="shared" si="67"/>
        <v>0</v>
      </c>
      <c r="R677">
        <v>1</v>
      </c>
      <c r="S677">
        <v>1</v>
      </c>
      <c r="T677" t="s">
        <v>117</v>
      </c>
      <c r="U677" s="3">
        <f t="shared" si="68"/>
        <v>0</v>
      </c>
      <c r="V677">
        <v>20</v>
      </c>
      <c r="W677" t="s">
        <v>117</v>
      </c>
      <c r="X677">
        <v>23</v>
      </c>
      <c r="Y677" t="s">
        <v>117</v>
      </c>
      <c r="Z677" t="s">
        <v>118</v>
      </c>
      <c r="AA677" t="s">
        <v>118</v>
      </c>
      <c r="AB677" t="s">
        <v>118</v>
      </c>
      <c r="AC677" t="s">
        <v>124</v>
      </c>
      <c r="AD677">
        <v>1</v>
      </c>
      <c r="AE677">
        <v>2</v>
      </c>
      <c r="AF677">
        <v>2</v>
      </c>
      <c r="AG677" t="s">
        <v>130</v>
      </c>
      <c r="AH677">
        <v>2</v>
      </c>
      <c r="AI677" t="s">
        <v>124</v>
      </c>
      <c r="AJ677">
        <v>4</v>
      </c>
      <c r="AK677">
        <v>2</v>
      </c>
      <c r="AL677" t="s">
        <v>132</v>
      </c>
      <c r="AM677">
        <v>4</v>
      </c>
      <c r="AN677">
        <v>2</v>
      </c>
      <c r="AO677" t="s">
        <v>131</v>
      </c>
      <c r="AP677">
        <v>4</v>
      </c>
      <c r="AQ677">
        <v>2</v>
      </c>
      <c r="AR677" t="s">
        <v>119</v>
      </c>
      <c r="AS677">
        <v>4</v>
      </c>
      <c r="AT677">
        <v>0</v>
      </c>
      <c r="AU677">
        <v>0</v>
      </c>
      <c r="AV677">
        <v>1</v>
      </c>
      <c r="AW677">
        <v>1</v>
      </c>
      <c r="AX677" t="s">
        <v>123</v>
      </c>
      <c r="AY677">
        <v>1</v>
      </c>
      <c r="AZ677">
        <v>1</v>
      </c>
      <c r="BA677" t="s">
        <v>121</v>
      </c>
      <c r="BB677" t="s">
        <v>118</v>
      </c>
      <c r="BC677" t="s">
        <v>121</v>
      </c>
      <c r="BD677" t="s">
        <v>122</v>
      </c>
      <c r="BE677" t="s">
        <v>121</v>
      </c>
      <c r="BF677" t="s">
        <v>121</v>
      </c>
      <c r="BG677" t="s">
        <v>122</v>
      </c>
      <c r="BH677" t="s">
        <v>121</v>
      </c>
      <c r="BI677" t="s">
        <v>121</v>
      </c>
      <c r="BJ677" t="s">
        <v>122</v>
      </c>
      <c r="BK677" t="s">
        <v>121</v>
      </c>
      <c r="BL677" t="s">
        <v>121</v>
      </c>
      <c r="BM677" t="s">
        <v>122</v>
      </c>
      <c r="BN677" t="s">
        <v>121</v>
      </c>
      <c r="BO677">
        <v>0</v>
      </c>
      <c r="BP677">
        <v>0</v>
      </c>
      <c r="BQ677">
        <v>0</v>
      </c>
      <c r="BR677">
        <v>0</v>
      </c>
      <c r="BS677" t="s">
        <v>122</v>
      </c>
      <c r="BT677" t="s">
        <v>121</v>
      </c>
      <c r="BU677" t="s">
        <v>121</v>
      </c>
      <c r="BV677" t="s">
        <v>121</v>
      </c>
      <c r="BW677" t="s">
        <v>118</v>
      </c>
      <c r="BX677" t="s">
        <v>121</v>
      </c>
      <c r="BY677" t="s">
        <v>122</v>
      </c>
      <c r="BZ677" t="s">
        <v>121</v>
      </c>
      <c r="CA677" t="s">
        <v>121</v>
      </c>
      <c r="CB677" t="s">
        <v>122</v>
      </c>
      <c r="CC677" t="s">
        <v>121</v>
      </c>
      <c r="CD677" t="s">
        <v>121</v>
      </c>
      <c r="CE677" t="s">
        <v>122</v>
      </c>
      <c r="CF677" t="s">
        <v>121</v>
      </c>
      <c r="CG677" t="s">
        <v>121</v>
      </c>
      <c r="CH677" t="s">
        <v>122</v>
      </c>
      <c r="CI677" t="s">
        <v>121</v>
      </c>
      <c r="CJ677">
        <v>0</v>
      </c>
      <c r="CK677">
        <v>0</v>
      </c>
      <c r="CL677">
        <v>0</v>
      </c>
      <c r="CM677">
        <v>0</v>
      </c>
      <c r="DD677" s="3">
        <f t="shared" si="69"/>
        <v>0</v>
      </c>
      <c r="DE677" s="3">
        <f t="shared" si="70"/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 s="3">
        <f t="shared" si="71"/>
        <v>0</v>
      </c>
      <c r="DN677">
        <v>7</v>
      </c>
      <c r="DO677" t="s">
        <v>397</v>
      </c>
      <c r="DP677">
        <v>19</v>
      </c>
      <c r="DQ677">
        <v>0</v>
      </c>
      <c r="DR677">
        <v>0</v>
      </c>
      <c r="DS677">
        <v>2</v>
      </c>
    </row>
    <row r="678" spans="1:123" x14ac:dyDescent="0.35">
      <c r="A678">
        <v>16</v>
      </c>
      <c r="B678">
        <v>63</v>
      </c>
      <c r="C678">
        <v>49</v>
      </c>
      <c r="D678">
        <v>4</v>
      </c>
      <c r="E678">
        <v>4</v>
      </c>
      <c r="F678">
        <v>1</v>
      </c>
      <c r="G678" t="s">
        <v>157</v>
      </c>
      <c r="H678">
        <v>12</v>
      </c>
      <c r="I678">
        <v>2</v>
      </c>
      <c r="J678">
        <v>1</v>
      </c>
      <c r="K678">
        <v>1</v>
      </c>
      <c r="L678" s="3">
        <f t="shared" si="66"/>
        <v>1</v>
      </c>
      <c r="M678">
        <v>1</v>
      </c>
      <c r="N678">
        <v>4</v>
      </c>
      <c r="O678">
        <v>1</v>
      </c>
      <c r="P678">
        <v>4</v>
      </c>
      <c r="Q678" s="3">
        <f t="shared" si="67"/>
        <v>0</v>
      </c>
      <c r="R678">
        <v>1</v>
      </c>
      <c r="S678">
        <v>1</v>
      </c>
      <c r="T678" t="s">
        <v>117</v>
      </c>
      <c r="U678" s="3">
        <f t="shared" si="68"/>
        <v>0</v>
      </c>
      <c r="V678">
        <v>1</v>
      </c>
      <c r="W678" t="s">
        <v>117</v>
      </c>
      <c r="X678">
        <v>3</v>
      </c>
      <c r="Y678" t="s">
        <v>117</v>
      </c>
      <c r="Z678" t="s">
        <v>120</v>
      </c>
      <c r="AA678" t="s">
        <v>120</v>
      </c>
      <c r="AB678" t="s">
        <v>118</v>
      </c>
      <c r="AC678" t="s">
        <v>126</v>
      </c>
      <c r="AD678">
        <v>2</v>
      </c>
      <c r="AE678">
        <v>2</v>
      </c>
      <c r="AF678" t="s">
        <v>121</v>
      </c>
      <c r="AG678" t="s">
        <v>118</v>
      </c>
      <c r="AH678" t="s">
        <v>121</v>
      </c>
      <c r="AI678" t="s">
        <v>122</v>
      </c>
      <c r="AJ678" t="s">
        <v>121</v>
      </c>
      <c r="AK678" t="s">
        <v>121</v>
      </c>
      <c r="AL678" t="s">
        <v>122</v>
      </c>
      <c r="AM678" t="s">
        <v>121</v>
      </c>
      <c r="AN678" t="s">
        <v>121</v>
      </c>
      <c r="AO678" t="s">
        <v>122</v>
      </c>
      <c r="AP678" t="s">
        <v>121</v>
      </c>
      <c r="AQ678" t="s">
        <v>121</v>
      </c>
      <c r="AR678" t="s">
        <v>122</v>
      </c>
      <c r="AS678" t="s">
        <v>121</v>
      </c>
      <c r="AT678">
        <v>0</v>
      </c>
      <c r="AU678">
        <v>0</v>
      </c>
      <c r="AV678">
        <v>0</v>
      </c>
      <c r="AW678">
        <v>0</v>
      </c>
      <c r="AX678" t="s">
        <v>119</v>
      </c>
      <c r="AY678">
        <v>2</v>
      </c>
      <c r="AZ678">
        <v>1</v>
      </c>
      <c r="BA678">
        <v>2</v>
      </c>
      <c r="BB678" t="s">
        <v>129</v>
      </c>
      <c r="BC678" t="s">
        <v>121</v>
      </c>
      <c r="BD678" t="s">
        <v>122</v>
      </c>
      <c r="BE678" t="s">
        <v>121</v>
      </c>
      <c r="BF678" t="s">
        <v>121</v>
      </c>
      <c r="BG678" t="s">
        <v>122</v>
      </c>
      <c r="BH678" t="s">
        <v>121</v>
      </c>
      <c r="BI678" t="s">
        <v>121</v>
      </c>
      <c r="BJ678" t="s">
        <v>122</v>
      </c>
      <c r="BK678" t="s">
        <v>121</v>
      </c>
      <c r="BL678" t="s">
        <v>121</v>
      </c>
      <c r="BM678" t="s">
        <v>122</v>
      </c>
      <c r="BN678" t="s">
        <v>121</v>
      </c>
      <c r="BO678">
        <v>0</v>
      </c>
      <c r="BP678">
        <v>0</v>
      </c>
      <c r="BQ678">
        <v>0</v>
      </c>
      <c r="BR678">
        <v>0</v>
      </c>
      <c r="BS678" t="s">
        <v>122</v>
      </c>
      <c r="BT678" t="s">
        <v>121</v>
      </c>
      <c r="BU678" t="s">
        <v>121</v>
      </c>
      <c r="BV678" t="s">
        <v>121</v>
      </c>
      <c r="BW678" t="s">
        <v>118</v>
      </c>
      <c r="BX678" t="s">
        <v>121</v>
      </c>
      <c r="BY678" t="s">
        <v>122</v>
      </c>
      <c r="BZ678" t="s">
        <v>121</v>
      </c>
      <c r="CA678" t="s">
        <v>121</v>
      </c>
      <c r="CB678" t="s">
        <v>122</v>
      </c>
      <c r="CC678" t="s">
        <v>121</v>
      </c>
      <c r="CD678" t="s">
        <v>121</v>
      </c>
      <c r="CE678" t="s">
        <v>122</v>
      </c>
      <c r="CF678" t="s">
        <v>121</v>
      </c>
      <c r="CG678" t="s">
        <v>121</v>
      </c>
      <c r="CH678" t="s">
        <v>122</v>
      </c>
      <c r="CI678" t="s">
        <v>121</v>
      </c>
      <c r="CJ678">
        <v>0</v>
      </c>
      <c r="CK678">
        <v>0</v>
      </c>
      <c r="CL678">
        <v>0</v>
      </c>
      <c r="CM678">
        <v>0</v>
      </c>
      <c r="DD678" s="3">
        <f t="shared" si="69"/>
        <v>0</v>
      </c>
      <c r="DE678" s="3">
        <f t="shared" si="70"/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 s="3">
        <f t="shared" si="71"/>
        <v>0</v>
      </c>
      <c r="DN678">
        <v>1</v>
      </c>
      <c r="DO678" t="s">
        <v>720</v>
      </c>
      <c r="DP678">
        <v>18</v>
      </c>
      <c r="DQ678">
        <v>0</v>
      </c>
      <c r="DR678">
        <v>0</v>
      </c>
      <c r="DS678">
        <v>2</v>
      </c>
    </row>
    <row r="679" spans="1:123" x14ac:dyDescent="0.35">
      <c r="A679">
        <v>16</v>
      </c>
      <c r="B679">
        <v>63</v>
      </c>
      <c r="C679">
        <v>49</v>
      </c>
      <c r="D679">
        <v>5</v>
      </c>
      <c r="E679">
        <v>4</v>
      </c>
      <c r="F679">
        <v>1</v>
      </c>
      <c r="G679" t="s">
        <v>157</v>
      </c>
      <c r="H679">
        <v>12</v>
      </c>
      <c r="I679">
        <v>1</v>
      </c>
      <c r="J679">
        <v>1</v>
      </c>
      <c r="K679">
        <v>7</v>
      </c>
      <c r="L679" s="3">
        <f t="shared" si="66"/>
        <v>0</v>
      </c>
      <c r="M679">
        <v>1</v>
      </c>
      <c r="N679">
        <v>4</v>
      </c>
      <c r="O679">
        <v>1</v>
      </c>
      <c r="P679">
        <v>4</v>
      </c>
      <c r="Q679" s="3">
        <f t="shared" si="67"/>
        <v>0</v>
      </c>
      <c r="R679">
        <v>1</v>
      </c>
      <c r="S679">
        <v>17</v>
      </c>
      <c r="T679" t="s">
        <v>117</v>
      </c>
      <c r="U679" s="3">
        <f t="shared" si="68"/>
        <v>0</v>
      </c>
      <c r="V679">
        <v>21</v>
      </c>
      <c r="W679" t="s">
        <v>117</v>
      </c>
      <c r="X679">
        <v>26</v>
      </c>
      <c r="Y679" t="s">
        <v>117</v>
      </c>
      <c r="Z679" t="s">
        <v>118</v>
      </c>
      <c r="AA679" t="s">
        <v>118</v>
      </c>
      <c r="AB679" t="s">
        <v>118</v>
      </c>
      <c r="AC679" t="s">
        <v>119</v>
      </c>
      <c r="AD679">
        <v>1</v>
      </c>
      <c r="AE679">
        <v>2</v>
      </c>
      <c r="AF679">
        <v>2</v>
      </c>
      <c r="AG679" t="s">
        <v>130</v>
      </c>
      <c r="AH679" t="s">
        <v>121</v>
      </c>
      <c r="AI679" t="s">
        <v>122</v>
      </c>
      <c r="AJ679" t="s">
        <v>121</v>
      </c>
      <c r="AK679" t="s">
        <v>121</v>
      </c>
      <c r="AL679" t="s">
        <v>122</v>
      </c>
      <c r="AM679" t="s">
        <v>121</v>
      </c>
      <c r="AN679" t="s">
        <v>121</v>
      </c>
      <c r="AO679" t="s">
        <v>122</v>
      </c>
      <c r="AP679" t="s">
        <v>121</v>
      </c>
      <c r="AQ679" t="s">
        <v>121</v>
      </c>
      <c r="AR679" t="s">
        <v>122</v>
      </c>
      <c r="AS679" t="s">
        <v>121</v>
      </c>
      <c r="AT679">
        <v>0</v>
      </c>
      <c r="AU679">
        <v>0</v>
      </c>
      <c r="AV679">
        <v>0</v>
      </c>
      <c r="AW679">
        <v>0</v>
      </c>
      <c r="AX679" t="s">
        <v>123</v>
      </c>
      <c r="AY679">
        <v>1</v>
      </c>
      <c r="AZ679">
        <v>1</v>
      </c>
      <c r="BA679" t="s">
        <v>121</v>
      </c>
      <c r="BB679" t="s">
        <v>118</v>
      </c>
      <c r="BC679" t="s">
        <v>121</v>
      </c>
      <c r="BD679" t="s">
        <v>122</v>
      </c>
      <c r="BE679" t="s">
        <v>121</v>
      </c>
      <c r="BF679" t="s">
        <v>121</v>
      </c>
      <c r="BG679" t="s">
        <v>122</v>
      </c>
      <c r="BH679" t="s">
        <v>121</v>
      </c>
      <c r="BI679" t="s">
        <v>121</v>
      </c>
      <c r="BJ679" t="s">
        <v>122</v>
      </c>
      <c r="BK679" t="s">
        <v>121</v>
      </c>
      <c r="BL679" t="s">
        <v>121</v>
      </c>
      <c r="BM679" t="s">
        <v>122</v>
      </c>
      <c r="BN679" t="s">
        <v>121</v>
      </c>
      <c r="BO679">
        <v>0</v>
      </c>
      <c r="BP679">
        <v>0</v>
      </c>
      <c r="BQ679">
        <v>0</v>
      </c>
      <c r="BR679">
        <v>0</v>
      </c>
      <c r="BS679" t="s">
        <v>122</v>
      </c>
      <c r="BT679" t="s">
        <v>121</v>
      </c>
      <c r="BU679" t="s">
        <v>121</v>
      </c>
      <c r="BV679" t="s">
        <v>121</v>
      </c>
      <c r="BW679" t="s">
        <v>118</v>
      </c>
      <c r="BX679" t="s">
        <v>121</v>
      </c>
      <c r="BY679" t="s">
        <v>122</v>
      </c>
      <c r="BZ679" t="s">
        <v>121</v>
      </c>
      <c r="CA679" t="s">
        <v>121</v>
      </c>
      <c r="CB679" t="s">
        <v>122</v>
      </c>
      <c r="CC679" t="s">
        <v>121</v>
      </c>
      <c r="CD679" t="s">
        <v>121</v>
      </c>
      <c r="CE679" t="s">
        <v>122</v>
      </c>
      <c r="CF679" t="s">
        <v>121</v>
      </c>
      <c r="CG679" t="s">
        <v>121</v>
      </c>
      <c r="CH679" t="s">
        <v>122</v>
      </c>
      <c r="CI679" t="s">
        <v>121</v>
      </c>
      <c r="CJ679">
        <v>0</v>
      </c>
      <c r="CK679">
        <v>0</v>
      </c>
      <c r="CL679">
        <v>0</v>
      </c>
      <c r="CM679">
        <v>0</v>
      </c>
      <c r="DD679" s="3">
        <f t="shared" si="69"/>
        <v>0</v>
      </c>
      <c r="DE679" s="3">
        <f t="shared" si="70"/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 s="3">
        <f t="shared" si="71"/>
        <v>0</v>
      </c>
      <c r="DN679">
        <v>1</v>
      </c>
      <c r="DO679" t="s">
        <v>721</v>
      </c>
      <c r="DP679">
        <v>16</v>
      </c>
      <c r="DQ679">
        <v>0</v>
      </c>
      <c r="DR679">
        <v>0</v>
      </c>
      <c r="DS679">
        <v>2</v>
      </c>
    </row>
    <row r="680" spans="1:123" x14ac:dyDescent="0.35">
      <c r="A680">
        <v>16</v>
      </c>
      <c r="B680">
        <v>63</v>
      </c>
      <c r="C680">
        <v>49</v>
      </c>
      <c r="D680">
        <v>5</v>
      </c>
      <c r="E680">
        <v>4</v>
      </c>
      <c r="F680">
        <v>1</v>
      </c>
      <c r="G680" t="s">
        <v>157</v>
      </c>
      <c r="H680">
        <v>12</v>
      </c>
      <c r="I680">
        <v>1</v>
      </c>
      <c r="J680">
        <v>1</v>
      </c>
      <c r="K680">
        <v>7</v>
      </c>
      <c r="L680" s="3">
        <f t="shared" si="66"/>
        <v>0</v>
      </c>
      <c r="M680">
        <v>1</v>
      </c>
      <c r="N680">
        <v>4</v>
      </c>
      <c r="O680">
        <v>7</v>
      </c>
      <c r="P680">
        <v>5</v>
      </c>
      <c r="Q680" s="3">
        <f t="shared" si="67"/>
        <v>1</v>
      </c>
      <c r="R680">
        <v>16</v>
      </c>
      <c r="S680" t="s">
        <v>117</v>
      </c>
      <c r="T680" t="s">
        <v>117</v>
      </c>
      <c r="U680" s="3">
        <f t="shared" si="68"/>
        <v>0</v>
      </c>
      <c r="V680">
        <v>50</v>
      </c>
      <c r="W680" t="s">
        <v>117</v>
      </c>
      <c r="X680">
        <v>40</v>
      </c>
      <c r="Y680" t="s">
        <v>117</v>
      </c>
      <c r="Z680">
        <v>2010</v>
      </c>
      <c r="AA680" t="s">
        <v>118</v>
      </c>
      <c r="AB680" t="s">
        <v>118</v>
      </c>
      <c r="AC680" t="s">
        <v>131</v>
      </c>
      <c r="AD680">
        <v>1</v>
      </c>
      <c r="AE680">
        <v>1</v>
      </c>
      <c r="AF680">
        <v>1</v>
      </c>
      <c r="AG680" t="s">
        <v>130</v>
      </c>
      <c r="AH680" t="s">
        <v>121</v>
      </c>
      <c r="AI680" t="s">
        <v>122</v>
      </c>
      <c r="AJ680" t="s">
        <v>121</v>
      </c>
      <c r="AK680" t="s">
        <v>121</v>
      </c>
      <c r="AL680" t="s">
        <v>122</v>
      </c>
      <c r="AM680" t="s">
        <v>121</v>
      </c>
      <c r="AN680" t="s">
        <v>121</v>
      </c>
      <c r="AO680" t="s">
        <v>122</v>
      </c>
      <c r="AP680" t="s">
        <v>121</v>
      </c>
      <c r="AQ680" t="s">
        <v>121</v>
      </c>
      <c r="AR680" t="s">
        <v>122</v>
      </c>
      <c r="AS680" t="s">
        <v>121</v>
      </c>
      <c r="AT680">
        <v>0</v>
      </c>
      <c r="AU680">
        <v>0</v>
      </c>
      <c r="AV680">
        <v>0</v>
      </c>
      <c r="AW680">
        <v>0</v>
      </c>
      <c r="AX680" t="s">
        <v>122</v>
      </c>
      <c r="AY680" t="s">
        <v>121</v>
      </c>
      <c r="AZ680" t="s">
        <v>121</v>
      </c>
      <c r="BA680" t="s">
        <v>121</v>
      </c>
      <c r="BB680" t="s">
        <v>118</v>
      </c>
      <c r="BC680" t="s">
        <v>121</v>
      </c>
      <c r="BD680" t="s">
        <v>122</v>
      </c>
      <c r="BE680" t="s">
        <v>121</v>
      </c>
      <c r="BF680" t="s">
        <v>121</v>
      </c>
      <c r="BG680" t="s">
        <v>122</v>
      </c>
      <c r="BH680" t="s">
        <v>121</v>
      </c>
      <c r="BI680" t="s">
        <v>121</v>
      </c>
      <c r="BJ680" t="s">
        <v>122</v>
      </c>
      <c r="BK680" t="s">
        <v>121</v>
      </c>
      <c r="BL680" t="s">
        <v>121</v>
      </c>
      <c r="BM680" t="s">
        <v>122</v>
      </c>
      <c r="BN680" t="s">
        <v>121</v>
      </c>
      <c r="BO680">
        <v>0</v>
      </c>
      <c r="BP680">
        <v>0</v>
      </c>
      <c r="BQ680">
        <v>0</v>
      </c>
      <c r="BR680">
        <v>0</v>
      </c>
      <c r="BS680" t="s">
        <v>122</v>
      </c>
      <c r="BT680" t="s">
        <v>121</v>
      </c>
      <c r="BU680" t="s">
        <v>121</v>
      </c>
      <c r="BV680" t="s">
        <v>121</v>
      </c>
      <c r="BW680" t="s">
        <v>118</v>
      </c>
      <c r="BX680" t="s">
        <v>121</v>
      </c>
      <c r="BY680" t="s">
        <v>122</v>
      </c>
      <c r="BZ680" t="s">
        <v>121</v>
      </c>
      <c r="CA680" t="s">
        <v>121</v>
      </c>
      <c r="CB680" t="s">
        <v>122</v>
      </c>
      <c r="CC680" t="s">
        <v>121</v>
      </c>
      <c r="CD680" t="s">
        <v>121</v>
      </c>
      <c r="CE680" t="s">
        <v>122</v>
      </c>
      <c r="CF680" t="s">
        <v>121</v>
      </c>
      <c r="CG680" t="s">
        <v>121</v>
      </c>
      <c r="CH680" t="s">
        <v>122</v>
      </c>
      <c r="CI680" t="s">
        <v>121</v>
      </c>
      <c r="CJ680">
        <v>0</v>
      </c>
      <c r="CK680">
        <v>0</v>
      </c>
      <c r="CL680">
        <v>0</v>
      </c>
      <c r="CM680">
        <v>0</v>
      </c>
      <c r="CP680">
        <v>4</v>
      </c>
      <c r="CQ680" t="s">
        <v>128</v>
      </c>
      <c r="DD680" s="3">
        <f t="shared" si="69"/>
        <v>1</v>
      </c>
      <c r="DE680" s="3">
        <f t="shared" si="70"/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 s="3">
        <f t="shared" si="71"/>
        <v>0</v>
      </c>
      <c r="DN680">
        <v>1</v>
      </c>
      <c r="DO680" t="s">
        <v>722</v>
      </c>
      <c r="DP680">
        <v>15</v>
      </c>
      <c r="DQ680">
        <v>0</v>
      </c>
      <c r="DR680">
        <v>0</v>
      </c>
      <c r="DS680">
        <v>2</v>
      </c>
    </row>
    <row r="681" spans="1:123" x14ac:dyDescent="0.35">
      <c r="A681">
        <v>16</v>
      </c>
      <c r="B681">
        <v>63</v>
      </c>
      <c r="C681">
        <v>49</v>
      </c>
      <c r="D681">
        <v>5</v>
      </c>
      <c r="E681">
        <v>4</v>
      </c>
      <c r="F681">
        <v>1</v>
      </c>
      <c r="G681" t="s">
        <v>157</v>
      </c>
      <c r="H681">
        <v>12</v>
      </c>
      <c r="I681">
        <v>3</v>
      </c>
      <c r="J681">
        <v>1</v>
      </c>
      <c r="K681">
        <v>7</v>
      </c>
      <c r="L681" s="3">
        <f t="shared" si="66"/>
        <v>0</v>
      </c>
      <c r="M681">
        <v>1</v>
      </c>
      <c r="N681">
        <v>4</v>
      </c>
      <c r="O681">
        <v>7</v>
      </c>
      <c r="P681">
        <v>6</v>
      </c>
      <c r="Q681" s="3">
        <f t="shared" si="67"/>
        <v>0</v>
      </c>
      <c r="R681">
        <v>5</v>
      </c>
      <c r="S681">
        <v>1</v>
      </c>
      <c r="T681">
        <v>1</v>
      </c>
      <c r="U681" s="3">
        <f t="shared" si="68"/>
        <v>0</v>
      </c>
      <c r="V681">
        <v>61</v>
      </c>
      <c r="W681" t="s">
        <v>117</v>
      </c>
      <c r="X681">
        <v>61</v>
      </c>
      <c r="Y681" t="s">
        <v>117</v>
      </c>
      <c r="Z681">
        <v>2007</v>
      </c>
      <c r="AA681">
        <v>2008</v>
      </c>
      <c r="AB681" t="s">
        <v>120</v>
      </c>
      <c r="AC681" t="s">
        <v>123</v>
      </c>
      <c r="AD681">
        <v>1</v>
      </c>
      <c r="AE681">
        <v>1</v>
      </c>
      <c r="AF681" t="s">
        <v>121</v>
      </c>
      <c r="AG681" t="s">
        <v>118</v>
      </c>
      <c r="AH681" t="s">
        <v>121</v>
      </c>
      <c r="AI681" t="s">
        <v>122</v>
      </c>
      <c r="AJ681" t="s">
        <v>121</v>
      </c>
      <c r="AK681" t="s">
        <v>121</v>
      </c>
      <c r="AL681" t="s">
        <v>122</v>
      </c>
      <c r="AM681" t="s">
        <v>121</v>
      </c>
      <c r="AN681" t="s">
        <v>121</v>
      </c>
      <c r="AO681" t="s">
        <v>122</v>
      </c>
      <c r="AP681" t="s">
        <v>121</v>
      </c>
      <c r="AQ681" t="s">
        <v>121</v>
      </c>
      <c r="AR681" t="s">
        <v>122</v>
      </c>
      <c r="AS681" t="s">
        <v>121</v>
      </c>
      <c r="AT681">
        <v>0</v>
      </c>
      <c r="AU681">
        <v>0</v>
      </c>
      <c r="AV681">
        <v>0</v>
      </c>
      <c r="AW681">
        <v>0</v>
      </c>
      <c r="AX681" t="s">
        <v>126</v>
      </c>
      <c r="AY681">
        <v>1</v>
      </c>
      <c r="AZ681">
        <v>2</v>
      </c>
      <c r="BA681">
        <v>2</v>
      </c>
      <c r="BB681" t="s">
        <v>127</v>
      </c>
      <c r="BC681">
        <v>2</v>
      </c>
      <c r="BD681" t="s">
        <v>128</v>
      </c>
      <c r="BE681">
        <v>3</v>
      </c>
      <c r="BF681" t="s">
        <v>121</v>
      </c>
      <c r="BG681" t="s">
        <v>122</v>
      </c>
      <c r="BH681" t="s">
        <v>121</v>
      </c>
      <c r="BI681" t="s">
        <v>121</v>
      </c>
      <c r="BJ681" t="s">
        <v>122</v>
      </c>
      <c r="BK681" t="s">
        <v>121</v>
      </c>
      <c r="BL681" t="s">
        <v>121</v>
      </c>
      <c r="BM681" t="s">
        <v>122</v>
      </c>
      <c r="BN681" t="s">
        <v>121</v>
      </c>
      <c r="BO681">
        <v>0</v>
      </c>
      <c r="BP681">
        <v>0</v>
      </c>
      <c r="BQ681">
        <v>0</v>
      </c>
      <c r="BR681">
        <v>0</v>
      </c>
      <c r="BS681" t="s">
        <v>126</v>
      </c>
      <c r="BT681">
        <v>1</v>
      </c>
      <c r="BU681">
        <v>1</v>
      </c>
      <c r="BV681">
        <v>2</v>
      </c>
      <c r="BW681" t="s">
        <v>130</v>
      </c>
      <c r="BX681" t="s">
        <v>121</v>
      </c>
      <c r="BY681" t="s">
        <v>122</v>
      </c>
      <c r="BZ681" t="s">
        <v>121</v>
      </c>
      <c r="CA681" t="s">
        <v>121</v>
      </c>
      <c r="CB681" t="s">
        <v>122</v>
      </c>
      <c r="CC681" t="s">
        <v>121</v>
      </c>
      <c r="CD681" t="s">
        <v>121</v>
      </c>
      <c r="CE681" t="s">
        <v>122</v>
      </c>
      <c r="CF681" t="s">
        <v>121</v>
      </c>
      <c r="CG681" t="s">
        <v>121</v>
      </c>
      <c r="CH681" t="s">
        <v>122</v>
      </c>
      <c r="CI681" t="s">
        <v>121</v>
      </c>
      <c r="CJ681">
        <v>0</v>
      </c>
      <c r="CK681">
        <v>0</v>
      </c>
      <c r="CL681">
        <v>0</v>
      </c>
      <c r="CM681">
        <v>0</v>
      </c>
      <c r="DD681" s="3">
        <f t="shared" si="69"/>
        <v>0</v>
      </c>
      <c r="DE681" s="3">
        <f t="shared" si="70"/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 s="3">
        <f t="shared" si="71"/>
        <v>0</v>
      </c>
      <c r="DN681">
        <v>2</v>
      </c>
      <c r="DO681" t="s">
        <v>723</v>
      </c>
      <c r="DP681">
        <v>17</v>
      </c>
      <c r="DQ681">
        <v>0</v>
      </c>
      <c r="DR681">
        <v>0</v>
      </c>
      <c r="DS681">
        <v>2</v>
      </c>
    </row>
    <row r="682" spans="1:123" x14ac:dyDescent="0.35">
      <c r="A682">
        <v>16</v>
      </c>
      <c r="B682">
        <v>63</v>
      </c>
      <c r="C682">
        <v>49</v>
      </c>
      <c r="D682">
        <v>5</v>
      </c>
      <c r="E682">
        <v>4</v>
      </c>
      <c r="F682">
        <v>1</v>
      </c>
      <c r="G682" t="s">
        <v>157</v>
      </c>
      <c r="H682">
        <v>12</v>
      </c>
      <c r="I682">
        <v>2</v>
      </c>
      <c r="J682">
        <v>1</v>
      </c>
      <c r="K682">
        <v>7</v>
      </c>
      <c r="L682" s="3">
        <f t="shared" si="66"/>
        <v>0</v>
      </c>
      <c r="M682">
        <v>1</v>
      </c>
      <c r="N682">
        <v>4</v>
      </c>
      <c r="O682">
        <v>1</v>
      </c>
      <c r="P682">
        <v>2</v>
      </c>
      <c r="Q682" s="3">
        <f t="shared" si="67"/>
        <v>0</v>
      </c>
      <c r="R682">
        <v>16</v>
      </c>
      <c r="S682">
        <v>1</v>
      </c>
      <c r="T682" t="s">
        <v>117</v>
      </c>
      <c r="U682" s="3">
        <f t="shared" si="68"/>
        <v>0</v>
      </c>
      <c r="V682">
        <v>20</v>
      </c>
      <c r="W682" t="s">
        <v>117</v>
      </c>
      <c r="X682">
        <v>36</v>
      </c>
      <c r="Y682" t="s">
        <v>117</v>
      </c>
      <c r="Z682">
        <v>2014</v>
      </c>
      <c r="AA682" t="s">
        <v>129</v>
      </c>
      <c r="AB682" t="s">
        <v>118</v>
      </c>
      <c r="AC682" t="s">
        <v>119</v>
      </c>
      <c r="AD682">
        <v>1</v>
      </c>
      <c r="AE682">
        <v>2</v>
      </c>
      <c r="AF682">
        <v>2</v>
      </c>
      <c r="AG682" t="s">
        <v>130</v>
      </c>
      <c r="AH682" t="s">
        <v>121</v>
      </c>
      <c r="AI682" t="s">
        <v>122</v>
      </c>
      <c r="AJ682" t="s">
        <v>121</v>
      </c>
      <c r="AK682" t="s">
        <v>121</v>
      </c>
      <c r="AL682" t="s">
        <v>122</v>
      </c>
      <c r="AM682" t="s">
        <v>121</v>
      </c>
      <c r="AN682" t="s">
        <v>121</v>
      </c>
      <c r="AO682" t="s">
        <v>122</v>
      </c>
      <c r="AP682" t="s">
        <v>121</v>
      </c>
      <c r="AQ682" t="s">
        <v>121</v>
      </c>
      <c r="AR682" t="s">
        <v>122</v>
      </c>
      <c r="AS682" t="s">
        <v>121</v>
      </c>
      <c r="AT682">
        <v>0</v>
      </c>
      <c r="AU682">
        <v>0</v>
      </c>
      <c r="AV682">
        <v>0</v>
      </c>
      <c r="AW682">
        <v>0</v>
      </c>
      <c r="AX682" t="s">
        <v>132</v>
      </c>
      <c r="AY682">
        <v>1</v>
      </c>
      <c r="AZ682">
        <v>2</v>
      </c>
      <c r="BA682">
        <v>2</v>
      </c>
      <c r="BB682" t="s">
        <v>130</v>
      </c>
      <c r="BC682" t="s">
        <v>121</v>
      </c>
      <c r="BD682" t="s">
        <v>122</v>
      </c>
      <c r="BE682" t="s">
        <v>121</v>
      </c>
      <c r="BF682" t="s">
        <v>121</v>
      </c>
      <c r="BG682" t="s">
        <v>122</v>
      </c>
      <c r="BH682" t="s">
        <v>121</v>
      </c>
      <c r="BI682" t="s">
        <v>121</v>
      </c>
      <c r="BJ682" t="s">
        <v>122</v>
      </c>
      <c r="BK682" t="s">
        <v>121</v>
      </c>
      <c r="BL682" t="s">
        <v>121</v>
      </c>
      <c r="BM682" t="s">
        <v>122</v>
      </c>
      <c r="BN682" t="s">
        <v>121</v>
      </c>
      <c r="BO682">
        <v>0</v>
      </c>
      <c r="BP682">
        <v>0</v>
      </c>
      <c r="BQ682">
        <v>0</v>
      </c>
      <c r="BR682">
        <v>0</v>
      </c>
      <c r="BS682" t="s">
        <v>122</v>
      </c>
      <c r="BT682" t="s">
        <v>121</v>
      </c>
      <c r="BU682" t="s">
        <v>121</v>
      </c>
      <c r="BV682" t="s">
        <v>121</v>
      </c>
      <c r="BW682" t="s">
        <v>118</v>
      </c>
      <c r="BX682" t="s">
        <v>121</v>
      </c>
      <c r="BY682" t="s">
        <v>122</v>
      </c>
      <c r="BZ682" t="s">
        <v>121</v>
      </c>
      <c r="CA682" t="s">
        <v>121</v>
      </c>
      <c r="CB682" t="s">
        <v>122</v>
      </c>
      <c r="CC682" t="s">
        <v>121</v>
      </c>
      <c r="CD682" t="s">
        <v>121</v>
      </c>
      <c r="CE682" t="s">
        <v>122</v>
      </c>
      <c r="CF682" t="s">
        <v>121</v>
      </c>
      <c r="CG682" t="s">
        <v>121</v>
      </c>
      <c r="CH682" t="s">
        <v>122</v>
      </c>
      <c r="CI682" t="s">
        <v>121</v>
      </c>
      <c r="CJ682">
        <v>0</v>
      </c>
      <c r="CK682">
        <v>0</v>
      </c>
      <c r="CL682">
        <v>0</v>
      </c>
      <c r="CM682">
        <v>0</v>
      </c>
      <c r="DD682" s="3">
        <f t="shared" si="69"/>
        <v>0</v>
      </c>
      <c r="DE682" s="3">
        <f t="shared" si="70"/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 s="3">
        <f t="shared" si="71"/>
        <v>0</v>
      </c>
      <c r="DN682">
        <v>2</v>
      </c>
      <c r="DO682" t="s">
        <v>264</v>
      </c>
      <c r="DP682">
        <v>17</v>
      </c>
      <c r="DQ682">
        <v>0</v>
      </c>
      <c r="DR682">
        <v>0</v>
      </c>
      <c r="DS682">
        <v>2</v>
      </c>
    </row>
    <row r="683" spans="1:123" x14ac:dyDescent="0.35">
      <c r="A683">
        <v>16</v>
      </c>
      <c r="B683">
        <v>63</v>
      </c>
      <c r="C683">
        <v>49</v>
      </c>
      <c r="D683">
        <v>5</v>
      </c>
      <c r="E683">
        <v>4</v>
      </c>
      <c r="F683">
        <v>1</v>
      </c>
      <c r="G683" t="s">
        <v>157</v>
      </c>
      <c r="H683">
        <v>12</v>
      </c>
      <c r="I683">
        <v>1</v>
      </c>
      <c r="J683">
        <v>1</v>
      </c>
      <c r="K683">
        <v>7</v>
      </c>
      <c r="L683" s="3">
        <f t="shared" si="66"/>
        <v>0</v>
      </c>
      <c r="M683">
        <v>1</v>
      </c>
      <c r="N683">
        <v>1</v>
      </c>
      <c r="O683">
        <v>1</v>
      </c>
      <c r="P683">
        <v>2</v>
      </c>
      <c r="Q683" s="3">
        <f t="shared" si="67"/>
        <v>0</v>
      </c>
      <c r="R683">
        <v>1</v>
      </c>
      <c r="S683">
        <v>16</v>
      </c>
      <c r="T683" t="s">
        <v>117</v>
      </c>
      <c r="U683" s="3">
        <f t="shared" si="68"/>
        <v>0</v>
      </c>
      <c r="V683">
        <v>21</v>
      </c>
      <c r="W683" t="s">
        <v>117</v>
      </c>
      <c r="X683">
        <v>21</v>
      </c>
      <c r="Y683" t="s">
        <v>117</v>
      </c>
      <c r="Z683">
        <v>2010</v>
      </c>
      <c r="AA683" t="s">
        <v>129</v>
      </c>
      <c r="AB683" t="s">
        <v>118</v>
      </c>
      <c r="AC683" t="s">
        <v>132</v>
      </c>
      <c r="AD683">
        <v>2</v>
      </c>
      <c r="AE683">
        <v>1</v>
      </c>
      <c r="AF683">
        <v>2</v>
      </c>
      <c r="AG683" t="s">
        <v>130</v>
      </c>
      <c r="AH683" t="s">
        <v>121</v>
      </c>
      <c r="AI683" t="s">
        <v>122</v>
      </c>
      <c r="AJ683" t="s">
        <v>121</v>
      </c>
      <c r="AK683" t="s">
        <v>121</v>
      </c>
      <c r="AL683" t="s">
        <v>122</v>
      </c>
      <c r="AM683" t="s">
        <v>121</v>
      </c>
      <c r="AN683" t="s">
        <v>121</v>
      </c>
      <c r="AO683" t="s">
        <v>122</v>
      </c>
      <c r="AP683" t="s">
        <v>121</v>
      </c>
      <c r="AQ683" t="s">
        <v>121</v>
      </c>
      <c r="AR683" t="s">
        <v>122</v>
      </c>
      <c r="AS683" t="s">
        <v>121</v>
      </c>
      <c r="AT683">
        <v>0</v>
      </c>
      <c r="AU683">
        <v>0</v>
      </c>
      <c r="AV683">
        <v>0</v>
      </c>
      <c r="AW683">
        <v>0</v>
      </c>
      <c r="AX683" t="s">
        <v>119</v>
      </c>
      <c r="AY683">
        <v>1</v>
      </c>
      <c r="AZ683">
        <v>2</v>
      </c>
      <c r="BA683">
        <v>2</v>
      </c>
      <c r="BB683" t="s">
        <v>118</v>
      </c>
      <c r="BC683" t="s">
        <v>121</v>
      </c>
      <c r="BD683" t="s">
        <v>122</v>
      </c>
      <c r="BE683" t="s">
        <v>121</v>
      </c>
      <c r="BF683" t="s">
        <v>121</v>
      </c>
      <c r="BG683" t="s">
        <v>122</v>
      </c>
      <c r="BH683" t="s">
        <v>121</v>
      </c>
      <c r="BI683" t="s">
        <v>121</v>
      </c>
      <c r="BJ683" t="s">
        <v>122</v>
      </c>
      <c r="BK683" t="s">
        <v>121</v>
      </c>
      <c r="BL683" t="s">
        <v>121</v>
      </c>
      <c r="BM683" t="s">
        <v>122</v>
      </c>
      <c r="BN683" t="s">
        <v>121</v>
      </c>
      <c r="BO683">
        <v>0</v>
      </c>
      <c r="BP683">
        <v>0</v>
      </c>
      <c r="BQ683">
        <v>0</v>
      </c>
      <c r="BR683">
        <v>0</v>
      </c>
      <c r="BS683" t="s">
        <v>122</v>
      </c>
      <c r="BT683" t="s">
        <v>121</v>
      </c>
      <c r="BU683" t="s">
        <v>121</v>
      </c>
      <c r="BV683" t="s">
        <v>121</v>
      </c>
      <c r="BW683" t="s">
        <v>118</v>
      </c>
      <c r="BX683" t="s">
        <v>121</v>
      </c>
      <c r="BY683" t="s">
        <v>122</v>
      </c>
      <c r="BZ683" t="s">
        <v>121</v>
      </c>
      <c r="CA683" t="s">
        <v>121</v>
      </c>
      <c r="CB683" t="s">
        <v>122</v>
      </c>
      <c r="CC683" t="s">
        <v>121</v>
      </c>
      <c r="CD683" t="s">
        <v>121</v>
      </c>
      <c r="CE683" t="s">
        <v>122</v>
      </c>
      <c r="CF683" t="s">
        <v>121</v>
      </c>
      <c r="CG683" t="s">
        <v>121</v>
      </c>
      <c r="CH683" t="s">
        <v>122</v>
      </c>
      <c r="CI683" t="s">
        <v>121</v>
      </c>
      <c r="CJ683">
        <v>0</v>
      </c>
      <c r="CK683">
        <v>0</v>
      </c>
      <c r="CL683">
        <v>0</v>
      </c>
      <c r="CM683">
        <v>0</v>
      </c>
      <c r="DD683" s="3">
        <f t="shared" si="69"/>
        <v>0</v>
      </c>
      <c r="DE683" s="3">
        <f t="shared" si="70"/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 s="3">
        <f t="shared" si="71"/>
        <v>0</v>
      </c>
      <c r="DN683">
        <v>1</v>
      </c>
      <c r="DO683" t="s">
        <v>724</v>
      </c>
      <c r="DP683">
        <v>19</v>
      </c>
      <c r="DQ683">
        <v>0</v>
      </c>
      <c r="DR683">
        <v>0</v>
      </c>
      <c r="DS683">
        <v>2</v>
      </c>
    </row>
    <row r="684" spans="1:123" x14ac:dyDescent="0.35">
      <c r="A684">
        <v>16</v>
      </c>
      <c r="B684">
        <v>63</v>
      </c>
      <c r="C684">
        <v>49</v>
      </c>
      <c r="D684">
        <v>5</v>
      </c>
      <c r="E684">
        <v>4</v>
      </c>
      <c r="F684">
        <v>1</v>
      </c>
      <c r="G684" t="s">
        <v>157</v>
      </c>
      <c r="H684">
        <v>12</v>
      </c>
      <c r="I684">
        <v>1</v>
      </c>
      <c r="J684">
        <v>1</v>
      </c>
      <c r="K684">
        <v>7</v>
      </c>
      <c r="L684" s="3">
        <f t="shared" si="66"/>
        <v>0</v>
      </c>
      <c r="M684">
        <v>1</v>
      </c>
      <c r="N684">
        <v>3</v>
      </c>
      <c r="O684">
        <v>1</v>
      </c>
      <c r="P684">
        <v>4</v>
      </c>
      <c r="Q684" s="3">
        <f t="shared" si="67"/>
        <v>0</v>
      </c>
      <c r="R684">
        <v>1</v>
      </c>
      <c r="S684">
        <v>17</v>
      </c>
      <c r="T684" t="s">
        <v>117</v>
      </c>
      <c r="U684" s="3">
        <f t="shared" si="68"/>
        <v>0</v>
      </c>
      <c r="V684">
        <v>0</v>
      </c>
      <c r="W684" t="s">
        <v>117</v>
      </c>
      <c r="X684">
        <v>0</v>
      </c>
      <c r="Y684" t="s">
        <v>117</v>
      </c>
      <c r="Z684" t="s">
        <v>120</v>
      </c>
      <c r="AA684">
        <v>2011</v>
      </c>
      <c r="AB684" t="s">
        <v>118</v>
      </c>
      <c r="AC684" t="s">
        <v>119</v>
      </c>
      <c r="AD684">
        <v>1</v>
      </c>
      <c r="AE684">
        <v>1</v>
      </c>
      <c r="AF684" t="s">
        <v>121</v>
      </c>
      <c r="AG684" t="s">
        <v>130</v>
      </c>
      <c r="AH684" t="s">
        <v>121</v>
      </c>
      <c r="AI684" t="s">
        <v>122</v>
      </c>
      <c r="AJ684" t="s">
        <v>121</v>
      </c>
      <c r="AK684" t="s">
        <v>121</v>
      </c>
      <c r="AL684" t="s">
        <v>122</v>
      </c>
      <c r="AM684" t="s">
        <v>121</v>
      </c>
      <c r="AN684" t="s">
        <v>121</v>
      </c>
      <c r="AO684" t="s">
        <v>122</v>
      </c>
      <c r="AP684" t="s">
        <v>121</v>
      </c>
      <c r="AQ684" t="s">
        <v>121</v>
      </c>
      <c r="AR684" t="s">
        <v>122</v>
      </c>
      <c r="AS684" t="s">
        <v>121</v>
      </c>
      <c r="AT684">
        <v>0</v>
      </c>
      <c r="AU684">
        <v>0</v>
      </c>
      <c r="AV684">
        <v>0</v>
      </c>
      <c r="AW684">
        <v>0</v>
      </c>
      <c r="AX684" t="s">
        <v>126</v>
      </c>
      <c r="AY684">
        <v>1</v>
      </c>
      <c r="AZ684">
        <v>1</v>
      </c>
      <c r="BA684">
        <v>2</v>
      </c>
      <c r="BB684" t="s">
        <v>125</v>
      </c>
      <c r="BC684" t="s">
        <v>121</v>
      </c>
      <c r="BD684" t="s">
        <v>122</v>
      </c>
      <c r="BE684" t="s">
        <v>121</v>
      </c>
      <c r="BF684">
        <v>2</v>
      </c>
      <c r="BG684" s="1">
        <v>41913</v>
      </c>
      <c r="BH684">
        <v>4</v>
      </c>
      <c r="BI684" t="s">
        <v>121</v>
      </c>
      <c r="BJ684" t="s">
        <v>122</v>
      </c>
      <c r="BK684" t="s">
        <v>121</v>
      </c>
      <c r="BL684" t="s">
        <v>121</v>
      </c>
      <c r="BM684" t="s">
        <v>122</v>
      </c>
      <c r="BN684" t="s">
        <v>121</v>
      </c>
      <c r="BO684">
        <v>0</v>
      </c>
      <c r="BP684">
        <v>0</v>
      </c>
      <c r="BQ684">
        <v>0</v>
      </c>
      <c r="BR684">
        <v>0</v>
      </c>
      <c r="BS684" t="s">
        <v>122</v>
      </c>
      <c r="BT684" t="s">
        <v>121</v>
      </c>
      <c r="BU684" t="s">
        <v>121</v>
      </c>
      <c r="BV684" t="s">
        <v>121</v>
      </c>
      <c r="BW684" t="s">
        <v>118</v>
      </c>
      <c r="BX684" t="s">
        <v>121</v>
      </c>
      <c r="BY684" t="s">
        <v>122</v>
      </c>
      <c r="BZ684" t="s">
        <v>121</v>
      </c>
      <c r="CA684" t="s">
        <v>121</v>
      </c>
      <c r="CB684" t="s">
        <v>122</v>
      </c>
      <c r="CC684" t="s">
        <v>121</v>
      </c>
      <c r="CD684" t="s">
        <v>121</v>
      </c>
      <c r="CE684" t="s">
        <v>122</v>
      </c>
      <c r="CF684" t="s">
        <v>121</v>
      </c>
      <c r="CG684" t="s">
        <v>121</v>
      </c>
      <c r="CH684" t="s">
        <v>122</v>
      </c>
      <c r="CI684" t="s">
        <v>121</v>
      </c>
      <c r="CJ684">
        <v>0</v>
      </c>
      <c r="CK684">
        <v>0</v>
      </c>
      <c r="CL684">
        <v>0</v>
      </c>
      <c r="CM684">
        <v>0</v>
      </c>
      <c r="DD684" s="3">
        <f t="shared" si="69"/>
        <v>0</v>
      </c>
      <c r="DE684" s="3">
        <f t="shared" si="70"/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 s="3">
        <f t="shared" si="71"/>
        <v>0</v>
      </c>
      <c r="DN684">
        <v>1</v>
      </c>
      <c r="DO684" t="s">
        <v>201</v>
      </c>
      <c r="DP684">
        <v>24</v>
      </c>
      <c r="DQ684">
        <v>0</v>
      </c>
      <c r="DR684">
        <v>0</v>
      </c>
      <c r="DS684">
        <v>2</v>
      </c>
    </row>
    <row r="685" spans="1:123" x14ac:dyDescent="0.35">
      <c r="A685">
        <v>16</v>
      </c>
      <c r="B685">
        <v>63</v>
      </c>
      <c r="C685">
        <v>49</v>
      </c>
      <c r="D685">
        <v>5</v>
      </c>
      <c r="E685">
        <v>4</v>
      </c>
      <c r="F685">
        <v>1</v>
      </c>
      <c r="G685" t="s">
        <v>157</v>
      </c>
      <c r="H685">
        <v>12</v>
      </c>
      <c r="I685">
        <v>2</v>
      </c>
      <c r="J685">
        <v>1</v>
      </c>
      <c r="K685">
        <v>5</v>
      </c>
      <c r="L685" s="3">
        <f t="shared" si="66"/>
        <v>1</v>
      </c>
      <c r="M685">
        <v>1</v>
      </c>
      <c r="N685">
        <v>1</v>
      </c>
      <c r="O685">
        <v>1</v>
      </c>
      <c r="P685">
        <v>2</v>
      </c>
      <c r="Q685" s="3">
        <f t="shared" si="67"/>
        <v>0</v>
      </c>
      <c r="R685">
        <v>1</v>
      </c>
      <c r="S685">
        <v>16</v>
      </c>
      <c r="T685" t="s">
        <v>117</v>
      </c>
      <c r="U685" s="3">
        <f t="shared" si="68"/>
        <v>0</v>
      </c>
      <c r="V685">
        <v>4</v>
      </c>
      <c r="W685" t="s">
        <v>117</v>
      </c>
      <c r="X685">
        <v>1</v>
      </c>
      <c r="Y685" t="s">
        <v>117</v>
      </c>
      <c r="Z685">
        <v>2016</v>
      </c>
      <c r="AA685">
        <v>2016</v>
      </c>
      <c r="AB685" t="s">
        <v>118</v>
      </c>
      <c r="AC685" t="s">
        <v>128</v>
      </c>
      <c r="AD685">
        <v>1</v>
      </c>
      <c r="AE685">
        <v>1</v>
      </c>
      <c r="AF685">
        <v>2</v>
      </c>
      <c r="AG685" t="s">
        <v>130</v>
      </c>
      <c r="AH685" t="s">
        <v>121</v>
      </c>
      <c r="AI685" t="s">
        <v>122</v>
      </c>
      <c r="AJ685" t="s">
        <v>121</v>
      </c>
      <c r="AK685" t="s">
        <v>121</v>
      </c>
      <c r="AL685" t="s">
        <v>122</v>
      </c>
      <c r="AM685" t="s">
        <v>121</v>
      </c>
      <c r="AN685" t="s">
        <v>121</v>
      </c>
      <c r="AO685" t="s">
        <v>122</v>
      </c>
      <c r="AP685" t="s">
        <v>121</v>
      </c>
      <c r="AQ685" t="s">
        <v>121</v>
      </c>
      <c r="AR685" t="s">
        <v>122</v>
      </c>
      <c r="AS685" t="s">
        <v>121</v>
      </c>
      <c r="AT685">
        <v>0</v>
      </c>
      <c r="AU685">
        <v>0</v>
      </c>
      <c r="AV685">
        <v>0</v>
      </c>
      <c r="AW685">
        <v>0</v>
      </c>
      <c r="AX685" t="s">
        <v>126</v>
      </c>
      <c r="AY685">
        <v>1</v>
      </c>
      <c r="AZ685">
        <v>2</v>
      </c>
      <c r="BA685">
        <v>0</v>
      </c>
      <c r="BB685" t="s">
        <v>130</v>
      </c>
      <c r="BC685" t="s">
        <v>121</v>
      </c>
      <c r="BD685" t="s">
        <v>122</v>
      </c>
      <c r="BE685" t="s">
        <v>121</v>
      </c>
      <c r="BF685" t="s">
        <v>121</v>
      </c>
      <c r="BG685" t="s">
        <v>122</v>
      </c>
      <c r="BH685" t="s">
        <v>121</v>
      </c>
      <c r="BI685" t="s">
        <v>121</v>
      </c>
      <c r="BJ685" t="s">
        <v>122</v>
      </c>
      <c r="BK685" t="s">
        <v>121</v>
      </c>
      <c r="BL685" t="s">
        <v>121</v>
      </c>
      <c r="BM685" t="s">
        <v>122</v>
      </c>
      <c r="BN685" t="s">
        <v>121</v>
      </c>
      <c r="BO685">
        <v>0</v>
      </c>
      <c r="BP685">
        <v>0</v>
      </c>
      <c r="BQ685">
        <v>0</v>
      </c>
      <c r="BR685">
        <v>0</v>
      </c>
      <c r="BS685" t="s">
        <v>122</v>
      </c>
      <c r="BT685" t="s">
        <v>121</v>
      </c>
      <c r="BU685" t="s">
        <v>121</v>
      </c>
      <c r="BV685" t="s">
        <v>121</v>
      </c>
      <c r="BW685" t="s">
        <v>118</v>
      </c>
      <c r="BX685" t="s">
        <v>121</v>
      </c>
      <c r="BY685" t="s">
        <v>122</v>
      </c>
      <c r="BZ685" t="s">
        <v>121</v>
      </c>
      <c r="CA685" t="s">
        <v>121</v>
      </c>
      <c r="CB685" t="s">
        <v>122</v>
      </c>
      <c r="CC685" t="s">
        <v>121</v>
      </c>
      <c r="CD685" t="s">
        <v>121</v>
      </c>
      <c r="CE685" t="s">
        <v>122</v>
      </c>
      <c r="CF685" t="s">
        <v>121</v>
      </c>
      <c r="CG685" t="s">
        <v>121</v>
      </c>
      <c r="CH685" t="s">
        <v>122</v>
      </c>
      <c r="CI685" t="s">
        <v>121</v>
      </c>
      <c r="CJ685">
        <v>0</v>
      </c>
      <c r="CK685">
        <v>0</v>
      </c>
      <c r="CL685">
        <v>0</v>
      </c>
      <c r="CM685">
        <v>0</v>
      </c>
      <c r="DD685" s="3">
        <f t="shared" si="69"/>
        <v>0</v>
      </c>
      <c r="DE685" s="3">
        <f t="shared" si="70"/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 s="3">
        <f t="shared" si="71"/>
        <v>0</v>
      </c>
      <c r="DN685">
        <v>1</v>
      </c>
      <c r="DO685" t="s">
        <v>725</v>
      </c>
      <c r="DP685">
        <v>13</v>
      </c>
      <c r="DQ685">
        <v>0</v>
      </c>
      <c r="DR685">
        <v>0</v>
      </c>
      <c r="DS685">
        <v>2</v>
      </c>
    </row>
    <row r="686" spans="1:123" x14ac:dyDescent="0.35">
      <c r="A686">
        <v>16</v>
      </c>
      <c r="B686">
        <v>63</v>
      </c>
      <c r="C686">
        <v>49</v>
      </c>
      <c r="D686">
        <v>5</v>
      </c>
      <c r="E686">
        <v>4</v>
      </c>
      <c r="F686">
        <v>1</v>
      </c>
      <c r="G686" t="s">
        <v>157</v>
      </c>
      <c r="H686">
        <v>12</v>
      </c>
      <c r="I686">
        <v>2</v>
      </c>
      <c r="J686">
        <v>1</v>
      </c>
      <c r="K686">
        <v>7</v>
      </c>
      <c r="L686" s="3">
        <f t="shared" si="66"/>
        <v>0</v>
      </c>
      <c r="M686">
        <v>1</v>
      </c>
      <c r="N686">
        <v>2</v>
      </c>
      <c r="O686">
        <v>1</v>
      </c>
      <c r="P686">
        <v>2</v>
      </c>
      <c r="Q686" s="3">
        <f t="shared" si="67"/>
        <v>0</v>
      </c>
      <c r="R686">
        <v>1</v>
      </c>
      <c r="S686">
        <v>16</v>
      </c>
      <c r="T686">
        <v>1</v>
      </c>
      <c r="U686" s="3">
        <f t="shared" si="68"/>
        <v>0</v>
      </c>
      <c r="V686">
        <v>23</v>
      </c>
      <c r="W686" t="s">
        <v>117</v>
      </c>
      <c r="X686">
        <v>20</v>
      </c>
      <c r="Y686" t="s">
        <v>117</v>
      </c>
      <c r="Z686">
        <v>2009</v>
      </c>
      <c r="AA686">
        <v>2008</v>
      </c>
      <c r="AB686" t="s">
        <v>120</v>
      </c>
      <c r="AC686" t="s">
        <v>119</v>
      </c>
      <c r="AD686">
        <v>1</v>
      </c>
      <c r="AE686">
        <v>2</v>
      </c>
      <c r="AF686">
        <v>2</v>
      </c>
      <c r="AG686" t="s">
        <v>130</v>
      </c>
      <c r="AH686" t="s">
        <v>121</v>
      </c>
      <c r="AI686" t="s">
        <v>122</v>
      </c>
      <c r="AJ686" t="s">
        <v>121</v>
      </c>
      <c r="AK686" t="s">
        <v>121</v>
      </c>
      <c r="AL686" t="s">
        <v>122</v>
      </c>
      <c r="AM686" t="s">
        <v>121</v>
      </c>
      <c r="AN686" t="s">
        <v>121</v>
      </c>
      <c r="AO686" t="s">
        <v>122</v>
      </c>
      <c r="AP686" t="s">
        <v>121</v>
      </c>
      <c r="AQ686" t="s">
        <v>121</v>
      </c>
      <c r="AR686" t="s">
        <v>122</v>
      </c>
      <c r="AS686" t="s">
        <v>121</v>
      </c>
      <c r="AT686">
        <v>0</v>
      </c>
      <c r="AU686">
        <v>0</v>
      </c>
      <c r="AV686">
        <v>0</v>
      </c>
      <c r="AW686">
        <v>0</v>
      </c>
      <c r="AX686" t="s">
        <v>124</v>
      </c>
      <c r="AY686">
        <v>2</v>
      </c>
      <c r="AZ686">
        <v>1</v>
      </c>
      <c r="BA686">
        <v>2</v>
      </c>
      <c r="BB686" t="s">
        <v>129</v>
      </c>
      <c r="BC686" t="s">
        <v>121</v>
      </c>
      <c r="BD686" t="s">
        <v>122</v>
      </c>
      <c r="BE686" t="s">
        <v>121</v>
      </c>
      <c r="BF686" t="s">
        <v>121</v>
      </c>
      <c r="BG686" t="s">
        <v>122</v>
      </c>
      <c r="BH686" t="s">
        <v>121</v>
      </c>
      <c r="BI686" t="s">
        <v>121</v>
      </c>
      <c r="BJ686" t="s">
        <v>122</v>
      </c>
      <c r="BK686" t="s">
        <v>121</v>
      </c>
      <c r="BL686" t="s">
        <v>121</v>
      </c>
      <c r="BM686" t="s">
        <v>122</v>
      </c>
      <c r="BN686" t="s">
        <v>121</v>
      </c>
      <c r="BO686">
        <v>0</v>
      </c>
      <c r="BP686">
        <v>0</v>
      </c>
      <c r="BQ686">
        <v>0</v>
      </c>
      <c r="BR686">
        <v>0</v>
      </c>
      <c r="BS686" t="s">
        <v>119</v>
      </c>
      <c r="BT686">
        <v>1</v>
      </c>
      <c r="BU686">
        <v>1</v>
      </c>
      <c r="BV686">
        <v>2</v>
      </c>
      <c r="BW686" t="s">
        <v>130</v>
      </c>
      <c r="BX686" t="s">
        <v>121</v>
      </c>
      <c r="BY686" t="s">
        <v>122</v>
      </c>
      <c r="BZ686" t="s">
        <v>121</v>
      </c>
      <c r="CA686" t="s">
        <v>121</v>
      </c>
      <c r="CB686" t="s">
        <v>122</v>
      </c>
      <c r="CC686" t="s">
        <v>121</v>
      </c>
      <c r="CD686" t="s">
        <v>121</v>
      </c>
      <c r="CE686" t="s">
        <v>122</v>
      </c>
      <c r="CF686" t="s">
        <v>121</v>
      </c>
      <c r="CG686" t="s">
        <v>121</v>
      </c>
      <c r="CH686" t="s">
        <v>122</v>
      </c>
      <c r="CI686" t="s">
        <v>121</v>
      </c>
      <c r="CJ686">
        <v>0</v>
      </c>
      <c r="CK686">
        <v>0</v>
      </c>
      <c r="CL686">
        <v>0</v>
      </c>
      <c r="CM686">
        <v>0</v>
      </c>
      <c r="DD686" s="3">
        <f t="shared" si="69"/>
        <v>0</v>
      </c>
      <c r="DE686" s="3">
        <f t="shared" si="70"/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 s="3">
        <f t="shared" si="71"/>
        <v>0</v>
      </c>
      <c r="DN686">
        <v>1</v>
      </c>
      <c r="DO686" t="s">
        <v>420</v>
      </c>
      <c r="DP686">
        <v>8</v>
      </c>
      <c r="DQ686">
        <v>0</v>
      </c>
      <c r="DR686">
        <v>0</v>
      </c>
      <c r="DS686">
        <v>2</v>
      </c>
    </row>
    <row r="687" spans="1:123" x14ac:dyDescent="0.35">
      <c r="A687">
        <v>16</v>
      </c>
      <c r="B687">
        <v>63</v>
      </c>
      <c r="C687">
        <v>49</v>
      </c>
      <c r="D687">
        <v>6</v>
      </c>
      <c r="E687">
        <v>4</v>
      </c>
      <c r="F687">
        <v>1</v>
      </c>
      <c r="G687" t="s">
        <v>157</v>
      </c>
      <c r="H687">
        <v>12</v>
      </c>
      <c r="I687">
        <v>2</v>
      </c>
      <c r="J687">
        <v>1</v>
      </c>
      <c r="K687">
        <v>1</v>
      </c>
      <c r="L687" s="3">
        <f t="shared" si="66"/>
        <v>1</v>
      </c>
      <c r="M687">
        <v>1</v>
      </c>
      <c r="N687">
        <v>4</v>
      </c>
      <c r="O687">
        <v>1</v>
      </c>
      <c r="P687">
        <v>4</v>
      </c>
      <c r="Q687" s="3">
        <f t="shared" si="67"/>
        <v>0</v>
      </c>
      <c r="R687">
        <v>1</v>
      </c>
      <c r="S687">
        <v>1</v>
      </c>
      <c r="T687" t="s">
        <v>117</v>
      </c>
      <c r="U687" s="3">
        <f t="shared" si="68"/>
        <v>0</v>
      </c>
      <c r="V687">
        <v>3</v>
      </c>
      <c r="W687" t="s">
        <v>117</v>
      </c>
      <c r="X687">
        <v>1</v>
      </c>
      <c r="Y687" t="s">
        <v>117</v>
      </c>
      <c r="Z687" t="s">
        <v>120</v>
      </c>
      <c r="AA687">
        <v>2012</v>
      </c>
      <c r="AB687" t="s">
        <v>118</v>
      </c>
      <c r="AC687" t="s">
        <v>132</v>
      </c>
      <c r="AD687">
        <v>2</v>
      </c>
      <c r="AE687">
        <v>1</v>
      </c>
      <c r="AF687">
        <v>2</v>
      </c>
      <c r="AG687" t="s">
        <v>120</v>
      </c>
      <c r="AH687">
        <v>2</v>
      </c>
      <c r="AI687" t="s">
        <v>124</v>
      </c>
      <c r="AJ687">
        <v>4</v>
      </c>
      <c r="AK687" t="s">
        <v>121</v>
      </c>
      <c r="AL687" t="s">
        <v>122</v>
      </c>
      <c r="AM687" t="s">
        <v>121</v>
      </c>
      <c r="AN687" t="s">
        <v>121</v>
      </c>
      <c r="AO687" t="s">
        <v>122</v>
      </c>
      <c r="AP687" t="s">
        <v>121</v>
      </c>
      <c r="AQ687" t="s">
        <v>121</v>
      </c>
      <c r="AR687" t="s">
        <v>122</v>
      </c>
      <c r="AS687" t="s">
        <v>121</v>
      </c>
      <c r="AT687">
        <v>0</v>
      </c>
      <c r="AU687">
        <v>0</v>
      </c>
      <c r="AV687">
        <v>0</v>
      </c>
      <c r="AW687">
        <v>0</v>
      </c>
      <c r="AX687" t="s">
        <v>119</v>
      </c>
      <c r="AY687">
        <v>2</v>
      </c>
      <c r="AZ687">
        <v>1</v>
      </c>
      <c r="BA687">
        <v>2</v>
      </c>
      <c r="BB687" t="s">
        <v>130</v>
      </c>
      <c r="BC687" t="s">
        <v>121</v>
      </c>
      <c r="BD687" t="s">
        <v>122</v>
      </c>
      <c r="BE687" t="s">
        <v>121</v>
      </c>
      <c r="BF687" t="s">
        <v>121</v>
      </c>
      <c r="BG687" t="s">
        <v>122</v>
      </c>
      <c r="BH687" t="s">
        <v>121</v>
      </c>
      <c r="BI687" t="s">
        <v>121</v>
      </c>
      <c r="BJ687" t="s">
        <v>122</v>
      </c>
      <c r="BK687" t="s">
        <v>121</v>
      </c>
      <c r="BL687" t="s">
        <v>121</v>
      </c>
      <c r="BM687" t="s">
        <v>122</v>
      </c>
      <c r="BN687" t="s">
        <v>121</v>
      </c>
      <c r="BO687">
        <v>0</v>
      </c>
      <c r="BP687">
        <v>0</v>
      </c>
      <c r="BQ687">
        <v>0</v>
      </c>
      <c r="BR687">
        <v>0</v>
      </c>
      <c r="BS687" t="s">
        <v>122</v>
      </c>
      <c r="BT687" t="s">
        <v>121</v>
      </c>
      <c r="BU687" t="s">
        <v>121</v>
      </c>
      <c r="BV687" t="s">
        <v>121</v>
      </c>
      <c r="BW687" t="s">
        <v>118</v>
      </c>
      <c r="BX687" t="s">
        <v>121</v>
      </c>
      <c r="BY687" t="s">
        <v>122</v>
      </c>
      <c r="BZ687" t="s">
        <v>121</v>
      </c>
      <c r="CA687" t="s">
        <v>121</v>
      </c>
      <c r="CB687" t="s">
        <v>122</v>
      </c>
      <c r="CC687" t="s">
        <v>121</v>
      </c>
      <c r="CD687" t="s">
        <v>121</v>
      </c>
      <c r="CE687" t="s">
        <v>122</v>
      </c>
      <c r="CF687" t="s">
        <v>121</v>
      </c>
      <c r="CG687" t="s">
        <v>121</v>
      </c>
      <c r="CH687" t="s">
        <v>122</v>
      </c>
      <c r="CI687" t="s">
        <v>121</v>
      </c>
      <c r="CJ687">
        <v>0</v>
      </c>
      <c r="CK687">
        <v>0</v>
      </c>
      <c r="CL687">
        <v>0</v>
      </c>
      <c r="CM687">
        <v>0</v>
      </c>
      <c r="DD687" s="3">
        <f t="shared" si="69"/>
        <v>0</v>
      </c>
      <c r="DE687" s="3">
        <f t="shared" si="70"/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 s="3">
        <f t="shared" si="71"/>
        <v>0</v>
      </c>
      <c r="DN687">
        <v>1</v>
      </c>
      <c r="DO687" t="s">
        <v>726</v>
      </c>
      <c r="DP687">
        <v>18</v>
      </c>
      <c r="DQ687">
        <v>0</v>
      </c>
      <c r="DR687">
        <v>0</v>
      </c>
      <c r="DS687">
        <v>2</v>
      </c>
    </row>
    <row r="688" spans="1:123" x14ac:dyDescent="0.35">
      <c r="A688">
        <v>16</v>
      </c>
      <c r="B688">
        <v>63</v>
      </c>
      <c r="C688">
        <v>49</v>
      </c>
      <c r="D688">
        <v>6</v>
      </c>
      <c r="E688">
        <v>4</v>
      </c>
      <c r="F688">
        <v>1</v>
      </c>
      <c r="G688" t="s">
        <v>157</v>
      </c>
      <c r="H688">
        <v>12</v>
      </c>
      <c r="I688">
        <v>1</v>
      </c>
      <c r="J688">
        <v>1</v>
      </c>
      <c r="K688">
        <v>7</v>
      </c>
      <c r="L688" s="3">
        <f t="shared" si="66"/>
        <v>0</v>
      </c>
      <c r="M688">
        <v>1</v>
      </c>
      <c r="N688">
        <v>1</v>
      </c>
      <c r="O688">
        <v>1</v>
      </c>
      <c r="P688">
        <v>10</v>
      </c>
      <c r="Q688" s="3">
        <f t="shared" si="67"/>
        <v>0</v>
      </c>
      <c r="R688">
        <v>16</v>
      </c>
      <c r="S688" t="s">
        <v>117</v>
      </c>
      <c r="T688" t="s">
        <v>117</v>
      </c>
      <c r="U688" s="3">
        <f t="shared" si="68"/>
        <v>0</v>
      </c>
      <c r="V688">
        <v>72</v>
      </c>
      <c r="W688" t="s">
        <v>117</v>
      </c>
      <c r="X688">
        <v>70</v>
      </c>
      <c r="Y688" t="s">
        <v>117</v>
      </c>
      <c r="Z688" t="s">
        <v>120</v>
      </c>
      <c r="AA688" t="s">
        <v>118</v>
      </c>
      <c r="AB688" t="s">
        <v>118</v>
      </c>
      <c r="AC688" t="s">
        <v>124</v>
      </c>
      <c r="AD688">
        <v>1</v>
      </c>
      <c r="AE688">
        <v>2</v>
      </c>
      <c r="AF688">
        <v>2</v>
      </c>
      <c r="AG688" t="s">
        <v>120</v>
      </c>
      <c r="AH688" t="s">
        <v>121</v>
      </c>
      <c r="AI688" t="s">
        <v>122</v>
      </c>
      <c r="AJ688" t="s">
        <v>121</v>
      </c>
      <c r="AK688" t="s">
        <v>121</v>
      </c>
      <c r="AL688" t="s">
        <v>122</v>
      </c>
      <c r="AM688" t="s">
        <v>121</v>
      </c>
      <c r="AN688" t="s">
        <v>121</v>
      </c>
      <c r="AO688" t="s">
        <v>122</v>
      </c>
      <c r="AP688" t="s">
        <v>121</v>
      </c>
      <c r="AQ688" t="s">
        <v>121</v>
      </c>
      <c r="AR688" t="s">
        <v>122</v>
      </c>
      <c r="AS688" t="s">
        <v>121</v>
      </c>
      <c r="AT688">
        <v>0</v>
      </c>
      <c r="AU688">
        <v>0</v>
      </c>
      <c r="AV688">
        <v>0</v>
      </c>
      <c r="AW688">
        <v>0</v>
      </c>
      <c r="AX688" t="s">
        <v>122</v>
      </c>
      <c r="AY688" t="s">
        <v>121</v>
      </c>
      <c r="AZ688" t="s">
        <v>121</v>
      </c>
      <c r="BA688" t="s">
        <v>121</v>
      </c>
      <c r="BB688" t="s">
        <v>118</v>
      </c>
      <c r="BC688" t="s">
        <v>121</v>
      </c>
      <c r="BD688" t="s">
        <v>122</v>
      </c>
      <c r="BE688" t="s">
        <v>121</v>
      </c>
      <c r="BF688" t="s">
        <v>121</v>
      </c>
      <c r="BG688" t="s">
        <v>122</v>
      </c>
      <c r="BH688" t="s">
        <v>121</v>
      </c>
      <c r="BI688" t="s">
        <v>121</v>
      </c>
      <c r="BJ688" t="s">
        <v>122</v>
      </c>
      <c r="BK688" t="s">
        <v>121</v>
      </c>
      <c r="BL688" t="s">
        <v>121</v>
      </c>
      <c r="BM688" t="s">
        <v>122</v>
      </c>
      <c r="BN688" t="s">
        <v>121</v>
      </c>
      <c r="BO688">
        <v>0</v>
      </c>
      <c r="BP688">
        <v>0</v>
      </c>
      <c r="BQ688">
        <v>0</v>
      </c>
      <c r="BR688">
        <v>0</v>
      </c>
      <c r="BS688" t="s">
        <v>122</v>
      </c>
      <c r="BT688" t="s">
        <v>121</v>
      </c>
      <c r="BU688" t="s">
        <v>121</v>
      </c>
      <c r="BV688" t="s">
        <v>121</v>
      </c>
      <c r="BW688" t="s">
        <v>118</v>
      </c>
      <c r="BX688" t="s">
        <v>121</v>
      </c>
      <c r="BY688" t="s">
        <v>122</v>
      </c>
      <c r="BZ688" t="s">
        <v>121</v>
      </c>
      <c r="CA688" t="s">
        <v>121</v>
      </c>
      <c r="CB688" t="s">
        <v>122</v>
      </c>
      <c r="CC688" t="s">
        <v>121</v>
      </c>
      <c r="CD688" t="s">
        <v>121</v>
      </c>
      <c r="CE688" t="s">
        <v>122</v>
      </c>
      <c r="CF688" t="s">
        <v>121</v>
      </c>
      <c r="CG688" t="s">
        <v>121</v>
      </c>
      <c r="CH688" t="s">
        <v>122</v>
      </c>
      <c r="CI688" t="s">
        <v>121</v>
      </c>
      <c r="CJ688">
        <v>0</v>
      </c>
      <c r="CK688">
        <v>0</v>
      </c>
      <c r="CL688">
        <v>0</v>
      </c>
      <c r="CM688">
        <v>0</v>
      </c>
      <c r="DD688" s="3">
        <f t="shared" si="69"/>
        <v>0</v>
      </c>
      <c r="DE688" s="3">
        <f t="shared" si="70"/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 s="3">
        <f t="shared" si="71"/>
        <v>0</v>
      </c>
      <c r="DN688">
        <v>1</v>
      </c>
      <c r="DO688" t="s">
        <v>727</v>
      </c>
      <c r="DP688">
        <v>16</v>
      </c>
      <c r="DQ688">
        <v>0</v>
      </c>
      <c r="DR688">
        <v>0</v>
      </c>
      <c r="DS688">
        <v>2</v>
      </c>
    </row>
    <row r="689" spans="1:123" x14ac:dyDescent="0.35">
      <c r="A689">
        <v>16</v>
      </c>
      <c r="B689">
        <v>63</v>
      </c>
      <c r="C689">
        <v>49</v>
      </c>
      <c r="D689">
        <v>6</v>
      </c>
      <c r="E689">
        <v>4</v>
      </c>
      <c r="F689">
        <v>1</v>
      </c>
      <c r="G689" t="s">
        <v>157</v>
      </c>
      <c r="H689">
        <v>12</v>
      </c>
      <c r="I689">
        <v>2</v>
      </c>
      <c r="J689">
        <v>1</v>
      </c>
      <c r="K689">
        <v>7</v>
      </c>
      <c r="L689" s="3">
        <f t="shared" si="66"/>
        <v>0</v>
      </c>
      <c r="M689">
        <v>1</v>
      </c>
      <c r="N689">
        <v>4</v>
      </c>
      <c r="O689">
        <v>7</v>
      </c>
      <c r="P689">
        <v>2</v>
      </c>
      <c r="Q689" s="3">
        <f t="shared" si="67"/>
        <v>0</v>
      </c>
      <c r="R689">
        <v>1</v>
      </c>
      <c r="S689">
        <v>1</v>
      </c>
      <c r="T689" t="s">
        <v>117</v>
      </c>
      <c r="U689" s="3">
        <f t="shared" si="68"/>
        <v>0</v>
      </c>
      <c r="V689">
        <v>20</v>
      </c>
      <c r="W689" t="s">
        <v>117</v>
      </c>
      <c r="X689">
        <v>32</v>
      </c>
      <c r="Y689" t="s">
        <v>117</v>
      </c>
      <c r="Z689">
        <v>2007</v>
      </c>
      <c r="AA689" t="s">
        <v>120</v>
      </c>
      <c r="AB689" t="s">
        <v>118</v>
      </c>
      <c r="AC689" t="s">
        <v>119</v>
      </c>
      <c r="AD689">
        <v>1</v>
      </c>
      <c r="AE689">
        <v>2</v>
      </c>
      <c r="AF689">
        <v>2</v>
      </c>
      <c r="AG689" t="s">
        <v>130</v>
      </c>
      <c r="AH689">
        <v>2</v>
      </c>
      <c r="AI689" t="s">
        <v>126</v>
      </c>
      <c r="AJ689">
        <v>3</v>
      </c>
      <c r="AK689" t="s">
        <v>121</v>
      </c>
      <c r="AL689" t="s">
        <v>122</v>
      </c>
      <c r="AM689" t="s">
        <v>121</v>
      </c>
      <c r="AN689" t="s">
        <v>121</v>
      </c>
      <c r="AO689" t="s">
        <v>122</v>
      </c>
      <c r="AP689" t="s">
        <v>121</v>
      </c>
      <c r="AQ689" t="s">
        <v>121</v>
      </c>
      <c r="AR689" t="s">
        <v>122</v>
      </c>
      <c r="AS689" t="s">
        <v>121</v>
      </c>
      <c r="AT689">
        <v>0</v>
      </c>
      <c r="AU689">
        <v>0</v>
      </c>
      <c r="AV689">
        <v>0</v>
      </c>
      <c r="AW689">
        <v>0</v>
      </c>
      <c r="AX689" t="s">
        <v>119</v>
      </c>
      <c r="AY689">
        <v>1</v>
      </c>
      <c r="AZ689">
        <v>2</v>
      </c>
      <c r="BA689">
        <v>2</v>
      </c>
      <c r="BB689" t="s">
        <v>127</v>
      </c>
      <c r="BC689" t="s">
        <v>121</v>
      </c>
      <c r="BD689" t="s">
        <v>122</v>
      </c>
      <c r="BE689" t="s">
        <v>121</v>
      </c>
      <c r="BF689" t="s">
        <v>121</v>
      </c>
      <c r="BG689" t="s">
        <v>122</v>
      </c>
      <c r="BH689" t="s">
        <v>121</v>
      </c>
      <c r="BI689" t="s">
        <v>121</v>
      </c>
      <c r="BJ689" t="s">
        <v>122</v>
      </c>
      <c r="BK689" t="s">
        <v>121</v>
      </c>
      <c r="BL689" t="s">
        <v>121</v>
      </c>
      <c r="BM689" t="s">
        <v>122</v>
      </c>
      <c r="BN689" t="s">
        <v>121</v>
      </c>
      <c r="BO689">
        <v>0</v>
      </c>
      <c r="BP689">
        <v>0</v>
      </c>
      <c r="BQ689">
        <v>0</v>
      </c>
      <c r="BR689">
        <v>0</v>
      </c>
      <c r="BS689" t="s">
        <v>122</v>
      </c>
      <c r="BT689" t="s">
        <v>121</v>
      </c>
      <c r="BU689" t="s">
        <v>121</v>
      </c>
      <c r="BV689" t="s">
        <v>121</v>
      </c>
      <c r="BW689" t="s">
        <v>118</v>
      </c>
      <c r="BX689" t="s">
        <v>121</v>
      </c>
      <c r="BY689" t="s">
        <v>122</v>
      </c>
      <c r="BZ689" t="s">
        <v>121</v>
      </c>
      <c r="CA689" t="s">
        <v>121</v>
      </c>
      <c r="CB689" t="s">
        <v>122</v>
      </c>
      <c r="CC689" t="s">
        <v>121</v>
      </c>
      <c r="CD689" t="s">
        <v>121</v>
      </c>
      <c r="CE689" t="s">
        <v>122</v>
      </c>
      <c r="CF689" t="s">
        <v>121</v>
      </c>
      <c r="CG689" t="s">
        <v>121</v>
      </c>
      <c r="CH689" t="s">
        <v>122</v>
      </c>
      <c r="CI689" t="s">
        <v>121</v>
      </c>
      <c r="CJ689">
        <v>0</v>
      </c>
      <c r="CK689">
        <v>0</v>
      </c>
      <c r="CL689">
        <v>0</v>
      </c>
      <c r="CM689">
        <v>0</v>
      </c>
      <c r="DD689" s="3">
        <f t="shared" si="69"/>
        <v>0</v>
      </c>
      <c r="DE689" s="3">
        <f t="shared" si="70"/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 s="3">
        <f t="shared" si="71"/>
        <v>0</v>
      </c>
      <c r="DN689">
        <v>3</v>
      </c>
      <c r="DO689" t="s">
        <v>728</v>
      </c>
      <c r="DP689">
        <v>2</v>
      </c>
      <c r="DQ689">
        <v>0</v>
      </c>
      <c r="DR689">
        <v>0</v>
      </c>
      <c r="DS689">
        <v>2</v>
      </c>
    </row>
    <row r="690" spans="1:123" x14ac:dyDescent="0.35">
      <c r="A690">
        <v>16</v>
      </c>
      <c r="B690">
        <v>63</v>
      </c>
      <c r="C690">
        <v>49</v>
      </c>
      <c r="D690">
        <v>6</v>
      </c>
      <c r="E690">
        <v>4</v>
      </c>
      <c r="F690">
        <v>1</v>
      </c>
      <c r="G690" t="s">
        <v>157</v>
      </c>
      <c r="H690">
        <v>12</v>
      </c>
      <c r="I690">
        <v>2</v>
      </c>
      <c r="J690">
        <v>1</v>
      </c>
      <c r="K690">
        <v>7</v>
      </c>
      <c r="L690" s="3">
        <f t="shared" si="66"/>
        <v>0</v>
      </c>
      <c r="M690">
        <v>1</v>
      </c>
      <c r="N690">
        <v>4</v>
      </c>
      <c r="O690">
        <v>1</v>
      </c>
      <c r="P690">
        <v>4</v>
      </c>
      <c r="Q690" s="3">
        <f t="shared" si="67"/>
        <v>0</v>
      </c>
      <c r="R690">
        <v>1</v>
      </c>
      <c r="S690">
        <v>8</v>
      </c>
      <c r="T690">
        <v>1</v>
      </c>
      <c r="U690" s="3">
        <f t="shared" si="68"/>
        <v>0</v>
      </c>
      <c r="V690">
        <v>20</v>
      </c>
      <c r="W690" t="s">
        <v>117</v>
      </c>
      <c r="X690">
        <v>21</v>
      </c>
      <c r="Y690" t="s">
        <v>117</v>
      </c>
      <c r="Z690" t="s">
        <v>120</v>
      </c>
      <c r="AA690">
        <v>2008</v>
      </c>
      <c r="AB690">
        <v>2010</v>
      </c>
      <c r="AC690" t="s">
        <v>132</v>
      </c>
      <c r="AD690">
        <v>1</v>
      </c>
      <c r="AE690">
        <v>2</v>
      </c>
      <c r="AF690">
        <v>2</v>
      </c>
      <c r="AG690" t="s">
        <v>130</v>
      </c>
      <c r="AH690" t="s">
        <v>121</v>
      </c>
      <c r="AI690" t="s">
        <v>122</v>
      </c>
      <c r="AJ690" t="s">
        <v>121</v>
      </c>
      <c r="AK690" t="s">
        <v>121</v>
      </c>
      <c r="AL690" t="s">
        <v>122</v>
      </c>
      <c r="AM690" t="s">
        <v>121</v>
      </c>
      <c r="AN690" t="s">
        <v>121</v>
      </c>
      <c r="AO690" t="s">
        <v>122</v>
      </c>
      <c r="AP690" t="s">
        <v>121</v>
      </c>
      <c r="AQ690" t="s">
        <v>121</v>
      </c>
      <c r="AR690" t="s">
        <v>122</v>
      </c>
      <c r="AS690" t="s">
        <v>121</v>
      </c>
      <c r="AT690">
        <v>0</v>
      </c>
      <c r="AU690">
        <v>0</v>
      </c>
      <c r="AV690">
        <v>0</v>
      </c>
      <c r="AW690">
        <v>0</v>
      </c>
      <c r="AX690" t="s">
        <v>128</v>
      </c>
      <c r="AY690">
        <v>1</v>
      </c>
      <c r="AZ690">
        <v>1</v>
      </c>
      <c r="BA690">
        <v>2</v>
      </c>
      <c r="BB690" t="s">
        <v>127</v>
      </c>
      <c r="BC690" t="s">
        <v>121</v>
      </c>
      <c r="BD690" t="s">
        <v>122</v>
      </c>
      <c r="BE690" t="s">
        <v>121</v>
      </c>
      <c r="BF690" t="s">
        <v>121</v>
      </c>
      <c r="BG690" t="s">
        <v>122</v>
      </c>
      <c r="BH690" t="s">
        <v>121</v>
      </c>
      <c r="BI690" t="s">
        <v>121</v>
      </c>
      <c r="BJ690" t="s">
        <v>122</v>
      </c>
      <c r="BK690" t="s">
        <v>121</v>
      </c>
      <c r="BL690" t="s">
        <v>121</v>
      </c>
      <c r="BM690" t="s">
        <v>122</v>
      </c>
      <c r="BN690" t="s">
        <v>121</v>
      </c>
      <c r="BO690">
        <v>0</v>
      </c>
      <c r="BP690">
        <v>0</v>
      </c>
      <c r="BQ690">
        <v>0</v>
      </c>
      <c r="BR690">
        <v>0</v>
      </c>
      <c r="BS690" t="s">
        <v>126</v>
      </c>
      <c r="BT690">
        <v>1</v>
      </c>
      <c r="BU690">
        <v>2</v>
      </c>
      <c r="BV690">
        <v>2</v>
      </c>
      <c r="BW690" t="s">
        <v>130</v>
      </c>
      <c r="BX690" t="s">
        <v>121</v>
      </c>
      <c r="BY690" t="s">
        <v>122</v>
      </c>
      <c r="BZ690" t="s">
        <v>121</v>
      </c>
      <c r="CA690" t="s">
        <v>121</v>
      </c>
      <c r="CB690" t="s">
        <v>122</v>
      </c>
      <c r="CC690" t="s">
        <v>121</v>
      </c>
      <c r="CD690" t="s">
        <v>121</v>
      </c>
      <c r="CE690" t="s">
        <v>122</v>
      </c>
      <c r="CF690" t="s">
        <v>121</v>
      </c>
      <c r="CG690" t="s">
        <v>121</v>
      </c>
      <c r="CH690" t="s">
        <v>122</v>
      </c>
      <c r="CI690" t="s">
        <v>121</v>
      </c>
      <c r="CJ690">
        <v>0</v>
      </c>
      <c r="CK690">
        <v>0</v>
      </c>
      <c r="CL690">
        <v>0</v>
      </c>
      <c r="CM690">
        <v>0</v>
      </c>
      <c r="DD690" s="3">
        <f t="shared" si="69"/>
        <v>0</v>
      </c>
      <c r="DE690" s="3">
        <f t="shared" si="70"/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 s="3">
        <f t="shared" si="71"/>
        <v>0</v>
      </c>
      <c r="DN690">
        <v>2</v>
      </c>
      <c r="DO690" t="s">
        <v>729</v>
      </c>
      <c r="DP690">
        <v>13</v>
      </c>
      <c r="DQ690">
        <v>0</v>
      </c>
      <c r="DR690">
        <v>0</v>
      </c>
      <c r="DS690">
        <v>2</v>
      </c>
    </row>
    <row r="691" spans="1:123" x14ac:dyDescent="0.35">
      <c r="A691">
        <v>16</v>
      </c>
      <c r="B691">
        <v>63</v>
      </c>
      <c r="C691">
        <v>49</v>
      </c>
      <c r="D691">
        <v>6</v>
      </c>
      <c r="E691">
        <v>4</v>
      </c>
      <c r="F691">
        <v>1</v>
      </c>
      <c r="G691" t="s">
        <v>157</v>
      </c>
      <c r="H691">
        <v>12</v>
      </c>
      <c r="I691">
        <v>2</v>
      </c>
      <c r="J691">
        <v>1</v>
      </c>
      <c r="K691">
        <v>1</v>
      </c>
      <c r="L691" s="3">
        <f t="shared" si="66"/>
        <v>1</v>
      </c>
      <c r="M691">
        <v>1</v>
      </c>
      <c r="N691">
        <v>2</v>
      </c>
      <c r="O691">
        <v>1</v>
      </c>
      <c r="P691">
        <v>2</v>
      </c>
      <c r="Q691" s="3">
        <f t="shared" si="67"/>
        <v>0</v>
      </c>
      <c r="R691">
        <v>1</v>
      </c>
      <c r="S691">
        <v>1</v>
      </c>
      <c r="T691" t="s">
        <v>117</v>
      </c>
      <c r="U691" s="3">
        <f t="shared" si="68"/>
        <v>0</v>
      </c>
      <c r="V691">
        <v>1</v>
      </c>
      <c r="W691" t="s">
        <v>117</v>
      </c>
      <c r="X691">
        <v>6</v>
      </c>
      <c r="Y691" t="s">
        <v>117</v>
      </c>
      <c r="Z691" t="s">
        <v>120</v>
      </c>
      <c r="AA691">
        <v>2007</v>
      </c>
      <c r="AB691" t="s">
        <v>118</v>
      </c>
      <c r="AC691" t="s">
        <v>124</v>
      </c>
      <c r="AD691">
        <v>1</v>
      </c>
      <c r="AE691">
        <v>1</v>
      </c>
      <c r="AF691" t="s">
        <v>121</v>
      </c>
      <c r="AG691" t="s">
        <v>118</v>
      </c>
      <c r="AH691" t="s">
        <v>121</v>
      </c>
      <c r="AI691" t="s">
        <v>122</v>
      </c>
      <c r="AJ691" t="s">
        <v>121</v>
      </c>
      <c r="AK691" t="s">
        <v>121</v>
      </c>
      <c r="AL691" t="s">
        <v>122</v>
      </c>
      <c r="AM691" t="s">
        <v>121</v>
      </c>
      <c r="AN691" t="s">
        <v>121</v>
      </c>
      <c r="AO691" t="s">
        <v>122</v>
      </c>
      <c r="AP691" t="s">
        <v>121</v>
      </c>
      <c r="AQ691" t="s">
        <v>121</v>
      </c>
      <c r="AR691" t="s">
        <v>122</v>
      </c>
      <c r="AS691" t="s">
        <v>121</v>
      </c>
      <c r="AT691">
        <v>0</v>
      </c>
      <c r="AU691">
        <v>0</v>
      </c>
      <c r="AV691">
        <v>0</v>
      </c>
      <c r="AW691">
        <v>0</v>
      </c>
      <c r="AX691" t="s">
        <v>126</v>
      </c>
      <c r="AY691">
        <v>1</v>
      </c>
      <c r="AZ691">
        <v>1</v>
      </c>
      <c r="BA691">
        <v>2</v>
      </c>
      <c r="BB691" t="s">
        <v>127</v>
      </c>
      <c r="BC691">
        <v>2</v>
      </c>
      <c r="BD691" t="s">
        <v>126</v>
      </c>
      <c r="BE691">
        <v>3</v>
      </c>
      <c r="BF691">
        <v>2</v>
      </c>
      <c r="BG691" t="s">
        <v>126</v>
      </c>
      <c r="BH691">
        <v>4</v>
      </c>
      <c r="BI691">
        <v>2</v>
      </c>
      <c r="BJ691" t="s">
        <v>131</v>
      </c>
      <c r="BK691">
        <v>4</v>
      </c>
      <c r="BL691" t="s">
        <v>121</v>
      </c>
      <c r="BM691" t="s">
        <v>122</v>
      </c>
      <c r="BN691" t="s">
        <v>121</v>
      </c>
      <c r="BO691">
        <v>0</v>
      </c>
      <c r="BP691">
        <v>0</v>
      </c>
      <c r="BQ691">
        <v>0</v>
      </c>
      <c r="BR691">
        <v>0</v>
      </c>
      <c r="BS691" t="s">
        <v>122</v>
      </c>
      <c r="BT691" t="s">
        <v>121</v>
      </c>
      <c r="BU691" t="s">
        <v>121</v>
      </c>
      <c r="BV691" t="s">
        <v>121</v>
      </c>
      <c r="BW691" t="s">
        <v>118</v>
      </c>
      <c r="BX691" t="s">
        <v>121</v>
      </c>
      <c r="BY691" t="s">
        <v>122</v>
      </c>
      <c r="BZ691" t="s">
        <v>121</v>
      </c>
      <c r="CA691" t="s">
        <v>121</v>
      </c>
      <c r="CB691" t="s">
        <v>122</v>
      </c>
      <c r="CC691" t="s">
        <v>121</v>
      </c>
      <c r="CD691" t="s">
        <v>121</v>
      </c>
      <c r="CE691" t="s">
        <v>122</v>
      </c>
      <c r="CF691" t="s">
        <v>121</v>
      </c>
      <c r="CG691" t="s">
        <v>121</v>
      </c>
      <c r="CH691" t="s">
        <v>122</v>
      </c>
      <c r="CI691" t="s">
        <v>121</v>
      </c>
      <c r="CJ691">
        <v>0</v>
      </c>
      <c r="CK691">
        <v>0</v>
      </c>
      <c r="CL691">
        <v>0</v>
      </c>
      <c r="CM691">
        <v>0</v>
      </c>
      <c r="DD691" s="3">
        <f t="shared" si="69"/>
        <v>0</v>
      </c>
      <c r="DE691" s="3">
        <f t="shared" si="70"/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 s="3">
        <f t="shared" si="71"/>
        <v>0</v>
      </c>
      <c r="DN691">
        <v>3</v>
      </c>
      <c r="DO691" t="s">
        <v>730</v>
      </c>
      <c r="DP691">
        <v>24</v>
      </c>
      <c r="DQ691">
        <v>0</v>
      </c>
      <c r="DR691">
        <v>0</v>
      </c>
      <c r="DS691">
        <v>2</v>
      </c>
    </row>
    <row r="692" spans="1:123" x14ac:dyDescent="0.35">
      <c r="A692">
        <v>16</v>
      </c>
      <c r="B692">
        <v>63</v>
      </c>
      <c r="C692">
        <v>49</v>
      </c>
      <c r="D692">
        <v>6</v>
      </c>
      <c r="E692">
        <v>4</v>
      </c>
      <c r="F692">
        <v>1</v>
      </c>
      <c r="G692" t="s">
        <v>157</v>
      </c>
      <c r="H692">
        <v>12</v>
      </c>
      <c r="I692">
        <v>2</v>
      </c>
      <c r="J692">
        <v>1</v>
      </c>
      <c r="K692">
        <v>7</v>
      </c>
      <c r="L692" s="3">
        <f t="shared" si="66"/>
        <v>0</v>
      </c>
      <c r="M692">
        <v>1</v>
      </c>
      <c r="N692">
        <v>4</v>
      </c>
      <c r="O692">
        <v>1</v>
      </c>
      <c r="P692">
        <v>4</v>
      </c>
      <c r="Q692" s="3">
        <f t="shared" si="67"/>
        <v>0</v>
      </c>
      <c r="R692">
        <v>1</v>
      </c>
      <c r="S692">
        <v>1</v>
      </c>
      <c r="T692" t="s">
        <v>117</v>
      </c>
      <c r="U692" s="3">
        <f t="shared" si="68"/>
        <v>0</v>
      </c>
      <c r="V692">
        <v>22</v>
      </c>
      <c r="W692" t="s">
        <v>117</v>
      </c>
      <c r="X692">
        <v>20</v>
      </c>
      <c r="Y692" t="s">
        <v>117</v>
      </c>
      <c r="Z692">
        <v>2012</v>
      </c>
      <c r="AA692">
        <v>2014</v>
      </c>
      <c r="AB692" t="s">
        <v>118</v>
      </c>
      <c r="AC692" t="s">
        <v>126</v>
      </c>
      <c r="AD692">
        <v>1</v>
      </c>
      <c r="AE692">
        <v>2</v>
      </c>
      <c r="AF692">
        <v>2</v>
      </c>
      <c r="AG692" t="s">
        <v>130</v>
      </c>
      <c r="AH692" t="s">
        <v>121</v>
      </c>
      <c r="AI692" t="s">
        <v>122</v>
      </c>
      <c r="AJ692" t="s">
        <v>121</v>
      </c>
      <c r="AK692" t="s">
        <v>121</v>
      </c>
      <c r="AL692" t="s">
        <v>122</v>
      </c>
      <c r="AM692" t="s">
        <v>121</v>
      </c>
      <c r="AN692" t="s">
        <v>121</v>
      </c>
      <c r="AO692" t="s">
        <v>122</v>
      </c>
      <c r="AP692" t="s">
        <v>121</v>
      </c>
      <c r="AQ692" t="s">
        <v>121</v>
      </c>
      <c r="AR692" t="s">
        <v>122</v>
      </c>
      <c r="AS692" t="s">
        <v>121</v>
      </c>
      <c r="AT692">
        <v>0</v>
      </c>
      <c r="AU692">
        <v>0</v>
      </c>
      <c r="AV692">
        <v>0</v>
      </c>
      <c r="AW692">
        <v>0</v>
      </c>
      <c r="AX692" t="s">
        <v>119</v>
      </c>
      <c r="AY692">
        <v>1</v>
      </c>
      <c r="AZ692">
        <v>1</v>
      </c>
      <c r="BA692">
        <v>2</v>
      </c>
      <c r="BB692" t="s">
        <v>129</v>
      </c>
      <c r="BC692" t="s">
        <v>121</v>
      </c>
      <c r="BD692" t="s">
        <v>122</v>
      </c>
      <c r="BE692" t="s">
        <v>121</v>
      </c>
      <c r="BF692" t="s">
        <v>121</v>
      </c>
      <c r="BG692" t="s">
        <v>122</v>
      </c>
      <c r="BH692" t="s">
        <v>121</v>
      </c>
      <c r="BI692" t="s">
        <v>121</v>
      </c>
      <c r="BJ692" t="s">
        <v>122</v>
      </c>
      <c r="BK692" t="s">
        <v>121</v>
      </c>
      <c r="BL692" t="s">
        <v>121</v>
      </c>
      <c r="BM692" t="s">
        <v>122</v>
      </c>
      <c r="BN692" t="s">
        <v>121</v>
      </c>
      <c r="BO692">
        <v>0</v>
      </c>
      <c r="BP692">
        <v>0</v>
      </c>
      <c r="BQ692">
        <v>0</v>
      </c>
      <c r="BR692">
        <v>0</v>
      </c>
      <c r="BS692" t="s">
        <v>122</v>
      </c>
      <c r="BT692" t="s">
        <v>121</v>
      </c>
      <c r="BU692" t="s">
        <v>121</v>
      </c>
      <c r="BV692" t="s">
        <v>121</v>
      </c>
      <c r="BW692" t="s">
        <v>118</v>
      </c>
      <c r="BX692" t="s">
        <v>121</v>
      </c>
      <c r="BY692" t="s">
        <v>122</v>
      </c>
      <c r="BZ692" t="s">
        <v>121</v>
      </c>
      <c r="CA692" t="s">
        <v>121</v>
      </c>
      <c r="CB692" t="s">
        <v>122</v>
      </c>
      <c r="CC692" t="s">
        <v>121</v>
      </c>
      <c r="CD692" t="s">
        <v>121</v>
      </c>
      <c r="CE692" t="s">
        <v>122</v>
      </c>
      <c r="CF692" t="s">
        <v>121</v>
      </c>
      <c r="CG692" t="s">
        <v>121</v>
      </c>
      <c r="CH692" t="s">
        <v>122</v>
      </c>
      <c r="CI692" t="s">
        <v>121</v>
      </c>
      <c r="CJ692">
        <v>0</v>
      </c>
      <c r="CK692">
        <v>0</v>
      </c>
      <c r="CL692">
        <v>0</v>
      </c>
      <c r="CM692">
        <v>0</v>
      </c>
      <c r="DD692" s="3">
        <f t="shared" si="69"/>
        <v>0</v>
      </c>
      <c r="DE692" s="3">
        <f t="shared" si="70"/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 s="3">
        <f t="shared" si="71"/>
        <v>0</v>
      </c>
      <c r="DN692">
        <v>1</v>
      </c>
      <c r="DO692" t="s">
        <v>731</v>
      </c>
      <c r="DP692">
        <v>15</v>
      </c>
      <c r="DQ692">
        <v>0</v>
      </c>
      <c r="DR692">
        <v>0</v>
      </c>
      <c r="DS692">
        <v>2</v>
      </c>
    </row>
    <row r="693" spans="1:123" x14ac:dyDescent="0.35">
      <c r="A693">
        <v>16</v>
      </c>
      <c r="B693">
        <v>63</v>
      </c>
      <c r="C693">
        <v>49</v>
      </c>
      <c r="D693">
        <v>6</v>
      </c>
      <c r="E693">
        <v>4</v>
      </c>
      <c r="F693">
        <v>1</v>
      </c>
      <c r="G693" t="s">
        <v>157</v>
      </c>
      <c r="H693">
        <v>12</v>
      </c>
      <c r="I693">
        <v>1</v>
      </c>
      <c r="J693">
        <v>1</v>
      </c>
      <c r="K693">
        <v>7</v>
      </c>
      <c r="L693" s="3">
        <f t="shared" si="66"/>
        <v>0</v>
      </c>
      <c r="M693">
        <v>1</v>
      </c>
      <c r="N693">
        <v>4</v>
      </c>
      <c r="O693">
        <v>1</v>
      </c>
      <c r="P693">
        <v>6</v>
      </c>
      <c r="Q693" s="3">
        <f t="shared" si="67"/>
        <v>0</v>
      </c>
      <c r="R693">
        <v>17</v>
      </c>
      <c r="S693">
        <v>1</v>
      </c>
      <c r="T693">
        <v>1</v>
      </c>
      <c r="U693" s="3">
        <f t="shared" si="68"/>
        <v>0</v>
      </c>
      <c r="V693">
        <v>64</v>
      </c>
      <c r="W693" t="s">
        <v>117</v>
      </c>
      <c r="X693">
        <v>61</v>
      </c>
      <c r="Y693" t="s">
        <v>117</v>
      </c>
      <c r="Z693">
        <v>2012</v>
      </c>
      <c r="AA693">
        <v>2008</v>
      </c>
      <c r="AB693" t="s">
        <v>118</v>
      </c>
      <c r="AC693" t="s">
        <v>119</v>
      </c>
      <c r="AD693">
        <v>2</v>
      </c>
      <c r="AE693">
        <v>2</v>
      </c>
      <c r="AF693">
        <v>2</v>
      </c>
      <c r="AG693" t="s">
        <v>118</v>
      </c>
      <c r="AH693" t="s">
        <v>121</v>
      </c>
      <c r="AI693" t="s">
        <v>122</v>
      </c>
      <c r="AJ693" t="s">
        <v>121</v>
      </c>
      <c r="AK693">
        <v>2</v>
      </c>
      <c r="AL693" t="s">
        <v>126</v>
      </c>
      <c r="AM693">
        <v>3</v>
      </c>
      <c r="AN693" t="s">
        <v>121</v>
      </c>
      <c r="AO693" t="s">
        <v>122</v>
      </c>
      <c r="AP693" t="s">
        <v>121</v>
      </c>
      <c r="AQ693" t="s">
        <v>121</v>
      </c>
      <c r="AR693" t="s">
        <v>122</v>
      </c>
      <c r="AS693" t="s">
        <v>121</v>
      </c>
      <c r="AT693">
        <v>0</v>
      </c>
      <c r="AU693">
        <v>0</v>
      </c>
      <c r="AV693">
        <v>0</v>
      </c>
      <c r="AW693">
        <v>0</v>
      </c>
      <c r="AX693" t="s">
        <v>126</v>
      </c>
      <c r="AY693">
        <v>2</v>
      </c>
      <c r="AZ693">
        <v>1</v>
      </c>
      <c r="BA693">
        <v>2</v>
      </c>
      <c r="BB693" t="s">
        <v>118</v>
      </c>
      <c r="BC693" t="s">
        <v>121</v>
      </c>
      <c r="BD693" t="s">
        <v>122</v>
      </c>
      <c r="BE693" t="s">
        <v>121</v>
      </c>
      <c r="BF693" t="s">
        <v>121</v>
      </c>
      <c r="BG693" t="s">
        <v>122</v>
      </c>
      <c r="BH693" t="s">
        <v>121</v>
      </c>
      <c r="BI693" t="s">
        <v>121</v>
      </c>
      <c r="BJ693" t="s">
        <v>122</v>
      </c>
      <c r="BK693" t="s">
        <v>121</v>
      </c>
      <c r="BL693" t="s">
        <v>121</v>
      </c>
      <c r="BM693" t="s">
        <v>122</v>
      </c>
      <c r="BN693" t="s">
        <v>121</v>
      </c>
      <c r="BO693">
        <v>0</v>
      </c>
      <c r="BP693">
        <v>0</v>
      </c>
      <c r="BQ693">
        <v>0</v>
      </c>
      <c r="BR693">
        <v>0</v>
      </c>
      <c r="BS693" t="s">
        <v>128</v>
      </c>
      <c r="BT693">
        <v>1</v>
      </c>
      <c r="BU693">
        <v>1</v>
      </c>
      <c r="BV693">
        <v>2</v>
      </c>
      <c r="BW693" t="s">
        <v>118</v>
      </c>
      <c r="BX693" t="s">
        <v>121</v>
      </c>
      <c r="BY693" t="s">
        <v>122</v>
      </c>
      <c r="BZ693" t="s">
        <v>121</v>
      </c>
      <c r="CA693" t="s">
        <v>121</v>
      </c>
      <c r="CB693" t="s">
        <v>122</v>
      </c>
      <c r="CC693" t="s">
        <v>121</v>
      </c>
      <c r="CD693" t="s">
        <v>121</v>
      </c>
      <c r="CE693" t="s">
        <v>122</v>
      </c>
      <c r="CF693" t="s">
        <v>121</v>
      </c>
      <c r="CG693" t="s">
        <v>121</v>
      </c>
      <c r="CH693" t="s">
        <v>122</v>
      </c>
      <c r="CI693" t="s">
        <v>121</v>
      </c>
      <c r="CJ693">
        <v>0</v>
      </c>
      <c r="CK693">
        <v>0</v>
      </c>
      <c r="CL693">
        <v>0</v>
      </c>
      <c r="CM693">
        <v>0</v>
      </c>
      <c r="DD693" s="3">
        <f t="shared" si="69"/>
        <v>0</v>
      </c>
      <c r="DE693" s="3">
        <f t="shared" si="70"/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 s="3">
        <f t="shared" si="71"/>
        <v>0</v>
      </c>
      <c r="DN693">
        <v>2</v>
      </c>
      <c r="DO693" t="s">
        <v>230</v>
      </c>
      <c r="DP693">
        <v>19</v>
      </c>
      <c r="DQ693">
        <v>0</v>
      </c>
      <c r="DR693">
        <v>0</v>
      </c>
      <c r="DS693">
        <v>2</v>
      </c>
    </row>
    <row r="694" spans="1:123" x14ac:dyDescent="0.35">
      <c r="A694">
        <v>16</v>
      </c>
      <c r="B694">
        <v>63</v>
      </c>
      <c r="C694">
        <v>49</v>
      </c>
      <c r="D694">
        <v>7</v>
      </c>
      <c r="E694">
        <v>4</v>
      </c>
      <c r="F694">
        <v>1</v>
      </c>
      <c r="G694" t="s">
        <v>157</v>
      </c>
      <c r="H694">
        <v>12</v>
      </c>
      <c r="I694">
        <v>2</v>
      </c>
      <c r="J694">
        <v>1</v>
      </c>
      <c r="K694">
        <v>7</v>
      </c>
      <c r="L694" s="3">
        <f t="shared" si="66"/>
        <v>0</v>
      </c>
      <c r="M694">
        <v>1</v>
      </c>
      <c r="N694">
        <v>1</v>
      </c>
      <c r="O694">
        <v>1</v>
      </c>
      <c r="P694">
        <v>4</v>
      </c>
      <c r="Q694" s="3">
        <f t="shared" si="67"/>
        <v>0</v>
      </c>
      <c r="R694">
        <v>1</v>
      </c>
      <c r="S694">
        <v>1</v>
      </c>
      <c r="T694" t="s">
        <v>117</v>
      </c>
      <c r="U694" s="3">
        <f t="shared" si="68"/>
        <v>0</v>
      </c>
      <c r="V694">
        <v>23</v>
      </c>
      <c r="W694" t="s">
        <v>117</v>
      </c>
      <c r="X694">
        <v>21</v>
      </c>
      <c r="Y694" t="s">
        <v>117</v>
      </c>
      <c r="Z694">
        <v>2010</v>
      </c>
      <c r="AA694" t="s">
        <v>118</v>
      </c>
      <c r="AB694" t="s">
        <v>118</v>
      </c>
      <c r="AC694" t="s">
        <v>119</v>
      </c>
      <c r="AD694">
        <v>1</v>
      </c>
      <c r="AE694">
        <v>2</v>
      </c>
      <c r="AF694">
        <v>2</v>
      </c>
      <c r="AG694" t="s">
        <v>130</v>
      </c>
      <c r="AH694">
        <v>2</v>
      </c>
      <c r="AI694" t="s">
        <v>123</v>
      </c>
      <c r="AJ694">
        <v>4</v>
      </c>
      <c r="AK694">
        <v>2</v>
      </c>
      <c r="AL694" t="s">
        <v>123</v>
      </c>
      <c r="AM694">
        <v>4</v>
      </c>
      <c r="AN694" t="s">
        <v>121</v>
      </c>
      <c r="AO694" t="s">
        <v>122</v>
      </c>
      <c r="AP694" t="s">
        <v>121</v>
      </c>
      <c r="AQ694" t="s">
        <v>121</v>
      </c>
      <c r="AR694" t="s">
        <v>122</v>
      </c>
      <c r="AS694" t="s">
        <v>121</v>
      </c>
      <c r="AT694">
        <v>0</v>
      </c>
      <c r="AU694">
        <v>0</v>
      </c>
      <c r="AV694">
        <v>0</v>
      </c>
      <c r="AW694">
        <v>0</v>
      </c>
      <c r="AX694" t="s">
        <v>119</v>
      </c>
      <c r="AY694">
        <v>1</v>
      </c>
      <c r="AZ694">
        <v>1</v>
      </c>
      <c r="BA694">
        <v>3</v>
      </c>
      <c r="BB694" t="s">
        <v>130</v>
      </c>
      <c r="BC694" t="s">
        <v>121</v>
      </c>
      <c r="BD694" t="s">
        <v>122</v>
      </c>
      <c r="BE694" t="s">
        <v>121</v>
      </c>
      <c r="BF694" t="s">
        <v>121</v>
      </c>
      <c r="BG694" t="s">
        <v>122</v>
      </c>
      <c r="BH694" t="s">
        <v>121</v>
      </c>
      <c r="BI694" t="s">
        <v>121</v>
      </c>
      <c r="BJ694" t="s">
        <v>122</v>
      </c>
      <c r="BK694" t="s">
        <v>121</v>
      </c>
      <c r="BL694" t="s">
        <v>121</v>
      </c>
      <c r="BM694" t="s">
        <v>122</v>
      </c>
      <c r="BN694" t="s">
        <v>121</v>
      </c>
      <c r="BO694">
        <v>0</v>
      </c>
      <c r="BP694">
        <v>0</v>
      </c>
      <c r="BQ694">
        <v>0</v>
      </c>
      <c r="BR694">
        <v>0</v>
      </c>
      <c r="BS694" t="s">
        <v>122</v>
      </c>
      <c r="BT694" t="s">
        <v>121</v>
      </c>
      <c r="BU694" t="s">
        <v>121</v>
      </c>
      <c r="BV694" t="s">
        <v>121</v>
      </c>
      <c r="BW694" t="s">
        <v>118</v>
      </c>
      <c r="BX694" t="s">
        <v>121</v>
      </c>
      <c r="BY694" t="s">
        <v>122</v>
      </c>
      <c r="BZ694" t="s">
        <v>121</v>
      </c>
      <c r="CA694" t="s">
        <v>121</v>
      </c>
      <c r="CB694" t="s">
        <v>122</v>
      </c>
      <c r="CC694" t="s">
        <v>121</v>
      </c>
      <c r="CD694" t="s">
        <v>121</v>
      </c>
      <c r="CE694" t="s">
        <v>122</v>
      </c>
      <c r="CF694" t="s">
        <v>121</v>
      </c>
      <c r="CG694" t="s">
        <v>121</v>
      </c>
      <c r="CH694" t="s">
        <v>122</v>
      </c>
      <c r="CI694" t="s">
        <v>121</v>
      </c>
      <c r="CJ694">
        <v>0</v>
      </c>
      <c r="CK694">
        <v>0</v>
      </c>
      <c r="CL694">
        <v>0</v>
      </c>
      <c r="CM694">
        <v>0</v>
      </c>
      <c r="DD694" s="3">
        <f t="shared" si="69"/>
        <v>0</v>
      </c>
      <c r="DE694" s="3">
        <f t="shared" si="70"/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 s="3">
        <f t="shared" si="71"/>
        <v>0</v>
      </c>
      <c r="DN694">
        <v>3</v>
      </c>
      <c r="DO694" t="s">
        <v>156</v>
      </c>
      <c r="DP694">
        <v>24</v>
      </c>
      <c r="DQ694">
        <v>0</v>
      </c>
      <c r="DR694">
        <v>0</v>
      </c>
      <c r="DS694">
        <v>2</v>
      </c>
    </row>
    <row r="695" spans="1:123" x14ac:dyDescent="0.35">
      <c r="A695">
        <v>16</v>
      </c>
      <c r="B695">
        <v>63</v>
      </c>
      <c r="C695">
        <v>49</v>
      </c>
      <c r="D695">
        <v>7</v>
      </c>
      <c r="E695">
        <v>4</v>
      </c>
      <c r="F695">
        <v>1</v>
      </c>
      <c r="G695" t="s">
        <v>157</v>
      </c>
      <c r="H695">
        <v>12</v>
      </c>
      <c r="I695">
        <v>3</v>
      </c>
      <c r="J695">
        <v>1</v>
      </c>
      <c r="K695">
        <v>7</v>
      </c>
      <c r="L695" s="3">
        <f t="shared" si="66"/>
        <v>0</v>
      </c>
      <c r="M695">
        <v>2</v>
      </c>
      <c r="N695">
        <v>4</v>
      </c>
      <c r="O695">
        <v>3</v>
      </c>
      <c r="P695">
        <v>8</v>
      </c>
      <c r="Q695" s="3">
        <f t="shared" si="67"/>
        <v>0</v>
      </c>
      <c r="R695">
        <v>1</v>
      </c>
      <c r="S695" t="s">
        <v>117</v>
      </c>
      <c r="T695" t="s">
        <v>117</v>
      </c>
      <c r="U695" s="3">
        <f t="shared" si="68"/>
        <v>0</v>
      </c>
      <c r="V695">
        <v>64</v>
      </c>
      <c r="W695" t="s">
        <v>117</v>
      </c>
      <c r="X695">
        <v>65</v>
      </c>
      <c r="Y695" t="s">
        <v>117</v>
      </c>
      <c r="Z695" t="s">
        <v>120</v>
      </c>
      <c r="AA695" t="s">
        <v>118</v>
      </c>
      <c r="AB695" t="s">
        <v>118</v>
      </c>
      <c r="AC695" t="s">
        <v>128</v>
      </c>
      <c r="AD695">
        <v>1</v>
      </c>
      <c r="AE695">
        <v>2</v>
      </c>
      <c r="AF695">
        <v>2</v>
      </c>
      <c r="AG695" t="s">
        <v>130</v>
      </c>
      <c r="AH695" t="s">
        <v>121</v>
      </c>
      <c r="AI695" t="s">
        <v>122</v>
      </c>
      <c r="AJ695" t="s">
        <v>121</v>
      </c>
      <c r="AK695" t="s">
        <v>121</v>
      </c>
      <c r="AL695" t="s">
        <v>122</v>
      </c>
      <c r="AM695" t="s">
        <v>121</v>
      </c>
      <c r="AN695" t="s">
        <v>121</v>
      </c>
      <c r="AO695" t="s">
        <v>122</v>
      </c>
      <c r="AP695" t="s">
        <v>121</v>
      </c>
      <c r="AQ695" t="s">
        <v>121</v>
      </c>
      <c r="AR695" t="s">
        <v>122</v>
      </c>
      <c r="AS695" t="s">
        <v>121</v>
      </c>
      <c r="AT695">
        <v>0</v>
      </c>
      <c r="AU695">
        <v>0</v>
      </c>
      <c r="AV695">
        <v>0</v>
      </c>
      <c r="AW695">
        <v>0</v>
      </c>
      <c r="AX695" t="s">
        <v>122</v>
      </c>
      <c r="AY695" t="s">
        <v>121</v>
      </c>
      <c r="AZ695" t="s">
        <v>121</v>
      </c>
      <c r="BA695" t="s">
        <v>121</v>
      </c>
      <c r="BB695" t="s">
        <v>118</v>
      </c>
      <c r="BC695" t="s">
        <v>121</v>
      </c>
      <c r="BD695" t="s">
        <v>122</v>
      </c>
      <c r="BE695" t="s">
        <v>121</v>
      </c>
      <c r="BF695" t="s">
        <v>121</v>
      </c>
      <c r="BG695" t="s">
        <v>122</v>
      </c>
      <c r="BH695" t="s">
        <v>121</v>
      </c>
      <c r="BI695" t="s">
        <v>121</v>
      </c>
      <c r="BJ695" t="s">
        <v>122</v>
      </c>
      <c r="BK695" t="s">
        <v>121</v>
      </c>
      <c r="BL695" t="s">
        <v>121</v>
      </c>
      <c r="BM695" t="s">
        <v>122</v>
      </c>
      <c r="BN695" t="s">
        <v>121</v>
      </c>
      <c r="BO695">
        <v>0</v>
      </c>
      <c r="BP695">
        <v>0</v>
      </c>
      <c r="BQ695">
        <v>0</v>
      </c>
      <c r="BR695">
        <v>0</v>
      </c>
      <c r="BS695" t="s">
        <v>122</v>
      </c>
      <c r="BT695" t="s">
        <v>121</v>
      </c>
      <c r="BU695" t="s">
        <v>121</v>
      </c>
      <c r="BV695" t="s">
        <v>121</v>
      </c>
      <c r="BW695" t="s">
        <v>118</v>
      </c>
      <c r="BX695" t="s">
        <v>121</v>
      </c>
      <c r="BY695" t="s">
        <v>122</v>
      </c>
      <c r="BZ695" t="s">
        <v>121</v>
      </c>
      <c r="CA695" t="s">
        <v>121</v>
      </c>
      <c r="CB695" t="s">
        <v>122</v>
      </c>
      <c r="CC695" t="s">
        <v>121</v>
      </c>
      <c r="CD695" t="s">
        <v>121</v>
      </c>
      <c r="CE695" t="s">
        <v>122</v>
      </c>
      <c r="CF695" t="s">
        <v>121</v>
      </c>
      <c r="CG695" t="s">
        <v>121</v>
      </c>
      <c r="CH695" t="s">
        <v>122</v>
      </c>
      <c r="CI695" t="s">
        <v>121</v>
      </c>
      <c r="CJ695">
        <v>0</v>
      </c>
      <c r="CK695">
        <v>0</v>
      </c>
      <c r="CL695">
        <v>0</v>
      </c>
      <c r="CM695">
        <v>0</v>
      </c>
      <c r="DD695" s="3">
        <f t="shared" si="69"/>
        <v>0</v>
      </c>
      <c r="DE695" s="3">
        <f t="shared" si="70"/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 s="3">
        <f t="shared" si="71"/>
        <v>0</v>
      </c>
      <c r="DN695">
        <v>1</v>
      </c>
      <c r="DO695" t="s">
        <v>732</v>
      </c>
      <c r="DP695">
        <v>13</v>
      </c>
      <c r="DQ695">
        <v>0</v>
      </c>
      <c r="DR695">
        <v>0</v>
      </c>
      <c r="DS695">
        <v>2</v>
      </c>
    </row>
    <row r="696" spans="1:123" x14ac:dyDescent="0.35">
      <c r="A696">
        <v>16</v>
      </c>
      <c r="B696">
        <v>63</v>
      </c>
      <c r="C696">
        <v>49</v>
      </c>
      <c r="D696">
        <v>7</v>
      </c>
      <c r="E696">
        <v>4</v>
      </c>
      <c r="F696">
        <v>1</v>
      </c>
      <c r="G696" t="s">
        <v>157</v>
      </c>
      <c r="H696">
        <v>12</v>
      </c>
      <c r="I696">
        <v>2</v>
      </c>
      <c r="J696">
        <v>1</v>
      </c>
      <c r="K696">
        <v>7</v>
      </c>
      <c r="L696" s="3">
        <f t="shared" si="66"/>
        <v>0</v>
      </c>
      <c r="M696">
        <v>1</v>
      </c>
      <c r="N696">
        <v>4</v>
      </c>
      <c r="O696">
        <v>1</v>
      </c>
      <c r="P696">
        <v>2</v>
      </c>
      <c r="Q696" s="3">
        <f t="shared" si="67"/>
        <v>0</v>
      </c>
      <c r="R696">
        <v>1</v>
      </c>
      <c r="S696">
        <v>1</v>
      </c>
      <c r="T696">
        <v>1</v>
      </c>
      <c r="U696" s="3">
        <f t="shared" si="68"/>
        <v>0</v>
      </c>
      <c r="V696">
        <v>20</v>
      </c>
      <c r="W696" t="s">
        <v>117</v>
      </c>
      <c r="X696">
        <v>30</v>
      </c>
      <c r="Y696" t="s">
        <v>117</v>
      </c>
      <c r="Z696" t="s">
        <v>118</v>
      </c>
      <c r="AA696" t="s">
        <v>120</v>
      </c>
      <c r="AB696" t="s">
        <v>120</v>
      </c>
      <c r="AC696" t="s">
        <v>119</v>
      </c>
      <c r="AD696">
        <v>1</v>
      </c>
      <c r="AE696">
        <v>1</v>
      </c>
      <c r="AF696">
        <v>2</v>
      </c>
      <c r="AG696" t="s">
        <v>130</v>
      </c>
      <c r="AH696">
        <v>2</v>
      </c>
      <c r="AI696" t="s">
        <v>119</v>
      </c>
      <c r="AJ696">
        <v>4</v>
      </c>
      <c r="AK696">
        <v>2</v>
      </c>
      <c r="AL696" t="s">
        <v>131</v>
      </c>
      <c r="AM696">
        <v>4</v>
      </c>
      <c r="AN696" t="s">
        <v>121</v>
      </c>
      <c r="AO696" t="s">
        <v>122</v>
      </c>
      <c r="AP696" t="s">
        <v>121</v>
      </c>
      <c r="AQ696" t="s">
        <v>121</v>
      </c>
      <c r="AR696" t="s">
        <v>122</v>
      </c>
      <c r="AS696" t="s">
        <v>121</v>
      </c>
      <c r="AT696">
        <v>0</v>
      </c>
      <c r="AU696">
        <v>0</v>
      </c>
      <c r="AV696">
        <v>0</v>
      </c>
      <c r="AW696">
        <v>0</v>
      </c>
      <c r="AX696" t="s">
        <v>124</v>
      </c>
      <c r="AY696">
        <v>1</v>
      </c>
      <c r="AZ696">
        <v>1</v>
      </c>
      <c r="BA696">
        <v>2</v>
      </c>
      <c r="BB696" t="s">
        <v>136</v>
      </c>
      <c r="BC696" t="s">
        <v>121</v>
      </c>
      <c r="BD696" t="s">
        <v>122</v>
      </c>
      <c r="BE696" t="s">
        <v>121</v>
      </c>
      <c r="BF696" t="s">
        <v>121</v>
      </c>
      <c r="BG696" t="s">
        <v>122</v>
      </c>
      <c r="BH696" t="s">
        <v>121</v>
      </c>
      <c r="BI696" t="s">
        <v>121</v>
      </c>
      <c r="BJ696" t="s">
        <v>122</v>
      </c>
      <c r="BK696" t="s">
        <v>121</v>
      </c>
      <c r="BL696" t="s">
        <v>121</v>
      </c>
      <c r="BM696" t="s">
        <v>122</v>
      </c>
      <c r="BN696" t="s">
        <v>121</v>
      </c>
      <c r="BO696">
        <v>0</v>
      </c>
      <c r="BP696">
        <v>0</v>
      </c>
      <c r="BQ696">
        <v>0</v>
      </c>
      <c r="BR696">
        <v>0</v>
      </c>
      <c r="BS696" t="s">
        <v>132</v>
      </c>
      <c r="BT696">
        <v>1</v>
      </c>
      <c r="BU696">
        <v>1</v>
      </c>
      <c r="BV696">
        <v>2</v>
      </c>
      <c r="BW696" t="s">
        <v>127</v>
      </c>
      <c r="BX696" t="s">
        <v>121</v>
      </c>
      <c r="BY696" t="s">
        <v>122</v>
      </c>
      <c r="BZ696" t="s">
        <v>121</v>
      </c>
      <c r="CA696" t="s">
        <v>121</v>
      </c>
      <c r="CB696" t="s">
        <v>122</v>
      </c>
      <c r="CC696" t="s">
        <v>121</v>
      </c>
      <c r="CD696" t="s">
        <v>121</v>
      </c>
      <c r="CE696" t="s">
        <v>122</v>
      </c>
      <c r="CF696" t="s">
        <v>121</v>
      </c>
      <c r="CG696" t="s">
        <v>121</v>
      </c>
      <c r="CH696" t="s">
        <v>122</v>
      </c>
      <c r="CI696" t="s">
        <v>121</v>
      </c>
      <c r="CJ696">
        <v>0</v>
      </c>
      <c r="CK696">
        <v>0</v>
      </c>
      <c r="CL696">
        <v>0</v>
      </c>
      <c r="CM696">
        <v>0</v>
      </c>
      <c r="DD696" s="3">
        <f t="shared" si="69"/>
        <v>0</v>
      </c>
      <c r="DE696" s="3">
        <f t="shared" si="70"/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 s="3">
        <f t="shared" si="71"/>
        <v>0</v>
      </c>
      <c r="DN696">
        <v>2</v>
      </c>
      <c r="DO696" t="s">
        <v>239</v>
      </c>
      <c r="DP696">
        <v>20</v>
      </c>
      <c r="DQ696">
        <v>0</v>
      </c>
      <c r="DR696">
        <v>0</v>
      </c>
      <c r="DS696">
        <v>2</v>
      </c>
    </row>
    <row r="697" spans="1:123" x14ac:dyDescent="0.35">
      <c r="A697">
        <v>16</v>
      </c>
      <c r="B697">
        <v>63</v>
      </c>
      <c r="C697">
        <v>49</v>
      </c>
      <c r="D697">
        <v>7</v>
      </c>
      <c r="E697">
        <v>4</v>
      </c>
      <c r="F697">
        <v>1</v>
      </c>
      <c r="G697" t="s">
        <v>157</v>
      </c>
      <c r="H697">
        <v>12</v>
      </c>
      <c r="I697">
        <v>2</v>
      </c>
      <c r="J697">
        <v>1</v>
      </c>
      <c r="K697">
        <v>7</v>
      </c>
      <c r="L697" s="3">
        <f t="shared" si="66"/>
        <v>0</v>
      </c>
      <c r="M697">
        <v>2</v>
      </c>
      <c r="N697">
        <v>4</v>
      </c>
      <c r="O697">
        <v>1</v>
      </c>
      <c r="P697">
        <v>4</v>
      </c>
      <c r="Q697" s="3">
        <f t="shared" si="67"/>
        <v>0</v>
      </c>
      <c r="R697">
        <v>17</v>
      </c>
      <c r="S697">
        <v>20</v>
      </c>
      <c r="T697" t="s">
        <v>117</v>
      </c>
      <c r="U697" s="3">
        <f t="shared" si="68"/>
        <v>0</v>
      </c>
      <c r="V697">
        <v>21</v>
      </c>
      <c r="W697" t="s">
        <v>117</v>
      </c>
      <c r="X697">
        <v>20</v>
      </c>
      <c r="Y697" t="s">
        <v>117</v>
      </c>
      <c r="Z697">
        <v>2008</v>
      </c>
      <c r="AA697" t="s">
        <v>118</v>
      </c>
      <c r="AB697" t="s">
        <v>118</v>
      </c>
      <c r="AC697" t="s">
        <v>128</v>
      </c>
      <c r="AD697">
        <v>1</v>
      </c>
      <c r="AE697">
        <v>2</v>
      </c>
      <c r="AF697">
        <v>2</v>
      </c>
      <c r="AG697" t="s">
        <v>125</v>
      </c>
      <c r="AH697" t="s">
        <v>121</v>
      </c>
      <c r="AI697" t="s">
        <v>122</v>
      </c>
      <c r="AJ697" t="s">
        <v>121</v>
      </c>
      <c r="AK697">
        <v>2</v>
      </c>
      <c r="AL697" t="s">
        <v>124</v>
      </c>
      <c r="AM697">
        <v>4</v>
      </c>
      <c r="AN697" t="s">
        <v>121</v>
      </c>
      <c r="AO697" t="s">
        <v>122</v>
      </c>
      <c r="AP697" t="s">
        <v>121</v>
      </c>
      <c r="AQ697" t="s">
        <v>121</v>
      </c>
      <c r="AR697" t="s">
        <v>122</v>
      </c>
      <c r="AS697" t="s">
        <v>121</v>
      </c>
      <c r="AT697">
        <v>0</v>
      </c>
      <c r="AU697">
        <v>0</v>
      </c>
      <c r="AV697">
        <v>0</v>
      </c>
      <c r="AW697">
        <v>0</v>
      </c>
      <c r="AX697" t="s">
        <v>122</v>
      </c>
      <c r="AY697" t="s">
        <v>121</v>
      </c>
      <c r="AZ697" t="s">
        <v>121</v>
      </c>
      <c r="BA697" t="s">
        <v>121</v>
      </c>
      <c r="BB697" t="s">
        <v>118</v>
      </c>
      <c r="BC697" t="s">
        <v>121</v>
      </c>
      <c r="BD697" t="s">
        <v>122</v>
      </c>
      <c r="BE697" t="s">
        <v>121</v>
      </c>
      <c r="BF697" t="s">
        <v>121</v>
      </c>
      <c r="BG697" t="s">
        <v>122</v>
      </c>
      <c r="BH697" t="s">
        <v>121</v>
      </c>
      <c r="BI697" t="s">
        <v>121</v>
      </c>
      <c r="BJ697" t="s">
        <v>122</v>
      </c>
      <c r="BK697" t="s">
        <v>121</v>
      </c>
      <c r="BL697" t="s">
        <v>121</v>
      </c>
      <c r="BM697" t="s">
        <v>122</v>
      </c>
      <c r="BN697" t="s">
        <v>121</v>
      </c>
      <c r="BO697">
        <v>0</v>
      </c>
      <c r="BP697">
        <v>0</v>
      </c>
      <c r="BQ697">
        <v>0</v>
      </c>
      <c r="BR697">
        <v>0</v>
      </c>
      <c r="BS697" t="s">
        <v>122</v>
      </c>
      <c r="BT697" t="s">
        <v>121</v>
      </c>
      <c r="BU697" t="s">
        <v>121</v>
      </c>
      <c r="BV697" t="s">
        <v>121</v>
      </c>
      <c r="BW697" t="s">
        <v>118</v>
      </c>
      <c r="BX697" t="s">
        <v>121</v>
      </c>
      <c r="BY697" t="s">
        <v>122</v>
      </c>
      <c r="BZ697" t="s">
        <v>121</v>
      </c>
      <c r="CA697" t="s">
        <v>121</v>
      </c>
      <c r="CB697" t="s">
        <v>122</v>
      </c>
      <c r="CC697" t="s">
        <v>121</v>
      </c>
      <c r="CD697" t="s">
        <v>121</v>
      </c>
      <c r="CE697" t="s">
        <v>122</v>
      </c>
      <c r="CF697" t="s">
        <v>121</v>
      </c>
      <c r="CG697" t="s">
        <v>121</v>
      </c>
      <c r="CH697" t="s">
        <v>122</v>
      </c>
      <c r="CI697" t="s">
        <v>121</v>
      </c>
      <c r="CJ697">
        <v>0</v>
      </c>
      <c r="CK697">
        <v>0</v>
      </c>
      <c r="CL697">
        <v>0</v>
      </c>
      <c r="CM697">
        <v>0</v>
      </c>
      <c r="DD697" s="3">
        <f t="shared" si="69"/>
        <v>0</v>
      </c>
      <c r="DE697" s="3">
        <f t="shared" si="70"/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 s="3">
        <f t="shared" si="71"/>
        <v>0</v>
      </c>
      <c r="DN697">
        <v>2</v>
      </c>
      <c r="DO697" t="s">
        <v>273</v>
      </c>
      <c r="DP697">
        <v>22</v>
      </c>
      <c r="DQ697">
        <v>0</v>
      </c>
      <c r="DR697">
        <v>0</v>
      </c>
      <c r="DS697">
        <v>2</v>
      </c>
    </row>
    <row r="698" spans="1:123" x14ac:dyDescent="0.35">
      <c r="A698">
        <v>16</v>
      </c>
      <c r="B698">
        <v>63</v>
      </c>
      <c r="C698">
        <v>49</v>
      </c>
      <c r="D698">
        <v>7</v>
      </c>
      <c r="E698">
        <v>4</v>
      </c>
      <c r="F698">
        <v>1</v>
      </c>
      <c r="G698" t="s">
        <v>157</v>
      </c>
      <c r="H698">
        <v>12</v>
      </c>
      <c r="I698">
        <v>3</v>
      </c>
      <c r="J698">
        <v>1</v>
      </c>
      <c r="K698">
        <v>8</v>
      </c>
      <c r="L698" s="3">
        <f t="shared" si="66"/>
        <v>0</v>
      </c>
      <c r="M698">
        <v>2</v>
      </c>
      <c r="N698">
        <v>4</v>
      </c>
      <c r="O698">
        <v>3</v>
      </c>
      <c r="P698">
        <v>8</v>
      </c>
      <c r="Q698" s="3">
        <f t="shared" si="67"/>
        <v>0</v>
      </c>
      <c r="R698">
        <v>1</v>
      </c>
      <c r="S698" t="s">
        <v>117</v>
      </c>
      <c r="T698" t="s">
        <v>117</v>
      </c>
      <c r="U698" s="3">
        <f t="shared" si="68"/>
        <v>0</v>
      </c>
      <c r="V698">
        <v>65</v>
      </c>
      <c r="W698" t="s">
        <v>117</v>
      </c>
      <c r="X698">
        <v>65</v>
      </c>
      <c r="Y698" t="s">
        <v>117</v>
      </c>
      <c r="Z698" t="s">
        <v>120</v>
      </c>
      <c r="AA698" t="s">
        <v>118</v>
      </c>
      <c r="AB698" t="s">
        <v>118</v>
      </c>
      <c r="AC698" t="s">
        <v>126</v>
      </c>
      <c r="AD698">
        <v>2</v>
      </c>
      <c r="AE698">
        <v>2</v>
      </c>
      <c r="AF698">
        <v>2</v>
      </c>
      <c r="AG698" t="s">
        <v>127</v>
      </c>
      <c r="AH698" t="s">
        <v>121</v>
      </c>
      <c r="AI698" t="s">
        <v>122</v>
      </c>
      <c r="AJ698" t="s">
        <v>121</v>
      </c>
      <c r="AK698" t="s">
        <v>121</v>
      </c>
      <c r="AL698" t="s">
        <v>122</v>
      </c>
      <c r="AM698" t="s">
        <v>121</v>
      </c>
      <c r="AN698" t="s">
        <v>121</v>
      </c>
      <c r="AO698" t="s">
        <v>122</v>
      </c>
      <c r="AP698" t="s">
        <v>121</v>
      </c>
      <c r="AQ698" t="s">
        <v>121</v>
      </c>
      <c r="AR698" t="s">
        <v>122</v>
      </c>
      <c r="AS698" t="s">
        <v>121</v>
      </c>
      <c r="AT698">
        <v>0</v>
      </c>
      <c r="AU698">
        <v>0</v>
      </c>
      <c r="AV698">
        <v>0</v>
      </c>
      <c r="AW698">
        <v>0</v>
      </c>
      <c r="AX698" t="s">
        <v>122</v>
      </c>
      <c r="AY698" t="s">
        <v>121</v>
      </c>
      <c r="AZ698" t="s">
        <v>121</v>
      </c>
      <c r="BA698" t="s">
        <v>121</v>
      </c>
      <c r="BB698" t="s">
        <v>118</v>
      </c>
      <c r="BC698" t="s">
        <v>121</v>
      </c>
      <c r="BD698" t="s">
        <v>122</v>
      </c>
      <c r="BE698" t="s">
        <v>121</v>
      </c>
      <c r="BF698" t="s">
        <v>121</v>
      </c>
      <c r="BG698" t="s">
        <v>122</v>
      </c>
      <c r="BH698" t="s">
        <v>121</v>
      </c>
      <c r="BI698" t="s">
        <v>121</v>
      </c>
      <c r="BJ698" t="s">
        <v>122</v>
      </c>
      <c r="BK698" t="s">
        <v>121</v>
      </c>
      <c r="BL698" t="s">
        <v>121</v>
      </c>
      <c r="BM698" t="s">
        <v>122</v>
      </c>
      <c r="BN698" t="s">
        <v>121</v>
      </c>
      <c r="BO698">
        <v>0</v>
      </c>
      <c r="BP698">
        <v>0</v>
      </c>
      <c r="BQ698">
        <v>0</v>
      </c>
      <c r="BR698">
        <v>0</v>
      </c>
      <c r="BS698" t="s">
        <v>122</v>
      </c>
      <c r="BT698" t="s">
        <v>121</v>
      </c>
      <c r="BU698" t="s">
        <v>121</v>
      </c>
      <c r="BV698" t="s">
        <v>121</v>
      </c>
      <c r="BW698" t="s">
        <v>118</v>
      </c>
      <c r="BX698" t="s">
        <v>121</v>
      </c>
      <c r="BY698" t="s">
        <v>122</v>
      </c>
      <c r="BZ698" t="s">
        <v>121</v>
      </c>
      <c r="CA698" t="s">
        <v>121</v>
      </c>
      <c r="CB698" t="s">
        <v>122</v>
      </c>
      <c r="CC698" t="s">
        <v>121</v>
      </c>
      <c r="CD698" t="s">
        <v>121</v>
      </c>
      <c r="CE698" t="s">
        <v>122</v>
      </c>
      <c r="CF698" t="s">
        <v>121</v>
      </c>
      <c r="CG698" t="s">
        <v>121</v>
      </c>
      <c r="CH698" t="s">
        <v>122</v>
      </c>
      <c r="CI698" t="s">
        <v>121</v>
      </c>
      <c r="CJ698">
        <v>0</v>
      </c>
      <c r="CK698">
        <v>0</v>
      </c>
      <c r="CL698">
        <v>0</v>
      </c>
      <c r="CM698">
        <v>0</v>
      </c>
      <c r="DD698" s="3">
        <f t="shared" si="69"/>
        <v>0</v>
      </c>
      <c r="DE698" s="3">
        <f t="shared" si="70"/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 s="3">
        <f t="shared" si="71"/>
        <v>0</v>
      </c>
      <c r="DN698">
        <v>1</v>
      </c>
      <c r="DO698" t="s">
        <v>707</v>
      </c>
      <c r="DP698">
        <v>4</v>
      </c>
      <c r="DQ698">
        <v>0</v>
      </c>
      <c r="DR698">
        <v>0</v>
      </c>
      <c r="DS698">
        <v>2</v>
      </c>
    </row>
    <row r="699" spans="1:123" x14ac:dyDescent="0.35">
      <c r="A699">
        <v>16</v>
      </c>
      <c r="B699">
        <v>63</v>
      </c>
      <c r="C699">
        <v>49</v>
      </c>
      <c r="D699">
        <v>7</v>
      </c>
      <c r="E699">
        <v>4</v>
      </c>
      <c r="F699">
        <v>1</v>
      </c>
      <c r="G699" t="s">
        <v>157</v>
      </c>
      <c r="H699">
        <v>12</v>
      </c>
      <c r="I699">
        <v>1</v>
      </c>
      <c r="J699">
        <v>1</v>
      </c>
      <c r="K699">
        <v>7</v>
      </c>
      <c r="L699" s="3">
        <f t="shared" si="66"/>
        <v>0</v>
      </c>
      <c r="M699">
        <v>1</v>
      </c>
      <c r="N699">
        <v>4</v>
      </c>
      <c r="O699">
        <v>7</v>
      </c>
      <c r="P699">
        <v>5</v>
      </c>
      <c r="Q699" s="3">
        <f t="shared" si="67"/>
        <v>1</v>
      </c>
      <c r="R699">
        <v>3</v>
      </c>
      <c r="S699" t="s">
        <v>117</v>
      </c>
      <c r="T699" t="s">
        <v>117</v>
      </c>
      <c r="U699" s="3">
        <f t="shared" si="68"/>
        <v>0</v>
      </c>
      <c r="V699">
        <v>45</v>
      </c>
      <c r="W699" t="s">
        <v>117</v>
      </c>
      <c r="X699">
        <v>40</v>
      </c>
      <c r="Y699" t="s">
        <v>117</v>
      </c>
      <c r="Z699">
        <v>2015</v>
      </c>
      <c r="AA699" t="s">
        <v>118</v>
      </c>
      <c r="AB699" t="s">
        <v>118</v>
      </c>
      <c r="AC699" t="s">
        <v>119</v>
      </c>
      <c r="AD699">
        <v>1</v>
      </c>
      <c r="AE699">
        <v>1</v>
      </c>
      <c r="AF699">
        <v>2</v>
      </c>
      <c r="AG699" t="s">
        <v>130</v>
      </c>
      <c r="AH699" t="s">
        <v>121</v>
      </c>
      <c r="AI699" t="s">
        <v>122</v>
      </c>
      <c r="AJ699" t="s">
        <v>121</v>
      </c>
      <c r="AK699" t="s">
        <v>121</v>
      </c>
      <c r="AL699" t="s">
        <v>122</v>
      </c>
      <c r="AM699" t="s">
        <v>121</v>
      </c>
      <c r="AN699" t="s">
        <v>121</v>
      </c>
      <c r="AO699" t="s">
        <v>122</v>
      </c>
      <c r="AP699" t="s">
        <v>121</v>
      </c>
      <c r="AQ699" t="s">
        <v>121</v>
      </c>
      <c r="AR699" t="s">
        <v>122</v>
      </c>
      <c r="AS699" t="s">
        <v>121</v>
      </c>
      <c r="AT699">
        <v>0</v>
      </c>
      <c r="AU699">
        <v>0</v>
      </c>
      <c r="AV699">
        <v>0</v>
      </c>
      <c r="AW699">
        <v>0</v>
      </c>
      <c r="AX699" t="s">
        <v>122</v>
      </c>
      <c r="AY699" t="s">
        <v>121</v>
      </c>
      <c r="AZ699" t="s">
        <v>121</v>
      </c>
      <c r="BA699" t="s">
        <v>121</v>
      </c>
      <c r="BB699" t="s">
        <v>118</v>
      </c>
      <c r="BC699" t="s">
        <v>121</v>
      </c>
      <c r="BD699" t="s">
        <v>122</v>
      </c>
      <c r="BE699" t="s">
        <v>121</v>
      </c>
      <c r="BF699" t="s">
        <v>121</v>
      </c>
      <c r="BG699" t="s">
        <v>122</v>
      </c>
      <c r="BH699" t="s">
        <v>121</v>
      </c>
      <c r="BI699" t="s">
        <v>121</v>
      </c>
      <c r="BJ699" t="s">
        <v>122</v>
      </c>
      <c r="BK699" t="s">
        <v>121</v>
      </c>
      <c r="BL699" t="s">
        <v>121</v>
      </c>
      <c r="BM699" t="s">
        <v>122</v>
      </c>
      <c r="BN699" t="s">
        <v>121</v>
      </c>
      <c r="BO699">
        <v>0</v>
      </c>
      <c r="BP699">
        <v>0</v>
      </c>
      <c r="BQ699">
        <v>0</v>
      </c>
      <c r="BR699">
        <v>0</v>
      </c>
      <c r="BS699" t="s">
        <v>122</v>
      </c>
      <c r="BT699" t="s">
        <v>121</v>
      </c>
      <c r="BU699" t="s">
        <v>121</v>
      </c>
      <c r="BV699" t="s">
        <v>121</v>
      </c>
      <c r="BW699" t="s">
        <v>118</v>
      </c>
      <c r="BX699" t="s">
        <v>121</v>
      </c>
      <c r="BY699" t="s">
        <v>122</v>
      </c>
      <c r="BZ699" t="s">
        <v>121</v>
      </c>
      <c r="CA699" t="s">
        <v>121</v>
      </c>
      <c r="CB699" t="s">
        <v>122</v>
      </c>
      <c r="CC699" t="s">
        <v>121</v>
      </c>
      <c r="CD699" t="s">
        <v>121</v>
      </c>
      <c r="CE699" t="s">
        <v>122</v>
      </c>
      <c r="CF699" t="s">
        <v>121</v>
      </c>
      <c r="CG699" t="s">
        <v>121</v>
      </c>
      <c r="CH699" t="s">
        <v>122</v>
      </c>
      <c r="CI699" t="s">
        <v>121</v>
      </c>
      <c r="CJ699">
        <v>0</v>
      </c>
      <c r="CK699">
        <v>0</v>
      </c>
      <c r="CL699">
        <v>0</v>
      </c>
      <c r="CM699">
        <v>0</v>
      </c>
      <c r="CP699">
        <v>4</v>
      </c>
      <c r="CQ699" t="s">
        <v>128</v>
      </c>
      <c r="DD699" s="3">
        <f t="shared" si="69"/>
        <v>1</v>
      </c>
      <c r="DE699" s="3">
        <f t="shared" si="70"/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 s="3">
        <f t="shared" si="71"/>
        <v>0</v>
      </c>
      <c r="DN699">
        <v>1</v>
      </c>
      <c r="DO699" t="s">
        <v>733</v>
      </c>
      <c r="DP699">
        <v>14</v>
      </c>
      <c r="DQ699">
        <v>0</v>
      </c>
      <c r="DR699">
        <v>0</v>
      </c>
      <c r="DS699">
        <v>2</v>
      </c>
    </row>
    <row r="700" spans="1:123" x14ac:dyDescent="0.35">
      <c r="A700">
        <v>16</v>
      </c>
      <c r="B700">
        <v>63</v>
      </c>
      <c r="C700">
        <v>49</v>
      </c>
      <c r="D700">
        <v>7</v>
      </c>
      <c r="E700">
        <v>4</v>
      </c>
      <c r="F700">
        <v>1</v>
      </c>
      <c r="G700" t="s">
        <v>157</v>
      </c>
      <c r="H700">
        <v>12</v>
      </c>
      <c r="I700">
        <v>2</v>
      </c>
      <c r="J700">
        <v>1</v>
      </c>
      <c r="K700">
        <v>1</v>
      </c>
      <c r="L700" s="3">
        <f t="shared" si="66"/>
        <v>1</v>
      </c>
      <c r="M700">
        <v>2</v>
      </c>
      <c r="N700">
        <v>2</v>
      </c>
      <c r="O700">
        <v>3</v>
      </c>
      <c r="P700">
        <v>2</v>
      </c>
      <c r="Q700" s="3">
        <f t="shared" si="67"/>
        <v>0</v>
      </c>
      <c r="R700">
        <v>1</v>
      </c>
      <c r="S700">
        <v>1</v>
      </c>
      <c r="T700" t="s">
        <v>117</v>
      </c>
      <c r="U700" s="3">
        <f t="shared" si="68"/>
        <v>0</v>
      </c>
      <c r="V700">
        <v>4</v>
      </c>
      <c r="W700" t="s">
        <v>117</v>
      </c>
      <c r="X700">
        <v>1</v>
      </c>
      <c r="Y700" t="s">
        <v>117</v>
      </c>
      <c r="Z700">
        <v>2010</v>
      </c>
      <c r="AA700">
        <v>2007</v>
      </c>
      <c r="AB700" t="s">
        <v>118</v>
      </c>
      <c r="AC700" t="s">
        <v>126</v>
      </c>
      <c r="AD700">
        <v>2</v>
      </c>
      <c r="AE700">
        <v>1</v>
      </c>
      <c r="AF700">
        <v>2</v>
      </c>
      <c r="AG700" t="s">
        <v>130</v>
      </c>
      <c r="AH700" t="s">
        <v>121</v>
      </c>
      <c r="AI700" t="s">
        <v>122</v>
      </c>
      <c r="AJ700" t="s">
        <v>121</v>
      </c>
      <c r="AK700" t="s">
        <v>121</v>
      </c>
      <c r="AL700" t="s">
        <v>122</v>
      </c>
      <c r="AM700" t="s">
        <v>121</v>
      </c>
      <c r="AN700" t="s">
        <v>121</v>
      </c>
      <c r="AO700" t="s">
        <v>122</v>
      </c>
      <c r="AP700" t="s">
        <v>121</v>
      </c>
      <c r="AQ700" t="s">
        <v>121</v>
      </c>
      <c r="AR700" t="s">
        <v>122</v>
      </c>
      <c r="AS700" t="s">
        <v>121</v>
      </c>
      <c r="AT700">
        <v>0</v>
      </c>
      <c r="AU700">
        <v>0</v>
      </c>
      <c r="AV700">
        <v>0</v>
      </c>
      <c r="AW700">
        <v>0</v>
      </c>
      <c r="AX700" t="s">
        <v>126</v>
      </c>
      <c r="AY700">
        <v>2</v>
      </c>
      <c r="AZ700">
        <v>1</v>
      </c>
      <c r="BA700">
        <v>2</v>
      </c>
      <c r="BB700" t="s">
        <v>127</v>
      </c>
      <c r="BC700">
        <v>2</v>
      </c>
      <c r="BD700" t="s">
        <v>126</v>
      </c>
      <c r="BE700">
        <v>3</v>
      </c>
      <c r="BF700" t="s">
        <v>121</v>
      </c>
      <c r="BG700" t="s">
        <v>122</v>
      </c>
      <c r="BH700" t="s">
        <v>121</v>
      </c>
      <c r="BI700" t="s">
        <v>121</v>
      </c>
      <c r="BJ700" t="s">
        <v>122</v>
      </c>
      <c r="BK700" t="s">
        <v>121</v>
      </c>
      <c r="BL700" t="s">
        <v>121</v>
      </c>
      <c r="BM700" t="s">
        <v>122</v>
      </c>
      <c r="BN700" t="s">
        <v>121</v>
      </c>
      <c r="BO700">
        <v>0</v>
      </c>
      <c r="BP700">
        <v>0</v>
      </c>
      <c r="BQ700">
        <v>0</v>
      </c>
      <c r="BR700">
        <v>0</v>
      </c>
      <c r="BS700" t="s">
        <v>122</v>
      </c>
      <c r="BT700" t="s">
        <v>121</v>
      </c>
      <c r="BU700" t="s">
        <v>121</v>
      </c>
      <c r="BV700" t="s">
        <v>121</v>
      </c>
      <c r="BW700" t="s">
        <v>118</v>
      </c>
      <c r="BX700" t="s">
        <v>121</v>
      </c>
      <c r="BY700" t="s">
        <v>122</v>
      </c>
      <c r="BZ700" t="s">
        <v>121</v>
      </c>
      <c r="CA700" t="s">
        <v>121</v>
      </c>
      <c r="CB700" t="s">
        <v>122</v>
      </c>
      <c r="CC700" t="s">
        <v>121</v>
      </c>
      <c r="CD700" t="s">
        <v>121</v>
      </c>
      <c r="CE700" t="s">
        <v>122</v>
      </c>
      <c r="CF700" t="s">
        <v>121</v>
      </c>
      <c r="CG700" t="s">
        <v>121</v>
      </c>
      <c r="CH700" t="s">
        <v>122</v>
      </c>
      <c r="CI700" t="s">
        <v>121</v>
      </c>
      <c r="CJ700">
        <v>0</v>
      </c>
      <c r="CK700">
        <v>0</v>
      </c>
      <c r="CL700">
        <v>0</v>
      </c>
      <c r="CM700">
        <v>0</v>
      </c>
      <c r="DD700" s="3">
        <f t="shared" si="69"/>
        <v>0</v>
      </c>
      <c r="DE700" s="3">
        <f t="shared" si="70"/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 s="3">
        <f t="shared" si="71"/>
        <v>0</v>
      </c>
      <c r="DN700">
        <v>1</v>
      </c>
      <c r="DO700" t="s">
        <v>734</v>
      </c>
      <c r="DP700">
        <v>3</v>
      </c>
      <c r="DQ700">
        <v>0</v>
      </c>
      <c r="DR700">
        <v>0</v>
      </c>
      <c r="DS700">
        <v>2</v>
      </c>
    </row>
    <row r="701" spans="1:123" x14ac:dyDescent="0.35">
      <c r="A701">
        <v>16</v>
      </c>
      <c r="B701">
        <v>63</v>
      </c>
      <c r="C701">
        <v>49</v>
      </c>
      <c r="D701">
        <v>1</v>
      </c>
      <c r="E701">
        <v>4</v>
      </c>
      <c r="F701">
        <v>1</v>
      </c>
      <c r="G701" t="s">
        <v>157</v>
      </c>
      <c r="H701">
        <v>12</v>
      </c>
      <c r="I701">
        <v>2</v>
      </c>
      <c r="J701">
        <v>1</v>
      </c>
      <c r="K701">
        <v>7</v>
      </c>
      <c r="L701" s="3">
        <f t="shared" si="66"/>
        <v>0</v>
      </c>
      <c r="M701">
        <v>2</v>
      </c>
      <c r="N701">
        <v>4</v>
      </c>
      <c r="O701">
        <v>7</v>
      </c>
      <c r="P701">
        <v>2</v>
      </c>
      <c r="Q701" s="3">
        <f t="shared" si="67"/>
        <v>0</v>
      </c>
      <c r="R701">
        <v>1</v>
      </c>
      <c r="S701">
        <v>16</v>
      </c>
      <c r="T701" t="s">
        <v>117</v>
      </c>
      <c r="U701" s="3">
        <f t="shared" si="68"/>
        <v>0</v>
      </c>
      <c r="V701">
        <v>20</v>
      </c>
      <c r="W701" t="s">
        <v>117</v>
      </c>
      <c r="X701">
        <v>21</v>
      </c>
      <c r="Y701" t="s">
        <v>117</v>
      </c>
      <c r="Z701" t="s">
        <v>120</v>
      </c>
      <c r="AA701">
        <v>2015</v>
      </c>
      <c r="AB701" t="s">
        <v>118</v>
      </c>
      <c r="AC701" t="s">
        <v>119</v>
      </c>
      <c r="AD701">
        <v>1</v>
      </c>
      <c r="AE701">
        <v>1</v>
      </c>
      <c r="AF701">
        <v>2</v>
      </c>
      <c r="AG701" t="s">
        <v>127</v>
      </c>
      <c r="AH701" t="s">
        <v>121</v>
      </c>
      <c r="AI701" t="s">
        <v>122</v>
      </c>
      <c r="AJ701" t="s">
        <v>121</v>
      </c>
      <c r="AK701" t="s">
        <v>121</v>
      </c>
      <c r="AL701" t="s">
        <v>122</v>
      </c>
      <c r="AM701" t="s">
        <v>121</v>
      </c>
      <c r="AN701" t="s">
        <v>121</v>
      </c>
      <c r="AO701" t="s">
        <v>122</v>
      </c>
      <c r="AP701" t="s">
        <v>121</v>
      </c>
      <c r="AQ701" t="s">
        <v>121</v>
      </c>
      <c r="AR701" t="s">
        <v>122</v>
      </c>
      <c r="AS701" t="s">
        <v>121</v>
      </c>
      <c r="AT701">
        <v>0</v>
      </c>
      <c r="AU701">
        <v>0</v>
      </c>
      <c r="AV701">
        <v>0</v>
      </c>
      <c r="AW701">
        <v>0</v>
      </c>
      <c r="AX701" t="s">
        <v>126</v>
      </c>
      <c r="AY701">
        <v>1</v>
      </c>
      <c r="AZ701">
        <v>2</v>
      </c>
      <c r="BA701">
        <v>2</v>
      </c>
      <c r="BB701" t="s">
        <v>127</v>
      </c>
      <c r="BC701" t="s">
        <v>121</v>
      </c>
      <c r="BD701" t="s">
        <v>122</v>
      </c>
      <c r="BE701" t="s">
        <v>121</v>
      </c>
      <c r="BF701" t="s">
        <v>121</v>
      </c>
      <c r="BG701" t="s">
        <v>122</v>
      </c>
      <c r="BH701" t="s">
        <v>121</v>
      </c>
      <c r="BI701" t="s">
        <v>121</v>
      </c>
      <c r="BJ701" t="s">
        <v>122</v>
      </c>
      <c r="BK701" t="s">
        <v>121</v>
      </c>
      <c r="BL701" t="s">
        <v>121</v>
      </c>
      <c r="BM701" t="s">
        <v>122</v>
      </c>
      <c r="BN701" t="s">
        <v>121</v>
      </c>
      <c r="BO701">
        <v>0</v>
      </c>
      <c r="BP701">
        <v>0</v>
      </c>
      <c r="BQ701">
        <v>0</v>
      </c>
      <c r="BR701">
        <v>0</v>
      </c>
      <c r="BS701" t="s">
        <v>122</v>
      </c>
      <c r="BT701" t="s">
        <v>121</v>
      </c>
      <c r="BU701" t="s">
        <v>121</v>
      </c>
      <c r="BV701" t="s">
        <v>121</v>
      </c>
      <c r="BW701" t="s">
        <v>118</v>
      </c>
      <c r="BX701" t="s">
        <v>121</v>
      </c>
      <c r="BY701" t="s">
        <v>122</v>
      </c>
      <c r="BZ701" t="s">
        <v>121</v>
      </c>
      <c r="CA701" t="s">
        <v>121</v>
      </c>
      <c r="CB701" t="s">
        <v>122</v>
      </c>
      <c r="CC701" t="s">
        <v>121</v>
      </c>
      <c r="CD701" t="s">
        <v>121</v>
      </c>
      <c r="CE701" t="s">
        <v>122</v>
      </c>
      <c r="CF701" t="s">
        <v>121</v>
      </c>
      <c r="CG701" t="s">
        <v>121</v>
      </c>
      <c r="CH701" t="s">
        <v>122</v>
      </c>
      <c r="CI701" t="s">
        <v>121</v>
      </c>
      <c r="CJ701">
        <v>0</v>
      </c>
      <c r="CK701">
        <v>0</v>
      </c>
      <c r="CL701">
        <v>0</v>
      </c>
      <c r="CM701">
        <v>0</v>
      </c>
      <c r="DD701" s="3">
        <f t="shared" si="69"/>
        <v>0</v>
      </c>
      <c r="DE701" s="3">
        <f t="shared" si="70"/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 s="3">
        <f t="shared" si="71"/>
        <v>0</v>
      </c>
      <c r="DN701">
        <v>1</v>
      </c>
      <c r="DO701" t="s">
        <v>735</v>
      </c>
      <c r="DP701">
        <v>19</v>
      </c>
      <c r="DQ701">
        <v>0</v>
      </c>
      <c r="DR701">
        <v>0</v>
      </c>
      <c r="DS701">
        <v>2</v>
      </c>
    </row>
    <row r="702" spans="1:123" x14ac:dyDescent="0.35">
      <c r="A702">
        <v>16</v>
      </c>
      <c r="B702">
        <v>63</v>
      </c>
      <c r="C702">
        <v>49</v>
      </c>
      <c r="D702">
        <v>1</v>
      </c>
      <c r="E702">
        <v>4</v>
      </c>
      <c r="F702">
        <v>1</v>
      </c>
      <c r="G702" t="s">
        <v>157</v>
      </c>
      <c r="H702">
        <v>12</v>
      </c>
      <c r="I702">
        <v>3</v>
      </c>
      <c r="J702">
        <v>1</v>
      </c>
      <c r="K702">
        <v>7</v>
      </c>
      <c r="L702" s="3">
        <f t="shared" si="66"/>
        <v>0</v>
      </c>
      <c r="M702">
        <v>2</v>
      </c>
      <c r="N702">
        <v>4</v>
      </c>
      <c r="O702">
        <v>3</v>
      </c>
      <c r="P702">
        <v>4</v>
      </c>
      <c r="Q702" s="3">
        <f t="shared" si="67"/>
        <v>0</v>
      </c>
      <c r="R702">
        <v>1</v>
      </c>
      <c r="S702">
        <v>1</v>
      </c>
      <c r="T702" t="s">
        <v>117</v>
      </c>
      <c r="U702" s="3">
        <f t="shared" si="68"/>
        <v>0</v>
      </c>
      <c r="V702">
        <v>23</v>
      </c>
      <c r="W702" t="s">
        <v>117</v>
      </c>
      <c r="X702">
        <v>20</v>
      </c>
      <c r="Y702" t="s">
        <v>117</v>
      </c>
      <c r="Z702">
        <v>2007</v>
      </c>
      <c r="AA702">
        <v>2012</v>
      </c>
      <c r="AB702" t="s">
        <v>118</v>
      </c>
      <c r="AC702" t="s">
        <v>128</v>
      </c>
      <c r="AD702">
        <v>1</v>
      </c>
      <c r="AE702">
        <v>1</v>
      </c>
      <c r="AF702">
        <v>2</v>
      </c>
      <c r="AG702" t="s">
        <v>125</v>
      </c>
      <c r="AH702" t="s">
        <v>121</v>
      </c>
      <c r="AI702" t="s">
        <v>122</v>
      </c>
      <c r="AJ702" t="s">
        <v>121</v>
      </c>
      <c r="AK702" t="s">
        <v>121</v>
      </c>
      <c r="AL702" t="s">
        <v>122</v>
      </c>
      <c r="AM702" t="s">
        <v>121</v>
      </c>
      <c r="AN702" t="s">
        <v>121</v>
      </c>
      <c r="AO702" t="s">
        <v>122</v>
      </c>
      <c r="AP702" t="s">
        <v>121</v>
      </c>
      <c r="AQ702" t="s">
        <v>121</v>
      </c>
      <c r="AR702" t="s">
        <v>122</v>
      </c>
      <c r="AS702" t="s">
        <v>121</v>
      </c>
      <c r="AT702">
        <v>0</v>
      </c>
      <c r="AU702">
        <v>0</v>
      </c>
      <c r="AV702">
        <v>0</v>
      </c>
      <c r="AW702">
        <v>0</v>
      </c>
      <c r="AX702" t="s">
        <v>128</v>
      </c>
      <c r="AY702">
        <v>1</v>
      </c>
      <c r="AZ702">
        <v>2</v>
      </c>
      <c r="BA702">
        <v>2</v>
      </c>
      <c r="BB702" t="s">
        <v>135</v>
      </c>
      <c r="BC702" t="s">
        <v>121</v>
      </c>
      <c r="BD702" t="s">
        <v>122</v>
      </c>
      <c r="BE702" t="s">
        <v>121</v>
      </c>
      <c r="BF702" t="s">
        <v>121</v>
      </c>
      <c r="BG702" t="s">
        <v>122</v>
      </c>
      <c r="BH702" t="s">
        <v>121</v>
      </c>
      <c r="BI702" t="s">
        <v>121</v>
      </c>
      <c r="BJ702" t="s">
        <v>122</v>
      </c>
      <c r="BK702" t="s">
        <v>121</v>
      </c>
      <c r="BL702" t="s">
        <v>121</v>
      </c>
      <c r="BM702" t="s">
        <v>122</v>
      </c>
      <c r="BN702" t="s">
        <v>121</v>
      </c>
      <c r="BO702">
        <v>0</v>
      </c>
      <c r="BP702">
        <v>0</v>
      </c>
      <c r="BQ702">
        <v>0</v>
      </c>
      <c r="BR702">
        <v>0</v>
      </c>
      <c r="BS702" t="s">
        <v>122</v>
      </c>
      <c r="BT702" t="s">
        <v>121</v>
      </c>
      <c r="BU702" t="s">
        <v>121</v>
      </c>
      <c r="BV702" t="s">
        <v>121</v>
      </c>
      <c r="BW702" t="s">
        <v>118</v>
      </c>
      <c r="BX702" t="s">
        <v>121</v>
      </c>
      <c r="BY702" t="s">
        <v>122</v>
      </c>
      <c r="BZ702" t="s">
        <v>121</v>
      </c>
      <c r="CA702" t="s">
        <v>121</v>
      </c>
      <c r="CB702" t="s">
        <v>122</v>
      </c>
      <c r="CC702" t="s">
        <v>121</v>
      </c>
      <c r="CD702" t="s">
        <v>121</v>
      </c>
      <c r="CE702" t="s">
        <v>122</v>
      </c>
      <c r="CF702" t="s">
        <v>121</v>
      </c>
      <c r="CG702" t="s">
        <v>121</v>
      </c>
      <c r="CH702" t="s">
        <v>122</v>
      </c>
      <c r="CI702" t="s">
        <v>121</v>
      </c>
      <c r="CJ702">
        <v>0</v>
      </c>
      <c r="CK702">
        <v>0</v>
      </c>
      <c r="CL702">
        <v>0</v>
      </c>
      <c r="CM702">
        <v>0</v>
      </c>
      <c r="DD702" s="3">
        <f t="shared" si="69"/>
        <v>0</v>
      </c>
      <c r="DE702" s="3">
        <f t="shared" si="70"/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 s="3">
        <f t="shared" si="71"/>
        <v>0</v>
      </c>
      <c r="DN702">
        <v>1</v>
      </c>
      <c r="DO702" t="s">
        <v>736</v>
      </c>
      <c r="DP702">
        <v>12</v>
      </c>
      <c r="DQ702">
        <v>0</v>
      </c>
      <c r="DR702">
        <v>0</v>
      </c>
      <c r="DS702">
        <v>2</v>
      </c>
    </row>
    <row r="703" spans="1:123" x14ac:dyDescent="0.35">
      <c r="A703">
        <v>16</v>
      </c>
      <c r="B703">
        <v>63</v>
      </c>
      <c r="C703">
        <v>49</v>
      </c>
      <c r="D703">
        <v>2</v>
      </c>
      <c r="E703">
        <v>4</v>
      </c>
      <c r="F703">
        <v>1</v>
      </c>
      <c r="G703" t="s">
        <v>157</v>
      </c>
      <c r="H703">
        <v>12</v>
      </c>
      <c r="I703">
        <v>3</v>
      </c>
      <c r="J703">
        <v>1</v>
      </c>
      <c r="K703">
        <v>7</v>
      </c>
      <c r="L703" s="3">
        <f t="shared" si="66"/>
        <v>0</v>
      </c>
      <c r="M703">
        <v>1</v>
      </c>
      <c r="N703">
        <v>4</v>
      </c>
      <c r="O703">
        <v>1</v>
      </c>
      <c r="P703">
        <v>4</v>
      </c>
      <c r="Q703" s="3">
        <f t="shared" si="67"/>
        <v>0</v>
      </c>
      <c r="R703">
        <v>1</v>
      </c>
      <c r="S703">
        <v>16</v>
      </c>
      <c r="T703" t="s">
        <v>117</v>
      </c>
      <c r="U703" s="3">
        <f t="shared" si="68"/>
        <v>0</v>
      </c>
      <c r="V703">
        <v>24</v>
      </c>
      <c r="W703" t="s">
        <v>117</v>
      </c>
      <c r="X703">
        <v>20</v>
      </c>
      <c r="Y703" t="s">
        <v>117</v>
      </c>
      <c r="Z703" t="s">
        <v>120</v>
      </c>
      <c r="AA703" t="s">
        <v>120</v>
      </c>
      <c r="AB703" t="s">
        <v>118</v>
      </c>
      <c r="AC703" t="s">
        <v>128</v>
      </c>
      <c r="AD703">
        <v>1</v>
      </c>
      <c r="AE703">
        <v>2</v>
      </c>
      <c r="AF703">
        <v>2</v>
      </c>
      <c r="AG703" t="s">
        <v>130</v>
      </c>
      <c r="AH703" t="s">
        <v>121</v>
      </c>
      <c r="AI703" t="s">
        <v>122</v>
      </c>
      <c r="AJ703" t="s">
        <v>121</v>
      </c>
      <c r="AK703" t="s">
        <v>121</v>
      </c>
      <c r="AL703" t="s">
        <v>122</v>
      </c>
      <c r="AM703" t="s">
        <v>121</v>
      </c>
      <c r="AN703" t="s">
        <v>121</v>
      </c>
      <c r="AO703" t="s">
        <v>122</v>
      </c>
      <c r="AP703" t="s">
        <v>121</v>
      </c>
      <c r="AQ703" t="s">
        <v>121</v>
      </c>
      <c r="AR703" t="s">
        <v>122</v>
      </c>
      <c r="AS703" t="s">
        <v>121</v>
      </c>
      <c r="AT703">
        <v>0</v>
      </c>
      <c r="AU703">
        <v>0</v>
      </c>
      <c r="AV703">
        <v>0</v>
      </c>
      <c r="AW703">
        <v>0</v>
      </c>
      <c r="AX703" t="s">
        <v>119</v>
      </c>
      <c r="AY703">
        <v>1</v>
      </c>
      <c r="AZ703">
        <v>2</v>
      </c>
      <c r="BA703">
        <v>1</v>
      </c>
      <c r="BB703" t="s">
        <v>120</v>
      </c>
      <c r="BC703" t="s">
        <v>121</v>
      </c>
      <c r="BD703" t="s">
        <v>122</v>
      </c>
      <c r="BE703" t="s">
        <v>121</v>
      </c>
      <c r="BF703" t="s">
        <v>121</v>
      </c>
      <c r="BG703" t="s">
        <v>122</v>
      </c>
      <c r="BH703" t="s">
        <v>121</v>
      </c>
      <c r="BI703" t="s">
        <v>121</v>
      </c>
      <c r="BJ703" t="s">
        <v>122</v>
      </c>
      <c r="BK703" t="s">
        <v>121</v>
      </c>
      <c r="BL703" t="s">
        <v>121</v>
      </c>
      <c r="BM703" t="s">
        <v>122</v>
      </c>
      <c r="BN703" t="s">
        <v>121</v>
      </c>
      <c r="BO703">
        <v>0</v>
      </c>
      <c r="BP703">
        <v>0</v>
      </c>
      <c r="BQ703">
        <v>0</v>
      </c>
      <c r="BR703">
        <v>0</v>
      </c>
      <c r="BS703" t="s">
        <v>122</v>
      </c>
      <c r="BT703" t="s">
        <v>121</v>
      </c>
      <c r="BU703" t="s">
        <v>121</v>
      </c>
      <c r="BV703" t="s">
        <v>121</v>
      </c>
      <c r="BW703" t="s">
        <v>118</v>
      </c>
      <c r="BX703" t="s">
        <v>121</v>
      </c>
      <c r="BY703" t="s">
        <v>122</v>
      </c>
      <c r="BZ703" t="s">
        <v>121</v>
      </c>
      <c r="CA703" t="s">
        <v>121</v>
      </c>
      <c r="CB703" t="s">
        <v>122</v>
      </c>
      <c r="CC703" t="s">
        <v>121</v>
      </c>
      <c r="CD703" t="s">
        <v>121</v>
      </c>
      <c r="CE703" t="s">
        <v>122</v>
      </c>
      <c r="CF703" t="s">
        <v>121</v>
      </c>
      <c r="CG703" t="s">
        <v>121</v>
      </c>
      <c r="CH703" t="s">
        <v>122</v>
      </c>
      <c r="CI703" t="s">
        <v>121</v>
      </c>
      <c r="CJ703">
        <v>0</v>
      </c>
      <c r="CK703">
        <v>0</v>
      </c>
      <c r="CL703">
        <v>0</v>
      </c>
      <c r="CM703">
        <v>0</v>
      </c>
      <c r="DD703" s="3">
        <f t="shared" si="69"/>
        <v>0</v>
      </c>
      <c r="DE703" s="3">
        <f t="shared" si="70"/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 s="3">
        <f t="shared" si="71"/>
        <v>0</v>
      </c>
      <c r="DN703">
        <v>2</v>
      </c>
      <c r="DO703" t="s">
        <v>737</v>
      </c>
      <c r="DP703">
        <v>22</v>
      </c>
      <c r="DQ703">
        <v>0</v>
      </c>
      <c r="DR703">
        <v>0</v>
      </c>
      <c r="DS703">
        <v>2</v>
      </c>
    </row>
    <row r="704" spans="1:123" x14ac:dyDescent="0.35">
      <c r="A704">
        <v>16</v>
      </c>
      <c r="B704">
        <v>63</v>
      </c>
      <c r="C704">
        <v>49</v>
      </c>
      <c r="D704">
        <v>2</v>
      </c>
      <c r="E704">
        <v>4</v>
      </c>
      <c r="F704">
        <v>1</v>
      </c>
      <c r="G704" t="s">
        <v>157</v>
      </c>
      <c r="H704">
        <v>12</v>
      </c>
      <c r="I704">
        <v>1</v>
      </c>
      <c r="J704">
        <v>1</v>
      </c>
      <c r="K704">
        <v>1</v>
      </c>
      <c r="L704" s="3">
        <f t="shared" si="66"/>
        <v>1</v>
      </c>
      <c r="M704">
        <v>1</v>
      </c>
      <c r="N704">
        <v>4</v>
      </c>
      <c r="O704">
        <v>1</v>
      </c>
      <c r="P704">
        <v>2</v>
      </c>
      <c r="Q704" s="3">
        <f t="shared" si="67"/>
        <v>0</v>
      </c>
      <c r="R704">
        <v>1</v>
      </c>
      <c r="S704">
        <v>15</v>
      </c>
      <c r="T704" t="s">
        <v>117</v>
      </c>
      <c r="U704" s="3">
        <f t="shared" si="68"/>
        <v>0</v>
      </c>
      <c r="V704">
        <v>14</v>
      </c>
      <c r="W704" t="s">
        <v>117</v>
      </c>
      <c r="X704">
        <v>2</v>
      </c>
      <c r="Y704" t="s">
        <v>117</v>
      </c>
      <c r="Z704">
        <v>2007</v>
      </c>
      <c r="AA704">
        <v>2015</v>
      </c>
      <c r="AB704" t="s">
        <v>118</v>
      </c>
      <c r="AC704" t="s">
        <v>124</v>
      </c>
      <c r="AD704">
        <v>1</v>
      </c>
      <c r="AE704">
        <v>1</v>
      </c>
      <c r="AF704">
        <v>2</v>
      </c>
      <c r="AG704" t="s">
        <v>120</v>
      </c>
      <c r="AH704" t="s">
        <v>121</v>
      </c>
      <c r="AI704" t="s">
        <v>122</v>
      </c>
      <c r="AJ704" t="s">
        <v>121</v>
      </c>
      <c r="AK704" t="s">
        <v>121</v>
      </c>
      <c r="AL704" t="s">
        <v>122</v>
      </c>
      <c r="AM704" t="s">
        <v>121</v>
      </c>
      <c r="AN704" t="s">
        <v>121</v>
      </c>
      <c r="AO704" t="s">
        <v>122</v>
      </c>
      <c r="AP704" t="s">
        <v>121</v>
      </c>
      <c r="AQ704" t="s">
        <v>121</v>
      </c>
      <c r="AR704" t="s">
        <v>122</v>
      </c>
      <c r="AS704" t="s">
        <v>121</v>
      </c>
      <c r="AT704">
        <v>0</v>
      </c>
      <c r="AU704">
        <v>0</v>
      </c>
      <c r="AV704">
        <v>0</v>
      </c>
      <c r="AW704">
        <v>0</v>
      </c>
      <c r="AX704" t="s">
        <v>131</v>
      </c>
      <c r="AY704">
        <v>1</v>
      </c>
      <c r="AZ704">
        <v>2</v>
      </c>
      <c r="BA704">
        <v>0</v>
      </c>
      <c r="BB704" t="s">
        <v>130</v>
      </c>
      <c r="BC704" t="s">
        <v>121</v>
      </c>
      <c r="BD704" t="s">
        <v>122</v>
      </c>
      <c r="BE704" t="s">
        <v>121</v>
      </c>
      <c r="BF704" t="s">
        <v>121</v>
      </c>
      <c r="BG704" t="s">
        <v>122</v>
      </c>
      <c r="BH704" t="s">
        <v>121</v>
      </c>
      <c r="BI704" t="s">
        <v>121</v>
      </c>
      <c r="BJ704" t="s">
        <v>122</v>
      </c>
      <c r="BK704" t="s">
        <v>121</v>
      </c>
      <c r="BL704" t="s">
        <v>121</v>
      </c>
      <c r="BM704" t="s">
        <v>122</v>
      </c>
      <c r="BN704" t="s">
        <v>121</v>
      </c>
      <c r="BO704">
        <v>0</v>
      </c>
      <c r="BP704">
        <v>0</v>
      </c>
      <c r="BQ704">
        <v>0</v>
      </c>
      <c r="BR704">
        <v>0</v>
      </c>
      <c r="BS704" t="s">
        <v>122</v>
      </c>
      <c r="BT704" t="s">
        <v>121</v>
      </c>
      <c r="BU704" t="s">
        <v>121</v>
      </c>
      <c r="BV704" t="s">
        <v>121</v>
      </c>
      <c r="BW704" t="s">
        <v>118</v>
      </c>
      <c r="BX704" t="s">
        <v>121</v>
      </c>
      <c r="BY704" t="s">
        <v>122</v>
      </c>
      <c r="BZ704" t="s">
        <v>121</v>
      </c>
      <c r="CA704" t="s">
        <v>121</v>
      </c>
      <c r="CB704" t="s">
        <v>122</v>
      </c>
      <c r="CC704" t="s">
        <v>121</v>
      </c>
      <c r="CD704" t="s">
        <v>121</v>
      </c>
      <c r="CE704" t="s">
        <v>122</v>
      </c>
      <c r="CF704" t="s">
        <v>121</v>
      </c>
      <c r="CG704" t="s">
        <v>121</v>
      </c>
      <c r="CH704" t="s">
        <v>122</v>
      </c>
      <c r="CI704" t="s">
        <v>121</v>
      </c>
      <c r="CJ704">
        <v>0</v>
      </c>
      <c r="CK704">
        <v>0</v>
      </c>
      <c r="CL704">
        <v>0</v>
      </c>
      <c r="CM704">
        <v>0</v>
      </c>
      <c r="DD704" s="3">
        <f t="shared" si="69"/>
        <v>0</v>
      </c>
      <c r="DE704" s="3">
        <f t="shared" si="70"/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 s="3">
        <f t="shared" si="71"/>
        <v>0</v>
      </c>
      <c r="DN704">
        <v>1</v>
      </c>
      <c r="DO704" t="s">
        <v>460</v>
      </c>
      <c r="DP704">
        <v>19</v>
      </c>
      <c r="DQ704">
        <v>0</v>
      </c>
      <c r="DR704">
        <v>0</v>
      </c>
      <c r="DS704">
        <v>2</v>
      </c>
    </row>
    <row r="705" spans="1:123" x14ac:dyDescent="0.35">
      <c r="A705">
        <v>16</v>
      </c>
      <c r="B705">
        <v>63</v>
      </c>
      <c r="C705">
        <v>49</v>
      </c>
      <c r="D705">
        <v>2</v>
      </c>
      <c r="E705">
        <v>4</v>
      </c>
      <c r="F705">
        <v>1</v>
      </c>
      <c r="G705" t="s">
        <v>157</v>
      </c>
      <c r="H705">
        <v>12</v>
      </c>
      <c r="I705">
        <v>2</v>
      </c>
      <c r="J705">
        <v>1</v>
      </c>
      <c r="K705">
        <v>1</v>
      </c>
      <c r="L705" s="3">
        <f t="shared" si="66"/>
        <v>1</v>
      </c>
      <c r="M705">
        <v>1</v>
      </c>
      <c r="N705">
        <v>4</v>
      </c>
      <c r="O705">
        <v>7</v>
      </c>
      <c r="P705">
        <v>2</v>
      </c>
      <c r="Q705" s="3">
        <f t="shared" si="67"/>
        <v>0</v>
      </c>
      <c r="R705">
        <v>1</v>
      </c>
      <c r="S705">
        <v>1</v>
      </c>
      <c r="T705" t="s">
        <v>117</v>
      </c>
      <c r="U705" s="3">
        <f t="shared" si="68"/>
        <v>0</v>
      </c>
      <c r="V705">
        <v>2</v>
      </c>
      <c r="W705" t="s">
        <v>117</v>
      </c>
      <c r="X705">
        <v>2</v>
      </c>
      <c r="Y705" t="s">
        <v>117</v>
      </c>
      <c r="Z705">
        <v>2014</v>
      </c>
      <c r="AA705" t="s">
        <v>120</v>
      </c>
      <c r="AB705" t="s">
        <v>118</v>
      </c>
      <c r="AC705" t="s">
        <v>119</v>
      </c>
      <c r="AD705">
        <v>2</v>
      </c>
      <c r="AE705">
        <v>1</v>
      </c>
      <c r="AF705">
        <v>2</v>
      </c>
      <c r="AG705" t="s">
        <v>129</v>
      </c>
      <c r="AH705" t="s">
        <v>121</v>
      </c>
      <c r="AI705" t="s">
        <v>122</v>
      </c>
      <c r="AJ705" t="s">
        <v>121</v>
      </c>
      <c r="AK705" t="s">
        <v>121</v>
      </c>
      <c r="AL705" t="s">
        <v>122</v>
      </c>
      <c r="AM705" t="s">
        <v>121</v>
      </c>
      <c r="AN705" t="s">
        <v>121</v>
      </c>
      <c r="AO705" t="s">
        <v>122</v>
      </c>
      <c r="AP705" t="s">
        <v>121</v>
      </c>
      <c r="AQ705" t="s">
        <v>121</v>
      </c>
      <c r="AR705" t="s">
        <v>122</v>
      </c>
      <c r="AS705" t="s">
        <v>121</v>
      </c>
      <c r="AT705">
        <v>0</v>
      </c>
      <c r="AU705">
        <v>0</v>
      </c>
      <c r="AV705">
        <v>0</v>
      </c>
      <c r="AW705">
        <v>0</v>
      </c>
      <c r="AX705" t="s">
        <v>119</v>
      </c>
      <c r="AY705">
        <v>1</v>
      </c>
      <c r="AZ705">
        <v>2</v>
      </c>
      <c r="BA705">
        <v>2</v>
      </c>
      <c r="BB705" t="s">
        <v>120</v>
      </c>
      <c r="BC705" t="s">
        <v>121</v>
      </c>
      <c r="BD705" t="s">
        <v>122</v>
      </c>
      <c r="BE705" t="s">
        <v>121</v>
      </c>
      <c r="BF705" t="s">
        <v>121</v>
      </c>
      <c r="BG705" t="s">
        <v>122</v>
      </c>
      <c r="BH705" t="s">
        <v>121</v>
      </c>
      <c r="BI705" t="s">
        <v>121</v>
      </c>
      <c r="BJ705" t="s">
        <v>122</v>
      </c>
      <c r="BK705" t="s">
        <v>121</v>
      </c>
      <c r="BL705" t="s">
        <v>121</v>
      </c>
      <c r="BM705" t="s">
        <v>122</v>
      </c>
      <c r="BN705" t="s">
        <v>121</v>
      </c>
      <c r="BO705">
        <v>0</v>
      </c>
      <c r="BP705">
        <v>0</v>
      </c>
      <c r="BQ705">
        <v>0</v>
      </c>
      <c r="BR705">
        <v>0</v>
      </c>
      <c r="BS705" t="s">
        <v>122</v>
      </c>
      <c r="BT705" t="s">
        <v>121</v>
      </c>
      <c r="BU705" t="s">
        <v>121</v>
      </c>
      <c r="BV705" t="s">
        <v>121</v>
      </c>
      <c r="BW705" t="s">
        <v>118</v>
      </c>
      <c r="BX705" t="s">
        <v>121</v>
      </c>
      <c r="BY705" t="s">
        <v>122</v>
      </c>
      <c r="BZ705" t="s">
        <v>121</v>
      </c>
      <c r="CA705" t="s">
        <v>121</v>
      </c>
      <c r="CB705" t="s">
        <v>122</v>
      </c>
      <c r="CC705" t="s">
        <v>121</v>
      </c>
      <c r="CD705" t="s">
        <v>121</v>
      </c>
      <c r="CE705" t="s">
        <v>122</v>
      </c>
      <c r="CF705" t="s">
        <v>121</v>
      </c>
      <c r="CG705" t="s">
        <v>121</v>
      </c>
      <c r="CH705" t="s">
        <v>122</v>
      </c>
      <c r="CI705" t="s">
        <v>121</v>
      </c>
      <c r="CJ705">
        <v>0</v>
      </c>
      <c r="CK705">
        <v>0</v>
      </c>
      <c r="CL705">
        <v>0</v>
      </c>
      <c r="CM705">
        <v>0</v>
      </c>
      <c r="DD705" s="3">
        <f t="shared" si="69"/>
        <v>0</v>
      </c>
      <c r="DE705" s="3">
        <f t="shared" si="70"/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 s="3">
        <f t="shared" si="71"/>
        <v>0</v>
      </c>
      <c r="DN705">
        <v>1</v>
      </c>
      <c r="DO705" t="s">
        <v>738</v>
      </c>
      <c r="DP705">
        <v>13</v>
      </c>
      <c r="DQ705">
        <v>0</v>
      </c>
      <c r="DR705">
        <v>0</v>
      </c>
      <c r="DS705">
        <v>2</v>
      </c>
    </row>
    <row r="706" spans="1:123" x14ac:dyDescent="0.35">
      <c r="A706">
        <v>16</v>
      </c>
      <c r="B706">
        <v>63</v>
      </c>
      <c r="C706">
        <v>49</v>
      </c>
      <c r="D706">
        <v>3</v>
      </c>
      <c r="E706">
        <v>1</v>
      </c>
      <c r="F706">
        <v>9</v>
      </c>
      <c r="G706">
        <v>162</v>
      </c>
      <c r="H706">
        <v>1</v>
      </c>
      <c r="I706">
        <v>3</v>
      </c>
      <c r="J706">
        <v>1</v>
      </c>
      <c r="K706">
        <v>1</v>
      </c>
      <c r="L706" s="3">
        <f t="shared" si="66"/>
        <v>1</v>
      </c>
      <c r="M706">
        <v>1</v>
      </c>
      <c r="N706">
        <v>2</v>
      </c>
      <c r="O706">
        <v>7</v>
      </c>
      <c r="P706">
        <v>1</v>
      </c>
      <c r="Q706" s="3">
        <f t="shared" si="67"/>
        <v>0</v>
      </c>
      <c r="R706">
        <v>1</v>
      </c>
      <c r="S706">
        <v>1</v>
      </c>
      <c r="T706" t="s">
        <v>117</v>
      </c>
      <c r="U706" s="3">
        <f t="shared" si="68"/>
        <v>0</v>
      </c>
      <c r="V706">
        <v>11</v>
      </c>
      <c r="W706" t="s">
        <v>117</v>
      </c>
      <c r="X706">
        <v>1</v>
      </c>
      <c r="Y706" t="s">
        <v>117</v>
      </c>
      <c r="Z706">
        <v>2013</v>
      </c>
      <c r="AA706" t="s">
        <v>118</v>
      </c>
      <c r="AB706" t="s">
        <v>118</v>
      </c>
      <c r="AC706" t="s">
        <v>119</v>
      </c>
      <c r="AD706">
        <v>2</v>
      </c>
      <c r="AE706">
        <v>2</v>
      </c>
      <c r="AF706">
        <v>2</v>
      </c>
      <c r="AG706" t="s">
        <v>130</v>
      </c>
      <c r="AH706" t="s">
        <v>121</v>
      </c>
      <c r="AI706" t="s">
        <v>122</v>
      </c>
      <c r="AJ706" t="s">
        <v>121</v>
      </c>
      <c r="AK706" t="s">
        <v>121</v>
      </c>
      <c r="AL706" t="s">
        <v>122</v>
      </c>
      <c r="AM706" t="s">
        <v>121</v>
      </c>
      <c r="AN706" t="s">
        <v>121</v>
      </c>
      <c r="AO706" t="s">
        <v>122</v>
      </c>
      <c r="AP706" t="s">
        <v>121</v>
      </c>
      <c r="AQ706" t="s">
        <v>121</v>
      </c>
      <c r="AR706" t="s">
        <v>122</v>
      </c>
      <c r="AS706" t="s">
        <v>121</v>
      </c>
      <c r="AT706">
        <v>0</v>
      </c>
      <c r="AU706">
        <v>0</v>
      </c>
      <c r="AV706">
        <v>0</v>
      </c>
      <c r="AW706">
        <v>0</v>
      </c>
      <c r="AX706" t="s">
        <v>124</v>
      </c>
      <c r="AY706">
        <v>1</v>
      </c>
      <c r="AZ706">
        <v>1</v>
      </c>
      <c r="BA706">
        <v>2</v>
      </c>
      <c r="BB706" t="s">
        <v>130</v>
      </c>
      <c r="BC706" t="s">
        <v>121</v>
      </c>
      <c r="BD706" t="s">
        <v>122</v>
      </c>
      <c r="BE706" t="s">
        <v>121</v>
      </c>
      <c r="BF706" t="s">
        <v>121</v>
      </c>
      <c r="BG706" t="s">
        <v>122</v>
      </c>
      <c r="BH706" t="s">
        <v>121</v>
      </c>
      <c r="BI706" t="s">
        <v>121</v>
      </c>
      <c r="BJ706" t="s">
        <v>122</v>
      </c>
      <c r="BK706" t="s">
        <v>121</v>
      </c>
      <c r="BL706" t="s">
        <v>121</v>
      </c>
      <c r="BM706" t="s">
        <v>122</v>
      </c>
      <c r="BN706" t="s">
        <v>121</v>
      </c>
      <c r="BO706">
        <v>0</v>
      </c>
      <c r="BP706">
        <v>0</v>
      </c>
      <c r="BQ706">
        <v>0</v>
      </c>
      <c r="BR706">
        <v>0</v>
      </c>
      <c r="BS706" t="s">
        <v>122</v>
      </c>
      <c r="BT706" t="s">
        <v>121</v>
      </c>
      <c r="BU706" t="s">
        <v>121</v>
      </c>
      <c r="BV706" t="s">
        <v>121</v>
      </c>
      <c r="BW706" t="s">
        <v>118</v>
      </c>
      <c r="BX706" t="s">
        <v>121</v>
      </c>
      <c r="BY706" t="s">
        <v>122</v>
      </c>
      <c r="BZ706" t="s">
        <v>121</v>
      </c>
      <c r="CA706" t="s">
        <v>121</v>
      </c>
      <c r="CB706" t="s">
        <v>122</v>
      </c>
      <c r="CC706" t="s">
        <v>121</v>
      </c>
      <c r="CD706" t="s">
        <v>121</v>
      </c>
      <c r="CE706" t="s">
        <v>122</v>
      </c>
      <c r="CF706" t="s">
        <v>121</v>
      </c>
      <c r="CG706" t="s">
        <v>121</v>
      </c>
      <c r="CH706" t="s">
        <v>122</v>
      </c>
      <c r="CI706" t="s">
        <v>121</v>
      </c>
      <c r="CJ706">
        <v>0</v>
      </c>
      <c r="CK706">
        <v>0</v>
      </c>
      <c r="CL706">
        <v>0</v>
      </c>
      <c r="CM706">
        <v>0</v>
      </c>
      <c r="DD706" s="3">
        <f t="shared" si="69"/>
        <v>0</v>
      </c>
      <c r="DE706" s="3">
        <f t="shared" si="70"/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 s="3">
        <f t="shared" si="71"/>
        <v>0</v>
      </c>
      <c r="DN706">
        <v>1</v>
      </c>
      <c r="DO706" t="s">
        <v>168</v>
      </c>
      <c r="DP706">
        <v>14</v>
      </c>
      <c r="DQ706">
        <v>3</v>
      </c>
      <c r="DR706">
        <v>0</v>
      </c>
      <c r="DS706">
        <v>2</v>
      </c>
    </row>
    <row r="707" spans="1:123" x14ac:dyDescent="0.35">
      <c r="A707">
        <v>16</v>
      </c>
      <c r="B707">
        <v>63</v>
      </c>
      <c r="C707">
        <v>49</v>
      </c>
      <c r="D707">
        <v>3</v>
      </c>
      <c r="E707">
        <v>1</v>
      </c>
      <c r="F707">
        <v>7</v>
      </c>
      <c r="G707" t="s">
        <v>171</v>
      </c>
      <c r="H707" t="s">
        <v>117</v>
      </c>
      <c r="I707">
        <v>3</v>
      </c>
      <c r="J707">
        <v>1</v>
      </c>
      <c r="K707">
        <v>7</v>
      </c>
      <c r="L707" s="3">
        <f t="shared" si="66"/>
        <v>0</v>
      </c>
      <c r="M707">
        <v>1</v>
      </c>
      <c r="N707">
        <v>4</v>
      </c>
      <c r="O707">
        <v>1</v>
      </c>
      <c r="P707">
        <v>10</v>
      </c>
      <c r="Q707" s="3">
        <f t="shared" si="67"/>
        <v>0</v>
      </c>
      <c r="R707">
        <v>17</v>
      </c>
      <c r="S707" t="s">
        <v>117</v>
      </c>
      <c r="T707" t="s">
        <v>117</v>
      </c>
      <c r="U707" s="3">
        <f t="shared" si="68"/>
        <v>0</v>
      </c>
      <c r="V707" t="s">
        <v>117</v>
      </c>
      <c r="W707">
        <v>82</v>
      </c>
      <c r="X707">
        <v>75</v>
      </c>
      <c r="Y707" t="s">
        <v>117</v>
      </c>
      <c r="Z707" t="s">
        <v>140</v>
      </c>
      <c r="AA707" t="s">
        <v>118</v>
      </c>
      <c r="AB707" t="s">
        <v>118</v>
      </c>
      <c r="AC707" t="s">
        <v>119</v>
      </c>
      <c r="AD707">
        <v>1</v>
      </c>
      <c r="AE707">
        <v>1</v>
      </c>
      <c r="AF707">
        <v>2</v>
      </c>
      <c r="AG707" t="s">
        <v>125</v>
      </c>
      <c r="AH707">
        <v>2</v>
      </c>
      <c r="AI707" t="s">
        <v>119</v>
      </c>
      <c r="AJ707">
        <v>3</v>
      </c>
      <c r="AK707" t="s">
        <v>121</v>
      </c>
      <c r="AL707" t="s">
        <v>122</v>
      </c>
      <c r="AM707" t="s">
        <v>121</v>
      </c>
      <c r="AN707" t="s">
        <v>121</v>
      </c>
      <c r="AO707" t="s">
        <v>122</v>
      </c>
      <c r="AP707" t="s">
        <v>121</v>
      </c>
      <c r="AQ707" t="s">
        <v>121</v>
      </c>
      <c r="AR707" t="s">
        <v>122</v>
      </c>
      <c r="AS707" t="s">
        <v>121</v>
      </c>
      <c r="AT707">
        <v>0</v>
      </c>
      <c r="AU707">
        <v>0</v>
      </c>
      <c r="AV707">
        <v>0</v>
      </c>
      <c r="AW707">
        <v>0</v>
      </c>
      <c r="AX707" t="s">
        <v>122</v>
      </c>
      <c r="AY707" t="s">
        <v>121</v>
      </c>
      <c r="AZ707" t="s">
        <v>121</v>
      </c>
      <c r="BA707" t="s">
        <v>121</v>
      </c>
      <c r="BB707" t="s">
        <v>118</v>
      </c>
      <c r="BC707" t="s">
        <v>121</v>
      </c>
      <c r="BD707" t="s">
        <v>122</v>
      </c>
      <c r="BE707" t="s">
        <v>121</v>
      </c>
      <c r="BF707" t="s">
        <v>121</v>
      </c>
      <c r="BG707" t="s">
        <v>122</v>
      </c>
      <c r="BH707" t="s">
        <v>121</v>
      </c>
      <c r="BI707" t="s">
        <v>121</v>
      </c>
      <c r="BJ707" t="s">
        <v>122</v>
      </c>
      <c r="BK707" t="s">
        <v>121</v>
      </c>
      <c r="BL707" t="s">
        <v>121</v>
      </c>
      <c r="BM707" t="s">
        <v>122</v>
      </c>
      <c r="BN707" t="s">
        <v>121</v>
      </c>
      <c r="BO707">
        <v>0</v>
      </c>
      <c r="BP707">
        <v>0</v>
      </c>
      <c r="BQ707">
        <v>0</v>
      </c>
      <c r="BR707">
        <v>0</v>
      </c>
      <c r="BS707" t="s">
        <v>122</v>
      </c>
      <c r="BT707" t="s">
        <v>121</v>
      </c>
      <c r="BU707" t="s">
        <v>121</v>
      </c>
      <c r="BV707" t="s">
        <v>121</v>
      </c>
      <c r="BW707" t="s">
        <v>118</v>
      </c>
      <c r="BX707" t="s">
        <v>121</v>
      </c>
      <c r="BY707" t="s">
        <v>122</v>
      </c>
      <c r="BZ707" t="s">
        <v>121</v>
      </c>
      <c r="CA707" t="s">
        <v>121</v>
      </c>
      <c r="CB707" t="s">
        <v>122</v>
      </c>
      <c r="CC707" t="s">
        <v>121</v>
      </c>
      <c r="CD707" t="s">
        <v>121</v>
      </c>
      <c r="CE707" t="s">
        <v>122</v>
      </c>
      <c r="CF707" t="s">
        <v>121</v>
      </c>
      <c r="CG707" t="s">
        <v>121</v>
      </c>
      <c r="CH707" t="s">
        <v>122</v>
      </c>
      <c r="CI707" t="s">
        <v>121</v>
      </c>
      <c r="CJ707">
        <v>0</v>
      </c>
      <c r="CK707">
        <v>0</v>
      </c>
      <c r="CL707">
        <v>0</v>
      </c>
      <c r="CM707">
        <v>0</v>
      </c>
      <c r="DD707" s="3">
        <f t="shared" si="69"/>
        <v>0</v>
      </c>
      <c r="DE707" s="3">
        <f t="shared" si="70"/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 s="3">
        <f t="shared" si="71"/>
        <v>0</v>
      </c>
      <c r="DN707">
        <v>1</v>
      </c>
      <c r="DO707" t="s">
        <v>172</v>
      </c>
      <c r="DP707">
        <v>12</v>
      </c>
      <c r="DQ707">
        <v>18</v>
      </c>
      <c r="DR707">
        <v>50</v>
      </c>
      <c r="DS707">
        <v>2</v>
      </c>
    </row>
    <row r="708" spans="1:123" x14ac:dyDescent="0.35">
      <c r="A708">
        <v>16</v>
      </c>
      <c r="B708">
        <v>63</v>
      </c>
      <c r="C708">
        <v>49</v>
      </c>
      <c r="D708">
        <v>3</v>
      </c>
      <c r="E708">
        <v>4</v>
      </c>
      <c r="F708">
        <v>1</v>
      </c>
      <c r="G708" t="s">
        <v>157</v>
      </c>
      <c r="H708">
        <v>12</v>
      </c>
      <c r="I708">
        <v>2</v>
      </c>
      <c r="J708">
        <v>1</v>
      </c>
      <c r="K708">
        <v>7</v>
      </c>
      <c r="L708" s="3">
        <f t="shared" si="66"/>
        <v>0</v>
      </c>
      <c r="M708">
        <v>1</v>
      </c>
      <c r="N708">
        <v>3</v>
      </c>
      <c r="O708">
        <v>1</v>
      </c>
      <c r="P708">
        <v>3</v>
      </c>
      <c r="Q708" s="3">
        <f t="shared" si="67"/>
        <v>0</v>
      </c>
      <c r="R708">
        <v>1</v>
      </c>
      <c r="S708">
        <v>17</v>
      </c>
      <c r="T708" t="s">
        <v>117</v>
      </c>
      <c r="U708" s="3">
        <f t="shared" si="68"/>
        <v>0</v>
      </c>
      <c r="V708">
        <v>36</v>
      </c>
      <c r="W708" t="s">
        <v>117</v>
      </c>
      <c r="X708">
        <v>24</v>
      </c>
      <c r="Y708" t="s">
        <v>117</v>
      </c>
      <c r="Z708">
        <v>2009</v>
      </c>
      <c r="AA708">
        <v>2012</v>
      </c>
      <c r="AB708" t="s">
        <v>118</v>
      </c>
      <c r="AC708" t="s">
        <v>124</v>
      </c>
      <c r="AD708">
        <v>2</v>
      </c>
      <c r="AE708">
        <v>1</v>
      </c>
      <c r="AF708">
        <v>2</v>
      </c>
      <c r="AG708" t="s">
        <v>130</v>
      </c>
      <c r="AH708" t="s">
        <v>121</v>
      </c>
      <c r="AI708" t="s">
        <v>122</v>
      </c>
      <c r="AJ708" t="s">
        <v>121</v>
      </c>
      <c r="AK708" t="s">
        <v>121</v>
      </c>
      <c r="AL708" t="s">
        <v>122</v>
      </c>
      <c r="AM708" t="s">
        <v>121</v>
      </c>
      <c r="AN708" t="s">
        <v>121</v>
      </c>
      <c r="AO708" t="s">
        <v>122</v>
      </c>
      <c r="AP708" t="s">
        <v>121</v>
      </c>
      <c r="AQ708" t="s">
        <v>121</v>
      </c>
      <c r="AR708" t="s">
        <v>122</v>
      </c>
      <c r="AS708" t="s">
        <v>121</v>
      </c>
      <c r="AT708">
        <v>0</v>
      </c>
      <c r="AU708">
        <v>0</v>
      </c>
      <c r="AV708">
        <v>0</v>
      </c>
      <c r="AW708">
        <v>0</v>
      </c>
      <c r="AX708" t="s">
        <v>126</v>
      </c>
      <c r="AY708">
        <v>1</v>
      </c>
      <c r="AZ708">
        <v>2</v>
      </c>
      <c r="BA708">
        <v>2</v>
      </c>
      <c r="BB708" t="s">
        <v>130</v>
      </c>
      <c r="BC708" t="s">
        <v>121</v>
      </c>
      <c r="BD708" t="s">
        <v>122</v>
      </c>
      <c r="BE708" t="s">
        <v>121</v>
      </c>
      <c r="BF708">
        <v>2</v>
      </c>
      <c r="BG708" t="s">
        <v>124</v>
      </c>
      <c r="BH708">
        <v>3</v>
      </c>
      <c r="BI708" t="s">
        <v>121</v>
      </c>
      <c r="BJ708" t="s">
        <v>122</v>
      </c>
      <c r="BK708" t="s">
        <v>121</v>
      </c>
      <c r="BL708" t="s">
        <v>121</v>
      </c>
      <c r="BM708" t="s">
        <v>122</v>
      </c>
      <c r="BN708" t="s">
        <v>121</v>
      </c>
      <c r="BO708">
        <v>0</v>
      </c>
      <c r="BP708">
        <v>0</v>
      </c>
      <c r="BQ708">
        <v>0</v>
      </c>
      <c r="BR708">
        <v>0</v>
      </c>
      <c r="BS708" t="s">
        <v>122</v>
      </c>
      <c r="BT708" t="s">
        <v>121</v>
      </c>
      <c r="BU708" t="s">
        <v>121</v>
      </c>
      <c r="BV708" t="s">
        <v>121</v>
      </c>
      <c r="BW708" t="s">
        <v>118</v>
      </c>
      <c r="BX708" t="s">
        <v>121</v>
      </c>
      <c r="BY708" t="s">
        <v>122</v>
      </c>
      <c r="BZ708" t="s">
        <v>121</v>
      </c>
      <c r="CA708" t="s">
        <v>121</v>
      </c>
      <c r="CB708" t="s">
        <v>122</v>
      </c>
      <c r="CC708" t="s">
        <v>121</v>
      </c>
      <c r="CD708" t="s">
        <v>121</v>
      </c>
      <c r="CE708" t="s">
        <v>122</v>
      </c>
      <c r="CF708" t="s">
        <v>121</v>
      </c>
      <c r="CG708" t="s">
        <v>121</v>
      </c>
      <c r="CH708" t="s">
        <v>122</v>
      </c>
      <c r="CI708" t="s">
        <v>121</v>
      </c>
      <c r="CJ708">
        <v>0</v>
      </c>
      <c r="CK708">
        <v>0</v>
      </c>
      <c r="CL708">
        <v>0</v>
      </c>
      <c r="CM708">
        <v>0</v>
      </c>
      <c r="DD708" s="3">
        <f t="shared" si="69"/>
        <v>0</v>
      </c>
      <c r="DE708" s="3">
        <f t="shared" si="70"/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 s="3">
        <f t="shared" si="71"/>
        <v>0</v>
      </c>
      <c r="DN708">
        <v>2</v>
      </c>
      <c r="DO708" t="s">
        <v>739</v>
      </c>
      <c r="DP708">
        <v>11</v>
      </c>
      <c r="DQ708">
        <v>0</v>
      </c>
      <c r="DR708">
        <v>0</v>
      </c>
      <c r="DS708">
        <v>2</v>
      </c>
    </row>
    <row r="709" spans="1:123" x14ac:dyDescent="0.35">
      <c r="A709">
        <v>16</v>
      </c>
      <c r="B709">
        <v>63</v>
      </c>
      <c r="C709">
        <v>49</v>
      </c>
      <c r="D709">
        <v>3</v>
      </c>
      <c r="E709">
        <v>4</v>
      </c>
      <c r="F709">
        <v>1</v>
      </c>
      <c r="G709" t="s">
        <v>157</v>
      </c>
      <c r="H709">
        <v>12</v>
      </c>
      <c r="I709">
        <v>2</v>
      </c>
      <c r="J709">
        <v>1</v>
      </c>
      <c r="K709">
        <v>7</v>
      </c>
      <c r="L709" s="3">
        <f t="shared" si="66"/>
        <v>0</v>
      </c>
      <c r="M709">
        <v>1</v>
      </c>
      <c r="N709">
        <v>4</v>
      </c>
      <c r="O709">
        <v>1</v>
      </c>
      <c r="P709">
        <v>6</v>
      </c>
      <c r="Q709" s="3">
        <f t="shared" si="67"/>
        <v>0</v>
      </c>
      <c r="R709">
        <v>16</v>
      </c>
      <c r="S709">
        <v>16</v>
      </c>
      <c r="T709" t="s">
        <v>117</v>
      </c>
      <c r="U709" s="3">
        <f t="shared" si="68"/>
        <v>0</v>
      </c>
      <c r="V709">
        <v>61</v>
      </c>
      <c r="W709" t="s">
        <v>117</v>
      </c>
      <c r="X709">
        <v>61</v>
      </c>
      <c r="Y709" t="s">
        <v>117</v>
      </c>
      <c r="Z709" t="s">
        <v>118</v>
      </c>
      <c r="AA709" t="s">
        <v>118</v>
      </c>
      <c r="AB709" t="s">
        <v>118</v>
      </c>
      <c r="AC709" t="s">
        <v>123</v>
      </c>
      <c r="AD709">
        <v>1</v>
      </c>
      <c r="AE709">
        <v>2</v>
      </c>
      <c r="AF709">
        <v>2</v>
      </c>
      <c r="AG709" t="s">
        <v>130</v>
      </c>
      <c r="AH709" t="s">
        <v>121</v>
      </c>
      <c r="AI709" t="s">
        <v>122</v>
      </c>
      <c r="AJ709" t="s">
        <v>121</v>
      </c>
      <c r="AK709" t="s">
        <v>121</v>
      </c>
      <c r="AL709" t="s">
        <v>122</v>
      </c>
      <c r="AM709" t="s">
        <v>121</v>
      </c>
      <c r="AN709" t="s">
        <v>121</v>
      </c>
      <c r="AO709" t="s">
        <v>122</v>
      </c>
      <c r="AP709" t="s">
        <v>121</v>
      </c>
      <c r="AQ709" t="s">
        <v>121</v>
      </c>
      <c r="AR709" t="s">
        <v>122</v>
      </c>
      <c r="AS709" t="s">
        <v>121</v>
      </c>
      <c r="AT709">
        <v>0</v>
      </c>
      <c r="AU709">
        <v>0</v>
      </c>
      <c r="AV709">
        <v>0</v>
      </c>
      <c r="AW709">
        <v>0</v>
      </c>
      <c r="AX709" t="s">
        <v>123</v>
      </c>
      <c r="AY709">
        <v>1</v>
      </c>
      <c r="AZ709">
        <v>1</v>
      </c>
      <c r="BA709">
        <v>2</v>
      </c>
      <c r="BB709" t="s">
        <v>129</v>
      </c>
      <c r="BC709" t="s">
        <v>121</v>
      </c>
      <c r="BD709" t="s">
        <v>122</v>
      </c>
      <c r="BE709" t="s">
        <v>121</v>
      </c>
      <c r="BF709" t="s">
        <v>121</v>
      </c>
      <c r="BG709" t="s">
        <v>122</v>
      </c>
      <c r="BH709" t="s">
        <v>121</v>
      </c>
      <c r="BI709" t="s">
        <v>121</v>
      </c>
      <c r="BJ709" t="s">
        <v>122</v>
      </c>
      <c r="BK709" t="s">
        <v>121</v>
      </c>
      <c r="BL709" t="s">
        <v>121</v>
      </c>
      <c r="BM709" t="s">
        <v>122</v>
      </c>
      <c r="BN709" t="s">
        <v>121</v>
      </c>
      <c r="BO709">
        <v>0</v>
      </c>
      <c r="BP709">
        <v>0</v>
      </c>
      <c r="BQ709">
        <v>0</v>
      </c>
      <c r="BR709">
        <v>0</v>
      </c>
      <c r="BS709" t="s">
        <v>122</v>
      </c>
      <c r="BT709" t="s">
        <v>121</v>
      </c>
      <c r="BU709" t="s">
        <v>121</v>
      </c>
      <c r="BV709" t="s">
        <v>121</v>
      </c>
      <c r="BW709" t="s">
        <v>118</v>
      </c>
      <c r="BX709" t="s">
        <v>121</v>
      </c>
      <c r="BY709" t="s">
        <v>122</v>
      </c>
      <c r="BZ709" t="s">
        <v>121</v>
      </c>
      <c r="CA709" t="s">
        <v>121</v>
      </c>
      <c r="CB709" t="s">
        <v>122</v>
      </c>
      <c r="CC709" t="s">
        <v>121</v>
      </c>
      <c r="CD709" t="s">
        <v>121</v>
      </c>
      <c r="CE709" t="s">
        <v>122</v>
      </c>
      <c r="CF709" t="s">
        <v>121</v>
      </c>
      <c r="CG709" t="s">
        <v>121</v>
      </c>
      <c r="CH709" t="s">
        <v>122</v>
      </c>
      <c r="CI709" t="s">
        <v>121</v>
      </c>
      <c r="CJ709">
        <v>0</v>
      </c>
      <c r="CK709">
        <v>0</v>
      </c>
      <c r="CL709">
        <v>0</v>
      </c>
      <c r="CM709">
        <v>0</v>
      </c>
      <c r="DD709" s="3">
        <f t="shared" si="69"/>
        <v>0</v>
      </c>
      <c r="DE709" s="3">
        <f t="shared" si="70"/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 s="3">
        <f t="shared" si="71"/>
        <v>0</v>
      </c>
      <c r="DN709">
        <v>1</v>
      </c>
      <c r="DO709" t="s">
        <v>740</v>
      </c>
      <c r="DP709">
        <v>15</v>
      </c>
      <c r="DQ709">
        <v>0</v>
      </c>
      <c r="DR709">
        <v>0</v>
      </c>
      <c r="DS709">
        <v>2</v>
      </c>
    </row>
    <row r="710" spans="1:123" x14ac:dyDescent="0.35">
      <c r="A710">
        <v>16</v>
      </c>
      <c r="B710">
        <v>63</v>
      </c>
      <c r="C710">
        <v>49</v>
      </c>
      <c r="D710">
        <v>3</v>
      </c>
      <c r="E710">
        <v>4</v>
      </c>
      <c r="F710">
        <v>1</v>
      </c>
      <c r="G710" t="s">
        <v>157</v>
      </c>
      <c r="H710">
        <v>12</v>
      </c>
      <c r="I710">
        <v>1</v>
      </c>
      <c r="J710">
        <v>1</v>
      </c>
      <c r="K710">
        <v>1</v>
      </c>
      <c r="L710" s="3">
        <f t="shared" si="66"/>
        <v>1</v>
      </c>
      <c r="M710">
        <v>1</v>
      </c>
      <c r="N710">
        <v>2</v>
      </c>
      <c r="O710">
        <v>1</v>
      </c>
      <c r="P710">
        <v>2</v>
      </c>
      <c r="Q710" s="3">
        <f t="shared" si="67"/>
        <v>0</v>
      </c>
      <c r="R710">
        <v>1</v>
      </c>
      <c r="S710">
        <v>1</v>
      </c>
      <c r="T710" t="s">
        <v>117</v>
      </c>
      <c r="U710" s="3">
        <f t="shared" si="68"/>
        <v>0</v>
      </c>
      <c r="V710">
        <v>6</v>
      </c>
      <c r="W710" t="s">
        <v>117</v>
      </c>
      <c r="X710">
        <v>11</v>
      </c>
      <c r="Y710" t="s">
        <v>117</v>
      </c>
      <c r="Z710">
        <v>2007</v>
      </c>
      <c r="AA710" t="s">
        <v>120</v>
      </c>
      <c r="AB710" t="s">
        <v>118</v>
      </c>
      <c r="AC710" t="s">
        <v>119</v>
      </c>
      <c r="AD710">
        <v>2</v>
      </c>
      <c r="AE710">
        <v>2</v>
      </c>
      <c r="AF710">
        <v>1</v>
      </c>
      <c r="AG710" t="s">
        <v>127</v>
      </c>
      <c r="AH710">
        <v>2</v>
      </c>
      <c r="AI710" t="s">
        <v>124</v>
      </c>
      <c r="AJ710">
        <v>4</v>
      </c>
      <c r="AK710" t="s">
        <v>121</v>
      </c>
      <c r="AL710" t="s">
        <v>122</v>
      </c>
      <c r="AM710" t="s">
        <v>121</v>
      </c>
      <c r="AN710" t="s">
        <v>121</v>
      </c>
      <c r="AO710" t="s">
        <v>122</v>
      </c>
      <c r="AP710" t="s">
        <v>121</v>
      </c>
      <c r="AQ710" t="s">
        <v>121</v>
      </c>
      <c r="AR710" t="s">
        <v>122</v>
      </c>
      <c r="AS710" t="s">
        <v>121</v>
      </c>
      <c r="AT710">
        <v>0</v>
      </c>
      <c r="AU710">
        <v>0</v>
      </c>
      <c r="AV710">
        <v>0</v>
      </c>
      <c r="AW710">
        <v>0</v>
      </c>
      <c r="AX710" t="s">
        <v>126</v>
      </c>
      <c r="AY710">
        <v>1</v>
      </c>
      <c r="AZ710">
        <v>1</v>
      </c>
      <c r="BA710">
        <v>1</v>
      </c>
      <c r="BB710" t="s">
        <v>130</v>
      </c>
      <c r="BC710" t="s">
        <v>121</v>
      </c>
      <c r="BD710" t="s">
        <v>122</v>
      </c>
      <c r="BE710" t="s">
        <v>121</v>
      </c>
      <c r="BF710" t="s">
        <v>121</v>
      </c>
      <c r="BG710" t="s">
        <v>122</v>
      </c>
      <c r="BH710" t="s">
        <v>121</v>
      </c>
      <c r="BI710" t="s">
        <v>121</v>
      </c>
      <c r="BJ710" t="s">
        <v>122</v>
      </c>
      <c r="BK710" t="s">
        <v>121</v>
      </c>
      <c r="BL710" t="s">
        <v>121</v>
      </c>
      <c r="BM710" t="s">
        <v>122</v>
      </c>
      <c r="BN710" t="s">
        <v>121</v>
      </c>
      <c r="BO710">
        <v>0</v>
      </c>
      <c r="BP710">
        <v>0</v>
      </c>
      <c r="BQ710">
        <v>0</v>
      </c>
      <c r="BR710">
        <v>0</v>
      </c>
      <c r="BS710" t="s">
        <v>122</v>
      </c>
      <c r="BT710" t="s">
        <v>121</v>
      </c>
      <c r="BU710" t="s">
        <v>121</v>
      </c>
      <c r="BV710" t="s">
        <v>121</v>
      </c>
      <c r="BW710" t="s">
        <v>118</v>
      </c>
      <c r="BX710" t="s">
        <v>121</v>
      </c>
      <c r="BY710" t="s">
        <v>122</v>
      </c>
      <c r="BZ710" t="s">
        <v>121</v>
      </c>
      <c r="CA710" t="s">
        <v>121</v>
      </c>
      <c r="CB710" t="s">
        <v>122</v>
      </c>
      <c r="CC710" t="s">
        <v>121</v>
      </c>
      <c r="CD710" t="s">
        <v>121</v>
      </c>
      <c r="CE710" t="s">
        <v>122</v>
      </c>
      <c r="CF710" t="s">
        <v>121</v>
      </c>
      <c r="CG710" t="s">
        <v>121</v>
      </c>
      <c r="CH710" t="s">
        <v>122</v>
      </c>
      <c r="CI710" t="s">
        <v>121</v>
      </c>
      <c r="CJ710">
        <v>0</v>
      </c>
      <c r="CK710">
        <v>0</v>
      </c>
      <c r="CL710">
        <v>0</v>
      </c>
      <c r="CM710">
        <v>0</v>
      </c>
      <c r="DD710" s="3">
        <f t="shared" si="69"/>
        <v>0</v>
      </c>
      <c r="DE710" s="3">
        <f t="shared" si="70"/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 s="3">
        <f t="shared" si="71"/>
        <v>0</v>
      </c>
      <c r="DN710">
        <v>2</v>
      </c>
      <c r="DO710" t="s">
        <v>741</v>
      </c>
      <c r="DP710">
        <v>2</v>
      </c>
      <c r="DQ710">
        <v>0</v>
      </c>
      <c r="DR710">
        <v>0</v>
      </c>
      <c r="DS710">
        <v>2</v>
      </c>
    </row>
    <row r="711" spans="1:123" x14ac:dyDescent="0.35">
      <c r="A711">
        <v>16</v>
      </c>
      <c r="B711">
        <v>63</v>
      </c>
      <c r="C711">
        <v>49</v>
      </c>
      <c r="D711">
        <v>3</v>
      </c>
      <c r="E711">
        <v>4</v>
      </c>
      <c r="F711">
        <v>1</v>
      </c>
      <c r="G711" t="s">
        <v>157</v>
      </c>
      <c r="H711">
        <v>12</v>
      </c>
      <c r="I711">
        <v>3</v>
      </c>
      <c r="J711">
        <v>1</v>
      </c>
      <c r="K711">
        <v>7</v>
      </c>
      <c r="L711" s="3">
        <f t="shared" si="66"/>
        <v>0</v>
      </c>
      <c r="M711">
        <v>1</v>
      </c>
      <c r="N711">
        <v>4</v>
      </c>
      <c r="O711">
        <v>1</v>
      </c>
      <c r="P711">
        <v>4</v>
      </c>
      <c r="Q711" s="3">
        <f t="shared" si="67"/>
        <v>0</v>
      </c>
      <c r="R711">
        <v>8</v>
      </c>
      <c r="S711">
        <v>16</v>
      </c>
      <c r="T711" t="s">
        <v>117</v>
      </c>
      <c r="U711" s="3">
        <f t="shared" si="68"/>
        <v>0</v>
      </c>
      <c r="V711">
        <v>20</v>
      </c>
      <c r="W711" t="s">
        <v>117</v>
      </c>
      <c r="X711">
        <v>23</v>
      </c>
      <c r="Y711" t="s">
        <v>117</v>
      </c>
      <c r="Z711">
        <v>2015</v>
      </c>
      <c r="AA711">
        <v>2011</v>
      </c>
      <c r="AB711" t="s">
        <v>118</v>
      </c>
      <c r="AC711" t="s">
        <v>126</v>
      </c>
      <c r="AD711">
        <v>1</v>
      </c>
      <c r="AE711">
        <v>1</v>
      </c>
      <c r="AF711">
        <v>2</v>
      </c>
      <c r="AG711" t="s">
        <v>127</v>
      </c>
      <c r="AH711" t="s">
        <v>121</v>
      </c>
      <c r="AI711" t="s">
        <v>122</v>
      </c>
      <c r="AJ711" t="s">
        <v>121</v>
      </c>
      <c r="AK711" t="s">
        <v>121</v>
      </c>
      <c r="AL711" t="s">
        <v>122</v>
      </c>
      <c r="AM711" t="s">
        <v>121</v>
      </c>
      <c r="AN711" t="s">
        <v>121</v>
      </c>
      <c r="AO711" t="s">
        <v>122</v>
      </c>
      <c r="AP711" t="s">
        <v>121</v>
      </c>
      <c r="AQ711" t="s">
        <v>121</v>
      </c>
      <c r="AR711" t="s">
        <v>122</v>
      </c>
      <c r="AS711" t="s">
        <v>121</v>
      </c>
      <c r="AT711">
        <v>0</v>
      </c>
      <c r="AU711">
        <v>0</v>
      </c>
      <c r="AV711">
        <v>0</v>
      </c>
      <c r="AW711">
        <v>0</v>
      </c>
      <c r="AX711" t="s">
        <v>119</v>
      </c>
      <c r="AY711">
        <v>1</v>
      </c>
      <c r="AZ711">
        <v>2</v>
      </c>
      <c r="BA711">
        <v>2</v>
      </c>
      <c r="BB711" t="s">
        <v>127</v>
      </c>
      <c r="BC711" t="s">
        <v>121</v>
      </c>
      <c r="BD711" t="s">
        <v>122</v>
      </c>
      <c r="BE711" t="s">
        <v>121</v>
      </c>
      <c r="BF711" t="s">
        <v>121</v>
      </c>
      <c r="BG711" t="s">
        <v>122</v>
      </c>
      <c r="BH711" t="s">
        <v>121</v>
      </c>
      <c r="BI711" t="s">
        <v>121</v>
      </c>
      <c r="BJ711" t="s">
        <v>122</v>
      </c>
      <c r="BK711" t="s">
        <v>121</v>
      </c>
      <c r="BL711" t="s">
        <v>121</v>
      </c>
      <c r="BM711" t="s">
        <v>122</v>
      </c>
      <c r="BN711" t="s">
        <v>121</v>
      </c>
      <c r="BO711">
        <v>0</v>
      </c>
      <c r="BP711">
        <v>0</v>
      </c>
      <c r="BQ711">
        <v>0</v>
      </c>
      <c r="BR711">
        <v>0</v>
      </c>
      <c r="BS711" t="s">
        <v>122</v>
      </c>
      <c r="BT711" t="s">
        <v>121</v>
      </c>
      <c r="BU711" t="s">
        <v>121</v>
      </c>
      <c r="BV711" t="s">
        <v>121</v>
      </c>
      <c r="BW711" t="s">
        <v>118</v>
      </c>
      <c r="BX711" t="s">
        <v>121</v>
      </c>
      <c r="BY711" t="s">
        <v>122</v>
      </c>
      <c r="BZ711" t="s">
        <v>121</v>
      </c>
      <c r="CA711" t="s">
        <v>121</v>
      </c>
      <c r="CB711" t="s">
        <v>122</v>
      </c>
      <c r="CC711" t="s">
        <v>121</v>
      </c>
      <c r="CD711" t="s">
        <v>121</v>
      </c>
      <c r="CE711" t="s">
        <v>122</v>
      </c>
      <c r="CF711" t="s">
        <v>121</v>
      </c>
      <c r="CG711" t="s">
        <v>121</v>
      </c>
      <c r="CH711" t="s">
        <v>122</v>
      </c>
      <c r="CI711" t="s">
        <v>121</v>
      </c>
      <c r="CJ711">
        <v>0</v>
      </c>
      <c r="CK711">
        <v>0</v>
      </c>
      <c r="CL711">
        <v>0</v>
      </c>
      <c r="CM711">
        <v>0</v>
      </c>
      <c r="DD711" s="3">
        <f t="shared" si="69"/>
        <v>0</v>
      </c>
      <c r="DE711" s="3">
        <f t="shared" si="70"/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 s="3">
        <f t="shared" si="71"/>
        <v>0</v>
      </c>
      <c r="DN711">
        <v>1</v>
      </c>
      <c r="DO711" t="s">
        <v>742</v>
      </c>
      <c r="DP711">
        <v>12</v>
      </c>
      <c r="DQ711">
        <v>0</v>
      </c>
      <c r="DR711">
        <v>0</v>
      </c>
      <c r="DS711">
        <v>2</v>
      </c>
    </row>
    <row r="712" spans="1:123" x14ac:dyDescent="0.35">
      <c r="A712">
        <v>16</v>
      </c>
      <c r="B712">
        <v>63</v>
      </c>
      <c r="C712">
        <v>49</v>
      </c>
      <c r="D712">
        <v>3</v>
      </c>
      <c r="E712">
        <v>4</v>
      </c>
      <c r="F712">
        <v>1</v>
      </c>
      <c r="G712" t="s">
        <v>157</v>
      </c>
      <c r="H712">
        <v>12</v>
      </c>
      <c r="I712">
        <v>2</v>
      </c>
      <c r="J712">
        <v>1</v>
      </c>
      <c r="K712">
        <v>1</v>
      </c>
      <c r="L712" s="3">
        <f t="shared" si="66"/>
        <v>1</v>
      </c>
      <c r="M712">
        <v>1</v>
      </c>
      <c r="N712">
        <v>4</v>
      </c>
      <c r="O712">
        <v>1</v>
      </c>
      <c r="P712">
        <v>2</v>
      </c>
      <c r="Q712" s="3">
        <f t="shared" si="67"/>
        <v>0</v>
      </c>
      <c r="R712">
        <v>1</v>
      </c>
      <c r="S712">
        <v>16</v>
      </c>
      <c r="T712" t="s">
        <v>117</v>
      </c>
      <c r="U712" s="3">
        <f t="shared" si="68"/>
        <v>0</v>
      </c>
      <c r="V712">
        <v>1</v>
      </c>
      <c r="W712" t="s">
        <v>117</v>
      </c>
      <c r="X712">
        <v>18</v>
      </c>
      <c r="Y712" t="s">
        <v>117</v>
      </c>
      <c r="Z712" t="s">
        <v>120</v>
      </c>
      <c r="AA712">
        <v>2008</v>
      </c>
      <c r="AB712" t="s">
        <v>118</v>
      </c>
      <c r="AC712" t="s">
        <v>126</v>
      </c>
      <c r="AD712">
        <v>1</v>
      </c>
      <c r="AE712">
        <v>1</v>
      </c>
      <c r="AF712">
        <v>2</v>
      </c>
      <c r="AG712" t="s">
        <v>127</v>
      </c>
      <c r="AH712" t="s">
        <v>121</v>
      </c>
      <c r="AI712" t="s">
        <v>122</v>
      </c>
      <c r="AJ712" t="s">
        <v>121</v>
      </c>
      <c r="AK712" t="s">
        <v>121</v>
      </c>
      <c r="AL712" t="s">
        <v>122</v>
      </c>
      <c r="AM712" t="s">
        <v>121</v>
      </c>
      <c r="AN712" t="s">
        <v>121</v>
      </c>
      <c r="AO712" t="s">
        <v>122</v>
      </c>
      <c r="AP712" t="s">
        <v>121</v>
      </c>
      <c r="AQ712" t="s">
        <v>121</v>
      </c>
      <c r="AR712" t="s">
        <v>122</v>
      </c>
      <c r="AS712" t="s">
        <v>121</v>
      </c>
      <c r="AT712">
        <v>0</v>
      </c>
      <c r="AU712">
        <v>0</v>
      </c>
      <c r="AV712">
        <v>0</v>
      </c>
      <c r="AW712">
        <v>0</v>
      </c>
      <c r="AX712" t="s">
        <v>128</v>
      </c>
      <c r="AY712">
        <v>2</v>
      </c>
      <c r="AZ712">
        <v>2</v>
      </c>
      <c r="BA712">
        <v>2</v>
      </c>
      <c r="BB712" t="s">
        <v>120</v>
      </c>
      <c r="BC712" t="s">
        <v>121</v>
      </c>
      <c r="BD712" t="s">
        <v>122</v>
      </c>
      <c r="BE712" t="s">
        <v>121</v>
      </c>
      <c r="BF712" t="s">
        <v>121</v>
      </c>
      <c r="BG712" t="s">
        <v>122</v>
      </c>
      <c r="BH712" t="s">
        <v>121</v>
      </c>
      <c r="BI712" t="s">
        <v>121</v>
      </c>
      <c r="BJ712" t="s">
        <v>122</v>
      </c>
      <c r="BK712" t="s">
        <v>121</v>
      </c>
      <c r="BL712" t="s">
        <v>121</v>
      </c>
      <c r="BM712" t="s">
        <v>122</v>
      </c>
      <c r="BN712" t="s">
        <v>121</v>
      </c>
      <c r="BO712">
        <v>0</v>
      </c>
      <c r="BP712">
        <v>0</v>
      </c>
      <c r="BQ712">
        <v>0</v>
      </c>
      <c r="BR712">
        <v>0</v>
      </c>
      <c r="BS712" t="s">
        <v>122</v>
      </c>
      <c r="BT712" t="s">
        <v>121</v>
      </c>
      <c r="BU712" t="s">
        <v>121</v>
      </c>
      <c r="BV712" t="s">
        <v>121</v>
      </c>
      <c r="BW712" t="s">
        <v>118</v>
      </c>
      <c r="BX712" t="s">
        <v>121</v>
      </c>
      <c r="BY712" t="s">
        <v>122</v>
      </c>
      <c r="BZ712" t="s">
        <v>121</v>
      </c>
      <c r="CA712" t="s">
        <v>121</v>
      </c>
      <c r="CB712" t="s">
        <v>122</v>
      </c>
      <c r="CC712" t="s">
        <v>121</v>
      </c>
      <c r="CD712" t="s">
        <v>121</v>
      </c>
      <c r="CE712" t="s">
        <v>122</v>
      </c>
      <c r="CF712" t="s">
        <v>121</v>
      </c>
      <c r="CG712" t="s">
        <v>121</v>
      </c>
      <c r="CH712" t="s">
        <v>122</v>
      </c>
      <c r="CI712" t="s">
        <v>121</v>
      </c>
      <c r="CJ712">
        <v>0</v>
      </c>
      <c r="CK712">
        <v>0</v>
      </c>
      <c r="CL712">
        <v>0</v>
      </c>
      <c r="CM712">
        <v>0</v>
      </c>
      <c r="DD712" s="3">
        <f t="shared" si="69"/>
        <v>0</v>
      </c>
      <c r="DE712" s="3">
        <f t="shared" si="70"/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 s="3">
        <f t="shared" si="71"/>
        <v>0</v>
      </c>
      <c r="DN712">
        <v>1</v>
      </c>
      <c r="DO712" t="s">
        <v>690</v>
      </c>
      <c r="DP712">
        <v>15</v>
      </c>
      <c r="DQ712">
        <v>0</v>
      </c>
      <c r="DR712">
        <v>0</v>
      </c>
      <c r="DS712">
        <v>2</v>
      </c>
    </row>
    <row r="713" spans="1:123" x14ac:dyDescent="0.35">
      <c r="A713">
        <v>16</v>
      </c>
      <c r="B713">
        <v>63</v>
      </c>
      <c r="C713">
        <v>49</v>
      </c>
      <c r="D713">
        <v>3</v>
      </c>
      <c r="E713">
        <v>4</v>
      </c>
      <c r="F713">
        <v>1</v>
      </c>
      <c r="G713" t="s">
        <v>157</v>
      </c>
      <c r="H713">
        <v>12</v>
      </c>
      <c r="I713">
        <v>2</v>
      </c>
      <c r="J713">
        <v>1</v>
      </c>
      <c r="K713">
        <v>7</v>
      </c>
      <c r="L713" s="3">
        <f t="shared" si="66"/>
        <v>0</v>
      </c>
      <c r="M713">
        <v>1</v>
      </c>
      <c r="N713">
        <v>4</v>
      </c>
      <c r="O713">
        <v>1</v>
      </c>
      <c r="P713">
        <v>2</v>
      </c>
      <c r="Q713" s="3">
        <f t="shared" si="67"/>
        <v>0</v>
      </c>
      <c r="R713">
        <v>1</v>
      </c>
      <c r="S713">
        <v>1</v>
      </c>
      <c r="T713">
        <v>16</v>
      </c>
      <c r="U713" s="3">
        <f t="shared" si="68"/>
        <v>0</v>
      </c>
      <c r="V713">
        <v>25</v>
      </c>
      <c r="W713" t="s">
        <v>117</v>
      </c>
      <c r="X713">
        <v>26</v>
      </c>
      <c r="Y713" t="s">
        <v>117</v>
      </c>
      <c r="Z713" t="s">
        <v>118</v>
      </c>
      <c r="AA713">
        <v>2014</v>
      </c>
      <c r="AB713" t="s">
        <v>118</v>
      </c>
      <c r="AC713" t="s">
        <v>119</v>
      </c>
      <c r="AD713">
        <v>1</v>
      </c>
      <c r="AE713">
        <v>2</v>
      </c>
      <c r="AF713">
        <v>2</v>
      </c>
      <c r="AG713" t="s">
        <v>127</v>
      </c>
      <c r="AH713" t="s">
        <v>121</v>
      </c>
      <c r="AI713" t="s">
        <v>122</v>
      </c>
      <c r="AJ713" t="s">
        <v>121</v>
      </c>
      <c r="AK713" t="s">
        <v>121</v>
      </c>
      <c r="AL713" t="s">
        <v>122</v>
      </c>
      <c r="AM713" t="s">
        <v>121</v>
      </c>
      <c r="AN713" t="s">
        <v>121</v>
      </c>
      <c r="AO713" t="s">
        <v>122</v>
      </c>
      <c r="AP713" t="s">
        <v>121</v>
      </c>
      <c r="AQ713" t="s">
        <v>121</v>
      </c>
      <c r="AR713" t="s">
        <v>122</v>
      </c>
      <c r="AS713" t="s">
        <v>121</v>
      </c>
      <c r="AT713">
        <v>0</v>
      </c>
      <c r="AU713">
        <v>0</v>
      </c>
      <c r="AV713">
        <v>0</v>
      </c>
      <c r="AW713">
        <v>0</v>
      </c>
      <c r="AX713" t="s">
        <v>119</v>
      </c>
      <c r="AY713">
        <v>1</v>
      </c>
      <c r="AZ713">
        <v>1</v>
      </c>
      <c r="BA713">
        <v>2</v>
      </c>
      <c r="BB713" t="s">
        <v>120</v>
      </c>
      <c r="BC713" t="s">
        <v>121</v>
      </c>
      <c r="BD713" t="s">
        <v>122</v>
      </c>
      <c r="BE713" t="s">
        <v>121</v>
      </c>
      <c r="BF713" t="s">
        <v>121</v>
      </c>
      <c r="BG713" t="s">
        <v>122</v>
      </c>
      <c r="BH713" t="s">
        <v>121</v>
      </c>
      <c r="BI713" t="s">
        <v>121</v>
      </c>
      <c r="BJ713" t="s">
        <v>122</v>
      </c>
      <c r="BK713" t="s">
        <v>121</v>
      </c>
      <c r="BL713" t="s">
        <v>121</v>
      </c>
      <c r="BM713" t="s">
        <v>122</v>
      </c>
      <c r="BN713" t="s">
        <v>121</v>
      </c>
      <c r="BO713">
        <v>0</v>
      </c>
      <c r="BP713">
        <v>0</v>
      </c>
      <c r="BQ713">
        <v>0</v>
      </c>
      <c r="BR713">
        <v>0</v>
      </c>
      <c r="BS713" t="s">
        <v>126</v>
      </c>
      <c r="BT713">
        <v>1</v>
      </c>
      <c r="BU713">
        <v>2</v>
      </c>
      <c r="BV713">
        <v>1</v>
      </c>
      <c r="BW713" t="s">
        <v>118</v>
      </c>
      <c r="BX713" t="s">
        <v>121</v>
      </c>
      <c r="BY713" t="s">
        <v>122</v>
      </c>
      <c r="BZ713" t="s">
        <v>121</v>
      </c>
      <c r="CA713" t="s">
        <v>121</v>
      </c>
      <c r="CB713" t="s">
        <v>122</v>
      </c>
      <c r="CC713" t="s">
        <v>121</v>
      </c>
      <c r="CD713" t="s">
        <v>121</v>
      </c>
      <c r="CE713" t="s">
        <v>122</v>
      </c>
      <c r="CF713" t="s">
        <v>121</v>
      </c>
      <c r="CG713" t="s">
        <v>121</v>
      </c>
      <c r="CH713" t="s">
        <v>122</v>
      </c>
      <c r="CI713" t="s">
        <v>121</v>
      </c>
      <c r="CJ713">
        <v>0</v>
      </c>
      <c r="CK713">
        <v>0</v>
      </c>
      <c r="CL713">
        <v>0</v>
      </c>
      <c r="CM713">
        <v>0</v>
      </c>
      <c r="DD713" s="3">
        <f t="shared" si="69"/>
        <v>0</v>
      </c>
      <c r="DE713" s="3">
        <f t="shared" si="70"/>
        <v>0</v>
      </c>
      <c r="DF713">
        <v>1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 s="3">
        <f t="shared" si="71"/>
        <v>0</v>
      </c>
      <c r="DN713">
        <v>2</v>
      </c>
      <c r="DO713" t="s">
        <v>743</v>
      </c>
      <c r="DP713">
        <v>9</v>
      </c>
      <c r="DQ713">
        <v>0</v>
      </c>
      <c r="DR713">
        <v>0</v>
      </c>
      <c r="DS713">
        <v>2</v>
      </c>
    </row>
    <row r="714" spans="1:123" x14ac:dyDescent="0.35">
      <c r="A714">
        <v>16</v>
      </c>
      <c r="B714">
        <v>63</v>
      </c>
      <c r="C714">
        <v>49</v>
      </c>
      <c r="D714">
        <v>3</v>
      </c>
      <c r="E714">
        <v>4</v>
      </c>
      <c r="F714">
        <v>1</v>
      </c>
      <c r="G714" t="s">
        <v>157</v>
      </c>
      <c r="H714">
        <v>12</v>
      </c>
      <c r="I714">
        <v>4</v>
      </c>
      <c r="J714">
        <v>1</v>
      </c>
      <c r="K714">
        <v>7</v>
      </c>
      <c r="L714" s="3">
        <f t="shared" si="66"/>
        <v>0</v>
      </c>
      <c r="M714">
        <v>1</v>
      </c>
      <c r="N714">
        <v>4</v>
      </c>
      <c r="O714">
        <v>1</v>
      </c>
      <c r="P714">
        <v>2</v>
      </c>
      <c r="Q714" s="3">
        <f t="shared" si="67"/>
        <v>0</v>
      </c>
      <c r="R714">
        <v>1</v>
      </c>
      <c r="S714">
        <v>1</v>
      </c>
      <c r="T714" t="s">
        <v>117</v>
      </c>
      <c r="U714" s="3">
        <f t="shared" si="68"/>
        <v>0</v>
      </c>
      <c r="V714">
        <v>27</v>
      </c>
      <c r="W714" t="s">
        <v>117</v>
      </c>
      <c r="X714">
        <v>21</v>
      </c>
      <c r="Y714" t="s">
        <v>117</v>
      </c>
      <c r="Z714" t="s">
        <v>118</v>
      </c>
      <c r="AA714" t="s">
        <v>118</v>
      </c>
      <c r="AB714" t="s">
        <v>118</v>
      </c>
      <c r="AC714" t="s">
        <v>128</v>
      </c>
      <c r="AD714">
        <v>2</v>
      </c>
      <c r="AE714">
        <v>1</v>
      </c>
      <c r="AF714">
        <v>2</v>
      </c>
      <c r="AG714" t="s">
        <v>127</v>
      </c>
      <c r="AH714" t="s">
        <v>121</v>
      </c>
      <c r="AI714" t="s">
        <v>122</v>
      </c>
      <c r="AJ714" t="s">
        <v>121</v>
      </c>
      <c r="AK714" t="s">
        <v>121</v>
      </c>
      <c r="AL714" t="s">
        <v>122</v>
      </c>
      <c r="AM714" t="s">
        <v>121</v>
      </c>
      <c r="AN714" t="s">
        <v>121</v>
      </c>
      <c r="AO714" t="s">
        <v>122</v>
      </c>
      <c r="AP714" t="s">
        <v>121</v>
      </c>
      <c r="AQ714" t="s">
        <v>121</v>
      </c>
      <c r="AR714" t="s">
        <v>122</v>
      </c>
      <c r="AS714" t="s">
        <v>121</v>
      </c>
      <c r="AT714">
        <v>0</v>
      </c>
      <c r="AU714">
        <v>0</v>
      </c>
      <c r="AV714">
        <v>0</v>
      </c>
      <c r="AW714">
        <v>0</v>
      </c>
      <c r="AX714" t="s">
        <v>126</v>
      </c>
      <c r="AY714">
        <v>1</v>
      </c>
      <c r="AZ714">
        <v>1</v>
      </c>
      <c r="BA714">
        <v>2</v>
      </c>
      <c r="BB714" t="s">
        <v>130</v>
      </c>
      <c r="BC714">
        <v>2</v>
      </c>
      <c r="BD714" t="s">
        <v>126</v>
      </c>
      <c r="BE714">
        <v>4</v>
      </c>
      <c r="BF714" t="s">
        <v>121</v>
      </c>
      <c r="BG714" t="s">
        <v>122</v>
      </c>
      <c r="BH714" t="s">
        <v>121</v>
      </c>
      <c r="BI714" t="s">
        <v>121</v>
      </c>
      <c r="BJ714" t="s">
        <v>122</v>
      </c>
      <c r="BK714" t="s">
        <v>121</v>
      </c>
      <c r="BL714" t="s">
        <v>121</v>
      </c>
      <c r="BM714" t="s">
        <v>122</v>
      </c>
      <c r="BN714" t="s">
        <v>121</v>
      </c>
      <c r="BO714">
        <v>0</v>
      </c>
      <c r="BP714">
        <v>0</v>
      </c>
      <c r="BQ714">
        <v>0</v>
      </c>
      <c r="BR714">
        <v>0</v>
      </c>
      <c r="BS714" t="s">
        <v>122</v>
      </c>
      <c r="BT714" t="s">
        <v>121</v>
      </c>
      <c r="BU714" t="s">
        <v>121</v>
      </c>
      <c r="BV714" t="s">
        <v>121</v>
      </c>
      <c r="BW714" t="s">
        <v>118</v>
      </c>
      <c r="BX714" t="s">
        <v>121</v>
      </c>
      <c r="BY714" t="s">
        <v>122</v>
      </c>
      <c r="BZ714" t="s">
        <v>121</v>
      </c>
      <c r="CA714" t="s">
        <v>121</v>
      </c>
      <c r="CB714" t="s">
        <v>122</v>
      </c>
      <c r="CC714" t="s">
        <v>121</v>
      </c>
      <c r="CD714" t="s">
        <v>121</v>
      </c>
      <c r="CE714" t="s">
        <v>122</v>
      </c>
      <c r="CF714" t="s">
        <v>121</v>
      </c>
      <c r="CG714" t="s">
        <v>121</v>
      </c>
      <c r="CH714" t="s">
        <v>122</v>
      </c>
      <c r="CI714" t="s">
        <v>121</v>
      </c>
      <c r="CJ714">
        <v>0</v>
      </c>
      <c r="CK714">
        <v>0</v>
      </c>
      <c r="CL714">
        <v>0</v>
      </c>
      <c r="CM714">
        <v>0</v>
      </c>
      <c r="DD714" s="3">
        <f t="shared" si="69"/>
        <v>0</v>
      </c>
      <c r="DE714" s="3">
        <f t="shared" si="70"/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 s="3">
        <f t="shared" si="71"/>
        <v>0</v>
      </c>
      <c r="DN714">
        <v>1</v>
      </c>
      <c r="DO714" t="s">
        <v>744</v>
      </c>
      <c r="DP714">
        <v>19</v>
      </c>
      <c r="DQ714">
        <v>0</v>
      </c>
      <c r="DR714">
        <v>0</v>
      </c>
      <c r="DS714">
        <v>2</v>
      </c>
    </row>
    <row r="715" spans="1:123" x14ac:dyDescent="0.35">
      <c r="A715">
        <v>16</v>
      </c>
      <c r="B715">
        <v>63</v>
      </c>
      <c r="C715">
        <v>49</v>
      </c>
      <c r="D715">
        <v>3</v>
      </c>
      <c r="E715">
        <v>4</v>
      </c>
      <c r="F715">
        <v>1</v>
      </c>
      <c r="G715" t="s">
        <v>157</v>
      </c>
      <c r="H715">
        <v>12</v>
      </c>
      <c r="I715">
        <v>1</v>
      </c>
      <c r="J715">
        <v>1</v>
      </c>
      <c r="K715">
        <v>5</v>
      </c>
      <c r="L715" s="3">
        <f t="shared" si="66"/>
        <v>1</v>
      </c>
      <c r="M715">
        <v>1</v>
      </c>
      <c r="N715">
        <v>1</v>
      </c>
      <c r="O715">
        <v>1</v>
      </c>
      <c r="P715">
        <v>5</v>
      </c>
      <c r="Q715" s="3">
        <f t="shared" si="67"/>
        <v>1</v>
      </c>
      <c r="R715">
        <v>20</v>
      </c>
      <c r="S715" t="s">
        <v>117</v>
      </c>
      <c r="T715" t="s">
        <v>117</v>
      </c>
      <c r="U715" s="3">
        <f t="shared" si="68"/>
        <v>0</v>
      </c>
      <c r="V715">
        <v>49</v>
      </c>
      <c r="W715" t="s">
        <v>117</v>
      </c>
      <c r="X715">
        <v>53</v>
      </c>
      <c r="Y715" t="s">
        <v>117</v>
      </c>
      <c r="Z715" t="s">
        <v>118</v>
      </c>
      <c r="AA715" t="s">
        <v>118</v>
      </c>
      <c r="AB715" t="s">
        <v>118</v>
      </c>
      <c r="AC715" t="s">
        <v>122</v>
      </c>
      <c r="AD715" t="s">
        <v>121</v>
      </c>
      <c r="AE715" t="s">
        <v>121</v>
      </c>
      <c r="AF715" t="s">
        <v>121</v>
      </c>
      <c r="AG715" t="s">
        <v>118</v>
      </c>
      <c r="AH715" t="s">
        <v>121</v>
      </c>
      <c r="AI715" t="s">
        <v>122</v>
      </c>
      <c r="AJ715" t="s">
        <v>121</v>
      </c>
      <c r="AK715" t="s">
        <v>121</v>
      </c>
      <c r="AL715" t="s">
        <v>122</v>
      </c>
      <c r="AM715" t="s">
        <v>121</v>
      </c>
      <c r="AN715" t="s">
        <v>121</v>
      </c>
      <c r="AO715" t="s">
        <v>122</v>
      </c>
      <c r="AP715" t="s">
        <v>121</v>
      </c>
      <c r="AQ715" t="s">
        <v>121</v>
      </c>
      <c r="AR715" t="s">
        <v>122</v>
      </c>
      <c r="AS715" t="s">
        <v>121</v>
      </c>
      <c r="AT715">
        <v>0</v>
      </c>
      <c r="AU715">
        <v>0</v>
      </c>
      <c r="AV715">
        <v>0</v>
      </c>
      <c r="AW715">
        <v>0</v>
      </c>
      <c r="AX715" t="s">
        <v>122</v>
      </c>
      <c r="AY715" t="s">
        <v>121</v>
      </c>
      <c r="AZ715" t="s">
        <v>121</v>
      </c>
      <c r="BA715" t="s">
        <v>121</v>
      </c>
      <c r="BB715" t="s">
        <v>118</v>
      </c>
      <c r="BC715" t="s">
        <v>121</v>
      </c>
      <c r="BD715" t="s">
        <v>122</v>
      </c>
      <c r="BE715" t="s">
        <v>121</v>
      </c>
      <c r="BF715" t="s">
        <v>121</v>
      </c>
      <c r="BG715" t="s">
        <v>122</v>
      </c>
      <c r="BH715" t="s">
        <v>121</v>
      </c>
      <c r="BI715" t="s">
        <v>121</v>
      </c>
      <c r="BJ715" t="s">
        <v>122</v>
      </c>
      <c r="BK715" t="s">
        <v>121</v>
      </c>
      <c r="BL715" t="s">
        <v>121</v>
      </c>
      <c r="BM715" t="s">
        <v>122</v>
      </c>
      <c r="BN715" t="s">
        <v>121</v>
      </c>
      <c r="BO715">
        <v>0</v>
      </c>
      <c r="BP715">
        <v>0</v>
      </c>
      <c r="BQ715">
        <v>0</v>
      </c>
      <c r="BR715">
        <v>0</v>
      </c>
      <c r="BS715" t="s">
        <v>122</v>
      </c>
      <c r="BT715" t="s">
        <v>121</v>
      </c>
      <c r="BU715" t="s">
        <v>121</v>
      </c>
      <c r="BV715" t="s">
        <v>121</v>
      </c>
      <c r="BW715" t="s">
        <v>118</v>
      </c>
      <c r="BX715" t="s">
        <v>121</v>
      </c>
      <c r="BY715" t="s">
        <v>122</v>
      </c>
      <c r="BZ715" t="s">
        <v>121</v>
      </c>
      <c r="CA715" t="s">
        <v>121</v>
      </c>
      <c r="CB715" t="s">
        <v>122</v>
      </c>
      <c r="CC715" t="s">
        <v>121</v>
      </c>
      <c r="CD715" t="s">
        <v>121</v>
      </c>
      <c r="CE715" t="s">
        <v>122</v>
      </c>
      <c r="CF715" t="s">
        <v>121</v>
      </c>
      <c r="CG715" t="s">
        <v>121</v>
      </c>
      <c r="CH715" t="s">
        <v>122</v>
      </c>
      <c r="CI715" t="s">
        <v>121</v>
      </c>
      <c r="CJ715">
        <v>0</v>
      </c>
      <c r="CK715">
        <v>0</v>
      </c>
      <c r="CL715">
        <v>0</v>
      </c>
      <c r="CM715">
        <v>0</v>
      </c>
      <c r="CP715">
        <v>4</v>
      </c>
      <c r="CQ715" t="s">
        <v>126</v>
      </c>
      <c r="DD715" s="3">
        <f t="shared" si="69"/>
        <v>1</v>
      </c>
      <c r="DE715" s="3">
        <f t="shared" si="70"/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 s="3">
        <f t="shared" si="71"/>
        <v>0</v>
      </c>
      <c r="DN715">
        <v>1</v>
      </c>
      <c r="DO715" t="s">
        <v>745</v>
      </c>
      <c r="DP715">
        <v>16</v>
      </c>
      <c r="DQ715">
        <v>0</v>
      </c>
      <c r="DR715">
        <v>0</v>
      </c>
      <c r="DS715">
        <v>2</v>
      </c>
    </row>
    <row r="716" spans="1:123" x14ac:dyDescent="0.35">
      <c r="A716">
        <v>16</v>
      </c>
      <c r="B716">
        <v>63</v>
      </c>
      <c r="C716">
        <v>49</v>
      </c>
      <c r="D716">
        <v>3</v>
      </c>
      <c r="E716">
        <v>4</v>
      </c>
      <c r="F716">
        <v>1</v>
      </c>
      <c r="G716" t="s">
        <v>157</v>
      </c>
      <c r="H716">
        <v>12</v>
      </c>
      <c r="I716">
        <v>2</v>
      </c>
      <c r="J716">
        <v>1</v>
      </c>
      <c r="K716">
        <v>8</v>
      </c>
      <c r="L716" s="3">
        <f t="shared" si="66"/>
        <v>0</v>
      </c>
      <c r="M716">
        <v>1</v>
      </c>
      <c r="N716">
        <v>1</v>
      </c>
      <c r="O716">
        <v>1</v>
      </c>
      <c r="P716">
        <v>4</v>
      </c>
      <c r="Q716" s="3">
        <f t="shared" si="67"/>
        <v>0</v>
      </c>
      <c r="R716">
        <v>1</v>
      </c>
      <c r="S716">
        <v>16</v>
      </c>
      <c r="T716" t="s">
        <v>117</v>
      </c>
      <c r="U716" s="3">
        <f t="shared" si="68"/>
        <v>0</v>
      </c>
      <c r="V716">
        <v>21</v>
      </c>
      <c r="W716" t="s">
        <v>117</v>
      </c>
      <c r="X716">
        <v>21</v>
      </c>
      <c r="Y716" t="s">
        <v>117</v>
      </c>
      <c r="Z716">
        <v>2009</v>
      </c>
      <c r="AA716" t="s">
        <v>118</v>
      </c>
      <c r="AB716" t="s">
        <v>118</v>
      </c>
      <c r="AC716" t="s">
        <v>119</v>
      </c>
      <c r="AD716">
        <v>1</v>
      </c>
      <c r="AE716">
        <v>1</v>
      </c>
      <c r="AF716">
        <v>2</v>
      </c>
      <c r="AG716" t="s">
        <v>136</v>
      </c>
      <c r="AH716" t="s">
        <v>121</v>
      </c>
      <c r="AI716" t="s">
        <v>122</v>
      </c>
      <c r="AJ716" t="s">
        <v>121</v>
      </c>
      <c r="AK716" t="s">
        <v>121</v>
      </c>
      <c r="AL716" t="s">
        <v>122</v>
      </c>
      <c r="AM716" t="s">
        <v>121</v>
      </c>
      <c r="AN716" t="s">
        <v>121</v>
      </c>
      <c r="AO716" t="s">
        <v>122</v>
      </c>
      <c r="AP716" t="s">
        <v>121</v>
      </c>
      <c r="AQ716" t="s">
        <v>121</v>
      </c>
      <c r="AR716" t="s">
        <v>122</v>
      </c>
      <c r="AS716" t="s">
        <v>121</v>
      </c>
      <c r="AT716">
        <v>0</v>
      </c>
      <c r="AU716">
        <v>0</v>
      </c>
      <c r="AV716">
        <v>0</v>
      </c>
      <c r="AW716">
        <v>0</v>
      </c>
      <c r="AX716" t="s">
        <v>119</v>
      </c>
      <c r="AY716">
        <v>1</v>
      </c>
      <c r="AZ716">
        <v>2</v>
      </c>
      <c r="BA716" t="s">
        <v>121</v>
      </c>
      <c r="BB716" t="s">
        <v>118</v>
      </c>
      <c r="BC716" t="s">
        <v>121</v>
      </c>
      <c r="BD716" t="s">
        <v>122</v>
      </c>
      <c r="BE716" t="s">
        <v>121</v>
      </c>
      <c r="BF716" t="s">
        <v>121</v>
      </c>
      <c r="BG716" t="s">
        <v>122</v>
      </c>
      <c r="BH716" t="s">
        <v>121</v>
      </c>
      <c r="BI716" t="s">
        <v>121</v>
      </c>
      <c r="BJ716" t="s">
        <v>122</v>
      </c>
      <c r="BK716" t="s">
        <v>121</v>
      </c>
      <c r="BL716" t="s">
        <v>121</v>
      </c>
      <c r="BM716" t="s">
        <v>122</v>
      </c>
      <c r="BN716" t="s">
        <v>121</v>
      </c>
      <c r="BO716">
        <v>0</v>
      </c>
      <c r="BP716">
        <v>0</v>
      </c>
      <c r="BQ716">
        <v>0</v>
      </c>
      <c r="BR716">
        <v>0</v>
      </c>
      <c r="BS716" t="s">
        <v>122</v>
      </c>
      <c r="BT716" t="s">
        <v>121</v>
      </c>
      <c r="BU716" t="s">
        <v>121</v>
      </c>
      <c r="BV716" t="s">
        <v>121</v>
      </c>
      <c r="BW716" t="s">
        <v>118</v>
      </c>
      <c r="BX716" t="s">
        <v>121</v>
      </c>
      <c r="BY716" t="s">
        <v>122</v>
      </c>
      <c r="BZ716" t="s">
        <v>121</v>
      </c>
      <c r="CA716" t="s">
        <v>121</v>
      </c>
      <c r="CB716" t="s">
        <v>122</v>
      </c>
      <c r="CC716" t="s">
        <v>121</v>
      </c>
      <c r="CD716" t="s">
        <v>121</v>
      </c>
      <c r="CE716" t="s">
        <v>122</v>
      </c>
      <c r="CF716" t="s">
        <v>121</v>
      </c>
      <c r="CG716" t="s">
        <v>121</v>
      </c>
      <c r="CH716" t="s">
        <v>122</v>
      </c>
      <c r="CI716" t="s">
        <v>121</v>
      </c>
      <c r="CJ716">
        <v>0</v>
      </c>
      <c r="CK716">
        <v>0</v>
      </c>
      <c r="CL716">
        <v>0</v>
      </c>
      <c r="CM716">
        <v>0</v>
      </c>
      <c r="DD716" s="3">
        <f t="shared" si="69"/>
        <v>0</v>
      </c>
      <c r="DE716" s="3">
        <f t="shared" si="70"/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 s="3">
        <f t="shared" si="71"/>
        <v>0</v>
      </c>
      <c r="DN716">
        <v>1</v>
      </c>
      <c r="DO716" t="s">
        <v>746</v>
      </c>
      <c r="DP716">
        <v>10</v>
      </c>
      <c r="DQ716">
        <v>0</v>
      </c>
      <c r="DR716">
        <v>0</v>
      </c>
      <c r="DS716">
        <v>2</v>
      </c>
    </row>
    <row r="717" spans="1:123" x14ac:dyDescent="0.35">
      <c r="A717">
        <v>16</v>
      </c>
      <c r="B717">
        <v>63</v>
      </c>
      <c r="C717">
        <v>49</v>
      </c>
      <c r="D717">
        <v>3</v>
      </c>
      <c r="E717">
        <v>4</v>
      </c>
      <c r="F717">
        <v>1</v>
      </c>
      <c r="G717" t="s">
        <v>157</v>
      </c>
      <c r="H717">
        <v>12</v>
      </c>
      <c r="I717">
        <v>1</v>
      </c>
      <c r="J717">
        <v>1</v>
      </c>
      <c r="K717">
        <v>1</v>
      </c>
      <c r="L717" s="3">
        <f t="shared" si="66"/>
        <v>1</v>
      </c>
      <c r="M717">
        <v>1</v>
      </c>
      <c r="N717">
        <v>1</v>
      </c>
      <c r="O717">
        <v>1</v>
      </c>
      <c r="P717">
        <v>6</v>
      </c>
      <c r="Q717" s="3">
        <f t="shared" si="67"/>
        <v>0</v>
      </c>
      <c r="R717">
        <v>1</v>
      </c>
      <c r="S717">
        <v>17</v>
      </c>
      <c r="T717" t="s">
        <v>117</v>
      </c>
      <c r="U717" s="3">
        <f t="shared" si="68"/>
        <v>0</v>
      </c>
      <c r="V717">
        <v>61</v>
      </c>
      <c r="W717" t="s">
        <v>117</v>
      </c>
      <c r="X717">
        <v>61</v>
      </c>
      <c r="Y717" t="s">
        <v>117</v>
      </c>
      <c r="Z717">
        <v>2013</v>
      </c>
      <c r="AA717" t="s">
        <v>118</v>
      </c>
      <c r="AB717" t="s">
        <v>118</v>
      </c>
      <c r="AC717" t="s">
        <v>119</v>
      </c>
      <c r="AD717">
        <v>2</v>
      </c>
      <c r="AE717">
        <v>1</v>
      </c>
      <c r="AF717">
        <v>2</v>
      </c>
      <c r="AG717" t="s">
        <v>130</v>
      </c>
      <c r="AH717" t="s">
        <v>121</v>
      </c>
      <c r="AI717" t="s">
        <v>122</v>
      </c>
      <c r="AJ717" t="s">
        <v>121</v>
      </c>
      <c r="AK717" t="s">
        <v>121</v>
      </c>
      <c r="AL717" t="s">
        <v>122</v>
      </c>
      <c r="AM717" t="s">
        <v>121</v>
      </c>
      <c r="AN717" t="s">
        <v>121</v>
      </c>
      <c r="AO717" t="s">
        <v>122</v>
      </c>
      <c r="AP717" t="s">
        <v>121</v>
      </c>
      <c r="AQ717" t="s">
        <v>121</v>
      </c>
      <c r="AR717" t="s">
        <v>122</v>
      </c>
      <c r="AS717" t="s">
        <v>121</v>
      </c>
      <c r="AT717">
        <v>0</v>
      </c>
      <c r="AU717">
        <v>0</v>
      </c>
      <c r="AV717">
        <v>0</v>
      </c>
      <c r="AW717">
        <v>0</v>
      </c>
      <c r="AX717" t="s">
        <v>124</v>
      </c>
      <c r="AY717">
        <v>1</v>
      </c>
      <c r="AZ717">
        <v>2</v>
      </c>
      <c r="BA717">
        <v>2</v>
      </c>
      <c r="BB717" t="s">
        <v>130</v>
      </c>
      <c r="BC717" t="s">
        <v>121</v>
      </c>
      <c r="BD717" t="s">
        <v>122</v>
      </c>
      <c r="BE717" t="s">
        <v>121</v>
      </c>
      <c r="BF717">
        <v>2</v>
      </c>
      <c r="BG717" t="s">
        <v>126</v>
      </c>
      <c r="BH717">
        <v>4</v>
      </c>
      <c r="BI717" t="s">
        <v>121</v>
      </c>
      <c r="BJ717" t="s">
        <v>122</v>
      </c>
      <c r="BK717" t="s">
        <v>121</v>
      </c>
      <c r="BL717" t="s">
        <v>121</v>
      </c>
      <c r="BM717" t="s">
        <v>122</v>
      </c>
      <c r="BN717" t="s">
        <v>121</v>
      </c>
      <c r="BO717">
        <v>0</v>
      </c>
      <c r="BP717">
        <v>0</v>
      </c>
      <c r="BQ717">
        <v>0</v>
      </c>
      <c r="BR717">
        <v>0</v>
      </c>
      <c r="BS717" t="s">
        <v>122</v>
      </c>
      <c r="BT717" t="s">
        <v>121</v>
      </c>
      <c r="BU717" t="s">
        <v>121</v>
      </c>
      <c r="BV717" t="s">
        <v>121</v>
      </c>
      <c r="BW717" t="s">
        <v>118</v>
      </c>
      <c r="BX717" t="s">
        <v>121</v>
      </c>
      <c r="BY717" t="s">
        <v>122</v>
      </c>
      <c r="BZ717" t="s">
        <v>121</v>
      </c>
      <c r="CA717" t="s">
        <v>121</v>
      </c>
      <c r="CB717" t="s">
        <v>122</v>
      </c>
      <c r="CC717" t="s">
        <v>121</v>
      </c>
      <c r="CD717" t="s">
        <v>121</v>
      </c>
      <c r="CE717" t="s">
        <v>122</v>
      </c>
      <c r="CF717" t="s">
        <v>121</v>
      </c>
      <c r="CG717" t="s">
        <v>121</v>
      </c>
      <c r="CH717" t="s">
        <v>122</v>
      </c>
      <c r="CI717" t="s">
        <v>121</v>
      </c>
      <c r="CJ717">
        <v>0</v>
      </c>
      <c r="CK717">
        <v>0</v>
      </c>
      <c r="CL717">
        <v>0</v>
      </c>
      <c r="CM717">
        <v>0</v>
      </c>
      <c r="DD717" s="3">
        <f t="shared" si="69"/>
        <v>0</v>
      </c>
      <c r="DE717" s="3">
        <f t="shared" si="70"/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 s="3">
        <f t="shared" si="71"/>
        <v>0</v>
      </c>
      <c r="DN717">
        <v>2</v>
      </c>
      <c r="DO717" t="s">
        <v>747</v>
      </c>
      <c r="DP717">
        <v>9</v>
      </c>
      <c r="DQ717">
        <v>0</v>
      </c>
      <c r="DR717">
        <v>0</v>
      </c>
      <c r="DS717">
        <v>2</v>
      </c>
    </row>
    <row r="718" spans="1:123" x14ac:dyDescent="0.35">
      <c r="A718">
        <v>16</v>
      </c>
      <c r="B718">
        <v>63</v>
      </c>
      <c r="C718">
        <v>49</v>
      </c>
      <c r="D718">
        <v>3</v>
      </c>
      <c r="E718">
        <v>4</v>
      </c>
      <c r="F718">
        <v>1</v>
      </c>
      <c r="G718" t="s">
        <v>157</v>
      </c>
      <c r="H718">
        <v>12</v>
      </c>
      <c r="I718">
        <v>3</v>
      </c>
      <c r="J718">
        <v>1</v>
      </c>
      <c r="K718">
        <v>1</v>
      </c>
      <c r="L718" s="3">
        <f t="shared" si="66"/>
        <v>1</v>
      </c>
      <c r="M718">
        <v>1</v>
      </c>
      <c r="N718">
        <v>4</v>
      </c>
      <c r="O718">
        <v>1</v>
      </c>
      <c r="P718">
        <v>4</v>
      </c>
      <c r="Q718" s="3">
        <f t="shared" si="67"/>
        <v>0</v>
      </c>
      <c r="R718">
        <v>1</v>
      </c>
      <c r="S718">
        <v>1</v>
      </c>
      <c r="T718" t="s">
        <v>117</v>
      </c>
      <c r="U718" s="3">
        <f t="shared" si="68"/>
        <v>0</v>
      </c>
      <c r="V718">
        <v>2</v>
      </c>
      <c r="W718" t="s">
        <v>117</v>
      </c>
      <c r="X718">
        <v>3</v>
      </c>
      <c r="Y718" t="s">
        <v>117</v>
      </c>
      <c r="Z718" t="s">
        <v>118</v>
      </c>
      <c r="AA718" t="s">
        <v>120</v>
      </c>
      <c r="AB718" t="s">
        <v>118</v>
      </c>
      <c r="AC718" t="s">
        <v>123</v>
      </c>
      <c r="AD718">
        <v>2</v>
      </c>
      <c r="AE718">
        <v>2</v>
      </c>
      <c r="AF718">
        <v>2</v>
      </c>
      <c r="AG718" t="s">
        <v>130</v>
      </c>
      <c r="AH718" t="s">
        <v>121</v>
      </c>
      <c r="AI718" t="s">
        <v>122</v>
      </c>
      <c r="AJ718" t="s">
        <v>121</v>
      </c>
      <c r="AK718" t="s">
        <v>121</v>
      </c>
      <c r="AL718" t="s">
        <v>122</v>
      </c>
      <c r="AM718" t="s">
        <v>121</v>
      </c>
      <c r="AN718" t="s">
        <v>121</v>
      </c>
      <c r="AO718" t="s">
        <v>122</v>
      </c>
      <c r="AP718" t="s">
        <v>121</v>
      </c>
      <c r="AQ718" t="s">
        <v>121</v>
      </c>
      <c r="AR718" t="s">
        <v>122</v>
      </c>
      <c r="AS718" t="s">
        <v>121</v>
      </c>
      <c r="AT718">
        <v>0</v>
      </c>
      <c r="AU718">
        <v>0</v>
      </c>
      <c r="AV718">
        <v>0</v>
      </c>
      <c r="AW718">
        <v>0</v>
      </c>
      <c r="AX718" t="s">
        <v>123</v>
      </c>
      <c r="AY718">
        <v>2</v>
      </c>
      <c r="AZ718">
        <v>2</v>
      </c>
      <c r="BA718">
        <v>2</v>
      </c>
      <c r="BB718" t="s">
        <v>125</v>
      </c>
      <c r="BC718" t="s">
        <v>121</v>
      </c>
      <c r="BD718" t="s">
        <v>122</v>
      </c>
      <c r="BE718" t="s">
        <v>121</v>
      </c>
      <c r="BF718" t="s">
        <v>121</v>
      </c>
      <c r="BG718" t="s">
        <v>122</v>
      </c>
      <c r="BH718" t="s">
        <v>121</v>
      </c>
      <c r="BI718" t="s">
        <v>121</v>
      </c>
      <c r="BJ718" t="s">
        <v>122</v>
      </c>
      <c r="BK718" t="s">
        <v>121</v>
      </c>
      <c r="BL718" t="s">
        <v>121</v>
      </c>
      <c r="BM718" t="s">
        <v>122</v>
      </c>
      <c r="BN718" t="s">
        <v>121</v>
      </c>
      <c r="BO718">
        <v>0</v>
      </c>
      <c r="BP718">
        <v>0</v>
      </c>
      <c r="BQ718">
        <v>0</v>
      </c>
      <c r="BR718">
        <v>0</v>
      </c>
      <c r="BS718" t="s">
        <v>122</v>
      </c>
      <c r="BT718" t="s">
        <v>121</v>
      </c>
      <c r="BU718" t="s">
        <v>121</v>
      </c>
      <c r="BV718" t="s">
        <v>121</v>
      </c>
      <c r="BW718" t="s">
        <v>118</v>
      </c>
      <c r="BX718" t="s">
        <v>121</v>
      </c>
      <c r="BY718" t="s">
        <v>122</v>
      </c>
      <c r="BZ718" t="s">
        <v>121</v>
      </c>
      <c r="CA718" t="s">
        <v>121</v>
      </c>
      <c r="CB718" t="s">
        <v>122</v>
      </c>
      <c r="CC718" t="s">
        <v>121</v>
      </c>
      <c r="CD718" t="s">
        <v>121</v>
      </c>
      <c r="CE718" t="s">
        <v>122</v>
      </c>
      <c r="CF718" t="s">
        <v>121</v>
      </c>
      <c r="CG718" t="s">
        <v>121</v>
      </c>
      <c r="CH718" t="s">
        <v>122</v>
      </c>
      <c r="CI718" t="s">
        <v>121</v>
      </c>
      <c r="CJ718">
        <v>0</v>
      </c>
      <c r="CK718">
        <v>0</v>
      </c>
      <c r="CL718">
        <v>0</v>
      </c>
      <c r="CM718">
        <v>0</v>
      </c>
      <c r="DD718" s="3">
        <f t="shared" si="69"/>
        <v>0</v>
      </c>
      <c r="DE718" s="3">
        <f t="shared" si="70"/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 s="3">
        <f t="shared" si="71"/>
        <v>0</v>
      </c>
      <c r="DN718">
        <v>2</v>
      </c>
      <c r="DO718" t="s">
        <v>748</v>
      </c>
      <c r="DP718">
        <v>12</v>
      </c>
      <c r="DQ718">
        <v>0</v>
      </c>
      <c r="DR718">
        <v>0</v>
      </c>
      <c r="DS718">
        <v>2</v>
      </c>
    </row>
    <row r="719" spans="1:123" x14ac:dyDescent="0.35">
      <c r="A719">
        <v>16</v>
      </c>
      <c r="B719">
        <v>63</v>
      </c>
      <c r="C719">
        <v>49</v>
      </c>
      <c r="D719">
        <v>4</v>
      </c>
      <c r="E719">
        <v>1</v>
      </c>
      <c r="F719">
        <v>7</v>
      </c>
      <c r="G719" t="s">
        <v>171</v>
      </c>
      <c r="H719" t="s">
        <v>117</v>
      </c>
      <c r="I719">
        <v>3</v>
      </c>
      <c r="J719">
        <v>1</v>
      </c>
      <c r="K719">
        <v>8</v>
      </c>
      <c r="L719" s="3">
        <f t="shared" si="66"/>
        <v>0</v>
      </c>
      <c r="M719">
        <v>1</v>
      </c>
      <c r="N719">
        <v>4</v>
      </c>
      <c r="O719">
        <v>1</v>
      </c>
      <c r="P719">
        <v>10</v>
      </c>
      <c r="Q719" s="3">
        <f t="shared" si="67"/>
        <v>0</v>
      </c>
      <c r="R719">
        <v>1</v>
      </c>
      <c r="S719" t="s">
        <v>117</v>
      </c>
      <c r="T719" t="s">
        <v>117</v>
      </c>
      <c r="U719" s="3">
        <f t="shared" si="68"/>
        <v>0</v>
      </c>
      <c r="V719">
        <v>70</v>
      </c>
      <c r="W719" t="s">
        <v>117</v>
      </c>
      <c r="X719">
        <v>73</v>
      </c>
      <c r="Y719" t="s">
        <v>117</v>
      </c>
      <c r="Z719">
        <v>2011</v>
      </c>
      <c r="AA719" t="s">
        <v>118</v>
      </c>
      <c r="AB719" t="s">
        <v>118</v>
      </c>
      <c r="AC719" t="s">
        <v>126</v>
      </c>
      <c r="AD719">
        <v>2</v>
      </c>
      <c r="AE719">
        <v>2</v>
      </c>
      <c r="AF719" t="s">
        <v>121</v>
      </c>
      <c r="AG719" t="s">
        <v>118</v>
      </c>
      <c r="AH719" t="s">
        <v>121</v>
      </c>
      <c r="AI719" t="s">
        <v>122</v>
      </c>
      <c r="AJ719" t="s">
        <v>121</v>
      </c>
      <c r="AK719" t="s">
        <v>121</v>
      </c>
      <c r="AL719" t="s">
        <v>122</v>
      </c>
      <c r="AM719" t="s">
        <v>121</v>
      </c>
      <c r="AN719" t="s">
        <v>121</v>
      </c>
      <c r="AO719" t="s">
        <v>122</v>
      </c>
      <c r="AP719" t="s">
        <v>121</v>
      </c>
      <c r="AQ719" t="s">
        <v>121</v>
      </c>
      <c r="AR719" t="s">
        <v>122</v>
      </c>
      <c r="AS719" t="s">
        <v>121</v>
      </c>
      <c r="AT719">
        <v>0</v>
      </c>
      <c r="AU719">
        <v>0</v>
      </c>
      <c r="AV719">
        <v>0</v>
      </c>
      <c r="AW719">
        <v>0</v>
      </c>
      <c r="AX719" t="s">
        <v>122</v>
      </c>
      <c r="AY719" t="s">
        <v>121</v>
      </c>
      <c r="AZ719" t="s">
        <v>121</v>
      </c>
      <c r="BA719" t="s">
        <v>121</v>
      </c>
      <c r="BB719" t="s">
        <v>118</v>
      </c>
      <c r="BC719" t="s">
        <v>121</v>
      </c>
      <c r="BD719" t="s">
        <v>122</v>
      </c>
      <c r="BE719" t="s">
        <v>121</v>
      </c>
      <c r="BF719" t="s">
        <v>121</v>
      </c>
      <c r="BG719" t="s">
        <v>122</v>
      </c>
      <c r="BH719" t="s">
        <v>121</v>
      </c>
      <c r="BI719" t="s">
        <v>121</v>
      </c>
      <c r="BJ719" t="s">
        <v>122</v>
      </c>
      <c r="BK719" t="s">
        <v>121</v>
      </c>
      <c r="BL719" t="s">
        <v>121</v>
      </c>
      <c r="BM719" t="s">
        <v>122</v>
      </c>
      <c r="BN719" t="s">
        <v>121</v>
      </c>
      <c r="BO719">
        <v>0</v>
      </c>
      <c r="BP719">
        <v>0</v>
      </c>
      <c r="BQ719">
        <v>0</v>
      </c>
      <c r="BR719">
        <v>0</v>
      </c>
      <c r="BS719" t="s">
        <v>122</v>
      </c>
      <c r="BT719" t="s">
        <v>121</v>
      </c>
      <c r="BU719" t="s">
        <v>121</v>
      </c>
      <c r="BV719" t="s">
        <v>121</v>
      </c>
      <c r="BW719" t="s">
        <v>118</v>
      </c>
      <c r="BX719" t="s">
        <v>121</v>
      </c>
      <c r="BY719" t="s">
        <v>122</v>
      </c>
      <c r="BZ719" t="s">
        <v>121</v>
      </c>
      <c r="CA719" t="s">
        <v>121</v>
      </c>
      <c r="CB719" t="s">
        <v>122</v>
      </c>
      <c r="CC719" t="s">
        <v>121</v>
      </c>
      <c r="CD719" t="s">
        <v>121</v>
      </c>
      <c r="CE719" t="s">
        <v>122</v>
      </c>
      <c r="CF719" t="s">
        <v>121</v>
      </c>
      <c r="CG719" t="s">
        <v>121</v>
      </c>
      <c r="CH719" t="s">
        <v>122</v>
      </c>
      <c r="CI719" t="s">
        <v>121</v>
      </c>
      <c r="CJ719">
        <v>0</v>
      </c>
      <c r="CK719">
        <v>0</v>
      </c>
      <c r="CL719">
        <v>0</v>
      </c>
      <c r="CM719">
        <v>0</v>
      </c>
      <c r="DD719" s="3">
        <f t="shared" si="69"/>
        <v>0</v>
      </c>
      <c r="DE719" s="3">
        <f t="shared" si="70"/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 s="3">
        <f t="shared" si="71"/>
        <v>0</v>
      </c>
      <c r="DN719">
        <v>1</v>
      </c>
      <c r="DO719" t="s">
        <v>172</v>
      </c>
      <c r="DP719">
        <v>2</v>
      </c>
      <c r="DQ719">
        <v>17</v>
      </c>
      <c r="DR719">
        <v>100</v>
      </c>
      <c r="DS719">
        <v>2</v>
      </c>
    </row>
    <row r="720" spans="1:123" x14ac:dyDescent="0.35">
      <c r="A720">
        <v>16</v>
      </c>
      <c r="B720">
        <v>63</v>
      </c>
      <c r="C720">
        <v>49</v>
      </c>
      <c r="D720">
        <v>4</v>
      </c>
      <c r="E720">
        <v>1</v>
      </c>
      <c r="F720">
        <v>7</v>
      </c>
      <c r="G720" t="s">
        <v>171</v>
      </c>
      <c r="H720" t="s">
        <v>117</v>
      </c>
      <c r="I720">
        <v>3</v>
      </c>
      <c r="J720">
        <v>1</v>
      </c>
      <c r="K720">
        <v>7</v>
      </c>
      <c r="L720" s="3">
        <f t="shared" ref="L720:L783" si="72">IF(K720&lt;6,1,0)</f>
        <v>0</v>
      </c>
      <c r="M720">
        <v>1</v>
      </c>
      <c r="N720">
        <v>4</v>
      </c>
      <c r="O720">
        <v>1</v>
      </c>
      <c r="P720">
        <v>10</v>
      </c>
      <c r="Q720" s="3">
        <f t="shared" si="67"/>
        <v>0</v>
      </c>
      <c r="R720">
        <v>1</v>
      </c>
      <c r="S720" t="s">
        <v>117</v>
      </c>
      <c r="T720" t="s">
        <v>117</v>
      </c>
      <c r="U720" s="3">
        <f t="shared" si="68"/>
        <v>0</v>
      </c>
      <c r="V720">
        <v>70</v>
      </c>
      <c r="W720" t="s">
        <v>117</v>
      </c>
      <c r="X720">
        <v>73</v>
      </c>
      <c r="Y720" t="s">
        <v>117</v>
      </c>
      <c r="Z720">
        <v>2014</v>
      </c>
      <c r="AA720" t="s">
        <v>118</v>
      </c>
      <c r="AB720" t="s">
        <v>118</v>
      </c>
      <c r="AC720" t="s">
        <v>126</v>
      </c>
      <c r="AD720">
        <v>2</v>
      </c>
      <c r="AE720">
        <v>2</v>
      </c>
      <c r="AF720">
        <v>2</v>
      </c>
      <c r="AG720" t="s">
        <v>130</v>
      </c>
      <c r="AH720">
        <v>2</v>
      </c>
      <c r="AI720" t="s">
        <v>126</v>
      </c>
      <c r="AJ720">
        <v>3</v>
      </c>
      <c r="AK720" t="s">
        <v>121</v>
      </c>
      <c r="AL720" t="s">
        <v>122</v>
      </c>
      <c r="AM720" t="s">
        <v>121</v>
      </c>
      <c r="AN720" t="s">
        <v>121</v>
      </c>
      <c r="AO720" t="s">
        <v>122</v>
      </c>
      <c r="AP720" t="s">
        <v>121</v>
      </c>
      <c r="AQ720" t="s">
        <v>121</v>
      </c>
      <c r="AR720" t="s">
        <v>122</v>
      </c>
      <c r="AS720" t="s">
        <v>121</v>
      </c>
      <c r="AT720">
        <v>0</v>
      </c>
      <c r="AU720">
        <v>0</v>
      </c>
      <c r="AV720">
        <v>0</v>
      </c>
      <c r="AW720">
        <v>0</v>
      </c>
      <c r="AX720" t="s">
        <v>122</v>
      </c>
      <c r="AY720" t="s">
        <v>121</v>
      </c>
      <c r="AZ720" t="s">
        <v>121</v>
      </c>
      <c r="BA720" t="s">
        <v>121</v>
      </c>
      <c r="BB720" t="s">
        <v>118</v>
      </c>
      <c r="BC720" t="s">
        <v>121</v>
      </c>
      <c r="BD720" t="s">
        <v>122</v>
      </c>
      <c r="BE720" t="s">
        <v>121</v>
      </c>
      <c r="BF720" t="s">
        <v>121</v>
      </c>
      <c r="BG720" t="s">
        <v>122</v>
      </c>
      <c r="BH720" t="s">
        <v>121</v>
      </c>
      <c r="BI720" t="s">
        <v>121</v>
      </c>
      <c r="BJ720" t="s">
        <v>122</v>
      </c>
      <c r="BK720" t="s">
        <v>121</v>
      </c>
      <c r="BL720" t="s">
        <v>121</v>
      </c>
      <c r="BM720" t="s">
        <v>122</v>
      </c>
      <c r="BN720" t="s">
        <v>121</v>
      </c>
      <c r="BO720">
        <v>0</v>
      </c>
      <c r="BP720">
        <v>0</v>
      </c>
      <c r="BQ720">
        <v>0</v>
      </c>
      <c r="BR720">
        <v>0</v>
      </c>
      <c r="BS720" t="s">
        <v>122</v>
      </c>
      <c r="BT720" t="s">
        <v>121</v>
      </c>
      <c r="BU720" t="s">
        <v>121</v>
      </c>
      <c r="BV720" t="s">
        <v>121</v>
      </c>
      <c r="BW720" t="s">
        <v>118</v>
      </c>
      <c r="BX720" t="s">
        <v>121</v>
      </c>
      <c r="BY720" t="s">
        <v>122</v>
      </c>
      <c r="BZ720" t="s">
        <v>121</v>
      </c>
      <c r="CA720" t="s">
        <v>121</v>
      </c>
      <c r="CB720" t="s">
        <v>122</v>
      </c>
      <c r="CC720" t="s">
        <v>121</v>
      </c>
      <c r="CD720" t="s">
        <v>121</v>
      </c>
      <c r="CE720" t="s">
        <v>122</v>
      </c>
      <c r="CF720" t="s">
        <v>121</v>
      </c>
      <c r="CG720" t="s">
        <v>121</v>
      </c>
      <c r="CH720" t="s">
        <v>122</v>
      </c>
      <c r="CI720" t="s">
        <v>121</v>
      </c>
      <c r="CJ720">
        <v>0</v>
      </c>
      <c r="CK720">
        <v>0</v>
      </c>
      <c r="CL720">
        <v>0</v>
      </c>
      <c r="CM720">
        <v>0</v>
      </c>
      <c r="DD720" s="3">
        <f t="shared" si="69"/>
        <v>0</v>
      </c>
      <c r="DE720" s="3">
        <f t="shared" si="70"/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 s="3">
        <f t="shared" si="71"/>
        <v>0</v>
      </c>
      <c r="DN720">
        <v>2</v>
      </c>
      <c r="DO720" t="s">
        <v>172</v>
      </c>
      <c r="DP720">
        <v>1</v>
      </c>
      <c r="DQ720">
        <v>17</v>
      </c>
      <c r="DR720">
        <v>500</v>
      </c>
      <c r="DS720">
        <v>2</v>
      </c>
    </row>
    <row r="721" spans="1:123" x14ac:dyDescent="0.35">
      <c r="A721">
        <v>16</v>
      </c>
      <c r="B721">
        <v>63</v>
      </c>
      <c r="C721">
        <v>49</v>
      </c>
      <c r="D721">
        <v>4</v>
      </c>
      <c r="E721">
        <v>4</v>
      </c>
      <c r="F721">
        <v>1</v>
      </c>
      <c r="G721" t="s">
        <v>157</v>
      </c>
      <c r="H721">
        <v>12</v>
      </c>
      <c r="I721">
        <v>1</v>
      </c>
      <c r="J721">
        <v>1</v>
      </c>
      <c r="K721">
        <v>1</v>
      </c>
      <c r="L721" s="3">
        <f t="shared" si="72"/>
        <v>1</v>
      </c>
      <c r="M721">
        <v>1</v>
      </c>
      <c r="N721">
        <v>2</v>
      </c>
      <c r="O721">
        <v>1</v>
      </c>
      <c r="P721">
        <v>2</v>
      </c>
      <c r="Q721" s="3">
        <f t="shared" ref="Q721:Q784" si="73">IF(P721=5,1,0)</f>
        <v>0</v>
      </c>
      <c r="R721">
        <v>1</v>
      </c>
      <c r="S721">
        <v>17</v>
      </c>
      <c r="T721" t="s">
        <v>117</v>
      </c>
      <c r="U721" s="3">
        <f t="shared" ref="U721:U784" si="74">IF(OR(R721=14,S721=14,T721=14),1,0)</f>
        <v>0</v>
      </c>
      <c r="V721">
        <v>1</v>
      </c>
      <c r="W721" t="s">
        <v>117</v>
      </c>
      <c r="X721">
        <v>4</v>
      </c>
      <c r="Y721" t="s">
        <v>117</v>
      </c>
      <c r="Z721">
        <v>2010</v>
      </c>
      <c r="AA721">
        <v>2009</v>
      </c>
      <c r="AB721" t="s">
        <v>118</v>
      </c>
      <c r="AC721" t="s">
        <v>124</v>
      </c>
      <c r="AD721">
        <v>2</v>
      </c>
      <c r="AE721">
        <v>1</v>
      </c>
      <c r="AF721">
        <v>2</v>
      </c>
      <c r="AG721" t="s">
        <v>125</v>
      </c>
      <c r="AH721" t="s">
        <v>121</v>
      </c>
      <c r="AI721" t="s">
        <v>122</v>
      </c>
      <c r="AJ721" t="s">
        <v>121</v>
      </c>
      <c r="AK721" t="s">
        <v>121</v>
      </c>
      <c r="AL721" t="s">
        <v>122</v>
      </c>
      <c r="AM721" t="s">
        <v>121</v>
      </c>
      <c r="AN721" t="s">
        <v>121</v>
      </c>
      <c r="AO721" t="s">
        <v>122</v>
      </c>
      <c r="AP721" t="s">
        <v>121</v>
      </c>
      <c r="AQ721" t="s">
        <v>121</v>
      </c>
      <c r="AR721" t="s">
        <v>122</v>
      </c>
      <c r="AS721" t="s">
        <v>121</v>
      </c>
      <c r="AT721">
        <v>0</v>
      </c>
      <c r="AU721">
        <v>0</v>
      </c>
      <c r="AV721">
        <v>0</v>
      </c>
      <c r="AW721">
        <v>0</v>
      </c>
      <c r="AX721" t="s">
        <v>126</v>
      </c>
      <c r="AY721">
        <v>2</v>
      </c>
      <c r="AZ721">
        <v>1</v>
      </c>
      <c r="BA721">
        <v>2</v>
      </c>
      <c r="BB721" t="s">
        <v>127</v>
      </c>
      <c r="BC721" t="s">
        <v>121</v>
      </c>
      <c r="BD721" t="s">
        <v>122</v>
      </c>
      <c r="BE721" t="s">
        <v>121</v>
      </c>
      <c r="BF721">
        <v>2</v>
      </c>
      <c r="BG721" t="s">
        <v>126</v>
      </c>
      <c r="BH721">
        <v>4</v>
      </c>
      <c r="BI721" t="s">
        <v>121</v>
      </c>
      <c r="BJ721" t="s">
        <v>122</v>
      </c>
      <c r="BK721" t="s">
        <v>121</v>
      </c>
      <c r="BL721" t="s">
        <v>121</v>
      </c>
      <c r="BM721" t="s">
        <v>122</v>
      </c>
      <c r="BN721" t="s">
        <v>121</v>
      </c>
      <c r="BO721">
        <v>0</v>
      </c>
      <c r="BP721">
        <v>0</v>
      </c>
      <c r="BQ721">
        <v>0</v>
      </c>
      <c r="BR721">
        <v>0</v>
      </c>
      <c r="BS721" t="s">
        <v>122</v>
      </c>
      <c r="BT721" t="s">
        <v>121</v>
      </c>
      <c r="BU721" t="s">
        <v>121</v>
      </c>
      <c r="BV721" t="s">
        <v>121</v>
      </c>
      <c r="BW721" t="s">
        <v>118</v>
      </c>
      <c r="BX721" t="s">
        <v>121</v>
      </c>
      <c r="BY721" t="s">
        <v>122</v>
      </c>
      <c r="BZ721" t="s">
        <v>121</v>
      </c>
      <c r="CA721" t="s">
        <v>121</v>
      </c>
      <c r="CB721" t="s">
        <v>122</v>
      </c>
      <c r="CC721" t="s">
        <v>121</v>
      </c>
      <c r="CD721" t="s">
        <v>121</v>
      </c>
      <c r="CE721" t="s">
        <v>122</v>
      </c>
      <c r="CF721" t="s">
        <v>121</v>
      </c>
      <c r="CG721" t="s">
        <v>121</v>
      </c>
      <c r="CH721" t="s">
        <v>122</v>
      </c>
      <c r="CI721" t="s">
        <v>121</v>
      </c>
      <c r="CJ721">
        <v>0</v>
      </c>
      <c r="CK721">
        <v>0</v>
      </c>
      <c r="CL721">
        <v>0</v>
      </c>
      <c r="CM721">
        <v>0</v>
      </c>
      <c r="DD721" s="3">
        <f t="shared" ref="DD721:DD784" si="75">IF(AND(CP721="",CQ721="",CT721="",CU721="",CX721="",CY721="",DB721="",DC721=""),0,1)</f>
        <v>0</v>
      </c>
      <c r="DE721" s="3">
        <f t="shared" ref="DE721:DE784" si="76">IF(AND(CO721="",CR721="",CS721="",CV721="",CN721="",CW721="",CZ721="",DA721=""),0,1)</f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 s="3">
        <f t="shared" ref="DM721:DM784" si="77">DK721+DL721</f>
        <v>0</v>
      </c>
      <c r="DN721">
        <v>1</v>
      </c>
      <c r="DO721" t="s">
        <v>749</v>
      </c>
      <c r="DP721">
        <v>12</v>
      </c>
      <c r="DQ721">
        <v>0</v>
      </c>
      <c r="DR721">
        <v>0</v>
      </c>
      <c r="DS721">
        <v>2</v>
      </c>
    </row>
    <row r="722" spans="1:123" x14ac:dyDescent="0.35">
      <c r="A722">
        <v>16</v>
      </c>
      <c r="B722">
        <v>63</v>
      </c>
      <c r="C722">
        <v>49</v>
      </c>
      <c r="D722">
        <v>4</v>
      </c>
      <c r="E722">
        <v>4</v>
      </c>
      <c r="F722">
        <v>1</v>
      </c>
      <c r="G722" t="s">
        <v>157</v>
      </c>
      <c r="H722">
        <v>12</v>
      </c>
      <c r="I722">
        <v>1</v>
      </c>
      <c r="J722">
        <v>1</v>
      </c>
      <c r="K722">
        <v>7</v>
      </c>
      <c r="L722" s="3">
        <f t="shared" si="72"/>
        <v>0</v>
      </c>
      <c r="M722">
        <v>1</v>
      </c>
      <c r="N722">
        <v>3</v>
      </c>
      <c r="O722">
        <v>1</v>
      </c>
      <c r="P722">
        <v>2</v>
      </c>
      <c r="Q722" s="3">
        <f t="shared" si="73"/>
        <v>0</v>
      </c>
      <c r="R722">
        <v>16</v>
      </c>
      <c r="S722">
        <v>1</v>
      </c>
      <c r="T722" t="s">
        <v>117</v>
      </c>
      <c r="U722" s="3">
        <f t="shared" si="74"/>
        <v>0</v>
      </c>
      <c r="V722">
        <v>20</v>
      </c>
      <c r="W722" t="s">
        <v>117</v>
      </c>
      <c r="X722">
        <v>35</v>
      </c>
      <c r="Y722" t="s">
        <v>117</v>
      </c>
      <c r="Z722">
        <v>2012</v>
      </c>
      <c r="AA722" t="s">
        <v>118</v>
      </c>
      <c r="AB722" t="s">
        <v>118</v>
      </c>
      <c r="AC722" t="s">
        <v>128</v>
      </c>
      <c r="AD722">
        <v>1</v>
      </c>
      <c r="AE722">
        <v>2</v>
      </c>
      <c r="AF722">
        <v>2</v>
      </c>
      <c r="AG722" t="s">
        <v>127</v>
      </c>
      <c r="AH722" t="s">
        <v>121</v>
      </c>
      <c r="AI722" t="s">
        <v>122</v>
      </c>
      <c r="AJ722" t="s">
        <v>121</v>
      </c>
      <c r="AK722" t="s">
        <v>121</v>
      </c>
      <c r="AL722" t="s">
        <v>122</v>
      </c>
      <c r="AM722" t="s">
        <v>121</v>
      </c>
      <c r="AN722" t="s">
        <v>121</v>
      </c>
      <c r="AO722" t="s">
        <v>122</v>
      </c>
      <c r="AP722" t="s">
        <v>121</v>
      </c>
      <c r="AQ722" t="s">
        <v>121</v>
      </c>
      <c r="AR722" t="s">
        <v>122</v>
      </c>
      <c r="AS722" t="s">
        <v>121</v>
      </c>
      <c r="AT722">
        <v>0</v>
      </c>
      <c r="AU722">
        <v>0</v>
      </c>
      <c r="AV722">
        <v>0</v>
      </c>
      <c r="AW722">
        <v>0</v>
      </c>
      <c r="AX722" t="s">
        <v>119</v>
      </c>
      <c r="AY722">
        <v>2</v>
      </c>
      <c r="AZ722">
        <v>1</v>
      </c>
      <c r="BA722">
        <v>2</v>
      </c>
      <c r="BB722" t="s">
        <v>127</v>
      </c>
      <c r="BC722" t="s">
        <v>121</v>
      </c>
      <c r="BD722" t="s">
        <v>122</v>
      </c>
      <c r="BE722" t="s">
        <v>121</v>
      </c>
      <c r="BF722" t="s">
        <v>121</v>
      </c>
      <c r="BG722" t="s">
        <v>122</v>
      </c>
      <c r="BH722" t="s">
        <v>121</v>
      </c>
      <c r="BI722" t="s">
        <v>121</v>
      </c>
      <c r="BJ722" t="s">
        <v>122</v>
      </c>
      <c r="BK722" t="s">
        <v>121</v>
      </c>
      <c r="BL722" t="s">
        <v>121</v>
      </c>
      <c r="BM722" t="s">
        <v>122</v>
      </c>
      <c r="BN722" t="s">
        <v>121</v>
      </c>
      <c r="BO722">
        <v>0</v>
      </c>
      <c r="BP722">
        <v>0</v>
      </c>
      <c r="BQ722">
        <v>0</v>
      </c>
      <c r="BR722">
        <v>0</v>
      </c>
      <c r="BS722" t="s">
        <v>122</v>
      </c>
      <c r="BT722" t="s">
        <v>121</v>
      </c>
      <c r="BU722" t="s">
        <v>121</v>
      </c>
      <c r="BV722" t="s">
        <v>121</v>
      </c>
      <c r="BW722" t="s">
        <v>118</v>
      </c>
      <c r="BX722" t="s">
        <v>121</v>
      </c>
      <c r="BY722" t="s">
        <v>122</v>
      </c>
      <c r="BZ722" t="s">
        <v>121</v>
      </c>
      <c r="CA722" t="s">
        <v>121</v>
      </c>
      <c r="CB722" t="s">
        <v>122</v>
      </c>
      <c r="CC722" t="s">
        <v>121</v>
      </c>
      <c r="CD722" t="s">
        <v>121</v>
      </c>
      <c r="CE722" t="s">
        <v>122</v>
      </c>
      <c r="CF722" t="s">
        <v>121</v>
      </c>
      <c r="CG722" t="s">
        <v>121</v>
      </c>
      <c r="CH722" t="s">
        <v>122</v>
      </c>
      <c r="CI722" t="s">
        <v>121</v>
      </c>
      <c r="CJ722">
        <v>0</v>
      </c>
      <c r="CK722">
        <v>0</v>
      </c>
      <c r="CL722">
        <v>0</v>
      </c>
      <c r="CM722">
        <v>0</v>
      </c>
      <c r="DD722" s="3">
        <f t="shared" si="75"/>
        <v>0</v>
      </c>
      <c r="DE722" s="3">
        <f t="shared" si="76"/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 s="3">
        <f t="shared" si="77"/>
        <v>0</v>
      </c>
      <c r="DN722">
        <v>1</v>
      </c>
      <c r="DO722" t="s">
        <v>150</v>
      </c>
      <c r="DP722">
        <v>10</v>
      </c>
      <c r="DQ722">
        <v>0</v>
      </c>
      <c r="DR722">
        <v>0</v>
      </c>
      <c r="DS722">
        <v>2</v>
      </c>
    </row>
    <row r="723" spans="1:123" x14ac:dyDescent="0.35">
      <c r="A723">
        <v>16</v>
      </c>
      <c r="B723">
        <v>63</v>
      </c>
      <c r="C723">
        <v>49</v>
      </c>
      <c r="D723">
        <v>4</v>
      </c>
      <c r="E723">
        <v>4</v>
      </c>
      <c r="F723">
        <v>1</v>
      </c>
      <c r="G723" t="s">
        <v>157</v>
      </c>
      <c r="H723">
        <v>12</v>
      </c>
      <c r="I723">
        <v>2</v>
      </c>
      <c r="J723">
        <v>1</v>
      </c>
      <c r="K723">
        <v>7</v>
      </c>
      <c r="L723" s="3">
        <f t="shared" si="72"/>
        <v>0</v>
      </c>
      <c r="M723">
        <v>1</v>
      </c>
      <c r="N723">
        <v>4</v>
      </c>
      <c r="O723">
        <v>1</v>
      </c>
      <c r="P723">
        <v>6</v>
      </c>
      <c r="Q723" s="3">
        <f t="shared" si="73"/>
        <v>0</v>
      </c>
      <c r="R723">
        <v>1</v>
      </c>
      <c r="S723">
        <v>1</v>
      </c>
      <c r="T723" t="s">
        <v>117</v>
      </c>
      <c r="U723" s="3">
        <f t="shared" si="74"/>
        <v>0</v>
      </c>
      <c r="V723">
        <v>62</v>
      </c>
      <c r="W723" t="s">
        <v>117</v>
      </c>
      <c r="X723">
        <v>61</v>
      </c>
      <c r="Y723" t="s">
        <v>117</v>
      </c>
      <c r="Z723">
        <v>2015</v>
      </c>
      <c r="AA723">
        <v>2011</v>
      </c>
      <c r="AB723" t="s">
        <v>118</v>
      </c>
      <c r="AC723" t="s">
        <v>124</v>
      </c>
      <c r="AD723">
        <v>1</v>
      </c>
      <c r="AE723">
        <v>2</v>
      </c>
      <c r="AF723">
        <v>4</v>
      </c>
      <c r="AG723" t="s">
        <v>130</v>
      </c>
      <c r="AH723" t="s">
        <v>121</v>
      </c>
      <c r="AI723" t="s">
        <v>122</v>
      </c>
      <c r="AJ723" t="s">
        <v>121</v>
      </c>
      <c r="AK723" t="s">
        <v>121</v>
      </c>
      <c r="AL723" t="s">
        <v>122</v>
      </c>
      <c r="AM723" t="s">
        <v>121</v>
      </c>
      <c r="AN723" t="s">
        <v>121</v>
      </c>
      <c r="AO723" t="s">
        <v>122</v>
      </c>
      <c r="AP723" t="s">
        <v>121</v>
      </c>
      <c r="AQ723" t="s">
        <v>121</v>
      </c>
      <c r="AR723" t="s">
        <v>122</v>
      </c>
      <c r="AS723" t="s">
        <v>121</v>
      </c>
      <c r="AT723">
        <v>0</v>
      </c>
      <c r="AU723">
        <v>0</v>
      </c>
      <c r="AV723">
        <v>0</v>
      </c>
      <c r="AW723">
        <v>0</v>
      </c>
      <c r="AX723" t="s">
        <v>126</v>
      </c>
      <c r="AY723">
        <v>2</v>
      </c>
      <c r="AZ723">
        <v>1</v>
      </c>
      <c r="BA723">
        <v>2</v>
      </c>
      <c r="BB723" t="s">
        <v>130</v>
      </c>
      <c r="BC723" t="s">
        <v>121</v>
      </c>
      <c r="BD723" t="s">
        <v>122</v>
      </c>
      <c r="BE723" t="s">
        <v>121</v>
      </c>
      <c r="BF723" t="s">
        <v>121</v>
      </c>
      <c r="BG723" t="s">
        <v>122</v>
      </c>
      <c r="BH723" t="s">
        <v>121</v>
      </c>
      <c r="BI723" t="s">
        <v>121</v>
      </c>
      <c r="BJ723" t="s">
        <v>122</v>
      </c>
      <c r="BK723" t="s">
        <v>121</v>
      </c>
      <c r="BL723" t="s">
        <v>121</v>
      </c>
      <c r="BM723" t="s">
        <v>122</v>
      </c>
      <c r="BN723" t="s">
        <v>121</v>
      </c>
      <c r="BO723">
        <v>0</v>
      </c>
      <c r="BP723">
        <v>0</v>
      </c>
      <c r="BQ723">
        <v>0</v>
      </c>
      <c r="BR723">
        <v>0</v>
      </c>
      <c r="BS723" t="s">
        <v>122</v>
      </c>
      <c r="BT723" t="s">
        <v>121</v>
      </c>
      <c r="BU723" t="s">
        <v>121</v>
      </c>
      <c r="BV723" t="s">
        <v>121</v>
      </c>
      <c r="BW723" t="s">
        <v>118</v>
      </c>
      <c r="BX723" t="s">
        <v>121</v>
      </c>
      <c r="BY723" t="s">
        <v>122</v>
      </c>
      <c r="BZ723" t="s">
        <v>121</v>
      </c>
      <c r="CA723" t="s">
        <v>121</v>
      </c>
      <c r="CB723" t="s">
        <v>122</v>
      </c>
      <c r="CC723" t="s">
        <v>121</v>
      </c>
      <c r="CD723" t="s">
        <v>121</v>
      </c>
      <c r="CE723" t="s">
        <v>122</v>
      </c>
      <c r="CF723" t="s">
        <v>121</v>
      </c>
      <c r="CG723" t="s">
        <v>121</v>
      </c>
      <c r="CH723" t="s">
        <v>122</v>
      </c>
      <c r="CI723" t="s">
        <v>121</v>
      </c>
      <c r="CJ723">
        <v>0</v>
      </c>
      <c r="CK723">
        <v>0</v>
      </c>
      <c r="CL723">
        <v>0</v>
      </c>
      <c r="CM723">
        <v>0</v>
      </c>
      <c r="DD723" s="3">
        <f t="shared" si="75"/>
        <v>0</v>
      </c>
      <c r="DE723" s="3">
        <f t="shared" si="76"/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 s="3">
        <f t="shared" si="77"/>
        <v>0</v>
      </c>
      <c r="DN723">
        <v>1</v>
      </c>
      <c r="DO723" t="s">
        <v>750</v>
      </c>
      <c r="DP723">
        <v>8</v>
      </c>
      <c r="DQ723">
        <v>0</v>
      </c>
      <c r="DR723">
        <v>0</v>
      </c>
      <c r="DS723">
        <v>2</v>
      </c>
    </row>
    <row r="724" spans="1:123" x14ac:dyDescent="0.35">
      <c r="A724">
        <v>16</v>
      </c>
      <c r="B724">
        <v>63</v>
      </c>
      <c r="C724">
        <v>49</v>
      </c>
      <c r="D724">
        <v>4</v>
      </c>
      <c r="E724">
        <v>4</v>
      </c>
      <c r="F724">
        <v>1</v>
      </c>
      <c r="G724" t="s">
        <v>157</v>
      </c>
      <c r="H724">
        <v>12</v>
      </c>
      <c r="I724">
        <v>2</v>
      </c>
      <c r="J724">
        <v>1</v>
      </c>
      <c r="K724">
        <v>1</v>
      </c>
      <c r="L724" s="3">
        <f t="shared" si="72"/>
        <v>1</v>
      </c>
      <c r="M724">
        <v>1</v>
      </c>
      <c r="N724">
        <v>4</v>
      </c>
      <c r="O724">
        <v>1</v>
      </c>
      <c r="P724">
        <v>1</v>
      </c>
      <c r="Q724" s="3">
        <f t="shared" si="73"/>
        <v>0</v>
      </c>
      <c r="R724">
        <v>1</v>
      </c>
      <c r="S724">
        <v>16</v>
      </c>
      <c r="T724" t="s">
        <v>117</v>
      </c>
      <c r="U724" s="3">
        <f t="shared" si="74"/>
        <v>0</v>
      </c>
      <c r="V724">
        <v>14</v>
      </c>
      <c r="W724" t="s">
        <v>117</v>
      </c>
      <c r="X724">
        <v>2</v>
      </c>
      <c r="Y724" t="s">
        <v>117</v>
      </c>
      <c r="Z724" t="s">
        <v>118</v>
      </c>
      <c r="AA724" t="s">
        <v>118</v>
      </c>
      <c r="AB724" t="s">
        <v>118</v>
      </c>
      <c r="AC724" t="s">
        <v>126</v>
      </c>
      <c r="AD724">
        <v>2</v>
      </c>
      <c r="AE724">
        <v>1</v>
      </c>
      <c r="AF724">
        <v>2</v>
      </c>
      <c r="AG724" t="s">
        <v>130</v>
      </c>
      <c r="AH724" t="s">
        <v>121</v>
      </c>
      <c r="AI724" t="s">
        <v>122</v>
      </c>
      <c r="AJ724" t="s">
        <v>121</v>
      </c>
      <c r="AK724" t="s">
        <v>121</v>
      </c>
      <c r="AL724" t="s">
        <v>122</v>
      </c>
      <c r="AM724" t="s">
        <v>121</v>
      </c>
      <c r="AN724" t="s">
        <v>121</v>
      </c>
      <c r="AO724" t="s">
        <v>122</v>
      </c>
      <c r="AP724" t="s">
        <v>121</v>
      </c>
      <c r="AQ724" t="s">
        <v>121</v>
      </c>
      <c r="AR724" t="s">
        <v>122</v>
      </c>
      <c r="AS724" t="s">
        <v>121</v>
      </c>
      <c r="AT724">
        <v>0</v>
      </c>
      <c r="AU724">
        <v>0</v>
      </c>
      <c r="AV724">
        <v>0</v>
      </c>
      <c r="AW724">
        <v>0</v>
      </c>
      <c r="AX724" t="s">
        <v>119</v>
      </c>
      <c r="AY724">
        <v>2</v>
      </c>
      <c r="AZ724">
        <v>2</v>
      </c>
      <c r="BA724">
        <v>2</v>
      </c>
      <c r="BB724" t="s">
        <v>125</v>
      </c>
      <c r="BC724" t="s">
        <v>121</v>
      </c>
      <c r="BD724" t="s">
        <v>122</v>
      </c>
      <c r="BE724" t="s">
        <v>121</v>
      </c>
      <c r="BF724" t="s">
        <v>121</v>
      </c>
      <c r="BG724" t="s">
        <v>122</v>
      </c>
      <c r="BH724" t="s">
        <v>121</v>
      </c>
      <c r="BI724" t="s">
        <v>121</v>
      </c>
      <c r="BJ724" t="s">
        <v>122</v>
      </c>
      <c r="BK724" t="s">
        <v>121</v>
      </c>
      <c r="BL724" t="s">
        <v>121</v>
      </c>
      <c r="BM724" t="s">
        <v>122</v>
      </c>
      <c r="BN724" t="s">
        <v>121</v>
      </c>
      <c r="BO724">
        <v>0</v>
      </c>
      <c r="BP724">
        <v>0</v>
      </c>
      <c r="BQ724">
        <v>0</v>
      </c>
      <c r="BR724">
        <v>0</v>
      </c>
      <c r="BS724" t="s">
        <v>122</v>
      </c>
      <c r="BT724" t="s">
        <v>121</v>
      </c>
      <c r="BU724" t="s">
        <v>121</v>
      </c>
      <c r="BV724" t="s">
        <v>121</v>
      </c>
      <c r="BW724" t="s">
        <v>118</v>
      </c>
      <c r="BX724" t="s">
        <v>121</v>
      </c>
      <c r="BY724" t="s">
        <v>122</v>
      </c>
      <c r="BZ724" t="s">
        <v>121</v>
      </c>
      <c r="CA724" t="s">
        <v>121</v>
      </c>
      <c r="CB724" t="s">
        <v>122</v>
      </c>
      <c r="CC724" t="s">
        <v>121</v>
      </c>
      <c r="CD724" t="s">
        <v>121</v>
      </c>
      <c r="CE724" t="s">
        <v>122</v>
      </c>
      <c r="CF724" t="s">
        <v>121</v>
      </c>
      <c r="CG724" t="s">
        <v>121</v>
      </c>
      <c r="CH724" t="s">
        <v>122</v>
      </c>
      <c r="CI724" t="s">
        <v>121</v>
      </c>
      <c r="CJ724">
        <v>0</v>
      </c>
      <c r="CK724">
        <v>0</v>
      </c>
      <c r="CL724">
        <v>0</v>
      </c>
      <c r="CM724">
        <v>0</v>
      </c>
      <c r="DD724" s="3">
        <f t="shared" si="75"/>
        <v>0</v>
      </c>
      <c r="DE724" s="3">
        <f t="shared" si="76"/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 s="3">
        <f t="shared" si="77"/>
        <v>0</v>
      </c>
      <c r="DN724">
        <v>1</v>
      </c>
      <c r="DO724" t="s">
        <v>751</v>
      </c>
      <c r="DP724">
        <v>14</v>
      </c>
      <c r="DQ724">
        <v>0</v>
      </c>
      <c r="DR724">
        <v>0</v>
      </c>
      <c r="DS724">
        <v>2</v>
      </c>
    </row>
    <row r="725" spans="1:123" x14ac:dyDescent="0.35">
      <c r="A725">
        <v>16</v>
      </c>
      <c r="B725">
        <v>63</v>
      </c>
      <c r="C725">
        <v>49</v>
      </c>
      <c r="D725">
        <v>4</v>
      </c>
      <c r="E725">
        <v>4</v>
      </c>
      <c r="F725">
        <v>1</v>
      </c>
      <c r="G725" t="s">
        <v>157</v>
      </c>
      <c r="H725">
        <v>12</v>
      </c>
      <c r="I725">
        <v>3</v>
      </c>
      <c r="J725">
        <v>1</v>
      </c>
      <c r="K725">
        <v>1</v>
      </c>
      <c r="L725" s="3">
        <f t="shared" si="72"/>
        <v>1</v>
      </c>
      <c r="M725">
        <v>1</v>
      </c>
      <c r="N725">
        <v>4</v>
      </c>
      <c r="O725">
        <v>7</v>
      </c>
      <c r="P725">
        <v>2</v>
      </c>
      <c r="Q725" s="3">
        <f t="shared" si="73"/>
        <v>0</v>
      </c>
      <c r="R725">
        <v>1</v>
      </c>
      <c r="S725">
        <v>16</v>
      </c>
      <c r="T725" t="s">
        <v>117</v>
      </c>
      <c r="U725" s="3">
        <f t="shared" si="74"/>
        <v>0</v>
      </c>
      <c r="V725">
        <v>2</v>
      </c>
      <c r="W725" t="s">
        <v>117</v>
      </c>
      <c r="X725">
        <v>1</v>
      </c>
      <c r="Y725" t="s">
        <v>117</v>
      </c>
      <c r="Z725">
        <v>2011</v>
      </c>
      <c r="AA725">
        <v>2016</v>
      </c>
      <c r="AB725" t="s">
        <v>118</v>
      </c>
      <c r="AC725" t="s">
        <v>126</v>
      </c>
      <c r="AD725">
        <v>2</v>
      </c>
      <c r="AE725">
        <v>1</v>
      </c>
      <c r="AF725">
        <v>2</v>
      </c>
      <c r="AG725" t="s">
        <v>130</v>
      </c>
      <c r="AH725" t="s">
        <v>121</v>
      </c>
      <c r="AI725" t="s">
        <v>122</v>
      </c>
      <c r="AJ725" t="s">
        <v>121</v>
      </c>
      <c r="AK725" t="s">
        <v>121</v>
      </c>
      <c r="AL725" t="s">
        <v>122</v>
      </c>
      <c r="AM725" t="s">
        <v>121</v>
      </c>
      <c r="AN725" t="s">
        <v>121</v>
      </c>
      <c r="AO725" t="s">
        <v>122</v>
      </c>
      <c r="AP725" t="s">
        <v>121</v>
      </c>
      <c r="AQ725" t="s">
        <v>121</v>
      </c>
      <c r="AR725" t="s">
        <v>122</v>
      </c>
      <c r="AS725" t="s">
        <v>121</v>
      </c>
      <c r="AT725">
        <v>0</v>
      </c>
      <c r="AU725">
        <v>0</v>
      </c>
      <c r="AV725">
        <v>0</v>
      </c>
      <c r="AW725">
        <v>0</v>
      </c>
      <c r="AX725" t="s">
        <v>124</v>
      </c>
      <c r="AY725">
        <v>1</v>
      </c>
      <c r="AZ725">
        <v>2</v>
      </c>
      <c r="BA725">
        <v>1</v>
      </c>
      <c r="BB725" t="s">
        <v>118</v>
      </c>
      <c r="BC725" t="s">
        <v>121</v>
      </c>
      <c r="BD725" t="s">
        <v>122</v>
      </c>
      <c r="BE725" t="s">
        <v>121</v>
      </c>
      <c r="BF725" t="s">
        <v>121</v>
      </c>
      <c r="BG725" t="s">
        <v>122</v>
      </c>
      <c r="BH725" t="s">
        <v>121</v>
      </c>
      <c r="BI725" t="s">
        <v>121</v>
      </c>
      <c r="BJ725" t="s">
        <v>122</v>
      </c>
      <c r="BK725" t="s">
        <v>121</v>
      </c>
      <c r="BL725" t="s">
        <v>121</v>
      </c>
      <c r="BM725" t="s">
        <v>122</v>
      </c>
      <c r="BN725" t="s">
        <v>121</v>
      </c>
      <c r="BO725">
        <v>0</v>
      </c>
      <c r="BP725">
        <v>0</v>
      </c>
      <c r="BQ725">
        <v>0</v>
      </c>
      <c r="BR725">
        <v>0</v>
      </c>
      <c r="BS725" t="s">
        <v>122</v>
      </c>
      <c r="BT725" t="s">
        <v>121</v>
      </c>
      <c r="BU725" t="s">
        <v>121</v>
      </c>
      <c r="BV725" t="s">
        <v>121</v>
      </c>
      <c r="BW725" t="s">
        <v>118</v>
      </c>
      <c r="BX725" t="s">
        <v>121</v>
      </c>
      <c r="BY725" t="s">
        <v>122</v>
      </c>
      <c r="BZ725" t="s">
        <v>121</v>
      </c>
      <c r="CA725" t="s">
        <v>121</v>
      </c>
      <c r="CB725" t="s">
        <v>122</v>
      </c>
      <c r="CC725" t="s">
        <v>121</v>
      </c>
      <c r="CD725" t="s">
        <v>121</v>
      </c>
      <c r="CE725" t="s">
        <v>122</v>
      </c>
      <c r="CF725" t="s">
        <v>121</v>
      </c>
      <c r="CG725" t="s">
        <v>121</v>
      </c>
      <c r="CH725" t="s">
        <v>122</v>
      </c>
      <c r="CI725" t="s">
        <v>121</v>
      </c>
      <c r="CJ725">
        <v>0</v>
      </c>
      <c r="CK725">
        <v>0</v>
      </c>
      <c r="CL725">
        <v>0</v>
      </c>
      <c r="CM725">
        <v>0</v>
      </c>
      <c r="DD725" s="3">
        <f t="shared" si="75"/>
        <v>0</v>
      </c>
      <c r="DE725" s="3">
        <f t="shared" si="76"/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 s="3">
        <f t="shared" si="77"/>
        <v>0</v>
      </c>
      <c r="DN725">
        <v>1</v>
      </c>
      <c r="DO725" t="s">
        <v>752</v>
      </c>
      <c r="DP725">
        <v>9</v>
      </c>
      <c r="DQ725">
        <v>0</v>
      </c>
      <c r="DR725">
        <v>0</v>
      </c>
      <c r="DS725">
        <v>2</v>
      </c>
    </row>
    <row r="726" spans="1:123" x14ac:dyDescent="0.35">
      <c r="A726">
        <v>16</v>
      </c>
      <c r="B726">
        <v>63</v>
      </c>
      <c r="C726">
        <v>49</v>
      </c>
      <c r="D726">
        <v>4</v>
      </c>
      <c r="E726">
        <v>4</v>
      </c>
      <c r="F726">
        <v>1</v>
      </c>
      <c r="G726" t="s">
        <v>157</v>
      </c>
      <c r="H726">
        <v>12</v>
      </c>
      <c r="I726">
        <v>2</v>
      </c>
      <c r="J726">
        <v>1</v>
      </c>
      <c r="K726">
        <v>7</v>
      </c>
      <c r="L726" s="3">
        <f t="shared" si="72"/>
        <v>0</v>
      </c>
      <c r="M726">
        <v>1</v>
      </c>
      <c r="N726">
        <v>3</v>
      </c>
      <c r="O726">
        <v>1</v>
      </c>
      <c r="P726">
        <v>4</v>
      </c>
      <c r="Q726" s="3">
        <f t="shared" si="73"/>
        <v>0</v>
      </c>
      <c r="R726">
        <v>17</v>
      </c>
      <c r="S726">
        <v>1</v>
      </c>
      <c r="T726" t="s">
        <v>117</v>
      </c>
      <c r="U726" s="3">
        <f t="shared" si="74"/>
        <v>0</v>
      </c>
      <c r="V726">
        <v>22</v>
      </c>
      <c r="W726" t="s">
        <v>117</v>
      </c>
      <c r="X726">
        <v>20</v>
      </c>
      <c r="Y726" t="s">
        <v>117</v>
      </c>
      <c r="Z726" t="s">
        <v>120</v>
      </c>
      <c r="AA726" t="s">
        <v>118</v>
      </c>
      <c r="AB726" t="s">
        <v>118</v>
      </c>
      <c r="AC726" t="s">
        <v>119</v>
      </c>
      <c r="AD726">
        <v>2</v>
      </c>
      <c r="AE726">
        <v>1</v>
      </c>
      <c r="AF726">
        <v>2</v>
      </c>
      <c r="AG726" t="s">
        <v>130</v>
      </c>
      <c r="AH726" t="s">
        <v>121</v>
      </c>
      <c r="AI726" t="s">
        <v>122</v>
      </c>
      <c r="AJ726" t="s">
        <v>121</v>
      </c>
      <c r="AK726">
        <v>2</v>
      </c>
      <c r="AL726" t="s">
        <v>131</v>
      </c>
      <c r="AM726">
        <v>4</v>
      </c>
      <c r="AN726" t="s">
        <v>121</v>
      </c>
      <c r="AO726" t="s">
        <v>122</v>
      </c>
      <c r="AP726" t="s">
        <v>121</v>
      </c>
      <c r="AQ726" t="s">
        <v>121</v>
      </c>
      <c r="AR726" t="s">
        <v>122</v>
      </c>
      <c r="AS726" t="s">
        <v>121</v>
      </c>
      <c r="AT726">
        <v>0</v>
      </c>
      <c r="AU726">
        <v>0</v>
      </c>
      <c r="AV726">
        <v>0</v>
      </c>
      <c r="AW726">
        <v>0</v>
      </c>
      <c r="AX726" t="s">
        <v>124</v>
      </c>
      <c r="AY726">
        <v>1</v>
      </c>
      <c r="AZ726">
        <v>1</v>
      </c>
      <c r="BA726">
        <v>4</v>
      </c>
      <c r="BB726" t="s">
        <v>120</v>
      </c>
      <c r="BC726" t="s">
        <v>121</v>
      </c>
      <c r="BD726" t="s">
        <v>122</v>
      </c>
      <c r="BE726" t="s">
        <v>121</v>
      </c>
      <c r="BF726" t="s">
        <v>121</v>
      </c>
      <c r="BG726" t="s">
        <v>122</v>
      </c>
      <c r="BH726" t="s">
        <v>121</v>
      </c>
      <c r="BI726" t="s">
        <v>121</v>
      </c>
      <c r="BJ726" t="s">
        <v>122</v>
      </c>
      <c r="BK726" t="s">
        <v>121</v>
      </c>
      <c r="BL726" t="s">
        <v>121</v>
      </c>
      <c r="BM726" t="s">
        <v>122</v>
      </c>
      <c r="BN726" t="s">
        <v>121</v>
      </c>
      <c r="BO726">
        <v>0</v>
      </c>
      <c r="BP726">
        <v>0</v>
      </c>
      <c r="BQ726">
        <v>0</v>
      </c>
      <c r="BR726">
        <v>0</v>
      </c>
      <c r="BS726" t="s">
        <v>122</v>
      </c>
      <c r="BT726" t="s">
        <v>121</v>
      </c>
      <c r="BU726" t="s">
        <v>121</v>
      </c>
      <c r="BV726" t="s">
        <v>121</v>
      </c>
      <c r="BW726" t="s">
        <v>118</v>
      </c>
      <c r="BX726" t="s">
        <v>121</v>
      </c>
      <c r="BY726" t="s">
        <v>122</v>
      </c>
      <c r="BZ726" t="s">
        <v>121</v>
      </c>
      <c r="CA726" t="s">
        <v>121</v>
      </c>
      <c r="CB726" t="s">
        <v>122</v>
      </c>
      <c r="CC726" t="s">
        <v>121</v>
      </c>
      <c r="CD726" t="s">
        <v>121</v>
      </c>
      <c r="CE726" t="s">
        <v>122</v>
      </c>
      <c r="CF726" t="s">
        <v>121</v>
      </c>
      <c r="CG726" t="s">
        <v>121</v>
      </c>
      <c r="CH726" t="s">
        <v>122</v>
      </c>
      <c r="CI726" t="s">
        <v>121</v>
      </c>
      <c r="CJ726">
        <v>0</v>
      </c>
      <c r="CK726">
        <v>0</v>
      </c>
      <c r="CL726">
        <v>0</v>
      </c>
      <c r="CM726">
        <v>0</v>
      </c>
      <c r="DD726" s="3">
        <f t="shared" si="75"/>
        <v>0</v>
      </c>
      <c r="DE726" s="3">
        <f t="shared" si="76"/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 s="3">
        <f t="shared" si="77"/>
        <v>0</v>
      </c>
      <c r="DN726">
        <v>1</v>
      </c>
      <c r="DO726" t="s">
        <v>753</v>
      </c>
      <c r="DP726">
        <v>9</v>
      </c>
      <c r="DQ726">
        <v>0</v>
      </c>
      <c r="DR726">
        <v>0</v>
      </c>
      <c r="DS726">
        <v>2</v>
      </c>
    </row>
    <row r="727" spans="1:123" x14ac:dyDescent="0.35">
      <c r="A727">
        <v>16</v>
      </c>
      <c r="B727">
        <v>63</v>
      </c>
      <c r="C727">
        <v>49</v>
      </c>
      <c r="D727">
        <v>5</v>
      </c>
      <c r="E727">
        <v>1</v>
      </c>
      <c r="F727">
        <v>7</v>
      </c>
      <c r="G727" t="s">
        <v>258</v>
      </c>
      <c r="H727" t="s">
        <v>117</v>
      </c>
      <c r="I727">
        <v>3</v>
      </c>
      <c r="J727">
        <v>1</v>
      </c>
      <c r="K727">
        <v>7</v>
      </c>
      <c r="L727" s="3">
        <f t="shared" si="72"/>
        <v>0</v>
      </c>
      <c r="M727">
        <v>1</v>
      </c>
      <c r="N727">
        <v>2</v>
      </c>
      <c r="O727">
        <v>1</v>
      </c>
      <c r="P727">
        <v>4</v>
      </c>
      <c r="Q727" s="3">
        <f t="shared" si="73"/>
        <v>0</v>
      </c>
      <c r="R727">
        <v>8</v>
      </c>
      <c r="S727">
        <v>1</v>
      </c>
      <c r="T727" t="s">
        <v>117</v>
      </c>
      <c r="U727" s="3">
        <f t="shared" si="74"/>
        <v>0</v>
      </c>
      <c r="V727">
        <v>21</v>
      </c>
      <c r="W727" t="s">
        <v>117</v>
      </c>
      <c r="X727">
        <v>22</v>
      </c>
      <c r="Y727" t="s">
        <v>117</v>
      </c>
      <c r="Z727" t="s">
        <v>129</v>
      </c>
      <c r="AA727" t="s">
        <v>120</v>
      </c>
      <c r="AB727" t="s">
        <v>118</v>
      </c>
      <c r="AC727" t="s">
        <v>128</v>
      </c>
      <c r="AD727">
        <v>1</v>
      </c>
      <c r="AE727">
        <v>1</v>
      </c>
      <c r="AF727">
        <v>2</v>
      </c>
      <c r="AG727" t="s">
        <v>130</v>
      </c>
      <c r="AH727" t="s">
        <v>121</v>
      </c>
      <c r="AI727" t="s">
        <v>122</v>
      </c>
      <c r="AJ727" t="s">
        <v>121</v>
      </c>
      <c r="AK727" t="s">
        <v>121</v>
      </c>
      <c r="AL727" t="s">
        <v>122</v>
      </c>
      <c r="AM727" t="s">
        <v>121</v>
      </c>
      <c r="AN727" t="s">
        <v>121</v>
      </c>
      <c r="AO727" t="s">
        <v>122</v>
      </c>
      <c r="AP727" t="s">
        <v>121</v>
      </c>
      <c r="AQ727" t="s">
        <v>121</v>
      </c>
      <c r="AR727" t="s">
        <v>122</v>
      </c>
      <c r="AS727" t="s">
        <v>121</v>
      </c>
      <c r="AT727">
        <v>0</v>
      </c>
      <c r="AU727">
        <v>0</v>
      </c>
      <c r="AV727">
        <v>0</v>
      </c>
      <c r="AW727">
        <v>0</v>
      </c>
      <c r="AX727" t="s">
        <v>128</v>
      </c>
      <c r="AY727">
        <v>1</v>
      </c>
      <c r="AZ727">
        <v>1</v>
      </c>
      <c r="BA727">
        <v>4</v>
      </c>
      <c r="BB727" t="s">
        <v>130</v>
      </c>
      <c r="BC727">
        <v>2</v>
      </c>
      <c r="BD727" t="s">
        <v>131</v>
      </c>
      <c r="BE727">
        <v>4</v>
      </c>
      <c r="BF727">
        <v>2</v>
      </c>
      <c r="BG727" t="s">
        <v>124</v>
      </c>
      <c r="BH727">
        <v>4</v>
      </c>
      <c r="BI727" t="s">
        <v>121</v>
      </c>
      <c r="BJ727" t="s">
        <v>122</v>
      </c>
      <c r="BK727" t="s">
        <v>121</v>
      </c>
      <c r="BL727" t="s">
        <v>121</v>
      </c>
      <c r="BM727" t="s">
        <v>122</v>
      </c>
      <c r="BN727" t="s">
        <v>121</v>
      </c>
      <c r="BO727">
        <v>0</v>
      </c>
      <c r="BP727">
        <v>0</v>
      </c>
      <c r="BQ727">
        <v>0</v>
      </c>
      <c r="BR727">
        <v>0</v>
      </c>
      <c r="BS727" t="s">
        <v>122</v>
      </c>
      <c r="BT727" t="s">
        <v>121</v>
      </c>
      <c r="BU727" t="s">
        <v>121</v>
      </c>
      <c r="BV727" t="s">
        <v>121</v>
      </c>
      <c r="BW727" t="s">
        <v>118</v>
      </c>
      <c r="BX727" t="s">
        <v>121</v>
      </c>
      <c r="BY727" t="s">
        <v>122</v>
      </c>
      <c r="BZ727" t="s">
        <v>121</v>
      </c>
      <c r="CA727" t="s">
        <v>121</v>
      </c>
      <c r="CB727" t="s">
        <v>122</v>
      </c>
      <c r="CC727" t="s">
        <v>121</v>
      </c>
      <c r="CD727" t="s">
        <v>121</v>
      </c>
      <c r="CE727" t="s">
        <v>122</v>
      </c>
      <c r="CF727" t="s">
        <v>121</v>
      </c>
      <c r="CG727" t="s">
        <v>121</v>
      </c>
      <c r="CH727" t="s">
        <v>122</v>
      </c>
      <c r="CI727" t="s">
        <v>121</v>
      </c>
      <c r="CJ727">
        <v>0</v>
      </c>
      <c r="CK727">
        <v>0</v>
      </c>
      <c r="CL727">
        <v>0</v>
      </c>
      <c r="CM727">
        <v>0</v>
      </c>
      <c r="DD727" s="3">
        <f t="shared" si="75"/>
        <v>0</v>
      </c>
      <c r="DE727" s="3">
        <f t="shared" si="76"/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 s="3">
        <f t="shared" si="77"/>
        <v>0</v>
      </c>
      <c r="DN727">
        <v>2</v>
      </c>
      <c r="DO727" t="s">
        <v>259</v>
      </c>
      <c r="DP727">
        <v>17</v>
      </c>
      <c r="DQ727">
        <v>4</v>
      </c>
      <c r="DR727">
        <v>50</v>
      </c>
      <c r="DS727">
        <v>2</v>
      </c>
    </row>
    <row r="728" spans="1:123" x14ac:dyDescent="0.35">
      <c r="A728">
        <v>16</v>
      </c>
      <c r="B728">
        <v>63</v>
      </c>
      <c r="C728">
        <v>49</v>
      </c>
      <c r="D728">
        <v>5</v>
      </c>
      <c r="E728">
        <v>4</v>
      </c>
      <c r="F728">
        <v>1</v>
      </c>
      <c r="G728" t="s">
        <v>157</v>
      </c>
      <c r="H728">
        <v>12</v>
      </c>
      <c r="I728">
        <v>2</v>
      </c>
      <c r="J728">
        <v>1</v>
      </c>
      <c r="K728">
        <v>7</v>
      </c>
      <c r="L728" s="3">
        <f t="shared" si="72"/>
        <v>0</v>
      </c>
      <c r="M728">
        <v>1</v>
      </c>
      <c r="N728">
        <v>4</v>
      </c>
      <c r="O728">
        <v>7</v>
      </c>
      <c r="P728">
        <v>2</v>
      </c>
      <c r="Q728" s="3">
        <f t="shared" si="73"/>
        <v>0</v>
      </c>
      <c r="R728">
        <v>1</v>
      </c>
      <c r="S728">
        <v>1</v>
      </c>
      <c r="T728" t="s">
        <v>117</v>
      </c>
      <c r="U728" s="3">
        <f t="shared" si="74"/>
        <v>0</v>
      </c>
      <c r="V728">
        <v>0</v>
      </c>
      <c r="W728" t="s">
        <v>117</v>
      </c>
      <c r="X728">
        <v>0</v>
      </c>
      <c r="Y728" t="s">
        <v>117</v>
      </c>
      <c r="Z728">
        <v>2008</v>
      </c>
      <c r="AA728" t="s">
        <v>120</v>
      </c>
      <c r="AB728" t="s">
        <v>118</v>
      </c>
      <c r="AC728" t="s">
        <v>119</v>
      </c>
      <c r="AD728">
        <v>2</v>
      </c>
      <c r="AE728">
        <v>2</v>
      </c>
      <c r="AF728">
        <v>2</v>
      </c>
      <c r="AG728" t="s">
        <v>130</v>
      </c>
      <c r="AH728" t="s">
        <v>121</v>
      </c>
      <c r="AI728" t="s">
        <v>122</v>
      </c>
      <c r="AJ728" t="s">
        <v>121</v>
      </c>
      <c r="AK728" t="s">
        <v>121</v>
      </c>
      <c r="AL728" t="s">
        <v>122</v>
      </c>
      <c r="AM728" t="s">
        <v>121</v>
      </c>
      <c r="AN728" t="s">
        <v>121</v>
      </c>
      <c r="AO728" t="s">
        <v>122</v>
      </c>
      <c r="AP728" t="s">
        <v>121</v>
      </c>
      <c r="AQ728" t="s">
        <v>121</v>
      </c>
      <c r="AR728" t="s">
        <v>122</v>
      </c>
      <c r="AS728" t="s">
        <v>121</v>
      </c>
      <c r="AT728">
        <v>0</v>
      </c>
      <c r="AU728">
        <v>0</v>
      </c>
      <c r="AV728">
        <v>0</v>
      </c>
      <c r="AW728">
        <v>0</v>
      </c>
      <c r="AX728" t="s">
        <v>128</v>
      </c>
      <c r="AY728">
        <v>1</v>
      </c>
      <c r="AZ728">
        <v>2</v>
      </c>
      <c r="BA728">
        <v>2</v>
      </c>
      <c r="BB728" t="s">
        <v>118</v>
      </c>
      <c r="BC728" t="s">
        <v>121</v>
      </c>
      <c r="BD728" t="s">
        <v>122</v>
      </c>
      <c r="BE728" t="s">
        <v>121</v>
      </c>
      <c r="BF728" t="s">
        <v>121</v>
      </c>
      <c r="BG728" t="s">
        <v>122</v>
      </c>
      <c r="BH728" t="s">
        <v>121</v>
      </c>
      <c r="BI728" t="s">
        <v>121</v>
      </c>
      <c r="BJ728" t="s">
        <v>122</v>
      </c>
      <c r="BK728" t="s">
        <v>121</v>
      </c>
      <c r="BL728" t="s">
        <v>121</v>
      </c>
      <c r="BM728" t="s">
        <v>122</v>
      </c>
      <c r="BN728" t="s">
        <v>121</v>
      </c>
      <c r="BO728">
        <v>0</v>
      </c>
      <c r="BP728">
        <v>0</v>
      </c>
      <c r="BQ728">
        <v>0</v>
      </c>
      <c r="BR728">
        <v>0</v>
      </c>
      <c r="BS728" t="s">
        <v>122</v>
      </c>
      <c r="BT728" t="s">
        <v>121</v>
      </c>
      <c r="BU728" t="s">
        <v>121</v>
      </c>
      <c r="BV728" t="s">
        <v>121</v>
      </c>
      <c r="BW728" t="s">
        <v>118</v>
      </c>
      <c r="BX728" t="s">
        <v>121</v>
      </c>
      <c r="BY728" t="s">
        <v>122</v>
      </c>
      <c r="BZ728" t="s">
        <v>121</v>
      </c>
      <c r="CA728" t="s">
        <v>121</v>
      </c>
      <c r="CB728" t="s">
        <v>122</v>
      </c>
      <c r="CC728" t="s">
        <v>121</v>
      </c>
      <c r="CD728" t="s">
        <v>121</v>
      </c>
      <c r="CE728" t="s">
        <v>122</v>
      </c>
      <c r="CF728" t="s">
        <v>121</v>
      </c>
      <c r="CG728" t="s">
        <v>121</v>
      </c>
      <c r="CH728" t="s">
        <v>122</v>
      </c>
      <c r="CI728" t="s">
        <v>121</v>
      </c>
      <c r="CJ728">
        <v>0</v>
      </c>
      <c r="CK728">
        <v>0</v>
      </c>
      <c r="CL728">
        <v>0</v>
      </c>
      <c r="CM728">
        <v>0</v>
      </c>
      <c r="DD728" s="3">
        <f t="shared" si="75"/>
        <v>0</v>
      </c>
      <c r="DE728" s="3">
        <f t="shared" si="76"/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 s="3">
        <f t="shared" si="77"/>
        <v>0</v>
      </c>
      <c r="DN728">
        <v>2</v>
      </c>
      <c r="DO728" t="s">
        <v>754</v>
      </c>
      <c r="DP728">
        <v>15</v>
      </c>
      <c r="DQ728">
        <v>0</v>
      </c>
      <c r="DR728">
        <v>0</v>
      </c>
      <c r="DS728">
        <v>2</v>
      </c>
    </row>
    <row r="729" spans="1:123" x14ac:dyDescent="0.35">
      <c r="A729">
        <v>16</v>
      </c>
      <c r="B729">
        <v>63</v>
      </c>
      <c r="C729">
        <v>49</v>
      </c>
      <c r="D729">
        <v>5</v>
      </c>
      <c r="E729">
        <v>4</v>
      </c>
      <c r="F729">
        <v>1</v>
      </c>
      <c r="G729" t="s">
        <v>157</v>
      </c>
      <c r="H729">
        <v>12</v>
      </c>
      <c r="I729">
        <v>2</v>
      </c>
      <c r="J729">
        <v>1</v>
      </c>
      <c r="K729">
        <v>7</v>
      </c>
      <c r="L729" s="3">
        <f t="shared" si="72"/>
        <v>0</v>
      </c>
      <c r="M729">
        <v>1</v>
      </c>
      <c r="N729">
        <v>4</v>
      </c>
      <c r="O729">
        <v>1</v>
      </c>
      <c r="P729">
        <v>2</v>
      </c>
      <c r="Q729" s="3">
        <f t="shared" si="73"/>
        <v>0</v>
      </c>
      <c r="R729">
        <v>1</v>
      </c>
      <c r="S729">
        <v>1</v>
      </c>
      <c r="T729" t="s">
        <v>117</v>
      </c>
      <c r="U729" s="3">
        <f t="shared" si="74"/>
        <v>0</v>
      </c>
      <c r="V729">
        <v>23</v>
      </c>
      <c r="W729" t="s">
        <v>117</v>
      </c>
      <c r="X729">
        <v>20</v>
      </c>
      <c r="Y729" t="s">
        <v>117</v>
      </c>
      <c r="Z729">
        <v>2015</v>
      </c>
      <c r="AA729">
        <v>2008</v>
      </c>
      <c r="AB729" t="s">
        <v>118</v>
      </c>
      <c r="AC729" t="s">
        <v>126</v>
      </c>
      <c r="AD729">
        <v>1</v>
      </c>
      <c r="AE729">
        <v>1</v>
      </c>
      <c r="AF729">
        <v>2</v>
      </c>
      <c r="AG729" t="s">
        <v>127</v>
      </c>
      <c r="AH729" t="s">
        <v>121</v>
      </c>
      <c r="AI729" t="s">
        <v>122</v>
      </c>
      <c r="AJ729" t="s">
        <v>121</v>
      </c>
      <c r="AK729" t="s">
        <v>121</v>
      </c>
      <c r="AL729" t="s">
        <v>122</v>
      </c>
      <c r="AM729" t="s">
        <v>121</v>
      </c>
      <c r="AN729" t="s">
        <v>121</v>
      </c>
      <c r="AO729" t="s">
        <v>122</v>
      </c>
      <c r="AP729" t="s">
        <v>121</v>
      </c>
      <c r="AQ729" t="s">
        <v>121</v>
      </c>
      <c r="AR729" t="s">
        <v>122</v>
      </c>
      <c r="AS729" t="s">
        <v>121</v>
      </c>
      <c r="AT729">
        <v>0</v>
      </c>
      <c r="AU729">
        <v>0</v>
      </c>
      <c r="AV729">
        <v>0</v>
      </c>
      <c r="AW729">
        <v>0</v>
      </c>
      <c r="AX729" t="s">
        <v>124</v>
      </c>
      <c r="AY729">
        <v>2</v>
      </c>
      <c r="AZ729">
        <v>1</v>
      </c>
      <c r="BA729">
        <v>2</v>
      </c>
      <c r="BB729" t="s">
        <v>129</v>
      </c>
      <c r="BC729">
        <v>2</v>
      </c>
      <c r="BD729" t="s">
        <v>124</v>
      </c>
      <c r="BE729">
        <v>3</v>
      </c>
      <c r="BF729">
        <v>2</v>
      </c>
      <c r="BG729" s="1">
        <v>41913</v>
      </c>
      <c r="BH729">
        <v>4</v>
      </c>
      <c r="BI729">
        <v>2</v>
      </c>
      <c r="BJ729" t="s">
        <v>131</v>
      </c>
      <c r="BK729">
        <v>3</v>
      </c>
      <c r="BL729" t="s">
        <v>121</v>
      </c>
      <c r="BM729" t="s">
        <v>122</v>
      </c>
      <c r="BN729" t="s">
        <v>121</v>
      </c>
      <c r="BO729">
        <v>0</v>
      </c>
      <c r="BP729">
        <v>0</v>
      </c>
      <c r="BQ729">
        <v>0</v>
      </c>
      <c r="BR729">
        <v>0</v>
      </c>
      <c r="BS729" t="s">
        <v>122</v>
      </c>
      <c r="BT729" t="s">
        <v>121</v>
      </c>
      <c r="BU729" t="s">
        <v>121</v>
      </c>
      <c r="BV729" t="s">
        <v>121</v>
      </c>
      <c r="BW729" t="s">
        <v>118</v>
      </c>
      <c r="BX729" t="s">
        <v>121</v>
      </c>
      <c r="BY729" t="s">
        <v>122</v>
      </c>
      <c r="BZ729" t="s">
        <v>121</v>
      </c>
      <c r="CA729" t="s">
        <v>121</v>
      </c>
      <c r="CB729" t="s">
        <v>122</v>
      </c>
      <c r="CC729" t="s">
        <v>121</v>
      </c>
      <c r="CD729" t="s">
        <v>121</v>
      </c>
      <c r="CE729" t="s">
        <v>122</v>
      </c>
      <c r="CF729" t="s">
        <v>121</v>
      </c>
      <c r="CG729" t="s">
        <v>121</v>
      </c>
      <c r="CH729" t="s">
        <v>122</v>
      </c>
      <c r="CI729" t="s">
        <v>121</v>
      </c>
      <c r="CJ729">
        <v>0</v>
      </c>
      <c r="CK729">
        <v>0</v>
      </c>
      <c r="CL729">
        <v>0</v>
      </c>
      <c r="CM729">
        <v>0</v>
      </c>
      <c r="DD729" s="3">
        <f t="shared" si="75"/>
        <v>0</v>
      </c>
      <c r="DE729" s="3">
        <f t="shared" si="76"/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 s="3">
        <f t="shared" si="77"/>
        <v>0</v>
      </c>
      <c r="DN729">
        <v>3</v>
      </c>
      <c r="DO729" t="s">
        <v>755</v>
      </c>
      <c r="DP729">
        <v>1</v>
      </c>
      <c r="DQ729">
        <v>0</v>
      </c>
      <c r="DR729">
        <v>0</v>
      </c>
      <c r="DS729">
        <v>2</v>
      </c>
    </row>
    <row r="730" spans="1:123" x14ac:dyDescent="0.35">
      <c r="A730">
        <v>16</v>
      </c>
      <c r="B730">
        <v>63</v>
      </c>
      <c r="C730">
        <v>49</v>
      </c>
      <c r="D730">
        <v>5</v>
      </c>
      <c r="E730">
        <v>4</v>
      </c>
      <c r="F730">
        <v>1</v>
      </c>
      <c r="G730">
        <v>0</v>
      </c>
      <c r="H730">
        <v>12</v>
      </c>
      <c r="I730">
        <v>3</v>
      </c>
      <c r="J730">
        <v>1</v>
      </c>
      <c r="K730">
        <v>7</v>
      </c>
      <c r="L730" s="3">
        <f t="shared" si="72"/>
        <v>0</v>
      </c>
      <c r="M730">
        <v>1</v>
      </c>
      <c r="N730">
        <v>4</v>
      </c>
      <c r="O730">
        <v>1</v>
      </c>
      <c r="P730">
        <v>4</v>
      </c>
      <c r="Q730" s="3">
        <f t="shared" si="73"/>
        <v>0</v>
      </c>
      <c r="R730">
        <v>1</v>
      </c>
      <c r="S730">
        <v>16</v>
      </c>
      <c r="T730" t="s">
        <v>117</v>
      </c>
      <c r="U730" s="3">
        <f t="shared" si="74"/>
        <v>0</v>
      </c>
      <c r="V730">
        <v>20</v>
      </c>
      <c r="W730" t="s">
        <v>117</v>
      </c>
      <c r="X730">
        <v>21</v>
      </c>
      <c r="Y730" t="s">
        <v>117</v>
      </c>
      <c r="Z730">
        <v>2014</v>
      </c>
      <c r="AA730">
        <v>2012</v>
      </c>
      <c r="AB730" t="s">
        <v>118</v>
      </c>
      <c r="AC730" t="s">
        <v>119</v>
      </c>
      <c r="AD730">
        <v>1</v>
      </c>
      <c r="AE730">
        <v>1</v>
      </c>
      <c r="AF730">
        <v>2</v>
      </c>
      <c r="AG730" t="s">
        <v>129</v>
      </c>
      <c r="AH730" t="s">
        <v>121</v>
      </c>
      <c r="AI730" t="s">
        <v>122</v>
      </c>
      <c r="AJ730" t="s">
        <v>121</v>
      </c>
      <c r="AK730" t="s">
        <v>121</v>
      </c>
      <c r="AL730" t="s">
        <v>122</v>
      </c>
      <c r="AM730" t="s">
        <v>121</v>
      </c>
      <c r="AN730" t="s">
        <v>121</v>
      </c>
      <c r="AO730" t="s">
        <v>122</v>
      </c>
      <c r="AP730" t="s">
        <v>121</v>
      </c>
      <c r="AQ730" t="s">
        <v>121</v>
      </c>
      <c r="AR730" t="s">
        <v>122</v>
      </c>
      <c r="AS730" t="s">
        <v>121</v>
      </c>
      <c r="AT730">
        <v>0</v>
      </c>
      <c r="AU730">
        <v>0</v>
      </c>
      <c r="AV730">
        <v>0</v>
      </c>
      <c r="AW730">
        <v>0</v>
      </c>
      <c r="AX730" t="s">
        <v>128</v>
      </c>
      <c r="AY730">
        <v>1</v>
      </c>
      <c r="AZ730">
        <v>3</v>
      </c>
      <c r="BA730">
        <v>1</v>
      </c>
      <c r="BB730" t="s">
        <v>129</v>
      </c>
      <c r="BC730" t="s">
        <v>121</v>
      </c>
      <c r="BD730" t="s">
        <v>122</v>
      </c>
      <c r="BE730" t="s">
        <v>121</v>
      </c>
      <c r="BF730" t="s">
        <v>121</v>
      </c>
      <c r="BG730" t="s">
        <v>122</v>
      </c>
      <c r="BH730" t="s">
        <v>121</v>
      </c>
      <c r="BI730" t="s">
        <v>121</v>
      </c>
      <c r="BJ730" t="s">
        <v>122</v>
      </c>
      <c r="BK730" t="s">
        <v>121</v>
      </c>
      <c r="BL730" t="s">
        <v>121</v>
      </c>
      <c r="BM730" t="s">
        <v>122</v>
      </c>
      <c r="BN730" t="s">
        <v>121</v>
      </c>
      <c r="BO730">
        <v>0</v>
      </c>
      <c r="BP730">
        <v>0</v>
      </c>
      <c r="BQ730">
        <v>0</v>
      </c>
      <c r="BR730">
        <v>0</v>
      </c>
      <c r="BS730" t="s">
        <v>122</v>
      </c>
      <c r="BT730" t="s">
        <v>121</v>
      </c>
      <c r="BU730" t="s">
        <v>121</v>
      </c>
      <c r="BV730" t="s">
        <v>121</v>
      </c>
      <c r="BW730" t="s">
        <v>118</v>
      </c>
      <c r="BX730" t="s">
        <v>121</v>
      </c>
      <c r="BY730" t="s">
        <v>122</v>
      </c>
      <c r="BZ730" t="s">
        <v>121</v>
      </c>
      <c r="CA730" t="s">
        <v>121</v>
      </c>
      <c r="CB730" t="s">
        <v>122</v>
      </c>
      <c r="CC730" t="s">
        <v>121</v>
      </c>
      <c r="CD730" t="s">
        <v>121</v>
      </c>
      <c r="CE730" t="s">
        <v>122</v>
      </c>
      <c r="CF730" t="s">
        <v>121</v>
      </c>
      <c r="CG730" t="s">
        <v>121</v>
      </c>
      <c r="CH730" t="s">
        <v>122</v>
      </c>
      <c r="CI730" t="s">
        <v>121</v>
      </c>
      <c r="CJ730">
        <v>0</v>
      </c>
      <c r="CK730">
        <v>0</v>
      </c>
      <c r="CL730">
        <v>0</v>
      </c>
      <c r="CM730">
        <v>0</v>
      </c>
      <c r="DD730" s="3">
        <f t="shared" si="75"/>
        <v>0</v>
      </c>
      <c r="DE730" s="3">
        <f t="shared" si="76"/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1</v>
      </c>
      <c r="DL730">
        <v>0</v>
      </c>
      <c r="DM730" s="3">
        <f t="shared" si="77"/>
        <v>1</v>
      </c>
      <c r="DN730">
        <v>0</v>
      </c>
      <c r="DO730" t="s">
        <v>732</v>
      </c>
      <c r="DP730">
        <v>11</v>
      </c>
      <c r="DQ730">
        <v>0</v>
      </c>
      <c r="DR730">
        <v>0</v>
      </c>
      <c r="DS730">
        <v>2</v>
      </c>
    </row>
    <row r="731" spans="1:123" x14ac:dyDescent="0.35">
      <c r="A731">
        <v>16</v>
      </c>
      <c r="B731">
        <v>63</v>
      </c>
      <c r="C731">
        <v>49</v>
      </c>
      <c r="D731">
        <v>5</v>
      </c>
      <c r="E731">
        <v>4</v>
      </c>
      <c r="F731">
        <v>1</v>
      </c>
      <c r="G731" t="s">
        <v>157</v>
      </c>
      <c r="H731">
        <v>12</v>
      </c>
      <c r="I731">
        <v>3</v>
      </c>
      <c r="J731">
        <v>1</v>
      </c>
      <c r="K731">
        <v>7</v>
      </c>
      <c r="L731" s="3">
        <f t="shared" si="72"/>
        <v>0</v>
      </c>
      <c r="M731">
        <v>1</v>
      </c>
      <c r="N731">
        <v>4</v>
      </c>
      <c r="O731">
        <v>1</v>
      </c>
      <c r="P731">
        <v>2</v>
      </c>
      <c r="Q731" s="3">
        <f t="shared" si="73"/>
        <v>0</v>
      </c>
      <c r="R731">
        <v>16</v>
      </c>
      <c r="S731">
        <v>1</v>
      </c>
      <c r="T731" t="s">
        <v>117</v>
      </c>
      <c r="U731" s="3">
        <f t="shared" si="74"/>
        <v>0</v>
      </c>
      <c r="V731">
        <v>20</v>
      </c>
      <c r="W731" t="s">
        <v>117</v>
      </c>
      <c r="X731">
        <v>36</v>
      </c>
      <c r="Y731" t="s">
        <v>117</v>
      </c>
      <c r="Z731">
        <v>2011</v>
      </c>
      <c r="AA731">
        <v>2016</v>
      </c>
      <c r="AB731" t="s">
        <v>118</v>
      </c>
      <c r="AC731" t="s">
        <v>126</v>
      </c>
      <c r="AD731">
        <v>1</v>
      </c>
      <c r="AE731">
        <v>2</v>
      </c>
      <c r="AF731">
        <v>1</v>
      </c>
      <c r="AG731" t="s">
        <v>130</v>
      </c>
      <c r="AH731" t="s">
        <v>121</v>
      </c>
      <c r="AI731" t="s">
        <v>122</v>
      </c>
      <c r="AJ731" t="s">
        <v>121</v>
      </c>
      <c r="AK731" t="s">
        <v>121</v>
      </c>
      <c r="AL731" t="s">
        <v>122</v>
      </c>
      <c r="AM731" t="s">
        <v>121</v>
      </c>
      <c r="AN731" t="s">
        <v>121</v>
      </c>
      <c r="AO731" t="s">
        <v>122</v>
      </c>
      <c r="AP731" t="s">
        <v>121</v>
      </c>
      <c r="AQ731" t="s">
        <v>121</v>
      </c>
      <c r="AR731" t="s">
        <v>122</v>
      </c>
      <c r="AS731" t="s">
        <v>121</v>
      </c>
      <c r="AT731">
        <v>0</v>
      </c>
      <c r="AU731">
        <v>0</v>
      </c>
      <c r="AV731">
        <v>0</v>
      </c>
      <c r="AW731">
        <v>0</v>
      </c>
      <c r="AX731" t="s">
        <v>126</v>
      </c>
      <c r="AY731">
        <v>1</v>
      </c>
      <c r="AZ731">
        <v>1</v>
      </c>
      <c r="BA731">
        <v>2</v>
      </c>
      <c r="BB731" t="s">
        <v>118</v>
      </c>
      <c r="BC731" t="s">
        <v>121</v>
      </c>
      <c r="BD731" t="s">
        <v>122</v>
      </c>
      <c r="BE731" t="s">
        <v>121</v>
      </c>
      <c r="BF731" t="s">
        <v>121</v>
      </c>
      <c r="BG731" t="s">
        <v>122</v>
      </c>
      <c r="BH731" t="s">
        <v>121</v>
      </c>
      <c r="BI731" t="s">
        <v>121</v>
      </c>
      <c r="BJ731" t="s">
        <v>122</v>
      </c>
      <c r="BK731" t="s">
        <v>121</v>
      </c>
      <c r="BL731" t="s">
        <v>121</v>
      </c>
      <c r="BM731" t="s">
        <v>122</v>
      </c>
      <c r="BN731" t="s">
        <v>121</v>
      </c>
      <c r="BO731">
        <v>0</v>
      </c>
      <c r="BP731">
        <v>0</v>
      </c>
      <c r="BQ731">
        <v>0</v>
      </c>
      <c r="BR731">
        <v>0</v>
      </c>
      <c r="BS731" t="s">
        <v>122</v>
      </c>
      <c r="BT731" t="s">
        <v>121</v>
      </c>
      <c r="BU731" t="s">
        <v>121</v>
      </c>
      <c r="BV731" t="s">
        <v>121</v>
      </c>
      <c r="BW731" t="s">
        <v>118</v>
      </c>
      <c r="BX731" t="s">
        <v>121</v>
      </c>
      <c r="BY731" t="s">
        <v>122</v>
      </c>
      <c r="BZ731" t="s">
        <v>121</v>
      </c>
      <c r="CA731" t="s">
        <v>121</v>
      </c>
      <c r="CB731" t="s">
        <v>122</v>
      </c>
      <c r="CC731" t="s">
        <v>121</v>
      </c>
      <c r="CD731" t="s">
        <v>121</v>
      </c>
      <c r="CE731" t="s">
        <v>122</v>
      </c>
      <c r="CF731" t="s">
        <v>121</v>
      </c>
      <c r="CG731" t="s">
        <v>121</v>
      </c>
      <c r="CH731" t="s">
        <v>122</v>
      </c>
      <c r="CI731" t="s">
        <v>121</v>
      </c>
      <c r="CJ731">
        <v>0</v>
      </c>
      <c r="CK731">
        <v>0</v>
      </c>
      <c r="CL731">
        <v>0</v>
      </c>
      <c r="CM731">
        <v>0</v>
      </c>
      <c r="DD731" s="3">
        <f t="shared" si="75"/>
        <v>0</v>
      </c>
      <c r="DE731" s="3">
        <f t="shared" si="76"/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 s="3">
        <f t="shared" si="77"/>
        <v>0</v>
      </c>
      <c r="DN731">
        <v>1</v>
      </c>
      <c r="DO731" t="s">
        <v>756</v>
      </c>
      <c r="DP731">
        <v>22</v>
      </c>
      <c r="DQ731">
        <v>0</v>
      </c>
      <c r="DR731">
        <v>0</v>
      </c>
      <c r="DS731">
        <v>2</v>
      </c>
    </row>
    <row r="732" spans="1:123" x14ac:dyDescent="0.35">
      <c r="A732">
        <v>16</v>
      </c>
      <c r="B732">
        <v>63</v>
      </c>
      <c r="C732">
        <v>49</v>
      </c>
      <c r="D732">
        <v>5</v>
      </c>
      <c r="E732">
        <v>4</v>
      </c>
      <c r="F732">
        <v>1</v>
      </c>
      <c r="G732" t="s">
        <v>157</v>
      </c>
      <c r="H732">
        <v>12</v>
      </c>
      <c r="I732">
        <v>2</v>
      </c>
      <c r="J732">
        <v>1</v>
      </c>
      <c r="K732">
        <v>5</v>
      </c>
      <c r="L732" s="3">
        <f t="shared" si="72"/>
        <v>1</v>
      </c>
      <c r="M732">
        <v>1</v>
      </c>
      <c r="N732">
        <v>1</v>
      </c>
      <c r="O732">
        <v>1</v>
      </c>
      <c r="P732">
        <v>2</v>
      </c>
      <c r="Q732" s="3">
        <f t="shared" si="73"/>
        <v>0</v>
      </c>
      <c r="R732">
        <v>16</v>
      </c>
      <c r="S732">
        <v>1</v>
      </c>
      <c r="T732" t="s">
        <v>117</v>
      </c>
      <c r="U732" s="3">
        <f t="shared" si="74"/>
        <v>0</v>
      </c>
      <c r="V732">
        <v>2</v>
      </c>
      <c r="W732" t="s">
        <v>117</v>
      </c>
      <c r="X732">
        <v>2</v>
      </c>
      <c r="Y732" t="s">
        <v>117</v>
      </c>
      <c r="Z732">
        <v>2013</v>
      </c>
      <c r="AA732">
        <v>2010</v>
      </c>
      <c r="AB732" t="s">
        <v>118</v>
      </c>
      <c r="AC732" t="s">
        <v>119</v>
      </c>
      <c r="AD732">
        <v>1</v>
      </c>
      <c r="AE732">
        <v>2</v>
      </c>
      <c r="AF732">
        <v>2</v>
      </c>
      <c r="AG732" t="s">
        <v>127</v>
      </c>
      <c r="AH732" t="s">
        <v>121</v>
      </c>
      <c r="AI732" t="s">
        <v>122</v>
      </c>
      <c r="AJ732" t="s">
        <v>121</v>
      </c>
      <c r="AK732" t="s">
        <v>121</v>
      </c>
      <c r="AL732" t="s">
        <v>122</v>
      </c>
      <c r="AM732" t="s">
        <v>121</v>
      </c>
      <c r="AN732" t="s">
        <v>121</v>
      </c>
      <c r="AO732" t="s">
        <v>122</v>
      </c>
      <c r="AP732" t="s">
        <v>121</v>
      </c>
      <c r="AQ732" t="s">
        <v>121</v>
      </c>
      <c r="AR732" t="s">
        <v>122</v>
      </c>
      <c r="AS732" t="s">
        <v>121</v>
      </c>
      <c r="AT732">
        <v>0</v>
      </c>
      <c r="AU732">
        <v>0</v>
      </c>
      <c r="AV732">
        <v>0</v>
      </c>
      <c r="AW732">
        <v>0</v>
      </c>
      <c r="AX732" t="s">
        <v>124</v>
      </c>
      <c r="AY732">
        <v>2</v>
      </c>
      <c r="AZ732">
        <v>1</v>
      </c>
      <c r="BA732">
        <v>2</v>
      </c>
      <c r="BB732" t="s">
        <v>120</v>
      </c>
      <c r="BC732" t="s">
        <v>121</v>
      </c>
      <c r="BD732" t="s">
        <v>122</v>
      </c>
      <c r="BE732" t="s">
        <v>121</v>
      </c>
      <c r="BF732" t="s">
        <v>121</v>
      </c>
      <c r="BG732" t="s">
        <v>122</v>
      </c>
      <c r="BH732" t="s">
        <v>121</v>
      </c>
      <c r="BI732" t="s">
        <v>121</v>
      </c>
      <c r="BJ732" t="s">
        <v>122</v>
      </c>
      <c r="BK732" t="s">
        <v>121</v>
      </c>
      <c r="BL732" t="s">
        <v>121</v>
      </c>
      <c r="BM732" t="s">
        <v>122</v>
      </c>
      <c r="BN732" t="s">
        <v>121</v>
      </c>
      <c r="BO732">
        <v>0</v>
      </c>
      <c r="BP732">
        <v>0</v>
      </c>
      <c r="BQ732">
        <v>0</v>
      </c>
      <c r="BR732">
        <v>0</v>
      </c>
      <c r="BS732" t="s">
        <v>122</v>
      </c>
      <c r="BT732" t="s">
        <v>121</v>
      </c>
      <c r="BU732" t="s">
        <v>121</v>
      </c>
      <c r="BV732" t="s">
        <v>121</v>
      </c>
      <c r="BW732" t="s">
        <v>118</v>
      </c>
      <c r="BX732" t="s">
        <v>121</v>
      </c>
      <c r="BY732" t="s">
        <v>122</v>
      </c>
      <c r="BZ732" t="s">
        <v>121</v>
      </c>
      <c r="CA732" t="s">
        <v>121</v>
      </c>
      <c r="CB732" t="s">
        <v>122</v>
      </c>
      <c r="CC732" t="s">
        <v>121</v>
      </c>
      <c r="CD732" t="s">
        <v>121</v>
      </c>
      <c r="CE732" t="s">
        <v>122</v>
      </c>
      <c r="CF732" t="s">
        <v>121</v>
      </c>
      <c r="CG732" t="s">
        <v>121</v>
      </c>
      <c r="CH732" t="s">
        <v>122</v>
      </c>
      <c r="CI732" t="s">
        <v>121</v>
      </c>
      <c r="CJ732">
        <v>0</v>
      </c>
      <c r="CK732">
        <v>0</v>
      </c>
      <c r="CL732">
        <v>0</v>
      </c>
      <c r="CM732">
        <v>0</v>
      </c>
      <c r="DD732" s="3">
        <f t="shared" si="75"/>
        <v>0</v>
      </c>
      <c r="DE732" s="3">
        <f t="shared" si="76"/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 s="3">
        <f t="shared" si="77"/>
        <v>0</v>
      </c>
      <c r="DN732">
        <v>1</v>
      </c>
      <c r="DO732" t="s">
        <v>757</v>
      </c>
      <c r="DP732">
        <v>13</v>
      </c>
      <c r="DQ732">
        <v>0</v>
      </c>
      <c r="DR732">
        <v>0</v>
      </c>
      <c r="DS732">
        <v>2</v>
      </c>
    </row>
    <row r="733" spans="1:123" x14ac:dyDescent="0.35">
      <c r="A733">
        <v>16</v>
      </c>
      <c r="B733">
        <v>63</v>
      </c>
      <c r="C733">
        <v>49</v>
      </c>
      <c r="D733">
        <v>5</v>
      </c>
      <c r="E733">
        <v>4</v>
      </c>
      <c r="F733">
        <v>1</v>
      </c>
      <c r="G733" t="s">
        <v>157</v>
      </c>
      <c r="H733">
        <v>12</v>
      </c>
      <c r="I733">
        <v>2</v>
      </c>
      <c r="J733">
        <v>1</v>
      </c>
      <c r="K733">
        <v>7</v>
      </c>
      <c r="L733" s="3">
        <f t="shared" si="72"/>
        <v>0</v>
      </c>
      <c r="M733">
        <v>1</v>
      </c>
      <c r="N733">
        <v>1</v>
      </c>
      <c r="O733">
        <v>1</v>
      </c>
      <c r="P733">
        <v>2</v>
      </c>
      <c r="Q733" s="3">
        <f t="shared" si="73"/>
        <v>0</v>
      </c>
      <c r="R733">
        <v>1</v>
      </c>
      <c r="S733">
        <v>16</v>
      </c>
      <c r="T733" t="s">
        <v>117</v>
      </c>
      <c r="U733" s="3">
        <f t="shared" si="74"/>
        <v>0</v>
      </c>
      <c r="V733">
        <v>33</v>
      </c>
      <c r="W733" t="s">
        <v>117</v>
      </c>
      <c r="X733">
        <v>23</v>
      </c>
      <c r="Y733" t="s">
        <v>117</v>
      </c>
      <c r="Z733" t="s">
        <v>118</v>
      </c>
      <c r="AA733" t="s">
        <v>118</v>
      </c>
      <c r="AB733" t="s">
        <v>118</v>
      </c>
      <c r="AC733" t="s">
        <v>128</v>
      </c>
      <c r="AD733">
        <v>1</v>
      </c>
      <c r="AE733">
        <v>1</v>
      </c>
      <c r="AF733">
        <v>4</v>
      </c>
      <c r="AG733" t="s">
        <v>129</v>
      </c>
      <c r="AH733" t="s">
        <v>121</v>
      </c>
      <c r="AI733" t="s">
        <v>122</v>
      </c>
      <c r="AJ733" t="s">
        <v>121</v>
      </c>
      <c r="AK733" t="s">
        <v>121</v>
      </c>
      <c r="AL733" t="s">
        <v>122</v>
      </c>
      <c r="AM733" t="s">
        <v>121</v>
      </c>
      <c r="AN733" t="s">
        <v>121</v>
      </c>
      <c r="AO733" t="s">
        <v>122</v>
      </c>
      <c r="AP733" t="s">
        <v>121</v>
      </c>
      <c r="AQ733" t="s">
        <v>121</v>
      </c>
      <c r="AR733" t="s">
        <v>122</v>
      </c>
      <c r="AS733" t="s">
        <v>121</v>
      </c>
      <c r="AT733">
        <v>0</v>
      </c>
      <c r="AU733">
        <v>0</v>
      </c>
      <c r="AV733">
        <v>0</v>
      </c>
      <c r="AW733">
        <v>0</v>
      </c>
      <c r="AX733" t="s">
        <v>119</v>
      </c>
      <c r="AY733">
        <v>1</v>
      </c>
      <c r="AZ733">
        <v>2</v>
      </c>
      <c r="BA733">
        <v>2</v>
      </c>
      <c r="BB733" t="s">
        <v>127</v>
      </c>
      <c r="BC733" t="s">
        <v>121</v>
      </c>
      <c r="BD733" t="s">
        <v>122</v>
      </c>
      <c r="BE733" t="s">
        <v>121</v>
      </c>
      <c r="BF733" t="s">
        <v>121</v>
      </c>
      <c r="BG733" t="s">
        <v>122</v>
      </c>
      <c r="BH733" t="s">
        <v>121</v>
      </c>
      <c r="BI733" t="s">
        <v>121</v>
      </c>
      <c r="BJ733" t="s">
        <v>122</v>
      </c>
      <c r="BK733" t="s">
        <v>121</v>
      </c>
      <c r="BL733" t="s">
        <v>121</v>
      </c>
      <c r="BM733" t="s">
        <v>122</v>
      </c>
      <c r="BN733" t="s">
        <v>121</v>
      </c>
      <c r="BO733">
        <v>0</v>
      </c>
      <c r="BP733">
        <v>0</v>
      </c>
      <c r="BQ733">
        <v>0</v>
      </c>
      <c r="BR733">
        <v>0</v>
      </c>
      <c r="BS733" t="s">
        <v>122</v>
      </c>
      <c r="BT733" t="s">
        <v>121</v>
      </c>
      <c r="BU733" t="s">
        <v>121</v>
      </c>
      <c r="BV733" t="s">
        <v>121</v>
      </c>
      <c r="BW733" t="s">
        <v>118</v>
      </c>
      <c r="BX733" t="s">
        <v>121</v>
      </c>
      <c r="BY733" t="s">
        <v>122</v>
      </c>
      <c r="BZ733" t="s">
        <v>121</v>
      </c>
      <c r="CA733" t="s">
        <v>121</v>
      </c>
      <c r="CB733" t="s">
        <v>122</v>
      </c>
      <c r="CC733" t="s">
        <v>121</v>
      </c>
      <c r="CD733" t="s">
        <v>121</v>
      </c>
      <c r="CE733" t="s">
        <v>122</v>
      </c>
      <c r="CF733" t="s">
        <v>121</v>
      </c>
      <c r="CG733" t="s">
        <v>121</v>
      </c>
      <c r="CH733" t="s">
        <v>122</v>
      </c>
      <c r="CI733" t="s">
        <v>121</v>
      </c>
      <c r="CJ733">
        <v>0</v>
      </c>
      <c r="CK733">
        <v>0</v>
      </c>
      <c r="CL733">
        <v>0</v>
      </c>
      <c r="CM733">
        <v>0</v>
      </c>
      <c r="DD733" s="3">
        <f t="shared" si="75"/>
        <v>0</v>
      </c>
      <c r="DE733" s="3">
        <f t="shared" si="76"/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 s="3">
        <f t="shared" si="77"/>
        <v>0</v>
      </c>
      <c r="DN733">
        <v>1</v>
      </c>
      <c r="DO733" t="s">
        <v>758</v>
      </c>
      <c r="DP733">
        <v>8</v>
      </c>
      <c r="DQ733">
        <v>0</v>
      </c>
      <c r="DR733">
        <v>0</v>
      </c>
      <c r="DS733">
        <v>2</v>
      </c>
    </row>
    <row r="734" spans="1:123" x14ac:dyDescent="0.35">
      <c r="A734">
        <v>16</v>
      </c>
      <c r="B734">
        <v>63</v>
      </c>
      <c r="C734">
        <v>49</v>
      </c>
      <c r="D734">
        <v>5</v>
      </c>
      <c r="E734">
        <v>4</v>
      </c>
      <c r="F734">
        <v>1</v>
      </c>
      <c r="G734" t="s">
        <v>157</v>
      </c>
      <c r="H734">
        <v>12</v>
      </c>
      <c r="I734">
        <v>1</v>
      </c>
      <c r="J734">
        <v>1</v>
      </c>
      <c r="K734">
        <v>7</v>
      </c>
      <c r="L734" s="3">
        <f t="shared" si="72"/>
        <v>0</v>
      </c>
      <c r="M734">
        <v>1</v>
      </c>
      <c r="N734">
        <v>1</v>
      </c>
      <c r="O734">
        <v>1</v>
      </c>
      <c r="P734">
        <v>2</v>
      </c>
      <c r="Q734" s="3">
        <f t="shared" si="73"/>
        <v>0</v>
      </c>
      <c r="R734">
        <v>1</v>
      </c>
      <c r="S734">
        <v>16</v>
      </c>
      <c r="T734" t="s">
        <v>117</v>
      </c>
      <c r="U734" s="3">
        <f t="shared" si="74"/>
        <v>0</v>
      </c>
      <c r="V734">
        <v>35</v>
      </c>
      <c r="W734" t="s">
        <v>117</v>
      </c>
      <c r="X734">
        <v>20</v>
      </c>
      <c r="Y734" t="s">
        <v>117</v>
      </c>
      <c r="Z734" t="s">
        <v>118</v>
      </c>
      <c r="AA734" t="s">
        <v>120</v>
      </c>
      <c r="AB734" t="s">
        <v>118</v>
      </c>
      <c r="AC734" t="s">
        <v>128</v>
      </c>
      <c r="AD734">
        <v>1</v>
      </c>
      <c r="AE734">
        <v>1</v>
      </c>
      <c r="AF734">
        <v>2</v>
      </c>
      <c r="AG734" t="s">
        <v>120</v>
      </c>
      <c r="AH734" t="s">
        <v>121</v>
      </c>
      <c r="AI734" t="s">
        <v>122</v>
      </c>
      <c r="AJ734" t="s">
        <v>121</v>
      </c>
      <c r="AK734" t="s">
        <v>121</v>
      </c>
      <c r="AL734" t="s">
        <v>122</v>
      </c>
      <c r="AM734" t="s">
        <v>121</v>
      </c>
      <c r="AN734" t="s">
        <v>121</v>
      </c>
      <c r="AO734" t="s">
        <v>122</v>
      </c>
      <c r="AP734" t="s">
        <v>121</v>
      </c>
      <c r="AQ734" t="s">
        <v>121</v>
      </c>
      <c r="AR734" t="s">
        <v>122</v>
      </c>
      <c r="AS734" t="s">
        <v>121</v>
      </c>
      <c r="AT734">
        <v>0</v>
      </c>
      <c r="AU734">
        <v>0</v>
      </c>
      <c r="AV734">
        <v>0</v>
      </c>
      <c r="AW734">
        <v>0</v>
      </c>
      <c r="AX734" t="s">
        <v>119</v>
      </c>
      <c r="AY734">
        <v>1</v>
      </c>
      <c r="AZ734">
        <v>2</v>
      </c>
      <c r="BA734">
        <v>2</v>
      </c>
      <c r="BB734" t="s">
        <v>130</v>
      </c>
      <c r="BC734" t="s">
        <v>121</v>
      </c>
      <c r="BD734" t="s">
        <v>122</v>
      </c>
      <c r="BE734" t="s">
        <v>121</v>
      </c>
      <c r="BF734" t="s">
        <v>121</v>
      </c>
      <c r="BG734" t="s">
        <v>122</v>
      </c>
      <c r="BH734" t="s">
        <v>121</v>
      </c>
      <c r="BI734" t="s">
        <v>121</v>
      </c>
      <c r="BJ734" t="s">
        <v>122</v>
      </c>
      <c r="BK734" t="s">
        <v>121</v>
      </c>
      <c r="BL734" t="s">
        <v>121</v>
      </c>
      <c r="BM734" t="s">
        <v>122</v>
      </c>
      <c r="BN734" t="s">
        <v>121</v>
      </c>
      <c r="BO734">
        <v>0</v>
      </c>
      <c r="BP734">
        <v>0</v>
      </c>
      <c r="BQ734">
        <v>0</v>
      </c>
      <c r="BR734">
        <v>0</v>
      </c>
      <c r="BS734" t="s">
        <v>122</v>
      </c>
      <c r="BT734" t="s">
        <v>121</v>
      </c>
      <c r="BU734" t="s">
        <v>121</v>
      </c>
      <c r="BV734" t="s">
        <v>121</v>
      </c>
      <c r="BW734" t="s">
        <v>118</v>
      </c>
      <c r="BX734" t="s">
        <v>121</v>
      </c>
      <c r="BY734" t="s">
        <v>122</v>
      </c>
      <c r="BZ734" t="s">
        <v>121</v>
      </c>
      <c r="CA734" t="s">
        <v>121</v>
      </c>
      <c r="CB734" t="s">
        <v>122</v>
      </c>
      <c r="CC734" t="s">
        <v>121</v>
      </c>
      <c r="CD734" t="s">
        <v>121</v>
      </c>
      <c r="CE734" t="s">
        <v>122</v>
      </c>
      <c r="CF734" t="s">
        <v>121</v>
      </c>
      <c r="CG734" t="s">
        <v>121</v>
      </c>
      <c r="CH734" t="s">
        <v>122</v>
      </c>
      <c r="CI734" t="s">
        <v>121</v>
      </c>
      <c r="CJ734">
        <v>0</v>
      </c>
      <c r="CK734">
        <v>0</v>
      </c>
      <c r="CL734">
        <v>0</v>
      </c>
      <c r="CM734">
        <v>0</v>
      </c>
      <c r="DD734" s="3">
        <f t="shared" si="75"/>
        <v>0</v>
      </c>
      <c r="DE734" s="3">
        <f t="shared" si="76"/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 s="3">
        <f t="shared" si="77"/>
        <v>0</v>
      </c>
      <c r="DN734">
        <v>1</v>
      </c>
      <c r="DO734" t="s">
        <v>759</v>
      </c>
      <c r="DP734">
        <v>16</v>
      </c>
      <c r="DQ734">
        <v>0</v>
      </c>
      <c r="DR734">
        <v>0</v>
      </c>
      <c r="DS734">
        <v>2</v>
      </c>
    </row>
    <row r="735" spans="1:123" x14ac:dyDescent="0.35">
      <c r="A735">
        <v>16</v>
      </c>
      <c r="B735">
        <v>63</v>
      </c>
      <c r="C735">
        <v>49</v>
      </c>
      <c r="D735">
        <v>5</v>
      </c>
      <c r="E735">
        <v>4</v>
      </c>
      <c r="F735">
        <v>1</v>
      </c>
      <c r="G735" t="s">
        <v>157</v>
      </c>
      <c r="H735">
        <v>12</v>
      </c>
      <c r="I735">
        <v>2</v>
      </c>
      <c r="J735">
        <v>1</v>
      </c>
      <c r="K735">
        <v>7</v>
      </c>
      <c r="L735" s="3">
        <f t="shared" si="72"/>
        <v>0</v>
      </c>
      <c r="M735">
        <v>1</v>
      </c>
      <c r="N735">
        <v>4</v>
      </c>
      <c r="O735">
        <v>1</v>
      </c>
      <c r="P735">
        <v>6</v>
      </c>
      <c r="Q735" s="3">
        <f t="shared" si="73"/>
        <v>0</v>
      </c>
      <c r="R735">
        <v>1</v>
      </c>
      <c r="S735">
        <v>1</v>
      </c>
      <c r="T735" t="s">
        <v>117</v>
      </c>
      <c r="U735" s="3">
        <f t="shared" si="74"/>
        <v>0</v>
      </c>
      <c r="V735">
        <v>61</v>
      </c>
      <c r="W735" t="s">
        <v>117</v>
      </c>
      <c r="X735">
        <v>64</v>
      </c>
      <c r="Y735" t="s">
        <v>117</v>
      </c>
      <c r="Z735">
        <v>2012</v>
      </c>
      <c r="AA735" t="s">
        <v>118</v>
      </c>
      <c r="AB735" t="s">
        <v>118</v>
      </c>
      <c r="AC735" t="s">
        <v>123</v>
      </c>
      <c r="AD735">
        <v>2</v>
      </c>
      <c r="AE735">
        <v>1</v>
      </c>
      <c r="AF735" t="s">
        <v>121</v>
      </c>
      <c r="AG735" t="s">
        <v>118</v>
      </c>
      <c r="AH735" t="s">
        <v>121</v>
      </c>
      <c r="AI735" t="s">
        <v>122</v>
      </c>
      <c r="AJ735" t="s">
        <v>121</v>
      </c>
      <c r="AK735" t="s">
        <v>121</v>
      </c>
      <c r="AL735" t="s">
        <v>122</v>
      </c>
      <c r="AM735" t="s">
        <v>121</v>
      </c>
      <c r="AN735" t="s">
        <v>121</v>
      </c>
      <c r="AO735" t="s">
        <v>122</v>
      </c>
      <c r="AP735" t="s">
        <v>121</v>
      </c>
      <c r="AQ735" t="s">
        <v>121</v>
      </c>
      <c r="AR735" t="s">
        <v>122</v>
      </c>
      <c r="AS735" t="s">
        <v>121</v>
      </c>
      <c r="AT735">
        <v>0</v>
      </c>
      <c r="AU735">
        <v>0</v>
      </c>
      <c r="AV735">
        <v>0</v>
      </c>
      <c r="AW735">
        <v>0</v>
      </c>
      <c r="AX735" t="s">
        <v>119</v>
      </c>
      <c r="AY735">
        <v>2</v>
      </c>
      <c r="AZ735">
        <v>2</v>
      </c>
      <c r="BA735">
        <v>2</v>
      </c>
      <c r="BB735" t="s">
        <v>130</v>
      </c>
      <c r="BC735">
        <v>2</v>
      </c>
      <c r="BD735" t="s">
        <v>123</v>
      </c>
      <c r="BE735">
        <v>4</v>
      </c>
      <c r="BF735" t="s">
        <v>121</v>
      </c>
      <c r="BG735" t="s">
        <v>122</v>
      </c>
      <c r="BH735" t="s">
        <v>121</v>
      </c>
      <c r="BI735" t="s">
        <v>121</v>
      </c>
      <c r="BJ735" t="s">
        <v>122</v>
      </c>
      <c r="BK735" t="s">
        <v>121</v>
      </c>
      <c r="BL735" t="s">
        <v>121</v>
      </c>
      <c r="BM735" t="s">
        <v>122</v>
      </c>
      <c r="BN735" t="s">
        <v>121</v>
      </c>
      <c r="BO735">
        <v>0</v>
      </c>
      <c r="BP735">
        <v>0</v>
      </c>
      <c r="BQ735">
        <v>0</v>
      </c>
      <c r="BR735">
        <v>0</v>
      </c>
      <c r="BS735" t="s">
        <v>122</v>
      </c>
      <c r="BT735" t="s">
        <v>121</v>
      </c>
      <c r="BU735" t="s">
        <v>121</v>
      </c>
      <c r="BV735" t="s">
        <v>121</v>
      </c>
      <c r="BW735" t="s">
        <v>118</v>
      </c>
      <c r="BX735" t="s">
        <v>121</v>
      </c>
      <c r="BY735" t="s">
        <v>122</v>
      </c>
      <c r="BZ735" t="s">
        <v>121</v>
      </c>
      <c r="CA735" t="s">
        <v>121</v>
      </c>
      <c r="CB735" t="s">
        <v>122</v>
      </c>
      <c r="CC735" t="s">
        <v>121</v>
      </c>
      <c r="CD735" t="s">
        <v>121</v>
      </c>
      <c r="CE735" t="s">
        <v>122</v>
      </c>
      <c r="CF735" t="s">
        <v>121</v>
      </c>
      <c r="CG735" t="s">
        <v>121</v>
      </c>
      <c r="CH735" t="s">
        <v>122</v>
      </c>
      <c r="CI735" t="s">
        <v>121</v>
      </c>
      <c r="CJ735">
        <v>0</v>
      </c>
      <c r="CK735">
        <v>0</v>
      </c>
      <c r="CL735">
        <v>0</v>
      </c>
      <c r="CM735">
        <v>0</v>
      </c>
      <c r="DD735" s="3">
        <f t="shared" si="75"/>
        <v>0</v>
      </c>
      <c r="DE735" s="3">
        <f t="shared" si="76"/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 s="3">
        <f t="shared" si="77"/>
        <v>0</v>
      </c>
      <c r="DN735">
        <v>2</v>
      </c>
      <c r="DO735" t="s">
        <v>760</v>
      </c>
      <c r="DP735">
        <v>10</v>
      </c>
      <c r="DQ735">
        <v>0</v>
      </c>
      <c r="DR735">
        <v>0</v>
      </c>
      <c r="DS735">
        <v>2</v>
      </c>
    </row>
    <row r="736" spans="1:123" x14ac:dyDescent="0.35">
      <c r="A736">
        <v>16</v>
      </c>
      <c r="B736">
        <v>63</v>
      </c>
      <c r="C736">
        <v>49</v>
      </c>
      <c r="D736">
        <v>6</v>
      </c>
      <c r="E736">
        <v>4</v>
      </c>
      <c r="F736">
        <v>1</v>
      </c>
      <c r="G736" t="s">
        <v>157</v>
      </c>
      <c r="H736">
        <v>12</v>
      </c>
      <c r="I736">
        <v>2</v>
      </c>
      <c r="J736">
        <v>1</v>
      </c>
      <c r="K736">
        <v>7</v>
      </c>
      <c r="L736" s="3">
        <f t="shared" si="72"/>
        <v>0</v>
      </c>
      <c r="M736">
        <v>1</v>
      </c>
      <c r="N736">
        <v>4</v>
      </c>
      <c r="O736">
        <v>1</v>
      </c>
      <c r="P736">
        <v>2</v>
      </c>
      <c r="Q736" s="3">
        <f t="shared" si="73"/>
        <v>0</v>
      </c>
      <c r="R736">
        <v>16</v>
      </c>
      <c r="S736">
        <v>1</v>
      </c>
      <c r="T736" t="s">
        <v>117</v>
      </c>
      <c r="U736" s="3">
        <f t="shared" si="74"/>
        <v>0</v>
      </c>
      <c r="V736">
        <v>20</v>
      </c>
      <c r="W736" t="s">
        <v>117</v>
      </c>
      <c r="X736">
        <v>21</v>
      </c>
      <c r="Y736" t="s">
        <v>117</v>
      </c>
      <c r="Z736">
        <v>2010</v>
      </c>
      <c r="AA736">
        <v>2015</v>
      </c>
      <c r="AB736" t="s">
        <v>118</v>
      </c>
      <c r="AC736" t="s">
        <v>126</v>
      </c>
      <c r="AD736">
        <v>1</v>
      </c>
      <c r="AE736">
        <v>2</v>
      </c>
      <c r="AF736">
        <v>2</v>
      </c>
      <c r="AG736" t="s">
        <v>130</v>
      </c>
      <c r="AH736" t="s">
        <v>121</v>
      </c>
      <c r="AI736" t="s">
        <v>122</v>
      </c>
      <c r="AJ736" t="s">
        <v>121</v>
      </c>
      <c r="AK736" t="s">
        <v>121</v>
      </c>
      <c r="AL736" t="s">
        <v>122</v>
      </c>
      <c r="AM736" t="s">
        <v>121</v>
      </c>
      <c r="AN736" t="s">
        <v>121</v>
      </c>
      <c r="AO736" t="s">
        <v>122</v>
      </c>
      <c r="AP736" t="s">
        <v>121</v>
      </c>
      <c r="AQ736" t="s">
        <v>121</v>
      </c>
      <c r="AR736" t="s">
        <v>122</v>
      </c>
      <c r="AS736" t="s">
        <v>121</v>
      </c>
      <c r="AT736">
        <v>0</v>
      </c>
      <c r="AU736">
        <v>0</v>
      </c>
      <c r="AV736">
        <v>0</v>
      </c>
      <c r="AW736">
        <v>0</v>
      </c>
      <c r="AX736" t="s">
        <v>126</v>
      </c>
      <c r="AY736">
        <v>1</v>
      </c>
      <c r="AZ736">
        <v>1</v>
      </c>
      <c r="BA736">
        <v>2</v>
      </c>
      <c r="BB736" t="s">
        <v>130</v>
      </c>
      <c r="BC736" t="s">
        <v>121</v>
      </c>
      <c r="BD736" t="s">
        <v>122</v>
      </c>
      <c r="BE736" t="s">
        <v>121</v>
      </c>
      <c r="BF736">
        <v>2</v>
      </c>
      <c r="BG736" t="s">
        <v>126</v>
      </c>
      <c r="BH736">
        <v>4</v>
      </c>
      <c r="BI736" t="s">
        <v>121</v>
      </c>
      <c r="BJ736" t="s">
        <v>122</v>
      </c>
      <c r="BK736" t="s">
        <v>121</v>
      </c>
      <c r="BL736" t="s">
        <v>121</v>
      </c>
      <c r="BM736" t="s">
        <v>122</v>
      </c>
      <c r="BN736" t="s">
        <v>121</v>
      </c>
      <c r="BO736">
        <v>0</v>
      </c>
      <c r="BP736">
        <v>0</v>
      </c>
      <c r="BQ736">
        <v>0</v>
      </c>
      <c r="BR736">
        <v>0</v>
      </c>
      <c r="BS736" t="s">
        <v>122</v>
      </c>
      <c r="BT736" t="s">
        <v>121</v>
      </c>
      <c r="BU736" t="s">
        <v>121</v>
      </c>
      <c r="BV736" t="s">
        <v>121</v>
      </c>
      <c r="BW736" t="s">
        <v>118</v>
      </c>
      <c r="BX736" t="s">
        <v>121</v>
      </c>
      <c r="BY736" t="s">
        <v>122</v>
      </c>
      <c r="BZ736" t="s">
        <v>121</v>
      </c>
      <c r="CA736" t="s">
        <v>121</v>
      </c>
      <c r="CB736" t="s">
        <v>122</v>
      </c>
      <c r="CC736" t="s">
        <v>121</v>
      </c>
      <c r="CD736" t="s">
        <v>121</v>
      </c>
      <c r="CE736" t="s">
        <v>122</v>
      </c>
      <c r="CF736" t="s">
        <v>121</v>
      </c>
      <c r="CG736" t="s">
        <v>121</v>
      </c>
      <c r="CH736" t="s">
        <v>122</v>
      </c>
      <c r="CI736" t="s">
        <v>121</v>
      </c>
      <c r="CJ736">
        <v>0</v>
      </c>
      <c r="CK736">
        <v>0</v>
      </c>
      <c r="CL736">
        <v>0</v>
      </c>
      <c r="CM736">
        <v>0</v>
      </c>
      <c r="DD736" s="3">
        <f t="shared" si="75"/>
        <v>0</v>
      </c>
      <c r="DE736" s="3">
        <f t="shared" si="76"/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 s="3">
        <f t="shared" si="77"/>
        <v>0</v>
      </c>
      <c r="DN736">
        <v>2</v>
      </c>
      <c r="DO736" t="s">
        <v>761</v>
      </c>
      <c r="DP736">
        <v>13</v>
      </c>
      <c r="DQ736">
        <v>0</v>
      </c>
      <c r="DR736">
        <v>0</v>
      </c>
      <c r="DS736">
        <v>2</v>
      </c>
    </row>
    <row r="737" spans="1:123" x14ac:dyDescent="0.35">
      <c r="A737">
        <v>16</v>
      </c>
      <c r="B737">
        <v>63</v>
      </c>
      <c r="C737">
        <v>49</v>
      </c>
      <c r="D737">
        <v>6</v>
      </c>
      <c r="E737">
        <v>1</v>
      </c>
      <c r="F737">
        <v>7</v>
      </c>
      <c r="G737" t="s">
        <v>171</v>
      </c>
      <c r="H737" t="s">
        <v>117</v>
      </c>
      <c r="I737">
        <v>3</v>
      </c>
      <c r="J737">
        <v>1</v>
      </c>
      <c r="K737">
        <v>7</v>
      </c>
      <c r="L737" s="3">
        <f t="shared" si="72"/>
        <v>0</v>
      </c>
      <c r="M737">
        <v>1</v>
      </c>
      <c r="N737">
        <v>4</v>
      </c>
      <c r="O737">
        <v>1</v>
      </c>
      <c r="P737">
        <v>3</v>
      </c>
      <c r="Q737" s="3">
        <f t="shared" si="73"/>
        <v>0</v>
      </c>
      <c r="R737">
        <v>1</v>
      </c>
      <c r="S737">
        <v>16</v>
      </c>
      <c r="T737" t="s">
        <v>117</v>
      </c>
      <c r="U737" s="3">
        <f t="shared" si="74"/>
        <v>0</v>
      </c>
      <c r="V737">
        <v>20</v>
      </c>
      <c r="W737" t="s">
        <v>117</v>
      </c>
      <c r="X737">
        <v>22</v>
      </c>
      <c r="Y737" t="s">
        <v>117</v>
      </c>
      <c r="Z737" t="s">
        <v>118</v>
      </c>
      <c r="AA737" t="s">
        <v>118</v>
      </c>
      <c r="AB737" t="s">
        <v>118</v>
      </c>
      <c r="AC737" t="s">
        <v>126</v>
      </c>
      <c r="AD737">
        <v>1</v>
      </c>
      <c r="AE737">
        <v>1</v>
      </c>
      <c r="AF737">
        <v>2</v>
      </c>
      <c r="AG737" t="s">
        <v>130</v>
      </c>
      <c r="AH737" t="s">
        <v>121</v>
      </c>
      <c r="AI737" t="s">
        <v>122</v>
      </c>
      <c r="AJ737" t="s">
        <v>121</v>
      </c>
      <c r="AK737" t="s">
        <v>121</v>
      </c>
      <c r="AL737" t="s">
        <v>122</v>
      </c>
      <c r="AM737" t="s">
        <v>121</v>
      </c>
      <c r="AN737" t="s">
        <v>121</v>
      </c>
      <c r="AO737" t="s">
        <v>122</v>
      </c>
      <c r="AP737" t="s">
        <v>121</v>
      </c>
      <c r="AQ737" t="s">
        <v>121</v>
      </c>
      <c r="AR737" t="s">
        <v>122</v>
      </c>
      <c r="AS737" t="s">
        <v>121</v>
      </c>
      <c r="AT737">
        <v>0</v>
      </c>
      <c r="AU737">
        <v>0</v>
      </c>
      <c r="AV737">
        <v>0</v>
      </c>
      <c r="AW737">
        <v>0</v>
      </c>
      <c r="AX737" t="s">
        <v>119</v>
      </c>
      <c r="AY737">
        <v>1</v>
      </c>
      <c r="AZ737">
        <v>2</v>
      </c>
      <c r="BA737">
        <v>2</v>
      </c>
      <c r="BB737" t="s">
        <v>130</v>
      </c>
      <c r="BC737" t="s">
        <v>121</v>
      </c>
      <c r="BD737" t="s">
        <v>122</v>
      </c>
      <c r="BE737" t="s">
        <v>121</v>
      </c>
      <c r="BF737" t="s">
        <v>121</v>
      </c>
      <c r="BG737" t="s">
        <v>122</v>
      </c>
      <c r="BH737" t="s">
        <v>121</v>
      </c>
      <c r="BI737" t="s">
        <v>121</v>
      </c>
      <c r="BJ737" t="s">
        <v>122</v>
      </c>
      <c r="BK737" t="s">
        <v>121</v>
      </c>
      <c r="BL737" t="s">
        <v>121</v>
      </c>
      <c r="BM737" t="s">
        <v>122</v>
      </c>
      <c r="BN737" t="s">
        <v>121</v>
      </c>
      <c r="BO737">
        <v>0</v>
      </c>
      <c r="BP737">
        <v>0</v>
      </c>
      <c r="BQ737">
        <v>0</v>
      </c>
      <c r="BR737">
        <v>0</v>
      </c>
      <c r="BS737" t="s">
        <v>122</v>
      </c>
      <c r="BT737" t="s">
        <v>121</v>
      </c>
      <c r="BU737" t="s">
        <v>121</v>
      </c>
      <c r="BV737" t="s">
        <v>121</v>
      </c>
      <c r="BW737" t="s">
        <v>118</v>
      </c>
      <c r="BX737" t="s">
        <v>121</v>
      </c>
      <c r="BY737" t="s">
        <v>122</v>
      </c>
      <c r="BZ737" t="s">
        <v>121</v>
      </c>
      <c r="CA737" t="s">
        <v>121</v>
      </c>
      <c r="CB737" t="s">
        <v>122</v>
      </c>
      <c r="CC737" t="s">
        <v>121</v>
      </c>
      <c r="CD737" t="s">
        <v>121</v>
      </c>
      <c r="CE737" t="s">
        <v>122</v>
      </c>
      <c r="CF737" t="s">
        <v>121</v>
      </c>
      <c r="CG737" t="s">
        <v>121</v>
      </c>
      <c r="CH737" t="s">
        <v>122</v>
      </c>
      <c r="CI737" t="s">
        <v>121</v>
      </c>
      <c r="CJ737">
        <v>0</v>
      </c>
      <c r="CK737">
        <v>0</v>
      </c>
      <c r="CL737">
        <v>0</v>
      </c>
      <c r="CM737">
        <v>0</v>
      </c>
      <c r="DD737" s="3">
        <f t="shared" si="75"/>
        <v>0</v>
      </c>
      <c r="DE737" s="3">
        <f t="shared" si="76"/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 s="3">
        <f t="shared" si="77"/>
        <v>0</v>
      </c>
      <c r="DN737">
        <v>1</v>
      </c>
      <c r="DO737" t="s">
        <v>172</v>
      </c>
      <c r="DP737">
        <v>11</v>
      </c>
      <c r="DQ737">
        <v>15</v>
      </c>
      <c r="DR737">
        <v>270</v>
      </c>
      <c r="DS737">
        <v>2</v>
      </c>
    </row>
    <row r="738" spans="1:123" x14ac:dyDescent="0.35">
      <c r="A738">
        <v>16</v>
      </c>
      <c r="B738">
        <v>63</v>
      </c>
      <c r="C738">
        <v>49</v>
      </c>
      <c r="D738">
        <v>6</v>
      </c>
      <c r="E738">
        <v>4</v>
      </c>
      <c r="F738">
        <v>1</v>
      </c>
      <c r="G738" t="s">
        <v>157</v>
      </c>
      <c r="H738">
        <v>12</v>
      </c>
      <c r="I738">
        <v>2</v>
      </c>
      <c r="J738">
        <v>1</v>
      </c>
      <c r="K738">
        <v>1</v>
      </c>
      <c r="L738" s="3">
        <f t="shared" si="72"/>
        <v>1</v>
      </c>
      <c r="M738">
        <v>1</v>
      </c>
      <c r="N738">
        <v>3</v>
      </c>
      <c r="O738">
        <v>1</v>
      </c>
      <c r="P738">
        <v>2</v>
      </c>
      <c r="Q738" s="3">
        <f t="shared" si="73"/>
        <v>0</v>
      </c>
      <c r="R738">
        <v>1</v>
      </c>
      <c r="S738">
        <v>1</v>
      </c>
      <c r="T738" t="s">
        <v>117</v>
      </c>
      <c r="U738" s="3">
        <f t="shared" si="74"/>
        <v>0</v>
      </c>
      <c r="V738">
        <v>4</v>
      </c>
      <c r="W738" t="s">
        <v>117</v>
      </c>
      <c r="X738">
        <v>16</v>
      </c>
      <c r="Y738" t="s">
        <v>117</v>
      </c>
      <c r="Z738">
        <v>2011</v>
      </c>
      <c r="AA738" t="s">
        <v>120</v>
      </c>
      <c r="AB738" t="s">
        <v>118</v>
      </c>
      <c r="AC738" t="s">
        <v>126</v>
      </c>
      <c r="AD738">
        <v>1</v>
      </c>
      <c r="AE738">
        <v>1</v>
      </c>
      <c r="AF738">
        <v>2</v>
      </c>
      <c r="AG738" t="s">
        <v>130</v>
      </c>
      <c r="AH738">
        <v>2</v>
      </c>
      <c r="AI738" t="s">
        <v>126</v>
      </c>
      <c r="AJ738">
        <v>3</v>
      </c>
      <c r="AK738" t="s">
        <v>121</v>
      </c>
      <c r="AL738" t="s">
        <v>122</v>
      </c>
      <c r="AM738" t="s">
        <v>121</v>
      </c>
      <c r="AN738" t="s">
        <v>121</v>
      </c>
      <c r="AO738" t="s">
        <v>122</v>
      </c>
      <c r="AP738" t="s">
        <v>121</v>
      </c>
      <c r="AQ738" t="s">
        <v>121</v>
      </c>
      <c r="AR738" t="s">
        <v>122</v>
      </c>
      <c r="AS738" t="s">
        <v>121</v>
      </c>
      <c r="AT738">
        <v>0</v>
      </c>
      <c r="AU738">
        <v>0</v>
      </c>
      <c r="AV738">
        <v>0</v>
      </c>
      <c r="AW738">
        <v>0</v>
      </c>
      <c r="AX738" t="s">
        <v>132</v>
      </c>
      <c r="AY738">
        <v>1</v>
      </c>
      <c r="AZ738">
        <v>1</v>
      </c>
      <c r="BA738">
        <v>2</v>
      </c>
      <c r="BB738" t="s">
        <v>130</v>
      </c>
      <c r="BC738" t="s">
        <v>121</v>
      </c>
      <c r="BD738" t="s">
        <v>122</v>
      </c>
      <c r="BE738" t="s">
        <v>121</v>
      </c>
      <c r="BF738" t="s">
        <v>121</v>
      </c>
      <c r="BG738" t="s">
        <v>122</v>
      </c>
      <c r="BH738" t="s">
        <v>121</v>
      </c>
      <c r="BI738" t="s">
        <v>121</v>
      </c>
      <c r="BJ738" t="s">
        <v>122</v>
      </c>
      <c r="BK738" t="s">
        <v>121</v>
      </c>
      <c r="BL738" t="s">
        <v>121</v>
      </c>
      <c r="BM738" t="s">
        <v>122</v>
      </c>
      <c r="BN738" t="s">
        <v>121</v>
      </c>
      <c r="BO738">
        <v>0</v>
      </c>
      <c r="BP738">
        <v>0</v>
      </c>
      <c r="BQ738">
        <v>0</v>
      </c>
      <c r="BR738">
        <v>0</v>
      </c>
      <c r="BS738" t="s">
        <v>122</v>
      </c>
      <c r="BT738" t="s">
        <v>121</v>
      </c>
      <c r="BU738" t="s">
        <v>121</v>
      </c>
      <c r="BV738" t="s">
        <v>121</v>
      </c>
      <c r="BW738" t="s">
        <v>118</v>
      </c>
      <c r="BX738" t="s">
        <v>121</v>
      </c>
      <c r="BY738" t="s">
        <v>122</v>
      </c>
      <c r="BZ738" t="s">
        <v>121</v>
      </c>
      <c r="CA738" t="s">
        <v>121</v>
      </c>
      <c r="CB738" t="s">
        <v>122</v>
      </c>
      <c r="CC738" t="s">
        <v>121</v>
      </c>
      <c r="CD738" t="s">
        <v>121</v>
      </c>
      <c r="CE738" t="s">
        <v>122</v>
      </c>
      <c r="CF738" t="s">
        <v>121</v>
      </c>
      <c r="CG738" t="s">
        <v>121</v>
      </c>
      <c r="CH738" t="s">
        <v>122</v>
      </c>
      <c r="CI738" t="s">
        <v>121</v>
      </c>
      <c r="CJ738">
        <v>0</v>
      </c>
      <c r="CK738">
        <v>0</v>
      </c>
      <c r="CL738">
        <v>0</v>
      </c>
      <c r="CM738">
        <v>0</v>
      </c>
      <c r="DD738" s="3">
        <f t="shared" si="75"/>
        <v>0</v>
      </c>
      <c r="DE738" s="3">
        <f t="shared" si="76"/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 s="3">
        <f t="shared" si="77"/>
        <v>0</v>
      </c>
      <c r="DN738">
        <v>1</v>
      </c>
      <c r="DO738" t="s">
        <v>762</v>
      </c>
      <c r="DP738">
        <v>1</v>
      </c>
      <c r="DQ738">
        <v>0</v>
      </c>
      <c r="DR738">
        <v>0</v>
      </c>
      <c r="DS738">
        <v>2</v>
      </c>
    </row>
    <row r="739" spans="1:123" x14ac:dyDescent="0.35">
      <c r="A739">
        <v>16</v>
      </c>
      <c r="B739">
        <v>63</v>
      </c>
      <c r="C739">
        <v>49</v>
      </c>
      <c r="D739">
        <v>6</v>
      </c>
      <c r="E739">
        <v>4</v>
      </c>
      <c r="F739">
        <v>1</v>
      </c>
      <c r="G739" t="s">
        <v>157</v>
      </c>
      <c r="H739">
        <v>12</v>
      </c>
      <c r="I739">
        <v>1</v>
      </c>
      <c r="J739">
        <v>1</v>
      </c>
      <c r="K739">
        <v>1</v>
      </c>
      <c r="L739" s="3">
        <f t="shared" si="72"/>
        <v>1</v>
      </c>
      <c r="M739">
        <v>1</v>
      </c>
      <c r="N739">
        <v>4</v>
      </c>
      <c r="O739">
        <v>1</v>
      </c>
      <c r="P739">
        <v>3</v>
      </c>
      <c r="Q739" s="3">
        <f t="shared" si="73"/>
        <v>0</v>
      </c>
      <c r="R739">
        <v>1</v>
      </c>
      <c r="S739">
        <v>1</v>
      </c>
      <c r="T739" t="s">
        <v>117</v>
      </c>
      <c r="U739" s="3">
        <f t="shared" si="74"/>
        <v>0</v>
      </c>
      <c r="V739">
        <v>5</v>
      </c>
      <c r="W739" t="s">
        <v>117</v>
      </c>
      <c r="X739">
        <v>1</v>
      </c>
      <c r="Y739" t="s">
        <v>117</v>
      </c>
      <c r="Z739">
        <v>2016</v>
      </c>
      <c r="AA739">
        <v>2008</v>
      </c>
      <c r="AB739" t="s">
        <v>118</v>
      </c>
      <c r="AC739" t="s">
        <v>126</v>
      </c>
      <c r="AD739">
        <v>2</v>
      </c>
      <c r="AE739">
        <v>1</v>
      </c>
      <c r="AF739">
        <v>2</v>
      </c>
      <c r="AG739" t="s">
        <v>130</v>
      </c>
      <c r="AH739" t="s">
        <v>121</v>
      </c>
      <c r="AI739" t="s">
        <v>122</v>
      </c>
      <c r="AJ739" t="s">
        <v>121</v>
      </c>
      <c r="AK739" t="s">
        <v>121</v>
      </c>
      <c r="AL739" t="s">
        <v>122</v>
      </c>
      <c r="AM739" t="s">
        <v>121</v>
      </c>
      <c r="AN739" t="s">
        <v>121</v>
      </c>
      <c r="AO739" t="s">
        <v>122</v>
      </c>
      <c r="AP739" t="s">
        <v>121</v>
      </c>
      <c r="AQ739" t="s">
        <v>121</v>
      </c>
      <c r="AR739" t="s">
        <v>122</v>
      </c>
      <c r="AS739" t="s">
        <v>121</v>
      </c>
      <c r="AT739">
        <v>0</v>
      </c>
      <c r="AU739">
        <v>0</v>
      </c>
      <c r="AV739">
        <v>0</v>
      </c>
      <c r="AW739">
        <v>0</v>
      </c>
      <c r="AX739" t="s">
        <v>119</v>
      </c>
      <c r="AY739">
        <v>1</v>
      </c>
      <c r="AZ739">
        <v>2</v>
      </c>
      <c r="BA739">
        <v>2</v>
      </c>
      <c r="BB739" t="s">
        <v>130</v>
      </c>
      <c r="BC739" t="s">
        <v>121</v>
      </c>
      <c r="BD739" t="s">
        <v>122</v>
      </c>
      <c r="BE739" t="s">
        <v>121</v>
      </c>
      <c r="BF739" t="s">
        <v>121</v>
      </c>
      <c r="BG739" t="s">
        <v>122</v>
      </c>
      <c r="BH739" t="s">
        <v>121</v>
      </c>
      <c r="BI739" t="s">
        <v>121</v>
      </c>
      <c r="BJ739" t="s">
        <v>122</v>
      </c>
      <c r="BK739" t="s">
        <v>121</v>
      </c>
      <c r="BL739" t="s">
        <v>121</v>
      </c>
      <c r="BM739" t="s">
        <v>122</v>
      </c>
      <c r="BN739" t="s">
        <v>121</v>
      </c>
      <c r="BO739">
        <v>0</v>
      </c>
      <c r="BP739">
        <v>0</v>
      </c>
      <c r="BQ739">
        <v>0</v>
      </c>
      <c r="BR739">
        <v>0</v>
      </c>
      <c r="BS739" t="s">
        <v>122</v>
      </c>
      <c r="BT739" t="s">
        <v>121</v>
      </c>
      <c r="BU739" t="s">
        <v>121</v>
      </c>
      <c r="BV739" t="s">
        <v>121</v>
      </c>
      <c r="BW739" t="s">
        <v>118</v>
      </c>
      <c r="BX739" t="s">
        <v>121</v>
      </c>
      <c r="BY739" t="s">
        <v>122</v>
      </c>
      <c r="BZ739" t="s">
        <v>121</v>
      </c>
      <c r="CA739" t="s">
        <v>121</v>
      </c>
      <c r="CB739" t="s">
        <v>122</v>
      </c>
      <c r="CC739" t="s">
        <v>121</v>
      </c>
      <c r="CD739" t="s">
        <v>121</v>
      </c>
      <c r="CE739" t="s">
        <v>122</v>
      </c>
      <c r="CF739" t="s">
        <v>121</v>
      </c>
      <c r="CG739" t="s">
        <v>121</v>
      </c>
      <c r="CH739" t="s">
        <v>122</v>
      </c>
      <c r="CI739" t="s">
        <v>121</v>
      </c>
      <c r="CJ739">
        <v>0</v>
      </c>
      <c r="CK739">
        <v>0</v>
      </c>
      <c r="CL739">
        <v>0</v>
      </c>
      <c r="CM739">
        <v>0</v>
      </c>
      <c r="DD739" s="3">
        <f t="shared" si="75"/>
        <v>0</v>
      </c>
      <c r="DE739" s="3">
        <f t="shared" si="76"/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 s="3">
        <f t="shared" si="77"/>
        <v>0</v>
      </c>
      <c r="DN739">
        <v>1</v>
      </c>
      <c r="DO739" t="s">
        <v>763</v>
      </c>
      <c r="DP739">
        <v>1</v>
      </c>
      <c r="DQ739">
        <v>0</v>
      </c>
      <c r="DR739">
        <v>0</v>
      </c>
      <c r="DS739">
        <v>2</v>
      </c>
    </row>
    <row r="740" spans="1:123" x14ac:dyDescent="0.35">
      <c r="A740">
        <v>16</v>
      </c>
      <c r="B740">
        <v>63</v>
      </c>
      <c r="C740">
        <v>49</v>
      </c>
      <c r="D740">
        <v>6</v>
      </c>
      <c r="E740">
        <v>4</v>
      </c>
      <c r="F740">
        <v>1</v>
      </c>
      <c r="G740" t="s">
        <v>157</v>
      </c>
      <c r="H740">
        <v>12</v>
      </c>
      <c r="I740">
        <v>3</v>
      </c>
      <c r="J740">
        <v>1</v>
      </c>
      <c r="K740">
        <v>7</v>
      </c>
      <c r="L740" s="3">
        <f t="shared" si="72"/>
        <v>0</v>
      </c>
      <c r="M740">
        <v>1</v>
      </c>
      <c r="N740">
        <v>4</v>
      </c>
      <c r="O740">
        <v>1</v>
      </c>
      <c r="P740">
        <v>1</v>
      </c>
      <c r="Q740" s="3">
        <f t="shared" si="73"/>
        <v>0</v>
      </c>
      <c r="R740">
        <v>1</v>
      </c>
      <c r="S740">
        <v>1</v>
      </c>
      <c r="T740" t="s">
        <v>117</v>
      </c>
      <c r="U740" s="3">
        <f t="shared" si="74"/>
        <v>0</v>
      </c>
      <c r="V740">
        <v>20</v>
      </c>
      <c r="W740" t="s">
        <v>117</v>
      </c>
      <c r="X740">
        <v>38</v>
      </c>
      <c r="Y740" t="s">
        <v>117</v>
      </c>
      <c r="Z740">
        <v>2015</v>
      </c>
      <c r="AA740" t="s">
        <v>118</v>
      </c>
      <c r="AB740" t="s">
        <v>118</v>
      </c>
      <c r="AC740" t="s">
        <v>126</v>
      </c>
      <c r="AD740">
        <v>1</v>
      </c>
      <c r="AE740">
        <v>1</v>
      </c>
      <c r="AF740">
        <v>2</v>
      </c>
      <c r="AG740" t="s">
        <v>130</v>
      </c>
      <c r="AH740">
        <v>2</v>
      </c>
      <c r="AI740" t="s">
        <v>126</v>
      </c>
      <c r="AJ740">
        <v>4</v>
      </c>
      <c r="AK740" t="s">
        <v>121</v>
      </c>
      <c r="AL740" t="s">
        <v>122</v>
      </c>
      <c r="AM740" t="s">
        <v>121</v>
      </c>
      <c r="AN740" t="s">
        <v>121</v>
      </c>
      <c r="AO740" t="s">
        <v>122</v>
      </c>
      <c r="AP740" t="s">
        <v>121</v>
      </c>
      <c r="AQ740" t="s">
        <v>121</v>
      </c>
      <c r="AR740" t="s">
        <v>122</v>
      </c>
      <c r="AS740" t="s">
        <v>121</v>
      </c>
      <c r="AT740">
        <v>0</v>
      </c>
      <c r="AU740">
        <v>0</v>
      </c>
      <c r="AV740">
        <v>0</v>
      </c>
      <c r="AW740">
        <v>0</v>
      </c>
      <c r="AX740" t="s">
        <v>119</v>
      </c>
      <c r="AY740">
        <v>1</v>
      </c>
      <c r="AZ740">
        <v>2</v>
      </c>
      <c r="BA740">
        <v>2</v>
      </c>
      <c r="BB740" t="s">
        <v>127</v>
      </c>
      <c r="BC740" t="s">
        <v>121</v>
      </c>
      <c r="BD740" t="s">
        <v>122</v>
      </c>
      <c r="BE740" t="s">
        <v>121</v>
      </c>
      <c r="BF740" t="s">
        <v>121</v>
      </c>
      <c r="BG740" t="s">
        <v>122</v>
      </c>
      <c r="BH740" t="s">
        <v>121</v>
      </c>
      <c r="BI740" t="s">
        <v>121</v>
      </c>
      <c r="BJ740" t="s">
        <v>122</v>
      </c>
      <c r="BK740" t="s">
        <v>121</v>
      </c>
      <c r="BL740" t="s">
        <v>121</v>
      </c>
      <c r="BM740" t="s">
        <v>122</v>
      </c>
      <c r="BN740" t="s">
        <v>121</v>
      </c>
      <c r="BO740">
        <v>0</v>
      </c>
      <c r="BP740">
        <v>0</v>
      </c>
      <c r="BQ740">
        <v>0</v>
      </c>
      <c r="BR740">
        <v>0</v>
      </c>
      <c r="BS740" t="s">
        <v>122</v>
      </c>
      <c r="BT740" t="s">
        <v>121</v>
      </c>
      <c r="BU740" t="s">
        <v>121</v>
      </c>
      <c r="BV740" t="s">
        <v>121</v>
      </c>
      <c r="BW740" t="s">
        <v>118</v>
      </c>
      <c r="BX740" t="s">
        <v>121</v>
      </c>
      <c r="BY740" t="s">
        <v>122</v>
      </c>
      <c r="BZ740" t="s">
        <v>121</v>
      </c>
      <c r="CA740" t="s">
        <v>121</v>
      </c>
      <c r="CB740" t="s">
        <v>122</v>
      </c>
      <c r="CC740" t="s">
        <v>121</v>
      </c>
      <c r="CD740" t="s">
        <v>121</v>
      </c>
      <c r="CE740" t="s">
        <v>122</v>
      </c>
      <c r="CF740" t="s">
        <v>121</v>
      </c>
      <c r="CG740" t="s">
        <v>121</v>
      </c>
      <c r="CH740" t="s">
        <v>122</v>
      </c>
      <c r="CI740" t="s">
        <v>121</v>
      </c>
      <c r="CJ740">
        <v>0</v>
      </c>
      <c r="CK740">
        <v>0</v>
      </c>
      <c r="CL740">
        <v>0</v>
      </c>
      <c r="CM740">
        <v>0</v>
      </c>
      <c r="DD740" s="3">
        <f t="shared" si="75"/>
        <v>0</v>
      </c>
      <c r="DE740" s="3">
        <f t="shared" si="76"/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 s="3">
        <f t="shared" si="77"/>
        <v>0</v>
      </c>
      <c r="DN740">
        <v>2</v>
      </c>
      <c r="DO740" t="s">
        <v>684</v>
      </c>
      <c r="DP740">
        <v>22</v>
      </c>
      <c r="DQ740">
        <v>0</v>
      </c>
      <c r="DR740">
        <v>0</v>
      </c>
      <c r="DS740">
        <v>2</v>
      </c>
    </row>
    <row r="741" spans="1:123" x14ac:dyDescent="0.35">
      <c r="A741">
        <v>16</v>
      </c>
      <c r="B741">
        <v>63</v>
      </c>
      <c r="C741">
        <v>49</v>
      </c>
      <c r="D741">
        <v>4</v>
      </c>
      <c r="E741">
        <v>4</v>
      </c>
      <c r="F741">
        <v>1</v>
      </c>
      <c r="G741">
        <v>0</v>
      </c>
      <c r="H741">
        <v>12</v>
      </c>
      <c r="I741">
        <v>2</v>
      </c>
      <c r="J741">
        <v>1</v>
      </c>
      <c r="K741">
        <v>7</v>
      </c>
      <c r="L741" s="3">
        <f t="shared" si="72"/>
        <v>0</v>
      </c>
      <c r="M741">
        <v>1</v>
      </c>
      <c r="N741">
        <v>4</v>
      </c>
      <c r="O741">
        <v>1</v>
      </c>
      <c r="P741">
        <v>1</v>
      </c>
      <c r="Q741" s="3">
        <f t="shared" si="73"/>
        <v>0</v>
      </c>
      <c r="R741">
        <v>1</v>
      </c>
      <c r="S741">
        <v>16</v>
      </c>
      <c r="T741">
        <v>16</v>
      </c>
      <c r="U741" s="3">
        <f t="shared" si="74"/>
        <v>0</v>
      </c>
      <c r="V741">
        <v>20</v>
      </c>
      <c r="W741" t="s">
        <v>117</v>
      </c>
      <c r="X741">
        <v>30</v>
      </c>
      <c r="Y741" t="s">
        <v>117</v>
      </c>
      <c r="Z741">
        <v>2013</v>
      </c>
      <c r="AA741" t="s">
        <v>118</v>
      </c>
      <c r="AB741" t="s">
        <v>120</v>
      </c>
      <c r="AC741" t="s">
        <v>119</v>
      </c>
      <c r="AD741">
        <v>1</v>
      </c>
      <c r="AE741">
        <v>1</v>
      </c>
      <c r="AF741">
        <v>2</v>
      </c>
      <c r="AG741" t="s">
        <v>127</v>
      </c>
      <c r="AH741" t="s">
        <v>121</v>
      </c>
      <c r="AI741" t="s">
        <v>122</v>
      </c>
      <c r="AJ741" t="s">
        <v>121</v>
      </c>
      <c r="AK741" t="s">
        <v>121</v>
      </c>
      <c r="AL741" t="s">
        <v>122</v>
      </c>
      <c r="AM741" t="s">
        <v>121</v>
      </c>
      <c r="AN741" t="s">
        <v>121</v>
      </c>
      <c r="AO741" t="s">
        <v>122</v>
      </c>
      <c r="AP741" t="s">
        <v>121</v>
      </c>
      <c r="AQ741" t="s">
        <v>121</v>
      </c>
      <c r="AR741" t="s">
        <v>122</v>
      </c>
      <c r="AS741" t="s">
        <v>121</v>
      </c>
      <c r="AT741">
        <v>0</v>
      </c>
      <c r="AU741">
        <v>0</v>
      </c>
      <c r="AV741">
        <v>0</v>
      </c>
      <c r="AW741">
        <v>0</v>
      </c>
      <c r="AX741" t="s">
        <v>119</v>
      </c>
      <c r="AY741">
        <v>1</v>
      </c>
      <c r="AZ741">
        <v>2</v>
      </c>
      <c r="BA741">
        <v>1</v>
      </c>
      <c r="BB741" t="s">
        <v>127</v>
      </c>
      <c r="BC741" t="s">
        <v>121</v>
      </c>
      <c r="BD741" t="s">
        <v>122</v>
      </c>
      <c r="BE741" t="s">
        <v>121</v>
      </c>
      <c r="BF741" t="s">
        <v>121</v>
      </c>
      <c r="BG741" t="s">
        <v>122</v>
      </c>
      <c r="BH741" t="s">
        <v>121</v>
      </c>
      <c r="BI741" t="s">
        <v>121</v>
      </c>
      <c r="BJ741" t="s">
        <v>122</v>
      </c>
      <c r="BK741" t="s">
        <v>121</v>
      </c>
      <c r="BL741" t="s">
        <v>121</v>
      </c>
      <c r="BM741" t="s">
        <v>122</v>
      </c>
      <c r="BN741" t="s">
        <v>121</v>
      </c>
      <c r="BO741">
        <v>0</v>
      </c>
      <c r="BP741">
        <v>0</v>
      </c>
      <c r="BQ741">
        <v>0</v>
      </c>
      <c r="BR741">
        <v>0</v>
      </c>
      <c r="BS741" t="s">
        <v>124</v>
      </c>
      <c r="BT741">
        <v>1</v>
      </c>
      <c r="BU741">
        <v>2</v>
      </c>
      <c r="BV741">
        <v>1</v>
      </c>
      <c r="BW741" t="s">
        <v>127</v>
      </c>
      <c r="BX741" t="s">
        <v>121</v>
      </c>
      <c r="BY741" t="s">
        <v>122</v>
      </c>
      <c r="BZ741" t="s">
        <v>121</v>
      </c>
      <c r="CA741" t="s">
        <v>121</v>
      </c>
      <c r="CB741" t="s">
        <v>122</v>
      </c>
      <c r="CC741" t="s">
        <v>121</v>
      </c>
      <c r="CD741" t="s">
        <v>121</v>
      </c>
      <c r="CE741" t="s">
        <v>122</v>
      </c>
      <c r="CF741" t="s">
        <v>121</v>
      </c>
      <c r="CG741" t="s">
        <v>121</v>
      </c>
      <c r="CH741" t="s">
        <v>122</v>
      </c>
      <c r="CI741" t="s">
        <v>121</v>
      </c>
      <c r="CJ741">
        <v>0</v>
      </c>
      <c r="CK741">
        <v>0</v>
      </c>
      <c r="CL741">
        <v>0</v>
      </c>
      <c r="CM741">
        <v>0</v>
      </c>
      <c r="DD741" s="3">
        <f t="shared" si="75"/>
        <v>0</v>
      </c>
      <c r="DE741" s="3">
        <f t="shared" si="76"/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 s="3">
        <f t="shared" si="77"/>
        <v>0</v>
      </c>
      <c r="DN741">
        <v>2</v>
      </c>
      <c r="DO741" t="s">
        <v>139</v>
      </c>
      <c r="DP741">
        <v>25</v>
      </c>
      <c r="DQ741">
        <v>0</v>
      </c>
      <c r="DR741">
        <v>0</v>
      </c>
      <c r="DS741">
        <v>2</v>
      </c>
    </row>
    <row r="742" spans="1:123" x14ac:dyDescent="0.35">
      <c r="A742">
        <v>16</v>
      </c>
      <c r="B742">
        <v>63</v>
      </c>
      <c r="C742">
        <v>49</v>
      </c>
      <c r="D742">
        <v>7</v>
      </c>
      <c r="E742">
        <v>4</v>
      </c>
      <c r="F742">
        <v>1</v>
      </c>
      <c r="G742" t="s">
        <v>157</v>
      </c>
      <c r="H742">
        <v>12</v>
      </c>
      <c r="I742">
        <v>1</v>
      </c>
      <c r="J742">
        <v>1</v>
      </c>
      <c r="K742">
        <v>1</v>
      </c>
      <c r="L742" s="3">
        <f t="shared" si="72"/>
        <v>1</v>
      </c>
      <c r="M742">
        <v>2</v>
      </c>
      <c r="N742">
        <v>4</v>
      </c>
      <c r="O742">
        <v>3</v>
      </c>
      <c r="P742">
        <v>4</v>
      </c>
      <c r="Q742" s="3">
        <f t="shared" si="73"/>
        <v>0</v>
      </c>
      <c r="R742">
        <v>1</v>
      </c>
      <c r="S742">
        <v>17</v>
      </c>
      <c r="T742" t="s">
        <v>117</v>
      </c>
      <c r="U742" s="3">
        <f t="shared" si="74"/>
        <v>0</v>
      </c>
      <c r="V742">
        <v>1</v>
      </c>
      <c r="W742" t="s">
        <v>117</v>
      </c>
      <c r="X742">
        <v>11</v>
      </c>
      <c r="Y742" t="s">
        <v>117</v>
      </c>
      <c r="Z742">
        <v>2011</v>
      </c>
      <c r="AA742">
        <v>2009</v>
      </c>
      <c r="AB742" t="s">
        <v>118</v>
      </c>
      <c r="AC742" t="s">
        <v>124</v>
      </c>
      <c r="AD742">
        <v>2</v>
      </c>
      <c r="AE742">
        <v>1</v>
      </c>
      <c r="AF742">
        <v>2</v>
      </c>
      <c r="AG742" t="s">
        <v>120</v>
      </c>
      <c r="AH742" t="s">
        <v>121</v>
      </c>
      <c r="AI742" t="s">
        <v>122</v>
      </c>
      <c r="AJ742" t="s">
        <v>121</v>
      </c>
      <c r="AK742" t="s">
        <v>121</v>
      </c>
      <c r="AL742" t="s">
        <v>122</v>
      </c>
      <c r="AM742" t="s">
        <v>121</v>
      </c>
      <c r="AN742" t="s">
        <v>121</v>
      </c>
      <c r="AO742" t="s">
        <v>122</v>
      </c>
      <c r="AP742" t="s">
        <v>121</v>
      </c>
      <c r="AQ742" t="s">
        <v>121</v>
      </c>
      <c r="AR742" t="s">
        <v>122</v>
      </c>
      <c r="AS742" t="s">
        <v>121</v>
      </c>
      <c r="AT742">
        <v>0</v>
      </c>
      <c r="AU742">
        <v>0</v>
      </c>
      <c r="AV742">
        <v>0</v>
      </c>
      <c r="AW742">
        <v>0</v>
      </c>
      <c r="AX742" t="s">
        <v>131</v>
      </c>
      <c r="AY742">
        <v>1</v>
      </c>
      <c r="AZ742">
        <v>2</v>
      </c>
      <c r="BA742">
        <v>1</v>
      </c>
      <c r="BB742" t="s">
        <v>130</v>
      </c>
      <c r="BC742" t="s">
        <v>121</v>
      </c>
      <c r="BD742" t="s">
        <v>122</v>
      </c>
      <c r="BE742" t="s">
        <v>121</v>
      </c>
      <c r="BF742">
        <v>2</v>
      </c>
      <c r="BG742" t="s">
        <v>131</v>
      </c>
      <c r="BH742">
        <v>3</v>
      </c>
      <c r="BI742" t="s">
        <v>121</v>
      </c>
      <c r="BJ742" t="s">
        <v>122</v>
      </c>
      <c r="BK742" t="s">
        <v>121</v>
      </c>
      <c r="BL742" t="s">
        <v>121</v>
      </c>
      <c r="BM742" t="s">
        <v>122</v>
      </c>
      <c r="BN742" t="s">
        <v>121</v>
      </c>
      <c r="BO742">
        <v>0</v>
      </c>
      <c r="BP742">
        <v>0</v>
      </c>
      <c r="BQ742">
        <v>0</v>
      </c>
      <c r="BR742">
        <v>0</v>
      </c>
      <c r="BS742" t="s">
        <v>122</v>
      </c>
      <c r="BT742" t="s">
        <v>121</v>
      </c>
      <c r="BU742" t="s">
        <v>121</v>
      </c>
      <c r="BV742" t="s">
        <v>121</v>
      </c>
      <c r="BW742" t="s">
        <v>118</v>
      </c>
      <c r="BX742" t="s">
        <v>121</v>
      </c>
      <c r="BY742" t="s">
        <v>122</v>
      </c>
      <c r="BZ742" t="s">
        <v>121</v>
      </c>
      <c r="CA742" t="s">
        <v>121</v>
      </c>
      <c r="CB742" t="s">
        <v>122</v>
      </c>
      <c r="CC742" t="s">
        <v>121</v>
      </c>
      <c r="CD742" t="s">
        <v>121</v>
      </c>
      <c r="CE742" t="s">
        <v>122</v>
      </c>
      <c r="CF742" t="s">
        <v>121</v>
      </c>
      <c r="CG742" t="s">
        <v>121</v>
      </c>
      <c r="CH742" t="s">
        <v>122</v>
      </c>
      <c r="CI742" t="s">
        <v>121</v>
      </c>
      <c r="CJ742">
        <v>0</v>
      </c>
      <c r="CK742">
        <v>0</v>
      </c>
      <c r="CL742">
        <v>0</v>
      </c>
      <c r="CM742">
        <v>0</v>
      </c>
      <c r="DD742" s="3">
        <f t="shared" si="75"/>
        <v>0</v>
      </c>
      <c r="DE742" s="3">
        <f t="shared" si="76"/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 s="3">
        <f t="shared" si="77"/>
        <v>0</v>
      </c>
      <c r="DN742">
        <v>2</v>
      </c>
      <c r="DO742" t="s">
        <v>767</v>
      </c>
      <c r="DP742">
        <v>1</v>
      </c>
      <c r="DQ742">
        <v>0</v>
      </c>
      <c r="DR742">
        <v>0</v>
      </c>
      <c r="DS742">
        <v>2</v>
      </c>
    </row>
    <row r="743" spans="1:123" x14ac:dyDescent="0.35">
      <c r="A743">
        <v>16</v>
      </c>
      <c r="B743">
        <v>63</v>
      </c>
      <c r="C743">
        <v>49</v>
      </c>
      <c r="D743">
        <v>7</v>
      </c>
      <c r="E743">
        <v>4</v>
      </c>
      <c r="F743">
        <v>1</v>
      </c>
      <c r="G743" t="s">
        <v>157</v>
      </c>
      <c r="H743">
        <v>12</v>
      </c>
      <c r="I743">
        <v>2</v>
      </c>
      <c r="J743">
        <v>1</v>
      </c>
      <c r="K743">
        <v>7</v>
      </c>
      <c r="L743" s="3">
        <f t="shared" si="72"/>
        <v>0</v>
      </c>
      <c r="M743">
        <v>1</v>
      </c>
      <c r="N743">
        <v>4</v>
      </c>
      <c r="O743">
        <v>1</v>
      </c>
      <c r="P743">
        <v>6</v>
      </c>
      <c r="Q743" s="3">
        <f t="shared" si="73"/>
        <v>0</v>
      </c>
      <c r="R743">
        <v>1</v>
      </c>
      <c r="S743">
        <v>1</v>
      </c>
      <c r="T743" t="s">
        <v>117</v>
      </c>
      <c r="U743" s="3">
        <f t="shared" si="74"/>
        <v>0</v>
      </c>
      <c r="V743">
        <v>64</v>
      </c>
      <c r="W743" t="s">
        <v>117</v>
      </c>
      <c r="X743">
        <v>61</v>
      </c>
      <c r="Y743" t="s">
        <v>117</v>
      </c>
      <c r="Z743" t="s">
        <v>120</v>
      </c>
      <c r="AA743" t="s">
        <v>118</v>
      </c>
      <c r="AB743" t="s">
        <v>118</v>
      </c>
      <c r="AC743" t="s">
        <v>119</v>
      </c>
      <c r="AD743">
        <v>1</v>
      </c>
      <c r="AE743">
        <v>2</v>
      </c>
      <c r="AF743">
        <v>2</v>
      </c>
      <c r="AG743" t="s">
        <v>130</v>
      </c>
      <c r="AH743">
        <v>2</v>
      </c>
      <c r="AI743" t="s">
        <v>119</v>
      </c>
      <c r="AJ743">
        <v>4</v>
      </c>
      <c r="AK743">
        <v>2</v>
      </c>
      <c r="AL743" t="s">
        <v>119</v>
      </c>
      <c r="AM743">
        <v>4</v>
      </c>
      <c r="AN743">
        <v>2</v>
      </c>
      <c r="AO743" t="s">
        <v>119</v>
      </c>
      <c r="AP743">
        <v>4</v>
      </c>
      <c r="AQ743">
        <v>2</v>
      </c>
      <c r="AR743" t="s">
        <v>126</v>
      </c>
      <c r="AS743">
        <v>3</v>
      </c>
      <c r="AT743">
        <v>0</v>
      </c>
      <c r="AU743">
        <v>0</v>
      </c>
      <c r="AV743">
        <v>0</v>
      </c>
      <c r="AW743">
        <v>0</v>
      </c>
      <c r="AX743" t="s">
        <v>126</v>
      </c>
      <c r="AY743">
        <v>1</v>
      </c>
      <c r="AZ743">
        <v>1</v>
      </c>
      <c r="BA743">
        <v>2</v>
      </c>
      <c r="BB743" t="s">
        <v>130</v>
      </c>
      <c r="BC743" t="s">
        <v>121</v>
      </c>
      <c r="BD743" t="s">
        <v>122</v>
      </c>
      <c r="BE743" t="s">
        <v>121</v>
      </c>
      <c r="BF743" t="s">
        <v>121</v>
      </c>
      <c r="BG743" t="s">
        <v>122</v>
      </c>
      <c r="BH743" t="s">
        <v>121</v>
      </c>
      <c r="BI743" t="s">
        <v>121</v>
      </c>
      <c r="BJ743" t="s">
        <v>122</v>
      </c>
      <c r="BK743" t="s">
        <v>121</v>
      </c>
      <c r="BL743" t="s">
        <v>121</v>
      </c>
      <c r="BM743" t="s">
        <v>122</v>
      </c>
      <c r="BN743" t="s">
        <v>121</v>
      </c>
      <c r="BO743">
        <v>0</v>
      </c>
      <c r="BP743">
        <v>0</v>
      </c>
      <c r="BQ743">
        <v>0</v>
      </c>
      <c r="BR743">
        <v>0</v>
      </c>
      <c r="BS743" t="s">
        <v>122</v>
      </c>
      <c r="BT743" t="s">
        <v>121</v>
      </c>
      <c r="BU743" t="s">
        <v>121</v>
      </c>
      <c r="BV743" t="s">
        <v>121</v>
      </c>
      <c r="BW743" t="s">
        <v>118</v>
      </c>
      <c r="BX743" t="s">
        <v>121</v>
      </c>
      <c r="BY743" t="s">
        <v>122</v>
      </c>
      <c r="BZ743" t="s">
        <v>121</v>
      </c>
      <c r="CA743" t="s">
        <v>121</v>
      </c>
      <c r="CB743" t="s">
        <v>122</v>
      </c>
      <c r="CC743" t="s">
        <v>121</v>
      </c>
      <c r="CD743" t="s">
        <v>121</v>
      </c>
      <c r="CE743" t="s">
        <v>122</v>
      </c>
      <c r="CF743" t="s">
        <v>121</v>
      </c>
      <c r="CG743" t="s">
        <v>121</v>
      </c>
      <c r="CH743" t="s">
        <v>122</v>
      </c>
      <c r="CI743" t="s">
        <v>121</v>
      </c>
      <c r="CJ743">
        <v>0</v>
      </c>
      <c r="CK743">
        <v>0</v>
      </c>
      <c r="CL743">
        <v>0</v>
      </c>
      <c r="CM743">
        <v>0</v>
      </c>
      <c r="DD743" s="3">
        <f t="shared" si="75"/>
        <v>0</v>
      </c>
      <c r="DE743" s="3">
        <f t="shared" si="76"/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 s="3">
        <f t="shared" si="77"/>
        <v>0</v>
      </c>
      <c r="DN743">
        <v>5</v>
      </c>
      <c r="DO743" t="s">
        <v>768</v>
      </c>
      <c r="DP743">
        <v>1</v>
      </c>
      <c r="DQ743">
        <v>0</v>
      </c>
      <c r="DR743">
        <v>0</v>
      </c>
      <c r="DS743">
        <v>2</v>
      </c>
    </row>
    <row r="744" spans="1:123" x14ac:dyDescent="0.35">
      <c r="A744">
        <v>16</v>
      </c>
      <c r="B744">
        <v>63</v>
      </c>
      <c r="C744">
        <v>49</v>
      </c>
      <c r="D744">
        <v>7</v>
      </c>
      <c r="E744">
        <v>4</v>
      </c>
      <c r="F744">
        <v>1</v>
      </c>
      <c r="G744" t="s">
        <v>157</v>
      </c>
      <c r="H744">
        <v>12</v>
      </c>
      <c r="I744">
        <v>2</v>
      </c>
      <c r="J744">
        <v>1</v>
      </c>
      <c r="K744">
        <v>7</v>
      </c>
      <c r="L744" s="3">
        <f t="shared" si="72"/>
        <v>0</v>
      </c>
      <c r="M744">
        <v>1</v>
      </c>
      <c r="N744">
        <v>1</v>
      </c>
      <c r="O744">
        <v>7</v>
      </c>
      <c r="P744">
        <v>4</v>
      </c>
      <c r="Q744" s="3">
        <f t="shared" si="73"/>
        <v>0</v>
      </c>
      <c r="R744">
        <v>1</v>
      </c>
      <c r="S744">
        <v>15</v>
      </c>
      <c r="T744" t="s">
        <v>117</v>
      </c>
      <c r="U744" s="3">
        <f t="shared" si="74"/>
        <v>0</v>
      </c>
      <c r="V744">
        <v>22</v>
      </c>
      <c r="W744" t="s">
        <v>117</v>
      </c>
      <c r="X744">
        <v>20</v>
      </c>
      <c r="Y744" t="s">
        <v>117</v>
      </c>
      <c r="Z744" t="s">
        <v>120</v>
      </c>
      <c r="AA744">
        <v>2015</v>
      </c>
      <c r="AB744" t="s">
        <v>118</v>
      </c>
      <c r="AC744" t="s">
        <v>119</v>
      </c>
      <c r="AD744">
        <v>1</v>
      </c>
      <c r="AE744">
        <v>1</v>
      </c>
      <c r="AF744">
        <v>2</v>
      </c>
      <c r="AG744" t="s">
        <v>127</v>
      </c>
      <c r="AH744" t="s">
        <v>121</v>
      </c>
      <c r="AI744" t="s">
        <v>122</v>
      </c>
      <c r="AJ744" t="s">
        <v>121</v>
      </c>
      <c r="AK744" t="s">
        <v>121</v>
      </c>
      <c r="AL744" t="s">
        <v>122</v>
      </c>
      <c r="AM744" t="s">
        <v>121</v>
      </c>
      <c r="AN744" t="s">
        <v>121</v>
      </c>
      <c r="AO744" t="s">
        <v>122</v>
      </c>
      <c r="AP744" t="s">
        <v>121</v>
      </c>
      <c r="AQ744" t="s">
        <v>121</v>
      </c>
      <c r="AR744" t="s">
        <v>122</v>
      </c>
      <c r="AS744" t="s">
        <v>121</v>
      </c>
      <c r="AT744">
        <v>0</v>
      </c>
      <c r="AU744">
        <v>0</v>
      </c>
      <c r="AV744">
        <v>0</v>
      </c>
      <c r="AW744">
        <v>0</v>
      </c>
      <c r="AX744" t="s">
        <v>126</v>
      </c>
      <c r="AY744">
        <v>1</v>
      </c>
      <c r="AZ744">
        <v>2</v>
      </c>
      <c r="BA744">
        <v>2</v>
      </c>
      <c r="BB744" t="s">
        <v>130</v>
      </c>
      <c r="BC744" t="s">
        <v>121</v>
      </c>
      <c r="BD744" t="s">
        <v>122</v>
      </c>
      <c r="BE744" t="s">
        <v>121</v>
      </c>
      <c r="BF744">
        <v>2</v>
      </c>
      <c r="BG744" t="s">
        <v>126</v>
      </c>
      <c r="BH744">
        <v>4</v>
      </c>
      <c r="BI744" t="s">
        <v>121</v>
      </c>
      <c r="BJ744" t="s">
        <v>122</v>
      </c>
      <c r="BK744" t="s">
        <v>121</v>
      </c>
      <c r="BL744" t="s">
        <v>121</v>
      </c>
      <c r="BM744" t="s">
        <v>122</v>
      </c>
      <c r="BN744" t="s">
        <v>121</v>
      </c>
      <c r="BO744">
        <v>0</v>
      </c>
      <c r="BP744">
        <v>0</v>
      </c>
      <c r="BQ744">
        <v>0</v>
      </c>
      <c r="BR744">
        <v>0</v>
      </c>
      <c r="BS744" t="s">
        <v>122</v>
      </c>
      <c r="BT744" t="s">
        <v>121</v>
      </c>
      <c r="BU744" t="s">
        <v>121</v>
      </c>
      <c r="BV744" t="s">
        <v>121</v>
      </c>
      <c r="BW744" t="s">
        <v>118</v>
      </c>
      <c r="BX744" t="s">
        <v>121</v>
      </c>
      <c r="BY744" t="s">
        <v>122</v>
      </c>
      <c r="BZ744" t="s">
        <v>121</v>
      </c>
      <c r="CA744" t="s">
        <v>121</v>
      </c>
      <c r="CB744" t="s">
        <v>122</v>
      </c>
      <c r="CC744" t="s">
        <v>121</v>
      </c>
      <c r="CD744" t="s">
        <v>121</v>
      </c>
      <c r="CE744" t="s">
        <v>122</v>
      </c>
      <c r="CF744" t="s">
        <v>121</v>
      </c>
      <c r="CG744" t="s">
        <v>121</v>
      </c>
      <c r="CH744" t="s">
        <v>122</v>
      </c>
      <c r="CI744" t="s">
        <v>121</v>
      </c>
      <c r="CJ744">
        <v>0</v>
      </c>
      <c r="CK744">
        <v>0</v>
      </c>
      <c r="CL744">
        <v>0</v>
      </c>
      <c r="CM744">
        <v>0</v>
      </c>
      <c r="DD744" s="3">
        <f t="shared" si="75"/>
        <v>0</v>
      </c>
      <c r="DE744" s="3">
        <f t="shared" si="76"/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 s="3">
        <f t="shared" si="77"/>
        <v>0</v>
      </c>
      <c r="DN744">
        <v>2</v>
      </c>
      <c r="DO744" t="s">
        <v>769</v>
      </c>
      <c r="DP744">
        <v>1</v>
      </c>
      <c r="DQ744">
        <v>0</v>
      </c>
      <c r="DR744">
        <v>0</v>
      </c>
      <c r="DS744">
        <v>2</v>
      </c>
    </row>
    <row r="745" spans="1:123" x14ac:dyDescent="0.35">
      <c r="A745">
        <v>16</v>
      </c>
      <c r="B745">
        <v>63</v>
      </c>
      <c r="C745">
        <v>49</v>
      </c>
      <c r="D745">
        <v>7</v>
      </c>
      <c r="E745">
        <v>4</v>
      </c>
      <c r="F745">
        <v>1</v>
      </c>
      <c r="G745" t="s">
        <v>157</v>
      </c>
      <c r="H745">
        <v>12</v>
      </c>
      <c r="I745">
        <v>2</v>
      </c>
      <c r="J745">
        <v>1</v>
      </c>
      <c r="K745">
        <v>8</v>
      </c>
      <c r="L745" s="3">
        <f t="shared" si="72"/>
        <v>0</v>
      </c>
      <c r="M745">
        <v>1</v>
      </c>
      <c r="N745">
        <v>1</v>
      </c>
      <c r="O745">
        <v>1</v>
      </c>
      <c r="P745">
        <v>12</v>
      </c>
      <c r="Q745" s="3">
        <f t="shared" si="73"/>
        <v>0</v>
      </c>
      <c r="R745">
        <v>17</v>
      </c>
      <c r="S745" t="s">
        <v>117</v>
      </c>
      <c r="T745" t="s">
        <v>117</v>
      </c>
      <c r="U745" s="3">
        <f t="shared" si="74"/>
        <v>0</v>
      </c>
      <c r="V745" t="s">
        <v>117</v>
      </c>
      <c r="W745" t="s">
        <v>117</v>
      </c>
      <c r="X745">
        <v>75</v>
      </c>
      <c r="Y745" t="s">
        <v>117</v>
      </c>
      <c r="Z745" t="s">
        <v>118</v>
      </c>
      <c r="AA745" t="s">
        <v>118</v>
      </c>
      <c r="AB745" t="s">
        <v>118</v>
      </c>
      <c r="AC745" t="s">
        <v>126</v>
      </c>
      <c r="AD745">
        <v>1</v>
      </c>
      <c r="AE745">
        <v>2</v>
      </c>
      <c r="AF745">
        <v>9</v>
      </c>
      <c r="AG745" t="s">
        <v>118</v>
      </c>
      <c r="AH745">
        <v>2</v>
      </c>
      <c r="AI745" t="s">
        <v>123</v>
      </c>
      <c r="AJ745">
        <v>3</v>
      </c>
      <c r="AK745" t="s">
        <v>121</v>
      </c>
      <c r="AL745" t="s">
        <v>122</v>
      </c>
      <c r="AM745" t="s">
        <v>121</v>
      </c>
      <c r="AN745" t="s">
        <v>121</v>
      </c>
      <c r="AO745" t="s">
        <v>122</v>
      </c>
      <c r="AP745" t="s">
        <v>121</v>
      </c>
      <c r="AQ745" t="s">
        <v>121</v>
      </c>
      <c r="AR745" t="s">
        <v>122</v>
      </c>
      <c r="AS745" t="s">
        <v>121</v>
      </c>
      <c r="AT745">
        <v>0</v>
      </c>
      <c r="AU745">
        <v>0</v>
      </c>
      <c r="AV745">
        <v>0</v>
      </c>
      <c r="AW745">
        <v>0</v>
      </c>
      <c r="AX745" t="s">
        <v>122</v>
      </c>
      <c r="AY745" t="s">
        <v>121</v>
      </c>
      <c r="AZ745" t="s">
        <v>121</v>
      </c>
      <c r="BA745" t="s">
        <v>121</v>
      </c>
      <c r="BB745" t="s">
        <v>118</v>
      </c>
      <c r="BC745" t="s">
        <v>121</v>
      </c>
      <c r="BD745" t="s">
        <v>122</v>
      </c>
      <c r="BE745" t="s">
        <v>121</v>
      </c>
      <c r="BF745" t="s">
        <v>121</v>
      </c>
      <c r="BG745" t="s">
        <v>122</v>
      </c>
      <c r="BH745" t="s">
        <v>121</v>
      </c>
      <c r="BI745" t="s">
        <v>121</v>
      </c>
      <c r="BJ745" t="s">
        <v>122</v>
      </c>
      <c r="BK745" t="s">
        <v>121</v>
      </c>
      <c r="BL745" t="s">
        <v>121</v>
      </c>
      <c r="BM745" t="s">
        <v>122</v>
      </c>
      <c r="BN745" t="s">
        <v>121</v>
      </c>
      <c r="BO745">
        <v>0</v>
      </c>
      <c r="BP745">
        <v>0</v>
      </c>
      <c r="BQ745">
        <v>0</v>
      </c>
      <c r="BR745">
        <v>0</v>
      </c>
      <c r="BS745" t="s">
        <v>122</v>
      </c>
      <c r="BT745" t="s">
        <v>121</v>
      </c>
      <c r="BU745" t="s">
        <v>121</v>
      </c>
      <c r="BV745" t="s">
        <v>121</v>
      </c>
      <c r="BW745" t="s">
        <v>118</v>
      </c>
      <c r="BX745" t="s">
        <v>121</v>
      </c>
      <c r="BY745" t="s">
        <v>122</v>
      </c>
      <c r="BZ745" t="s">
        <v>121</v>
      </c>
      <c r="CA745" t="s">
        <v>121</v>
      </c>
      <c r="CB745" t="s">
        <v>122</v>
      </c>
      <c r="CC745" t="s">
        <v>121</v>
      </c>
      <c r="CD745" t="s">
        <v>121</v>
      </c>
      <c r="CE745" t="s">
        <v>122</v>
      </c>
      <c r="CF745" t="s">
        <v>121</v>
      </c>
      <c r="CG745" t="s">
        <v>121</v>
      </c>
      <c r="CH745" t="s">
        <v>122</v>
      </c>
      <c r="CI745" t="s">
        <v>121</v>
      </c>
      <c r="CJ745">
        <v>0</v>
      </c>
      <c r="CK745">
        <v>0</v>
      </c>
      <c r="CL745">
        <v>0</v>
      </c>
      <c r="CM745">
        <v>0</v>
      </c>
      <c r="DD745" s="3">
        <f t="shared" si="75"/>
        <v>0</v>
      </c>
      <c r="DE745" s="3">
        <f t="shared" si="76"/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 s="3">
        <f t="shared" si="77"/>
        <v>0</v>
      </c>
      <c r="DN745">
        <v>2</v>
      </c>
      <c r="DO745" t="s">
        <v>256</v>
      </c>
      <c r="DP745">
        <v>14</v>
      </c>
      <c r="DQ745">
        <v>0</v>
      </c>
      <c r="DR745">
        <v>0</v>
      </c>
      <c r="DS745">
        <v>2</v>
      </c>
    </row>
    <row r="746" spans="1:123" x14ac:dyDescent="0.35">
      <c r="A746">
        <v>16</v>
      </c>
      <c r="B746">
        <v>63</v>
      </c>
      <c r="C746">
        <v>49</v>
      </c>
      <c r="D746">
        <v>7</v>
      </c>
      <c r="E746">
        <v>4</v>
      </c>
      <c r="F746">
        <v>1</v>
      </c>
      <c r="G746" t="s">
        <v>157</v>
      </c>
      <c r="H746">
        <v>12</v>
      </c>
      <c r="I746">
        <v>3</v>
      </c>
      <c r="J746">
        <v>1</v>
      </c>
      <c r="K746">
        <v>1</v>
      </c>
      <c r="L746" s="3">
        <f t="shared" si="72"/>
        <v>1</v>
      </c>
      <c r="M746">
        <v>1</v>
      </c>
      <c r="N746">
        <v>4</v>
      </c>
      <c r="O746">
        <v>1</v>
      </c>
      <c r="P746">
        <v>4</v>
      </c>
      <c r="Q746" s="3">
        <f t="shared" si="73"/>
        <v>0</v>
      </c>
      <c r="R746">
        <v>1</v>
      </c>
      <c r="S746">
        <v>15</v>
      </c>
      <c r="T746" t="s">
        <v>117</v>
      </c>
      <c r="U746" s="3">
        <f t="shared" si="74"/>
        <v>0</v>
      </c>
      <c r="V746">
        <v>0</v>
      </c>
      <c r="W746" t="s">
        <v>117</v>
      </c>
      <c r="X746">
        <v>0</v>
      </c>
      <c r="Y746" t="s">
        <v>117</v>
      </c>
      <c r="Z746" t="s">
        <v>118</v>
      </c>
      <c r="AA746" t="s">
        <v>118</v>
      </c>
      <c r="AB746" t="s">
        <v>118</v>
      </c>
      <c r="AC746" t="s">
        <v>123</v>
      </c>
      <c r="AD746">
        <v>1</v>
      </c>
      <c r="AE746">
        <v>1</v>
      </c>
      <c r="AF746">
        <v>2</v>
      </c>
      <c r="AG746" t="s">
        <v>130</v>
      </c>
      <c r="AH746" t="s">
        <v>121</v>
      </c>
      <c r="AI746" t="s">
        <v>122</v>
      </c>
      <c r="AJ746" t="s">
        <v>121</v>
      </c>
      <c r="AK746" t="s">
        <v>121</v>
      </c>
      <c r="AL746" t="s">
        <v>122</v>
      </c>
      <c r="AM746" t="s">
        <v>121</v>
      </c>
      <c r="AN746" t="s">
        <v>121</v>
      </c>
      <c r="AO746" t="s">
        <v>122</v>
      </c>
      <c r="AP746" t="s">
        <v>121</v>
      </c>
      <c r="AQ746" t="s">
        <v>121</v>
      </c>
      <c r="AR746" t="s">
        <v>122</v>
      </c>
      <c r="AS746" t="s">
        <v>121</v>
      </c>
      <c r="AT746">
        <v>0</v>
      </c>
      <c r="AU746">
        <v>0</v>
      </c>
      <c r="AV746">
        <v>0</v>
      </c>
      <c r="AW746">
        <v>0</v>
      </c>
      <c r="AX746" t="s">
        <v>123</v>
      </c>
      <c r="AY746">
        <v>1</v>
      </c>
      <c r="AZ746">
        <v>2</v>
      </c>
      <c r="BA746">
        <v>9</v>
      </c>
      <c r="BB746" t="s">
        <v>118</v>
      </c>
      <c r="BC746">
        <v>2</v>
      </c>
      <c r="BD746" t="s">
        <v>123</v>
      </c>
      <c r="BE746">
        <v>4</v>
      </c>
      <c r="BF746" t="s">
        <v>121</v>
      </c>
      <c r="BG746" t="s">
        <v>122</v>
      </c>
      <c r="BH746" t="s">
        <v>121</v>
      </c>
      <c r="BI746" t="s">
        <v>121</v>
      </c>
      <c r="BJ746" t="s">
        <v>122</v>
      </c>
      <c r="BK746" t="s">
        <v>121</v>
      </c>
      <c r="BL746" t="s">
        <v>121</v>
      </c>
      <c r="BM746" t="s">
        <v>122</v>
      </c>
      <c r="BN746" t="s">
        <v>121</v>
      </c>
      <c r="BO746">
        <v>0</v>
      </c>
      <c r="BP746">
        <v>0</v>
      </c>
      <c r="BQ746">
        <v>0</v>
      </c>
      <c r="BR746">
        <v>0</v>
      </c>
      <c r="BS746" t="s">
        <v>122</v>
      </c>
      <c r="BT746" t="s">
        <v>121</v>
      </c>
      <c r="BU746" t="s">
        <v>121</v>
      </c>
      <c r="BV746" t="s">
        <v>121</v>
      </c>
      <c r="BW746" t="s">
        <v>118</v>
      </c>
      <c r="BX746" t="s">
        <v>121</v>
      </c>
      <c r="BY746" t="s">
        <v>122</v>
      </c>
      <c r="BZ746" t="s">
        <v>121</v>
      </c>
      <c r="CA746" t="s">
        <v>121</v>
      </c>
      <c r="CB746" t="s">
        <v>122</v>
      </c>
      <c r="CC746" t="s">
        <v>121</v>
      </c>
      <c r="CD746" t="s">
        <v>121</v>
      </c>
      <c r="CE746" t="s">
        <v>122</v>
      </c>
      <c r="CF746" t="s">
        <v>121</v>
      </c>
      <c r="CG746" t="s">
        <v>121</v>
      </c>
      <c r="CH746" t="s">
        <v>122</v>
      </c>
      <c r="CI746" t="s">
        <v>121</v>
      </c>
      <c r="CJ746">
        <v>0</v>
      </c>
      <c r="CK746">
        <v>0</v>
      </c>
      <c r="CL746">
        <v>0</v>
      </c>
      <c r="CM746">
        <v>0</v>
      </c>
      <c r="DD746" s="3">
        <f t="shared" si="75"/>
        <v>0</v>
      </c>
      <c r="DE746" s="3">
        <f t="shared" si="76"/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 s="3">
        <f t="shared" si="77"/>
        <v>0</v>
      </c>
      <c r="DN746">
        <v>2</v>
      </c>
      <c r="DO746" t="s">
        <v>770</v>
      </c>
      <c r="DP746">
        <v>17</v>
      </c>
      <c r="DQ746">
        <v>0</v>
      </c>
      <c r="DR746">
        <v>0</v>
      </c>
      <c r="DS746">
        <v>2</v>
      </c>
    </row>
    <row r="747" spans="1:123" x14ac:dyDescent="0.35">
      <c r="A747">
        <v>16</v>
      </c>
      <c r="B747">
        <v>63</v>
      </c>
      <c r="C747">
        <v>49</v>
      </c>
      <c r="D747">
        <v>7</v>
      </c>
      <c r="E747">
        <v>4</v>
      </c>
      <c r="F747">
        <v>1</v>
      </c>
      <c r="G747" t="s">
        <v>157</v>
      </c>
      <c r="H747">
        <v>12</v>
      </c>
      <c r="I747">
        <v>2</v>
      </c>
      <c r="J747">
        <v>1</v>
      </c>
      <c r="K747">
        <v>8</v>
      </c>
      <c r="L747" s="3">
        <f t="shared" si="72"/>
        <v>0</v>
      </c>
      <c r="M747">
        <v>2</v>
      </c>
      <c r="N747">
        <v>4</v>
      </c>
      <c r="O747">
        <v>3</v>
      </c>
      <c r="P747">
        <v>10</v>
      </c>
      <c r="Q747" s="3">
        <f t="shared" si="73"/>
        <v>0</v>
      </c>
      <c r="R747">
        <v>1</v>
      </c>
      <c r="S747" t="s">
        <v>117</v>
      </c>
      <c r="T747" t="s">
        <v>117</v>
      </c>
      <c r="U747" s="3">
        <f t="shared" si="74"/>
        <v>0</v>
      </c>
      <c r="V747">
        <v>71</v>
      </c>
      <c r="W747" t="s">
        <v>117</v>
      </c>
      <c r="X747">
        <v>74</v>
      </c>
      <c r="Y747" t="s">
        <v>117</v>
      </c>
      <c r="Z747" t="s">
        <v>118</v>
      </c>
      <c r="AA747" t="s">
        <v>118</v>
      </c>
      <c r="AB747" t="s">
        <v>118</v>
      </c>
      <c r="AC747" t="s">
        <v>123</v>
      </c>
      <c r="AD747">
        <v>1</v>
      </c>
      <c r="AE747">
        <v>1</v>
      </c>
      <c r="AF747">
        <v>2</v>
      </c>
      <c r="AG747" t="s">
        <v>130</v>
      </c>
      <c r="AH747">
        <v>2</v>
      </c>
      <c r="AI747" t="s">
        <v>124</v>
      </c>
      <c r="AJ747">
        <v>4</v>
      </c>
      <c r="AK747" t="s">
        <v>121</v>
      </c>
      <c r="AL747" t="s">
        <v>122</v>
      </c>
      <c r="AM747" t="s">
        <v>121</v>
      </c>
      <c r="AN747" t="s">
        <v>121</v>
      </c>
      <c r="AO747" t="s">
        <v>122</v>
      </c>
      <c r="AP747" t="s">
        <v>121</v>
      </c>
      <c r="AQ747" t="s">
        <v>121</v>
      </c>
      <c r="AR747" t="s">
        <v>122</v>
      </c>
      <c r="AS747" t="s">
        <v>121</v>
      </c>
      <c r="AT747">
        <v>0</v>
      </c>
      <c r="AU747">
        <v>0</v>
      </c>
      <c r="AV747">
        <v>0</v>
      </c>
      <c r="AW747">
        <v>0</v>
      </c>
      <c r="AX747" t="s">
        <v>122</v>
      </c>
      <c r="AY747" t="s">
        <v>121</v>
      </c>
      <c r="AZ747" t="s">
        <v>121</v>
      </c>
      <c r="BA747" t="s">
        <v>121</v>
      </c>
      <c r="BB747" t="s">
        <v>118</v>
      </c>
      <c r="BC747" t="s">
        <v>121</v>
      </c>
      <c r="BD747" t="s">
        <v>122</v>
      </c>
      <c r="BE747" t="s">
        <v>121</v>
      </c>
      <c r="BF747" t="s">
        <v>121</v>
      </c>
      <c r="BG747" t="s">
        <v>122</v>
      </c>
      <c r="BH747" t="s">
        <v>121</v>
      </c>
      <c r="BI747" t="s">
        <v>121</v>
      </c>
      <c r="BJ747" t="s">
        <v>122</v>
      </c>
      <c r="BK747" t="s">
        <v>121</v>
      </c>
      <c r="BL747" t="s">
        <v>121</v>
      </c>
      <c r="BM747" t="s">
        <v>122</v>
      </c>
      <c r="BN747" t="s">
        <v>121</v>
      </c>
      <c r="BO747">
        <v>0</v>
      </c>
      <c r="BP747">
        <v>0</v>
      </c>
      <c r="BQ747">
        <v>0</v>
      </c>
      <c r="BR747">
        <v>0</v>
      </c>
      <c r="BS747" t="s">
        <v>122</v>
      </c>
      <c r="BT747" t="s">
        <v>121</v>
      </c>
      <c r="BU747" t="s">
        <v>121</v>
      </c>
      <c r="BV747" t="s">
        <v>121</v>
      </c>
      <c r="BW747" t="s">
        <v>118</v>
      </c>
      <c r="BX747" t="s">
        <v>121</v>
      </c>
      <c r="BY747" t="s">
        <v>122</v>
      </c>
      <c r="BZ747" t="s">
        <v>121</v>
      </c>
      <c r="CA747" t="s">
        <v>121</v>
      </c>
      <c r="CB747" t="s">
        <v>122</v>
      </c>
      <c r="CC747" t="s">
        <v>121</v>
      </c>
      <c r="CD747" t="s">
        <v>121</v>
      </c>
      <c r="CE747" t="s">
        <v>122</v>
      </c>
      <c r="CF747" t="s">
        <v>121</v>
      </c>
      <c r="CG747" t="s">
        <v>121</v>
      </c>
      <c r="CH747" t="s">
        <v>122</v>
      </c>
      <c r="CI747" t="s">
        <v>121</v>
      </c>
      <c r="CJ747">
        <v>0</v>
      </c>
      <c r="CK747">
        <v>0</v>
      </c>
      <c r="CL747">
        <v>0</v>
      </c>
      <c r="CM747">
        <v>0</v>
      </c>
      <c r="DD747" s="3">
        <f t="shared" si="75"/>
        <v>0</v>
      </c>
      <c r="DE747" s="3">
        <f t="shared" si="76"/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 s="3">
        <f t="shared" si="77"/>
        <v>0</v>
      </c>
      <c r="DN747">
        <v>1</v>
      </c>
      <c r="DO747" t="s">
        <v>349</v>
      </c>
      <c r="DP747">
        <v>4</v>
      </c>
      <c r="DQ747">
        <v>0</v>
      </c>
      <c r="DR747">
        <v>0</v>
      </c>
      <c r="DS747">
        <v>2</v>
      </c>
    </row>
    <row r="748" spans="1:123" x14ac:dyDescent="0.35">
      <c r="A748">
        <v>16</v>
      </c>
      <c r="B748">
        <v>63</v>
      </c>
      <c r="C748">
        <v>49</v>
      </c>
      <c r="D748">
        <v>1</v>
      </c>
      <c r="E748">
        <v>4</v>
      </c>
      <c r="F748">
        <v>1</v>
      </c>
      <c r="G748" t="s">
        <v>157</v>
      </c>
      <c r="H748">
        <v>12</v>
      </c>
      <c r="I748">
        <v>2</v>
      </c>
      <c r="J748">
        <v>1</v>
      </c>
      <c r="K748">
        <v>7</v>
      </c>
      <c r="L748" s="3">
        <f t="shared" si="72"/>
        <v>0</v>
      </c>
      <c r="M748">
        <v>2</v>
      </c>
      <c r="N748">
        <v>4</v>
      </c>
      <c r="O748">
        <v>3</v>
      </c>
      <c r="P748">
        <v>5</v>
      </c>
      <c r="Q748" s="3">
        <f t="shared" si="73"/>
        <v>1</v>
      </c>
      <c r="R748">
        <v>16</v>
      </c>
      <c r="S748" t="s">
        <v>117</v>
      </c>
      <c r="T748" t="s">
        <v>117</v>
      </c>
      <c r="U748" s="3">
        <f t="shared" si="74"/>
        <v>0</v>
      </c>
      <c r="V748">
        <v>49</v>
      </c>
      <c r="W748" t="s">
        <v>117</v>
      </c>
      <c r="X748">
        <v>54</v>
      </c>
      <c r="Y748" t="s">
        <v>117</v>
      </c>
      <c r="Z748" t="s">
        <v>118</v>
      </c>
      <c r="AA748" t="s">
        <v>118</v>
      </c>
      <c r="AB748" t="s">
        <v>118</v>
      </c>
      <c r="AC748" t="s">
        <v>119</v>
      </c>
      <c r="AD748">
        <v>1</v>
      </c>
      <c r="AE748">
        <v>1</v>
      </c>
      <c r="AF748">
        <v>1</v>
      </c>
      <c r="AG748" t="s">
        <v>120</v>
      </c>
      <c r="AH748" t="s">
        <v>121</v>
      </c>
      <c r="AI748" t="s">
        <v>122</v>
      </c>
      <c r="AJ748" t="s">
        <v>121</v>
      </c>
      <c r="AK748" t="s">
        <v>121</v>
      </c>
      <c r="AL748" t="s">
        <v>122</v>
      </c>
      <c r="AM748" t="s">
        <v>121</v>
      </c>
      <c r="AN748" t="s">
        <v>121</v>
      </c>
      <c r="AO748" t="s">
        <v>122</v>
      </c>
      <c r="AP748" t="s">
        <v>121</v>
      </c>
      <c r="AQ748" t="s">
        <v>121</v>
      </c>
      <c r="AR748" t="s">
        <v>122</v>
      </c>
      <c r="AS748" t="s">
        <v>121</v>
      </c>
      <c r="AT748">
        <v>0</v>
      </c>
      <c r="AU748">
        <v>0</v>
      </c>
      <c r="AV748">
        <v>0</v>
      </c>
      <c r="AW748">
        <v>0</v>
      </c>
      <c r="AX748" t="s">
        <v>122</v>
      </c>
      <c r="AY748" t="s">
        <v>121</v>
      </c>
      <c r="AZ748" t="s">
        <v>121</v>
      </c>
      <c r="BA748" t="s">
        <v>121</v>
      </c>
      <c r="BB748" t="s">
        <v>118</v>
      </c>
      <c r="BC748" t="s">
        <v>121</v>
      </c>
      <c r="BD748" t="s">
        <v>122</v>
      </c>
      <c r="BE748" t="s">
        <v>121</v>
      </c>
      <c r="BF748" t="s">
        <v>121</v>
      </c>
      <c r="BG748" t="s">
        <v>122</v>
      </c>
      <c r="BH748" t="s">
        <v>121</v>
      </c>
      <c r="BI748" t="s">
        <v>121</v>
      </c>
      <c r="BJ748" t="s">
        <v>122</v>
      </c>
      <c r="BK748" t="s">
        <v>121</v>
      </c>
      <c r="BL748" t="s">
        <v>121</v>
      </c>
      <c r="BM748" t="s">
        <v>122</v>
      </c>
      <c r="BN748" t="s">
        <v>121</v>
      </c>
      <c r="BO748">
        <v>0</v>
      </c>
      <c r="BP748">
        <v>0</v>
      </c>
      <c r="BQ748">
        <v>0</v>
      </c>
      <c r="BR748">
        <v>0</v>
      </c>
      <c r="BS748" t="s">
        <v>122</v>
      </c>
      <c r="BT748" t="s">
        <v>121</v>
      </c>
      <c r="BU748" t="s">
        <v>121</v>
      </c>
      <c r="BV748" t="s">
        <v>121</v>
      </c>
      <c r="BW748" t="s">
        <v>118</v>
      </c>
      <c r="BX748" t="s">
        <v>121</v>
      </c>
      <c r="BY748" t="s">
        <v>122</v>
      </c>
      <c r="BZ748" t="s">
        <v>121</v>
      </c>
      <c r="CA748" t="s">
        <v>121</v>
      </c>
      <c r="CB748" t="s">
        <v>122</v>
      </c>
      <c r="CC748" t="s">
        <v>121</v>
      </c>
      <c r="CD748" t="s">
        <v>121</v>
      </c>
      <c r="CE748" t="s">
        <v>122</v>
      </c>
      <c r="CF748" t="s">
        <v>121</v>
      </c>
      <c r="CG748" t="s">
        <v>121</v>
      </c>
      <c r="CH748" t="s">
        <v>122</v>
      </c>
      <c r="CI748" t="s">
        <v>121</v>
      </c>
      <c r="CJ748">
        <v>0</v>
      </c>
      <c r="CK748">
        <v>0</v>
      </c>
      <c r="CL748">
        <v>0</v>
      </c>
      <c r="CM748">
        <v>0</v>
      </c>
      <c r="CP748">
        <v>4</v>
      </c>
      <c r="CQ748" t="s">
        <v>128</v>
      </c>
      <c r="DD748" s="3">
        <f t="shared" si="75"/>
        <v>1</v>
      </c>
      <c r="DE748" s="3">
        <f t="shared" si="76"/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 s="3">
        <f t="shared" si="77"/>
        <v>0</v>
      </c>
      <c r="DN748">
        <v>1</v>
      </c>
      <c r="DO748" t="s">
        <v>771</v>
      </c>
      <c r="DP748">
        <v>21</v>
      </c>
      <c r="DQ748">
        <v>0</v>
      </c>
      <c r="DR748">
        <v>0</v>
      </c>
      <c r="DS748">
        <v>2</v>
      </c>
    </row>
    <row r="749" spans="1:123" x14ac:dyDescent="0.35">
      <c r="A749">
        <v>16</v>
      </c>
      <c r="B749">
        <v>63</v>
      </c>
      <c r="C749">
        <v>49</v>
      </c>
      <c r="D749">
        <v>1</v>
      </c>
      <c r="E749">
        <v>4</v>
      </c>
      <c r="F749">
        <v>1</v>
      </c>
      <c r="G749" t="s">
        <v>157</v>
      </c>
      <c r="H749">
        <v>12</v>
      </c>
      <c r="I749">
        <v>1</v>
      </c>
      <c r="J749">
        <v>1</v>
      </c>
      <c r="K749">
        <v>7</v>
      </c>
      <c r="L749" s="3">
        <f t="shared" si="72"/>
        <v>0</v>
      </c>
      <c r="M749">
        <v>1</v>
      </c>
      <c r="N749">
        <v>4</v>
      </c>
      <c r="O749">
        <v>7</v>
      </c>
      <c r="P749">
        <v>2</v>
      </c>
      <c r="Q749" s="3">
        <f t="shared" si="73"/>
        <v>0</v>
      </c>
      <c r="R749">
        <v>1</v>
      </c>
      <c r="S749">
        <v>16</v>
      </c>
      <c r="T749" t="s">
        <v>117</v>
      </c>
      <c r="U749" s="3">
        <f t="shared" si="74"/>
        <v>0</v>
      </c>
      <c r="V749">
        <v>20</v>
      </c>
      <c r="W749" t="s">
        <v>117</v>
      </c>
      <c r="X749">
        <v>21</v>
      </c>
      <c r="Y749" t="s">
        <v>117</v>
      </c>
      <c r="Z749">
        <v>2011</v>
      </c>
      <c r="AA749">
        <v>2007</v>
      </c>
      <c r="AB749" t="s">
        <v>118</v>
      </c>
      <c r="AC749" t="s">
        <v>126</v>
      </c>
      <c r="AD749">
        <v>2</v>
      </c>
      <c r="AE749">
        <v>1</v>
      </c>
      <c r="AF749">
        <v>2</v>
      </c>
      <c r="AG749" t="s">
        <v>127</v>
      </c>
      <c r="AH749" t="s">
        <v>121</v>
      </c>
      <c r="AI749" t="s">
        <v>122</v>
      </c>
      <c r="AJ749" t="s">
        <v>121</v>
      </c>
      <c r="AK749" t="s">
        <v>121</v>
      </c>
      <c r="AL749" t="s">
        <v>122</v>
      </c>
      <c r="AM749" t="s">
        <v>121</v>
      </c>
      <c r="AN749" t="s">
        <v>121</v>
      </c>
      <c r="AO749" t="s">
        <v>122</v>
      </c>
      <c r="AP749" t="s">
        <v>121</v>
      </c>
      <c r="AQ749" t="s">
        <v>121</v>
      </c>
      <c r="AR749" t="s">
        <v>122</v>
      </c>
      <c r="AS749" t="s">
        <v>121</v>
      </c>
      <c r="AT749">
        <v>0</v>
      </c>
      <c r="AU749">
        <v>0</v>
      </c>
      <c r="AV749">
        <v>0</v>
      </c>
      <c r="AW749">
        <v>0</v>
      </c>
      <c r="AX749" t="s">
        <v>119</v>
      </c>
      <c r="AY749">
        <v>1</v>
      </c>
      <c r="AZ749">
        <v>2</v>
      </c>
      <c r="BA749">
        <v>1</v>
      </c>
      <c r="BB749" t="s">
        <v>127</v>
      </c>
      <c r="BC749" t="s">
        <v>121</v>
      </c>
      <c r="BD749" t="s">
        <v>122</v>
      </c>
      <c r="BE749" t="s">
        <v>121</v>
      </c>
      <c r="BF749" t="s">
        <v>121</v>
      </c>
      <c r="BG749" t="s">
        <v>122</v>
      </c>
      <c r="BH749" t="s">
        <v>121</v>
      </c>
      <c r="BI749" t="s">
        <v>121</v>
      </c>
      <c r="BJ749" t="s">
        <v>122</v>
      </c>
      <c r="BK749" t="s">
        <v>121</v>
      </c>
      <c r="BL749" t="s">
        <v>121</v>
      </c>
      <c r="BM749" t="s">
        <v>122</v>
      </c>
      <c r="BN749" t="s">
        <v>121</v>
      </c>
      <c r="BO749">
        <v>0</v>
      </c>
      <c r="BP749">
        <v>0</v>
      </c>
      <c r="BQ749">
        <v>0</v>
      </c>
      <c r="BR749">
        <v>0</v>
      </c>
      <c r="BS749" t="s">
        <v>122</v>
      </c>
      <c r="BT749" t="s">
        <v>121</v>
      </c>
      <c r="BU749" t="s">
        <v>121</v>
      </c>
      <c r="BV749" t="s">
        <v>121</v>
      </c>
      <c r="BW749" t="s">
        <v>118</v>
      </c>
      <c r="BX749" t="s">
        <v>121</v>
      </c>
      <c r="BY749" t="s">
        <v>122</v>
      </c>
      <c r="BZ749" t="s">
        <v>121</v>
      </c>
      <c r="CA749" t="s">
        <v>121</v>
      </c>
      <c r="CB749" t="s">
        <v>122</v>
      </c>
      <c r="CC749" t="s">
        <v>121</v>
      </c>
      <c r="CD749" t="s">
        <v>121</v>
      </c>
      <c r="CE749" t="s">
        <v>122</v>
      </c>
      <c r="CF749" t="s">
        <v>121</v>
      </c>
      <c r="CG749" t="s">
        <v>121</v>
      </c>
      <c r="CH749" t="s">
        <v>122</v>
      </c>
      <c r="CI749" t="s">
        <v>121</v>
      </c>
      <c r="CJ749">
        <v>0</v>
      </c>
      <c r="CK749">
        <v>0</v>
      </c>
      <c r="CL749">
        <v>0</v>
      </c>
      <c r="CM749">
        <v>0</v>
      </c>
      <c r="DD749" s="3">
        <f t="shared" si="75"/>
        <v>0</v>
      </c>
      <c r="DE749" s="3">
        <f t="shared" si="76"/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 s="3">
        <f t="shared" si="77"/>
        <v>0</v>
      </c>
      <c r="DN749">
        <v>1</v>
      </c>
      <c r="DO749" t="s">
        <v>772</v>
      </c>
      <c r="DP749">
        <v>11</v>
      </c>
      <c r="DQ749">
        <v>0</v>
      </c>
      <c r="DR749">
        <v>0</v>
      </c>
      <c r="DS749">
        <v>2</v>
      </c>
    </row>
    <row r="750" spans="1:123" x14ac:dyDescent="0.35">
      <c r="A750">
        <v>16</v>
      </c>
      <c r="B750">
        <v>63</v>
      </c>
      <c r="C750">
        <v>49</v>
      </c>
      <c r="D750">
        <v>1</v>
      </c>
      <c r="E750">
        <v>4</v>
      </c>
      <c r="F750">
        <v>1</v>
      </c>
      <c r="G750" t="s">
        <v>157</v>
      </c>
      <c r="H750">
        <v>12</v>
      </c>
      <c r="I750">
        <v>1</v>
      </c>
      <c r="J750">
        <v>1</v>
      </c>
      <c r="K750">
        <v>2</v>
      </c>
      <c r="L750" s="3">
        <f t="shared" si="72"/>
        <v>1</v>
      </c>
      <c r="M750">
        <v>2</v>
      </c>
      <c r="N750">
        <v>4</v>
      </c>
      <c r="O750">
        <v>3</v>
      </c>
      <c r="P750">
        <v>4</v>
      </c>
      <c r="Q750" s="3">
        <f t="shared" si="73"/>
        <v>0</v>
      </c>
      <c r="R750">
        <v>1</v>
      </c>
      <c r="S750">
        <v>1</v>
      </c>
      <c r="T750" t="s">
        <v>117</v>
      </c>
      <c r="U750" s="3">
        <f t="shared" si="74"/>
        <v>0</v>
      </c>
      <c r="V750">
        <v>2</v>
      </c>
      <c r="W750" t="s">
        <v>117</v>
      </c>
      <c r="X750">
        <v>2</v>
      </c>
      <c r="Y750" t="s">
        <v>117</v>
      </c>
      <c r="Z750" t="s">
        <v>118</v>
      </c>
      <c r="AA750">
        <v>2015</v>
      </c>
      <c r="AB750" t="s">
        <v>118</v>
      </c>
      <c r="AC750" t="s">
        <v>126</v>
      </c>
      <c r="AD750">
        <v>2</v>
      </c>
      <c r="AE750">
        <v>2</v>
      </c>
      <c r="AF750">
        <v>2</v>
      </c>
      <c r="AG750" t="s">
        <v>118</v>
      </c>
      <c r="AH750" t="s">
        <v>121</v>
      </c>
      <c r="AI750" t="s">
        <v>122</v>
      </c>
      <c r="AJ750" t="s">
        <v>121</v>
      </c>
      <c r="AK750" t="s">
        <v>121</v>
      </c>
      <c r="AL750" t="s">
        <v>122</v>
      </c>
      <c r="AM750" t="s">
        <v>121</v>
      </c>
      <c r="AN750" t="s">
        <v>121</v>
      </c>
      <c r="AO750" t="s">
        <v>122</v>
      </c>
      <c r="AP750" t="s">
        <v>121</v>
      </c>
      <c r="AQ750" t="s">
        <v>121</v>
      </c>
      <c r="AR750" t="s">
        <v>122</v>
      </c>
      <c r="AS750" t="s">
        <v>121</v>
      </c>
      <c r="AT750">
        <v>0</v>
      </c>
      <c r="AU750">
        <v>0</v>
      </c>
      <c r="AV750">
        <v>0</v>
      </c>
      <c r="AW750">
        <v>0</v>
      </c>
      <c r="AX750" t="s">
        <v>119</v>
      </c>
      <c r="AY750">
        <v>1</v>
      </c>
      <c r="AZ750">
        <v>1</v>
      </c>
      <c r="BA750">
        <v>2</v>
      </c>
      <c r="BB750" t="s">
        <v>127</v>
      </c>
      <c r="BC750" t="s">
        <v>121</v>
      </c>
      <c r="BD750" t="s">
        <v>122</v>
      </c>
      <c r="BE750" t="s">
        <v>121</v>
      </c>
      <c r="BF750" t="s">
        <v>121</v>
      </c>
      <c r="BG750" t="s">
        <v>122</v>
      </c>
      <c r="BH750" t="s">
        <v>121</v>
      </c>
      <c r="BI750" t="s">
        <v>121</v>
      </c>
      <c r="BJ750" t="s">
        <v>122</v>
      </c>
      <c r="BK750" t="s">
        <v>121</v>
      </c>
      <c r="BL750" t="s">
        <v>121</v>
      </c>
      <c r="BM750" t="s">
        <v>122</v>
      </c>
      <c r="BN750" t="s">
        <v>121</v>
      </c>
      <c r="BO750">
        <v>0</v>
      </c>
      <c r="BP750">
        <v>0</v>
      </c>
      <c r="BQ750">
        <v>0</v>
      </c>
      <c r="BR750">
        <v>0</v>
      </c>
      <c r="BS750" t="s">
        <v>122</v>
      </c>
      <c r="BT750" t="s">
        <v>121</v>
      </c>
      <c r="BU750" t="s">
        <v>121</v>
      </c>
      <c r="BV750" t="s">
        <v>121</v>
      </c>
      <c r="BW750" t="s">
        <v>118</v>
      </c>
      <c r="BX750" t="s">
        <v>121</v>
      </c>
      <c r="BY750" t="s">
        <v>122</v>
      </c>
      <c r="BZ750" t="s">
        <v>121</v>
      </c>
      <c r="CA750" t="s">
        <v>121</v>
      </c>
      <c r="CB750" t="s">
        <v>122</v>
      </c>
      <c r="CC750" t="s">
        <v>121</v>
      </c>
      <c r="CD750" t="s">
        <v>121</v>
      </c>
      <c r="CE750" t="s">
        <v>122</v>
      </c>
      <c r="CF750" t="s">
        <v>121</v>
      </c>
      <c r="CG750" t="s">
        <v>121</v>
      </c>
      <c r="CH750" t="s">
        <v>122</v>
      </c>
      <c r="CI750" t="s">
        <v>121</v>
      </c>
      <c r="CJ750">
        <v>0</v>
      </c>
      <c r="CK750">
        <v>0</v>
      </c>
      <c r="CL750">
        <v>0</v>
      </c>
      <c r="CM750">
        <v>0</v>
      </c>
      <c r="DD750" s="3">
        <f t="shared" si="75"/>
        <v>0</v>
      </c>
      <c r="DE750" s="3">
        <f t="shared" si="76"/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 s="3">
        <f t="shared" si="77"/>
        <v>0</v>
      </c>
      <c r="DN750">
        <v>1</v>
      </c>
      <c r="DO750" t="s">
        <v>773</v>
      </c>
      <c r="DP750">
        <v>20</v>
      </c>
      <c r="DQ750">
        <v>0</v>
      </c>
      <c r="DR750">
        <v>0</v>
      </c>
      <c r="DS750">
        <v>2</v>
      </c>
    </row>
    <row r="751" spans="1:123" x14ac:dyDescent="0.35">
      <c r="A751">
        <v>16</v>
      </c>
      <c r="B751">
        <v>63</v>
      </c>
      <c r="C751">
        <v>49</v>
      </c>
      <c r="D751">
        <v>1</v>
      </c>
      <c r="E751">
        <v>4</v>
      </c>
      <c r="F751">
        <v>1</v>
      </c>
      <c r="G751" t="s">
        <v>157</v>
      </c>
      <c r="H751">
        <v>12</v>
      </c>
      <c r="I751">
        <v>2</v>
      </c>
      <c r="J751">
        <v>1</v>
      </c>
      <c r="K751">
        <v>1</v>
      </c>
      <c r="L751" s="3">
        <f t="shared" si="72"/>
        <v>1</v>
      </c>
      <c r="M751">
        <v>1</v>
      </c>
      <c r="N751">
        <v>4</v>
      </c>
      <c r="O751">
        <v>2</v>
      </c>
      <c r="P751">
        <v>3</v>
      </c>
      <c r="Q751" s="3">
        <f t="shared" si="73"/>
        <v>0</v>
      </c>
      <c r="R751">
        <v>16</v>
      </c>
      <c r="S751">
        <v>1</v>
      </c>
      <c r="T751" t="s">
        <v>117</v>
      </c>
      <c r="U751" s="3">
        <f t="shared" si="74"/>
        <v>0</v>
      </c>
      <c r="V751">
        <v>5</v>
      </c>
      <c r="W751" t="s">
        <v>117</v>
      </c>
      <c r="X751">
        <v>1</v>
      </c>
      <c r="Y751" t="s">
        <v>117</v>
      </c>
      <c r="Z751">
        <v>2012</v>
      </c>
      <c r="AA751">
        <v>2015</v>
      </c>
      <c r="AB751" t="s">
        <v>118</v>
      </c>
      <c r="AC751" t="s">
        <v>131</v>
      </c>
      <c r="AD751">
        <v>1</v>
      </c>
      <c r="AE751">
        <v>2</v>
      </c>
      <c r="AF751">
        <v>1</v>
      </c>
      <c r="AG751" t="s">
        <v>130</v>
      </c>
      <c r="AH751" t="s">
        <v>121</v>
      </c>
      <c r="AI751" t="s">
        <v>122</v>
      </c>
      <c r="AJ751" t="s">
        <v>121</v>
      </c>
      <c r="AK751" t="s">
        <v>121</v>
      </c>
      <c r="AL751" t="s">
        <v>122</v>
      </c>
      <c r="AM751" t="s">
        <v>121</v>
      </c>
      <c r="AN751" t="s">
        <v>121</v>
      </c>
      <c r="AO751" t="s">
        <v>122</v>
      </c>
      <c r="AP751" t="s">
        <v>121</v>
      </c>
      <c r="AQ751" t="s">
        <v>121</v>
      </c>
      <c r="AR751" t="s">
        <v>122</v>
      </c>
      <c r="AS751" t="s">
        <v>121</v>
      </c>
      <c r="AT751">
        <v>0</v>
      </c>
      <c r="AU751">
        <v>0</v>
      </c>
      <c r="AV751">
        <v>0</v>
      </c>
      <c r="AW751">
        <v>0</v>
      </c>
      <c r="AX751" t="s">
        <v>119</v>
      </c>
      <c r="AY751">
        <v>2</v>
      </c>
      <c r="AZ751">
        <v>1</v>
      </c>
      <c r="BA751">
        <v>2</v>
      </c>
      <c r="BB751" t="s">
        <v>125</v>
      </c>
      <c r="BC751" t="s">
        <v>121</v>
      </c>
      <c r="BD751" t="s">
        <v>122</v>
      </c>
      <c r="BE751" t="s">
        <v>121</v>
      </c>
      <c r="BF751" t="s">
        <v>121</v>
      </c>
      <c r="BG751" t="s">
        <v>122</v>
      </c>
      <c r="BH751" t="s">
        <v>121</v>
      </c>
      <c r="BI751" t="s">
        <v>121</v>
      </c>
      <c r="BJ751" t="s">
        <v>122</v>
      </c>
      <c r="BK751" t="s">
        <v>121</v>
      </c>
      <c r="BL751" t="s">
        <v>121</v>
      </c>
      <c r="BM751" t="s">
        <v>122</v>
      </c>
      <c r="BN751" t="s">
        <v>121</v>
      </c>
      <c r="BO751">
        <v>0</v>
      </c>
      <c r="BP751">
        <v>0</v>
      </c>
      <c r="BQ751">
        <v>0</v>
      </c>
      <c r="BR751">
        <v>0</v>
      </c>
      <c r="BS751" t="s">
        <v>122</v>
      </c>
      <c r="BT751" t="s">
        <v>121</v>
      </c>
      <c r="BU751" t="s">
        <v>121</v>
      </c>
      <c r="BV751" t="s">
        <v>121</v>
      </c>
      <c r="BW751" t="s">
        <v>118</v>
      </c>
      <c r="BX751" t="s">
        <v>121</v>
      </c>
      <c r="BY751" t="s">
        <v>122</v>
      </c>
      <c r="BZ751" t="s">
        <v>121</v>
      </c>
      <c r="CA751" t="s">
        <v>121</v>
      </c>
      <c r="CB751" t="s">
        <v>122</v>
      </c>
      <c r="CC751" t="s">
        <v>121</v>
      </c>
      <c r="CD751" t="s">
        <v>121</v>
      </c>
      <c r="CE751" t="s">
        <v>122</v>
      </c>
      <c r="CF751" t="s">
        <v>121</v>
      </c>
      <c r="CG751" t="s">
        <v>121</v>
      </c>
      <c r="CH751" t="s">
        <v>122</v>
      </c>
      <c r="CI751" t="s">
        <v>121</v>
      </c>
      <c r="CJ751">
        <v>0</v>
      </c>
      <c r="CK751">
        <v>0</v>
      </c>
      <c r="CL751">
        <v>0</v>
      </c>
      <c r="CM751">
        <v>0</v>
      </c>
      <c r="DD751" s="3">
        <f t="shared" si="75"/>
        <v>0</v>
      </c>
      <c r="DE751" s="3">
        <f t="shared" si="76"/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 s="3">
        <f t="shared" si="77"/>
        <v>0</v>
      </c>
      <c r="DN751">
        <v>1</v>
      </c>
      <c r="DO751" t="s">
        <v>774</v>
      </c>
      <c r="DP751">
        <v>17</v>
      </c>
      <c r="DQ751">
        <v>0</v>
      </c>
      <c r="DR751">
        <v>0</v>
      </c>
      <c r="DS751">
        <v>2</v>
      </c>
    </row>
    <row r="752" spans="1:123" x14ac:dyDescent="0.35">
      <c r="A752">
        <v>16</v>
      </c>
      <c r="B752">
        <v>63</v>
      </c>
      <c r="C752">
        <v>49</v>
      </c>
      <c r="D752">
        <v>1</v>
      </c>
      <c r="E752">
        <v>4</v>
      </c>
      <c r="F752">
        <v>1</v>
      </c>
      <c r="G752" t="s">
        <v>157</v>
      </c>
      <c r="H752">
        <v>12</v>
      </c>
      <c r="I752">
        <v>2</v>
      </c>
      <c r="J752">
        <v>1</v>
      </c>
      <c r="K752">
        <v>8</v>
      </c>
      <c r="L752" s="3">
        <f t="shared" si="72"/>
        <v>0</v>
      </c>
      <c r="M752">
        <v>2</v>
      </c>
      <c r="N752">
        <v>4</v>
      </c>
      <c r="O752">
        <v>3</v>
      </c>
      <c r="P752">
        <v>4</v>
      </c>
      <c r="Q752" s="3">
        <f t="shared" si="73"/>
        <v>0</v>
      </c>
      <c r="R752">
        <v>16</v>
      </c>
      <c r="S752">
        <v>20</v>
      </c>
      <c r="T752" t="s">
        <v>117</v>
      </c>
      <c r="U752" s="3">
        <f t="shared" si="74"/>
        <v>0</v>
      </c>
      <c r="V752">
        <v>20</v>
      </c>
      <c r="W752" t="s">
        <v>117</v>
      </c>
      <c r="X752">
        <v>30</v>
      </c>
      <c r="Y752" t="s">
        <v>117</v>
      </c>
      <c r="Z752">
        <v>2011</v>
      </c>
      <c r="AA752" t="s">
        <v>118</v>
      </c>
      <c r="AB752" t="s">
        <v>118</v>
      </c>
      <c r="AC752" t="s">
        <v>126</v>
      </c>
      <c r="AD752">
        <v>1</v>
      </c>
      <c r="AE752">
        <v>2</v>
      </c>
      <c r="AF752">
        <v>1</v>
      </c>
      <c r="AG752" t="s">
        <v>130</v>
      </c>
      <c r="AH752" t="s">
        <v>121</v>
      </c>
      <c r="AI752" t="s">
        <v>122</v>
      </c>
      <c r="AJ752" t="s">
        <v>121</v>
      </c>
      <c r="AK752" t="s">
        <v>121</v>
      </c>
      <c r="AL752" t="s">
        <v>122</v>
      </c>
      <c r="AM752" t="s">
        <v>121</v>
      </c>
      <c r="AN752" t="s">
        <v>121</v>
      </c>
      <c r="AO752" t="s">
        <v>122</v>
      </c>
      <c r="AP752" t="s">
        <v>121</v>
      </c>
      <c r="AQ752" t="s">
        <v>121</v>
      </c>
      <c r="AR752" t="s">
        <v>122</v>
      </c>
      <c r="AS752" t="s">
        <v>121</v>
      </c>
      <c r="AT752">
        <v>0</v>
      </c>
      <c r="AU752">
        <v>0</v>
      </c>
      <c r="AV752">
        <v>0</v>
      </c>
      <c r="AW752">
        <v>0</v>
      </c>
      <c r="AX752" t="s">
        <v>122</v>
      </c>
      <c r="AY752" t="s">
        <v>121</v>
      </c>
      <c r="AZ752" t="s">
        <v>121</v>
      </c>
      <c r="BA752" t="s">
        <v>121</v>
      </c>
      <c r="BB752" t="s">
        <v>118</v>
      </c>
      <c r="BC752" t="s">
        <v>121</v>
      </c>
      <c r="BD752" t="s">
        <v>122</v>
      </c>
      <c r="BE752" t="s">
        <v>121</v>
      </c>
      <c r="BF752" t="s">
        <v>121</v>
      </c>
      <c r="BG752" t="s">
        <v>122</v>
      </c>
      <c r="BH752" t="s">
        <v>121</v>
      </c>
      <c r="BI752" t="s">
        <v>121</v>
      </c>
      <c r="BJ752" t="s">
        <v>122</v>
      </c>
      <c r="BK752" t="s">
        <v>121</v>
      </c>
      <c r="BL752" t="s">
        <v>121</v>
      </c>
      <c r="BM752" t="s">
        <v>122</v>
      </c>
      <c r="BN752" t="s">
        <v>121</v>
      </c>
      <c r="BO752">
        <v>0</v>
      </c>
      <c r="BP752">
        <v>0</v>
      </c>
      <c r="BQ752">
        <v>0</v>
      </c>
      <c r="BR752">
        <v>0</v>
      </c>
      <c r="BS752" t="s">
        <v>122</v>
      </c>
      <c r="BT752" t="s">
        <v>121</v>
      </c>
      <c r="BU752" t="s">
        <v>121</v>
      </c>
      <c r="BV752" t="s">
        <v>121</v>
      </c>
      <c r="BW752" t="s">
        <v>118</v>
      </c>
      <c r="BX752" t="s">
        <v>121</v>
      </c>
      <c r="BY752" t="s">
        <v>122</v>
      </c>
      <c r="BZ752" t="s">
        <v>121</v>
      </c>
      <c r="CA752" t="s">
        <v>121</v>
      </c>
      <c r="CB752" t="s">
        <v>122</v>
      </c>
      <c r="CC752" t="s">
        <v>121</v>
      </c>
      <c r="CD752" t="s">
        <v>121</v>
      </c>
      <c r="CE752" t="s">
        <v>122</v>
      </c>
      <c r="CF752" t="s">
        <v>121</v>
      </c>
      <c r="CG752" t="s">
        <v>121</v>
      </c>
      <c r="CH752" t="s">
        <v>122</v>
      </c>
      <c r="CI752" t="s">
        <v>121</v>
      </c>
      <c r="CJ752">
        <v>0</v>
      </c>
      <c r="CK752">
        <v>0</v>
      </c>
      <c r="CL752">
        <v>0</v>
      </c>
      <c r="CM752">
        <v>0</v>
      </c>
      <c r="DD752" s="3">
        <f t="shared" si="75"/>
        <v>0</v>
      </c>
      <c r="DE752" s="3">
        <f t="shared" si="76"/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 s="3">
        <f t="shared" si="77"/>
        <v>0</v>
      </c>
      <c r="DN752">
        <v>1</v>
      </c>
      <c r="DO752" t="s">
        <v>295</v>
      </c>
      <c r="DP752">
        <v>20</v>
      </c>
      <c r="DQ752">
        <v>0</v>
      </c>
      <c r="DR752">
        <v>0</v>
      </c>
      <c r="DS752">
        <v>2</v>
      </c>
    </row>
    <row r="753" spans="1:123" x14ac:dyDescent="0.35">
      <c r="A753">
        <v>16</v>
      </c>
      <c r="B753">
        <v>63</v>
      </c>
      <c r="C753">
        <v>49</v>
      </c>
      <c r="D753">
        <v>1</v>
      </c>
      <c r="E753">
        <v>4</v>
      </c>
      <c r="F753">
        <v>1</v>
      </c>
      <c r="G753" t="s">
        <v>157</v>
      </c>
      <c r="H753">
        <v>12</v>
      </c>
      <c r="I753">
        <v>2</v>
      </c>
      <c r="J753">
        <v>1</v>
      </c>
      <c r="K753">
        <v>8</v>
      </c>
      <c r="L753" s="3">
        <f t="shared" si="72"/>
        <v>0</v>
      </c>
      <c r="M753">
        <v>2</v>
      </c>
      <c r="N753">
        <v>4</v>
      </c>
      <c r="O753">
        <v>3</v>
      </c>
      <c r="P753">
        <v>2</v>
      </c>
      <c r="Q753" s="3">
        <f t="shared" si="73"/>
        <v>0</v>
      </c>
      <c r="R753">
        <v>1</v>
      </c>
      <c r="S753">
        <v>1</v>
      </c>
      <c r="T753" t="s">
        <v>117</v>
      </c>
      <c r="U753" s="3">
        <f t="shared" si="74"/>
        <v>0</v>
      </c>
      <c r="V753">
        <v>20</v>
      </c>
      <c r="W753" t="s">
        <v>117</v>
      </c>
      <c r="X753">
        <v>35</v>
      </c>
      <c r="Y753" t="s">
        <v>117</v>
      </c>
      <c r="Z753">
        <v>2010</v>
      </c>
      <c r="AA753" t="s">
        <v>118</v>
      </c>
      <c r="AB753" t="s">
        <v>118</v>
      </c>
      <c r="AC753" t="s">
        <v>128</v>
      </c>
      <c r="AD753">
        <v>1</v>
      </c>
      <c r="AE753">
        <v>2</v>
      </c>
      <c r="AF753">
        <v>2</v>
      </c>
      <c r="AG753" t="s">
        <v>134</v>
      </c>
      <c r="AH753" t="s">
        <v>121</v>
      </c>
      <c r="AI753" t="s">
        <v>122</v>
      </c>
      <c r="AJ753" t="s">
        <v>121</v>
      </c>
      <c r="AK753" t="s">
        <v>121</v>
      </c>
      <c r="AL753" t="s">
        <v>122</v>
      </c>
      <c r="AM753" t="s">
        <v>121</v>
      </c>
      <c r="AN753" t="s">
        <v>121</v>
      </c>
      <c r="AO753" t="s">
        <v>122</v>
      </c>
      <c r="AP753" t="s">
        <v>121</v>
      </c>
      <c r="AQ753" t="s">
        <v>121</v>
      </c>
      <c r="AR753" t="s">
        <v>122</v>
      </c>
      <c r="AS753" t="s">
        <v>121</v>
      </c>
      <c r="AT753">
        <v>0</v>
      </c>
      <c r="AU753">
        <v>0</v>
      </c>
      <c r="AV753">
        <v>0</v>
      </c>
      <c r="AW753">
        <v>0</v>
      </c>
      <c r="AX753" t="s">
        <v>123</v>
      </c>
      <c r="AY753">
        <v>1</v>
      </c>
      <c r="AZ753">
        <v>1</v>
      </c>
      <c r="BA753" t="s">
        <v>121</v>
      </c>
      <c r="BB753" t="s">
        <v>118</v>
      </c>
      <c r="BC753" t="s">
        <v>121</v>
      </c>
      <c r="BD753" t="s">
        <v>122</v>
      </c>
      <c r="BE753" t="s">
        <v>121</v>
      </c>
      <c r="BF753" t="s">
        <v>121</v>
      </c>
      <c r="BG753" t="s">
        <v>122</v>
      </c>
      <c r="BH753" t="s">
        <v>121</v>
      </c>
      <c r="BI753" t="s">
        <v>121</v>
      </c>
      <c r="BJ753" t="s">
        <v>122</v>
      </c>
      <c r="BK753" t="s">
        <v>121</v>
      </c>
      <c r="BL753" t="s">
        <v>121</v>
      </c>
      <c r="BM753" t="s">
        <v>122</v>
      </c>
      <c r="BN753" t="s">
        <v>121</v>
      </c>
      <c r="BO753">
        <v>0</v>
      </c>
      <c r="BP753">
        <v>0</v>
      </c>
      <c r="BQ753">
        <v>0</v>
      </c>
      <c r="BR753">
        <v>0</v>
      </c>
      <c r="BS753" t="s">
        <v>122</v>
      </c>
      <c r="BT753" t="s">
        <v>121</v>
      </c>
      <c r="BU753" t="s">
        <v>121</v>
      </c>
      <c r="BV753" t="s">
        <v>121</v>
      </c>
      <c r="BW753" t="s">
        <v>118</v>
      </c>
      <c r="BX753" t="s">
        <v>121</v>
      </c>
      <c r="BY753" t="s">
        <v>122</v>
      </c>
      <c r="BZ753" t="s">
        <v>121</v>
      </c>
      <c r="CA753" t="s">
        <v>121</v>
      </c>
      <c r="CB753" t="s">
        <v>122</v>
      </c>
      <c r="CC753" t="s">
        <v>121</v>
      </c>
      <c r="CD753" t="s">
        <v>121</v>
      </c>
      <c r="CE753" t="s">
        <v>122</v>
      </c>
      <c r="CF753" t="s">
        <v>121</v>
      </c>
      <c r="CG753" t="s">
        <v>121</v>
      </c>
      <c r="CH753" t="s">
        <v>122</v>
      </c>
      <c r="CI753" t="s">
        <v>121</v>
      </c>
      <c r="CJ753">
        <v>0</v>
      </c>
      <c r="CK753">
        <v>0</v>
      </c>
      <c r="CL753">
        <v>0</v>
      </c>
      <c r="CM753">
        <v>0</v>
      </c>
      <c r="DD753" s="3">
        <f t="shared" si="75"/>
        <v>0</v>
      </c>
      <c r="DE753" s="3">
        <f t="shared" si="76"/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 s="3">
        <f t="shared" si="77"/>
        <v>0</v>
      </c>
      <c r="DN753">
        <v>1</v>
      </c>
      <c r="DO753" t="s">
        <v>775</v>
      </c>
      <c r="DP753">
        <v>8</v>
      </c>
      <c r="DQ753">
        <v>0</v>
      </c>
      <c r="DR753">
        <v>0</v>
      </c>
      <c r="DS753">
        <v>2</v>
      </c>
    </row>
    <row r="754" spans="1:123" x14ac:dyDescent="0.35">
      <c r="A754">
        <v>16</v>
      </c>
      <c r="B754">
        <v>63</v>
      </c>
      <c r="C754">
        <v>49</v>
      </c>
      <c r="D754">
        <v>1</v>
      </c>
      <c r="E754">
        <v>4</v>
      </c>
      <c r="F754">
        <v>1</v>
      </c>
      <c r="G754" t="s">
        <v>157</v>
      </c>
      <c r="H754">
        <v>12</v>
      </c>
      <c r="I754">
        <v>2</v>
      </c>
      <c r="J754">
        <v>2</v>
      </c>
      <c r="K754">
        <v>7</v>
      </c>
      <c r="L754" s="3">
        <f t="shared" si="72"/>
        <v>0</v>
      </c>
      <c r="M754">
        <v>1</v>
      </c>
      <c r="N754">
        <v>2</v>
      </c>
      <c r="O754">
        <v>7</v>
      </c>
      <c r="P754">
        <v>10</v>
      </c>
      <c r="Q754" s="3">
        <f t="shared" si="73"/>
        <v>0</v>
      </c>
      <c r="R754">
        <v>1</v>
      </c>
      <c r="S754" t="s">
        <v>117</v>
      </c>
      <c r="T754" t="s">
        <v>117</v>
      </c>
      <c r="U754" s="3">
        <f t="shared" si="74"/>
        <v>0</v>
      </c>
      <c r="V754">
        <v>70</v>
      </c>
      <c r="W754" t="s">
        <v>117</v>
      </c>
      <c r="X754">
        <v>74</v>
      </c>
      <c r="Y754" t="s">
        <v>117</v>
      </c>
      <c r="Z754" t="s">
        <v>118</v>
      </c>
      <c r="AA754" t="s">
        <v>118</v>
      </c>
      <c r="AB754" t="s">
        <v>118</v>
      </c>
      <c r="AC754" t="s">
        <v>119</v>
      </c>
      <c r="AD754">
        <v>1</v>
      </c>
      <c r="AE754">
        <v>1</v>
      </c>
      <c r="AF754">
        <v>2</v>
      </c>
      <c r="AG754" t="s">
        <v>130</v>
      </c>
      <c r="AH754">
        <v>2</v>
      </c>
      <c r="AI754" t="s">
        <v>119</v>
      </c>
      <c r="AJ754">
        <v>4</v>
      </c>
      <c r="AK754" t="s">
        <v>121</v>
      </c>
      <c r="AL754" t="s">
        <v>122</v>
      </c>
      <c r="AM754" t="s">
        <v>121</v>
      </c>
      <c r="AN754" t="s">
        <v>121</v>
      </c>
      <c r="AO754" t="s">
        <v>122</v>
      </c>
      <c r="AP754" t="s">
        <v>121</v>
      </c>
      <c r="AQ754" t="s">
        <v>121</v>
      </c>
      <c r="AR754" t="s">
        <v>122</v>
      </c>
      <c r="AS754" t="s">
        <v>121</v>
      </c>
      <c r="AT754">
        <v>0</v>
      </c>
      <c r="AU754">
        <v>0</v>
      </c>
      <c r="AV754">
        <v>0</v>
      </c>
      <c r="AW754">
        <v>0</v>
      </c>
      <c r="AX754" t="s">
        <v>122</v>
      </c>
      <c r="AY754" t="s">
        <v>121</v>
      </c>
      <c r="AZ754" t="s">
        <v>121</v>
      </c>
      <c r="BA754" t="s">
        <v>121</v>
      </c>
      <c r="BB754" t="s">
        <v>118</v>
      </c>
      <c r="BC754" t="s">
        <v>121</v>
      </c>
      <c r="BD754" t="s">
        <v>122</v>
      </c>
      <c r="BE754" t="s">
        <v>121</v>
      </c>
      <c r="BF754" t="s">
        <v>121</v>
      </c>
      <c r="BG754" t="s">
        <v>122</v>
      </c>
      <c r="BH754" t="s">
        <v>121</v>
      </c>
      <c r="BI754" t="s">
        <v>121</v>
      </c>
      <c r="BJ754" t="s">
        <v>122</v>
      </c>
      <c r="BK754" t="s">
        <v>121</v>
      </c>
      <c r="BL754" t="s">
        <v>121</v>
      </c>
      <c r="BM754" t="s">
        <v>122</v>
      </c>
      <c r="BN754" t="s">
        <v>121</v>
      </c>
      <c r="BO754">
        <v>0</v>
      </c>
      <c r="BP754">
        <v>0</v>
      </c>
      <c r="BQ754">
        <v>0</v>
      </c>
      <c r="BR754">
        <v>0</v>
      </c>
      <c r="BS754" t="s">
        <v>122</v>
      </c>
      <c r="BT754" t="s">
        <v>121</v>
      </c>
      <c r="BU754" t="s">
        <v>121</v>
      </c>
      <c r="BV754" t="s">
        <v>121</v>
      </c>
      <c r="BW754" t="s">
        <v>118</v>
      </c>
      <c r="BX754" t="s">
        <v>121</v>
      </c>
      <c r="BY754" t="s">
        <v>122</v>
      </c>
      <c r="BZ754" t="s">
        <v>121</v>
      </c>
      <c r="CA754" t="s">
        <v>121</v>
      </c>
      <c r="CB754" t="s">
        <v>122</v>
      </c>
      <c r="CC754" t="s">
        <v>121</v>
      </c>
      <c r="CD754" t="s">
        <v>121</v>
      </c>
      <c r="CE754" t="s">
        <v>122</v>
      </c>
      <c r="CF754" t="s">
        <v>121</v>
      </c>
      <c r="CG754" t="s">
        <v>121</v>
      </c>
      <c r="CH754" t="s">
        <v>122</v>
      </c>
      <c r="CI754" t="s">
        <v>121</v>
      </c>
      <c r="CJ754">
        <v>0</v>
      </c>
      <c r="CK754">
        <v>0</v>
      </c>
      <c r="CL754">
        <v>0</v>
      </c>
      <c r="CM754">
        <v>0</v>
      </c>
      <c r="DD754" s="3">
        <f t="shared" si="75"/>
        <v>0</v>
      </c>
      <c r="DE754" s="3">
        <f t="shared" si="76"/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 s="3">
        <f t="shared" si="77"/>
        <v>0</v>
      </c>
      <c r="DN754">
        <v>1</v>
      </c>
      <c r="DO754" t="s">
        <v>776</v>
      </c>
      <c r="DP754">
        <v>18</v>
      </c>
      <c r="DQ754">
        <v>0</v>
      </c>
      <c r="DR754">
        <v>0</v>
      </c>
      <c r="DS754">
        <v>2</v>
      </c>
    </row>
    <row r="755" spans="1:123" x14ac:dyDescent="0.35">
      <c r="A755">
        <v>16</v>
      </c>
      <c r="B755">
        <v>63</v>
      </c>
      <c r="C755">
        <v>49</v>
      </c>
      <c r="D755">
        <v>2</v>
      </c>
      <c r="E755">
        <v>1</v>
      </c>
      <c r="F755">
        <v>1</v>
      </c>
      <c r="G755">
        <v>0</v>
      </c>
      <c r="H755">
        <v>12</v>
      </c>
      <c r="I755">
        <v>2</v>
      </c>
      <c r="J755">
        <v>1</v>
      </c>
      <c r="K755">
        <v>3</v>
      </c>
      <c r="L755" s="3">
        <f t="shared" si="72"/>
        <v>1</v>
      </c>
      <c r="M755">
        <v>1</v>
      </c>
      <c r="N755">
        <v>4</v>
      </c>
      <c r="O755">
        <v>1</v>
      </c>
      <c r="P755">
        <v>5</v>
      </c>
      <c r="Q755" s="3">
        <f t="shared" si="73"/>
        <v>1</v>
      </c>
      <c r="R755">
        <v>1</v>
      </c>
      <c r="S755" t="s">
        <v>117</v>
      </c>
      <c r="T755" t="s">
        <v>117</v>
      </c>
      <c r="U755" s="3">
        <f t="shared" si="74"/>
        <v>0</v>
      </c>
      <c r="V755">
        <v>0</v>
      </c>
      <c r="W755" t="s">
        <v>117</v>
      </c>
      <c r="X755">
        <v>0</v>
      </c>
      <c r="Y755" t="s">
        <v>117</v>
      </c>
      <c r="Z755" t="s">
        <v>118</v>
      </c>
      <c r="AA755" t="s">
        <v>118</v>
      </c>
      <c r="AB755" t="s">
        <v>118</v>
      </c>
      <c r="AC755" t="s">
        <v>124</v>
      </c>
      <c r="AD755">
        <v>1</v>
      </c>
      <c r="AE755">
        <v>1</v>
      </c>
      <c r="AF755">
        <v>2</v>
      </c>
      <c r="AG755" t="s">
        <v>120</v>
      </c>
      <c r="AH755" t="s">
        <v>121</v>
      </c>
      <c r="AI755" t="s">
        <v>122</v>
      </c>
      <c r="AJ755" t="s">
        <v>121</v>
      </c>
      <c r="AK755" t="s">
        <v>121</v>
      </c>
      <c r="AL755" t="s">
        <v>122</v>
      </c>
      <c r="AM755" t="s">
        <v>121</v>
      </c>
      <c r="AN755" t="s">
        <v>121</v>
      </c>
      <c r="AO755" t="s">
        <v>122</v>
      </c>
      <c r="AP755" t="s">
        <v>121</v>
      </c>
      <c r="AQ755" t="s">
        <v>121</v>
      </c>
      <c r="AR755" t="s">
        <v>122</v>
      </c>
      <c r="AS755" t="s">
        <v>121</v>
      </c>
      <c r="AT755">
        <v>0</v>
      </c>
      <c r="AU755">
        <v>0</v>
      </c>
      <c r="AV755">
        <v>0</v>
      </c>
      <c r="AW755">
        <v>0</v>
      </c>
      <c r="AX755" t="s">
        <v>122</v>
      </c>
      <c r="AY755" t="s">
        <v>121</v>
      </c>
      <c r="AZ755" t="s">
        <v>121</v>
      </c>
      <c r="BA755" t="s">
        <v>121</v>
      </c>
      <c r="BB755" t="s">
        <v>118</v>
      </c>
      <c r="BC755" t="s">
        <v>121</v>
      </c>
      <c r="BD755" t="s">
        <v>122</v>
      </c>
      <c r="BE755" t="s">
        <v>121</v>
      </c>
      <c r="BF755" t="s">
        <v>121</v>
      </c>
      <c r="BG755" t="s">
        <v>122</v>
      </c>
      <c r="BH755" t="s">
        <v>121</v>
      </c>
      <c r="BI755" t="s">
        <v>121</v>
      </c>
      <c r="BJ755" t="s">
        <v>122</v>
      </c>
      <c r="BK755" t="s">
        <v>121</v>
      </c>
      <c r="BL755" t="s">
        <v>121</v>
      </c>
      <c r="BM755" t="s">
        <v>122</v>
      </c>
      <c r="BN755" t="s">
        <v>121</v>
      </c>
      <c r="BO755">
        <v>0</v>
      </c>
      <c r="BP755">
        <v>0</v>
      </c>
      <c r="BQ755">
        <v>0</v>
      </c>
      <c r="BR755">
        <v>0</v>
      </c>
      <c r="BS755" t="s">
        <v>122</v>
      </c>
      <c r="BT755" t="s">
        <v>121</v>
      </c>
      <c r="BU755" t="s">
        <v>121</v>
      </c>
      <c r="BV755" t="s">
        <v>121</v>
      </c>
      <c r="BW755" t="s">
        <v>118</v>
      </c>
      <c r="BX755" t="s">
        <v>121</v>
      </c>
      <c r="BY755" t="s">
        <v>122</v>
      </c>
      <c r="BZ755" t="s">
        <v>121</v>
      </c>
      <c r="CA755" t="s">
        <v>121</v>
      </c>
      <c r="CB755" t="s">
        <v>122</v>
      </c>
      <c r="CC755" t="s">
        <v>121</v>
      </c>
      <c r="CD755" t="s">
        <v>121</v>
      </c>
      <c r="CE755" t="s">
        <v>122</v>
      </c>
      <c r="CF755" t="s">
        <v>121</v>
      </c>
      <c r="CG755" t="s">
        <v>121</v>
      </c>
      <c r="CH755" t="s">
        <v>122</v>
      </c>
      <c r="CI755" t="s">
        <v>121</v>
      </c>
      <c r="CJ755">
        <v>0</v>
      </c>
      <c r="CK755">
        <v>0</v>
      </c>
      <c r="CL755">
        <v>0</v>
      </c>
      <c r="CM755">
        <v>0</v>
      </c>
      <c r="CP755">
        <v>4</v>
      </c>
      <c r="CQ755" t="s">
        <v>128</v>
      </c>
      <c r="DD755" s="3">
        <f t="shared" si="75"/>
        <v>1</v>
      </c>
      <c r="DE755" s="3">
        <f t="shared" si="76"/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 s="3">
        <f t="shared" si="77"/>
        <v>0</v>
      </c>
      <c r="DN755">
        <v>1</v>
      </c>
      <c r="DO755" t="s">
        <v>160</v>
      </c>
      <c r="DP755">
        <v>18</v>
      </c>
      <c r="DQ755">
        <v>0</v>
      </c>
      <c r="DR755">
        <v>0</v>
      </c>
      <c r="DS755">
        <v>2</v>
      </c>
    </row>
    <row r="756" spans="1:123" x14ac:dyDescent="0.35">
      <c r="A756">
        <v>16</v>
      </c>
      <c r="B756">
        <v>63</v>
      </c>
      <c r="C756">
        <v>49</v>
      </c>
      <c r="D756">
        <v>2</v>
      </c>
      <c r="E756">
        <v>4</v>
      </c>
      <c r="F756">
        <v>1</v>
      </c>
      <c r="G756" t="s">
        <v>157</v>
      </c>
      <c r="H756">
        <v>12</v>
      </c>
      <c r="I756">
        <v>2</v>
      </c>
      <c r="J756">
        <v>1</v>
      </c>
      <c r="K756">
        <v>7</v>
      </c>
      <c r="L756" s="3">
        <f t="shared" si="72"/>
        <v>0</v>
      </c>
      <c r="M756">
        <v>2</v>
      </c>
      <c r="N756">
        <v>2</v>
      </c>
      <c r="O756">
        <v>7</v>
      </c>
      <c r="P756">
        <v>5</v>
      </c>
      <c r="Q756" s="3">
        <f t="shared" si="73"/>
        <v>1</v>
      </c>
      <c r="R756">
        <v>16</v>
      </c>
      <c r="S756" t="s">
        <v>117</v>
      </c>
      <c r="T756" t="s">
        <v>117</v>
      </c>
      <c r="U756" s="3">
        <f t="shared" si="74"/>
        <v>0</v>
      </c>
      <c r="V756">
        <v>41</v>
      </c>
      <c r="W756" t="s">
        <v>117</v>
      </c>
      <c r="X756">
        <v>54</v>
      </c>
      <c r="Y756" t="s">
        <v>117</v>
      </c>
      <c r="Z756">
        <v>2010</v>
      </c>
      <c r="AA756" t="s">
        <v>118</v>
      </c>
      <c r="AB756" t="s">
        <v>118</v>
      </c>
      <c r="AC756" t="s">
        <v>119</v>
      </c>
      <c r="AD756">
        <v>1</v>
      </c>
      <c r="AE756">
        <v>2</v>
      </c>
      <c r="AF756">
        <v>2</v>
      </c>
      <c r="AG756" t="s">
        <v>130</v>
      </c>
      <c r="AH756" t="s">
        <v>121</v>
      </c>
      <c r="AI756" t="s">
        <v>122</v>
      </c>
      <c r="AJ756" t="s">
        <v>121</v>
      </c>
      <c r="AK756" t="s">
        <v>121</v>
      </c>
      <c r="AL756" t="s">
        <v>122</v>
      </c>
      <c r="AM756" t="s">
        <v>121</v>
      </c>
      <c r="AN756" t="s">
        <v>121</v>
      </c>
      <c r="AO756" t="s">
        <v>122</v>
      </c>
      <c r="AP756" t="s">
        <v>121</v>
      </c>
      <c r="AQ756" t="s">
        <v>121</v>
      </c>
      <c r="AR756" t="s">
        <v>122</v>
      </c>
      <c r="AS756" t="s">
        <v>121</v>
      </c>
      <c r="AT756">
        <v>0</v>
      </c>
      <c r="AU756">
        <v>0</v>
      </c>
      <c r="AV756">
        <v>0</v>
      </c>
      <c r="AW756">
        <v>0</v>
      </c>
      <c r="AX756" t="s">
        <v>122</v>
      </c>
      <c r="AY756" t="s">
        <v>121</v>
      </c>
      <c r="AZ756" t="s">
        <v>121</v>
      </c>
      <c r="BA756" t="s">
        <v>121</v>
      </c>
      <c r="BB756" t="s">
        <v>118</v>
      </c>
      <c r="BC756" t="s">
        <v>121</v>
      </c>
      <c r="BD756" t="s">
        <v>122</v>
      </c>
      <c r="BE756" t="s">
        <v>121</v>
      </c>
      <c r="BF756" t="s">
        <v>121</v>
      </c>
      <c r="BG756" t="s">
        <v>122</v>
      </c>
      <c r="BH756" t="s">
        <v>121</v>
      </c>
      <c r="BI756" t="s">
        <v>121</v>
      </c>
      <c r="BJ756" t="s">
        <v>122</v>
      </c>
      <c r="BK756" t="s">
        <v>121</v>
      </c>
      <c r="BL756" t="s">
        <v>121</v>
      </c>
      <c r="BM756" t="s">
        <v>122</v>
      </c>
      <c r="BN756" t="s">
        <v>121</v>
      </c>
      <c r="BO756">
        <v>0</v>
      </c>
      <c r="BP756">
        <v>0</v>
      </c>
      <c r="BQ756">
        <v>0</v>
      </c>
      <c r="BR756">
        <v>0</v>
      </c>
      <c r="BS756" t="s">
        <v>122</v>
      </c>
      <c r="BT756" t="s">
        <v>121</v>
      </c>
      <c r="BU756" t="s">
        <v>121</v>
      </c>
      <c r="BV756" t="s">
        <v>121</v>
      </c>
      <c r="BW756" t="s">
        <v>118</v>
      </c>
      <c r="BX756" t="s">
        <v>121</v>
      </c>
      <c r="BY756" t="s">
        <v>122</v>
      </c>
      <c r="BZ756" t="s">
        <v>121</v>
      </c>
      <c r="CA756" t="s">
        <v>121</v>
      </c>
      <c r="CB756" t="s">
        <v>122</v>
      </c>
      <c r="CC756" t="s">
        <v>121</v>
      </c>
      <c r="CD756" t="s">
        <v>121</v>
      </c>
      <c r="CE756" t="s">
        <v>122</v>
      </c>
      <c r="CF756" t="s">
        <v>121</v>
      </c>
      <c r="CG756" t="s">
        <v>121</v>
      </c>
      <c r="CH756" t="s">
        <v>122</v>
      </c>
      <c r="CI756" t="s">
        <v>121</v>
      </c>
      <c r="CJ756">
        <v>0</v>
      </c>
      <c r="CK756">
        <v>0</v>
      </c>
      <c r="CL756">
        <v>0</v>
      </c>
      <c r="CM756">
        <v>0</v>
      </c>
      <c r="CP756">
        <v>3</v>
      </c>
      <c r="CQ756" t="s">
        <v>1944</v>
      </c>
      <c r="DD756" s="3">
        <f t="shared" si="75"/>
        <v>1</v>
      </c>
      <c r="DE756" s="3">
        <f t="shared" si="76"/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 s="3">
        <f t="shared" si="77"/>
        <v>0</v>
      </c>
      <c r="DN756">
        <v>2</v>
      </c>
      <c r="DO756" t="s">
        <v>777</v>
      </c>
      <c r="DP756">
        <v>22</v>
      </c>
      <c r="DQ756">
        <v>0</v>
      </c>
      <c r="DR756">
        <v>0</v>
      </c>
      <c r="DS756">
        <v>2</v>
      </c>
    </row>
    <row r="757" spans="1:123" x14ac:dyDescent="0.35">
      <c r="A757">
        <v>16</v>
      </c>
      <c r="B757">
        <v>63</v>
      </c>
      <c r="C757">
        <v>49</v>
      </c>
      <c r="D757">
        <v>2</v>
      </c>
      <c r="E757">
        <v>4</v>
      </c>
      <c r="F757">
        <v>1</v>
      </c>
      <c r="G757" t="s">
        <v>157</v>
      </c>
      <c r="H757">
        <v>12</v>
      </c>
      <c r="I757">
        <v>2</v>
      </c>
      <c r="J757">
        <v>1</v>
      </c>
      <c r="K757">
        <v>7</v>
      </c>
      <c r="L757" s="3">
        <f t="shared" si="72"/>
        <v>0</v>
      </c>
      <c r="M757">
        <v>1</v>
      </c>
      <c r="N757">
        <v>4</v>
      </c>
      <c r="O757">
        <v>7</v>
      </c>
      <c r="P757">
        <v>5</v>
      </c>
      <c r="Q757" s="3">
        <f t="shared" si="73"/>
        <v>1</v>
      </c>
      <c r="R757">
        <v>1</v>
      </c>
      <c r="S757" t="s">
        <v>117</v>
      </c>
      <c r="T757" t="s">
        <v>117</v>
      </c>
      <c r="U757" s="3">
        <f t="shared" si="74"/>
        <v>0</v>
      </c>
      <c r="V757">
        <v>48</v>
      </c>
      <c r="W757" t="s">
        <v>117</v>
      </c>
      <c r="X757">
        <v>43</v>
      </c>
      <c r="Y757" t="s">
        <v>117</v>
      </c>
      <c r="Z757" t="s">
        <v>118</v>
      </c>
      <c r="AA757" t="s">
        <v>118</v>
      </c>
      <c r="AB757" t="s">
        <v>118</v>
      </c>
      <c r="AC757" t="s">
        <v>124</v>
      </c>
      <c r="AD757">
        <v>1</v>
      </c>
      <c r="AE757">
        <v>1</v>
      </c>
      <c r="AF757">
        <v>2</v>
      </c>
      <c r="AG757" t="s">
        <v>130</v>
      </c>
      <c r="AH757" t="s">
        <v>121</v>
      </c>
      <c r="AI757" t="s">
        <v>122</v>
      </c>
      <c r="AJ757" t="s">
        <v>121</v>
      </c>
      <c r="AK757" t="s">
        <v>121</v>
      </c>
      <c r="AL757" t="s">
        <v>122</v>
      </c>
      <c r="AM757" t="s">
        <v>121</v>
      </c>
      <c r="AN757" t="s">
        <v>121</v>
      </c>
      <c r="AO757" t="s">
        <v>122</v>
      </c>
      <c r="AP757" t="s">
        <v>121</v>
      </c>
      <c r="AQ757" t="s">
        <v>121</v>
      </c>
      <c r="AR757" t="s">
        <v>122</v>
      </c>
      <c r="AS757" t="s">
        <v>121</v>
      </c>
      <c r="AT757">
        <v>0</v>
      </c>
      <c r="AU757">
        <v>0</v>
      </c>
      <c r="AV757">
        <v>0</v>
      </c>
      <c r="AW757">
        <v>0</v>
      </c>
      <c r="AX757" t="s">
        <v>122</v>
      </c>
      <c r="AY757" t="s">
        <v>121</v>
      </c>
      <c r="AZ757" t="s">
        <v>121</v>
      </c>
      <c r="BA757" t="s">
        <v>121</v>
      </c>
      <c r="BB757" t="s">
        <v>118</v>
      </c>
      <c r="BC757" t="s">
        <v>121</v>
      </c>
      <c r="BD757" t="s">
        <v>122</v>
      </c>
      <c r="BE757" t="s">
        <v>121</v>
      </c>
      <c r="BF757" t="s">
        <v>121</v>
      </c>
      <c r="BG757" t="s">
        <v>122</v>
      </c>
      <c r="BH757" t="s">
        <v>121</v>
      </c>
      <c r="BI757" t="s">
        <v>121</v>
      </c>
      <c r="BJ757" t="s">
        <v>122</v>
      </c>
      <c r="BK757" t="s">
        <v>121</v>
      </c>
      <c r="BL757" t="s">
        <v>121</v>
      </c>
      <c r="BM757" t="s">
        <v>122</v>
      </c>
      <c r="BN757" t="s">
        <v>121</v>
      </c>
      <c r="BO757">
        <v>0</v>
      </c>
      <c r="BP757">
        <v>0</v>
      </c>
      <c r="BQ757">
        <v>0</v>
      </c>
      <c r="BR757">
        <v>0</v>
      </c>
      <c r="BS757" t="s">
        <v>122</v>
      </c>
      <c r="BT757" t="s">
        <v>121</v>
      </c>
      <c r="BU757" t="s">
        <v>121</v>
      </c>
      <c r="BV757" t="s">
        <v>121</v>
      </c>
      <c r="BW757" t="s">
        <v>118</v>
      </c>
      <c r="BX757" t="s">
        <v>121</v>
      </c>
      <c r="BY757" t="s">
        <v>122</v>
      </c>
      <c r="BZ757" t="s">
        <v>121</v>
      </c>
      <c r="CA757" t="s">
        <v>121</v>
      </c>
      <c r="CB757" t="s">
        <v>122</v>
      </c>
      <c r="CC757" t="s">
        <v>121</v>
      </c>
      <c r="CD757" t="s">
        <v>121</v>
      </c>
      <c r="CE757" t="s">
        <v>122</v>
      </c>
      <c r="CF757" t="s">
        <v>121</v>
      </c>
      <c r="CG757" t="s">
        <v>121</v>
      </c>
      <c r="CH757" t="s">
        <v>122</v>
      </c>
      <c r="CI757" t="s">
        <v>121</v>
      </c>
      <c r="CJ757">
        <v>0</v>
      </c>
      <c r="CK757">
        <v>0</v>
      </c>
      <c r="CL757">
        <v>0</v>
      </c>
      <c r="CM757">
        <v>0</v>
      </c>
      <c r="CP757">
        <v>3</v>
      </c>
      <c r="CQ757" t="s">
        <v>1944</v>
      </c>
      <c r="DD757" s="3">
        <f t="shared" si="75"/>
        <v>1</v>
      </c>
      <c r="DE757" s="3">
        <f t="shared" si="76"/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 s="3">
        <f t="shared" si="77"/>
        <v>0</v>
      </c>
      <c r="DN757">
        <v>1</v>
      </c>
      <c r="DO757" t="s">
        <v>778</v>
      </c>
      <c r="DP757">
        <v>11</v>
      </c>
      <c r="DQ757">
        <v>0</v>
      </c>
      <c r="DR757">
        <v>0</v>
      </c>
      <c r="DS757">
        <v>2</v>
      </c>
    </row>
    <row r="758" spans="1:123" x14ac:dyDescent="0.35">
      <c r="A758">
        <v>16</v>
      </c>
      <c r="B758">
        <v>63</v>
      </c>
      <c r="C758">
        <v>49</v>
      </c>
      <c r="D758">
        <v>2</v>
      </c>
      <c r="E758">
        <v>4</v>
      </c>
      <c r="F758">
        <v>1</v>
      </c>
      <c r="G758" t="s">
        <v>157</v>
      </c>
      <c r="H758">
        <v>12</v>
      </c>
      <c r="I758">
        <v>1</v>
      </c>
      <c r="J758">
        <v>1</v>
      </c>
      <c r="K758">
        <v>7</v>
      </c>
      <c r="L758" s="3">
        <f t="shared" si="72"/>
        <v>0</v>
      </c>
      <c r="M758">
        <v>1</v>
      </c>
      <c r="N758">
        <v>1</v>
      </c>
      <c r="O758">
        <v>1</v>
      </c>
      <c r="P758">
        <v>6</v>
      </c>
      <c r="Q758" s="3">
        <f t="shared" si="73"/>
        <v>0</v>
      </c>
      <c r="R758">
        <v>16</v>
      </c>
      <c r="S758">
        <v>1</v>
      </c>
      <c r="T758" t="s">
        <v>117</v>
      </c>
      <c r="U758" s="3">
        <f t="shared" si="74"/>
        <v>0</v>
      </c>
      <c r="V758">
        <v>61</v>
      </c>
      <c r="W758" t="s">
        <v>117</v>
      </c>
      <c r="X758">
        <v>61</v>
      </c>
      <c r="Y758" t="s">
        <v>117</v>
      </c>
      <c r="Z758" t="s">
        <v>118</v>
      </c>
      <c r="AA758" t="s">
        <v>118</v>
      </c>
      <c r="AB758" t="s">
        <v>118</v>
      </c>
      <c r="AC758" t="s">
        <v>119</v>
      </c>
      <c r="AD758">
        <v>1</v>
      </c>
      <c r="AE758">
        <v>2</v>
      </c>
      <c r="AF758">
        <v>2</v>
      </c>
      <c r="AG758" t="s">
        <v>127</v>
      </c>
      <c r="AH758" t="s">
        <v>121</v>
      </c>
      <c r="AI758" t="s">
        <v>122</v>
      </c>
      <c r="AJ758" t="s">
        <v>121</v>
      </c>
      <c r="AK758" t="s">
        <v>121</v>
      </c>
      <c r="AL758" t="s">
        <v>122</v>
      </c>
      <c r="AM758" t="s">
        <v>121</v>
      </c>
      <c r="AN758" t="s">
        <v>121</v>
      </c>
      <c r="AO758" t="s">
        <v>122</v>
      </c>
      <c r="AP758" t="s">
        <v>121</v>
      </c>
      <c r="AQ758" t="s">
        <v>121</v>
      </c>
      <c r="AR758" t="s">
        <v>122</v>
      </c>
      <c r="AS758" t="s">
        <v>121</v>
      </c>
      <c r="AT758">
        <v>0</v>
      </c>
      <c r="AU758">
        <v>0</v>
      </c>
      <c r="AV758">
        <v>0</v>
      </c>
      <c r="AW758">
        <v>0</v>
      </c>
      <c r="AX758" t="s">
        <v>123</v>
      </c>
      <c r="AY758">
        <v>1</v>
      </c>
      <c r="AZ758">
        <v>1</v>
      </c>
      <c r="BA758" t="s">
        <v>121</v>
      </c>
      <c r="BB758" t="s">
        <v>118</v>
      </c>
      <c r="BC758" t="s">
        <v>121</v>
      </c>
      <c r="BD758" t="s">
        <v>122</v>
      </c>
      <c r="BE758" t="s">
        <v>121</v>
      </c>
      <c r="BF758" t="s">
        <v>121</v>
      </c>
      <c r="BG758" t="s">
        <v>122</v>
      </c>
      <c r="BH758" t="s">
        <v>121</v>
      </c>
      <c r="BI758" t="s">
        <v>121</v>
      </c>
      <c r="BJ758" t="s">
        <v>122</v>
      </c>
      <c r="BK758" t="s">
        <v>121</v>
      </c>
      <c r="BL758" t="s">
        <v>121</v>
      </c>
      <c r="BM758" t="s">
        <v>122</v>
      </c>
      <c r="BN758" t="s">
        <v>121</v>
      </c>
      <c r="BO758">
        <v>0</v>
      </c>
      <c r="BP758">
        <v>0</v>
      </c>
      <c r="BQ758">
        <v>0</v>
      </c>
      <c r="BR758">
        <v>0</v>
      </c>
      <c r="BS758" t="s">
        <v>122</v>
      </c>
      <c r="BT758" t="s">
        <v>121</v>
      </c>
      <c r="BU758" t="s">
        <v>121</v>
      </c>
      <c r="BV758" t="s">
        <v>121</v>
      </c>
      <c r="BW758" t="s">
        <v>118</v>
      </c>
      <c r="BX758" t="s">
        <v>121</v>
      </c>
      <c r="BY758" t="s">
        <v>122</v>
      </c>
      <c r="BZ758" t="s">
        <v>121</v>
      </c>
      <c r="CA758" t="s">
        <v>121</v>
      </c>
      <c r="CB758" t="s">
        <v>122</v>
      </c>
      <c r="CC758" t="s">
        <v>121</v>
      </c>
      <c r="CD758" t="s">
        <v>121</v>
      </c>
      <c r="CE758" t="s">
        <v>122</v>
      </c>
      <c r="CF758" t="s">
        <v>121</v>
      </c>
      <c r="CG758" t="s">
        <v>121</v>
      </c>
      <c r="CH758" t="s">
        <v>122</v>
      </c>
      <c r="CI758" t="s">
        <v>121</v>
      </c>
      <c r="CJ758">
        <v>0</v>
      </c>
      <c r="CK758">
        <v>0</v>
      </c>
      <c r="CL758">
        <v>0</v>
      </c>
      <c r="CM758">
        <v>0</v>
      </c>
      <c r="DD758" s="3">
        <f t="shared" si="75"/>
        <v>0</v>
      </c>
      <c r="DE758" s="3">
        <f t="shared" si="76"/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 s="3">
        <f t="shared" si="77"/>
        <v>0</v>
      </c>
      <c r="DN758">
        <v>1</v>
      </c>
      <c r="DO758" t="s">
        <v>779</v>
      </c>
      <c r="DP758">
        <v>14</v>
      </c>
      <c r="DQ758">
        <v>0</v>
      </c>
      <c r="DR758">
        <v>0</v>
      </c>
      <c r="DS758">
        <v>2</v>
      </c>
    </row>
    <row r="759" spans="1:123" x14ac:dyDescent="0.35">
      <c r="A759">
        <v>16</v>
      </c>
      <c r="B759">
        <v>63</v>
      </c>
      <c r="C759">
        <v>49</v>
      </c>
      <c r="D759">
        <v>2</v>
      </c>
      <c r="E759">
        <v>4</v>
      </c>
      <c r="F759">
        <v>1</v>
      </c>
      <c r="G759" t="s">
        <v>157</v>
      </c>
      <c r="H759">
        <v>12</v>
      </c>
      <c r="I759">
        <v>1</v>
      </c>
      <c r="J759">
        <v>1</v>
      </c>
      <c r="K759">
        <v>11</v>
      </c>
      <c r="L759" s="3">
        <f t="shared" si="72"/>
        <v>0</v>
      </c>
      <c r="M759">
        <v>1</v>
      </c>
      <c r="N759">
        <v>4</v>
      </c>
      <c r="O759">
        <v>1</v>
      </c>
      <c r="P759">
        <v>8</v>
      </c>
      <c r="Q759" s="3">
        <f t="shared" si="73"/>
        <v>0</v>
      </c>
      <c r="R759">
        <v>1</v>
      </c>
      <c r="S759" t="s">
        <v>117</v>
      </c>
      <c r="T759" t="s">
        <v>117</v>
      </c>
      <c r="U759" s="3">
        <f t="shared" si="74"/>
        <v>0</v>
      </c>
      <c r="V759">
        <v>61</v>
      </c>
      <c r="W759" t="s">
        <v>117</v>
      </c>
      <c r="X759">
        <v>65</v>
      </c>
      <c r="Y759" t="s">
        <v>117</v>
      </c>
      <c r="Z759" t="s">
        <v>118</v>
      </c>
      <c r="AA759" t="s">
        <v>118</v>
      </c>
      <c r="AB759" t="s">
        <v>118</v>
      </c>
      <c r="AC759" t="s">
        <v>119</v>
      </c>
      <c r="AD759">
        <v>1</v>
      </c>
      <c r="AE759">
        <v>2</v>
      </c>
      <c r="AF759">
        <v>2</v>
      </c>
      <c r="AG759" t="s">
        <v>127</v>
      </c>
      <c r="AH759" t="s">
        <v>121</v>
      </c>
      <c r="AI759" t="s">
        <v>122</v>
      </c>
      <c r="AJ759" t="s">
        <v>121</v>
      </c>
      <c r="AK759" t="s">
        <v>121</v>
      </c>
      <c r="AL759" t="s">
        <v>122</v>
      </c>
      <c r="AM759" t="s">
        <v>121</v>
      </c>
      <c r="AN759" t="s">
        <v>121</v>
      </c>
      <c r="AO759" t="s">
        <v>122</v>
      </c>
      <c r="AP759" t="s">
        <v>121</v>
      </c>
      <c r="AQ759" t="s">
        <v>121</v>
      </c>
      <c r="AR759" t="s">
        <v>122</v>
      </c>
      <c r="AS759" t="s">
        <v>121</v>
      </c>
      <c r="AT759">
        <v>0</v>
      </c>
      <c r="AU759">
        <v>0</v>
      </c>
      <c r="AV759">
        <v>0</v>
      </c>
      <c r="AW759">
        <v>0</v>
      </c>
      <c r="AX759" t="s">
        <v>122</v>
      </c>
      <c r="AY759" t="s">
        <v>121</v>
      </c>
      <c r="AZ759" t="s">
        <v>121</v>
      </c>
      <c r="BA759" t="s">
        <v>121</v>
      </c>
      <c r="BB759" t="s">
        <v>118</v>
      </c>
      <c r="BC759" t="s">
        <v>121</v>
      </c>
      <c r="BD759" t="s">
        <v>122</v>
      </c>
      <c r="BE759" t="s">
        <v>121</v>
      </c>
      <c r="BF759" t="s">
        <v>121</v>
      </c>
      <c r="BG759" t="s">
        <v>122</v>
      </c>
      <c r="BH759" t="s">
        <v>121</v>
      </c>
      <c r="BI759" t="s">
        <v>121</v>
      </c>
      <c r="BJ759" t="s">
        <v>122</v>
      </c>
      <c r="BK759" t="s">
        <v>121</v>
      </c>
      <c r="BL759" t="s">
        <v>121</v>
      </c>
      <c r="BM759" t="s">
        <v>122</v>
      </c>
      <c r="BN759" t="s">
        <v>121</v>
      </c>
      <c r="BO759">
        <v>0</v>
      </c>
      <c r="BP759">
        <v>0</v>
      </c>
      <c r="BQ759">
        <v>0</v>
      </c>
      <c r="BR759">
        <v>0</v>
      </c>
      <c r="BS759" t="s">
        <v>122</v>
      </c>
      <c r="BT759" t="s">
        <v>121</v>
      </c>
      <c r="BU759" t="s">
        <v>121</v>
      </c>
      <c r="BV759" t="s">
        <v>121</v>
      </c>
      <c r="BW759" t="s">
        <v>118</v>
      </c>
      <c r="BX759" t="s">
        <v>121</v>
      </c>
      <c r="BY759" t="s">
        <v>122</v>
      </c>
      <c r="BZ759" t="s">
        <v>121</v>
      </c>
      <c r="CA759" t="s">
        <v>121</v>
      </c>
      <c r="CB759" t="s">
        <v>122</v>
      </c>
      <c r="CC759" t="s">
        <v>121</v>
      </c>
      <c r="CD759" t="s">
        <v>121</v>
      </c>
      <c r="CE759" t="s">
        <v>122</v>
      </c>
      <c r="CF759" t="s">
        <v>121</v>
      </c>
      <c r="CG759" t="s">
        <v>121</v>
      </c>
      <c r="CH759" t="s">
        <v>122</v>
      </c>
      <c r="CI759" t="s">
        <v>121</v>
      </c>
      <c r="CJ759">
        <v>0</v>
      </c>
      <c r="CK759">
        <v>0</v>
      </c>
      <c r="CL759">
        <v>0</v>
      </c>
      <c r="CM759">
        <v>0</v>
      </c>
      <c r="DD759" s="3">
        <f t="shared" si="75"/>
        <v>0</v>
      </c>
      <c r="DE759" s="3">
        <f t="shared" si="76"/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 s="3">
        <f t="shared" si="77"/>
        <v>0</v>
      </c>
      <c r="DN759">
        <v>1</v>
      </c>
      <c r="DO759" t="s">
        <v>780</v>
      </c>
      <c r="DP759">
        <v>16</v>
      </c>
      <c r="DQ759">
        <v>0</v>
      </c>
      <c r="DR759">
        <v>0</v>
      </c>
      <c r="DS759">
        <v>2</v>
      </c>
    </row>
    <row r="760" spans="1:123" x14ac:dyDescent="0.35">
      <c r="A760">
        <v>16</v>
      </c>
      <c r="B760">
        <v>63</v>
      </c>
      <c r="C760">
        <v>49</v>
      </c>
      <c r="D760">
        <v>2</v>
      </c>
      <c r="E760">
        <v>4</v>
      </c>
      <c r="F760">
        <v>1</v>
      </c>
      <c r="G760" t="s">
        <v>157</v>
      </c>
      <c r="H760">
        <v>12</v>
      </c>
      <c r="I760">
        <v>3</v>
      </c>
      <c r="J760">
        <v>1</v>
      </c>
      <c r="K760">
        <v>1</v>
      </c>
      <c r="L760" s="3">
        <f t="shared" si="72"/>
        <v>1</v>
      </c>
      <c r="M760">
        <v>2</v>
      </c>
      <c r="N760">
        <v>1</v>
      </c>
      <c r="O760">
        <v>7</v>
      </c>
      <c r="P760">
        <v>2</v>
      </c>
      <c r="Q760" s="3">
        <f t="shared" si="73"/>
        <v>0</v>
      </c>
      <c r="R760">
        <v>16</v>
      </c>
      <c r="S760">
        <v>1</v>
      </c>
      <c r="T760" t="s">
        <v>117</v>
      </c>
      <c r="U760" s="3">
        <f t="shared" si="74"/>
        <v>0</v>
      </c>
      <c r="V760">
        <v>11</v>
      </c>
      <c r="W760" t="s">
        <v>117</v>
      </c>
      <c r="X760">
        <v>11</v>
      </c>
      <c r="Y760" t="s">
        <v>117</v>
      </c>
      <c r="Z760">
        <v>2008</v>
      </c>
      <c r="AA760" t="s">
        <v>120</v>
      </c>
      <c r="AB760" t="s">
        <v>118</v>
      </c>
      <c r="AC760" t="s">
        <v>126</v>
      </c>
      <c r="AD760">
        <v>1</v>
      </c>
      <c r="AE760">
        <v>2</v>
      </c>
      <c r="AF760">
        <v>2</v>
      </c>
      <c r="AG760" t="s">
        <v>130</v>
      </c>
      <c r="AH760" t="s">
        <v>121</v>
      </c>
      <c r="AI760" t="s">
        <v>122</v>
      </c>
      <c r="AJ760" t="s">
        <v>121</v>
      </c>
      <c r="AK760" t="s">
        <v>121</v>
      </c>
      <c r="AL760" t="s">
        <v>122</v>
      </c>
      <c r="AM760" t="s">
        <v>121</v>
      </c>
      <c r="AN760" t="s">
        <v>121</v>
      </c>
      <c r="AO760" t="s">
        <v>122</v>
      </c>
      <c r="AP760" t="s">
        <v>121</v>
      </c>
      <c r="AQ760" t="s">
        <v>121</v>
      </c>
      <c r="AR760" t="s">
        <v>122</v>
      </c>
      <c r="AS760" t="s">
        <v>121</v>
      </c>
      <c r="AT760">
        <v>0</v>
      </c>
      <c r="AU760">
        <v>0</v>
      </c>
      <c r="AV760">
        <v>0</v>
      </c>
      <c r="AW760">
        <v>0</v>
      </c>
      <c r="AX760" t="s">
        <v>124</v>
      </c>
      <c r="AY760">
        <v>1</v>
      </c>
      <c r="AZ760">
        <v>1</v>
      </c>
      <c r="BA760" t="s">
        <v>121</v>
      </c>
      <c r="BB760" t="s">
        <v>127</v>
      </c>
      <c r="BC760" t="s">
        <v>121</v>
      </c>
      <c r="BD760" t="s">
        <v>122</v>
      </c>
      <c r="BE760" t="s">
        <v>121</v>
      </c>
      <c r="BF760" t="s">
        <v>121</v>
      </c>
      <c r="BG760" t="s">
        <v>122</v>
      </c>
      <c r="BH760" t="s">
        <v>121</v>
      </c>
      <c r="BI760" t="s">
        <v>121</v>
      </c>
      <c r="BJ760" t="s">
        <v>122</v>
      </c>
      <c r="BK760" t="s">
        <v>121</v>
      </c>
      <c r="BL760" t="s">
        <v>121</v>
      </c>
      <c r="BM760" t="s">
        <v>122</v>
      </c>
      <c r="BN760" t="s">
        <v>121</v>
      </c>
      <c r="BO760">
        <v>0</v>
      </c>
      <c r="BP760">
        <v>0</v>
      </c>
      <c r="BQ760">
        <v>0</v>
      </c>
      <c r="BR760">
        <v>0</v>
      </c>
      <c r="BS760" t="s">
        <v>122</v>
      </c>
      <c r="BT760" t="s">
        <v>121</v>
      </c>
      <c r="BU760" t="s">
        <v>121</v>
      </c>
      <c r="BV760" t="s">
        <v>121</v>
      </c>
      <c r="BW760" t="s">
        <v>118</v>
      </c>
      <c r="BX760" t="s">
        <v>121</v>
      </c>
      <c r="BY760" t="s">
        <v>122</v>
      </c>
      <c r="BZ760" t="s">
        <v>121</v>
      </c>
      <c r="CA760" t="s">
        <v>121</v>
      </c>
      <c r="CB760" t="s">
        <v>122</v>
      </c>
      <c r="CC760" t="s">
        <v>121</v>
      </c>
      <c r="CD760" t="s">
        <v>121</v>
      </c>
      <c r="CE760" t="s">
        <v>122</v>
      </c>
      <c r="CF760" t="s">
        <v>121</v>
      </c>
      <c r="CG760" t="s">
        <v>121</v>
      </c>
      <c r="CH760" t="s">
        <v>122</v>
      </c>
      <c r="CI760" t="s">
        <v>121</v>
      </c>
      <c r="CJ760">
        <v>0</v>
      </c>
      <c r="CK760">
        <v>0</v>
      </c>
      <c r="CL760">
        <v>0</v>
      </c>
      <c r="CM760">
        <v>0</v>
      </c>
      <c r="DD760" s="3">
        <f t="shared" si="75"/>
        <v>0</v>
      </c>
      <c r="DE760" s="3">
        <f t="shared" si="76"/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 s="3">
        <f t="shared" si="77"/>
        <v>0</v>
      </c>
      <c r="DN760">
        <v>1</v>
      </c>
      <c r="DO760" t="s">
        <v>781</v>
      </c>
      <c r="DP760">
        <v>22</v>
      </c>
      <c r="DQ760">
        <v>0</v>
      </c>
      <c r="DR760">
        <v>0</v>
      </c>
      <c r="DS760">
        <v>2</v>
      </c>
    </row>
    <row r="761" spans="1:123" x14ac:dyDescent="0.35">
      <c r="A761">
        <v>16</v>
      </c>
      <c r="B761">
        <v>63</v>
      </c>
      <c r="C761">
        <v>49</v>
      </c>
      <c r="D761">
        <v>2</v>
      </c>
      <c r="E761">
        <v>4</v>
      </c>
      <c r="F761">
        <v>1</v>
      </c>
      <c r="G761" t="s">
        <v>157</v>
      </c>
      <c r="H761">
        <v>12</v>
      </c>
      <c r="I761">
        <v>1</v>
      </c>
      <c r="J761">
        <v>1</v>
      </c>
      <c r="K761">
        <v>1</v>
      </c>
      <c r="L761" s="3">
        <f t="shared" si="72"/>
        <v>1</v>
      </c>
      <c r="M761">
        <v>1</v>
      </c>
      <c r="N761">
        <v>2</v>
      </c>
      <c r="O761">
        <v>1</v>
      </c>
      <c r="P761">
        <v>10</v>
      </c>
      <c r="Q761" s="3">
        <f t="shared" si="73"/>
        <v>0</v>
      </c>
      <c r="R761">
        <v>16</v>
      </c>
      <c r="S761" t="s">
        <v>117</v>
      </c>
      <c r="T761" t="s">
        <v>117</v>
      </c>
      <c r="U761" s="3">
        <f t="shared" si="74"/>
        <v>0</v>
      </c>
      <c r="V761">
        <v>70</v>
      </c>
      <c r="W761" t="s">
        <v>117</v>
      </c>
      <c r="X761">
        <v>74</v>
      </c>
      <c r="Y761" t="s">
        <v>117</v>
      </c>
      <c r="Z761" t="s">
        <v>120</v>
      </c>
      <c r="AA761" t="s">
        <v>118</v>
      </c>
      <c r="AB761" t="s">
        <v>118</v>
      </c>
      <c r="AC761" t="s">
        <v>128</v>
      </c>
      <c r="AD761">
        <v>1</v>
      </c>
      <c r="AE761">
        <v>2</v>
      </c>
      <c r="AF761">
        <v>2</v>
      </c>
      <c r="AG761" t="s">
        <v>120</v>
      </c>
      <c r="AH761" t="s">
        <v>121</v>
      </c>
      <c r="AI761" t="s">
        <v>122</v>
      </c>
      <c r="AJ761" t="s">
        <v>121</v>
      </c>
      <c r="AK761" t="s">
        <v>121</v>
      </c>
      <c r="AL761" t="s">
        <v>122</v>
      </c>
      <c r="AM761" t="s">
        <v>121</v>
      </c>
      <c r="AN761" t="s">
        <v>121</v>
      </c>
      <c r="AO761" t="s">
        <v>122</v>
      </c>
      <c r="AP761" t="s">
        <v>121</v>
      </c>
      <c r="AQ761" t="s">
        <v>121</v>
      </c>
      <c r="AR761" t="s">
        <v>122</v>
      </c>
      <c r="AS761" t="s">
        <v>121</v>
      </c>
      <c r="AT761">
        <v>0</v>
      </c>
      <c r="AU761">
        <v>0</v>
      </c>
      <c r="AV761">
        <v>0</v>
      </c>
      <c r="AW761">
        <v>0</v>
      </c>
      <c r="AX761" t="s">
        <v>122</v>
      </c>
      <c r="AY761" t="s">
        <v>121</v>
      </c>
      <c r="AZ761" t="s">
        <v>121</v>
      </c>
      <c r="BA761" t="s">
        <v>121</v>
      </c>
      <c r="BB761" t="s">
        <v>118</v>
      </c>
      <c r="BC761" t="s">
        <v>121</v>
      </c>
      <c r="BD761" t="s">
        <v>122</v>
      </c>
      <c r="BE761" t="s">
        <v>121</v>
      </c>
      <c r="BF761" t="s">
        <v>121</v>
      </c>
      <c r="BG761" t="s">
        <v>122</v>
      </c>
      <c r="BH761" t="s">
        <v>121</v>
      </c>
      <c r="BI761" t="s">
        <v>121</v>
      </c>
      <c r="BJ761" t="s">
        <v>122</v>
      </c>
      <c r="BK761" t="s">
        <v>121</v>
      </c>
      <c r="BL761" t="s">
        <v>121</v>
      </c>
      <c r="BM761" t="s">
        <v>122</v>
      </c>
      <c r="BN761" t="s">
        <v>121</v>
      </c>
      <c r="BO761">
        <v>0</v>
      </c>
      <c r="BP761">
        <v>0</v>
      </c>
      <c r="BQ761">
        <v>0</v>
      </c>
      <c r="BR761">
        <v>0</v>
      </c>
      <c r="BS761" t="s">
        <v>122</v>
      </c>
      <c r="BT761" t="s">
        <v>121</v>
      </c>
      <c r="BU761" t="s">
        <v>121</v>
      </c>
      <c r="BV761" t="s">
        <v>121</v>
      </c>
      <c r="BW761" t="s">
        <v>118</v>
      </c>
      <c r="BX761" t="s">
        <v>121</v>
      </c>
      <c r="BY761" t="s">
        <v>122</v>
      </c>
      <c r="BZ761" t="s">
        <v>121</v>
      </c>
      <c r="CA761" t="s">
        <v>121</v>
      </c>
      <c r="CB761" t="s">
        <v>122</v>
      </c>
      <c r="CC761" t="s">
        <v>121</v>
      </c>
      <c r="CD761" t="s">
        <v>121</v>
      </c>
      <c r="CE761" t="s">
        <v>122</v>
      </c>
      <c r="CF761" t="s">
        <v>121</v>
      </c>
      <c r="CG761" t="s">
        <v>121</v>
      </c>
      <c r="CH761" t="s">
        <v>122</v>
      </c>
      <c r="CI761" t="s">
        <v>121</v>
      </c>
      <c r="CJ761">
        <v>0</v>
      </c>
      <c r="CK761">
        <v>0</v>
      </c>
      <c r="CL761">
        <v>0</v>
      </c>
      <c r="CM761">
        <v>0</v>
      </c>
      <c r="DD761" s="3">
        <f t="shared" si="75"/>
        <v>0</v>
      </c>
      <c r="DE761" s="3">
        <f t="shared" si="76"/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 s="3">
        <f t="shared" si="77"/>
        <v>0</v>
      </c>
      <c r="DN761">
        <v>1</v>
      </c>
      <c r="DO761" t="s">
        <v>782</v>
      </c>
      <c r="DP761">
        <v>18</v>
      </c>
      <c r="DQ761">
        <v>0</v>
      </c>
      <c r="DR761">
        <v>0</v>
      </c>
      <c r="DS761">
        <v>2</v>
      </c>
    </row>
    <row r="762" spans="1:123" x14ac:dyDescent="0.35">
      <c r="A762">
        <v>16</v>
      </c>
      <c r="B762">
        <v>63</v>
      </c>
      <c r="C762">
        <v>49</v>
      </c>
      <c r="D762">
        <v>3</v>
      </c>
      <c r="E762">
        <v>4</v>
      </c>
      <c r="F762">
        <v>1</v>
      </c>
      <c r="G762" t="s">
        <v>157</v>
      </c>
      <c r="H762">
        <v>12</v>
      </c>
      <c r="I762">
        <v>1</v>
      </c>
      <c r="J762">
        <v>1</v>
      </c>
      <c r="K762">
        <v>7</v>
      </c>
      <c r="L762" s="3">
        <f t="shared" si="72"/>
        <v>0</v>
      </c>
      <c r="M762">
        <v>1</v>
      </c>
      <c r="N762">
        <v>4</v>
      </c>
      <c r="O762">
        <v>1</v>
      </c>
      <c r="P762">
        <v>5</v>
      </c>
      <c r="Q762" s="3">
        <f t="shared" si="73"/>
        <v>1</v>
      </c>
      <c r="R762">
        <v>15</v>
      </c>
      <c r="S762" t="s">
        <v>117</v>
      </c>
      <c r="T762" t="s">
        <v>117</v>
      </c>
      <c r="U762" s="3">
        <f t="shared" si="74"/>
        <v>0</v>
      </c>
      <c r="V762">
        <v>49</v>
      </c>
      <c r="W762" t="s">
        <v>117</v>
      </c>
      <c r="X762">
        <v>53</v>
      </c>
      <c r="Y762" t="s">
        <v>117</v>
      </c>
      <c r="Z762">
        <v>2014</v>
      </c>
      <c r="AA762" t="s">
        <v>118</v>
      </c>
      <c r="AB762" t="s">
        <v>118</v>
      </c>
      <c r="AC762" t="s">
        <v>131</v>
      </c>
      <c r="AD762">
        <v>1</v>
      </c>
      <c r="AE762">
        <v>1</v>
      </c>
      <c r="AF762">
        <v>9</v>
      </c>
      <c r="AG762" t="s">
        <v>118</v>
      </c>
      <c r="AH762" t="s">
        <v>121</v>
      </c>
      <c r="AI762" t="s">
        <v>122</v>
      </c>
      <c r="AJ762" t="s">
        <v>121</v>
      </c>
      <c r="AK762" t="s">
        <v>121</v>
      </c>
      <c r="AL762" t="s">
        <v>122</v>
      </c>
      <c r="AM762" t="s">
        <v>121</v>
      </c>
      <c r="AN762" t="s">
        <v>121</v>
      </c>
      <c r="AO762" t="s">
        <v>122</v>
      </c>
      <c r="AP762" t="s">
        <v>121</v>
      </c>
      <c r="AQ762" t="s">
        <v>121</v>
      </c>
      <c r="AR762" t="s">
        <v>122</v>
      </c>
      <c r="AS762" t="s">
        <v>121</v>
      </c>
      <c r="AT762">
        <v>0</v>
      </c>
      <c r="AU762">
        <v>0</v>
      </c>
      <c r="AV762">
        <v>0</v>
      </c>
      <c r="AW762">
        <v>0</v>
      </c>
      <c r="AX762" t="s">
        <v>122</v>
      </c>
      <c r="AY762" t="s">
        <v>121</v>
      </c>
      <c r="AZ762" t="s">
        <v>121</v>
      </c>
      <c r="BA762" t="s">
        <v>121</v>
      </c>
      <c r="BB762" t="s">
        <v>118</v>
      </c>
      <c r="BC762" t="s">
        <v>121</v>
      </c>
      <c r="BD762" t="s">
        <v>122</v>
      </c>
      <c r="BE762" t="s">
        <v>121</v>
      </c>
      <c r="BF762" t="s">
        <v>121</v>
      </c>
      <c r="BG762" t="s">
        <v>122</v>
      </c>
      <c r="BH762" t="s">
        <v>121</v>
      </c>
      <c r="BI762" t="s">
        <v>121</v>
      </c>
      <c r="BJ762" t="s">
        <v>122</v>
      </c>
      <c r="BK762" t="s">
        <v>121</v>
      </c>
      <c r="BL762" t="s">
        <v>121</v>
      </c>
      <c r="BM762" t="s">
        <v>122</v>
      </c>
      <c r="BN762" t="s">
        <v>121</v>
      </c>
      <c r="BO762">
        <v>0</v>
      </c>
      <c r="BP762">
        <v>0</v>
      </c>
      <c r="BQ762">
        <v>0</v>
      </c>
      <c r="BR762">
        <v>0</v>
      </c>
      <c r="BS762" t="s">
        <v>122</v>
      </c>
      <c r="BT762" t="s">
        <v>121</v>
      </c>
      <c r="BU762" t="s">
        <v>121</v>
      </c>
      <c r="BV762" t="s">
        <v>121</v>
      </c>
      <c r="BW762" t="s">
        <v>118</v>
      </c>
      <c r="BX762" t="s">
        <v>121</v>
      </c>
      <c r="BY762" t="s">
        <v>122</v>
      </c>
      <c r="BZ762" t="s">
        <v>121</v>
      </c>
      <c r="CA762" t="s">
        <v>121</v>
      </c>
      <c r="CB762" t="s">
        <v>122</v>
      </c>
      <c r="CC762" t="s">
        <v>121</v>
      </c>
      <c r="CD762" t="s">
        <v>121</v>
      </c>
      <c r="CE762" t="s">
        <v>122</v>
      </c>
      <c r="CF762" t="s">
        <v>121</v>
      </c>
      <c r="CG762" t="s">
        <v>121</v>
      </c>
      <c r="CH762" t="s">
        <v>122</v>
      </c>
      <c r="CI762" t="s">
        <v>121</v>
      </c>
      <c r="CJ762">
        <v>0</v>
      </c>
      <c r="CK762">
        <v>0</v>
      </c>
      <c r="CL762">
        <v>0</v>
      </c>
      <c r="CM762">
        <v>0</v>
      </c>
      <c r="CP762">
        <v>4</v>
      </c>
      <c r="CQ762" t="s">
        <v>126</v>
      </c>
      <c r="DD762" s="3">
        <f t="shared" si="75"/>
        <v>1</v>
      </c>
      <c r="DE762" s="3">
        <f t="shared" si="76"/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 s="3">
        <f t="shared" si="77"/>
        <v>0</v>
      </c>
      <c r="DN762">
        <v>1</v>
      </c>
      <c r="DO762" t="s">
        <v>783</v>
      </c>
      <c r="DP762">
        <v>19</v>
      </c>
      <c r="DQ762">
        <v>0</v>
      </c>
      <c r="DR762">
        <v>0</v>
      </c>
      <c r="DS762">
        <v>2</v>
      </c>
    </row>
    <row r="763" spans="1:123" x14ac:dyDescent="0.35">
      <c r="A763">
        <v>16</v>
      </c>
      <c r="B763">
        <v>63</v>
      </c>
      <c r="C763">
        <v>49</v>
      </c>
      <c r="D763">
        <v>3</v>
      </c>
      <c r="E763">
        <v>4</v>
      </c>
      <c r="F763">
        <v>1</v>
      </c>
      <c r="G763" t="s">
        <v>157</v>
      </c>
      <c r="H763">
        <v>12</v>
      </c>
      <c r="I763">
        <v>3</v>
      </c>
      <c r="J763">
        <v>1</v>
      </c>
      <c r="K763">
        <v>7</v>
      </c>
      <c r="L763" s="3">
        <f t="shared" si="72"/>
        <v>0</v>
      </c>
      <c r="M763">
        <v>1</v>
      </c>
      <c r="N763">
        <v>4</v>
      </c>
      <c r="O763">
        <v>1</v>
      </c>
      <c r="P763">
        <v>12</v>
      </c>
      <c r="Q763" s="3">
        <f t="shared" si="73"/>
        <v>0</v>
      </c>
      <c r="R763">
        <v>15</v>
      </c>
      <c r="S763" t="s">
        <v>117</v>
      </c>
      <c r="T763" t="s">
        <v>117</v>
      </c>
      <c r="U763" s="3">
        <f t="shared" si="74"/>
        <v>0</v>
      </c>
      <c r="V763">
        <v>76</v>
      </c>
      <c r="W763" t="s">
        <v>117</v>
      </c>
      <c r="X763">
        <v>75</v>
      </c>
      <c r="Y763" t="s">
        <v>117</v>
      </c>
      <c r="Z763">
        <v>2014</v>
      </c>
      <c r="AA763" t="s">
        <v>118</v>
      </c>
      <c r="AB763" t="s">
        <v>118</v>
      </c>
      <c r="AC763" t="s">
        <v>132</v>
      </c>
      <c r="AD763">
        <v>1</v>
      </c>
      <c r="AE763">
        <v>2</v>
      </c>
      <c r="AF763">
        <v>1</v>
      </c>
      <c r="AG763" t="s">
        <v>125</v>
      </c>
      <c r="AH763" t="s">
        <v>121</v>
      </c>
      <c r="AI763" t="s">
        <v>122</v>
      </c>
      <c r="AJ763" t="s">
        <v>121</v>
      </c>
      <c r="AK763" t="s">
        <v>121</v>
      </c>
      <c r="AL763" t="s">
        <v>122</v>
      </c>
      <c r="AM763" t="s">
        <v>121</v>
      </c>
      <c r="AN763" t="s">
        <v>121</v>
      </c>
      <c r="AO763" t="s">
        <v>122</v>
      </c>
      <c r="AP763" t="s">
        <v>121</v>
      </c>
      <c r="AQ763" t="s">
        <v>121</v>
      </c>
      <c r="AR763" t="s">
        <v>122</v>
      </c>
      <c r="AS763" t="s">
        <v>121</v>
      </c>
      <c r="AT763">
        <v>0</v>
      </c>
      <c r="AU763">
        <v>0</v>
      </c>
      <c r="AV763">
        <v>0</v>
      </c>
      <c r="AW763">
        <v>0</v>
      </c>
      <c r="AX763" t="s">
        <v>122</v>
      </c>
      <c r="AY763" t="s">
        <v>121</v>
      </c>
      <c r="AZ763" t="s">
        <v>121</v>
      </c>
      <c r="BA763" t="s">
        <v>121</v>
      </c>
      <c r="BB763" t="s">
        <v>118</v>
      </c>
      <c r="BC763" t="s">
        <v>121</v>
      </c>
      <c r="BD763" t="s">
        <v>122</v>
      </c>
      <c r="BE763" t="s">
        <v>121</v>
      </c>
      <c r="BF763" t="s">
        <v>121</v>
      </c>
      <c r="BG763" t="s">
        <v>122</v>
      </c>
      <c r="BH763" t="s">
        <v>121</v>
      </c>
      <c r="BI763" t="s">
        <v>121</v>
      </c>
      <c r="BJ763" t="s">
        <v>122</v>
      </c>
      <c r="BK763" t="s">
        <v>121</v>
      </c>
      <c r="BL763" t="s">
        <v>121</v>
      </c>
      <c r="BM763" t="s">
        <v>122</v>
      </c>
      <c r="BN763" t="s">
        <v>121</v>
      </c>
      <c r="BO763">
        <v>0</v>
      </c>
      <c r="BP763">
        <v>0</v>
      </c>
      <c r="BQ763">
        <v>0</v>
      </c>
      <c r="BR763">
        <v>0</v>
      </c>
      <c r="BS763" t="s">
        <v>122</v>
      </c>
      <c r="BT763" t="s">
        <v>121</v>
      </c>
      <c r="BU763" t="s">
        <v>121</v>
      </c>
      <c r="BV763" t="s">
        <v>121</v>
      </c>
      <c r="BW763" t="s">
        <v>118</v>
      </c>
      <c r="BX763" t="s">
        <v>121</v>
      </c>
      <c r="BY763" t="s">
        <v>122</v>
      </c>
      <c r="BZ763" t="s">
        <v>121</v>
      </c>
      <c r="CA763" t="s">
        <v>121</v>
      </c>
      <c r="CB763" t="s">
        <v>122</v>
      </c>
      <c r="CC763" t="s">
        <v>121</v>
      </c>
      <c r="CD763" t="s">
        <v>121</v>
      </c>
      <c r="CE763" t="s">
        <v>122</v>
      </c>
      <c r="CF763" t="s">
        <v>121</v>
      </c>
      <c r="CG763" t="s">
        <v>121</v>
      </c>
      <c r="CH763" t="s">
        <v>122</v>
      </c>
      <c r="CI763" t="s">
        <v>121</v>
      </c>
      <c r="CJ763">
        <v>0</v>
      </c>
      <c r="CK763">
        <v>0</v>
      </c>
      <c r="CL763">
        <v>0</v>
      </c>
      <c r="CM763">
        <v>0</v>
      </c>
      <c r="DD763" s="3">
        <f t="shared" si="75"/>
        <v>0</v>
      </c>
      <c r="DE763" s="3">
        <f t="shared" si="76"/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 s="3">
        <f t="shared" si="77"/>
        <v>0</v>
      </c>
      <c r="DN763">
        <v>1</v>
      </c>
      <c r="DO763" t="s">
        <v>784</v>
      </c>
      <c r="DP763">
        <v>18</v>
      </c>
      <c r="DQ763">
        <v>0</v>
      </c>
      <c r="DR763">
        <v>0</v>
      </c>
      <c r="DS763">
        <v>2</v>
      </c>
    </row>
    <row r="764" spans="1:123" x14ac:dyDescent="0.35">
      <c r="A764">
        <v>16</v>
      </c>
      <c r="B764">
        <v>63</v>
      </c>
      <c r="C764">
        <v>49</v>
      </c>
      <c r="D764">
        <v>3</v>
      </c>
      <c r="E764">
        <v>4</v>
      </c>
      <c r="F764">
        <v>1</v>
      </c>
      <c r="G764" t="s">
        <v>157</v>
      </c>
      <c r="H764">
        <v>12</v>
      </c>
      <c r="I764">
        <v>3</v>
      </c>
      <c r="J764">
        <v>1</v>
      </c>
      <c r="K764">
        <v>1</v>
      </c>
      <c r="L764" s="3">
        <f t="shared" si="72"/>
        <v>1</v>
      </c>
      <c r="M764">
        <v>1</v>
      </c>
      <c r="N764">
        <v>4</v>
      </c>
      <c r="O764">
        <v>1</v>
      </c>
      <c r="P764">
        <v>5</v>
      </c>
      <c r="Q764" s="3">
        <f t="shared" si="73"/>
        <v>1</v>
      </c>
      <c r="R764">
        <v>16</v>
      </c>
      <c r="S764" t="s">
        <v>117</v>
      </c>
      <c r="T764" t="s">
        <v>117</v>
      </c>
      <c r="U764" s="3">
        <f t="shared" si="74"/>
        <v>0</v>
      </c>
      <c r="V764">
        <v>49</v>
      </c>
      <c r="W764" t="s">
        <v>117</v>
      </c>
      <c r="X764">
        <v>53</v>
      </c>
      <c r="Y764" t="s">
        <v>117</v>
      </c>
      <c r="Z764">
        <v>2007</v>
      </c>
      <c r="AA764" t="s">
        <v>118</v>
      </c>
      <c r="AB764" t="s">
        <v>118</v>
      </c>
      <c r="AC764" t="s">
        <v>128</v>
      </c>
      <c r="AD764">
        <v>1</v>
      </c>
      <c r="AE764">
        <v>1</v>
      </c>
      <c r="AF764">
        <v>2</v>
      </c>
      <c r="AG764" t="s">
        <v>118</v>
      </c>
      <c r="AH764" t="s">
        <v>121</v>
      </c>
      <c r="AI764" t="s">
        <v>122</v>
      </c>
      <c r="AJ764" t="s">
        <v>121</v>
      </c>
      <c r="AK764" t="s">
        <v>121</v>
      </c>
      <c r="AL764" t="s">
        <v>122</v>
      </c>
      <c r="AM764" t="s">
        <v>121</v>
      </c>
      <c r="AN764" t="s">
        <v>121</v>
      </c>
      <c r="AO764" t="s">
        <v>122</v>
      </c>
      <c r="AP764" t="s">
        <v>121</v>
      </c>
      <c r="AQ764" t="s">
        <v>121</v>
      </c>
      <c r="AR764" t="s">
        <v>122</v>
      </c>
      <c r="AS764" t="s">
        <v>121</v>
      </c>
      <c r="AT764">
        <v>0</v>
      </c>
      <c r="AU764">
        <v>0</v>
      </c>
      <c r="AV764">
        <v>0</v>
      </c>
      <c r="AW764">
        <v>0</v>
      </c>
      <c r="AX764" t="s">
        <v>122</v>
      </c>
      <c r="AY764" t="s">
        <v>121</v>
      </c>
      <c r="AZ764" t="s">
        <v>121</v>
      </c>
      <c r="BA764" t="s">
        <v>121</v>
      </c>
      <c r="BB764" t="s">
        <v>118</v>
      </c>
      <c r="BC764" t="s">
        <v>121</v>
      </c>
      <c r="BD764" t="s">
        <v>122</v>
      </c>
      <c r="BE764" t="s">
        <v>121</v>
      </c>
      <c r="BF764" t="s">
        <v>121</v>
      </c>
      <c r="BG764" t="s">
        <v>122</v>
      </c>
      <c r="BH764" t="s">
        <v>121</v>
      </c>
      <c r="BI764" t="s">
        <v>121</v>
      </c>
      <c r="BJ764" t="s">
        <v>122</v>
      </c>
      <c r="BK764" t="s">
        <v>121</v>
      </c>
      <c r="BL764" t="s">
        <v>121</v>
      </c>
      <c r="BM764" t="s">
        <v>122</v>
      </c>
      <c r="BN764" t="s">
        <v>121</v>
      </c>
      <c r="BO764">
        <v>0</v>
      </c>
      <c r="BP764">
        <v>0</v>
      </c>
      <c r="BQ764">
        <v>0</v>
      </c>
      <c r="BR764">
        <v>0</v>
      </c>
      <c r="BS764" t="s">
        <v>122</v>
      </c>
      <c r="BT764" t="s">
        <v>121</v>
      </c>
      <c r="BU764" t="s">
        <v>121</v>
      </c>
      <c r="BV764" t="s">
        <v>121</v>
      </c>
      <c r="BW764" t="s">
        <v>118</v>
      </c>
      <c r="BX764" t="s">
        <v>121</v>
      </c>
      <c r="BY764" t="s">
        <v>122</v>
      </c>
      <c r="BZ764" t="s">
        <v>121</v>
      </c>
      <c r="CA764" t="s">
        <v>121</v>
      </c>
      <c r="CB764" t="s">
        <v>122</v>
      </c>
      <c r="CC764" t="s">
        <v>121</v>
      </c>
      <c r="CD764" t="s">
        <v>121</v>
      </c>
      <c r="CE764" t="s">
        <v>122</v>
      </c>
      <c r="CF764" t="s">
        <v>121</v>
      </c>
      <c r="CG764" t="s">
        <v>121</v>
      </c>
      <c r="CH764" t="s">
        <v>122</v>
      </c>
      <c r="CI764" t="s">
        <v>121</v>
      </c>
      <c r="CJ764">
        <v>0</v>
      </c>
      <c r="CK764">
        <v>0</v>
      </c>
      <c r="CL764">
        <v>0</v>
      </c>
      <c r="CM764">
        <v>0</v>
      </c>
      <c r="CP764">
        <v>4</v>
      </c>
      <c r="CQ764" t="s">
        <v>128</v>
      </c>
      <c r="DD764" s="3">
        <f t="shared" si="75"/>
        <v>1</v>
      </c>
      <c r="DE764" s="3">
        <f t="shared" si="76"/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 s="3">
        <f t="shared" si="77"/>
        <v>0</v>
      </c>
      <c r="DN764">
        <v>1</v>
      </c>
      <c r="DO764" t="s">
        <v>165</v>
      </c>
      <c r="DP764">
        <v>9</v>
      </c>
      <c r="DQ764">
        <v>0</v>
      </c>
      <c r="DR764">
        <v>0</v>
      </c>
      <c r="DS764">
        <v>2</v>
      </c>
    </row>
    <row r="765" spans="1:123" x14ac:dyDescent="0.35">
      <c r="A765">
        <v>16</v>
      </c>
      <c r="B765">
        <v>63</v>
      </c>
      <c r="C765">
        <v>49</v>
      </c>
      <c r="D765">
        <v>3</v>
      </c>
      <c r="E765">
        <v>4</v>
      </c>
      <c r="F765">
        <v>1</v>
      </c>
      <c r="G765" t="s">
        <v>157</v>
      </c>
      <c r="H765">
        <v>12</v>
      </c>
      <c r="I765">
        <v>2</v>
      </c>
      <c r="J765">
        <v>1</v>
      </c>
      <c r="K765">
        <v>1</v>
      </c>
      <c r="L765" s="3">
        <f t="shared" si="72"/>
        <v>1</v>
      </c>
      <c r="M765">
        <v>1</v>
      </c>
      <c r="N765">
        <v>4</v>
      </c>
      <c r="O765">
        <v>1</v>
      </c>
      <c r="P765">
        <v>10</v>
      </c>
      <c r="Q765" s="3">
        <f t="shared" si="73"/>
        <v>0</v>
      </c>
      <c r="R765">
        <v>16</v>
      </c>
      <c r="S765" t="s">
        <v>117</v>
      </c>
      <c r="T765" t="s">
        <v>117</v>
      </c>
      <c r="U765" s="3">
        <f t="shared" si="74"/>
        <v>0</v>
      </c>
      <c r="V765">
        <v>70</v>
      </c>
      <c r="W765" t="s">
        <v>117</v>
      </c>
      <c r="X765">
        <v>74</v>
      </c>
      <c r="Y765" t="s">
        <v>117</v>
      </c>
      <c r="Z765" t="s">
        <v>118</v>
      </c>
      <c r="AA765" t="s">
        <v>118</v>
      </c>
      <c r="AB765" t="s">
        <v>118</v>
      </c>
      <c r="AC765" t="s">
        <v>128</v>
      </c>
      <c r="AD765">
        <v>1</v>
      </c>
      <c r="AE765">
        <v>2</v>
      </c>
      <c r="AF765">
        <v>2</v>
      </c>
      <c r="AG765" t="s">
        <v>125</v>
      </c>
      <c r="AH765" t="s">
        <v>121</v>
      </c>
      <c r="AI765" t="s">
        <v>122</v>
      </c>
      <c r="AJ765" t="s">
        <v>121</v>
      </c>
      <c r="AK765" t="s">
        <v>121</v>
      </c>
      <c r="AL765" t="s">
        <v>122</v>
      </c>
      <c r="AM765" t="s">
        <v>121</v>
      </c>
      <c r="AN765" t="s">
        <v>121</v>
      </c>
      <c r="AO765" t="s">
        <v>122</v>
      </c>
      <c r="AP765" t="s">
        <v>121</v>
      </c>
      <c r="AQ765" t="s">
        <v>121</v>
      </c>
      <c r="AR765" t="s">
        <v>122</v>
      </c>
      <c r="AS765" t="s">
        <v>121</v>
      </c>
      <c r="AT765">
        <v>0</v>
      </c>
      <c r="AU765">
        <v>0</v>
      </c>
      <c r="AV765">
        <v>0</v>
      </c>
      <c r="AW765">
        <v>0</v>
      </c>
      <c r="AX765" t="s">
        <v>122</v>
      </c>
      <c r="AY765" t="s">
        <v>121</v>
      </c>
      <c r="AZ765" t="s">
        <v>121</v>
      </c>
      <c r="BA765" t="s">
        <v>121</v>
      </c>
      <c r="BB765" t="s">
        <v>118</v>
      </c>
      <c r="BC765" t="s">
        <v>121</v>
      </c>
      <c r="BD765" t="s">
        <v>122</v>
      </c>
      <c r="BE765" t="s">
        <v>121</v>
      </c>
      <c r="BF765" t="s">
        <v>121</v>
      </c>
      <c r="BG765" t="s">
        <v>122</v>
      </c>
      <c r="BH765" t="s">
        <v>121</v>
      </c>
      <c r="BI765" t="s">
        <v>121</v>
      </c>
      <c r="BJ765" t="s">
        <v>122</v>
      </c>
      <c r="BK765" t="s">
        <v>121</v>
      </c>
      <c r="BL765" t="s">
        <v>121</v>
      </c>
      <c r="BM765" t="s">
        <v>122</v>
      </c>
      <c r="BN765" t="s">
        <v>121</v>
      </c>
      <c r="BO765">
        <v>0</v>
      </c>
      <c r="BP765">
        <v>0</v>
      </c>
      <c r="BQ765">
        <v>0</v>
      </c>
      <c r="BR765">
        <v>0</v>
      </c>
      <c r="BS765" t="s">
        <v>122</v>
      </c>
      <c r="BT765" t="s">
        <v>121</v>
      </c>
      <c r="BU765" t="s">
        <v>121</v>
      </c>
      <c r="BV765" t="s">
        <v>121</v>
      </c>
      <c r="BW765" t="s">
        <v>118</v>
      </c>
      <c r="BX765" t="s">
        <v>121</v>
      </c>
      <c r="BY765" t="s">
        <v>122</v>
      </c>
      <c r="BZ765" t="s">
        <v>121</v>
      </c>
      <c r="CA765" t="s">
        <v>121</v>
      </c>
      <c r="CB765" t="s">
        <v>122</v>
      </c>
      <c r="CC765" t="s">
        <v>121</v>
      </c>
      <c r="CD765" t="s">
        <v>121</v>
      </c>
      <c r="CE765" t="s">
        <v>122</v>
      </c>
      <c r="CF765" t="s">
        <v>121</v>
      </c>
      <c r="CG765" t="s">
        <v>121</v>
      </c>
      <c r="CH765" t="s">
        <v>122</v>
      </c>
      <c r="CI765" t="s">
        <v>121</v>
      </c>
      <c r="CJ765">
        <v>0</v>
      </c>
      <c r="CK765">
        <v>0</v>
      </c>
      <c r="CL765">
        <v>0</v>
      </c>
      <c r="CM765">
        <v>0</v>
      </c>
      <c r="DD765" s="3">
        <f t="shared" si="75"/>
        <v>0</v>
      </c>
      <c r="DE765" s="3">
        <f t="shared" si="76"/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 s="3">
        <f t="shared" si="77"/>
        <v>0</v>
      </c>
      <c r="DN765">
        <v>1</v>
      </c>
      <c r="DO765" t="s">
        <v>785</v>
      </c>
      <c r="DP765">
        <v>19</v>
      </c>
      <c r="DQ765">
        <v>0</v>
      </c>
      <c r="DR765">
        <v>0</v>
      </c>
      <c r="DS765">
        <v>2</v>
      </c>
    </row>
    <row r="766" spans="1:123" x14ac:dyDescent="0.35">
      <c r="A766">
        <v>16</v>
      </c>
      <c r="B766">
        <v>63</v>
      </c>
      <c r="C766">
        <v>49</v>
      </c>
      <c r="D766">
        <v>4</v>
      </c>
      <c r="E766">
        <v>4</v>
      </c>
      <c r="F766">
        <v>1</v>
      </c>
      <c r="G766" t="s">
        <v>157</v>
      </c>
      <c r="H766">
        <v>12</v>
      </c>
      <c r="I766">
        <v>2</v>
      </c>
      <c r="J766">
        <v>1</v>
      </c>
      <c r="K766">
        <v>7</v>
      </c>
      <c r="L766" s="3">
        <f t="shared" si="72"/>
        <v>0</v>
      </c>
      <c r="M766">
        <v>1</v>
      </c>
      <c r="N766">
        <v>4</v>
      </c>
      <c r="O766">
        <v>7</v>
      </c>
      <c r="P766">
        <v>2</v>
      </c>
      <c r="Q766" s="3">
        <f t="shared" si="73"/>
        <v>0</v>
      </c>
      <c r="R766">
        <v>1</v>
      </c>
      <c r="S766">
        <v>16</v>
      </c>
      <c r="T766" t="s">
        <v>117</v>
      </c>
      <c r="U766" s="3">
        <f t="shared" si="74"/>
        <v>0</v>
      </c>
      <c r="V766">
        <v>20</v>
      </c>
      <c r="W766" t="s">
        <v>117</v>
      </c>
      <c r="X766">
        <v>35</v>
      </c>
      <c r="Y766" t="s">
        <v>117</v>
      </c>
      <c r="Z766">
        <v>2011</v>
      </c>
      <c r="AA766">
        <v>2012</v>
      </c>
      <c r="AB766" t="s">
        <v>118</v>
      </c>
      <c r="AC766" t="s">
        <v>124</v>
      </c>
      <c r="AD766">
        <v>1</v>
      </c>
      <c r="AE766">
        <v>1</v>
      </c>
      <c r="AF766">
        <v>2</v>
      </c>
      <c r="AG766" t="s">
        <v>130</v>
      </c>
      <c r="AH766" t="s">
        <v>121</v>
      </c>
      <c r="AI766" t="s">
        <v>122</v>
      </c>
      <c r="AJ766" t="s">
        <v>121</v>
      </c>
      <c r="AK766" t="s">
        <v>121</v>
      </c>
      <c r="AL766" t="s">
        <v>122</v>
      </c>
      <c r="AM766" t="s">
        <v>121</v>
      </c>
      <c r="AN766" t="s">
        <v>121</v>
      </c>
      <c r="AO766" t="s">
        <v>122</v>
      </c>
      <c r="AP766" t="s">
        <v>121</v>
      </c>
      <c r="AQ766" t="s">
        <v>121</v>
      </c>
      <c r="AR766" t="s">
        <v>122</v>
      </c>
      <c r="AS766" t="s">
        <v>121</v>
      </c>
      <c r="AT766">
        <v>0</v>
      </c>
      <c r="AU766">
        <v>0</v>
      </c>
      <c r="AV766">
        <v>0</v>
      </c>
      <c r="AW766">
        <v>0</v>
      </c>
      <c r="AX766" t="s">
        <v>124</v>
      </c>
      <c r="AY766">
        <v>2</v>
      </c>
      <c r="AZ766">
        <v>2</v>
      </c>
      <c r="BA766">
        <v>1</v>
      </c>
      <c r="BB766" t="s">
        <v>118</v>
      </c>
      <c r="BC766" t="s">
        <v>121</v>
      </c>
      <c r="BD766" t="s">
        <v>122</v>
      </c>
      <c r="BE766" t="s">
        <v>121</v>
      </c>
      <c r="BF766" t="s">
        <v>121</v>
      </c>
      <c r="BG766" t="s">
        <v>122</v>
      </c>
      <c r="BH766" t="s">
        <v>121</v>
      </c>
      <c r="BI766" t="s">
        <v>121</v>
      </c>
      <c r="BJ766" t="s">
        <v>122</v>
      </c>
      <c r="BK766" t="s">
        <v>121</v>
      </c>
      <c r="BL766" t="s">
        <v>121</v>
      </c>
      <c r="BM766" t="s">
        <v>122</v>
      </c>
      <c r="BN766" t="s">
        <v>121</v>
      </c>
      <c r="BO766">
        <v>0</v>
      </c>
      <c r="BP766">
        <v>0</v>
      </c>
      <c r="BQ766">
        <v>0</v>
      </c>
      <c r="BR766">
        <v>0</v>
      </c>
      <c r="BS766" t="s">
        <v>122</v>
      </c>
      <c r="BT766" t="s">
        <v>121</v>
      </c>
      <c r="BU766" t="s">
        <v>121</v>
      </c>
      <c r="BV766" t="s">
        <v>121</v>
      </c>
      <c r="BW766" t="s">
        <v>118</v>
      </c>
      <c r="BX766" t="s">
        <v>121</v>
      </c>
      <c r="BY766" t="s">
        <v>122</v>
      </c>
      <c r="BZ766" t="s">
        <v>121</v>
      </c>
      <c r="CA766" t="s">
        <v>121</v>
      </c>
      <c r="CB766" t="s">
        <v>122</v>
      </c>
      <c r="CC766" t="s">
        <v>121</v>
      </c>
      <c r="CD766" t="s">
        <v>121</v>
      </c>
      <c r="CE766" t="s">
        <v>122</v>
      </c>
      <c r="CF766" t="s">
        <v>121</v>
      </c>
      <c r="CG766" t="s">
        <v>121</v>
      </c>
      <c r="CH766" t="s">
        <v>122</v>
      </c>
      <c r="CI766" t="s">
        <v>121</v>
      </c>
      <c r="CJ766">
        <v>0</v>
      </c>
      <c r="CK766">
        <v>0</v>
      </c>
      <c r="CL766">
        <v>0</v>
      </c>
      <c r="CM766">
        <v>0</v>
      </c>
      <c r="DD766" s="3">
        <f t="shared" si="75"/>
        <v>0</v>
      </c>
      <c r="DE766" s="3">
        <f t="shared" si="76"/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 s="3">
        <f t="shared" si="77"/>
        <v>0</v>
      </c>
      <c r="DN766">
        <v>1</v>
      </c>
      <c r="DO766" t="s">
        <v>786</v>
      </c>
      <c r="DP766">
        <v>20</v>
      </c>
      <c r="DQ766">
        <v>0</v>
      </c>
      <c r="DR766">
        <v>0</v>
      </c>
      <c r="DS766">
        <v>2</v>
      </c>
    </row>
    <row r="767" spans="1:123" x14ac:dyDescent="0.35">
      <c r="A767">
        <v>16</v>
      </c>
      <c r="B767">
        <v>63</v>
      </c>
      <c r="C767">
        <v>49</v>
      </c>
      <c r="D767">
        <v>4</v>
      </c>
      <c r="E767">
        <v>4</v>
      </c>
      <c r="F767">
        <v>1</v>
      </c>
      <c r="G767" t="s">
        <v>157</v>
      </c>
      <c r="H767">
        <v>12</v>
      </c>
      <c r="I767">
        <v>2</v>
      </c>
      <c r="J767">
        <v>1</v>
      </c>
      <c r="K767">
        <v>1</v>
      </c>
      <c r="L767" s="3">
        <f t="shared" si="72"/>
        <v>1</v>
      </c>
      <c r="M767">
        <v>1</v>
      </c>
      <c r="N767">
        <v>1</v>
      </c>
      <c r="O767">
        <v>1</v>
      </c>
      <c r="P767">
        <v>3</v>
      </c>
      <c r="Q767" s="3">
        <f t="shared" si="73"/>
        <v>0</v>
      </c>
      <c r="R767">
        <v>1</v>
      </c>
      <c r="S767">
        <v>1</v>
      </c>
      <c r="T767" t="s">
        <v>117</v>
      </c>
      <c r="U767" s="3">
        <f t="shared" si="74"/>
        <v>0</v>
      </c>
      <c r="V767">
        <v>2</v>
      </c>
      <c r="W767" t="s">
        <v>117</v>
      </c>
      <c r="X767">
        <v>2</v>
      </c>
      <c r="Y767" t="s">
        <v>117</v>
      </c>
      <c r="Z767">
        <v>2013</v>
      </c>
      <c r="AA767">
        <v>2013</v>
      </c>
      <c r="AB767" t="s">
        <v>118</v>
      </c>
      <c r="AC767" t="s">
        <v>124</v>
      </c>
      <c r="AD767">
        <v>1</v>
      </c>
      <c r="AE767">
        <v>1</v>
      </c>
      <c r="AF767">
        <v>2</v>
      </c>
      <c r="AG767" t="s">
        <v>130</v>
      </c>
      <c r="AH767" t="s">
        <v>121</v>
      </c>
      <c r="AI767" t="s">
        <v>122</v>
      </c>
      <c r="AJ767" t="s">
        <v>121</v>
      </c>
      <c r="AK767" t="s">
        <v>121</v>
      </c>
      <c r="AL767" t="s">
        <v>122</v>
      </c>
      <c r="AM767" t="s">
        <v>121</v>
      </c>
      <c r="AN767" t="s">
        <v>121</v>
      </c>
      <c r="AO767" t="s">
        <v>122</v>
      </c>
      <c r="AP767" t="s">
        <v>121</v>
      </c>
      <c r="AQ767" t="s">
        <v>121</v>
      </c>
      <c r="AR767" t="s">
        <v>122</v>
      </c>
      <c r="AS767" t="s">
        <v>121</v>
      </c>
      <c r="AT767">
        <v>0</v>
      </c>
      <c r="AU767">
        <v>0</v>
      </c>
      <c r="AV767">
        <v>0</v>
      </c>
      <c r="AW767">
        <v>0</v>
      </c>
      <c r="AX767" t="s">
        <v>119</v>
      </c>
      <c r="AY767">
        <v>2</v>
      </c>
      <c r="AZ767">
        <v>2</v>
      </c>
      <c r="BA767">
        <v>2</v>
      </c>
      <c r="BB767" t="s">
        <v>127</v>
      </c>
      <c r="BC767" t="s">
        <v>121</v>
      </c>
      <c r="BD767" t="s">
        <v>122</v>
      </c>
      <c r="BE767" t="s">
        <v>121</v>
      </c>
      <c r="BF767" t="s">
        <v>121</v>
      </c>
      <c r="BG767" t="s">
        <v>122</v>
      </c>
      <c r="BH767" t="s">
        <v>121</v>
      </c>
      <c r="BI767" t="s">
        <v>121</v>
      </c>
      <c r="BJ767" t="s">
        <v>122</v>
      </c>
      <c r="BK767" t="s">
        <v>121</v>
      </c>
      <c r="BL767" t="s">
        <v>121</v>
      </c>
      <c r="BM767" t="s">
        <v>122</v>
      </c>
      <c r="BN767" t="s">
        <v>121</v>
      </c>
      <c r="BO767">
        <v>0</v>
      </c>
      <c r="BP767">
        <v>0</v>
      </c>
      <c r="BQ767">
        <v>0</v>
      </c>
      <c r="BR767">
        <v>0</v>
      </c>
      <c r="BS767" t="s">
        <v>122</v>
      </c>
      <c r="BT767" t="s">
        <v>121</v>
      </c>
      <c r="BU767" t="s">
        <v>121</v>
      </c>
      <c r="BV767" t="s">
        <v>121</v>
      </c>
      <c r="BW767" t="s">
        <v>118</v>
      </c>
      <c r="BX767" t="s">
        <v>121</v>
      </c>
      <c r="BY767" t="s">
        <v>122</v>
      </c>
      <c r="BZ767" t="s">
        <v>121</v>
      </c>
      <c r="CA767" t="s">
        <v>121</v>
      </c>
      <c r="CB767" t="s">
        <v>122</v>
      </c>
      <c r="CC767" t="s">
        <v>121</v>
      </c>
      <c r="CD767" t="s">
        <v>121</v>
      </c>
      <c r="CE767" t="s">
        <v>122</v>
      </c>
      <c r="CF767" t="s">
        <v>121</v>
      </c>
      <c r="CG767" t="s">
        <v>121</v>
      </c>
      <c r="CH767" t="s">
        <v>122</v>
      </c>
      <c r="CI767" t="s">
        <v>121</v>
      </c>
      <c r="CJ767">
        <v>0</v>
      </c>
      <c r="CK767">
        <v>0</v>
      </c>
      <c r="CL767">
        <v>0</v>
      </c>
      <c r="CM767">
        <v>0</v>
      </c>
      <c r="DD767" s="3">
        <f t="shared" si="75"/>
        <v>0</v>
      </c>
      <c r="DE767" s="3">
        <f t="shared" si="76"/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 s="3">
        <f t="shared" si="77"/>
        <v>0</v>
      </c>
      <c r="DN767">
        <v>1</v>
      </c>
      <c r="DO767" t="s">
        <v>787</v>
      </c>
      <c r="DP767">
        <v>14</v>
      </c>
      <c r="DQ767">
        <v>0</v>
      </c>
      <c r="DR767">
        <v>0</v>
      </c>
      <c r="DS767">
        <v>2</v>
      </c>
    </row>
    <row r="768" spans="1:123" x14ac:dyDescent="0.35">
      <c r="A768">
        <v>16</v>
      </c>
      <c r="B768">
        <v>63</v>
      </c>
      <c r="C768">
        <v>49</v>
      </c>
      <c r="D768">
        <v>4</v>
      </c>
      <c r="E768">
        <v>4</v>
      </c>
      <c r="F768">
        <v>1</v>
      </c>
      <c r="G768" t="s">
        <v>157</v>
      </c>
      <c r="H768">
        <v>12</v>
      </c>
      <c r="I768">
        <v>2</v>
      </c>
      <c r="J768">
        <v>1</v>
      </c>
      <c r="K768">
        <v>7</v>
      </c>
      <c r="L768" s="3">
        <f t="shared" si="72"/>
        <v>0</v>
      </c>
      <c r="M768">
        <v>1</v>
      </c>
      <c r="N768">
        <v>4</v>
      </c>
      <c r="O768">
        <v>7</v>
      </c>
      <c r="P768">
        <v>4</v>
      </c>
      <c r="Q768" s="3">
        <f t="shared" si="73"/>
        <v>0</v>
      </c>
      <c r="R768">
        <v>1</v>
      </c>
      <c r="S768">
        <v>1</v>
      </c>
      <c r="T768" t="s">
        <v>117</v>
      </c>
      <c r="U768" s="3">
        <f t="shared" si="74"/>
        <v>0</v>
      </c>
      <c r="V768">
        <v>22</v>
      </c>
      <c r="W768" t="s">
        <v>117</v>
      </c>
      <c r="X768">
        <v>20</v>
      </c>
      <c r="Y768" t="s">
        <v>117</v>
      </c>
      <c r="Z768">
        <v>2013</v>
      </c>
      <c r="AA768" t="s">
        <v>120</v>
      </c>
      <c r="AB768" t="s">
        <v>118</v>
      </c>
      <c r="AC768" t="s">
        <v>126</v>
      </c>
      <c r="AD768">
        <v>1</v>
      </c>
      <c r="AE768">
        <v>1</v>
      </c>
      <c r="AF768">
        <v>2</v>
      </c>
      <c r="AG768" t="s">
        <v>127</v>
      </c>
      <c r="AH768" t="s">
        <v>121</v>
      </c>
      <c r="AI768" t="s">
        <v>122</v>
      </c>
      <c r="AJ768" t="s">
        <v>121</v>
      </c>
      <c r="AK768" t="s">
        <v>121</v>
      </c>
      <c r="AL768" t="s">
        <v>122</v>
      </c>
      <c r="AM768" t="s">
        <v>121</v>
      </c>
      <c r="AN768" t="s">
        <v>121</v>
      </c>
      <c r="AO768" t="s">
        <v>122</v>
      </c>
      <c r="AP768" t="s">
        <v>121</v>
      </c>
      <c r="AQ768" t="s">
        <v>121</v>
      </c>
      <c r="AR768" t="s">
        <v>122</v>
      </c>
      <c r="AS768" t="s">
        <v>121</v>
      </c>
      <c r="AT768">
        <v>0</v>
      </c>
      <c r="AU768">
        <v>0</v>
      </c>
      <c r="AV768">
        <v>0</v>
      </c>
      <c r="AW768">
        <v>0</v>
      </c>
      <c r="AX768" t="s">
        <v>119</v>
      </c>
      <c r="AY768">
        <v>1</v>
      </c>
      <c r="AZ768">
        <v>2</v>
      </c>
      <c r="BA768">
        <v>2</v>
      </c>
      <c r="BB768" t="s">
        <v>130</v>
      </c>
      <c r="BC768">
        <v>2</v>
      </c>
      <c r="BD768" t="s">
        <v>126</v>
      </c>
      <c r="BE768">
        <v>4</v>
      </c>
      <c r="BF768">
        <v>2</v>
      </c>
      <c r="BG768" t="s">
        <v>124</v>
      </c>
      <c r="BH768">
        <v>4</v>
      </c>
      <c r="BI768">
        <v>2</v>
      </c>
      <c r="BJ768" t="s">
        <v>137</v>
      </c>
      <c r="BK768">
        <v>3</v>
      </c>
      <c r="BL768" t="s">
        <v>121</v>
      </c>
      <c r="BM768" t="s">
        <v>122</v>
      </c>
      <c r="BN768" t="s">
        <v>121</v>
      </c>
      <c r="BO768">
        <v>0</v>
      </c>
      <c r="BP768">
        <v>0</v>
      </c>
      <c r="BQ768">
        <v>0</v>
      </c>
      <c r="BR768">
        <v>0</v>
      </c>
      <c r="BS768" t="s">
        <v>122</v>
      </c>
      <c r="BT768" t="s">
        <v>121</v>
      </c>
      <c r="BU768" t="s">
        <v>121</v>
      </c>
      <c r="BV768" t="s">
        <v>121</v>
      </c>
      <c r="BW768" t="s">
        <v>118</v>
      </c>
      <c r="BX768" t="s">
        <v>121</v>
      </c>
      <c r="BY768" t="s">
        <v>122</v>
      </c>
      <c r="BZ768" t="s">
        <v>121</v>
      </c>
      <c r="CA768" t="s">
        <v>121</v>
      </c>
      <c r="CB768" t="s">
        <v>122</v>
      </c>
      <c r="CC768" t="s">
        <v>121</v>
      </c>
      <c r="CD768" t="s">
        <v>121</v>
      </c>
      <c r="CE768" t="s">
        <v>122</v>
      </c>
      <c r="CF768" t="s">
        <v>121</v>
      </c>
      <c r="CG768" t="s">
        <v>121</v>
      </c>
      <c r="CH768" t="s">
        <v>122</v>
      </c>
      <c r="CI768" t="s">
        <v>121</v>
      </c>
      <c r="CJ768">
        <v>0</v>
      </c>
      <c r="CK768">
        <v>0</v>
      </c>
      <c r="CL768">
        <v>0</v>
      </c>
      <c r="CM768">
        <v>0</v>
      </c>
      <c r="DD768" s="3">
        <f t="shared" si="75"/>
        <v>0</v>
      </c>
      <c r="DE768" s="3">
        <f t="shared" si="76"/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 s="3">
        <f t="shared" si="77"/>
        <v>0</v>
      </c>
      <c r="DN768">
        <v>4</v>
      </c>
      <c r="DO768" t="s">
        <v>788</v>
      </c>
      <c r="DP768">
        <v>16</v>
      </c>
      <c r="DQ768">
        <v>0</v>
      </c>
      <c r="DR768">
        <v>0</v>
      </c>
      <c r="DS768">
        <v>2</v>
      </c>
    </row>
    <row r="769" spans="1:123" x14ac:dyDescent="0.35">
      <c r="A769">
        <v>16</v>
      </c>
      <c r="B769">
        <v>63</v>
      </c>
      <c r="C769">
        <v>49</v>
      </c>
      <c r="D769">
        <v>4</v>
      </c>
      <c r="E769">
        <v>4</v>
      </c>
      <c r="F769">
        <v>1</v>
      </c>
      <c r="G769" t="s">
        <v>157</v>
      </c>
      <c r="H769">
        <v>12</v>
      </c>
      <c r="I769">
        <v>2</v>
      </c>
      <c r="J769">
        <v>1</v>
      </c>
      <c r="K769">
        <v>4</v>
      </c>
      <c r="L769" s="3">
        <f t="shared" si="72"/>
        <v>1</v>
      </c>
      <c r="M769">
        <v>1</v>
      </c>
      <c r="N769">
        <v>4</v>
      </c>
      <c r="O769">
        <v>1</v>
      </c>
      <c r="P769">
        <v>5</v>
      </c>
      <c r="Q769" s="3">
        <f t="shared" si="73"/>
        <v>1</v>
      </c>
      <c r="R769">
        <v>16</v>
      </c>
      <c r="S769" t="s">
        <v>117</v>
      </c>
      <c r="T769" t="s">
        <v>117</v>
      </c>
      <c r="U769" s="3">
        <f t="shared" si="74"/>
        <v>0</v>
      </c>
      <c r="V769">
        <v>49</v>
      </c>
      <c r="W769" t="s">
        <v>117</v>
      </c>
      <c r="X769">
        <v>54</v>
      </c>
      <c r="Y769" t="s">
        <v>117</v>
      </c>
      <c r="Z769">
        <v>2010</v>
      </c>
      <c r="AA769" t="s">
        <v>118</v>
      </c>
      <c r="AB769" t="s">
        <v>118</v>
      </c>
      <c r="AC769" t="s">
        <v>123</v>
      </c>
      <c r="AD769">
        <v>1</v>
      </c>
      <c r="AE769">
        <v>1</v>
      </c>
      <c r="AF769">
        <v>2</v>
      </c>
      <c r="AG769" t="s">
        <v>125</v>
      </c>
      <c r="AH769" t="s">
        <v>121</v>
      </c>
      <c r="AI769" t="s">
        <v>122</v>
      </c>
      <c r="AJ769" t="s">
        <v>121</v>
      </c>
      <c r="AK769" t="s">
        <v>121</v>
      </c>
      <c r="AL769" t="s">
        <v>122</v>
      </c>
      <c r="AM769" t="s">
        <v>121</v>
      </c>
      <c r="AN769" t="s">
        <v>121</v>
      </c>
      <c r="AO769" t="s">
        <v>122</v>
      </c>
      <c r="AP769" t="s">
        <v>121</v>
      </c>
      <c r="AQ769" t="s">
        <v>121</v>
      </c>
      <c r="AR769" t="s">
        <v>122</v>
      </c>
      <c r="AS769" t="s">
        <v>121</v>
      </c>
      <c r="AT769">
        <v>0</v>
      </c>
      <c r="AU769">
        <v>0</v>
      </c>
      <c r="AV769">
        <v>0</v>
      </c>
      <c r="AW769">
        <v>0</v>
      </c>
      <c r="AX769" t="s">
        <v>122</v>
      </c>
      <c r="AY769" t="s">
        <v>121</v>
      </c>
      <c r="AZ769" t="s">
        <v>121</v>
      </c>
      <c r="BA769" t="s">
        <v>121</v>
      </c>
      <c r="BB769" t="s">
        <v>118</v>
      </c>
      <c r="BC769" t="s">
        <v>121</v>
      </c>
      <c r="BD769" t="s">
        <v>122</v>
      </c>
      <c r="BE769" t="s">
        <v>121</v>
      </c>
      <c r="BF769" t="s">
        <v>121</v>
      </c>
      <c r="BG769" t="s">
        <v>122</v>
      </c>
      <c r="BH769" t="s">
        <v>121</v>
      </c>
      <c r="BI769" t="s">
        <v>121</v>
      </c>
      <c r="BJ769" t="s">
        <v>122</v>
      </c>
      <c r="BK769" t="s">
        <v>121</v>
      </c>
      <c r="BL769" t="s">
        <v>121</v>
      </c>
      <c r="BM769" t="s">
        <v>122</v>
      </c>
      <c r="BN769" t="s">
        <v>121</v>
      </c>
      <c r="BO769">
        <v>0</v>
      </c>
      <c r="BP769">
        <v>0</v>
      </c>
      <c r="BQ769">
        <v>0</v>
      </c>
      <c r="BR769">
        <v>0</v>
      </c>
      <c r="BS769" t="s">
        <v>122</v>
      </c>
      <c r="BT769" t="s">
        <v>121</v>
      </c>
      <c r="BU769" t="s">
        <v>121</v>
      </c>
      <c r="BV769" t="s">
        <v>121</v>
      </c>
      <c r="BW769" t="s">
        <v>118</v>
      </c>
      <c r="BX769" t="s">
        <v>121</v>
      </c>
      <c r="BY769" t="s">
        <v>122</v>
      </c>
      <c r="BZ769" t="s">
        <v>121</v>
      </c>
      <c r="CA769" t="s">
        <v>121</v>
      </c>
      <c r="CB769" t="s">
        <v>122</v>
      </c>
      <c r="CC769" t="s">
        <v>121</v>
      </c>
      <c r="CD769" t="s">
        <v>121</v>
      </c>
      <c r="CE769" t="s">
        <v>122</v>
      </c>
      <c r="CF769" t="s">
        <v>121</v>
      </c>
      <c r="CG769" t="s">
        <v>121</v>
      </c>
      <c r="CH769" t="s">
        <v>122</v>
      </c>
      <c r="CI769" t="s">
        <v>121</v>
      </c>
      <c r="CJ769">
        <v>0</v>
      </c>
      <c r="CK769">
        <v>0</v>
      </c>
      <c r="CL769">
        <v>0</v>
      </c>
      <c r="CM769">
        <v>0</v>
      </c>
      <c r="CP769">
        <v>4</v>
      </c>
      <c r="CQ769" t="s">
        <v>1945</v>
      </c>
      <c r="DD769" s="3">
        <f t="shared" si="75"/>
        <v>1</v>
      </c>
      <c r="DE769" s="3">
        <f t="shared" si="76"/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 s="3">
        <f t="shared" si="77"/>
        <v>0</v>
      </c>
      <c r="DN769">
        <v>1</v>
      </c>
      <c r="DO769" t="s">
        <v>789</v>
      </c>
      <c r="DP769">
        <v>10</v>
      </c>
      <c r="DQ769">
        <v>0</v>
      </c>
      <c r="DR769">
        <v>0</v>
      </c>
      <c r="DS769">
        <v>2</v>
      </c>
    </row>
    <row r="770" spans="1:123" x14ac:dyDescent="0.35">
      <c r="A770">
        <v>16</v>
      </c>
      <c r="B770">
        <v>63</v>
      </c>
      <c r="C770">
        <v>49</v>
      </c>
      <c r="D770">
        <v>4</v>
      </c>
      <c r="E770">
        <v>4</v>
      </c>
      <c r="F770">
        <v>1</v>
      </c>
      <c r="G770" t="s">
        <v>157</v>
      </c>
      <c r="H770">
        <v>12</v>
      </c>
      <c r="I770">
        <v>2</v>
      </c>
      <c r="J770">
        <v>1</v>
      </c>
      <c r="K770">
        <v>1</v>
      </c>
      <c r="L770" s="3">
        <f t="shared" si="72"/>
        <v>1</v>
      </c>
      <c r="M770">
        <v>1</v>
      </c>
      <c r="N770">
        <v>4</v>
      </c>
      <c r="O770">
        <v>1</v>
      </c>
      <c r="P770">
        <v>2</v>
      </c>
      <c r="Q770" s="3">
        <f t="shared" si="73"/>
        <v>0</v>
      </c>
      <c r="R770">
        <v>1</v>
      </c>
      <c r="S770">
        <v>16</v>
      </c>
      <c r="T770" t="s">
        <v>117</v>
      </c>
      <c r="U770" s="3">
        <f t="shared" si="74"/>
        <v>0</v>
      </c>
      <c r="V770">
        <v>4</v>
      </c>
      <c r="W770" t="s">
        <v>117</v>
      </c>
      <c r="X770">
        <v>1</v>
      </c>
      <c r="Y770" t="s">
        <v>117</v>
      </c>
      <c r="Z770" t="s">
        <v>118</v>
      </c>
      <c r="AA770" t="s">
        <v>118</v>
      </c>
      <c r="AB770" t="s">
        <v>118</v>
      </c>
      <c r="AC770" t="s">
        <v>126</v>
      </c>
      <c r="AD770">
        <v>2</v>
      </c>
      <c r="AE770">
        <v>1</v>
      </c>
      <c r="AF770">
        <v>2</v>
      </c>
      <c r="AG770" t="s">
        <v>127</v>
      </c>
      <c r="AH770" t="s">
        <v>121</v>
      </c>
      <c r="AI770" t="s">
        <v>122</v>
      </c>
      <c r="AJ770" t="s">
        <v>121</v>
      </c>
      <c r="AK770" t="s">
        <v>121</v>
      </c>
      <c r="AL770" t="s">
        <v>122</v>
      </c>
      <c r="AM770" t="s">
        <v>121</v>
      </c>
      <c r="AN770" t="s">
        <v>121</v>
      </c>
      <c r="AO770" t="s">
        <v>122</v>
      </c>
      <c r="AP770" t="s">
        <v>121</v>
      </c>
      <c r="AQ770" t="s">
        <v>121</v>
      </c>
      <c r="AR770" t="s">
        <v>122</v>
      </c>
      <c r="AS770" t="s">
        <v>121</v>
      </c>
      <c r="AT770">
        <v>0</v>
      </c>
      <c r="AU770">
        <v>0</v>
      </c>
      <c r="AV770">
        <v>0</v>
      </c>
      <c r="AW770">
        <v>0</v>
      </c>
      <c r="AX770" t="s">
        <v>131</v>
      </c>
      <c r="AY770">
        <v>1</v>
      </c>
      <c r="AZ770">
        <v>2</v>
      </c>
      <c r="BA770" t="s">
        <v>121</v>
      </c>
      <c r="BB770" t="s">
        <v>118</v>
      </c>
      <c r="BC770" t="s">
        <v>121</v>
      </c>
      <c r="BD770" t="s">
        <v>122</v>
      </c>
      <c r="BE770" t="s">
        <v>121</v>
      </c>
      <c r="BF770" t="s">
        <v>121</v>
      </c>
      <c r="BG770" t="s">
        <v>122</v>
      </c>
      <c r="BH770" t="s">
        <v>121</v>
      </c>
      <c r="BI770" t="s">
        <v>121</v>
      </c>
      <c r="BJ770" t="s">
        <v>122</v>
      </c>
      <c r="BK770" t="s">
        <v>121</v>
      </c>
      <c r="BL770" t="s">
        <v>121</v>
      </c>
      <c r="BM770" t="s">
        <v>122</v>
      </c>
      <c r="BN770" t="s">
        <v>121</v>
      </c>
      <c r="BO770">
        <v>0</v>
      </c>
      <c r="BP770">
        <v>0</v>
      </c>
      <c r="BQ770">
        <v>0</v>
      </c>
      <c r="BR770">
        <v>0</v>
      </c>
      <c r="BS770" t="s">
        <v>122</v>
      </c>
      <c r="BT770" t="s">
        <v>121</v>
      </c>
      <c r="BU770" t="s">
        <v>121</v>
      </c>
      <c r="BV770" t="s">
        <v>121</v>
      </c>
      <c r="BW770" t="s">
        <v>118</v>
      </c>
      <c r="BX770" t="s">
        <v>121</v>
      </c>
      <c r="BY770" t="s">
        <v>122</v>
      </c>
      <c r="BZ770" t="s">
        <v>121</v>
      </c>
      <c r="CA770" t="s">
        <v>121</v>
      </c>
      <c r="CB770" t="s">
        <v>122</v>
      </c>
      <c r="CC770" t="s">
        <v>121</v>
      </c>
      <c r="CD770" t="s">
        <v>121</v>
      </c>
      <c r="CE770" t="s">
        <v>122</v>
      </c>
      <c r="CF770" t="s">
        <v>121</v>
      </c>
      <c r="CG770" t="s">
        <v>121</v>
      </c>
      <c r="CH770" t="s">
        <v>122</v>
      </c>
      <c r="CI770" t="s">
        <v>121</v>
      </c>
      <c r="CJ770">
        <v>0</v>
      </c>
      <c r="CK770">
        <v>0</v>
      </c>
      <c r="CL770">
        <v>0</v>
      </c>
      <c r="CM770">
        <v>0</v>
      </c>
      <c r="DD770" s="3">
        <f t="shared" si="75"/>
        <v>0</v>
      </c>
      <c r="DE770" s="3">
        <f t="shared" si="76"/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 s="3">
        <f t="shared" si="77"/>
        <v>0</v>
      </c>
      <c r="DN770">
        <v>1</v>
      </c>
      <c r="DO770" t="s">
        <v>435</v>
      </c>
      <c r="DP770">
        <v>20</v>
      </c>
      <c r="DQ770">
        <v>0</v>
      </c>
      <c r="DR770">
        <v>0</v>
      </c>
      <c r="DS770">
        <v>2</v>
      </c>
    </row>
    <row r="771" spans="1:123" x14ac:dyDescent="0.35">
      <c r="A771">
        <v>16</v>
      </c>
      <c r="B771">
        <v>63</v>
      </c>
      <c r="C771">
        <v>49</v>
      </c>
      <c r="D771">
        <v>4</v>
      </c>
      <c r="E771">
        <v>4</v>
      </c>
      <c r="F771">
        <v>1</v>
      </c>
      <c r="G771" t="s">
        <v>157</v>
      </c>
      <c r="H771">
        <v>12</v>
      </c>
      <c r="I771">
        <v>2</v>
      </c>
      <c r="J771">
        <v>1</v>
      </c>
      <c r="K771">
        <v>1</v>
      </c>
      <c r="L771" s="3">
        <f t="shared" si="72"/>
        <v>1</v>
      </c>
      <c r="M771">
        <v>1</v>
      </c>
      <c r="N771">
        <v>4</v>
      </c>
      <c r="O771">
        <v>1</v>
      </c>
      <c r="P771">
        <v>2</v>
      </c>
      <c r="Q771" s="3">
        <f t="shared" si="73"/>
        <v>0</v>
      </c>
      <c r="R771">
        <v>1</v>
      </c>
      <c r="S771">
        <v>2</v>
      </c>
      <c r="T771" t="s">
        <v>117</v>
      </c>
      <c r="U771" s="3">
        <f t="shared" si="74"/>
        <v>0</v>
      </c>
      <c r="V771">
        <v>5</v>
      </c>
      <c r="W771" t="s">
        <v>117</v>
      </c>
      <c r="X771">
        <v>1</v>
      </c>
      <c r="Y771" t="s">
        <v>117</v>
      </c>
      <c r="Z771" t="s">
        <v>118</v>
      </c>
      <c r="AA771" t="s">
        <v>120</v>
      </c>
      <c r="AB771" t="s">
        <v>118</v>
      </c>
      <c r="AC771" t="s">
        <v>126</v>
      </c>
      <c r="AD771">
        <v>2</v>
      </c>
      <c r="AE771">
        <v>2</v>
      </c>
      <c r="AF771">
        <v>2</v>
      </c>
      <c r="AG771" t="s">
        <v>130</v>
      </c>
      <c r="AH771" t="s">
        <v>121</v>
      </c>
      <c r="AI771" t="s">
        <v>122</v>
      </c>
      <c r="AJ771" t="s">
        <v>121</v>
      </c>
      <c r="AK771" t="s">
        <v>121</v>
      </c>
      <c r="AL771" t="s">
        <v>122</v>
      </c>
      <c r="AM771" t="s">
        <v>121</v>
      </c>
      <c r="AN771" t="s">
        <v>121</v>
      </c>
      <c r="AO771" t="s">
        <v>122</v>
      </c>
      <c r="AP771" t="s">
        <v>121</v>
      </c>
      <c r="AQ771" t="s">
        <v>121</v>
      </c>
      <c r="AR771" t="s">
        <v>122</v>
      </c>
      <c r="AS771" t="s">
        <v>121</v>
      </c>
      <c r="AT771">
        <v>0</v>
      </c>
      <c r="AU771">
        <v>0</v>
      </c>
      <c r="AV771">
        <v>0</v>
      </c>
      <c r="AW771">
        <v>0</v>
      </c>
      <c r="AX771" t="s">
        <v>119</v>
      </c>
      <c r="AY771">
        <v>1</v>
      </c>
      <c r="AZ771">
        <v>1</v>
      </c>
      <c r="BA771" t="s">
        <v>121</v>
      </c>
      <c r="BB771" t="s">
        <v>118</v>
      </c>
      <c r="BC771" t="s">
        <v>121</v>
      </c>
      <c r="BD771" t="s">
        <v>122</v>
      </c>
      <c r="BE771" t="s">
        <v>121</v>
      </c>
      <c r="BF771" t="s">
        <v>121</v>
      </c>
      <c r="BG771" t="s">
        <v>122</v>
      </c>
      <c r="BH771" t="s">
        <v>121</v>
      </c>
      <c r="BI771" t="s">
        <v>121</v>
      </c>
      <c r="BJ771" t="s">
        <v>122</v>
      </c>
      <c r="BK771" t="s">
        <v>121</v>
      </c>
      <c r="BL771" t="s">
        <v>121</v>
      </c>
      <c r="BM771" t="s">
        <v>122</v>
      </c>
      <c r="BN771" t="s">
        <v>121</v>
      </c>
      <c r="BO771">
        <v>0</v>
      </c>
      <c r="BP771">
        <v>0</v>
      </c>
      <c r="BQ771">
        <v>0</v>
      </c>
      <c r="BR771">
        <v>0</v>
      </c>
      <c r="BS771" t="s">
        <v>122</v>
      </c>
      <c r="BT771" t="s">
        <v>121</v>
      </c>
      <c r="BU771" t="s">
        <v>121</v>
      </c>
      <c r="BV771" t="s">
        <v>121</v>
      </c>
      <c r="BW771" t="s">
        <v>118</v>
      </c>
      <c r="BX771" t="s">
        <v>121</v>
      </c>
      <c r="BY771" t="s">
        <v>122</v>
      </c>
      <c r="BZ771" t="s">
        <v>121</v>
      </c>
      <c r="CA771" t="s">
        <v>121</v>
      </c>
      <c r="CB771" t="s">
        <v>122</v>
      </c>
      <c r="CC771" t="s">
        <v>121</v>
      </c>
      <c r="CD771" t="s">
        <v>121</v>
      </c>
      <c r="CE771" t="s">
        <v>122</v>
      </c>
      <c r="CF771" t="s">
        <v>121</v>
      </c>
      <c r="CG771" t="s">
        <v>121</v>
      </c>
      <c r="CH771" t="s">
        <v>122</v>
      </c>
      <c r="CI771" t="s">
        <v>121</v>
      </c>
      <c r="CJ771">
        <v>0</v>
      </c>
      <c r="CK771">
        <v>0</v>
      </c>
      <c r="CL771">
        <v>0</v>
      </c>
      <c r="CM771">
        <v>0</v>
      </c>
      <c r="DD771" s="3">
        <f t="shared" si="75"/>
        <v>0</v>
      </c>
      <c r="DE771" s="3">
        <f t="shared" si="76"/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 s="3">
        <f t="shared" si="77"/>
        <v>0</v>
      </c>
      <c r="DN771">
        <v>1</v>
      </c>
      <c r="DO771" t="s">
        <v>790</v>
      </c>
      <c r="DP771">
        <v>16</v>
      </c>
      <c r="DQ771">
        <v>0</v>
      </c>
      <c r="DR771">
        <v>0</v>
      </c>
      <c r="DS771">
        <v>2</v>
      </c>
    </row>
    <row r="772" spans="1:123" x14ac:dyDescent="0.35">
      <c r="A772">
        <v>16</v>
      </c>
      <c r="B772">
        <v>63</v>
      </c>
      <c r="C772">
        <v>49</v>
      </c>
      <c r="D772">
        <v>4</v>
      </c>
      <c r="E772">
        <v>4</v>
      </c>
      <c r="F772">
        <v>1</v>
      </c>
      <c r="G772" t="s">
        <v>157</v>
      </c>
      <c r="H772">
        <v>12</v>
      </c>
      <c r="I772">
        <v>3</v>
      </c>
      <c r="J772">
        <v>1</v>
      </c>
      <c r="K772">
        <v>7</v>
      </c>
      <c r="L772" s="3">
        <f t="shared" si="72"/>
        <v>0</v>
      </c>
      <c r="M772">
        <v>1</v>
      </c>
      <c r="N772">
        <v>4</v>
      </c>
      <c r="O772">
        <v>1</v>
      </c>
      <c r="P772">
        <v>2</v>
      </c>
      <c r="Q772" s="3">
        <f t="shared" si="73"/>
        <v>0</v>
      </c>
      <c r="R772">
        <v>16</v>
      </c>
      <c r="S772">
        <v>1</v>
      </c>
      <c r="T772" t="s">
        <v>117</v>
      </c>
      <c r="U772" s="3">
        <f t="shared" si="74"/>
        <v>0</v>
      </c>
      <c r="V772">
        <v>0</v>
      </c>
      <c r="W772" t="s">
        <v>117</v>
      </c>
      <c r="X772">
        <v>0</v>
      </c>
      <c r="Y772" t="s">
        <v>117</v>
      </c>
      <c r="Z772">
        <v>2008</v>
      </c>
      <c r="AA772">
        <v>2015</v>
      </c>
      <c r="AB772" t="s">
        <v>118</v>
      </c>
      <c r="AC772" t="s">
        <v>126</v>
      </c>
      <c r="AD772">
        <v>1</v>
      </c>
      <c r="AE772">
        <v>2</v>
      </c>
      <c r="AF772">
        <v>2</v>
      </c>
      <c r="AG772" t="s">
        <v>118</v>
      </c>
      <c r="AH772" t="s">
        <v>121</v>
      </c>
      <c r="AI772" t="s">
        <v>122</v>
      </c>
      <c r="AJ772" t="s">
        <v>121</v>
      </c>
      <c r="AK772" t="s">
        <v>121</v>
      </c>
      <c r="AL772" t="s">
        <v>122</v>
      </c>
      <c r="AM772" t="s">
        <v>121</v>
      </c>
      <c r="AN772" t="s">
        <v>121</v>
      </c>
      <c r="AO772" t="s">
        <v>122</v>
      </c>
      <c r="AP772" t="s">
        <v>121</v>
      </c>
      <c r="AQ772" t="s">
        <v>121</v>
      </c>
      <c r="AR772" t="s">
        <v>122</v>
      </c>
      <c r="AS772" t="s">
        <v>121</v>
      </c>
      <c r="AT772">
        <v>0</v>
      </c>
      <c r="AU772">
        <v>0</v>
      </c>
      <c r="AV772">
        <v>0</v>
      </c>
      <c r="AW772">
        <v>0</v>
      </c>
      <c r="AX772" t="s">
        <v>123</v>
      </c>
      <c r="AY772">
        <v>1</v>
      </c>
      <c r="AZ772">
        <v>1</v>
      </c>
      <c r="BA772" t="s">
        <v>121</v>
      </c>
      <c r="BB772" t="s">
        <v>118</v>
      </c>
      <c r="BC772" t="s">
        <v>121</v>
      </c>
      <c r="BD772" t="s">
        <v>122</v>
      </c>
      <c r="BE772" t="s">
        <v>121</v>
      </c>
      <c r="BF772" t="s">
        <v>121</v>
      </c>
      <c r="BG772" t="s">
        <v>122</v>
      </c>
      <c r="BH772" t="s">
        <v>121</v>
      </c>
      <c r="BI772" t="s">
        <v>121</v>
      </c>
      <c r="BJ772" t="s">
        <v>122</v>
      </c>
      <c r="BK772" t="s">
        <v>121</v>
      </c>
      <c r="BL772" t="s">
        <v>121</v>
      </c>
      <c r="BM772" t="s">
        <v>122</v>
      </c>
      <c r="BN772" t="s">
        <v>121</v>
      </c>
      <c r="BO772">
        <v>0</v>
      </c>
      <c r="BP772">
        <v>0</v>
      </c>
      <c r="BQ772">
        <v>0</v>
      </c>
      <c r="BR772">
        <v>0</v>
      </c>
      <c r="BS772" t="s">
        <v>122</v>
      </c>
      <c r="BT772" t="s">
        <v>121</v>
      </c>
      <c r="BU772" t="s">
        <v>121</v>
      </c>
      <c r="BV772" t="s">
        <v>121</v>
      </c>
      <c r="BW772" t="s">
        <v>118</v>
      </c>
      <c r="BX772" t="s">
        <v>121</v>
      </c>
      <c r="BY772" t="s">
        <v>122</v>
      </c>
      <c r="BZ772" t="s">
        <v>121</v>
      </c>
      <c r="CA772" t="s">
        <v>121</v>
      </c>
      <c r="CB772" t="s">
        <v>122</v>
      </c>
      <c r="CC772" t="s">
        <v>121</v>
      </c>
      <c r="CD772" t="s">
        <v>121</v>
      </c>
      <c r="CE772" t="s">
        <v>122</v>
      </c>
      <c r="CF772" t="s">
        <v>121</v>
      </c>
      <c r="CG772" t="s">
        <v>121</v>
      </c>
      <c r="CH772" t="s">
        <v>122</v>
      </c>
      <c r="CI772" t="s">
        <v>121</v>
      </c>
      <c r="CJ772">
        <v>0</v>
      </c>
      <c r="CK772">
        <v>0</v>
      </c>
      <c r="CL772">
        <v>0</v>
      </c>
      <c r="CM772">
        <v>0</v>
      </c>
      <c r="DD772" s="3">
        <f t="shared" si="75"/>
        <v>0</v>
      </c>
      <c r="DE772" s="3">
        <f t="shared" si="76"/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 s="3">
        <f t="shared" si="77"/>
        <v>0</v>
      </c>
      <c r="DN772">
        <v>1</v>
      </c>
      <c r="DO772" t="s">
        <v>193</v>
      </c>
      <c r="DP772">
        <v>17</v>
      </c>
      <c r="DQ772">
        <v>0</v>
      </c>
      <c r="DR772">
        <v>0</v>
      </c>
      <c r="DS772">
        <v>2</v>
      </c>
    </row>
    <row r="773" spans="1:123" x14ac:dyDescent="0.35">
      <c r="A773">
        <v>16</v>
      </c>
      <c r="B773">
        <v>63</v>
      </c>
      <c r="C773">
        <v>49</v>
      </c>
      <c r="D773">
        <v>4</v>
      </c>
      <c r="E773">
        <v>4</v>
      </c>
      <c r="F773">
        <v>1</v>
      </c>
      <c r="G773" t="s">
        <v>157</v>
      </c>
      <c r="H773">
        <v>12</v>
      </c>
      <c r="I773">
        <v>2</v>
      </c>
      <c r="J773">
        <v>1</v>
      </c>
      <c r="K773">
        <v>7</v>
      </c>
      <c r="L773" s="3">
        <f t="shared" si="72"/>
        <v>0</v>
      </c>
      <c r="M773">
        <v>1</v>
      </c>
      <c r="N773">
        <v>4</v>
      </c>
      <c r="O773">
        <v>1</v>
      </c>
      <c r="P773">
        <v>2</v>
      </c>
      <c r="Q773" s="3">
        <f t="shared" si="73"/>
        <v>0</v>
      </c>
      <c r="R773">
        <v>1</v>
      </c>
      <c r="S773">
        <v>16</v>
      </c>
      <c r="T773" t="s">
        <v>117</v>
      </c>
      <c r="U773" s="3">
        <f t="shared" si="74"/>
        <v>0</v>
      </c>
      <c r="V773">
        <v>36</v>
      </c>
      <c r="W773" t="s">
        <v>117</v>
      </c>
      <c r="X773">
        <v>20</v>
      </c>
      <c r="Y773" t="s">
        <v>117</v>
      </c>
      <c r="Z773" t="s">
        <v>120</v>
      </c>
      <c r="AA773">
        <v>2010</v>
      </c>
      <c r="AB773" t="s">
        <v>118</v>
      </c>
      <c r="AC773" t="s">
        <v>126</v>
      </c>
      <c r="AD773">
        <v>1</v>
      </c>
      <c r="AE773">
        <v>1</v>
      </c>
      <c r="AF773">
        <v>2</v>
      </c>
      <c r="AG773" t="s">
        <v>130</v>
      </c>
      <c r="AH773" t="s">
        <v>121</v>
      </c>
      <c r="AI773" t="s">
        <v>122</v>
      </c>
      <c r="AJ773" t="s">
        <v>121</v>
      </c>
      <c r="AK773" t="s">
        <v>121</v>
      </c>
      <c r="AL773" t="s">
        <v>122</v>
      </c>
      <c r="AM773" t="s">
        <v>121</v>
      </c>
      <c r="AN773" t="s">
        <v>121</v>
      </c>
      <c r="AO773" t="s">
        <v>122</v>
      </c>
      <c r="AP773" t="s">
        <v>121</v>
      </c>
      <c r="AQ773" t="s">
        <v>121</v>
      </c>
      <c r="AR773" t="s">
        <v>122</v>
      </c>
      <c r="AS773" t="s">
        <v>121</v>
      </c>
      <c r="AT773">
        <v>0</v>
      </c>
      <c r="AU773">
        <v>0</v>
      </c>
      <c r="AV773">
        <v>0</v>
      </c>
      <c r="AW773">
        <v>0</v>
      </c>
      <c r="AX773" t="s">
        <v>126</v>
      </c>
      <c r="AY773">
        <v>1</v>
      </c>
      <c r="AZ773">
        <v>2</v>
      </c>
      <c r="BA773" t="s">
        <v>121</v>
      </c>
      <c r="BB773" t="s">
        <v>130</v>
      </c>
      <c r="BC773" t="s">
        <v>121</v>
      </c>
      <c r="BD773" t="s">
        <v>122</v>
      </c>
      <c r="BE773" t="s">
        <v>121</v>
      </c>
      <c r="BF773" t="s">
        <v>121</v>
      </c>
      <c r="BG773" t="s">
        <v>122</v>
      </c>
      <c r="BH773" t="s">
        <v>121</v>
      </c>
      <c r="BI773" t="s">
        <v>121</v>
      </c>
      <c r="BJ773" t="s">
        <v>122</v>
      </c>
      <c r="BK773" t="s">
        <v>121</v>
      </c>
      <c r="BL773" t="s">
        <v>121</v>
      </c>
      <c r="BM773" t="s">
        <v>122</v>
      </c>
      <c r="BN773" t="s">
        <v>121</v>
      </c>
      <c r="BO773">
        <v>0</v>
      </c>
      <c r="BP773">
        <v>0</v>
      </c>
      <c r="BQ773">
        <v>0</v>
      </c>
      <c r="BR773">
        <v>0</v>
      </c>
      <c r="BS773" t="s">
        <v>122</v>
      </c>
      <c r="BT773" t="s">
        <v>121</v>
      </c>
      <c r="BU773" t="s">
        <v>121</v>
      </c>
      <c r="BV773" t="s">
        <v>121</v>
      </c>
      <c r="BW773" t="s">
        <v>118</v>
      </c>
      <c r="BX773" t="s">
        <v>121</v>
      </c>
      <c r="BY773" t="s">
        <v>122</v>
      </c>
      <c r="BZ773" t="s">
        <v>121</v>
      </c>
      <c r="CA773" t="s">
        <v>121</v>
      </c>
      <c r="CB773" t="s">
        <v>122</v>
      </c>
      <c r="CC773" t="s">
        <v>121</v>
      </c>
      <c r="CD773" t="s">
        <v>121</v>
      </c>
      <c r="CE773" t="s">
        <v>122</v>
      </c>
      <c r="CF773" t="s">
        <v>121</v>
      </c>
      <c r="CG773" t="s">
        <v>121</v>
      </c>
      <c r="CH773" t="s">
        <v>122</v>
      </c>
      <c r="CI773" t="s">
        <v>121</v>
      </c>
      <c r="CJ773">
        <v>0</v>
      </c>
      <c r="CK773">
        <v>0</v>
      </c>
      <c r="CL773">
        <v>0</v>
      </c>
      <c r="CM773">
        <v>0</v>
      </c>
      <c r="DD773" s="3">
        <f t="shared" si="75"/>
        <v>0</v>
      </c>
      <c r="DE773" s="3">
        <f t="shared" si="76"/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 s="3">
        <f t="shared" si="77"/>
        <v>0</v>
      </c>
      <c r="DN773">
        <v>1</v>
      </c>
      <c r="DO773" t="s">
        <v>791</v>
      </c>
      <c r="DP773">
        <v>14</v>
      </c>
      <c r="DQ773">
        <v>0</v>
      </c>
      <c r="DR773">
        <v>0</v>
      </c>
      <c r="DS773">
        <v>2</v>
      </c>
    </row>
    <row r="774" spans="1:123" x14ac:dyDescent="0.35">
      <c r="A774">
        <v>16</v>
      </c>
      <c r="B774">
        <v>63</v>
      </c>
      <c r="C774">
        <v>49</v>
      </c>
      <c r="D774">
        <v>4</v>
      </c>
      <c r="E774">
        <v>4</v>
      </c>
      <c r="F774">
        <v>1</v>
      </c>
      <c r="G774" t="s">
        <v>157</v>
      </c>
      <c r="H774">
        <v>12</v>
      </c>
      <c r="I774">
        <v>2</v>
      </c>
      <c r="J774">
        <v>1</v>
      </c>
      <c r="K774">
        <v>1</v>
      </c>
      <c r="L774" s="3">
        <f t="shared" si="72"/>
        <v>1</v>
      </c>
      <c r="M774">
        <v>1</v>
      </c>
      <c r="N774">
        <v>1</v>
      </c>
      <c r="O774">
        <v>1</v>
      </c>
      <c r="P774">
        <v>2</v>
      </c>
      <c r="Q774" s="3">
        <f t="shared" si="73"/>
        <v>0</v>
      </c>
      <c r="R774">
        <v>1</v>
      </c>
      <c r="S774">
        <v>1</v>
      </c>
      <c r="T774" t="s">
        <v>117</v>
      </c>
      <c r="U774" s="3">
        <f t="shared" si="74"/>
        <v>0</v>
      </c>
      <c r="V774">
        <v>2</v>
      </c>
      <c r="W774" t="s">
        <v>117</v>
      </c>
      <c r="X774">
        <v>2</v>
      </c>
      <c r="Y774" t="s">
        <v>117</v>
      </c>
      <c r="Z774" t="s">
        <v>120</v>
      </c>
      <c r="AA774" t="s">
        <v>120</v>
      </c>
      <c r="AB774" t="s">
        <v>118</v>
      </c>
      <c r="AC774" t="s">
        <v>119</v>
      </c>
      <c r="AD774">
        <v>2</v>
      </c>
      <c r="AE774">
        <v>1</v>
      </c>
      <c r="AF774">
        <v>2</v>
      </c>
      <c r="AG774" t="s">
        <v>120</v>
      </c>
      <c r="AH774">
        <v>2</v>
      </c>
      <c r="AI774" t="s">
        <v>119</v>
      </c>
      <c r="AJ774">
        <v>4</v>
      </c>
      <c r="AK774" t="s">
        <v>121</v>
      </c>
      <c r="AL774" t="s">
        <v>122</v>
      </c>
      <c r="AM774" t="s">
        <v>121</v>
      </c>
      <c r="AN774" t="s">
        <v>121</v>
      </c>
      <c r="AO774" t="s">
        <v>122</v>
      </c>
      <c r="AP774" t="s">
        <v>121</v>
      </c>
      <c r="AQ774" t="s">
        <v>121</v>
      </c>
      <c r="AR774" t="s">
        <v>122</v>
      </c>
      <c r="AS774" t="s">
        <v>121</v>
      </c>
      <c r="AT774">
        <v>0</v>
      </c>
      <c r="AU774">
        <v>0</v>
      </c>
      <c r="AV774">
        <v>0</v>
      </c>
      <c r="AW774">
        <v>0</v>
      </c>
      <c r="AX774" t="s">
        <v>132</v>
      </c>
      <c r="AY774">
        <v>1</v>
      </c>
      <c r="AZ774">
        <v>2</v>
      </c>
      <c r="BA774">
        <v>2</v>
      </c>
      <c r="BB774" t="s">
        <v>125</v>
      </c>
      <c r="BC774" t="s">
        <v>121</v>
      </c>
      <c r="BD774" t="s">
        <v>122</v>
      </c>
      <c r="BE774" t="s">
        <v>121</v>
      </c>
      <c r="BF774" t="s">
        <v>121</v>
      </c>
      <c r="BG774" t="s">
        <v>122</v>
      </c>
      <c r="BH774" t="s">
        <v>121</v>
      </c>
      <c r="BI774" t="s">
        <v>121</v>
      </c>
      <c r="BJ774" t="s">
        <v>122</v>
      </c>
      <c r="BK774" t="s">
        <v>121</v>
      </c>
      <c r="BL774" t="s">
        <v>121</v>
      </c>
      <c r="BM774" t="s">
        <v>122</v>
      </c>
      <c r="BN774" t="s">
        <v>121</v>
      </c>
      <c r="BO774">
        <v>0</v>
      </c>
      <c r="BP774">
        <v>0</v>
      </c>
      <c r="BQ774">
        <v>0</v>
      </c>
      <c r="BR774">
        <v>0</v>
      </c>
      <c r="BS774" t="s">
        <v>122</v>
      </c>
      <c r="BT774" t="s">
        <v>121</v>
      </c>
      <c r="BU774" t="s">
        <v>121</v>
      </c>
      <c r="BV774" t="s">
        <v>121</v>
      </c>
      <c r="BW774" t="s">
        <v>118</v>
      </c>
      <c r="BX774" t="s">
        <v>121</v>
      </c>
      <c r="BY774" t="s">
        <v>122</v>
      </c>
      <c r="BZ774" t="s">
        <v>121</v>
      </c>
      <c r="CA774" t="s">
        <v>121</v>
      </c>
      <c r="CB774" t="s">
        <v>122</v>
      </c>
      <c r="CC774" t="s">
        <v>121</v>
      </c>
      <c r="CD774" t="s">
        <v>121</v>
      </c>
      <c r="CE774" t="s">
        <v>122</v>
      </c>
      <c r="CF774" t="s">
        <v>121</v>
      </c>
      <c r="CG774" t="s">
        <v>121</v>
      </c>
      <c r="CH774" t="s">
        <v>122</v>
      </c>
      <c r="CI774" t="s">
        <v>121</v>
      </c>
      <c r="CJ774">
        <v>0</v>
      </c>
      <c r="CK774">
        <v>0</v>
      </c>
      <c r="CL774">
        <v>0</v>
      </c>
      <c r="CM774">
        <v>0</v>
      </c>
      <c r="DD774" s="3">
        <f t="shared" si="75"/>
        <v>0</v>
      </c>
      <c r="DE774" s="3">
        <f t="shared" si="76"/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 s="3">
        <f t="shared" si="77"/>
        <v>0</v>
      </c>
      <c r="DN774">
        <v>2</v>
      </c>
      <c r="DO774" t="s">
        <v>792</v>
      </c>
      <c r="DP774">
        <v>17</v>
      </c>
      <c r="DQ774">
        <v>0</v>
      </c>
      <c r="DR774">
        <v>0</v>
      </c>
      <c r="DS774">
        <v>2</v>
      </c>
    </row>
    <row r="775" spans="1:123" x14ac:dyDescent="0.35">
      <c r="A775">
        <v>16</v>
      </c>
      <c r="B775">
        <v>63</v>
      </c>
      <c r="C775">
        <v>49</v>
      </c>
      <c r="D775">
        <v>4</v>
      </c>
      <c r="E775">
        <v>4</v>
      </c>
      <c r="F775">
        <v>1</v>
      </c>
      <c r="G775" t="s">
        <v>157</v>
      </c>
      <c r="H775">
        <v>12</v>
      </c>
      <c r="I775">
        <v>1</v>
      </c>
      <c r="J775">
        <v>1</v>
      </c>
      <c r="K775">
        <v>7</v>
      </c>
      <c r="L775" s="3">
        <f t="shared" si="72"/>
        <v>0</v>
      </c>
      <c r="M775">
        <v>1</v>
      </c>
      <c r="N775">
        <v>4</v>
      </c>
      <c r="O775">
        <v>1</v>
      </c>
      <c r="P775">
        <v>5</v>
      </c>
      <c r="Q775" s="3">
        <f t="shared" si="73"/>
        <v>1</v>
      </c>
      <c r="R775">
        <v>1</v>
      </c>
      <c r="S775" t="s">
        <v>117</v>
      </c>
      <c r="T775" t="s">
        <v>117</v>
      </c>
      <c r="U775" s="3">
        <f t="shared" si="74"/>
        <v>0</v>
      </c>
      <c r="V775">
        <v>45</v>
      </c>
      <c r="W775" t="s">
        <v>117</v>
      </c>
      <c r="X775">
        <v>40</v>
      </c>
      <c r="Y775" t="s">
        <v>117</v>
      </c>
      <c r="Z775">
        <v>2016</v>
      </c>
      <c r="AA775" t="s">
        <v>118</v>
      </c>
      <c r="AB775" t="s">
        <v>118</v>
      </c>
      <c r="AC775" t="s">
        <v>126</v>
      </c>
      <c r="AD775">
        <v>2</v>
      </c>
      <c r="AE775">
        <v>1</v>
      </c>
      <c r="AF775">
        <v>2</v>
      </c>
      <c r="AG775" t="s">
        <v>127</v>
      </c>
      <c r="AH775" t="s">
        <v>121</v>
      </c>
      <c r="AI775" t="s">
        <v>122</v>
      </c>
      <c r="AJ775" t="s">
        <v>121</v>
      </c>
      <c r="AK775" t="s">
        <v>121</v>
      </c>
      <c r="AL775" t="s">
        <v>122</v>
      </c>
      <c r="AM775" t="s">
        <v>121</v>
      </c>
      <c r="AN775" t="s">
        <v>121</v>
      </c>
      <c r="AO775" t="s">
        <v>122</v>
      </c>
      <c r="AP775" t="s">
        <v>121</v>
      </c>
      <c r="AQ775" t="s">
        <v>121</v>
      </c>
      <c r="AR775" t="s">
        <v>122</v>
      </c>
      <c r="AS775" t="s">
        <v>121</v>
      </c>
      <c r="AT775">
        <v>0</v>
      </c>
      <c r="AU775">
        <v>0</v>
      </c>
      <c r="AV775">
        <v>0</v>
      </c>
      <c r="AW775">
        <v>0</v>
      </c>
      <c r="AX775" t="s">
        <v>122</v>
      </c>
      <c r="AY775" t="s">
        <v>121</v>
      </c>
      <c r="AZ775" t="s">
        <v>121</v>
      </c>
      <c r="BA775" t="s">
        <v>121</v>
      </c>
      <c r="BB775" t="s">
        <v>118</v>
      </c>
      <c r="BC775" t="s">
        <v>121</v>
      </c>
      <c r="BD775" t="s">
        <v>122</v>
      </c>
      <c r="BE775" t="s">
        <v>121</v>
      </c>
      <c r="BF775" t="s">
        <v>121</v>
      </c>
      <c r="BG775" t="s">
        <v>122</v>
      </c>
      <c r="BH775" t="s">
        <v>121</v>
      </c>
      <c r="BI775" t="s">
        <v>121</v>
      </c>
      <c r="BJ775" t="s">
        <v>122</v>
      </c>
      <c r="BK775" t="s">
        <v>121</v>
      </c>
      <c r="BL775" t="s">
        <v>121</v>
      </c>
      <c r="BM775" t="s">
        <v>122</v>
      </c>
      <c r="BN775" t="s">
        <v>121</v>
      </c>
      <c r="BO775">
        <v>0</v>
      </c>
      <c r="BP775">
        <v>0</v>
      </c>
      <c r="BQ775">
        <v>0</v>
      </c>
      <c r="BR775">
        <v>0</v>
      </c>
      <c r="BS775" t="s">
        <v>122</v>
      </c>
      <c r="BT775" t="s">
        <v>121</v>
      </c>
      <c r="BU775" t="s">
        <v>121</v>
      </c>
      <c r="BV775" t="s">
        <v>121</v>
      </c>
      <c r="BW775" t="s">
        <v>118</v>
      </c>
      <c r="BX775" t="s">
        <v>121</v>
      </c>
      <c r="BY775" t="s">
        <v>122</v>
      </c>
      <c r="BZ775" t="s">
        <v>121</v>
      </c>
      <c r="CA775" t="s">
        <v>121</v>
      </c>
      <c r="CB775" t="s">
        <v>122</v>
      </c>
      <c r="CC775" t="s">
        <v>121</v>
      </c>
      <c r="CD775" t="s">
        <v>121</v>
      </c>
      <c r="CE775" t="s">
        <v>122</v>
      </c>
      <c r="CF775" t="s">
        <v>121</v>
      </c>
      <c r="CG775" t="s">
        <v>121</v>
      </c>
      <c r="CH775" t="s">
        <v>122</v>
      </c>
      <c r="CI775" t="s">
        <v>121</v>
      </c>
      <c r="CJ775">
        <v>0</v>
      </c>
      <c r="CK775">
        <v>0</v>
      </c>
      <c r="CL775">
        <v>0</v>
      </c>
      <c r="CM775">
        <v>0</v>
      </c>
      <c r="CP775">
        <v>4</v>
      </c>
      <c r="CQ775" t="s">
        <v>1944</v>
      </c>
      <c r="DD775" s="3">
        <f t="shared" si="75"/>
        <v>1</v>
      </c>
      <c r="DE775" s="3">
        <f t="shared" si="76"/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 s="3">
        <f t="shared" si="77"/>
        <v>0</v>
      </c>
      <c r="DN775">
        <v>1</v>
      </c>
      <c r="DO775" t="s">
        <v>793</v>
      </c>
      <c r="DP775">
        <v>17</v>
      </c>
      <c r="DQ775">
        <v>0</v>
      </c>
      <c r="DR775">
        <v>0</v>
      </c>
      <c r="DS775">
        <v>2</v>
      </c>
    </row>
    <row r="776" spans="1:123" x14ac:dyDescent="0.35">
      <c r="A776">
        <v>16</v>
      </c>
      <c r="B776">
        <v>63</v>
      </c>
      <c r="C776">
        <v>49</v>
      </c>
      <c r="D776">
        <v>5</v>
      </c>
      <c r="E776">
        <v>4</v>
      </c>
      <c r="F776">
        <v>1</v>
      </c>
      <c r="G776" t="s">
        <v>157</v>
      </c>
      <c r="H776">
        <v>12</v>
      </c>
      <c r="I776">
        <v>1</v>
      </c>
      <c r="J776">
        <v>1</v>
      </c>
      <c r="K776">
        <v>8</v>
      </c>
      <c r="L776" s="3">
        <f t="shared" si="72"/>
        <v>0</v>
      </c>
      <c r="M776">
        <v>1</v>
      </c>
      <c r="N776">
        <v>1</v>
      </c>
      <c r="O776">
        <v>1</v>
      </c>
      <c r="P776">
        <v>8</v>
      </c>
      <c r="Q776" s="3">
        <f t="shared" si="73"/>
        <v>0</v>
      </c>
      <c r="R776">
        <v>1</v>
      </c>
      <c r="S776" t="s">
        <v>117</v>
      </c>
      <c r="T776" t="s">
        <v>117</v>
      </c>
      <c r="U776" s="3">
        <f t="shared" si="74"/>
        <v>0</v>
      </c>
      <c r="V776" t="s">
        <v>117</v>
      </c>
      <c r="W776" t="s">
        <v>117</v>
      </c>
      <c r="X776">
        <v>65</v>
      </c>
      <c r="Y776" t="s">
        <v>117</v>
      </c>
      <c r="Z776" t="s">
        <v>120</v>
      </c>
      <c r="AA776" t="s">
        <v>118</v>
      </c>
      <c r="AB776" t="s">
        <v>118</v>
      </c>
      <c r="AC776" t="s">
        <v>124</v>
      </c>
      <c r="AD776">
        <v>1</v>
      </c>
      <c r="AE776">
        <v>2</v>
      </c>
      <c r="AF776">
        <v>2</v>
      </c>
      <c r="AG776" t="s">
        <v>136</v>
      </c>
      <c r="AH776" t="s">
        <v>121</v>
      </c>
      <c r="AI776" t="s">
        <v>122</v>
      </c>
      <c r="AJ776" t="s">
        <v>121</v>
      </c>
      <c r="AK776" t="s">
        <v>121</v>
      </c>
      <c r="AL776" t="s">
        <v>122</v>
      </c>
      <c r="AM776" t="s">
        <v>121</v>
      </c>
      <c r="AN776" t="s">
        <v>121</v>
      </c>
      <c r="AO776" t="s">
        <v>122</v>
      </c>
      <c r="AP776" t="s">
        <v>121</v>
      </c>
      <c r="AQ776" t="s">
        <v>121</v>
      </c>
      <c r="AR776" t="s">
        <v>122</v>
      </c>
      <c r="AS776" t="s">
        <v>121</v>
      </c>
      <c r="AT776">
        <v>0</v>
      </c>
      <c r="AU776">
        <v>0</v>
      </c>
      <c r="AV776">
        <v>0</v>
      </c>
      <c r="AW776">
        <v>0</v>
      </c>
      <c r="AX776" t="s">
        <v>122</v>
      </c>
      <c r="AY776" t="s">
        <v>121</v>
      </c>
      <c r="AZ776" t="s">
        <v>121</v>
      </c>
      <c r="BA776" t="s">
        <v>121</v>
      </c>
      <c r="BB776" t="s">
        <v>118</v>
      </c>
      <c r="BC776" t="s">
        <v>121</v>
      </c>
      <c r="BD776" t="s">
        <v>122</v>
      </c>
      <c r="BE776" t="s">
        <v>121</v>
      </c>
      <c r="BF776" t="s">
        <v>121</v>
      </c>
      <c r="BG776" t="s">
        <v>122</v>
      </c>
      <c r="BH776" t="s">
        <v>121</v>
      </c>
      <c r="BI776" t="s">
        <v>121</v>
      </c>
      <c r="BJ776" t="s">
        <v>122</v>
      </c>
      <c r="BK776" t="s">
        <v>121</v>
      </c>
      <c r="BL776" t="s">
        <v>121</v>
      </c>
      <c r="BM776" t="s">
        <v>122</v>
      </c>
      <c r="BN776" t="s">
        <v>121</v>
      </c>
      <c r="BO776">
        <v>0</v>
      </c>
      <c r="BP776">
        <v>0</v>
      </c>
      <c r="BQ776">
        <v>0</v>
      </c>
      <c r="BR776">
        <v>0</v>
      </c>
      <c r="BS776" t="s">
        <v>122</v>
      </c>
      <c r="BT776" t="s">
        <v>121</v>
      </c>
      <c r="BU776" t="s">
        <v>121</v>
      </c>
      <c r="BV776" t="s">
        <v>121</v>
      </c>
      <c r="BW776" t="s">
        <v>118</v>
      </c>
      <c r="BX776" t="s">
        <v>121</v>
      </c>
      <c r="BY776" t="s">
        <v>122</v>
      </c>
      <c r="BZ776" t="s">
        <v>121</v>
      </c>
      <c r="CA776" t="s">
        <v>121</v>
      </c>
      <c r="CB776" t="s">
        <v>122</v>
      </c>
      <c r="CC776" t="s">
        <v>121</v>
      </c>
      <c r="CD776" t="s">
        <v>121</v>
      </c>
      <c r="CE776" t="s">
        <v>122</v>
      </c>
      <c r="CF776" t="s">
        <v>121</v>
      </c>
      <c r="CG776" t="s">
        <v>121</v>
      </c>
      <c r="CH776" t="s">
        <v>122</v>
      </c>
      <c r="CI776" t="s">
        <v>121</v>
      </c>
      <c r="CJ776">
        <v>0</v>
      </c>
      <c r="CK776">
        <v>0</v>
      </c>
      <c r="CL776">
        <v>0</v>
      </c>
      <c r="CM776">
        <v>0</v>
      </c>
      <c r="DD776" s="3">
        <f t="shared" si="75"/>
        <v>0</v>
      </c>
      <c r="DE776" s="3">
        <f t="shared" si="76"/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 s="3">
        <f t="shared" si="77"/>
        <v>0</v>
      </c>
      <c r="DN776">
        <v>1</v>
      </c>
      <c r="DO776" t="s">
        <v>794</v>
      </c>
      <c r="DP776">
        <v>20</v>
      </c>
      <c r="DQ776">
        <v>0</v>
      </c>
      <c r="DR776">
        <v>0</v>
      </c>
      <c r="DS776">
        <v>2</v>
      </c>
    </row>
    <row r="777" spans="1:123" x14ac:dyDescent="0.35">
      <c r="A777">
        <v>16</v>
      </c>
      <c r="B777">
        <v>63</v>
      </c>
      <c r="C777">
        <v>49</v>
      </c>
      <c r="D777">
        <v>5</v>
      </c>
      <c r="E777">
        <v>4</v>
      </c>
      <c r="F777">
        <v>1</v>
      </c>
      <c r="G777" t="s">
        <v>157</v>
      </c>
      <c r="H777">
        <v>12</v>
      </c>
      <c r="I777">
        <v>2</v>
      </c>
      <c r="J777">
        <v>1</v>
      </c>
      <c r="K777">
        <v>7</v>
      </c>
      <c r="L777" s="3">
        <f t="shared" si="72"/>
        <v>0</v>
      </c>
      <c r="M777">
        <v>1</v>
      </c>
      <c r="N777">
        <v>1</v>
      </c>
      <c r="O777">
        <v>1</v>
      </c>
      <c r="P777">
        <v>3</v>
      </c>
      <c r="Q777" s="3">
        <f t="shared" si="73"/>
        <v>0</v>
      </c>
      <c r="R777">
        <v>16</v>
      </c>
      <c r="S777">
        <v>1</v>
      </c>
      <c r="T777" t="s">
        <v>117</v>
      </c>
      <c r="U777" s="3">
        <f t="shared" si="74"/>
        <v>0</v>
      </c>
      <c r="V777">
        <v>37</v>
      </c>
      <c r="W777" t="s">
        <v>117</v>
      </c>
      <c r="X777">
        <v>21</v>
      </c>
      <c r="Y777" t="s">
        <v>117</v>
      </c>
      <c r="Z777">
        <v>2016</v>
      </c>
      <c r="AA777">
        <v>2010</v>
      </c>
      <c r="AB777" t="s">
        <v>118</v>
      </c>
      <c r="AC777" t="s">
        <v>124</v>
      </c>
      <c r="AD777">
        <v>1</v>
      </c>
      <c r="AE777">
        <v>1</v>
      </c>
      <c r="AF777">
        <v>2</v>
      </c>
      <c r="AG777" t="s">
        <v>120</v>
      </c>
      <c r="AH777" t="s">
        <v>121</v>
      </c>
      <c r="AI777" t="s">
        <v>122</v>
      </c>
      <c r="AJ777" t="s">
        <v>121</v>
      </c>
      <c r="AK777" t="s">
        <v>121</v>
      </c>
      <c r="AL777" t="s">
        <v>122</v>
      </c>
      <c r="AM777" t="s">
        <v>121</v>
      </c>
      <c r="AN777" t="s">
        <v>121</v>
      </c>
      <c r="AO777" t="s">
        <v>122</v>
      </c>
      <c r="AP777" t="s">
        <v>121</v>
      </c>
      <c r="AQ777" t="s">
        <v>121</v>
      </c>
      <c r="AR777" t="s">
        <v>122</v>
      </c>
      <c r="AS777" t="s">
        <v>121</v>
      </c>
      <c r="AT777">
        <v>0</v>
      </c>
      <c r="AU777">
        <v>0</v>
      </c>
      <c r="AV777">
        <v>0</v>
      </c>
      <c r="AW777">
        <v>0</v>
      </c>
      <c r="AX777" t="s">
        <v>126</v>
      </c>
      <c r="AY777">
        <v>1</v>
      </c>
      <c r="AZ777">
        <v>1</v>
      </c>
      <c r="BA777">
        <v>2</v>
      </c>
      <c r="BB777" t="s">
        <v>127</v>
      </c>
      <c r="BC777" t="s">
        <v>121</v>
      </c>
      <c r="BD777" t="s">
        <v>122</v>
      </c>
      <c r="BE777" t="s">
        <v>121</v>
      </c>
      <c r="BF777">
        <v>2</v>
      </c>
      <c r="BG777" t="s">
        <v>126</v>
      </c>
      <c r="BH777">
        <v>4</v>
      </c>
      <c r="BI777" t="s">
        <v>121</v>
      </c>
      <c r="BJ777" t="s">
        <v>122</v>
      </c>
      <c r="BK777" t="s">
        <v>121</v>
      </c>
      <c r="BL777" t="s">
        <v>121</v>
      </c>
      <c r="BM777" t="s">
        <v>122</v>
      </c>
      <c r="BN777" t="s">
        <v>121</v>
      </c>
      <c r="BO777">
        <v>0</v>
      </c>
      <c r="BP777">
        <v>0</v>
      </c>
      <c r="BQ777">
        <v>0</v>
      </c>
      <c r="BR777">
        <v>0</v>
      </c>
      <c r="BS777" t="s">
        <v>122</v>
      </c>
      <c r="BT777" t="s">
        <v>121</v>
      </c>
      <c r="BU777" t="s">
        <v>121</v>
      </c>
      <c r="BV777" t="s">
        <v>121</v>
      </c>
      <c r="BW777" t="s">
        <v>118</v>
      </c>
      <c r="BX777" t="s">
        <v>121</v>
      </c>
      <c r="BY777" t="s">
        <v>122</v>
      </c>
      <c r="BZ777" t="s">
        <v>121</v>
      </c>
      <c r="CA777" t="s">
        <v>121</v>
      </c>
      <c r="CB777" t="s">
        <v>122</v>
      </c>
      <c r="CC777" t="s">
        <v>121</v>
      </c>
      <c r="CD777" t="s">
        <v>121</v>
      </c>
      <c r="CE777" t="s">
        <v>122</v>
      </c>
      <c r="CF777" t="s">
        <v>121</v>
      </c>
      <c r="CG777" t="s">
        <v>121</v>
      </c>
      <c r="CH777" t="s">
        <v>122</v>
      </c>
      <c r="CI777" t="s">
        <v>121</v>
      </c>
      <c r="CJ777">
        <v>0</v>
      </c>
      <c r="CK777">
        <v>0</v>
      </c>
      <c r="CL777">
        <v>0</v>
      </c>
      <c r="CM777">
        <v>0</v>
      </c>
      <c r="DD777" s="3">
        <f t="shared" si="75"/>
        <v>0</v>
      </c>
      <c r="DE777" s="3">
        <f t="shared" si="76"/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 s="3">
        <f t="shared" si="77"/>
        <v>0</v>
      </c>
      <c r="DN777">
        <v>1</v>
      </c>
      <c r="DO777" t="s">
        <v>795</v>
      </c>
      <c r="DP777">
        <v>15</v>
      </c>
      <c r="DQ777">
        <v>0</v>
      </c>
      <c r="DR777">
        <v>0</v>
      </c>
      <c r="DS777">
        <v>2</v>
      </c>
    </row>
    <row r="778" spans="1:123" x14ac:dyDescent="0.35">
      <c r="A778">
        <v>16</v>
      </c>
      <c r="B778">
        <v>63</v>
      </c>
      <c r="C778">
        <v>49</v>
      </c>
      <c r="D778">
        <v>6</v>
      </c>
      <c r="E778">
        <v>4</v>
      </c>
      <c r="F778">
        <v>1</v>
      </c>
      <c r="G778" t="s">
        <v>157</v>
      </c>
      <c r="H778">
        <v>12</v>
      </c>
      <c r="I778">
        <v>2</v>
      </c>
      <c r="J778">
        <v>1</v>
      </c>
      <c r="K778">
        <v>7</v>
      </c>
      <c r="L778" s="3">
        <f t="shared" si="72"/>
        <v>0</v>
      </c>
      <c r="M778">
        <v>1</v>
      </c>
      <c r="N778">
        <v>1</v>
      </c>
      <c r="O778">
        <v>1</v>
      </c>
      <c r="P778">
        <v>2</v>
      </c>
      <c r="Q778" s="3">
        <f t="shared" si="73"/>
        <v>0</v>
      </c>
      <c r="R778">
        <v>1</v>
      </c>
      <c r="S778">
        <v>16</v>
      </c>
      <c r="T778" t="s">
        <v>117</v>
      </c>
      <c r="U778" s="3">
        <f t="shared" si="74"/>
        <v>0</v>
      </c>
      <c r="V778">
        <v>36</v>
      </c>
      <c r="W778" t="s">
        <v>117</v>
      </c>
      <c r="X778">
        <v>20</v>
      </c>
      <c r="Y778" t="s">
        <v>117</v>
      </c>
      <c r="Z778" t="s">
        <v>120</v>
      </c>
      <c r="AA778" t="s">
        <v>120</v>
      </c>
      <c r="AB778" t="s">
        <v>118</v>
      </c>
      <c r="AC778" t="s">
        <v>132</v>
      </c>
      <c r="AD778">
        <v>2</v>
      </c>
      <c r="AE778">
        <v>1</v>
      </c>
      <c r="AF778">
        <v>2</v>
      </c>
      <c r="AG778" t="s">
        <v>130</v>
      </c>
      <c r="AH778" t="s">
        <v>121</v>
      </c>
      <c r="AI778" t="s">
        <v>122</v>
      </c>
      <c r="AJ778" t="s">
        <v>121</v>
      </c>
      <c r="AK778" t="s">
        <v>121</v>
      </c>
      <c r="AL778" t="s">
        <v>122</v>
      </c>
      <c r="AM778" t="s">
        <v>121</v>
      </c>
      <c r="AN778" t="s">
        <v>121</v>
      </c>
      <c r="AO778" t="s">
        <v>122</v>
      </c>
      <c r="AP778" t="s">
        <v>121</v>
      </c>
      <c r="AQ778" t="s">
        <v>121</v>
      </c>
      <c r="AR778" t="s">
        <v>122</v>
      </c>
      <c r="AS778" t="s">
        <v>121</v>
      </c>
      <c r="AT778">
        <v>0</v>
      </c>
      <c r="AU778">
        <v>0</v>
      </c>
      <c r="AV778">
        <v>0</v>
      </c>
      <c r="AW778">
        <v>0</v>
      </c>
      <c r="AX778" t="s">
        <v>119</v>
      </c>
      <c r="AY778">
        <v>1</v>
      </c>
      <c r="AZ778">
        <v>2</v>
      </c>
      <c r="BA778">
        <v>2</v>
      </c>
      <c r="BB778" t="s">
        <v>130</v>
      </c>
      <c r="BC778" t="s">
        <v>121</v>
      </c>
      <c r="BD778" t="s">
        <v>122</v>
      </c>
      <c r="BE778" t="s">
        <v>121</v>
      </c>
      <c r="BF778" t="s">
        <v>121</v>
      </c>
      <c r="BG778" t="s">
        <v>122</v>
      </c>
      <c r="BH778" t="s">
        <v>121</v>
      </c>
      <c r="BI778" t="s">
        <v>121</v>
      </c>
      <c r="BJ778" t="s">
        <v>122</v>
      </c>
      <c r="BK778" t="s">
        <v>121</v>
      </c>
      <c r="BL778" t="s">
        <v>121</v>
      </c>
      <c r="BM778" t="s">
        <v>122</v>
      </c>
      <c r="BN778" t="s">
        <v>121</v>
      </c>
      <c r="BO778">
        <v>0</v>
      </c>
      <c r="BP778">
        <v>0</v>
      </c>
      <c r="BQ778">
        <v>0</v>
      </c>
      <c r="BR778">
        <v>0</v>
      </c>
      <c r="BS778" t="s">
        <v>122</v>
      </c>
      <c r="BT778" t="s">
        <v>121</v>
      </c>
      <c r="BU778" t="s">
        <v>121</v>
      </c>
      <c r="BV778" t="s">
        <v>121</v>
      </c>
      <c r="BW778" t="s">
        <v>118</v>
      </c>
      <c r="BX778" t="s">
        <v>121</v>
      </c>
      <c r="BY778" t="s">
        <v>122</v>
      </c>
      <c r="BZ778" t="s">
        <v>121</v>
      </c>
      <c r="CA778" t="s">
        <v>121</v>
      </c>
      <c r="CB778" t="s">
        <v>122</v>
      </c>
      <c r="CC778" t="s">
        <v>121</v>
      </c>
      <c r="CD778" t="s">
        <v>121</v>
      </c>
      <c r="CE778" t="s">
        <v>122</v>
      </c>
      <c r="CF778" t="s">
        <v>121</v>
      </c>
      <c r="CG778" t="s">
        <v>121</v>
      </c>
      <c r="CH778" t="s">
        <v>122</v>
      </c>
      <c r="CI778" t="s">
        <v>121</v>
      </c>
      <c r="CJ778">
        <v>0</v>
      </c>
      <c r="CK778">
        <v>0</v>
      </c>
      <c r="CL778">
        <v>0</v>
      </c>
      <c r="CM778">
        <v>0</v>
      </c>
      <c r="DD778" s="3">
        <f t="shared" si="75"/>
        <v>0</v>
      </c>
      <c r="DE778" s="3">
        <f t="shared" si="76"/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 s="3">
        <f t="shared" si="77"/>
        <v>0</v>
      </c>
      <c r="DN778">
        <v>1</v>
      </c>
      <c r="DO778" t="s">
        <v>796</v>
      </c>
      <c r="DP778">
        <v>9</v>
      </c>
      <c r="DQ778">
        <v>0</v>
      </c>
      <c r="DR778">
        <v>0</v>
      </c>
      <c r="DS778">
        <v>2</v>
      </c>
    </row>
    <row r="779" spans="1:123" x14ac:dyDescent="0.35">
      <c r="A779">
        <v>16</v>
      </c>
      <c r="B779">
        <v>63</v>
      </c>
      <c r="C779">
        <v>49</v>
      </c>
      <c r="D779">
        <v>6</v>
      </c>
      <c r="E779">
        <v>4</v>
      </c>
      <c r="F779">
        <v>1</v>
      </c>
      <c r="G779" t="s">
        <v>157</v>
      </c>
      <c r="H779">
        <v>12</v>
      </c>
      <c r="I779">
        <v>2</v>
      </c>
      <c r="J779">
        <v>1</v>
      </c>
      <c r="K779">
        <v>7</v>
      </c>
      <c r="L779" s="3">
        <f t="shared" si="72"/>
        <v>0</v>
      </c>
      <c r="M779">
        <v>1</v>
      </c>
      <c r="N779">
        <v>4</v>
      </c>
      <c r="O779">
        <v>1</v>
      </c>
      <c r="P779">
        <v>12</v>
      </c>
      <c r="Q779" s="3">
        <f t="shared" si="73"/>
        <v>0</v>
      </c>
      <c r="R779">
        <v>16</v>
      </c>
      <c r="S779" t="s">
        <v>117</v>
      </c>
      <c r="T779" t="s">
        <v>117</v>
      </c>
      <c r="U779" s="3">
        <f t="shared" si="74"/>
        <v>0</v>
      </c>
      <c r="V779">
        <v>75</v>
      </c>
      <c r="W779" t="s">
        <v>117</v>
      </c>
      <c r="X779">
        <v>75</v>
      </c>
      <c r="Y779" t="s">
        <v>117</v>
      </c>
      <c r="Z779" t="s">
        <v>118</v>
      </c>
      <c r="AA779" t="s">
        <v>118</v>
      </c>
      <c r="AB779" t="s">
        <v>118</v>
      </c>
      <c r="AC779" t="s">
        <v>126</v>
      </c>
      <c r="AD779">
        <v>1</v>
      </c>
      <c r="AE779">
        <v>2</v>
      </c>
      <c r="AF779">
        <v>9</v>
      </c>
      <c r="AG779" t="s">
        <v>118</v>
      </c>
      <c r="AH779" t="s">
        <v>121</v>
      </c>
      <c r="AI779" t="s">
        <v>122</v>
      </c>
      <c r="AJ779" t="s">
        <v>121</v>
      </c>
      <c r="AK779" t="s">
        <v>121</v>
      </c>
      <c r="AL779" t="s">
        <v>122</v>
      </c>
      <c r="AM779" t="s">
        <v>121</v>
      </c>
      <c r="AN779" t="s">
        <v>121</v>
      </c>
      <c r="AO779" t="s">
        <v>122</v>
      </c>
      <c r="AP779" t="s">
        <v>121</v>
      </c>
      <c r="AQ779" t="s">
        <v>121</v>
      </c>
      <c r="AR779" t="s">
        <v>122</v>
      </c>
      <c r="AS779" t="s">
        <v>121</v>
      </c>
      <c r="AT779">
        <v>0</v>
      </c>
      <c r="AU779">
        <v>0</v>
      </c>
      <c r="AV779">
        <v>0</v>
      </c>
      <c r="AW779">
        <v>0</v>
      </c>
      <c r="AX779" t="s">
        <v>122</v>
      </c>
      <c r="AY779" t="s">
        <v>121</v>
      </c>
      <c r="AZ779" t="s">
        <v>121</v>
      </c>
      <c r="BA779" t="s">
        <v>121</v>
      </c>
      <c r="BB779" t="s">
        <v>118</v>
      </c>
      <c r="BC779" t="s">
        <v>121</v>
      </c>
      <c r="BD779" t="s">
        <v>122</v>
      </c>
      <c r="BE779" t="s">
        <v>121</v>
      </c>
      <c r="BF779" t="s">
        <v>121</v>
      </c>
      <c r="BG779" t="s">
        <v>122</v>
      </c>
      <c r="BH779" t="s">
        <v>121</v>
      </c>
      <c r="BI779" t="s">
        <v>121</v>
      </c>
      <c r="BJ779" t="s">
        <v>122</v>
      </c>
      <c r="BK779" t="s">
        <v>121</v>
      </c>
      <c r="BL779" t="s">
        <v>121</v>
      </c>
      <c r="BM779" t="s">
        <v>122</v>
      </c>
      <c r="BN779" t="s">
        <v>121</v>
      </c>
      <c r="BO779">
        <v>0</v>
      </c>
      <c r="BP779">
        <v>0</v>
      </c>
      <c r="BQ779">
        <v>0</v>
      </c>
      <c r="BR779">
        <v>0</v>
      </c>
      <c r="BS779" t="s">
        <v>122</v>
      </c>
      <c r="BT779" t="s">
        <v>121</v>
      </c>
      <c r="BU779" t="s">
        <v>121</v>
      </c>
      <c r="BV779" t="s">
        <v>121</v>
      </c>
      <c r="BW779" t="s">
        <v>118</v>
      </c>
      <c r="BX779" t="s">
        <v>121</v>
      </c>
      <c r="BY779" t="s">
        <v>122</v>
      </c>
      <c r="BZ779" t="s">
        <v>121</v>
      </c>
      <c r="CA779" t="s">
        <v>121</v>
      </c>
      <c r="CB779" t="s">
        <v>122</v>
      </c>
      <c r="CC779" t="s">
        <v>121</v>
      </c>
      <c r="CD779" t="s">
        <v>121</v>
      </c>
      <c r="CE779" t="s">
        <v>122</v>
      </c>
      <c r="CF779" t="s">
        <v>121</v>
      </c>
      <c r="CG779" t="s">
        <v>121</v>
      </c>
      <c r="CH779" t="s">
        <v>122</v>
      </c>
      <c r="CI779" t="s">
        <v>121</v>
      </c>
      <c r="CJ779">
        <v>0</v>
      </c>
      <c r="CK779">
        <v>0</v>
      </c>
      <c r="CL779">
        <v>0</v>
      </c>
      <c r="CM779">
        <v>0</v>
      </c>
      <c r="DD779" s="3">
        <f t="shared" si="75"/>
        <v>0</v>
      </c>
      <c r="DE779" s="3">
        <f t="shared" si="76"/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 s="3">
        <f t="shared" si="77"/>
        <v>0</v>
      </c>
      <c r="DN779">
        <v>1</v>
      </c>
      <c r="DO779" t="s">
        <v>797</v>
      </c>
      <c r="DP779">
        <v>2</v>
      </c>
      <c r="DQ779">
        <v>0</v>
      </c>
      <c r="DR779">
        <v>0</v>
      </c>
      <c r="DS779">
        <v>2</v>
      </c>
    </row>
    <row r="780" spans="1:123" x14ac:dyDescent="0.35">
      <c r="A780">
        <v>16</v>
      </c>
      <c r="B780">
        <v>63</v>
      </c>
      <c r="C780">
        <v>49</v>
      </c>
      <c r="D780">
        <v>6</v>
      </c>
      <c r="E780">
        <v>4</v>
      </c>
      <c r="F780">
        <v>1</v>
      </c>
      <c r="G780" t="s">
        <v>157</v>
      </c>
      <c r="H780">
        <v>12</v>
      </c>
      <c r="I780">
        <v>1</v>
      </c>
      <c r="J780">
        <v>1</v>
      </c>
      <c r="K780">
        <v>7</v>
      </c>
      <c r="L780" s="3">
        <f t="shared" si="72"/>
        <v>0</v>
      </c>
      <c r="M780">
        <v>1</v>
      </c>
      <c r="N780">
        <v>4</v>
      </c>
      <c r="O780">
        <v>1</v>
      </c>
      <c r="P780">
        <v>3</v>
      </c>
      <c r="Q780" s="3">
        <f t="shared" si="73"/>
        <v>0</v>
      </c>
      <c r="R780">
        <v>16</v>
      </c>
      <c r="S780">
        <v>1</v>
      </c>
      <c r="T780" t="s">
        <v>117</v>
      </c>
      <c r="U780" s="3">
        <f t="shared" si="74"/>
        <v>0</v>
      </c>
      <c r="V780">
        <v>20</v>
      </c>
      <c r="W780" t="s">
        <v>117</v>
      </c>
      <c r="X780">
        <v>21</v>
      </c>
      <c r="Y780" t="s">
        <v>117</v>
      </c>
      <c r="Z780">
        <v>2009</v>
      </c>
      <c r="AA780" t="s">
        <v>118</v>
      </c>
      <c r="AB780" t="s">
        <v>118</v>
      </c>
      <c r="AC780" t="s">
        <v>126</v>
      </c>
      <c r="AD780">
        <v>1</v>
      </c>
      <c r="AE780">
        <v>1</v>
      </c>
      <c r="AF780">
        <v>2</v>
      </c>
      <c r="AG780" t="s">
        <v>127</v>
      </c>
      <c r="AH780" t="s">
        <v>121</v>
      </c>
      <c r="AI780" t="s">
        <v>122</v>
      </c>
      <c r="AJ780" t="s">
        <v>121</v>
      </c>
      <c r="AK780" t="s">
        <v>121</v>
      </c>
      <c r="AL780" t="s">
        <v>122</v>
      </c>
      <c r="AM780" t="s">
        <v>121</v>
      </c>
      <c r="AN780" t="s">
        <v>121</v>
      </c>
      <c r="AO780" t="s">
        <v>122</v>
      </c>
      <c r="AP780" t="s">
        <v>121</v>
      </c>
      <c r="AQ780" t="s">
        <v>121</v>
      </c>
      <c r="AR780" t="s">
        <v>122</v>
      </c>
      <c r="AS780" t="s">
        <v>121</v>
      </c>
      <c r="AT780">
        <v>0</v>
      </c>
      <c r="AU780">
        <v>0</v>
      </c>
      <c r="AV780">
        <v>0</v>
      </c>
      <c r="AW780">
        <v>0</v>
      </c>
      <c r="AX780" t="s">
        <v>126</v>
      </c>
      <c r="AY780">
        <v>1</v>
      </c>
      <c r="AZ780">
        <v>2</v>
      </c>
      <c r="BA780">
        <v>2</v>
      </c>
      <c r="BB780" t="s">
        <v>130</v>
      </c>
      <c r="BC780" t="s">
        <v>121</v>
      </c>
      <c r="BD780" t="s">
        <v>122</v>
      </c>
      <c r="BE780" t="s">
        <v>121</v>
      </c>
      <c r="BF780" t="s">
        <v>121</v>
      </c>
      <c r="BG780" t="s">
        <v>122</v>
      </c>
      <c r="BH780" t="s">
        <v>121</v>
      </c>
      <c r="BI780" t="s">
        <v>121</v>
      </c>
      <c r="BJ780" t="s">
        <v>122</v>
      </c>
      <c r="BK780" t="s">
        <v>121</v>
      </c>
      <c r="BL780" t="s">
        <v>121</v>
      </c>
      <c r="BM780" t="s">
        <v>122</v>
      </c>
      <c r="BN780" t="s">
        <v>121</v>
      </c>
      <c r="BO780">
        <v>0</v>
      </c>
      <c r="BP780">
        <v>0</v>
      </c>
      <c r="BQ780">
        <v>0</v>
      </c>
      <c r="BR780">
        <v>0</v>
      </c>
      <c r="BS780" t="s">
        <v>122</v>
      </c>
      <c r="BT780" t="s">
        <v>121</v>
      </c>
      <c r="BU780" t="s">
        <v>121</v>
      </c>
      <c r="BV780" t="s">
        <v>121</v>
      </c>
      <c r="BW780" t="s">
        <v>118</v>
      </c>
      <c r="BX780" t="s">
        <v>121</v>
      </c>
      <c r="BY780" t="s">
        <v>122</v>
      </c>
      <c r="BZ780" t="s">
        <v>121</v>
      </c>
      <c r="CA780" t="s">
        <v>121</v>
      </c>
      <c r="CB780" t="s">
        <v>122</v>
      </c>
      <c r="CC780" t="s">
        <v>121</v>
      </c>
      <c r="CD780" t="s">
        <v>121</v>
      </c>
      <c r="CE780" t="s">
        <v>122</v>
      </c>
      <c r="CF780" t="s">
        <v>121</v>
      </c>
      <c r="CG780" t="s">
        <v>121</v>
      </c>
      <c r="CH780" t="s">
        <v>122</v>
      </c>
      <c r="CI780" t="s">
        <v>121</v>
      </c>
      <c r="CJ780">
        <v>0</v>
      </c>
      <c r="CK780">
        <v>0</v>
      </c>
      <c r="CL780">
        <v>0</v>
      </c>
      <c r="CM780">
        <v>0</v>
      </c>
      <c r="DD780" s="3">
        <f t="shared" si="75"/>
        <v>0</v>
      </c>
      <c r="DE780" s="3">
        <f t="shared" si="76"/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 s="3">
        <f t="shared" si="77"/>
        <v>0</v>
      </c>
      <c r="DN780">
        <v>1</v>
      </c>
      <c r="DO780" t="s">
        <v>420</v>
      </c>
      <c r="DP780">
        <v>21</v>
      </c>
      <c r="DQ780">
        <v>0</v>
      </c>
      <c r="DR780">
        <v>0</v>
      </c>
      <c r="DS780">
        <v>2</v>
      </c>
    </row>
    <row r="781" spans="1:123" x14ac:dyDescent="0.35">
      <c r="A781">
        <v>16</v>
      </c>
      <c r="B781">
        <v>63</v>
      </c>
      <c r="C781">
        <v>49</v>
      </c>
      <c r="D781">
        <v>7</v>
      </c>
      <c r="E781">
        <v>1</v>
      </c>
      <c r="F781">
        <v>7</v>
      </c>
      <c r="G781" t="s">
        <v>258</v>
      </c>
      <c r="H781" t="s">
        <v>117</v>
      </c>
      <c r="I781">
        <v>3</v>
      </c>
      <c r="J781">
        <v>1</v>
      </c>
      <c r="K781">
        <v>7</v>
      </c>
      <c r="L781" s="3">
        <f t="shared" si="72"/>
        <v>0</v>
      </c>
      <c r="M781">
        <v>1</v>
      </c>
      <c r="N781">
        <v>2</v>
      </c>
      <c r="O781">
        <v>1</v>
      </c>
      <c r="P781">
        <v>4</v>
      </c>
      <c r="Q781" s="3">
        <f t="shared" si="73"/>
        <v>0</v>
      </c>
      <c r="R781">
        <v>1</v>
      </c>
      <c r="S781">
        <v>1</v>
      </c>
      <c r="T781">
        <v>1</v>
      </c>
      <c r="U781" s="3">
        <f t="shared" si="74"/>
        <v>0</v>
      </c>
      <c r="V781">
        <v>38</v>
      </c>
      <c r="W781" t="s">
        <v>117</v>
      </c>
      <c r="X781">
        <v>20</v>
      </c>
      <c r="Y781" t="s">
        <v>117</v>
      </c>
      <c r="Z781">
        <v>2015</v>
      </c>
      <c r="AA781" t="s">
        <v>118</v>
      </c>
      <c r="AB781" t="s">
        <v>120</v>
      </c>
      <c r="AC781" t="s">
        <v>132</v>
      </c>
      <c r="AD781">
        <v>1</v>
      </c>
      <c r="AE781">
        <v>1</v>
      </c>
      <c r="AF781">
        <v>2</v>
      </c>
      <c r="AG781" t="s">
        <v>127</v>
      </c>
      <c r="AH781" t="s">
        <v>121</v>
      </c>
      <c r="AI781" t="s">
        <v>122</v>
      </c>
      <c r="AJ781" t="s">
        <v>121</v>
      </c>
      <c r="AK781" t="s">
        <v>121</v>
      </c>
      <c r="AL781" t="s">
        <v>122</v>
      </c>
      <c r="AM781" t="s">
        <v>121</v>
      </c>
      <c r="AN781" t="s">
        <v>121</v>
      </c>
      <c r="AO781" t="s">
        <v>122</v>
      </c>
      <c r="AP781" t="s">
        <v>121</v>
      </c>
      <c r="AQ781" t="s">
        <v>121</v>
      </c>
      <c r="AR781" t="s">
        <v>122</v>
      </c>
      <c r="AS781" t="s">
        <v>121</v>
      </c>
      <c r="AT781">
        <v>0</v>
      </c>
      <c r="AU781">
        <v>0</v>
      </c>
      <c r="AV781">
        <v>0</v>
      </c>
      <c r="AW781">
        <v>0</v>
      </c>
      <c r="AX781" t="s">
        <v>128</v>
      </c>
      <c r="AY781">
        <v>1</v>
      </c>
      <c r="AZ781">
        <v>1</v>
      </c>
      <c r="BA781">
        <v>2</v>
      </c>
      <c r="BB781" t="s">
        <v>135</v>
      </c>
      <c r="BC781" t="s">
        <v>121</v>
      </c>
      <c r="BD781" t="s">
        <v>122</v>
      </c>
      <c r="BE781" t="s">
        <v>121</v>
      </c>
      <c r="BF781">
        <v>2</v>
      </c>
      <c r="BG781" t="s">
        <v>128</v>
      </c>
      <c r="BH781">
        <v>4</v>
      </c>
      <c r="BI781" t="s">
        <v>121</v>
      </c>
      <c r="BJ781" t="s">
        <v>122</v>
      </c>
      <c r="BK781" t="s">
        <v>121</v>
      </c>
      <c r="BL781" t="s">
        <v>121</v>
      </c>
      <c r="BM781" t="s">
        <v>122</v>
      </c>
      <c r="BN781" t="s">
        <v>121</v>
      </c>
      <c r="BO781">
        <v>0</v>
      </c>
      <c r="BP781">
        <v>0</v>
      </c>
      <c r="BQ781">
        <v>0</v>
      </c>
      <c r="BR781">
        <v>0</v>
      </c>
      <c r="BS781" t="s">
        <v>124</v>
      </c>
      <c r="BT781">
        <v>1</v>
      </c>
      <c r="BU781">
        <v>1</v>
      </c>
      <c r="BV781">
        <v>2</v>
      </c>
      <c r="BW781" t="s">
        <v>130</v>
      </c>
      <c r="BX781" t="s">
        <v>121</v>
      </c>
      <c r="BY781" t="s">
        <v>122</v>
      </c>
      <c r="BZ781" t="s">
        <v>121</v>
      </c>
      <c r="CA781" t="s">
        <v>121</v>
      </c>
      <c r="CB781" t="s">
        <v>122</v>
      </c>
      <c r="CC781" t="s">
        <v>121</v>
      </c>
      <c r="CD781" t="s">
        <v>121</v>
      </c>
      <c r="CE781" t="s">
        <v>122</v>
      </c>
      <c r="CF781" t="s">
        <v>121</v>
      </c>
      <c r="CG781" t="s">
        <v>121</v>
      </c>
      <c r="CH781" t="s">
        <v>122</v>
      </c>
      <c r="CI781" t="s">
        <v>121</v>
      </c>
      <c r="CJ781">
        <v>0</v>
      </c>
      <c r="CK781">
        <v>0</v>
      </c>
      <c r="CL781">
        <v>0</v>
      </c>
      <c r="CM781">
        <v>0</v>
      </c>
      <c r="DD781" s="3">
        <f t="shared" si="75"/>
        <v>0</v>
      </c>
      <c r="DE781" s="3">
        <f t="shared" si="76"/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 s="3">
        <f t="shared" si="77"/>
        <v>0</v>
      </c>
      <c r="DN781">
        <v>1</v>
      </c>
      <c r="DO781" t="s">
        <v>259</v>
      </c>
      <c r="DP781">
        <v>10</v>
      </c>
      <c r="DQ781">
        <v>3</v>
      </c>
      <c r="DR781">
        <v>0</v>
      </c>
      <c r="DS781">
        <v>2</v>
      </c>
    </row>
    <row r="782" spans="1:123" x14ac:dyDescent="0.35">
      <c r="A782">
        <v>16</v>
      </c>
      <c r="B782">
        <v>63</v>
      </c>
      <c r="C782">
        <v>49</v>
      </c>
      <c r="D782">
        <v>7</v>
      </c>
      <c r="E782">
        <v>4</v>
      </c>
      <c r="F782">
        <v>1</v>
      </c>
      <c r="G782" t="s">
        <v>157</v>
      </c>
      <c r="H782">
        <v>12</v>
      </c>
      <c r="I782">
        <v>2</v>
      </c>
      <c r="J782">
        <v>1</v>
      </c>
      <c r="K782">
        <v>7</v>
      </c>
      <c r="L782" s="3">
        <f t="shared" si="72"/>
        <v>0</v>
      </c>
      <c r="M782">
        <v>1</v>
      </c>
      <c r="N782">
        <v>2</v>
      </c>
      <c r="O782">
        <v>1</v>
      </c>
      <c r="P782">
        <v>10</v>
      </c>
      <c r="Q782" s="3">
        <f t="shared" si="73"/>
        <v>0</v>
      </c>
      <c r="R782">
        <v>1</v>
      </c>
      <c r="S782" t="s">
        <v>117</v>
      </c>
      <c r="T782" t="s">
        <v>117</v>
      </c>
      <c r="U782" s="3">
        <f t="shared" si="74"/>
        <v>0</v>
      </c>
      <c r="V782">
        <v>72</v>
      </c>
      <c r="W782" t="s">
        <v>117</v>
      </c>
      <c r="X782">
        <v>76</v>
      </c>
      <c r="Y782" t="s">
        <v>117</v>
      </c>
      <c r="Z782">
        <v>2010</v>
      </c>
      <c r="AA782" t="s">
        <v>118</v>
      </c>
      <c r="AB782" t="s">
        <v>118</v>
      </c>
      <c r="AC782" t="s">
        <v>126</v>
      </c>
      <c r="AD782">
        <v>1</v>
      </c>
      <c r="AE782">
        <v>2</v>
      </c>
      <c r="AF782">
        <v>2</v>
      </c>
      <c r="AG782" t="s">
        <v>125</v>
      </c>
      <c r="AH782" t="s">
        <v>121</v>
      </c>
      <c r="AI782" t="s">
        <v>122</v>
      </c>
      <c r="AJ782" t="s">
        <v>121</v>
      </c>
      <c r="AK782" t="s">
        <v>121</v>
      </c>
      <c r="AL782" t="s">
        <v>122</v>
      </c>
      <c r="AM782" t="s">
        <v>121</v>
      </c>
      <c r="AN782" t="s">
        <v>121</v>
      </c>
      <c r="AO782" t="s">
        <v>122</v>
      </c>
      <c r="AP782" t="s">
        <v>121</v>
      </c>
      <c r="AQ782" t="s">
        <v>121</v>
      </c>
      <c r="AR782" t="s">
        <v>122</v>
      </c>
      <c r="AS782" t="s">
        <v>121</v>
      </c>
      <c r="AT782">
        <v>0</v>
      </c>
      <c r="AU782">
        <v>0</v>
      </c>
      <c r="AV782">
        <v>0</v>
      </c>
      <c r="AW782">
        <v>0</v>
      </c>
      <c r="AX782" t="s">
        <v>122</v>
      </c>
      <c r="AY782" t="s">
        <v>121</v>
      </c>
      <c r="AZ782" t="s">
        <v>121</v>
      </c>
      <c r="BA782" t="s">
        <v>121</v>
      </c>
      <c r="BB782" t="s">
        <v>118</v>
      </c>
      <c r="BC782" t="s">
        <v>121</v>
      </c>
      <c r="BD782" t="s">
        <v>122</v>
      </c>
      <c r="BE782" t="s">
        <v>121</v>
      </c>
      <c r="BF782" t="s">
        <v>121</v>
      </c>
      <c r="BG782" t="s">
        <v>122</v>
      </c>
      <c r="BH782" t="s">
        <v>121</v>
      </c>
      <c r="BI782" t="s">
        <v>121</v>
      </c>
      <c r="BJ782" t="s">
        <v>122</v>
      </c>
      <c r="BK782" t="s">
        <v>121</v>
      </c>
      <c r="BL782" t="s">
        <v>121</v>
      </c>
      <c r="BM782" t="s">
        <v>122</v>
      </c>
      <c r="BN782" t="s">
        <v>121</v>
      </c>
      <c r="BO782">
        <v>0</v>
      </c>
      <c r="BP782">
        <v>0</v>
      </c>
      <c r="BQ782">
        <v>0</v>
      </c>
      <c r="BR782">
        <v>0</v>
      </c>
      <c r="BS782" t="s">
        <v>122</v>
      </c>
      <c r="BT782" t="s">
        <v>121</v>
      </c>
      <c r="BU782" t="s">
        <v>121</v>
      </c>
      <c r="BV782" t="s">
        <v>121</v>
      </c>
      <c r="BW782" t="s">
        <v>118</v>
      </c>
      <c r="BX782" t="s">
        <v>121</v>
      </c>
      <c r="BY782" t="s">
        <v>122</v>
      </c>
      <c r="BZ782" t="s">
        <v>121</v>
      </c>
      <c r="CA782" t="s">
        <v>121</v>
      </c>
      <c r="CB782" t="s">
        <v>122</v>
      </c>
      <c r="CC782" t="s">
        <v>121</v>
      </c>
      <c r="CD782" t="s">
        <v>121</v>
      </c>
      <c r="CE782" t="s">
        <v>122</v>
      </c>
      <c r="CF782" t="s">
        <v>121</v>
      </c>
      <c r="CG782" t="s">
        <v>121</v>
      </c>
      <c r="CH782" t="s">
        <v>122</v>
      </c>
      <c r="CI782" t="s">
        <v>121</v>
      </c>
      <c r="CJ782">
        <v>0</v>
      </c>
      <c r="CK782">
        <v>0</v>
      </c>
      <c r="CL782">
        <v>0</v>
      </c>
      <c r="CM782">
        <v>0</v>
      </c>
      <c r="DD782" s="3">
        <f t="shared" si="75"/>
        <v>0</v>
      </c>
      <c r="DE782" s="3">
        <f t="shared" si="76"/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 s="3">
        <f t="shared" si="77"/>
        <v>0</v>
      </c>
      <c r="DN782">
        <v>1</v>
      </c>
      <c r="DO782" t="s">
        <v>365</v>
      </c>
      <c r="DP782">
        <v>6</v>
      </c>
      <c r="DQ782">
        <v>0</v>
      </c>
      <c r="DR782">
        <v>0</v>
      </c>
      <c r="DS782">
        <v>2</v>
      </c>
    </row>
    <row r="783" spans="1:123" x14ac:dyDescent="0.35">
      <c r="A783">
        <v>16</v>
      </c>
      <c r="B783">
        <v>63</v>
      </c>
      <c r="C783">
        <v>49</v>
      </c>
      <c r="D783">
        <v>7</v>
      </c>
      <c r="E783">
        <v>4</v>
      </c>
      <c r="F783">
        <v>1</v>
      </c>
      <c r="G783" t="s">
        <v>157</v>
      </c>
      <c r="H783">
        <v>12</v>
      </c>
      <c r="I783">
        <v>1</v>
      </c>
      <c r="J783">
        <v>1</v>
      </c>
      <c r="K783">
        <v>7</v>
      </c>
      <c r="L783" s="3">
        <f t="shared" si="72"/>
        <v>0</v>
      </c>
      <c r="M783">
        <v>1</v>
      </c>
      <c r="N783">
        <v>4</v>
      </c>
      <c r="O783">
        <v>1</v>
      </c>
      <c r="P783">
        <v>2</v>
      </c>
      <c r="Q783" s="3">
        <f t="shared" si="73"/>
        <v>0</v>
      </c>
      <c r="R783">
        <v>1</v>
      </c>
      <c r="S783">
        <v>1</v>
      </c>
      <c r="T783" t="s">
        <v>117</v>
      </c>
      <c r="U783" s="3">
        <f t="shared" si="74"/>
        <v>0</v>
      </c>
      <c r="V783">
        <v>20</v>
      </c>
      <c r="W783" t="s">
        <v>117</v>
      </c>
      <c r="X783">
        <v>27</v>
      </c>
      <c r="Y783" t="s">
        <v>117</v>
      </c>
      <c r="Z783" t="s">
        <v>118</v>
      </c>
      <c r="AA783" t="s">
        <v>120</v>
      </c>
      <c r="AB783" t="s">
        <v>118</v>
      </c>
      <c r="AC783" t="s">
        <v>126</v>
      </c>
      <c r="AD783">
        <v>1</v>
      </c>
      <c r="AE783">
        <v>1</v>
      </c>
      <c r="AF783">
        <v>2</v>
      </c>
      <c r="AG783" t="s">
        <v>130</v>
      </c>
      <c r="AH783">
        <v>2</v>
      </c>
      <c r="AI783" t="s">
        <v>126</v>
      </c>
      <c r="AJ783">
        <v>4</v>
      </c>
      <c r="AK783" t="s">
        <v>121</v>
      </c>
      <c r="AL783" t="s">
        <v>122</v>
      </c>
      <c r="AM783" t="s">
        <v>121</v>
      </c>
      <c r="AN783" t="s">
        <v>121</v>
      </c>
      <c r="AO783" t="s">
        <v>122</v>
      </c>
      <c r="AP783" t="s">
        <v>121</v>
      </c>
      <c r="AQ783" t="s">
        <v>121</v>
      </c>
      <c r="AR783" t="s">
        <v>122</v>
      </c>
      <c r="AS783" t="s">
        <v>121</v>
      </c>
      <c r="AT783">
        <v>0</v>
      </c>
      <c r="AU783">
        <v>0</v>
      </c>
      <c r="AV783">
        <v>0</v>
      </c>
      <c r="AW783">
        <v>0</v>
      </c>
      <c r="AX783" t="s">
        <v>124</v>
      </c>
      <c r="AY783">
        <v>1</v>
      </c>
      <c r="AZ783">
        <v>2</v>
      </c>
      <c r="BA783">
        <v>2</v>
      </c>
      <c r="BB783" t="s">
        <v>127</v>
      </c>
      <c r="BC783" t="s">
        <v>121</v>
      </c>
      <c r="BD783" t="s">
        <v>122</v>
      </c>
      <c r="BE783" t="s">
        <v>121</v>
      </c>
      <c r="BF783" t="s">
        <v>121</v>
      </c>
      <c r="BG783" t="s">
        <v>122</v>
      </c>
      <c r="BH783" t="s">
        <v>121</v>
      </c>
      <c r="BI783" t="s">
        <v>121</v>
      </c>
      <c r="BJ783" t="s">
        <v>122</v>
      </c>
      <c r="BK783" t="s">
        <v>121</v>
      </c>
      <c r="BL783" t="s">
        <v>121</v>
      </c>
      <c r="BM783" t="s">
        <v>122</v>
      </c>
      <c r="BN783" t="s">
        <v>121</v>
      </c>
      <c r="BO783">
        <v>0</v>
      </c>
      <c r="BP783">
        <v>0</v>
      </c>
      <c r="BQ783">
        <v>0</v>
      </c>
      <c r="BR783">
        <v>0</v>
      </c>
      <c r="BS783" t="s">
        <v>122</v>
      </c>
      <c r="BT783" t="s">
        <v>121</v>
      </c>
      <c r="BU783" t="s">
        <v>121</v>
      </c>
      <c r="BV783" t="s">
        <v>121</v>
      </c>
      <c r="BW783" t="s">
        <v>118</v>
      </c>
      <c r="BX783" t="s">
        <v>121</v>
      </c>
      <c r="BY783" t="s">
        <v>122</v>
      </c>
      <c r="BZ783" t="s">
        <v>121</v>
      </c>
      <c r="CA783" t="s">
        <v>121</v>
      </c>
      <c r="CB783" t="s">
        <v>122</v>
      </c>
      <c r="CC783" t="s">
        <v>121</v>
      </c>
      <c r="CD783" t="s">
        <v>121</v>
      </c>
      <c r="CE783" t="s">
        <v>122</v>
      </c>
      <c r="CF783" t="s">
        <v>121</v>
      </c>
      <c r="CG783" t="s">
        <v>121</v>
      </c>
      <c r="CH783" t="s">
        <v>122</v>
      </c>
      <c r="CI783" t="s">
        <v>121</v>
      </c>
      <c r="CJ783">
        <v>0</v>
      </c>
      <c r="CK783">
        <v>0</v>
      </c>
      <c r="CL783">
        <v>0</v>
      </c>
      <c r="CM783">
        <v>0</v>
      </c>
      <c r="DD783" s="3">
        <f t="shared" si="75"/>
        <v>0</v>
      </c>
      <c r="DE783" s="3">
        <f t="shared" si="76"/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 s="3">
        <f t="shared" si="77"/>
        <v>0</v>
      </c>
      <c r="DN783">
        <v>2</v>
      </c>
      <c r="DO783" t="s">
        <v>798</v>
      </c>
      <c r="DP783">
        <v>4</v>
      </c>
      <c r="DQ783">
        <v>0</v>
      </c>
      <c r="DR783">
        <v>0</v>
      </c>
      <c r="DS783">
        <v>2</v>
      </c>
    </row>
    <row r="784" spans="1:123" x14ac:dyDescent="0.35">
      <c r="A784">
        <v>16</v>
      </c>
      <c r="B784">
        <v>63</v>
      </c>
      <c r="C784">
        <v>49</v>
      </c>
      <c r="D784">
        <v>7</v>
      </c>
      <c r="E784">
        <v>4</v>
      </c>
      <c r="F784">
        <v>1</v>
      </c>
      <c r="G784">
        <v>0</v>
      </c>
      <c r="H784">
        <v>12</v>
      </c>
      <c r="I784">
        <v>2</v>
      </c>
      <c r="J784">
        <v>1</v>
      </c>
      <c r="K784">
        <v>1</v>
      </c>
      <c r="L784" s="3">
        <f t="shared" ref="L784:L847" si="78">IF(K784&lt;6,1,0)</f>
        <v>1</v>
      </c>
      <c r="M784">
        <v>1</v>
      </c>
      <c r="N784">
        <v>2</v>
      </c>
      <c r="O784">
        <v>1</v>
      </c>
      <c r="P784">
        <v>3</v>
      </c>
      <c r="Q784" s="3">
        <f t="shared" si="73"/>
        <v>0</v>
      </c>
      <c r="R784">
        <v>1</v>
      </c>
      <c r="S784">
        <v>17</v>
      </c>
      <c r="T784" t="s">
        <v>117</v>
      </c>
      <c r="U784" s="3">
        <f t="shared" si="74"/>
        <v>0</v>
      </c>
      <c r="V784">
        <v>17</v>
      </c>
      <c r="W784" t="s">
        <v>117</v>
      </c>
      <c r="X784">
        <v>2</v>
      </c>
      <c r="Y784" t="s">
        <v>117</v>
      </c>
      <c r="Z784">
        <v>2008</v>
      </c>
      <c r="AA784">
        <v>2014</v>
      </c>
      <c r="AB784" t="s">
        <v>118</v>
      </c>
      <c r="AC784" t="s">
        <v>119</v>
      </c>
      <c r="AD784">
        <v>1</v>
      </c>
      <c r="AE784">
        <v>1</v>
      </c>
      <c r="AF784">
        <v>4</v>
      </c>
      <c r="AG784" t="s">
        <v>130</v>
      </c>
      <c r="AH784" t="s">
        <v>121</v>
      </c>
      <c r="AI784" t="s">
        <v>122</v>
      </c>
      <c r="AJ784" t="s">
        <v>121</v>
      </c>
      <c r="AK784" t="s">
        <v>121</v>
      </c>
      <c r="AL784" t="s">
        <v>122</v>
      </c>
      <c r="AM784" t="s">
        <v>121</v>
      </c>
      <c r="AN784" t="s">
        <v>121</v>
      </c>
      <c r="AO784" t="s">
        <v>122</v>
      </c>
      <c r="AP784" t="s">
        <v>121</v>
      </c>
      <c r="AQ784" t="s">
        <v>121</v>
      </c>
      <c r="AR784" t="s">
        <v>122</v>
      </c>
      <c r="AS784" t="s">
        <v>121</v>
      </c>
      <c r="AT784">
        <v>0</v>
      </c>
      <c r="AU784">
        <v>0</v>
      </c>
      <c r="AV784">
        <v>0</v>
      </c>
      <c r="AW784">
        <v>0</v>
      </c>
      <c r="AX784" t="s">
        <v>131</v>
      </c>
      <c r="AY784">
        <v>1</v>
      </c>
      <c r="AZ784">
        <v>2</v>
      </c>
      <c r="BA784">
        <v>9</v>
      </c>
      <c r="BB784" t="s">
        <v>118</v>
      </c>
      <c r="BC784" t="s">
        <v>121</v>
      </c>
      <c r="BD784" t="s">
        <v>122</v>
      </c>
      <c r="BE784" t="s">
        <v>121</v>
      </c>
      <c r="BF784">
        <v>2</v>
      </c>
      <c r="BG784" t="s">
        <v>131</v>
      </c>
      <c r="BH784">
        <v>3</v>
      </c>
      <c r="BI784" t="s">
        <v>121</v>
      </c>
      <c r="BJ784" t="s">
        <v>122</v>
      </c>
      <c r="BK784" t="s">
        <v>121</v>
      </c>
      <c r="BL784" t="s">
        <v>121</v>
      </c>
      <c r="BM784" t="s">
        <v>122</v>
      </c>
      <c r="BN784" t="s">
        <v>121</v>
      </c>
      <c r="BO784">
        <v>0</v>
      </c>
      <c r="BP784">
        <v>0</v>
      </c>
      <c r="BQ784">
        <v>0</v>
      </c>
      <c r="BR784">
        <v>0</v>
      </c>
      <c r="BS784" t="s">
        <v>122</v>
      </c>
      <c r="BT784" t="s">
        <v>121</v>
      </c>
      <c r="BU784" t="s">
        <v>121</v>
      </c>
      <c r="BV784" t="s">
        <v>121</v>
      </c>
      <c r="BW784" t="s">
        <v>118</v>
      </c>
      <c r="BX784" t="s">
        <v>121</v>
      </c>
      <c r="BY784" t="s">
        <v>122</v>
      </c>
      <c r="BZ784" t="s">
        <v>121</v>
      </c>
      <c r="CA784" t="s">
        <v>121</v>
      </c>
      <c r="CB784" t="s">
        <v>122</v>
      </c>
      <c r="CC784" t="s">
        <v>121</v>
      </c>
      <c r="CD784" t="s">
        <v>121</v>
      </c>
      <c r="CE784" t="s">
        <v>122</v>
      </c>
      <c r="CF784" t="s">
        <v>121</v>
      </c>
      <c r="CG784" t="s">
        <v>121</v>
      </c>
      <c r="CH784" t="s">
        <v>122</v>
      </c>
      <c r="CI784" t="s">
        <v>121</v>
      </c>
      <c r="CJ784">
        <v>0</v>
      </c>
      <c r="CK784">
        <v>0</v>
      </c>
      <c r="CL784">
        <v>0</v>
      </c>
      <c r="CM784">
        <v>0</v>
      </c>
      <c r="DD784" s="3">
        <f t="shared" si="75"/>
        <v>0</v>
      </c>
      <c r="DE784" s="3">
        <f t="shared" si="76"/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 s="3">
        <f t="shared" si="77"/>
        <v>0</v>
      </c>
      <c r="DN784">
        <v>2</v>
      </c>
      <c r="DO784" t="s">
        <v>799</v>
      </c>
      <c r="DP784">
        <v>13</v>
      </c>
      <c r="DQ784">
        <v>0</v>
      </c>
      <c r="DR784">
        <v>0</v>
      </c>
      <c r="DS784">
        <v>2</v>
      </c>
    </row>
    <row r="785" spans="1:123" x14ac:dyDescent="0.35">
      <c r="A785">
        <v>16</v>
      </c>
      <c r="B785">
        <v>63</v>
      </c>
      <c r="C785">
        <v>49</v>
      </c>
      <c r="D785">
        <v>7</v>
      </c>
      <c r="E785">
        <v>4</v>
      </c>
      <c r="F785">
        <v>1</v>
      </c>
      <c r="G785" t="s">
        <v>157</v>
      </c>
      <c r="H785">
        <v>12</v>
      </c>
      <c r="I785">
        <v>3</v>
      </c>
      <c r="J785">
        <v>1</v>
      </c>
      <c r="K785">
        <v>1</v>
      </c>
      <c r="L785" s="3">
        <f t="shared" si="78"/>
        <v>1</v>
      </c>
      <c r="M785">
        <v>1</v>
      </c>
      <c r="N785">
        <v>4</v>
      </c>
      <c r="O785">
        <v>1</v>
      </c>
      <c r="P785">
        <v>2</v>
      </c>
      <c r="Q785" s="3">
        <f t="shared" ref="Q785:Q848" si="79">IF(P785=5,1,0)</f>
        <v>0</v>
      </c>
      <c r="R785">
        <v>1</v>
      </c>
      <c r="S785">
        <v>1</v>
      </c>
      <c r="T785" t="s">
        <v>117</v>
      </c>
      <c r="U785" s="3">
        <f t="shared" ref="U785:U848" si="80">IF(OR(R785=14,S785=14,T785=14),1,0)</f>
        <v>0</v>
      </c>
      <c r="V785">
        <v>1</v>
      </c>
      <c r="W785" t="s">
        <v>117</v>
      </c>
      <c r="X785">
        <v>4</v>
      </c>
      <c r="Y785" t="s">
        <v>117</v>
      </c>
      <c r="Z785" t="s">
        <v>120</v>
      </c>
      <c r="AA785" t="s">
        <v>120</v>
      </c>
      <c r="AB785" t="s">
        <v>118</v>
      </c>
      <c r="AC785" t="s">
        <v>119</v>
      </c>
      <c r="AD785">
        <v>1</v>
      </c>
      <c r="AE785">
        <v>2</v>
      </c>
      <c r="AF785">
        <v>2</v>
      </c>
      <c r="AG785" t="s">
        <v>127</v>
      </c>
      <c r="AH785" t="s">
        <v>121</v>
      </c>
      <c r="AI785" t="s">
        <v>122</v>
      </c>
      <c r="AJ785" t="s">
        <v>121</v>
      </c>
      <c r="AK785" t="s">
        <v>121</v>
      </c>
      <c r="AL785" t="s">
        <v>122</v>
      </c>
      <c r="AM785" t="s">
        <v>121</v>
      </c>
      <c r="AN785" t="s">
        <v>121</v>
      </c>
      <c r="AO785" t="s">
        <v>122</v>
      </c>
      <c r="AP785" t="s">
        <v>121</v>
      </c>
      <c r="AQ785" t="s">
        <v>121</v>
      </c>
      <c r="AR785" t="s">
        <v>122</v>
      </c>
      <c r="AS785" t="s">
        <v>121</v>
      </c>
      <c r="AT785">
        <v>0</v>
      </c>
      <c r="AU785">
        <v>0</v>
      </c>
      <c r="AV785">
        <v>0</v>
      </c>
      <c r="AW785">
        <v>0</v>
      </c>
      <c r="AX785" t="s">
        <v>126</v>
      </c>
      <c r="AY785">
        <v>1</v>
      </c>
      <c r="AZ785">
        <v>1</v>
      </c>
      <c r="BA785">
        <v>2</v>
      </c>
      <c r="BB785" t="s">
        <v>130</v>
      </c>
      <c r="BC785" t="s">
        <v>121</v>
      </c>
      <c r="BD785" t="s">
        <v>122</v>
      </c>
      <c r="BE785" t="s">
        <v>121</v>
      </c>
      <c r="BF785">
        <v>2</v>
      </c>
      <c r="BG785" t="s">
        <v>126</v>
      </c>
      <c r="BH785">
        <v>4</v>
      </c>
      <c r="BI785" t="s">
        <v>121</v>
      </c>
      <c r="BJ785" t="s">
        <v>122</v>
      </c>
      <c r="BK785" t="s">
        <v>121</v>
      </c>
      <c r="BL785" t="s">
        <v>121</v>
      </c>
      <c r="BM785" t="s">
        <v>122</v>
      </c>
      <c r="BN785" t="s">
        <v>121</v>
      </c>
      <c r="BO785">
        <v>0</v>
      </c>
      <c r="BP785">
        <v>0</v>
      </c>
      <c r="BQ785">
        <v>0</v>
      </c>
      <c r="BR785">
        <v>0</v>
      </c>
      <c r="BS785" t="s">
        <v>122</v>
      </c>
      <c r="BT785" t="s">
        <v>121</v>
      </c>
      <c r="BU785" t="s">
        <v>121</v>
      </c>
      <c r="BV785" t="s">
        <v>121</v>
      </c>
      <c r="BW785" t="s">
        <v>118</v>
      </c>
      <c r="BX785" t="s">
        <v>121</v>
      </c>
      <c r="BY785" t="s">
        <v>122</v>
      </c>
      <c r="BZ785" t="s">
        <v>121</v>
      </c>
      <c r="CA785" t="s">
        <v>121</v>
      </c>
      <c r="CB785" t="s">
        <v>122</v>
      </c>
      <c r="CC785" t="s">
        <v>121</v>
      </c>
      <c r="CD785" t="s">
        <v>121</v>
      </c>
      <c r="CE785" t="s">
        <v>122</v>
      </c>
      <c r="CF785" t="s">
        <v>121</v>
      </c>
      <c r="CG785" t="s">
        <v>121</v>
      </c>
      <c r="CH785" t="s">
        <v>122</v>
      </c>
      <c r="CI785" t="s">
        <v>121</v>
      </c>
      <c r="CJ785">
        <v>0</v>
      </c>
      <c r="CK785">
        <v>0</v>
      </c>
      <c r="CL785">
        <v>0</v>
      </c>
      <c r="CM785">
        <v>0</v>
      </c>
      <c r="DD785" s="3">
        <f t="shared" ref="DD785:DD848" si="81">IF(AND(CP785="",CQ785="",CT785="",CU785="",CX785="",CY785="",DB785="",DC785=""),0,1)</f>
        <v>0</v>
      </c>
      <c r="DE785" s="3">
        <f t="shared" ref="DE785:DE848" si="82">IF(AND(CO785="",CR785="",CS785="",CV785="",CN785="",CW785="",CZ785="",DA785=""),0,1)</f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 s="3">
        <f t="shared" ref="DM785:DM848" si="83">DK785+DL785</f>
        <v>0</v>
      </c>
      <c r="DN785">
        <v>2</v>
      </c>
      <c r="DO785" t="s">
        <v>800</v>
      </c>
      <c r="DP785">
        <v>7</v>
      </c>
      <c r="DQ785">
        <v>0</v>
      </c>
      <c r="DR785">
        <v>0</v>
      </c>
      <c r="DS785">
        <v>2</v>
      </c>
    </row>
    <row r="786" spans="1:123" x14ac:dyDescent="0.35">
      <c r="A786">
        <v>16</v>
      </c>
      <c r="B786">
        <v>63</v>
      </c>
      <c r="C786">
        <v>49</v>
      </c>
      <c r="D786">
        <v>1</v>
      </c>
      <c r="E786">
        <v>1</v>
      </c>
      <c r="F786">
        <v>7</v>
      </c>
      <c r="G786" t="s">
        <v>166</v>
      </c>
      <c r="H786" t="s">
        <v>117</v>
      </c>
      <c r="I786">
        <v>1</v>
      </c>
      <c r="J786">
        <v>1</v>
      </c>
      <c r="K786">
        <v>8</v>
      </c>
      <c r="L786" s="3">
        <f t="shared" si="78"/>
        <v>0</v>
      </c>
      <c r="M786">
        <v>1</v>
      </c>
      <c r="N786">
        <v>4</v>
      </c>
      <c r="O786">
        <v>1</v>
      </c>
      <c r="P786">
        <v>3</v>
      </c>
      <c r="Q786" s="3">
        <f t="shared" si="79"/>
        <v>0</v>
      </c>
      <c r="R786">
        <v>1</v>
      </c>
      <c r="S786">
        <v>8</v>
      </c>
      <c r="T786" t="s">
        <v>117</v>
      </c>
      <c r="U786" s="3">
        <f t="shared" si="80"/>
        <v>0</v>
      </c>
      <c r="V786">
        <v>21</v>
      </c>
      <c r="W786" t="s">
        <v>117</v>
      </c>
      <c r="X786">
        <v>20</v>
      </c>
      <c r="Y786" t="s">
        <v>117</v>
      </c>
      <c r="Z786" t="s">
        <v>118</v>
      </c>
      <c r="AA786" t="s">
        <v>118</v>
      </c>
      <c r="AB786" t="s">
        <v>118</v>
      </c>
      <c r="AC786" t="s">
        <v>119</v>
      </c>
      <c r="AD786">
        <v>2</v>
      </c>
      <c r="AE786">
        <v>2</v>
      </c>
      <c r="AF786">
        <v>2</v>
      </c>
      <c r="AG786" t="s">
        <v>125</v>
      </c>
      <c r="AH786" t="s">
        <v>121</v>
      </c>
      <c r="AI786" t="s">
        <v>122</v>
      </c>
      <c r="AJ786" t="s">
        <v>121</v>
      </c>
      <c r="AK786" t="s">
        <v>121</v>
      </c>
      <c r="AL786" t="s">
        <v>122</v>
      </c>
      <c r="AM786" t="s">
        <v>121</v>
      </c>
      <c r="AN786" t="s">
        <v>121</v>
      </c>
      <c r="AO786" t="s">
        <v>122</v>
      </c>
      <c r="AP786" t="s">
        <v>121</v>
      </c>
      <c r="AQ786" t="s">
        <v>121</v>
      </c>
      <c r="AR786" t="s">
        <v>122</v>
      </c>
      <c r="AS786" t="s">
        <v>121</v>
      </c>
      <c r="AT786">
        <v>0</v>
      </c>
      <c r="AU786">
        <v>0</v>
      </c>
      <c r="AV786">
        <v>0</v>
      </c>
      <c r="AW786">
        <v>0</v>
      </c>
      <c r="AX786" t="s">
        <v>128</v>
      </c>
      <c r="AY786">
        <v>1</v>
      </c>
      <c r="AZ786">
        <v>1</v>
      </c>
      <c r="BA786">
        <v>3</v>
      </c>
      <c r="BB786" t="s">
        <v>127</v>
      </c>
      <c r="BC786" t="s">
        <v>121</v>
      </c>
      <c r="BD786" t="s">
        <v>122</v>
      </c>
      <c r="BE786" t="s">
        <v>121</v>
      </c>
      <c r="BF786" t="s">
        <v>121</v>
      </c>
      <c r="BG786" t="s">
        <v>122</v>
      </c>
      <c r="BH786" t="s">
        <v>121</v>
      </c>
      <c r="BI786" t="s">
        <v>121</v>
      </c>
      <c r="BJ786" t="s">
        <v>122</v>
      </c>
      <c r="BK786" t="s">
        <v>121</v>
      </c>
      <c r="BL786" t="s">
        <v>121</v>
      </c>
      <c r="BM786" t="s">
        <v>122</v>
      </c>
      <c r="BN786" t="s">
        <v>121</v>
      </c>
      <c r="BO786">
        <v>0</v>
      </c>
      <c r="BP786">
        <v>0</v>
      </c>
      <c r="BQ786">
        <v>0</v>
      </c>
      <c r="BR786">
        <v>0</v>
      </c>
      <c r="BS786" t="s">
        <v>122</v>
      </c>
      <c r="BT786" t="s">
        <v>121</v>
      </c>
      <c r="BU786" t="s">
        <v>121</v>
      </c>
      <c r="BV786" t="s">
        <v>121</v>
      </c>
      <c r="BW786" t="s">
        <v>118</v>
      </c>
      <c r="BX786" t="s">
        <v>121</v>
      </c>
      <c r="BY786" t="s">
        <v>122</v>
      </c>
      <c r="BZ786" t="s">
        <v>121</v>
      </c>
      <c r="CA786" t="s">
        <v>121</v>
      </c>
      <c r="CB786" t="s">
        <v>122</v>
      </c>
      <c r="CC786" t="s">
        <v>121</v>
      </c>
      <c r="CD786" t="s">
        <v>121</v>
      </c>
      <c r="CE786" t="s">
        <v>122</v>
      </c>
      <c r="CF786" t="s">
        <v>121</v>
      </c>
      <c r="CG786" t="s">
        <v>121</v>
      </c>
      <c r="CH786" t="s">
        <v>122</v>
      </c>
      <c r="CI786" t="s">
        <v>121</v>
      </c>
      <c r="CJ786">
        <v>0</v>
      </c>
      <c r="CK786">
        <v>0</v>
      </c>
      <c r="CL786">
        <v>0</v>
      </c>
      <c r="CM786">
        <v>0</v>
      </c>
      <c r="DD786" s="3">
        <f t="shared" si="81"/>
        <v>0</v>
      </c>
      <c r="DE786" s="3">
        <f t="shared" si="82"/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 s="3">
        <f t="shared" si="83"/>
        <v>0</v>
      </c>
      <c r="DN786">
        <v>1</v>
      </c>
      <c r="DO786" t="s">
        <v>167</v>
      </c>
      <c r="DP786">
        <v>8</v>
      </c>
      <c r="DQ786">
        <v>758</v>
      </c>
      <c r="DR786">
        <v>900</v>
      </c>
      <c r="DS786">
        <v>2</v>
      </c>
    </row>
    <row r="787" spans="1:123" x14ac:dyDescent="0.35">
      <c r="A787">
        <v>16</v>
      </c>
      <c r="B787">
        <v>63</v>
      </c>
      <c r="C787">
        <v>49</v>
      </c>
      <c r="D787">
        <v>1</v>
      </c>
      <c r="E787">
        <v>4</v>
      </c>
      <c r="F787">
        <v>1</v>
      </c>
      <c r="G787" t="s">
        <v>157</v>
      </c>
      <c r="H787">
        <v>12</v>
      </c>
      <c r="I787">
        <v>1</v>
      </c>
      <c r="J787">
        <v>1</v>
      </c>
      <c r="K787">
        <v>7</v>
      </c>
      <c r="L787" s="3">
        <f t="shared" si="78"/>
        <v>0</v>
      </c>
      <c r="M787">
        <v>1</v>
      </c>
      <c r="N787">
        <v>4</v>
      </c>
      <c r="O787">
        <v>1</v>
      </c>
      <c r="P787">
        <v>2</v>
      </c>
      <c r="Q787" s="3">
        <f t="shared" si="79"/>
        <v>0</v>
      </c>
      <c r="R787">
        <v>1</v>
      </c>
      <c r="S787">
        <v>16</v>
      </c>
      <c r="T787">
        <v>1</v>
      </c>
      <c r="U787" s="3">
        <f t="shared" si="80"/>
        <v>0</v>
      </c>
      <c r="V787">
        <v>25</v>
      </c>
      <c r="W787" t="s">
        <v>117</v>
      </c>
      <c r="X787">
        <v>25</v>
      </c>
      <c r="Y787" t="s">
        <v>117</v>
      </c>
      <c r="Z787">
        <v>2008</v>
      </c>
      <c r="AA787" t="s">
        <v>118</v>
      </c>
      <c r="AB787">
        <v>2011</v>
      </c>
      <c r="AC787" t="s">
        <v>119</v>
      </c>
      <c r="AD787">
        <v>1</v>
      </c>
      <c r="AE787">
        <v>1</v>
      </c>
      <c r="AF787">
        <v>2</v>
      </c>
      <c r="AG787" t="s">
        <v>130</v>
      </c>
      <c r="AH787" t="s">
        <v>121</v>
      </c>
      <c r="AI787" t="s">
        <v>122</v>
      </c>
      <c r="AJ787" t="s">
        <v>121</v>
      </c>
      <c r="AK787" t="s">
        <v>121</v>
      </c>
      <c r="AL787" t="s">
        <v>122</v>
      </c>
      <c r="AM787" t="s">
        <v>121</v>
      </c>
      <c r="AN787" t="s">
        <v>121</v>
      </c>
      <c r="AO787" t="s">
        <v>122</v>
      </c>
      <c r="AP787" t="s">
        <v>121</v>
      </c>
      <c r="AQ787" t="s">
        <v>121</v>
      </c>
      <c r="AR787" t="s">
        <v>122</v>
      </c>
      <c r="AS787" t="s">
        <v>121</v>
      </c>
      <c r="AT787">
        <v>0</v>
      </c>
      <c r="AU787">
        <v>0</v>
      </c>
      <c r="AV787">
        <v>0</v>
      </c>
      <c r="AW787">
        <v>0</v>
      </c>
      <c r="AX787" t="s">
        <v>126</v>
      </c>
      <c r="AY787">
        <v>1</v>
      </c>
      <c r="AZ787">
        <v>2</v>
      </c>
      <c r="BA787">
        <v>1</v>
      </c>
      <c r="BB787" t="s">
        <v>130</v>
      </c>
      <c r="BC787" t="s">
        <v>121</v>
      </c>
      <c r="BD787" t="s">
        <v>122</v>
      </c>
      <c r="BE787" t="s">
        <v>121</v>
      </c>
      <c r="BF787" t="s">
        <v>121</v>
      </c>
      <c r="BG787" t="s">
        <v>122</v>
      </c>
      <c r="BH787" t="s">
        <v>121</v>
      </c>
      <c r="BI787" t="s">
        <v>121</v>
      </c>
      <c r="BJ787" t="s">
        <v>122</v>
      </c>
      <c r="BK787" t="s">
        <v>121</v>
      </c>
      <c r="BL787" t="s">
        <v>121</v>
      </c>
      <c r="BM787" t="s">
        <v>122</v>
      </c>
      <c r="BN787" t="s">
        <v>121</v>
      </c>
      <c r="BO787">
        <v>0</v>
      </c>
      <c r="BP787">
        <v>0</v>
      </c>
      <c r="BQ787">
        <v>0</v>
      </c>
      <c r="BR787">
        <v>0</v>
      </c>
      <c r="BS787" t="s">
        <v>123</v>
      </c>
      <c r="BT787">
        <v>1</v>
      </c>
      <c r="BU787">
        <v>1</v>
      </c>
      <c r="BV787" t="s">
        <v>121</v>
      </c>
      <c r="BW787" t="s">
        <v>118</v>
      </c>
      <c r="BX787" t="s">
        <v>121</v>
      </c>
      <c r="BY787" t="s">
        <v>122</v>
      </c>
      <c r="BZ787" t="s">
        <v>121</v>
      </c>
      <c r="CA787" t="s">
        <v>121</v>
      </c>
      <c r="CB787" t="s">
        <v>122</v>
      </c>
      <c r="CC787" t="s">
        <v>121</v>
      </c>
      <c r="CD787" t="s">
        <v>121</v>
      </c>
      <c r="CE787" t="s">
        <v>122</v>
      </c>
      <c r="CF787" t="s">
        <v>121</v>
      </c>
      <c r="CG787" t="s">
        <v>121</v>
      </c>
      <c r="CH787" t="s">
        <v>122</v>
      </c>
      <c r="CI787" t="s">
        <v>121</v>
      </c>
      <c r="CJ787">
        <v>0</v>
      </c>
      <c r="CK787">
        <v>0</v>
      </c>
      <c r="CL787">
        <v>0</v>
      </c>
      <c r="CM787">
        <v>0</v>
      </c>
      <c r="DD787" s="3">
        <f t="shared" si="81"/>
        <v>0</v>
      </c>
      <c r="DE787" s="3">
        <f t="shared" si="82"/>
        <v>0</v>
      </c>
      <c r="DF787">
        <v>2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 s="3">
        <f t="shared" si="83"/>
        <v>0</v>
      </c>
      <c r="DN787">
        <v>1</v>
      </c>
      <c r="DO787" t="s">
        <v>801</v>
      </c>
      <c r="DP787">
        <v>3</v>
      </c>
      <c r="DQ787">
        <v>0</v>
      </c>
      <c r="DR787">
        <v>0</v>
      </c>
      <c r="DS787">
        <v>2</v>
      </c>
    </row>
    <row r="788" spans="1:123" x14ac:dyDescent="0.35">
      <c r="A788">
        <v>16</v>
      </c>
      <c r="B788">
        <v>63</v>
      </c>
      <c r="C788">
        <v>49</v>
      </c>
      <c r="D788">
        <v>1</v>
      </c>
      <c r="E788">
        <v>4</v>
      </c>
      <c r="F788">
        <v>1</v>
      </c>
      <c r="G788" t="s">
        <v>157</v>
      </c>
      <c r="H788">
        <v>12</v>
      </c>
      <c r="I788">
        <v>3</v>
      </c>
      <c r="J788">
        <v>1</v>
      </c>
      <c r="K788">
        <v>1</v>
      </c>
      <c r="L788" s="3">
        <f t="shared" si="78"/>
        <v>1</v>
      </c>
      <c r="M788">
        <v>1</v>
      </c>
      <c r="N788">
        <v>4</v>
      </c>
      <c r="O788">
        <v>1</v>
      </c>
      <c r="P788">
        <v>6</v>
      </c>
      <c r="Q788" s="3">
        <f t="shared" si="79"/>
        <v>0</v>
      </c>
      <c r="R788">
        <v>1</v>
      </c>
      <c r="S788">
        <v>1</v>
      </c>
      <c r="T788" t="s">
        <v>117</v>
      </c>
      <c r="U788" s="3">
        <f t="shared" si="80"/>
        <v>0</v>
      </c>
      <c r="V788">
        <v>61</v>
      </c>
      <c r="W788" t="s">
        <v>117</v>
      </c>
      <c r="X788">
        <v>61</v>
      </c>
      <c r="Y788" t="s">
        <v>117</v>
      </c>
      <c r="Z788">
        <v>2013</v>
      </c>
      <c r="AA788" t="s">
        <v>118</v>
      </c>
      <c r="AB788" t="s">
        <v>118</v>
      </c>
      <c r="AC788" t="s">
        <v>119</v>
      </c>
      <c r="AD788">
        <v>1</v>
      </c>
      <c r="AE788">
        <v>2</v>
      </c>
      <c r="AF788">
        <v>2</v>
      </c>
      <c r="AG788" t="s">
        <v>127</v>
      </c>
      <c r="AH788" t="s">
        <v>121</v>
      </c>
      <c r="AI788" t="s">
        <v>122</v>
      </c>
      <c r="AJ788" t="s">
        <v>121</v>
      </c>
      <c r="AK788" t="s">
        <v>121</v>
      </c>
      <c r="AL788" t="s">
        <v>122</v>
      </c>
      <c r="AM788" t="s">
        <v>121</v>
      </c>
      <c r="AN788" t="s">
        <v>121</v>
      </c>
      <c r="AO788" t="s">
        <v>122</v>
      </c>
      <c r="AP788" t="s">
        <v>121</v>
      </c>
      <c r="AQ788" t="s">
        <v>121</v>
      </c>
      <c r="AR788" t="s">
        <v>122</v>
      </c>
      <c r="AS788" t="s">
        <v>121</v>
      </c>
      <c r="AT788">
        <v>0</v>
      </c>
      <c r="AU788">
        <v>0</v>
      </c>
      <c r="AV788">
        <v>0</v>
      </c>
      <c r="AW788">
        <v>0</v>
      </c>
      <c r="AX788" t="s">
        <v>123</v>
      </c>
      <c r="AY788">
        <v>2</v>
      </c>
      <c r="AZ788">
        <v>1</v>
      </c>
      <c r="BA788" t="s">
        <v>121</v>
      </c>
      <c r="BB788" t="s">
        <v>118</v>
      </c>
      <c r="BC788" t="s">
        <v>121</v>
      </c>
      <c r="BD788" t="s">
        <v>122</v>
      </c>
      <c r="BE788" t="s">
        <v>121</v>
      </c>
      <c r="BF788" t="s">
        <v>121</v>
      </c>
      <c r="BG788" t="s">
        <v>122</v>
      </c>
      <c r="BH788" t="s">
        <v>121</v>
      </c>
      <c r="BI788" t="s">
        <v>121</v>
      </c>
      <c r="BJ788" t="s">
        <v>122</v>
      </c>
      <c r="BK788" t="s">
        <v>121</v>
      </c>
      <c r="BL788" t="s">
        <v>121</v>
      </c>
      <c r="BM788" t="s">
        <v>122</v>
      </c>
      <c r="BN788" t="s">
        <v>121</v>
      </c>
      <c r="BO788">
        <v>0</v>
      </c>
      <c r="BP788">
        <v>0</v>
      </c>
      <c r="BQ788">
        <v>0</v>
      </c>
      <c r="BR788">
        <v>0</v>
      </c>
      <c r="BS788" t="s">
        <v>122</v>
      </c>
      <c r="BT788" t="s">
        <v>121</v>
      </c>
      <c r="BU788" t="s">
        <v>121</v>
      </c>
      <c r="BV788" t="s">
        <v>121</v>
      </c>
      <c r="BW788" t="s">
        <v>118</v>
      </c>
      <c r="BX788" t="s">
        <v>121</v>
      </c>
      <c r="BY788" t="s">
        <v>122</v>
      </c>
      <c r="BZ788" t="s">
        <v>121</v>
      </c>
      <c r="CA788" t="s">
        <v>121</v>
      </c>
      <c r="CB788" t="s">
        <v>122</v>
      </c>
      <c r="CC788" t="s">
        <v>121</v>
      </c>
      <c r="CD788" t="s">
        <v>121</v>
      </c>
      <c r="CE788" t="s">
        <v>122</v>
      </c>
      <c r="CF788" t="s">
        <v>121</v>
      </c>
      <c r="CG788" t="s">
        <v>121</v>
      </c>
      <c r="CH788" t="s">
        <v>122</v>
      </c>
      <c r="CI788" t="s">
        <v>121</v>
      </c>
      <c r="CJ788">
        <v>0</v>
      </c>
      <c r="CK788">
        <v>0</v>
      </c>
      <c r="CL788">
        <v>0</v>
      </c>
      <c r="CM788">
        <v>0</v>
      </c>
      <c r="DD788" s="3">
        <f t="shared" si="81"/>
        <v>0</v>
      </c>
      <c r="DE788" s="3">
        <f t="shared" si="82"/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 s="3">
        <f t="shared" si="83"/>
        <v>0</v>
      </c>
      <c r="DN788">
        <v>1</v>
      </c>
      <c r="DO788" t="s">
        <v>802</v>
      </c>
      <c r="DP788">
        <v>24</v>
      </c>
      <c r="DQ788">
        <v>0</v>
      </c>
      <c r="DR788">
        <v>0</v>
      </c>
      <c r="DS788">
        <v>2</v>
      </c>
    </row>
    <row r="789" spans="1:123" x14ac:dyDescent="0.35">
      <c r="A789">
        <v>16</v>
      </c>
      <c r="B789">
        <v>63</v>
      </c>
      <c r="C789">
        <v>49</v>
      </c>
      <c r="D789">
        <v>1</v>
      </c>
      <c r="E789">
        <v>4</v>
      </c>
      <c r="F789">
        <v>1</v>
      </c>
      <c r="G789" t="s">
        <v>157</v>
      </c>
      <c r="H789">
        <v>12</v>
      </c>
      <c r="I789">
        <v>3</v>
      </c>
      <c r="J789">
        <v>1</v>
      </c>
      <c r="K789">
        <v>7</v>
      </c>
      <c r="L789" s="3">
        <f t="shared" si="78"/>
        <v>0</v>
      </c>
      <c r="M789">
        <v>1</v>
      </c>
      <c r="N789">
        <v>4</v>
      </c>
      <c r="O789">
        <v>1</v>
      </c>
      <c r="P789">
        <v>8</v>
      </c>
      <c r="Q789" s="3">
        <f t="shared" si="79"/>
        <v>0</v>
      </c>
      <c r="R789">
        <v>16</v>
      </c>
      <c r="S789" t="s">
        <v>117</v>
      </c>
      <c r="T789" t="s">
        <v>117</v>
      </c>
      <c r="U789" s="3">
        <f t="shared" si="80"/>
        <v>0</v>
      </c>
      <c r="V789">
        <v>61</v>
      </c>
      <c r="W789" t="s">
        <v>117</v>
      </c>
      <c r="X789">
        <v>60</v>
      </c>
      <c r="Y789" t="s">
        <v>117</v>
      </c>
      <c r="Z789" t="s">
        <v>120</v>
      </c>
      <c r="AA789" t="s">
        <v>118</v>
      </c>
      <c r="AB789" t="s">
        <v>118</v>
      </c>
      <c r="AC789" t="s">
        <v>124</v>
      </c>
      <c r="AD789">
        <v>1</v>
      </c>
      <c r="AE789">
        <v>2</v>
      </c>
      <c r="AF789">
        <v>2</v>
      </c>
      <c r="AG789" t="s">
        <v>130</v>
      </c>
      <c r="AH789" t="s">
        <v>121</v>
      </c>
      <c r="AI789" t="s">
        <v>122</v>
      </c>
      <c r="AJ789" t="s">
        <v>121</v>
      </c>
      <c r="AK789" t="s">
        <v>121</v>
      </c>
      <c r="AL789" t="s">
        <v>122</v>
      </c>
      <c r="AM789" t="s">
        <v>121</v>
      </c>
      <c r="AN789" t="s">
        <v>121</v>
      </c>
      <c r="AO789" t="s">
        <v>122</v>
      </c>
      <c r="AP789" t="s">
        <v>121</v>
      </c>
      <c r="AQ789" t="s">
        <v>121</v>
      </c>
      <c r="AR789" t="s">
        <v>122</v>
      </c>
      <c r="AS789" t="s">
        <v>121</v>
      </c>
      <c r="AT789">
        <v>0</v>
      </c>
      <c r="AU789">
        <v>0</v>
      </c>
      <c r="AV789">
        <v>0</v>
      </c>
      <c r="AW789">
        <v>0</v>
      </c>
      <c r="AX789" t="s">
        <v>122</v>
      </c>
      <c r="AY789" t="s">
        <v>121</v>
      </c>
      <c r="AZ789" t="s">
        <v>121</v>
      </c>
      <c r="BA789" t="s">
        <v>121</v>
      </c>
      <c r="BB789" t="s">
        <v>118</v>
      </c>
      <c r="BC789" t="s">
        <v>121</v>
      </c>
      <c r="BD789" t="s">
        <v>122</v>
      </c>
      <c r="BE789" t="s">
        <v>121</v>
      </c>
      <c r="BF789" t="s">
        <v>121</v>
      </c>
      <c r="BG789" t="s">
        <v>122</v>
      </c>
      <c r="BH789" t="s">
        <v>121</v>
      </c>
      <c r="BI789" t="s">
        <v>121</v>
      </c>
      <c r="BJ789" t="s">
        <v>122</v>
      </c>
      <c r="BK789" t="s">
        <v>121</v>
      </c>
      <c r="BL789" t="s">
        <v>121</v>
      </c>
      <c r="BM789" t="s">
        <v>122</v>
      </c>
      <c r="BN789" t="s">
        <v>121</v>
      </c>
      <c r="BO789">
        <v>0</v>
      </c>
      <c r="BP789">
        <v>0</v>
      </c>
      <c r="BQ789">
        <v>0</v>
      </c>
      <c r="BR789">
        <v>0</v>
      </c>
      <c r="BS789" t="s">
        <v>122</v>
      </c>
      <c r="BT789" t="s">
        <v>121</v>
      </c>
      <c r="BU789" t="s">
        <v>121</v>
      </c>
      <c r="BV789" t="s">
        <v>121</v>
      </c>
      <c r="BW789" t="s">
        <v>118</v>
      </c>
      <c r="BX789" t="s">
        <v>121</v>
      </c>
      <c r="BY789" t="s">
        <v>122</v>
      </c>
      <c r="BZ789" t="s">
        <v>121</v>
      </c>
      <c r="CA789" t="s">
        <v>121</v>
      </c>
      <c r="CB789" t="s">
        <v>122</v>
      </c>
      <c r="CC789" t="s">
        <v>121</v>
      </c>
      <c r="CD789" t="s">
        <v>121</v>
      </c>
      <c r="CE789" t="s">
        <v>122</v>
      </c>
      <c r="CF789" t="s">
        <v>121</v>
      </c>
      <c r="CG789" t="s">
        <v>121</v>
      </c>
      <c r="CH789" t="s">
        <v>122</v>
      </c>
      <c r="CI789" t="s">
        <v>121</v>
      </c>
      <c r="CJ789">
        <v>0</v>
      </c>
      <c r="CK789">
        <v>0</v>
      </c>
      <c r="CL789">
        <v>0</v>
      </c>
      <c r="CM789">
        <v>0</v>
      </c>
      <c r="DD789" s="3">
        <f t="shared" si="81"/>
        <v>0</v>
      </c>
      <c r="DE789" s="3">
        <f t="shared" si="82"/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 s="3">
        <f t="shared" si="83"/>
        <v>0</v>
      </c>
      <c r="DN789">
        <v>1</v>
      </c>
      <c r="DO789" t="s">
        <v>803</v>
      </c>
      <c r="DP789">
        <v>14</v>
      </c>
      <c r="DQ789">
        <v>0</v>
      </c>
      <c r="DR789">
        <v>0</v>
      </c>
      <c r="DS789">
        <v>2</v>
      </c>
    </row>
    <row r="790" spans="1:123" x14ac:dyDescent="0.35">
      <c r="A790">
        <v>16</v>
      </c>
      <c r="B790">
        <v>63</v>
      </c>
      <c r="C790">
        <v>49</v>
      </c>
      <c r="D790">
        <v>1</v>
      </c>
      <c r="E790">
        <v>4</v>
      </c>
      <c r="F790">
        <v>1</v>
      </c>
      <c r="G790" t="s">
        <v>157</v>
      </c>
      <c r="H790">
        <v>12</v>
      </c>
      <c r="I790">
        <v>3</v>
      </c>
      <c r="J790">
        <v>1</v>
      </c>
      <c r="K790">
        <v>1</v>
      </c>
      <c r="L790" s="3">
        <f t="shared" si="78"/>
        <v>1</v>
      </c>
      <c r="M790">
        <v>1</v>
      </c>
      <c r="N790">
        <v>2</v>
      </c>
      <c r="O790">
        <v>1</v>
      </c>
      <c r="P790">
        <v>4</v>
      </c>
      <c r="Q790" s="3">
        <f t="shared" si="79"/>
        <v>0</v>
      </c>
      <c r="R790">
        <v>1</v>
      </c>
      <c r="S790">
        <v>5</v>
      </c>
      <c r="T790">
        <v>1</v>
      </c>
      <c r="U790" s="3">
        <f t="shared" si="80"/>
        <v>0</v>
      </c>
      <c r="V790">
        <v>1</v>
      </c>
      <c r="W790" t="s">
        <v>117</v>
      </c>
      <c r="X790">
        <v>11</v>
      </c>
      <c r="Y790" t="s">
        <v>117</v>
      </c>
      <c r="Z790" t="s">
        <v>118</v>
      </c>
      <c r="AA790">
        <v>2009</v>
      </c>
      <c r="AB790">
        <v>2016</v>
      </c>
      <c r="AC790" t="s">
        <v>124</v>
      </c>
      <c r="AD790">
        <v>1</v>
      </c>
      <c r="AE790">
        <v>2</v>
      </c>
      <c r="AF790">
        <v>2</v>
      </c>
      <c r="AG790" t="s">
        <v>125</v>
      </c>
      <c r="AH790">
        <v>2</v>
      </c>
      <c r="AI790" t="s">
        <v>124</v>
      </c>
      <c r="AJ790">
        <v>4</v>
      </c>
      <c r="AK790" t="s">
        <v>121</v>
      </c>
      <c r="AL790" t="s">
        <v>122</v>
      </c>
      <c r="AM790" t="s">
        <v>121</v>
      </c>
      <c r="AN790" t="s">
        <v>121</v>
      </c>
      <c r="AO790" t="s">
        <v>122</v>
      </c>
      <c r="AP790" t="s">
        <v>121</v>
      </c>
      <c r="AQ790" t="s">
        <v>121</v>
      </c>
      <c r="AR790" t="s">
        <v>122</v>
      </c>
      <c r="AS790" t="s">
        <v>121</v>
      </c>
      <c r="AT790">
        <v>0</v>
      </c>
      <c r="AU790">
        <v>0</v>
      </c>
      <c r="AV790">
        <v>0</v>
      </c>
      <c r="AW790">
        <v>0</v>
      </c>
      <c r="AX790" t="s">
        <v>119</v>
      </c>
      <c r="AY790">
        <v>2</v>
      </c>
      <c r="AZ790">
        <v>1</v>
      </c>
      <c r="BA790">
        <v>4</v>
      </c>
      <c r="BB790" t="s">
        <v>130</v>
      </c>
      <c r="BC790" t="s">
        <v>121</v>
      </c>
      <c r="BD790" t="s">
        <v>122</v>
      </c>
      <c r="BE790" t="s">
        <v>121</v>
      </c>
      <c r="BF790" t="s">
        <v>121</v>
      </c>
      <c r="BG790" t="s">
        <v>122</v>
      </c>
      <c r="BH790" t="s">
        <v>121</v>
      </c>
      <c r="BI790" t="s">
        <v>121</v>
      </c>
      <c r="BJ790" t="s">
        <v>122</v>
      </c>
      <c r="BK790" t="s">
        <v>121</v>
      </c>
      <c r="BL790" t="s">
        <v>121</v>
      </c>
      <c r="BM790" t="s">
        <v>122</v>
      </c>
      <c r="BN790" t="s">
        <v>121</v>
      </c>
      <c r="BO790">
        <v>0</v>
      </c>
      <c r="BP790">
        <v>0</v>
      </c>
      <c r="BQ790">
        <v>0</v>
      </c>
      <c r="BR790">
        <v>0</v>
      </c>
      <c r="BS790" t="s">
        <v>124</v>
      </c>
      <c r="BT790">
        <v>2</v>
      </c>
      <c r="BU790">
        <v>1</v>
      </c>
      <c r="BV790">
        <v>2</v>
      </c>
      <c r="BW790" t="s">
        <v>125</v>
      </c>
      <c r="BX790" t="s">
        <v>121</v>
      </c>
      <c r="BY790" t="s">
        <v>122</v>
      </c>
      <c r="BZ790" t="s">
        <v>121</v>
      </c>
      <c r="CA790" t="s">
        <v>121</v>
      </c>
      <c r="CB790" t="s">
        <v>122</v>
      </c>
      <c r="CC790" t="s">
        <v>121</v>
      </c>
      <c r="CD790" t="s">
        <v>121</v>
      </c>
      <c r="CE790" t="s">
        <v>122</v>
      </c>
      <c r="CF790" t="s">
        <v>121</v>
      </c>
      <c r="CG790" t="s">
        <v>121</v>
      </c>
      <c r="CH790" t="s">
        <v>122</v>
      </c>
      <c r="CI790" t="s">
        <v>121</v>
      </c>
      <c r="CJ790">
        <v>0</v>
      </c>
      <c r="CK790">
        <v>0</v>
      </c>
      <c r="CL790">
        <v>0</v>
      </c>
      <c r="CM790">
        <v>0</v>
      </c>
      <c r="DD790" s="3">
        <f t="shared" si="81"/>
        <v>0</v>
      </c>
      <c r="DE790" s="3">
        <f t="shared" si="82"/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 s="3">
        <f t="shared" si="83"/>
        <v>0</v>
      </c>
      <c r="DN790">
        <v>2</v>
      </c>
      <c r="DO790" t="s">
        <v>532</v>
      </c>
      <c r="DP790">
        <v>8</v>
      </c>
      <c r="DQ790">
        <v>0</v>
      </c>
      <c r="DR790">
        <v>0</v>
      </c>
      <c r="DS790">
        <v>2</v>
      </c>
    </row>
    <row r="791" spans="1:123" x14ac:dyDescent="0.35">
      <c r="A791">
        <v>16</v>
      </c>
      <c r="B791">
        <v>63</v>
      </c>
      <c r="C791">
        <v>49</v>
      </c>
      <c r="D791">
        <v>2</v>
      </c>
      <c r="E791">
        <v>4</v>
      </c>
      <c r="F791">
        <v>1</v>
      </c>
      <c r="G791" t="s">
        <v>157</v>
      </c>
      <c r="H791">
        <v>12</v>
      </c>
      <c r="I791">
        <v>2</v>
      </c>
      <c r="J791">
        <v>1</v>
      </c>
      <c r="K791">
        <v>1</v>
      </c>
      <c r="L791" s="3">
        <f t="shared" si="78"/>
        <v>1</v>
      </c>
      <c r="M791">
        <v>1</v>
      </c>
      <c r="N791">
        <v>1</v>
      </c>
      <c r="O791">
        <v>1</v>
      </c>
      <c r="P791">
        <v>2</v>
      </c>
      <c r="Q791" s="3">
        <f t="shared" si="79"/>
        <v>0</v>
      </c>
      <c r="R791">
        <v>1</v>
      </c>
      <c r="S791">
        <v>16</v>
      </c>
      <c r="T791" t="s">
        <v>117</v>
      </c>
      <c r="U791" s="3">
        <f t="shared" si="80"/>
        <v>0</v>
      </c>
      <c r="V791">
        <v>5</v>
      </c>
      <c r="W791" t="s">
        <v>117</v>
      </c>
      <c r="X791">
        <v>1</v>
      </c>
      <c r="Y791" t="s">
        <v>117</v>
      </c>
      <c r="Z791" t="s">
        <v>120</v>
      </c>
      <c r="AA791">
        <v>2007</v>
      </c>
      <c r="AB791" t="s">
        <v>118</v>
      </c>
      <c r="AC791" t="s">
        <v>119</v>
      </c>
      <c r="AD791">
        <v>1</v>
      </c>
      <c r="AE791">
        <v>1</v>
      </c>
      <c r="AF791">
        <v>2</v>
      </c>
      <c r="AG791" t="s">
        <v>130</v>
      </c>
      <c r="AH791" t="s">
        <v>121</v>
      </c>
      <c r="AI791" t="s">
        <v>122</v>
      </c>
      <c r="AJ791" t="s">
        <v>121</v>
      </c>
      <c r="AK791" t="s">
        <v>121</v>
      </c>
      <c r="AL791" t="s">
        <v>122</v>
      </c>
      <c r="AM791" t="s">
        <v>121</v>
      </c>
      <c r="AN791" t="s">
        <v>121</v>
      </c>
      <c r="AO791" t="s">
        <v>122</v>
      </c>
      <c r="AP791" t="s">
        <v>121</v>
      </c>
      <c r="AQ791" t="s">
        <v>121</v>
      </c>
      <c r="AR791" t="s">
        <v>122</v>
      </c>
      <c r="AS791" t="s">
        <v>121</v>
      </c>
      <c r="AT791">
        <v>0</v>
      </c>
      <c r="AU791">
        <v>0</v>
      </c>
      <c r="AV791">
        <v>0</v>
      </c>
      <c r="AW791">
        <v>0</v>
      </c>
      <c r="AX791" t="s">
        <v>119</v>
      </c>
      <c r="AY791">
        <v>1</v>
      </c>
      <c r="AZ791">
        <v>2</v>
      </c>
      <c r="BA791">
        <v>2</v>
      </c>
      <c r="BB791" t="s">
        <v>127</v>
      </c>
      <c r="BC791" t="s">
        <v>121</v>
      </c>
      <c r="BD791" t="s">
        <v>122</v>
      </c>
      <c r="BE791" t="s">
        <v>121</v>
      </c>
      <c r="BF791" t="s">
        <v>121</v>
      </c>
      <c r="BG791" t="s">
        <v>122</v>
      </c>
      <c r="BH791" t="s">
        <v>121</v>
      </c>
      <c r="BI791" t="s">
        <v>121</v>
      </c>
      <c r="BJ791" t="s">
        <v>122</v>
      </c>
      <c r="BK791" t="s">
        <v>121</v>
      </c>
      <c r="BL791" t="s">
        <v>121</v>
      </c>
      <c r="BM791" t="s">
        <v>122</v>
      </c>
      <c r="BN791" t="s">
        <v>121</v>
      </c>
      <c r="BO791">
        <v>0</v>
      </c>
      <c r="BP791">
        <v>0</v>
      </c>
      <c r="BQ791">
        <v>0</v>
      </c>
      <c r="BR791">
        <v>0</v>
      </c>
      <c r="BS791" t="s">
        <v>122</v>
      </c>
      <c r="BT791" t="s">
        <v>121</v>
      </c>
      <c r="BU791" t="s">
        <v>121</v>
      </c>
      <c r="BV791" t="s">
        <v>121</v>
      </c>
      <c r="BW791" t="s">
        <v>118</v>
      </c>
      <c r="BX791" t="s">
        <v>121</v>
      </c>
      <c r="BY791" t="s">
        <v>122</v>
      </c>
      <c r="BZ791" t="s">
        <v>121</v>
      </c>
      <c r="CA791" t="s">
        <v>121</v>
      </c>
      <c r="CB791" t="s">
        <v>122</v>
      </c>
      <c r="CC791" t="s">
        <v>121</v>
      </c>
      <c r="CD791" t="s">
        <v>121</v>
      </c>
      <c r="CE791" t="s">
        <v>122</v>
      </c>
      <c r="CF791" t="s">
        <v>121</v>
      </c>
      <c r="CG791" t="s">
        <v>121</v>
      </c>
      <c r="CH791" t="s">
        <v>122</v>
      </c>
      <c r="CI791" t="s">
        <v>121</v>
      </c>
      <c r="CJ791">
        <v>0</v>
      </c>
      <c r="CK791">
        <v>0</v>
      </c>
      <c r="CL791">
        <v>0</v>
      </c>
      <c r="CM791">
        <v>0</v>
      </c>
      <c r="DD791" s="3">
        <f t="shared" si="81"/>
        <v>0</v>
      </c>
      <c r="DE791" s="3">
        <f t="shared" si="82"/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 s="3">
        <f t="shared" si="83"/>
        <v>0</v>
      </c>
      <c r="DN791">
        <v>1</v>
      </c>
      <c r="DO791" t="s">
        <v>169</v>
      </c>
      <c r="DP791">
        <v>11</v>
      </c>
      <c r="DQ791">
        <v>0</v>
      </c>
      <c r="DR791">
        <v>0</v>
      </c>
      <c r="DS791">
        <v>2</v>
      </c>
    </row>
    <row r="792" spans="1:123" x14ac:dyDescent="0.35">
      <c r="A792">
        <v>16</v>
      </c>
      <c r="B792">
        <v>63</v>
      </c>
      <c r="C792">
        <v>49</v>
      </c>
      <c r="D792">
        <v>2</v>
      </c>
      <c r="E792">
        <v>4</v>
      </c>
      <c r="F792">
        <v>1</v>
      </c>
      <c r="G792" t="s">
        <v>157</v>
      </c>
      <c r="H792">
        <v>12</v>
      </c>
      <c r="I792">
        <v>1</v>
      </c>
      <c r="J792">
        <v>1</v>
      </c>
      <c r="K792">
        <v>7</v>
      </c>
      <c r="L792" s="3">
        <f t="shared" si="78"/>
        <v>0</v>
      </c>
      <c r="M792">
        <v>1</v>
      </c>
      <c r="N792">
        <v>4</v>
      </c>
      <c r="O792">
        <v>1</v>
      </c>
      <c r="P792">
        <v>2</v>
      </c>
      <c r="Q792" s="3">
        <f t="shared" si="79"/>
        <v>0</v>
      </c>
      <c r="R792">
        <v>1</v>
      </c>
      <c r="S792">
        <v>17</v>
      </c>
      <c r="T792" t="s">
        <v>117</v>
      </c>
      <c r="U792" s="3">
        <f t="shared" si="80"/>
        <v>0</v>
      </c>
      <c r="V792">
        <v>20</v>
      </c>
      <c r="W792" t="s">
        <v>117</v>
      </c>
      <c r="X792">
        <v>23</v>
      </c>
      <c r="Y792" t="s">
        <v>117</v>
      </c>
      <c r="Z792" t="s">
        <v>118</v>
      </c>
      <c r="AA792" t="s">
        <v>118</v>
      </c>
      <c r="AB792" t="s">
        <v>118</v>
      </c>
      <c r="AC792" t="s">
        <v>124</v>
      </c>
      <c r="AD792">
        <v>1</v>
      </c>
      <c r="AE792">
        <v>1</v>
      </c>
      <c r="AF792">
        <v>2</v>
      </c>
      <c r="AG792" t="s">
        <v>125</v>
      </c>
      <c r="AH792" t="s">
        <v>121</v>
      </c>
      <c r="AI792" t="s">
        <v>122</v>
      </c>
      <c r="AJ792" t="s">
        <v>121</v>
      </c>
      <c r="AK792" t="s">
        <v>121</v>
      </c>
      <c r="AL792" t="s">
        <v>122</v>
      </c>
      <c r="AM792" t="s">
        <v>121</v>
      </c>
      <c r="AN792" t="s">
        <v>121</v>
      </c>
      <c r="AO792" t="s">
        <v>122</v>
      </c>
      <c r="AP792" t="s">
        <v>121</v>
      </c>
      <c r="AQ792" t="s">
        <v>121</v>
      </c>
      <c r="AR792" t="s">
        <v>122</v>
      </c>
      <c r="AS792" t="s">
        <v>121</v>
      </c>
      <c r="AT792">
        <v>0</v>
      </c>
      <c r="AU792">
        <v>0</v>
      </c>
      <c r="AV792">
        <v>0</v>
      </c>
      <c r="AW792">
        <v>0</v>
      </c>
      <c r="AX792" t="s">
        <v>131</v>
      </c>
      <c r="AY792">
        <v>1</v>
      </c>
      <c r="AZ792">
        <v>1</v>
      </c>
      <c r="BA792">
        <v>1</v>
      </c>
      <c r="BB792" t="s">
        <v>118</v>
      </c>
      <c r="BC792" t="s">
        <v>121</v>
      </c>
      <c r="BD792" t="s">
        <v>122</v>
      </c>
      <c r="BE792" t="s">
        <v>121</v>
      </c>
      <c r="BF792">
        <v>2</v>
      </c>
      <c r="BG792" t="s">
        <v>131</v>
      </c>
      <c r="BH792">
        <v>4</v>
      </c>
      <c r="BI792" t="s">
        <v>121</v>
      </c>
      <c r="BJ792" t="s">
        <v>122</v>
      </c>
      <c r="BK792" t="s">
        <v>121</v>
      </c>
      <c r="BL792" t="s">
        <v>121</v>
      </c>
      <c r="BM792" t="s">
        <v>122</v>
      </c>
      <c r="BN792" t="s">
        <v>121</v>
      </c>
      <c r="BO792">
        <v>0</v>
      </c>
      <c r="BP792">
        <v>0</v>
      </c>
      <c r="BQ792">
        <v>0</v>
      </c>
      <c r="BR792">
        <v>0</v>
      </c>
      <c r="BS792" t="s">
        <v>122</v>
      </c>
      <c r="BT792" t="s">
        <v>121</v>
      </c>
      <c r="BU792" t="s">
        <v>121</v>
      </c>
      <c r="BV792" t="s">
        <v>121</v>
      </c>
      <c r="BW792" t="s">
        <v>118</v>
      </c>
      <c r="BX792" t="s">
        <v>121</v>
      </c>
      <c r="BY792" t="s">
        <v>122</v>
      </c>
      <c r="BZ792" t="s">
        <v>121</v>
      </c>
      <c r="CA792" t="s">
        <v>121</v>
      </c>
      <c r="CB792" t="s">
        <v>122</v>
      </c>
      <c r="CC792" t="s">
        <v>121</v>
      </c>
      <c r="CD792" t="s">
        <v>121</v>
      </c>
      <c r="CE792" t="s">
        <v>122</v>
      </c>
      <c r="CF792" t="s">
        <v>121</v>
      </c>
      <c r="CG792" t="s">
        <v>121</v>
      </c>
      <c r="CH792" t="s">
        <v>122</v>
      </c>
      <c r="CI792" t="s">
        <v>121</v>
      </c>
      <c r="CJ792">
        <v>0</v>
      </c>
      <c r="CK792">
        <v>0</v>
      </c>
      <c r="CL792">
        <v>0</v>
      </c>
      <c r="CM792">
        <v>0</v>
      </c>
      <c r="DD792" s="3">
        <f t="shared" si="81"/>
        <v>0</v>
      </c>
      <c r="DE792" s="3">
        <f t="shared" si="82"/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 s="3">
        <f t="shared" si="83"/>
        <v>0</v>
      </c>
      <c r="DN792">
        <v>1</v>
      </c>
      <c r="DO792" t="s">
        <v>804</v>
      </c>
      <c r="DP792">
        <v>20</v>
      </c>
      <c r="DQ792">
        <v>0</v>
      </c>
      <c r="DR792">
        <v>0</v>
      </c>
      <c r="DS792">
        <v>2</v>
      </c>
    </row>
    <row r="793" spans="1:123" x14ac:dyDescent="0.35">
      <c r="A793">
        <v>16</v>
      </c>
      <c r="B793">
        <v>63</v>
      </c>
      <c r="C793">
        <v>49</v>
      </c>
      <c r="D793">
        <v>2</v>
      </c>
      <c r="E793">
        <v>4</v>
      </c>
      <c r="F793">
        <v>1</v>
      </c>
      <c r="G793" t="s">
        <v>157</v>
      </c>
      <c r="H793">
        <v>12</v>
      </c>
      <c r="I793">
        <v>2</v>
      </c>
      <c r="J793">
        <v>1</v>
      </c>
      <c r="K793">
        <v>7</v>
      </c>
      <c r="L793" s="3">
        <f t="shared" si="78"/>
        <v>0</v>
      </c>
      <c r="M793">
        <v>1</v>
      </c>
      <c r="N793">
        <v>4</v>
      </c>
      <c r="O793">
        <v>1</v>
      </c>
      <c r="P793">
        <v>2</v>
      </c>
      <c r="Q793" s="3">
        <f t="shared" si="79"/>
        <v>0</v>
      </c>
      <c r="R793">
        <v>1</v>
      </c>
      <c r="S793">
        <v>16</v>
      </c>
      <c r="T793" t="s">
        <v>117</v>
      </c>
      <c r="U793" s="3">
        <f t="shared" si="80"/>
        <v>0</v>
      </c>
      <c r="V793">
        <v>22</v>
      </c>
      <c r="W793" t="s">
        <v>117</v>
      </c>
      <c r="X793">
        <v>36</v>
      </c>
      <c r="Y793" t="s">
        <v>117</v>
      </c>
      <c r="Z793" t="s">
        <v>118</v>
      </c>
      <c r="AA793" t="s">
        <v>118</v>
      </c>
      <c r="AB793" t="s">
        <v>118</v>
      </c>
      <c r="AC793" t="s">
        <v>124</v>
      </c>
      <c r="AD793">
        <v>1</v>
      </c>
      <c r="AE793">
        <v>1</v>
      </c>
      <c r="AF793">
        <v>2</v>
      </c>
      <c r="AG793" t="s">
        <v>130</v>
      </c>
      <c r="AH793" t="s">
        <v>121</v>
      </c>
      <c r="AI793" t="s">
        <v>122</v>
      </c>
      <c r="AJ793" t="s">
        <v>121</v>
      </c>
      <c r="AK793" t="s">
        <v>121</v>
      </c>
      <c r="AL793" t="s">
        <v>122</v>
      </c>
      <c r="AM793" t="s">
        <v>121</v>
      </c>
      <c r="AN793" t="s">
        <v>121</v>
      </c>
      <c r="AO793" t="s">
        <v>122</v>
      </c>
      <c r="AP793" t="s">
        <v>121</v>
      </c>
      <c r="AQ793" t="s">
        <v>121</v>
      </c>
      <c r="AR793" t="s">
        <v>122</v>
      </c>
      <c r="AS793" t="s">
        <v>121</v>
      </c>
      <c r="AT793">
        <v>0</v>
      </c>
      <c r="AU793">
        <v>0</v>
      </c>
      <c r="AV793">
        <v>0</v>
      </c>
      <c r="AW793">
        <v>0</v>
      </c>
      <c r="AX793" t="s">
        <v>119</v>
      </c>
      <c r="AY793">
        <v>1</v>
      </c>
      <c r="AZ793">
        <v>2</v>
      </c>
      <c r="BA793">
        <v>4</v>
      </c>
      <c r="BB793" t="s">
        <v>130</v>
      </c>
      <c r="BC793" t="s">
        <v>121</v>
      </c>
      <c r="BD793" t="s">
        <v>122</v>
      </c>
      <c r="BE793" t="s">
        <v>121</v>
      </c>
      <c r="BF793" t="s">
        <v>121</v>
      </c>
      <c r="BG793" t="s">
        <v>122</v>
      </c>
      <c r="BH793" t="s">
        <v>121</v>
      </c>
      <c r="BI793" t="s">
        <v>121</v>
      </c>
      <c r="BJ793" t="s">
        <v>122</v>
      </c>
      <c r="BK793" t="s">
        <v>121</v>
      </c>
      <c r="BL793" t="s">
        <v>121</v>
      </c>
      <c r="BM793" t="s">
        <v>122</v>
      </c>
      <c r="BN793" t="s">
        <v>121</v>
      </c>
      <c r="BO793">
        <v>0</v>
      </c>
      <c r="BP793">
        <v>0</v>
      </c>
      <c r="BQ793">
        <v>0</v>
      </c>
      <c r="BR793">
        <v>0</v>
      </c>
      <c r="BS793" t="s">
        <v>122</v>
      </c>
      <c r="BT793" t="s">
        <v>121</v>
      </c>
      <c r="BU793" t="s">
        <v>121</v>
      </c>
      <c r="BV793" t="s">
        <v>121</v>
      </c>
      <c r="BW793" t="s">
        <v>118</v>
      </c>
      <c r="BX793" t="s">
        <v>121</v>
      </c>
      <c r="BY793" t="s">
        <v>122</v>
      </c>
      <c r="BZ793" t="s">
        <v>121</v>
      </c>
      <c r="CA793" t="s">
        <v>121</v>
      </c>
      <c r="CB793" t="s">
        <v>122</v>
      </c>
      <c r="CC793" t="s">
        <v>121</v>
      </c>
      <c r="CD793" t="s">
        <v>121</v>
      </c>
      <c r="CE793" t="s">
        <v>122</v>
      </c>
      <c r="CF793" t="s">
        <v>121</v>
      </c>
      <c r="CG793" t="s">
        <v>121</v>
      </c>
      <c r="CH793" t="s">
        <v>122</v>
      </c>
      <c r="CI793" t="s">
        <v>121</v>
      </c>
      <c r="CJ793">
        <v>0</v>
      </c>
      <c r="CK793">
        <v>0</v>
      </c>
      <c r="CL793">
        <v>0</v>
      </c>
      <c r="CM793">
        <v>0</v>
      </c>
      <c r="DD793" s="3">
        <f t="shared" si="81"/>
        <v>0</v>
      </c>
      <c r="DE793" s="3">
        <f t="shared" si="82"/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 s="3">
        <f t="shared" si="83"/>
        <v>0</v>
      </c>
      <c r="DN793">
        <v>1</v>
      </c>
      <c r="DO793" t="s">
        <v>508</v>
      </c>
      <c r="DP793">
        <v>14</v>
      </c>
      <c r="DQ793">
        <v>0</v>
      </c>
      <c r="DR793">
        <v>0</v>
      </c>
      <c r="DS793">
        <v>2</v>
      </c>
    </row>
    <row r="794" spans="1:123" x14ac:dyDescent="0.35">
      <c r="A794">
        <v>16</v>
      </c>
      <c r="B794">
        <v>63</v>
      </c>
      <c r="C794">
        <v>49</v>
      </c>
      <c r="D794">
        <v>2</v>
      </c>
      <c r="E794">
        <v>4</v>
      </c>
      <c r="F794">
        <v>1</v>
      </c>
      <c r="G794" t="s">
        <v>157</v>
      </c>
      <c r="H794">
        <v>12</v>
      </c>
      <c r="I794">
        <v>3</v>
      </c>
      <c r="J794">
        <v>1</v>
      </c>
      <c r="K794">
        <v>7</v>
      </c>
      <c r="L794" s="3">
        <f t="shared" si="78"/>
        <v>0</v>
      </c>
      <c r="M794">
        <v>1</v>
      </c>
      <c r="N794">
        <v>4</v>
      </c>
      <c r="O794">
        <v>1</v>
      </c>
      <c r="P794">
        <v>2</v>
      </c>
      <c r="Q794" s="3">
        <f t="shared" si="79"/>
        <v>0</v>
      </c>
      <c r="R794">
        <v>1</v>
      </c>
      <c r="S794">
        <v>1</v>
      </c>
      <c r="T794" t="s">
        <v>117</v>
      </c>
      <c r="U794" s="3">
        <f t="shared" si="80"/>
        <v>0</v>
      </c>
      <c r="V794" t="s">
        <v>117</v>
      </c>
      <c r="W794">
        <v>81</v>
      </c>
      <c r="X794">
        <v>20</v>
      </c>
      <c r="Y794" t="s">
        <v>117</v>
      </c>
      <c r="Z794" t="s">
        <v>118</v>
      </c>
      <c r="AA794">
        <v>2010</v>
      </c>
      <c r="AB794" t="s">
        <v>118</v>
      </c>
      <c r="AC794" t="s">
        <v>119</v>
      </c>
      <c r="AD794">
        <v>2</v>
      </c>
      <c r="AE794">
        <v>1</v>
      </c>
      <c r="AF794">
        <v>2</v>
      </c>
      <c r="AG794" t="s">
        <v>130</v>
      </c>
      <c r="AH794" t="s">
        <v>121</v>
      </c>
      <c r="AI794" t="s">
        <v>122</v>
      </c>
      <c r="AJ794" t="s">
        <v>121</v>
      </c>
      <c r="AK794" t="s">
        <v>121</v>
      </c>
      <c r="AL794" t="s">
        <v>122</v>
      </c>
      <c r="AM794" t="s">
        <v>121</v>
      </c>
      <c r="AN794" t="s">
        <v>121</v>
      </c>
      <c r="AO794" t="s">
        <v>122</v>
      </c>
      <c r="AP794" t="s">
        <v>121</v>
      </c>
      <c r="AQ794" t="s">
        <v>121</v>
      </c>
      <c r="AR794" t="s">
        <v>122</v>
      </c>
      <c r="AS794" t="s">
        <v>121</v>
      </c>
      <c r="AT794">
        <v>0</v>
      </c>
      <c r="AU794">
        <v>0</v>
      </c>
      <c r="AV794">
        <v>0</v>
      </c>
      <c r="AW794">
        <v>0</v>
      </c>
      <c r="AX794" t="s">
        <v>124</v>
      </c>
      <c r="AY794">
        <v>2</v>
      </c>
      <c r="AZ794">
        <v>2</v>
      </c>
      <c r="BA794">
        <v>2</v>
      </c>
      <c r="BB794" t="s">
        <v>130</v>
      </c>
      <c r="BC794" t="s">
        <v>121</v>
      </c>
      <c r="BD794" t="s">
        <v>122</v>
      </c>
      <c r="BE794" t="s">
        <v>121</v>
      </c>
      <c r="BF794" t="s">
        <v>121</v>
      </c>
      <c r="BG794" t="s">
        <v>122</v>
      </c>
      <c r="BH794" t="s">
        <v>121</v>
      </c>
      <c r="BI794" t="s">
        <v>121</v>
      </c>
      <c r="BJ794" t="s">
        <v>122</v>
      </c>
      <c r="BK794" t="s">
        <v>121</v>
      </c>
      <c r="BL794" t="s">
        <v>121</v>
      </c>
      <c r="BM794" t="s">
        <v>122</v>
      </c>
      <c r="BN794" t="s">
        <v>121</v>
      </c>
      <c r="BO794">
        <v>0</v>
      </c>
      <c r="BP794">
        <v>0</v>
      </c>
      <c r="BQ794">
        <v>0</v>
      </c>
      <c r="BR794">
        <v>0</v>
      </c>
      <c r="BS794" t="s">
        <v>122</v>
      </c>
      <c r="BT794" t="s">
        <v>121</v>
      </c>
      <c r="BU794" t="s">
        <v>121</v>
      </c>
      <c r="BV794" t="s">
        <v>121</v>
      </c>
      <c r="BW794" t="s">
        <v>118</v>
      </c>
      <c r="BX794" t="s">
        <v>121</v>
      </c>
      <c r="BY794" t="s">
        <v>122</v>
      </c>
      <c r="BZ794" t="s">
        <v>121</v>
      </c>
      <c r="CA794" t="s">
        <v>121</v>
      </c>
      <c r="CB794" t="s">
        <v>122</v>
      </c>
      <c r="CC794" t="s">
        <v>121</v>
      </c>
      <c r="CD794" t="s">
        <v>121</v>
      </c>
      <c r="CE794" t="s">
        <v>122</v>
      </c>
      <c r="CF794" t="s">
        <v>121</v>
      </c>
      <c r="CG794" t="s">
        <v>121</v>
      </c>
      <c r="CH794" t="s">
        <v>122</v>
      </c>
      <c r="CI794" t="s">
        <v>121</v>
      </c>
      <c r="CJ794">
        <v>0</v>
      </c>
      <c r="CK794">
        <v>0</v>
      </c>
      <c r="CL794">
        <v>0</v>
      </c>
      <c r="CM794">
        <v>0</v>
      </c>
      <c r="DD794" s="3">
        <f t="shared" si="81"/>
        <v>0</v>
      </c>
      <c r="DE794" s="3">
        <f t="shared" si="82"/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 s="3">
        <f t="shared" si="83"/>
        <v>0</v>
      </c>
      <c r="DN794">
        <v>1</v>
      </c>
      <c r="DO794" t="s">
        <v>805</v>
      </c>
      <c r="DP794">
        <v>13</v>
      </c>
      <c r="DQ794">
        <v>0</v>
      </c>
      <c r="DR794">
        <v>0</v>
      </c>
      <c r="DS794">
        <v>2</v>
      </c>
    </row>
    <row r="795" spans="1:123" x14ac:dyDescent="0.35">
      <c r="A795">
        <v>16</v>
      </c>
      <c r="B795">
        <v>63</v>
      </c>
      <c r="C795">
        <v>49</v>
      </c>
      <c r="D795">
        <v>2</v>
      </c>
      <c r="E795">
        <v>4</v>
      </c>
      <c r="F795">
        <v>1</v>
      </c>
      <c r="G795" t="s">
        <v>157</v>
      </c>
      <c r="H795">
        <v>12</v>
      </c>
      <c r="I795">
        <v>4</v>
      </c>
      <c r="J795">
        <v>1</v>
      </c>
      <c r="K795">
        <v>4</v>
      </c>
      <c r="L795" s="3">
        <f t="shared" si="78"/>
        <v>1</v>
      </c>
      <c r="M795">
        <v>1</v>
      </c>
      <c r="N795">
        <v>2</v>
      </c>
      <c r="O795">
        <v>1</v>
      </c>
      <c r="P795">
        <v>2</v>
      </c>
      <c r="Q795" s="3">
        <f t="shared" si="79"/>
        <v>0</v>
      </c>
      <c r="R795">
        <v>1</v>
      </c>
      <c r="S795">
        <v>1</v>
      </c>
      <c r="T795" t="s">
        <v>117</v>
      </c>
      <c r="U795" s="3">
        <f t="shared" si="80"/>
        <v>0</v>
      </c>
      <c r="V795">
        <v>10</v>
      </c>
      <c r="W795" t="s">
        <v>117</v>
      </c>
      <c r="X795">
        <v>10</v>
      </c>
      <c r="Y795" t="s">
        <v>117</v>
      </c>
      <c r="Z795">
        <v>2015</v>
      </c>
      <c r="AA795" t="s">
        <v>120</v>
      </c>
      <c r="AB795" t="s">
        <v>118</v>
      </c>
      <c r="AC795" t="s">
        <v>126</v>
      </c>
      <c r="AD795">
        <v>1</v>
      </c>
      <c r="AE795">
        <v>2</v>
      </c>
      <c r="AF795">
        <v>9</v>
      </c>
      <c r="AG795" t="s">
        <v>118</v>
      </c>
      <c r="AH795">
        <v>2</v>
      </c>
      <c r="AI795" t="s">
        <v>126</v>
      </c>
      <c r="AJ795">
        <v>3</v>
      </c>
      <c r="AK795">
        <v>2</v>
      </c>
      <c r="AL795" t="s">
        <v>126</v>
      </c>
      <c r="AM795">
        <v>3</v>
      </c>
      <c r="AN795" t="s">
        <v>121</v>
      </c>
      <c r="AO795" t="s">
        <v>122</v>
      </c>
      <c r="AP795" t="s">
        <v>121</v>
      </c>
      <c r="AQ795" t="s">
        <v>121</v>
      </c>
      <c r="AR795" t="s">
        <v>122</v>
      </c>
      <c r="AS795" t="s">
        <v>121</v>
      </c>
      <c r="AT795">
        <v>0</v>
      </c>
      <c r="AU795">
        <v>0</v>
      </c>
      <c r="AV795">
        <v>0</v>
      </c>
      <c r="AW795">
        <v>0</v>
      </c>
      <c r="AX795" t="s">
        <v>126</v>
      </c>
      <c r="AY795">
        <v>1</v>
      </c>
      <c r="AZ795">
        <v>2</v>
      </c>
      <c r="BA795">
        <v>2</v>
      </c>
      <c r="BB795" t="s">
        <v>130</v>
      </c>
      <c r="BC795">
        <v>2</v>
      </c>
      <c r="BD795" t="s">
        <v>126</v>
      </c>
      <c r="BE795">
        <v>3</v>
      </c>
      <c r="BF795">
        <v>2</v>
      </c>
      <c r="BG795" t="s">
        <v>126</v>
      </c>
      <c r="BH795">
        <v>4</v>
      </c>
      <c r="BI795" t="s">
        <v>121</v>
      </c>
      <c r="BJ795" t="s">
        <v>122</v>
      </c>
      <c r="BK795" t="s">
        <v>121</v>
      </c>
      <c r="BL795" t="s">
        <v>121</v>
      </c>
      <c r="BM795" t="s">
        <v>122</v>
      </c>
      <c r="BN795" t="s">
        <v>121</v>
      </c>
      <c r="BO795">
        <v>0</v>
      </c>
      <c r="BP795">
        <v>0</v>
      </c>
      <c r="BQ795">
        <v>0</v>
      </c>
      <c r="BR795">
        <v>0</v>
      </c>
      <c r="BS795" t="s">
        <v>122</v>
      </c>
      <c r="BT795" t="s">
        <v>121</v>
      </c>
      <c r="BU795" t="s">
        <v>121</v>
      </c>
      <c r="BV795" t="s">
        <v>121</v>
      </c>
      <c r="BW795" t="s">
        <v>118</v>
      </c>
      <c r="BX795" t="s">
        <v>121</v>
      </c>
      <c r="BY795" t="s">
        <v>122</v>
      </c>
      <c r="BZ795" t="s">
        <v>121</v>
      </c>
      <c r="CA795" t="s">
        <v>121</v>
      </c>
      <c r="CB795" t="s">
        <v>122</v>
      </c>
      <c r="CC795" t="s">
        <v>121</v>
      </c>
      <c r="CD795" t="s">
        <v>121</v>
      </c>
      <c r="CE795" t="s">
        <v>122</v>
      </c>
      <c r="CF795" t="s">
        <v>121</v>
      </c>
      <c r="CG795" t="s">
        <v>121</v>
      </c>
      <c r="CH795" t="s">
        <v>122</v>
      </c>
      <c r="CI795" t="s">
        <v>121</v>
      </c>
      <c r="CJ795">
        <v>0</v>
      </c>
      <c r="CK795">
        <v>0</v>
      </c>
      <c r="CL795">
        <v>0</v>
      </c>
      <c r="CM795">
        <v>0</v>
      </c>
      <c r="DD795" s="3">
        <f t="shared" si="81"/>
        <v>0</v>
      </c>
      <c r="DE795" s="3">
        <f t="shared" si="82"/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 s="3">
        <f t="shared" si="83"/>
        <v>0</v>
      </c>
      <c r="DN795">
        <v>6</v>
      </c>
      <c r="DO795" t="s">
        <v>806</v>
      </c>
      <c r="DP795">
        <v>1</v>
      </c>
      <c r="DQ795">
        <v>0</v>
      </c>
      <c r="DR795">
        <v>0</v>
      </c>
      <c r="DS795">
        <v>2</v>
      </c>
    </row>
    <row r="796" spans="1:123" x14ac:dyDescent="0.35">
      <c r="A796">
        <v>16</v>
      </c>
      <c r="B796">
        <v>63</v>
      </c>
      <c r="C796">
        <v>49</v>
      </c>
      <c r="D796">
        <v>2</v>
      </c>
      <c r="E796">
        <v>4</v>
      </c>
      <c r="F796">
        <v>1</v>
      </c>
      <c r="G796" t="s">
        <v>157</v>
      </c>
      <c r="H796">
        <v>12</v>
      </c>
      <c r="I796">
        <v>3</v>
      </c>
      <c r="J796">
        <v>1</v>
      </c>
      <c r="K796">
        <v>7</v>
      </c>
      <c r="L796" s="3">
        <f t="shared" si="78"/>
        <v>0</v>
      </c>
      <c r="M796">
        <v>1</v>
      </c>
      <c r="N796">
        <v>4</v>
      </c>
      <c r="O796">
        <v>1</v>
      </c>
      <c r="P796">
        <v>6</v>
      </c>
      <c r="Q796" s="3">
        <f t="shared" si="79"/>
        <v>0</v>
      </c>
      <c r="R796">
        <v>1</v>
      </c>
      <c r="S796">
        <v>16</v>
      </c>
      <c r="T796" t="s">
        <v>117</v>
      </c>
      <c r="U796" s="3">
        <f t="shared" si="80"/>
        <v>0</v>
      </c>
      <c r="V796">
        <v>60</v>
      </c>
      <c r="W796" t="s">
        <v>117</v>
      </c>
      <c r="X796">
        <v>62</v>
      </c>
      <c r="Y796" t="s">
        <v>117</v>
      </c>
      <c r="Z796" t="s">
        <v>129</v>
      </c>
      <c r="AA796" t="s">
        <v>120</v>
      </c>
      <c r="AB796" t="s">
        <v>118</v>
      </c>
      <c r="AC796" t="s">
        <v>124</v>
      </c>
      <c r="AD796">
        <v>2</v>
      </c>
      <c r="AE796">
        <v>1</v>
      </c>
      <c r="AF796">
        <v>2</v>
      </c>
      <c r="AG796" t="s">
        <v>130</v>
      </c>
      <c r="AH796" t="s">
        <v>121</v>
      </c>
      <c r="AI796" t="s">
        <v>122</v>
      </c>
      <c r="AJ796" t="s">
        <v>121</v>
      </c>
      <c r="AK796" t="s">
        <v>121</v>
      </c>
      <c r="AL796" t="s">
        <v>122</v>
      </c>
      <c r="AM796" t="s">
        <v>121</v>
      </c>
      <c r="AN796" t="s">
        <v>121</v>
      </c>
      <c r="AO796" t="s">
        <v>122</v>
      </c>
      <c r="AP796" t="s">
        <v>121</v>
      </c>
      <c r="AQ796" t="s">
        <v>121</v>
      </c>
      <c r="AR796" t="s">
        <v>122</v>
      </c>
      <c r="AS796" t="s">
        <v>121</v>
      </c>
      <c r="AT796">
        <v>0</v>
      </c>
      <c r="AU796">
        <v>0</v>
      </c>
      <c r="AV796">
        <v>0</v>
      </c>
      <c r="AW796">
        <v>0</v>
      </c>
      <c r="AX796" t="s">
        <v>119</v>
      </c>
      <c r="AY796">
        <v>2</v>
      </c>
      <c r="AZ796">
        <v>2</v>
      </c>
      <c r="BA796">
        <v>2</v>
      </c>
      <c r="BB796" t="s">
        <v>130</v>
      </c>
      <c r="BC796" t="s">
        <v>121</v>
      </c>
      <c r="BD796" t="s">
        <v>122</v>
      </c>
      <c r="BE796" t="s">
        <v>121</v>
      </c>
      <c r="BF796" t="s">
        <v>121</v>
      </c>
      <c r="BG796" t="s">
        <v>122</v>
      </c>
      <c r="BH796" t="s">
        <v>121</v>
      </c>
      <c r="BI796" t="s">
        <v>121</v>
      </c>
      <c r="BJ796" t="s">
        <v>122</v>
      </c>
      <c r="BK796" t="s">
        <v>121</v>
      </c>
      <c r="BL796" t="s">
        <v>121</v>
      </c>
      <c r="BM796" t="s">
        <v>122</v>
      </c>
      <c r="BN796" t="s">
        <v>121</v>
      </c>
      <c r="BO796">
        <v>0</v>
      </c>
      <c r="BP796">
        <v>0</v>
      </c>
      <c r="BQ796">
        <v>0</v>
      </c>
      <c r="BR796">
        <v>0</v>
      </c>
      <c r="BS796" t="s">
        <v>122</v>
      </c>
      <c r="BT796" t="s">
        <v>121</v>
      </c>
      <c r="BU796" t="s">
        <v>121</v>
      </c>
      <c r="BV796" t="s">
        <v>121</v>
      </c>
      <c r="BW796" t="s">
        <v>118</v>
      </c>
      <c r="BX796" t="s">
        <v>121</v>
      </c>
      <c r="BY796" t="s">
        <v>122</v>
      </c>
      <c r="BZ796" t="s">
        <v>121</v>
      </c>
      <c r="CA796" t="s">
        <v>121</v>
      </c>
      <c r="CB796" t="s">
        <v>122</v>
      </c>
      <c r="CC796" t="s">
        <v>121</v>
      </c>
      <c r="CD796" t="s">
        <v>121</v>
      </c>
      <c r="CE796" t="s">
        <v>122</v>
      </c>
      <c r="CF796" t="s">
        <v>121</v>
      </c>
      <c r="CG796" t="s">
        <v>121</v>
      </c>
      <c r="CH796" t="s">
        <v>122</v>
      </c>
      <c r="CI796" t="s">
        <v>121</v>
      </c>
      <c r="CJ796">
        <v>0</v>
      </c>
      <c r="CK796">
        <v>0</v>
      </c>
      <c r="CL796">
        <v>0</v>
      </c>
      <c r="CM796">
        <v>0</v>
      </c>
      <c r="DD796" s="3">
        <f t="shared" si="81"/>
        <v>0</v>
      </c>
      <c r="DE796" s="3">
        <f t="shared" si="82"/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 s="3">
        <f t="shared" si="83"/>
        <v>0</v>
      </c>
      <c r="DN796">
        <v>1</v>
      </c>
      <c r="DO796" t="s">
        <v>807</v>
      </c>
      <c r="DP796">
        <v>13</v>
      </c>
      <c r="DQ796">
        <v>0</v>
      </c>
      <c r="DR796">
        <v>0</v>
      </c>
      <c r="DS796">
        <v>2</v>
      </c>
    </row>
    <row r="797" spans="1:123" x14ac:dyDescent="0.35">
      <c r="A797">
        <v>16</v>
      </c>
      <c r="B797">
        <v>63</v>
      </c>
      <c r="C797">
        <v>49</v>
      </c>
      <c r="D797">
        <v>2</v>
      </c>
      <c r="E797">
        <v>4</v>
      </c>
      <c r="F797">
        <v>1</v>
      </c>
      <c r="G797" t="s">
        <v>157</v>
      </c>
      <c r="H797">
        <v>12</v>
      </c>
      <c r="I797">
        <v>1</v>
      </c>
      <c r="J797">
        <v>1</v>
      </c>
      <c r="K797">
        <v>7</v>
      </c>
      <c r="L797" s="3">
        <f t="shared" si="78"/>
        <v>0</v>
      </c>
      <c r="M797">
        <v>1</v>
      </c>
      <c r="N797">
        <v>3</v>
      </c>
      <c r="O797">
        <v>1</v>
      </c>
      <c r="P797">
        <v>3</v>
      </c>
      <c r="Q797" s="3">
        <f t="shared" si="79"/>
        <v>0</v>
      </c>
      <c r="R797">
        <v>1</v>
      </c>
      <c r="S797">
        <v>1</v>
      </c>
      <c r="T797" t="s">
        <v>117</v>
      </c>
      <c r="U797" s="3">
        <f t="shared" si="80"/>
        <v>0</v>
      </c>
      <c r="V797">
        <v>21</v>
      </c>
      <c r="W797" t="s">
        <v>117</v>
      </c>
      <c r="X797">
        <v>20</v>
      </c>
      <c r="Y797" t="s">
        <v>117</v>
      </c>
      <c r="Z797">
        <v>2009</v>
      </c>
      <c r="AA797">
        <v>2010</v>
      </c>
      <c r="AB797" t="s">
        <v>118</v>
      </c>
      <c r="AC797" t="s">
        <v>119</v>
      </c>
      <c r="AD797">
        <v>2</v>
      </c>
      <c r="AE797">
        <v>1</v>
      </c>
      <c r="AF797">
        <v>2</v>
      </c>
      <c r="AG797" t="s">
        <v>127</v>
      </c>
      <c r="AH797" t="s">
        <v>121</v>
      </c>
      <c r="AI797" t="s">
        <v>122</v>
      </c>
      <c r="AJ797" t="s">
        <v>121</v>
      </c>
      <c r="AK797" t="s">
        <v>121</v>
      </c>
      <c r="AL797" t="s">
        <v>122</v>
      </c>
      <c r="AM797" t="s">
        <v>121</v>
      </c>
      <c r="AN797" t="s">
        <v>121</v>
      </c>
      <c r="AO797" t="s">
        <v>122</v>
      </c>
      <c r="AP797" t="s">
        <v>121</v>
      </c>
      <c r="AQ797" t="s">
        <v>121</v>
      </c>
      <c r="AR797" t="s">
        <v>122</v>
      </c>
      <c r="AS797" t="s">
        <v>121</v>
      </c>
      <c r="AT797">
        <v>0</v>
      </c>
      <c r="AU797">
        <v>0</v>
      </c>
      <c r="AV797">
        <v>0</v>
      </c>
      <c r="AW797">
        <v>0</v>
      </c>
      <c r="AX797" t="s">
        <v>119</v>
      </c>
      <c r="AY797">
        <v>2</v>
      </c>
      <c r="AZ797">
        <v>2</v>
      </c>
      <c r="BA797">
        <v>2</v>
      </c>
      <c r="BB797" t="s">
        <v>130</v>
      </c>
      <c r="BC797" t="s">
        <v>121</v>
      </c>
      <c r="BD797" t="s">
        <v>122</v>
      </c>
      <c r="BE797" t="s">
        <v>121</v>
      </c>
      <c r="BF797" t="s">
        <v>121</v>
      </c>
      <c r="BG797" t="s">
        <v>122</v>
      </c>
      <c r="BH797" t="s">
        <v>121</v>
      </c>
      <c r="BI797" t="s">
        <v>121</v>
      </c>
      <c r="BJ797" t="s">
        <v>122</v>
      </c>
      <c r="BK797" t="s">
        <v>121</v>
      </c>
      <c r="BL797" t="s">
        <v>121</v>
      </c>
      <c r="BM797" t="s">
        <v>122</v>
      </c>
      <c r="BN797" t="s">
        <v>121</v>
      </c>
      <c r="BO797">
        <v>0</v>
      </c>
      <c r="BP797">
        <v>0</v>
      </c>
      <c r="BQ797">
        <v>0</v>
      </c>
      <c r="BR797">
        <v>0</v>
      </c>
      <c r="BS797" t="s">
        <v>122</v>
      </c>
      <c r="BT797" t="s">
        <v>121</v>
      </c>
      <c r="BU797" t="s">
        <v>121</v>
      </c>
      <c r="BV797" t="s">
        <v>121</v>
      </c>
      <c r="BW797" t="s">
        <v>118</v>
      </c>
      <c r="BX797" t="s">
        <v>121</v>
      </c>
      <c r="BY797" t="s">
        <v>122</v>
      </c>
      <c r="BZ797" t="s">
        <v>121</v>
      </c>
      <c r="CA797" t="s">
        <v>121</v>
      </c>
      <c r="CB797" t="s">
        <v>122</v>
      </c>
      <c r="CC797" t="s">
        <v>121</v>
      </c>
      <c r="CD797" t="s">
        <v>121</v>
      </c>
      <c r="CE797" t="s">
        <v>122</v>
      </c>
      <c r="CF797" t="s">
        <v>121</v>
      </c>
      <c r="CG797" t="s">
        <v>121</v>
      </c>
      <c r="CH797" t="s">
        <v>122</v>
      </c>
      <c r="CI797" t="s">
        <v>121</v>
      </c>
      <c r="CJ797">
        <v>0</v>
      </c>
      <c r="CK797">
        <v>0</v>
      </c>
      <c r="CL797">
        <v>0</v>
      </c>
      <c r="CM797">
        <v>0</v>
      </c>
      <c r="DD797" s="3">
        <f t="shared" si="81"/>
        <v>0</v>
      </c>
      <c r="DE797" s="3">
        <f t="shared" si="82"/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 s="3">
        <f t="shared" si="83"/>
        <v>0</v>
      </c>
      <c r="DN797">
        <v>1</v>
      </c>
      <c r="DO797" t="s">
        <v>808</v>
      </c>
      <c r="DP797">
        <v>15</v>
      </c>
      <c r="DQ797">
        <v>0</v>
      </c>
      <c r="DR797">
        <v>0</v>
      </c>
      <c r="DS797">
        <v>2</v>
      </c>
    </row>
    <row r="798" spans="1:123" x14ac:dyDescent="0.35">
      <c r="A798">
        <v>16</v>
      </c>
      <c r="B798">
        <v>63</v>
      </c>
      <c r="C798">
        <v>49</v>
      </c>
      <c r="D798">
        <v>2</v>
      </c>
      <c r="E798">
        <v>4</v>
      </c>
      <c r="F798">
        <v>1</v>
      </c>
      <c r="G798" t="s">
        <v>157</v>
      </c>
      <c r="H798">
        <v>12</v>
      </c>
      <c r="I798">
        <v>3</v>
      </c>
      <c r="J798">
        <v>1</v>
      </c>
      <c r="K798">
        <v>7</v>
      </c>
      <c r="L798" s="3">
        <f t="shared" si="78"/>
        <v>0</v>
      </c>
      <c r="M798">
        <v>1</v>
      </c>
      <c r="N798">
        <v>4</v>
      </c>
      <c r="O798">
        <v>1</v>
      </c>
      <c r="P798">
        <v>3</v>
      </c>
      <c r="Q798" s="3">
        <f t="shared" si="79"/>
        <v>0</v>
      </c>
      <c r="R798">
        <v>1</v>
      </c>
      <c r="S798">
        <v>16</v>
      </c>
      <c r="T798" t="s">
        <v>117</v>
      </c>
      <c r="U798" s="3">
        <f t="shared" si="80"/>
        <v>0</v>
      </c>
      <c r="V798">
        <v>20</v>
      </c>
      <c r="W798" t="s">
        <v>117</v>
      </c>
      <c r="X798">
        <v>34</v>
      </c>
      <c r="Y798" t="s">
        <v>117</v>
      </c>
      <c r="Z798" t="s">
        <v>120</v>
      </c>
      <c r="AA798">
        <v>2014</v>
      </c>
      <c r="AB798" t="s">
        <v>118</v>
      </c>
      <c r="AC798" t="s">
        <v>126</v>
      </c>
      <c r="AD798">
        <v>1</v>
      </c>
      <c r="AE798">
        <v>2</v>
      </c>
      <c r="AF798">
        <v>2</v>
      </c>
      <c r="AG798" t="s">
        <v>130</v>
      </c>
      <c r="AH798" t="s">
        <v>121</v>
      </c>
      <c r="AI798" t="s">
        <v>122</v>
      </c>
      <c r="AJ798" t="s">
        <v>121</v>
      </c>
      <c r="AK798" t="s">
        <v>121</v>
      </c>
      <c r="AL798" t="s">
        <v>122</v>
      </c>
      <c r="AM798" t="s">
        <v>121</v>
      </c>
      <c r="AN798" t="s">
        <v>121</v>
      </c>
      <c r="AO798" t="s">
        <v>122</v>
      </c>
      <c r="AP798" t="s">
        <v>121</v>
      </c>
      <c r="AQ798" t="s">
        <v>121</v>
      </c>
      <c r="AR798" t="s">
        <v>122</v>
      </c>
      <c r="AS798" t="s">
        <v>121</v>
      </c>
      <c r="AT798">
        <v>0</v>
      </c>
      <c r="AU798">
        <v>0</v>
      </c>
      <c r="AV798">
        <v>0</v>
      </c>
      <c r="AW798">
        <v>0</v>
      </c>
      <c r="AX798" t="s">
        <v>132</v>
      </c>
      <c r="AY798">
        <v>1</v>
      </c>
      <c r="AZ798">
        <v>1</v>
      </c>
      <c r="BA798">
        <v>2</v>
      </c>
      <c r="BB798" t="s">
        <v>130</v>
      </c>
      <c r="BC798" t="s">
        <v>121</v>
      </c>
      <c r="BD798" t="s">
        <v>122</v>
      </c>
      <c r="BE798" t="s">
        <v>121</v>
      </c>
      <c r="BF798" t="s">
        <v>121</v>
      </c>
      <c r="BG798" t="s">
        <v>122</v>
      </c>
      <c r="BH798" t="s">
        <v>121</v>
      </c>
      <c r="BI798" t="s">
        <v>121</v>
      </c>
      <c r="BJ798" t="s">
        <v>122</v>
      </c>
      <c r="BK798" t="s">
        <v>121</v>
      </c>
      <c r="BL798" t="s">
        <v>121</v>
      </c>
      <c r="BM798" t="s">
        <v>122</v>
      </c>
      <c r="BN798" t="s">
        <v>121</v>
      </c>
      <c r="BO798">
        <v>0</v>
      </c>
      <c r="BP798">
        <v>0</v>
      </c>
      <c r="BQ798">
        <v>0</v>
      </c>
      <c r="BR798">
        <v>0</v>
      </c>
      <c r="BS798" t="s">
        <v>122</v>
      </c>
      <c r="BT798" t="s">
        <v>121</v>
      </c>
      <c r="BU798" t="s">
        <v>121</v>
      </c>
      <c r="BV798" t="s">
        <v>121</v>
      </c>
      <c r="BW798" t="s">
        <v>118</v>
      </c>
      <c r="BX798" t="s">
        <v>121</v>
      </c>
      <c r="BY798" t="s">
        <v>122</v>
      </c>
      <c r="BZ798" t="s">
        <v>121</v>
      </c>
      <c r="CA798" t="s">
        <v>121</v>
      </c>
      <c r="CB798" t="s">
        <v>122</v>
      </c>
      <c r="CC798" t="s">
        <v>121</v>
      </c>
      <c r="CD798" t="s">
        <v>121</v>
      </c>
      <c r="CE798" t="s">
        <v>122</v>
      </c>
      <c r="CF798" t="s">
        <v>121</v>
      </c>
      <c r="CG798" t="s">
        <v>121</v>
      </c>
      <c r="CH798" t="s">
        <v>122</v>
      </c>
      <c r="CI798" t="s">
        <v>121</v>
      </c>
      <c r="CJ798">
        <v>0</v>
      </c>
      <c r="CK798">
        <v>0</v>
      </c>
      <c r="CL798">
        <v>0</v>
      </c>
      <c r="CM798">
        <v>0</v>
      </c>
      <c r="DD798" s="3">
        <f t="shared" si="81"/>
        <v>0</v>
      </c>
      <c r="DE798" s="3">
        <f t="shared" si="82"/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 s="3">
        <f t="shared" si="83"/>
        <v>0</v>
      </c>
      <c r="DN798">
        <v>1</v>
      </c>
      <c r="DO798" t="s">
        <v>809</v>
      </c>
      <c r="DP798">
        <v>17</v>
      </c>
      <c r="DQ798">
        <v>0</v>
      </c>
      <c r="DR798">
        <v>0</v>
      </c>
      <c r="DS798">
        <v>2</v>
      </c>
    </row>
    <row r="799" spans="1:123" x14ac:dyDescent="0.35">
      <c r="A799">
        <v>16</v>
      </c>
      <c r="B799">
        <v>63</v>
      </c>
      <c r="C799">
        <v>49</v>
      </c>
      <c r="D799">
        <v>3</v>
      </c>
      <c r="E799">
        <v>4</v>
      </c>
      <c r="F799">
        <v>1</v>
      </c>
      <c r="G799" t="s">
        <v>157</v>
      </c>
      <c r="H799">
        <v>12</v>
      </c>
      <c r="I799">
        <v>2</v>
      </c>
      <c r="J799">
        <v>1</v>
      </c>
      <c r="K799">
        <v>5</v>
      </c>
      <c r="L799" s="3">
        <f t="shared" si="78"/>
        <v>1</v>
      </c>
      <c r="M799">
        <v>1</v>
      </c>
      <c r="N799">
        <v>1</v>
      </c>
      <c r="O799">
        <v>1</v>
      </c>
      <c r="P799">
        <v>2</v>
      </c>
      <c r="Q799" s="3">
        <f t="shared" si="79"/>
        <v>0</v>
      </c>
      <c r="R799">
        <v>16</v>
      </c>
      <c r="S799">
        <v>1</v>
      </c>
      <c r="T799" t="s">
        <v>117</v>
      </c>
      <c r="U799" s="3">
        <f t="shared" si="80"/>
        <v>0</v>
      </c>
      <c r="V799">
        <v>4</v>
      </c>
      <c r="W799" t="s">
        <v>117</v>
      </c>
      <c r="X799">
        <v>16</v>
      </c>
      <c r="Y799" t="s">
        <v>117</v>
      </c>
      <c r="Z799">
        <v>2010</v>
      </c>
      <c r="AA799" t="s">
        <v>120</v>
      </c>
      <c r="AB799" t="s">
        <v>118</v>
      </c>
      <c r="AC799" t="s">
        <v>128</v>
      </c>
      <c r="AD799">
        <v>1</v>
      </c>
      <c r="AE799">
        <v>1</v>
      </c>
      <c r="AF799">
        <v>2</v>
      </c>
      <c r="AG799" t="s">
        <v>130</v>
      </c>
      <c r="AH799" t="s">
        <v>121</v>
      </c>
      <c r="AI799" t="s">
        <v>122</v>
      </c>
      <c r="AJ799" t="s">
        <v>121</v>
      </c>
      <c r="AK799" t="s">
        <v>121</v>
      </c>
      <c r="AL799" t="s">
        <v>122</v>
      </c>
      <c r="AM799" t="s">
        <v>121</v>
      </c>
      <c r="AN799" t="s">
        <v>121</v>
      </c>
      <c r="AO799" t="s">
        <v>122</v>
      </c>
      <c r="AP799" t="s">
        <v>121</v>
      </c>
      <c r="AQ799" t="s">
        <v>121</v>
      </c>
      <c r="AR799" t="s">
        <v>122</v>
      </c>
      <c r="AS799" t="s">
        <v>121</v>
      </c>
      <c r="AT799">
        <v>0</v>
      </c>
      <c r="AU799">
        <v>0</v>
      </c>
      <c r="AV799">
        <v>0</v>
      </c>
      <c r="AW799">
        <v>0</v>
      </c>
      <c r="AX799" t="s">
        <v>126</v>
      </c>
      <c r="AY799">
        <v>1</v>
      </c>
      <c r="AZ799">
        <v>2</v>
      </c>
      <c r="BA799">
        <v>2</v>
      </c>
      <c r="BB799" t="s">
        <v>130</v>
      </c>
      <c r="BC799" t="s">
        <v>121</v>
      </c>
      <c r="BD799" t="s">
        <v>122</v>
      </c>
      <c r="BE799" t="s">
        <v>121</v>
      </c>
      <c r="BF799" t="s">
        <v>121</v>
      </c>
      <c r="BG799" t="s">
        <v>122</v>
      </c>
      <c r="BH799" t="s">
        <v>121</v>
      </c>
      <c r="BI799" t="s">
        <v>121</v>
      </c>
      <c r="BJ799" t="s">
        <v>122</v>
      </c>
      <c r="BK799" t="s">
        <v>121</v>
      </c>
      <c r="BL799" t="s">
        <v>121</v>
      </c>
      <c r="BM799" t="s">
        <v>122</v>
      </c>
      <c r="BN799" t="s">
        <v>121</v>
      </c>
      <c r="BO799">
        <v>0</v>
      </c>
      <c r="BP799">
        <v>0</v>
      </c>
      <c r="BQ799">
        <v>0</v>
      </c>
      <c r="BR799">
        <v>0</v>
      </c>
      <c r="BS799" t="s">
        <v>122</v>
      </c>
      <c r="BT799" t="s">
        <v>121</v>
      </c>
      <c r="BU799" t="s">
        <v>121</v>
      </c>
      <c r="BV799" t="s">
        <v>121</v>
      </c>
      <c r="BW799" t="s">
        <v>118</v>
      </c>
      <c r="BX799" t="s">
        <v>121</v>
      </c>
      <c r="BY799" t="s">
        <v>122</v>
      </c>
      <c r="BZ799" t="s">
        <v>121</v>
      </c>
      <c r="CA799" t="s">
        <v>121</v>
      </c>
      <c r="CB799" t="s">
        <v>122</v>
      </c>
      <c r="CC799" t="s">
        <v>121</v>
      </c>
      <c r="CD799" t="s">
        <v>121</v>
      </c>
      <c r="CE799" t="s">
        <v>122</v>
      </c>
      <c r="CF799" t="s">
        <v>121</v>
      </c>
      <c r="CG799" t="s">
        <v>121</v>
      </c>
      <c r="CH799" t="s">
        <v>122</v>
      </c>
      <c r="CI799" t="s">
        <v>121</v>
      </c>
      <c r="CJ799">
        <v>0</v>
      </c>
      <c r="CK799">
        <v>0</v>
      </c>
      <c r="CL799">
        <v>0</v>
      </c>
      <c r="CM799">
        <v>0</v>
      </c>
      <c r="DD799" s="3">
        <f t="shared" si="81"/>
        <v>0</v>
      </c>
      <c r="DE799" s="3">
        <f t="shared" si="82"/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 s="3">
        <f t="shared" si="83"/>
        <v>0</v>
      </c>
      <c r="DN799">
        <v>1</v>
      </c>
      <c r="DO799" t="s">
        <v>810</v>
      </c>
      <c r="DP799">
        <v>14</v>
      </c>
      <c r="DQ799">
        <v>0</v>
      </c>
      <c r="DR799">
        <v>0</v>
      </c>
      <c r="DS799">
        <v>2</v>
      </c>
    </row>
    <row r="800" spans="1:123" x14ac:dyDescent="0.35">
      <c r="A800">
        <v>16</v>
      </c>
      <c r="B800">
        <v>63</v>
      </c>
      <c r="C800">
        <v>49</v>
      </c>
      <c r="D800">
        <v>3</v>
      </c>
      <c r="E800">
        <v>4</v>
      </c>
      <c r="F800">
        <v>1</v>
      </c>
      <c r="G800" t="s">
        <v>157</v>
      </c>
      <c r="H800">
        <v>12</v>
      </c>
      <c r="I800">
        <v>2</v>
      </c>
      <c r="J800">
        <v>1</v>
      </c>
      <c r="K800">
        <v>7</v>
      </c>
      <c r="L800" s="3">
        <f t="shared" si="78"/>
        <v>0</v>
      </c>
      <c r="M800">
        <v>1</v>
      </c>
      <c r="N800">
        <v>4</v>
      </c>
      <c r="O800">
        <v>7</v>
      </c>
      <c r="P800">
        <v>12</v>
      </c>
      <c r="Q800" s="3">
        <f t="shared" si="79"/>
        <v>0</v>
      </c>
      <c r="R800">
        <v>16</v>
      </c>
      <c r="S800" t="s">
        <v>117</v>
      </c>
      <c r="T800" t="s">
        <v>117</v>
      </c>
      <c r="U800" s="3">
        <f t="shared" si="80"/>
        <v>0</v>
      </c>
      <c r="V800">
        <v>75</v>
      </c>
      <c r="W800" t="s">
        <v>117</v>
      </c>
      <c r="X800">
        <v>75</v>
      </c>
      <c r="Y800" t="s">
        <v>117</v>
      </c>
      <c r="Z800" t="s">
        <v>118</v>
      </c>
      <c r="AA800" t="s">
        <v>118</v>
      </c>
      <c r="AB800" t="s">
        <v>118</v>
      </c>
      <c r="AC800" t="s">
        <v>131</v>
      </c>
      <c r="AD800">
        <v>1</v>
      </c>
      <c r="AE800">
        <v>2</v>
      </c>
      <c r="AF800" t="s">
        <v>121</v>
      </c>
      <c r="AG800" t="s">
        <v>118</v>
      </c>
      <c r="AH800" t="s">
        <v>121</v>
      </c>
      <c r="AI800" t="s">
        <v>122</v>
      </c>
      <c r="AJ800" t="s">
        <v>121</v>
      </c>
      <c r="AK800" t="s">
        <v>121</v>
      </c>
      <c r="AL800" t="s">
        <v>122</v>
      </c>
      <c r="AM800" t="s">
        <v>121</v>
      </c>
      <c r="AN800" t="s">
        <v>121</v>
      </c>
      <c r="AO800" t="s">
        <v>122</v>
      </c>
      <c r="AP800" t="s">
        <v>121</v>
      </c>
      <c r="AQ800" t="s">
        <v>121</v>
      </c>
      <c r="AR800" t="s">
        <v>122</v>
      </c>
      <c r="AS800" t="s">
        <v>121</v>
      </c>
      <c r="AT800">
        <v>0</v>
      </c>
      <c r="AU800">
        <v>0</v>
      </c>
      <c r="AV800">
        <v>0</v>
      </c>
      <c r="AW800">
        <v>0</v>
      </c>
      <c r="AX800" t="s">
        <v>122</v>
      </c>
      <c r="AY800" t="s">
        <v>121</v>
      </c>
      <c r="AZ800" t="s">
        <v>121</v>
      </c>
      <c r="BA800" t="s">
        <v>121</v>
      </c>
      <c r="BB800" t="s">
        <v>118</v>
      </c>
      <c r="BC800" t="s">
        <v>121</v>
      </c>
      <c r="BD800" t="s">
        <v>122</v>
      </c>
      <c r="BE800" t="s">
        <v>121</v>
      </c>
      <c r="BF800" t="s">
        <v>121</v>
      </c>
      <c r="BG800" t="s">
        <v>122</v>
      </c>
      <c r="BH800" t="s">
        <v>121</v>
      </c>
      <c r="BI800" t="s">
        <v>121</v>
      </c>
      <c r="BJ800" t="s">
        <v>122</v>
      </c>
      <c r="BK800" t="s">
        <v>121</v>
      </c>
      <c r="BL800" t="s">
        <v>121</v>
      </c>
      <c r="BM800" t="s">
        <v>122</v>
      </c>
      <c r="BN800" t="s">
        <v>121</v>
      </c>
      <c r="BO800">
        <v>0</v>
      </c>
      <c r="BP800">
        <v>0</v>
      </c>
      <c r="BQ800">
        <v>0</v>
      </c>
      <c r="BR800">
        <v>0</v>
      </c>
      <c r="BS800" t="s">
        <v>122</v>
      </c>
      <c r="BT800" t="s">
        <v>121</v>
      </c>
      <c r="BU800" t="s">
        <v>121</v>
      </c>
      <c r="BV800" t="s">
        <v>121</v>
      </c>
      <c r="BW800" t="s">
        <v>118</v>
      </c>
      <c r="BX800" t="s">
        <v>121</v>
      </c>
      <c r="BY800" t="s">
        <v>122</v>
      </c>
      <c r="BZ800" t="s">
        <v>121</v>
      </c>
      <c r="CA800" t="s">
        <v>121</v>
      </c>
      <c r="CB800" t="s">
        <v>122</v>
      </c>
      <c r="CC800" t="s">
        <v>121</v>
      </c>
      <c r="CD800" t="s">
        <v>121</v>
      </c>
      <c r="CE800" t="s">
        <v>122</v>
      </c>
      <c r="CF800" t="s">
        <v>121</v>
      </c>
      <c r="CG800" t="s">
        <v>121</v>
      </c>
      <c r="CH800" t="s">
        <v>122</v>
      </c>
      <c r="CI800" t="s">
        <v>121</v>
      </c>
      <c r="CJ800">
        <v>0</v>
      </c>
      <c r="CK800">
        <v>0</v>
      </c>
      <c r="CL800">
        <v>0</v>
      </c>
      <c r="CM800">
        <v>0</v>
      </c>
      <c r="DD800" s="3">
        <f t="shared" si="81"/>
        <v>0</v>
      </c>
      <c r="DE800" s="3">
        <f t="shared" si="82"/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 s="3">
        <f t="shared" si="83"/>
        <v>0</v>
      </c>
      <c r="DN800">
        <v>1</v>
      </c>
      <c r="DO800" t="s">
        <v>811</v>
      </c>
      <c r="DP800">
        <v>14</v>
      </c>
      <c r="DQ800">
        <v>0</v>
      </c>
      <c r="DR800">
        <v>0</v>
      </c>
      <c r="DS800">
        <v>2</v>
      </c>
    </row>
    <row r="801" spans="1:123" x14ac:dyDescent="0.35">
      <c r="A801">
        <v>16</v>
      </c>
      <c r="B801">
        <v>63</v>
      </c>
      <c r="C801">
        <v>49</v>
      </c>
      <c r="D801">
        <v>3</v>
      </c>
      <c r="E801">
        <v>4</v>
      </c>
      <c r="F801">
        <v>1</v>
      </c>
      <c r="G801" t="s">
        <v>157</v>
      </c>
      <c r="H801">
        <v>12</v>
      </c>
      <c r="I801">
        <v>1</v>
      </c>
      <c r="J801">
        <v>1</v>
      </c>
      <c r="K801">
        <v>7</v>
      </c>
      <c r="L801" s="3">
        <f t="shared" si="78"/>
        <v>0</v>
      </c>
      <c r="M801">
        <v>2</v>
      </c>
      <c r="N801">
        <v>4</v>
      </c>
      <c r="O801">
        <v>7</v>
      </c>
      <c r="P801">
        <v>11</v>
      </c>
      <c r="Q801" s="3">
        <f t="shared" si="79"/>
        <v>0</v>
      </c>
      <c r="R801">
        <v>16</v>
      </c>
      <c r="S801" t="s">
        <v>117</v>
      </c>
      <c r="T801" t="s">
        <v>117</v>
      </c>
      <c r="U801" s="3">
        <f t="shared" si="80"/>
        <v>0</v>
      </c>
      <c r="V801">
        <v>73</v>
      </c>
      <c r="W801" t="s">
        <v>117</v>
      </c>
      <c r="X801">
        <v>74</v>
      </c>
      <c r="Y801" t="s">
        <v>117</v>
      </c>
      <c r="Z801">
        <v>2013</v>
      </c>
      <c r="AA801" t="s">
        <v>118</v>
      </c>
      <c r="AB801" t="s">
        <v>118</v>
      </c>
      <c r="AC801" t="s">
        <v>132</v>
      </c>
      <c r="AD801">
        <v>1</v>
      </c>
      <c r="AE801">
        <v>2</v>
      </c>
      <c r="AF801">
        <v>2</v>
      </c>
      <c r="AG801" t="s">
        <v>130</v>
      </c>
      <c r="AH801" t="s">
        <v>121</v>
      </c>
      <c r="AI801" t="s">
        <v>122</v>
      </c>
      <c r="AJ801" t="s">
        <v>121</v>
      </c>
      <c r="AK801" t="s">
        <v>121</v>
      </c>
      <c r="AL801" t="s">
        <v>122</v>
      </c>
      <c r="AM801" t="s">
        <v>121</v>
      </c>
      <c r="AN801" t="s">
        <v>121</v>
      </c>
      <c r="AO801" t="s">
        <v>122</v>
      </c>
      <c r="AP801" t="s">
        <v>121</v>
      </c>
      <c r="AQ801" t="s">
        <v>121</v>
      </c>
      <c r="AR801" t="s">
        <v>122</v>
      </c>
      <c r="AS801" t="s">
        <v>121</v>
      </c>
      <c r="AT801">
        <v>0</v>
      </c>
      <c r="AU801">
        <v>0</v>
      </c>
      <c r="AV801">
        <v>0</v>
      </c>
      <c r="AW801">
        <v>0</v>
      </c>
      <c r="AX801" t="s">
        <v>122</v>
      </c>
      <c r="AY801" t="s">
        <v>121</v>
      </c>
      <c r="AZ801" t="s">
        <v>121</v>
      </c>
      <c r="BA801" t="s">
        <v>121</v>
      </c>
      <c r="BB801" t="s">
        <v>118</v>
      </c>
      <c r="BC801" t="s">
        <v>121</v>
      </c>
      <c r="BD801" t="s">
        <v>122</v>
      </c>
      <c r="BE801" t="s">
        <v>121</v>
      </c>
      <c r="BF801" t="s">
        <v>121</v>
      </c>
      <c r="BG801" t="s">
        <v>122</v>
      </c>
      <c r="BH801" t="s">
        <v>121</v>
      </c>
      <c r="BI801" t="s">
        <v>121</v>
      </c>
      <c r="BJ801" t="s">
        <v>122</v>
      </c>
      <c r="BK801" t="s">
        <v>121</v>
      </c>
      <c r="BL801" t="s">
        <v>121</v>
      </c>
      <c r="BM801" t="s">
        <v>122</v>
      </c>
      <c r="BN801" t="s">
        <v>121</v>
      </c>
      <c r="BO801">
        <v>0</v>
      </c>
      <c r="BP801">
        <v>0</v>
      </c>
      <c r="BQ801">
        <v>0</v>
      </c>
      <c r="BR801">
        <v>0</v>
      </c>
      <c r="BS801" t="s">
        <v>122</v>
      </c>
      <c r="BT801" t="s">
        <v>121</v>
      </c>
      <c r="BU801" t="s">
        <v>121</v>
      </c>
      <c r="BV801" t="s">
        <v>121</v>
      </c>
      <c r="BW801" t="s">
        <v>118</v>
      </c>
      <c r="BX801" t="s">
        <v>121</v>
      </c>
      <c r="BY801" t="s">
        <v>122</v>
      </c>
      <c r="BZ801" t="s">
        <v>121</v>
      </c>
      <c r="CA801" t="s">
        <v>121</v>
      </c>
      <c r="CB801" t="s">
        <v>122</v>
      </c>
      <c r="CC801" t="s">
        <v>121</v>
      </c>
      <c r="CD801" t="s">
        <v>121</v>
      </c>
      <c r="CE801" t="s">
        <v>122</v>
      </c>
      <c r="CF801" t="s">
        <v>121</v>
      </c>
      <c r="CG801" t="s">
        <v>121</v>
      </c>
      <c r="CH801" t="s">
        <v>122</v>
      </c>
      <c r="CI801" t="s">
        <v>121</v>
      </c>
      <c r="CJ801">
        <v>0</v>
      </c>
      <c r="CK801">
        <v>0</v>
      </c>
      <c r="CL801">
        <v>0</v>
      </c>
      <c r="CM801">
        <v>0</v>
      </c>
      <c r="DD801" s="3">
        <f t="shared" si="81"/>
        <v>0</v>
      </c>
      <c r="DE801" s="3">
        <f t="shared" si="82"/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 s="3">
        <f t="shared" si="83"/>
        <v>0</v>
      </c>
      <c r="DN801">
        <v>1</v>
      </c>
      <c r="DO801" t="s">
        <v>812</v>
      </c>
      <c r="DP801">
        <v>11</v>
      </c>
      <c r="DQ801">
        <v>0</v>
      </c>
      <c r="DR801">
        <v>0</v>
      </c>
      <c r="DS801">
        <v>2</v>
      </c>
    </row>
    <row r="802" spans="1:123" x14ac:dyDescent="0.35">
      <c r="A802">
        <v>16</v>
      </c>
      <c r="B802">
        <v>63</v>
      </c>
      <c r="C802">
        <v>49</v>
      </c>
      <c r="D802">
        <v>3</v>
      </c>
      <c r="E802">
        <v>4</v>
      </c>
      <c r="F802">
        <v>1</v>
      </c>
      <c r="G802" t="s">
        <v>157</v>
      </c>
      <c r="H802">
        <v>12</v>
      </c>
      <c r="I802">
        <v>3</v>
      </c>
      <c r="J802">
        <v>1</v>
      </c>
      <c r="K802">
        <v>7</v>
      </c>
      <c r="L802" s="3">
        <f t="shared" si="78"/>
        <v>0</v>
      </c>
      <c r="M802">
        <v>1</v>
      </c>
      <c r="N802">
        <v>4</v>
      </c>
      <c r="O802">
        <v>1</v>
      </c>
      <c r="P802">
        <v>5</v>
      </c>
      <c r="Q802" s="3">
        <f t="shared" si="79"/>
        <v>1</v>
      </c>
      <c r="R802">
        <v>1</v>
      </c>
      <c r="S802" t="s">
        <v>117</v>
      </c>
      <c r="T802" t="s">
        <v>117</v>
      </c>
      <c r="U802" s="3">
        <f t="shared" si="80"/>
        <v>0</v>
      </c>
      <c r="V802">
        <v>49</v>
      </c>
      <c r="W802" t="s">
        <v>117</v>
      </c>
      <c r="X802">
        <v>51</v>
      </c>
      <c r="Y802" t="s">
        <v>117</v>
      </c>
      <c r="Z802" t="s">
        <v>120</v>
      </c>
      <c r="AA802" t="s">
        <v>118</v>
      </c>
      <c r="AB802" t="s">
        <v>118</v>
      </c>
      <c r="AC802" t="s">
        <v>119</v>
      </c>
      <c r="AD802">
        <v>1</v>
      </c>
      <c r="AE802">
        <v>1</v>
      </c>
      <c r="AF802">
        <v>2</v>
      </c>
      <c r="AG802" t="s">
        <v>129</v>
      </c>
      <c r="AH802" t="s">
        <v>121</v>
      </c>
      <c r="AI802" t="s">
        <v>122</v>
      </c>
      <c r="AJ802" t="s">
        <v>121</v>
      </c>
      <c r="AK802" t="s">
        <v>121</v>
      </c>
      <c r="AL802" t="s">
        <v>122</v>
      </c>
      <c r="AM802" t="s">
        <v>121</v>
      </c>
      <c r="AN802" t="s">
        <v>121</v>
      </c>
      <c r="AO802" t="s">
        <v>122</v>
      </c>
      <c r="AP802" t="s">
        <v>121</v>
      </c>
      <c r="AQ802" t="s">
        <v>121</v>
      </c>
      <c r="AR802" t="s">
        <v>122</v>
      </c>
      <c r="AS802" t="s">
        <v>121</v>
      </c>
      <c r="AT802">
        <v>0</v>
      </c>
      <c r="AU802">
        <v>0</v>
      </c>
      <c r="AV802">
        <v>0</v>
      </c>
      <c r="AW802">
        <v>0</v>
      </c>
      <c r="AX802" t="s">
        <v>122</v>
      </c>
      <c r="AY802" t="s">
        <v>121</v>
      </c>
      <c r="AZ802" t="s">
        <v>121</v>
      </c>
      <c r="BA802" t="s">
        <v>121</v>
      </c>
      <c r="BB802" t="s">
        <v>118</v>
      </c>
      <c r="BC802" t="s">
        <v>121</v>
      </c>
      <c r="BD802" t="s">
        <v>122</v>
      </c>
      <c r="BE802" t="s">
        <v>121</v>
      </c>
      <c r="BF802" t="s">
        <v>121</v>
      </c>
      <c r="BG802" t="s">
        <v>122</v>
      </c>
      <c r="BH802" t="s">
        <v>121</v>
      </c>
      <c r="BI802" t="s">
        <v>121</v>
      </c>
      <c r="BJ802" t="s">
        <v>122</v>
      </c>
      <c r="BK802" t="s">
        <v>121</v>
      </c>
      <c r="BL802" t="s">
        <v>121</v>
      </c>
      <c r="BM802" t="s">
        <v>122</v>
      </c>
      <c r="BN802" t="s">
        <v>121</v>
      </c>
      <c r="BO802">
        <v>0</v>
      </c>
      <c r="BP802">
        <v>0</v>
      </c>
      <c r="BQ802">
        <v>0</v>
      </c>
      <c r="BR802">
        <v>0</v>
      </c>
      <c r="BS802" t="s">
        <v>122</v>
      </c>
      <c r="BT802" t="s">
        <v>121</v>
      </c>
      <c r="BU802" t="s">
        <v>121</v>
      </c>
      <c r="BV802" t="s">
        <v>121</v>
      </c>
      <c r="BW802" t="s">
        <v>118</v>
      </c>
      <c r="BX802" t="s">
        <v>121</v>
      </c>
      <c r="BY802" t="s">
        <v>122</v>
      </c>
      <c r="BZ802" t="s">
        <v>121</v>
      </c>
      <c r="CA802" t="s">
        <v>121</v>
      </c>
      <c r="CB802" t="s">
        <v>122</v>
      </c>
      <c r="CC802" t="s">
        <v>121</v>
      </c>
      <c r="CD802" t="s">
        <v>121</v>
      </c>
      <c r="CE802" t="s">
        <v>122</v>
      </c>
      <c r="CF802" t="s">
        <v>121</v>
      </c>
      <c r="CG802" t="s">
        <v>121</v>
      </c>
      <c r="CH802" t="s">
        <v>122</v>
      </c>
      <c r="CI802" t="s">
        <v>121</v>
      </c>
      <c r="CJ802">
        <v>0</v>
      </c>
      <c r="CK802">
        <v>0</v>
      </c>
      <c r="CL802">
        <v>0</v>
      </c>
      <c r="CM802">
        <v>0</v>
      </c>
      <c r="CP802">
        <v>3</v>
      </c>
      <c r="CQ802" s="1">
        <v>41913</v>
      </c>
      <c r="DD802" s="3">
        <f t="shared" si="81"/>
        <v>1</v>
      </c>
      <c r="DE802" s="3">
        <f t="shared" si="82"/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 s="3">
        <f t="shared" si="83"/>
        <v>0</v>
      </c>
      <c r="DN802">
        <v>1</v>
      </c>
      <c r="DO802" t="s">
        <v>813</v>
      </c>
      <c r="DP802">
        <v>22</v>
      </c>
      <c r="DQ802">
        <v>0</v>
      </c>
      <c r="DR802">
        <v>0</v>
      </c>
      <c r="DS802">
        <v>2</v>
      </c>
    </row>
    <row r="803" spans="1:123" x14ac:dyDescent="0.35">
      <c r="A803">
        <v>16</v>
      </c>
      <c r="B803">
        <v>63</v>
      </c>
      <c r="C803">
        <v>49</v>
      </c>
      <c r="D803">
        <v>3</v>
      </c>
      <c r="E803">
        <v>4</v>
      </c>
      <c r="F803">
        <v>1</v>
      </c>
      <c r="G803" t="s">
        <v>157</v>
      </c>
      <c r="H803">
        <v>12</v>
      </c>
      <c r="I803">
        <v>2</v>
      </c>
      <c r="J803">
        <v>1</v>
      </c>
      <c r="K803">
        <v>7</v>
      </c>
      <c r="L803" s="3">
        <f t="shared" si="78"/>
        <v>0</v>
      </c>
      <c r="M803">
        <v>2</v>
      </c>
      <c r="N803">
        <v>4</v>
      </c>
      <c r="O803">
        <v>7</v>
      </c>
      <c r="P803">
        <v>10</v>
      </c>
      <c r="Q803" s="3">
        <f t="shared" si="79"/>
        <v>0</v>
      </c>
      <c r="R803">
        <v>16</v>
      </c>
      <c r="S803" t="s">
        <v>117</v>
      </c>
      <c r="T803" t="s">
        <v>117</v>
      </c>
      <c r="U803" s="3">
        <f t="shared" si="80"/>
        <v>0</v>
      </c>
      <c r="V803">
        <v>71</v>
      </c>
      <c r="W803" t="s">
        <v>117</v>
      </c>
      <c r="X803">
        <v>71</v>
      </c>
      <c r="Y803" t="s">
        <v>117</v>
      </c>
      <c r="Z803">
        <v>2009</v>
      </c>
      <c r="AA803" t="s">
        <v>118</v>
      </c>
      <c r="AB803" t="s">
        <v>118</v>
      </c>
      <c r="AC803" t="s">
        <v>124</v>
      </c>
      <c r="AD803">
        <v>1</v>
      </c>
      <c r="AE803">
        <v>2</v>
      </c>
      <c r="AF803">
        <v>2</v>
      </c>
      <c r="AG803" t="s">
        <v>120</v>
      </c>
      <c r="AH803" t="s">
        <v>121</v>
      </c>
      <c r="AI803" t="s">
        <v>122</v>
      </c>
      <c r="AJ803" t="s">
        <v>121</v>
      </c>
      <c r="AK803" t="s">
        <v>121</v>
      </c>
      <c r="AL803" t="s">
        <v>122</v>
      </c>
      <c r="AM803" t="s">
        <v>121</v>
      </c>
      <c r="AN803" t="s">
        <v>121</v>
      </c>
      <c r="AO803" t="s">
        <v>122</v>
      </c>
      <c r="AP803" t="s">
        <v>121</v>
      </c>
      <c r="AQ803" t="s">
        <v>121</v>
      </c>
      <c r="AR803" t="s">
        <v>122</v>
      </c>
      <c r="AS803" t="s">
        <v>121</v>
      </c>
      <c r="AT803">
        <v>0</v>
      </c>
      <c r="AU803">
        <v>0</v>
      </c>
      <c r="AV803">
        <v>0</v>
      </c>
      <c r="AW803">
        <v>0</v>
      </c>
      <c r="AX803" t="s">
        <v>122</v>
      </c>
      <c r="AY803" t="s">
        <v>121</v>
      </c>
      <c r="AZ803" t="s">
        <v>121</v>
      </c>
      <c r="BA803" t="s">
        <v>121</v>
      </c>
      <c r="BB803" t="s">
        <v>118</v>
      </c>
      <c r="BC803" t="s">
        <v>121</v>
      </c>
      <c r="BD803" t="s">
        <v>122</v>
      </c>
      <c r="BE803" t="s">
        <v>121</v>
      </c>
      <c r="BF803" t="s">
        <v>121</v>
      </c>
      <c r="BG803" t="s">
        <v>122</v>
      </c>
      <c r="BH803" t="s">
        <v>121</v>
      </c>
      <c r="BI803" t="s">
        <v>121</v>
      </c>
      <c r="BJ803" t="s">
        <v>122</v>
      </c>
      <c r="BK803" t="s">
        <v>121</v>
      </c>
      <c r="BL803" t="s">
        <v>121</v>
      </c>
      <c r="BM803" t="s">
        <v>122</v>
      </c>
      <c r="BN803" t="s">
        <v>121</v>
      </c>
      <c r="BO803">
        <v>0</v>
      </c>
      <c r="BP803">
        <v>0</v>
      </c>
      <c r="BQ803">
        <v>0</v>
      </c>
      <c r="BR803">
        <v>0</v>
      </c>
      <c r="BS803" t="s">
        <v>122</v>
      </c>
      <c r="BT803" t="s">
        <v>121</v>
      </c>
      <c r="BU803" t="s">
        <v>121</v>
      </c>
      <c r="BV803" t="s">
        <v>121</v>
      </c>
      <c r="BW803" t="s">
        <v>118</v>
      </c>
      <c r="BX803" t="s">
        <v>121</v>
      </c>
      <c r="BY803" t="s">
        <v>122</v>
      </c>
      <c r="BZ803" t="s">
        <v>121</v>
      </c>
      <c r="CA803" t="s">
        <v>121</v>
      </c>
      <c r="CB803" t="s">
        <v>122</v>
      </c>
      <c r="CC803" t="s">
        <v>121</v>
      </c>
      <c r="CD803" t="s">
        <v>121</v>
      </c>
      <c r="CE803" t="s">
        <v>122</v>
      </c>
      <c r="CF803" t="s">
        <v>121</v>
      </c>
      <c r="CG803" t="s">
        <v>121</v>
      </c>
      <c r="CH803" t="s">
        <v>122</v>
      </c>
      <c r="CI803" t="s">
        <v>121</v>
      </c>
      <c r="CJ803">
        <v>0</v>
      </c>
      <c r="CK803">
        <v>0</v>
      </c>
      <c r="CL803">
        <v>0</v>
      </c>
      <c r="CM803">
        <v>0</v>
      </c>
      <c r="DD803" s="3">
        <f t="shared" si="81"/>
        <v>0</v>
      </c>
      <c r="DE803" s="3">
        <f t="shared" si="82"/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 s="3">
        <f t="shared" si="83"/>
        <v>0</v>
      </c>
      <c r="DN803">
        <v>1</v>
      </c>
      <c r="DO803" t="s">
        <v>193</v>
      </c>
      <c r="DP803">
        <v>10</v>
      </c>
      <c r="DQ803">
        <v>0</v>
      </c>
      <c r="DR803">
        <v>0</v>
      </c>
      <c r="DS803">
        <v>2</v>
      </c>
    </row>
    <row r="804" spans="1:123" x14ac:dyDescent="0.35">
      <c r="A804">
        <v>16</v>
      </c>
      <c r="B804">
        <v>63</v>
      </c>
      <c r="C804">
        <v>49</v>
      </c>
      <c r="D804">
        <v>3</v>
      </c>
      <c r="E804">
        <v>4</v>
      </c>
      <c r="F804">
        <v>1</v>
      </c>
      <c r="G804" t="s">
        <v>157</v>
      </c>
      <c r="H804">
        <v>12</v>
      </c>
      <c r="I804">
        <v>1</v>
      </c>
      <c r="J804">
        <v>1</v>
      </c>
      <c r="K804">
        <v>1</v>
      </c>
      <c r="L804" s="3">
        <f t="shared" si="78"/>
        <v>1</v>
      </c>
      <c r="M804">
        <v>1</v>
      </c>
      <c r="N804">
        <v>1</v>
      </c>
      <c r="O804">
        <v>1</v>
      </c>
      <c r="P804">
        <v>2</v>
      </c>
      <c r="Q804" s="3">
        <f t="shared" si="79"/>
        <v>0</v>
      </c>
      <c r="R804">
        <v>1</v>
      </c>
      <c r="S804">
        <v>1</v>
      </c>
      <c r="T804" t="s">
        <v>117</v>
      </c>
      <c r="U804" s="3">
        <f t="shared" si="80"/>
        <v>0</v>
      </c>
      <c r="V804">
        <v>1</v>
      </c>
      <c r="W804" t="s">
        <v>117</v>
      </c>
      <c r="X804">
        <v>4</v>
      </c>
      <c r="Y804" t="s">
        <v>117</v>
      </c>
      <c r="Z804" t="s">
        <v>120</v>
      </c>
      <c r="AA804" t="s">
        <v>118</v>
      </c>
      <c r="AB804" t="s">
        <v>118</v>
      </c>
      <c r="AC804" t="s">
        <v>128</v>
      </c>
      <c r="AD804">
        <v>1</v>
      </c>
      <c r="AE804">
        <v>1</v>
      </c>
      <c r="AF804">
        <v>4</v>
      </c>
      <c r="AG804" t="s">
        <v>136</v>
      </c>
      <c r="AH804" t="s">
        <v>121</v>
      </c>
      <c r="AI804" t="s">
        <v>122</v>
      </c>
      <c r="AJ804" t="s">
        <v>121</v>
      </c>
      <c r="AK804" t="s">
        <v>121</v>
      </c>
      <c r="AL804" t="s">
        <v>122</v>
      </c>
      <c r="AM804" t="s">
        <v>121</v>
      </c>
      <c r="AN804" t="s">
        <v>121</v>
      </c>
      <c r="AO804" t="s">
        <v>122</v>
      </c>
      <c r="AP804" t="s">
        <v>121</v>
      </c>
      <c r="AQ804" t="s">
        <v>121</v>
      </c>
      <c r="AR804" t="s">
        <v>122</v>
      </c>
      <c r="AS804" t="s">
        <v>121</v>
      </c>
      <c r="AT804">
        <v>0</v>
      </c>
      <c r="AU804">
        <v>0</v>
      </c>
      <c r="AV804">
        <v>0</v>
      </c>
      <c r="AW804">
        <v>0</v>
      </c>
      <c r="AX804" t="s">
        <v>126</v>
      </c>
      <c r="AY804">
        <v>1</v>
      </c>
      <c r="AZ804">
        <v>2</v>
      </c>
      <c r="BA804">
        <v>2</v>
      </c>
      <c r="BB804" t="s">
        <v>130</v>
      </c>
      <c r="BC804" t="s">
        <v>121</v>
      </c>
      <c r="BD804" t="s">
        <v>122</v>
      </c>
      <c r="BE804" t="s">
        <v>121</v>
      </c>
      <c r="BF804" t="s">
        <v>121</v>
      </c>
      <c r="BG804" t="s">
        <v>122</v>
      </c>
      <c r="BH804" t="s">
        <v>121</v>
      </c>
      <c r="BI804" t="s">
        <v>121</v>
      </c>
      <c r="BJ804" t="s">
        <v>122</v>
      </c>
      <c r="BK804" t="s">
        <v>121</v>
      </c>
      <c r="BL804" t="s">
        <v>121</v>
      </c>
      <c r="BM804" t="s">
        <v>122</v>
      </c>
      <c r="BN804" t="s">
        <v>121</v>
      </c>
      <c r="BO804">
        <v>0</v>
      </c>
      <c r="BP804">
        <v>0</v>
      </c>
      <c r="BQ804">
        <v>0</v>
      </c>
      <c r="BR804">
        <v>0</v>
      </c>
      <c r="BS804" t="s">
        <v>122</v>
      </c>
      <c r="BT804" t="s">
        <v>121</v>
      </c>
      <c r="BU804" t="s">
        <v>121</v>
      </c>
      <c r="BV804" t="s">
        <v>121</v>
      </c>
      <c r="BW804" t="s">
        <v>118</v>
      </c>
      <c r="BX804" t="s">
        <v>121</v>
      </c>
      <c r="BY804" t="s">
        <v>122</v>
      </c>
      <c r="BZ804" t="s">
        <v>121</v>
      </c>
      <c r="CA804" t="s">
        <v>121</v>
      </c>
      <c r="CB804" t="s">
        <v>122</v>
      </c>
      <c r="CC804" t="s">
        <v>121</v>
      </c>
      <c r="CD804" t="s">
        <v>121</v>
      </c>
      <c r="CE804" t="s">
        <v>122</v>
      </c>
      <c r="CF804" t="s">
        <v>121</v>
      </c>
      <c r="CG804" t="s">
        <v>121</v>
      </c>
      <c r="CH804" t="s">
        <v>122</v>
      </c>
      <c r="CI804" t="s">
        <v>121</v>
      </c>
      <c r="CJ804">
        <v>0</v>
      </c>
      <c r="CK804">
        <v>0</v>
      </c>
      <c r="CL804">
        <v>0</v>
      </c>
      <c r="CM804">
        <v>0</v>
      </c>
      <c r="DD804" s="3">
        <f t="shared" si="81"/>
        <v>0</v>
      </c>
      <c r="DE804" s="3">
        <f t="shared" si="82"/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 s="3">
        <f t="shared" si="83"/>
        <v>0</v>
      </c>
      <c r="DN804">
        <v>1</v>
      </c>
      <c r="DO804" t="s">
        <v>814</v>
      </c>
      <c r="DP804">
        <v>13</v>
      </c>
      <c r="DQ804">
        <v>0</v>
      </c>
      <c r="DR804">
        <v>0</v>
      </c>
      <c r="DS804">
        <v>2</v>
      </c>
    </row>
    <row r="805" spans="1:123" x14ac:dyDescent="0.35">
      <c r="A805">
        <v>16</v>
      </c>
      <c r="B805">
        <v>63</v>
      </c>
      <c r="C805">
        <v>49</v>
      </c>
      <c r="D805">
        <v>3</v>
      </c>
      <c r="E805">
        <v>4</v>
      </c>
      <c r="F805">
        <v>1</v>
      </c>
      <c r="G805" t="s">
        <v>157</v>
      </c>
      <c r="H805">
        <v>12</v>
      </c>
      <c r="I805">
        <v>1</v>
      </c>
      <c r="J805">
        <v>1</v>
      </c>
      <c r="K805">
        <v>1</v>
      </c>
      <c r="L805" s="3">
        <f t="shared" si="78"/>
        <v>1</v>
      </c>
      <c r="M805">
        <v>1</v>
      </c>
      <c r="N805">
        <v>4</v>
      </c>
      <c r="O805">
        <v>1</v>
      </c>
      <c r="P805">
        <v>3</v>
      </c>
      <c r="Q805" s="3">
        <f t="shared" si="79"/>
        <v>0</v>
      </c>
      <c r="R805">
        <v>1</v>
      </c>
      <c r="S805">
        <v>2</v>
      </c>
      <c r="T805">
        <v>17</v>
      </c>
      <c r="U805" s="3">
        <f t="shared" si="80"/>
        <v>0</v>
      </c>
      <c r="V805">
        <v>1</v>
      </c>
      <c r="W805" t="s">
        <v>117</v>
      </c>
      <c r="X805">
        <v>10</v>
      </c>
      <c r="Y805" t="s">
        <v>117</v>
      </c>
      <c r="Z805" t="s">
        <v>118</v>
      </c>
      <c r="AA805">
        <v>2007</v>
      </c>
      <c r="AB805">
        <v>2007</v>
      </c>
      <c r="AC805" t="s">
        <v>124</v>
      </c>
      <c r="AD805">
        <v>2</v>
      </c>
      <c r="AE805">
        <v>1</v>
      </c>
      <c r="AF805">
        <v>2</v>
      </c>
      <c r="AG805" t="s">
        <v>136</v>
      </c>
      <c r="AH805" t="s">
        <v>121</v>
      </c>
      <c r="AI805" t="s">
        <v>122</v>
      </c>
      <c r="AJ805" t="s">
        <v>121</v>
      </c>
      <c r="AK805" t="s">
        <v>121</v>
      </c>
      <c r="AL805" t="s">
        <v>122</v>
      </c>
      <c r="AM805" t="s">
        <v>121</v>
      </c>
      <c r="AN805" t="s">
        <v>121</v>
      </c>
      <c r="AO805" t="s">
        <v>122</v>
      </c>
      <c r="AP805" t="s">
        <v>121</v>
      </c>
      <c r="AQ805" t="s">
        <v>121</v>
      </c>
      <c r="AR805" t="s">
        <v>122</v>
      </c>
      <c r="AS805" t="s">
        <v>121</v>
      </c>
      <c r="AT805">
        <v>0</v>
      </c>
      <c r="AU805">
        <v>0</v>
      </c>
      <c r="AV805">
        <v>0</v>
      </c>
      <c r="AW805">
        <v>0</v>
      </c>
      <c r="AX805" t="s">
        <v>119</v>
      </c>
      <c r="AY805">
        <v>1</v>
      </c>
      <c r="AZ805">
        <v>1</v>
      </c>
      <c r="BA805">
        <v>2</v>
      </c>
      <c r="BB805" t="s">
        <v>127</v>
      </c>
      <c r="BC805" t="s">
        <v>121</v>
      </c>
      <c r="BD805" t="s">
        <v>122</v>
      </c>
      <c r="BE805" t="s">
        <v>121</v>
      </c>
      <c r="BF805" t="s">
        <v>121</v>
      </c>
      <c r="BG805" t="s">
        <v>122</v>
      </c>
      <c r="BH805" t="s">
        <v>121</v>
      </c>
      <c r="BI805" t="s">
        <v>121</v>
      </c>
      <c r="BJ805" t="s">
        <v>122</v>
      </c>
      <c r="BK805" t="s">
        <v>121</v>
      </c>
      <c r="BL805" t="s">
        <v>121</v>
      </c>
      <c r="BM805" t="s">
        <v>122</v>
      </c>
      <c r="BN805" t="s">
        <v>121</v>
      </c>
      <c r="BO805">
        <v>0</v>
      </c>
      <c r="BP805">
        <v>0</v>
      </c>
      <c r="BQ805">
        <v>0</v>
      </c>
      <c r="BR805">
        <v>0</v>
      </c>
      <c r="BS805" t="s">
        <v>126</v>
      </c>
      <c r="BT805">
        <v>1</v>
      </c>
      <c r="BU805">
        <v>2</v>
      </c>
      <c r="BV805" t="s">
        <v>121</v>
      </c>
      <c r="BW805" t="s">
        <v>125</v>
      </c>
      <c r="BX805" t="s">
        <v>121</v>
      </c>
      <c r="BY805" t="s">
        <v>122</v>
      </c>
      <c r="BZ805" t="s">
        <v>121</v>
      </c>
      <c r="CA805">
        <v>2</v>
      </c>
      <c r="CB805" t="s">
        <v>123</v>
      </c>
      <c r="CC805">
        <v>3</v>
      </c>
      <c r="CD805" t="s">
        <v>121</v>
      </c>
      <c r="CE805" t="s">
        <v>122</v>
      </c>
      <c r="CF805" t="s">
        <v>121</v>
      </c>
      <c r="CG805" t="s">
        <v>121</v>
      </c>
      <c r="CH805" t="s">
        <v>122</v>
      </c>
      <c r="CI805" t="s">
        <v>121</v>
      </c>
      <c r="CJ805">
        <v>0</v>
      </c>
      <c r="CK805">
        <v>0</v>
      </c>
      <c r="CL805">
        <v>0</v>
      </c>
      <c r="CM805">
        <v>0</v>
      </c>
      <c r="DD805" s="3">
        <f t="shared" si="81"/>
        <v>0</v>
      </c>
      <c r="DE805" s="3">
        <f t="shared" si="82"/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 s="3">
        <f t="shared" si="83"/>
        <v>0</v>
      </c>
      <c r="DN805">
        <v>2</v>
      </c>
      <c r="DO805" t="s">
        <v>815</v>
      </c>
      <c r="DP805">
        <v>17</v>
      </c>
      <c r="DQ805">
        <v>0</v>
      </c>
      <c r="DR805">
        <v>0</v>
      </c>
      <c r="DS805">
        <v>2</v>
      </c>
    </row>
    <row r="806" spans="1:123" x14ac:dyDescent="0.35">
      <c r="A806">
        <v>16</v>
      </c>
      <c r="B806">
        <v>63</v>
      </c>
      <c r="C806">
        <v>49</v>
      </c>
      <c r="D806">
        <v>3</v>
      </c>
      <c r="E806">
        <v>4</v>
      </c>
      <c r="F806">
        <v>1</v>
      </c>
      <c r="G806" t="s">
        <v>157</v>
      </c>
      <c r="H806">
        <v>12</v>
      </c>
      <c r="I806">
        <v>3</v>
      </c>
      <c r="J806">
        <v>1</v>
      </c>
      <c r="K806">
        <v>7</v>
      </c>
      <c r="L806" s="3">
        <f t="shared" si="78"/>
        <v>0</v>
      </c>
      <c r="M806">
        <v>2</v>
      </c>
      <c r="N806">
        <v>4</v>
      </c>
      <c r="O806">
        <v>3</v>
      </c>
      <c r="P806">
        <v>4</v>
      </c>
      <c r="Q806" s="3">
        <f t="shared" si="79"/>
        <v>0</v>
      </c>
      <c r="R806">
        <v>1</v>
      </c>
      <c r="S806">
        <v>1</v>
      </c>
      <c r="T806" t="s">
        <v>117</v>
      </c>
      <c r="U806" s="3">
        <f t="shared" si="80"/>
        <v>0</v>
      </c>
      <c r="V806">
        <v>22</v>
      </c>
      <c r="W806" t="s">
        <v>117</v>
      </c>
      <c r="X806">
        <v>20</v>
      </c>
      <c r="Y806" t="s">
        <v>117</v>
      </c>
      <c r="Z806">
        <v>2009</v>
      </c>
      <c r="AA806" t="s">
        <v>118</v>
      </c>
      <c r="AB806" t="s">
        <v>118</v>
      </c>
      <c r="AC806" t="s">
        <v>119</v>
      </c>
      <c r="AD806">
        <v>2</v>
      </c>
      <c r="AE806">
        <v>1</v>
      </c>
      <c r="AF806">
        <v>2</v>
      </c>
      <c r="AG806" t="s">
        <v>127</v>
      </c>
      <c r="AH806" t="s">
        <v>121</v>
      </c>
      <c r="AI806" t="s">
        <v>122</v>
      </c>
      <c r="AJ806" t="s">
        <v>121</v>
      </c>
      <c r="AK806" t="s">
        <v>121</v>
      </c>
      <c r="AL806" t="s">
        <v>122</v>
      </c>
      <c r="AM806" t="s">
        <v>121</v>
      </c>
      <c r="AN806" t="s">
        <v>121</v>
      </c>
      <c r="AO806" t="s">
        <v>122</v>
      </c>
      <c r="AP806" t="s">
        <v>121</v>
      </c>
      <c r="AQ806" t="s">
        <v>121</v>
      </c>
      <c r="AR806" t="s">
        <v>122</v>
      </c>
      <c r="AS806" t="s">
        <v>121</v>
      </c>
      <c r="AT806">
        <v>0</v>
      </c>
      <c r="AU806">
        <v>0</v>
      </c>
      <c r="AV806">
        <v>0</v>
      </c>
      <c r="AW806">
        <v>0</v>
      </c>
      <c r="AX806" t="s">
        <v>124</v>
      </c>
      <c r="AY806">
        <v>1</v>
      </c>
      <c r="AZ806">
        <v>2</v>
      </c>
      <c r="BA806">
        <v>2</v>
      </c>
      <c r="BB806" t="s">
        <v>118</v>
      </c>
      <c r="BC806" t="s">
        <v>121</v>
      </c>
      <c r="BD806" t="s">
        <v>122</v>
      </c>
      <c r="BE806" t="s">
        <v>121</v>
      </c>
      <c r="BF806" t="s">
        <v>121</v>
      </c>
      <c r="BG806" t="s">
        <v>122</v>
      </c>
      <c r="BH806" t="s">
        <v>121</v>
      </c>
      <c r="BI806" t="s">
        <v>121</v>
      </c>
      <c r="BJ806" t="s">
        <v>122</v>
      </c>
      <c r="BK806" t="s">
        <v>121</v>
      </c>
      <c r="BL806" t="s">
        <v>121</v>
      </c>
      <c r="BM806" t="s">
        <v>122</v>
      </c>
      <c r="BN806" t="s">
        <v>121</v>
      </c>
      <c r="BO806">
        <v>0</v>
      </c>
      <c r="BP806">
        <v>0</v>
      </c>
      <c r="BQ806">
        <v>0</v>
      </c>
      <c r="BR806">
        <v>0</v>
      </c>
      <c r="BS806" t="s">
        <v>122</v>
      </c>
      <c r="BT806" t="s">
        <v>121</v>
      </c>
      <c r="BU806" t="s">
        <v>121</v>
      </c>
      <c r="BV806" t="s">
        <v>121</v>
      </c>
      <c r="BW806" t="s">
        <v>118</v>
      </c>
      <c r="BX806" t="s">
        <v>121</v>
      </c>
      <c r="BY806" t="s">
        <v>122</v>
      </c>
      <c r="BZ806" t="s">
        <v>121</v>
      </c>
      <c r="CA806" t="s">
        <v>121</v>
      </c>
      <c r="CB806" t="s">
        <v>122</v>
      </c>
      <c r="CC806" t="s">
        <v>121</v>
      </c>
      <c r="CD806" t="s">
        <v>121</v>
      </c>
      <c r="CE806" t="s">
        <v>122</v>
      </c>
      <c r="CF806" t="s">
        <v>121</v>
      </c>
      <c r="CG806" t="s">
        <v>121</v>
      </c>
      <c r="CH806" t="s">
        <v>122</v>
      </c>
      <c r="CI806" t="s">
        <v>121</v>
      </c>
      <c r="CJ806">
        <v>0</v>
      </c>
      <c r="CK806">
        <v>0</v>
      </c>
      <c r="CL806">
        <v>0</v>
      </c>
      <c r="CM806">
        <v>0</v>
      </c>
      <c r="DD806" s="3">
        <f t="shared" si="81"/>
        <v>0</v>
      </c>
      <c r="DE806" s="3">
        <f t="shared" si="82"/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 s="3">
        <f t="shared" si="83"/>
        <v>0</v>
      </c>
      <c r="DN806">
        <v>1</v>
      </c>
      <c r="DO806" t="s">
        <v>366</v>
      </c>
      <c r="DP806">
        <v>8</v>
      </c>
      <c r="DQ806">
        <v>0</v>
      </c>
      <c r="DR806">
        <v>0</v>
      </c>
      <c r="DS806">
        <v>2</v>
      </c>
    </row>
    <row r="807" spans="1:123" x14ac:dyDescent="0.35">
      <c r="A807">
        <v>16</v>
      </c>
      <c r="B807">
        <v>63</v>
      </c>
      <c r="C807">
        <v>49</v>
      </c>
      <c r="D807">
        <v>3</v>
      </c>
      <c r="E807">
        <v>4</v>
      </c>
      <c r="F807">
        <v>1</v>
      </c>
      <c r="G807" t="s">
        <v>157</v>
      </c>
      <c r="H807">
        <v>12</v>
      </c>
      <c r="I807">
        <v>3</v>
      </c>
      <c r="J807">
        <v>1</v>
      </c>
      <c r="K807">
        <v>7</v>
      </c>
      <c r="L807" s="3">
        <f t="shared" si="78"/>
        <v>0</v>
      </c>
      <c r="M807">
        <v>1</v>
      </c>
      <c r="N807">
        <v>4</v>
      </c>
      <c r="O807">
        <v>7</v>
      </c>
      <c r="P807">
        <v>5</v>
      </c>
      <c r="Q807" s="3">
        <f t="shared" si="79"/>
        <v>1</v>
      </c>
      <c r="R807">
        <v>16</v>
      </c>
      <c r="S807" t="s">
        <v>117</v>
      </c>
      <c r="T807" t="s">
        <v>117</v>
      </c>
      <c r="U807" s="3">
        <f t="shared" si="80"/>
        <v>0</v>
      </c>
      <c r="V807">
        <v>41</v>
      </c>
      <c r="W807" t="s">
        <v>117</v>
      </c>
      <c r="X807">
        <v>55</v>
      </c>
      <c r="Y807" t="s">
        <v>117</v>
      </c>
      <c r="Z807">
        <v>2009</v>
      </c>
      <c r="AA807" t="s">
        <v>118</v>
      </c>
      <c r="AB807" t="s">
        <v>118</v>
      </c>
      <c r="AC807" t="s">
        <v>128</v>
      </c>
      <c r="AD807">
        <v>1</v>
      </c>
      <c r="AE807">
        <v>1</v>
      </c>
      <c r="AF807">
        <v>2</v>
      </c>
      <c r="AG807" t="s">
        <v>130</v>
      </c>
      <c r="AH807" t="s">
        <v>121</v>
      </c>
      <c r="AI807" t="s">
        <v>122</v>
      </c>
      <c r="AJ807" t="s">
        <v>121</v>
      </c>
      <c r="AK807" t="s">
        <v>121</v>
      </c>
      <c r="AL807" t="s">
        <v>122</v>
      </c>
      <c r="AM807" t="s">
        <v>121</v>
      </c>
      <c r="AN807" t="s">
        <v>121</v>
      </c>
      <c r="AO807" t="s">
        <v>122</v>
      </c>
      <c r="AP807" t="s">
        <v>121</v>
      </c>
      <c r="AQ807" t="s">
        <v>121</v>
      </c>
      <c r="AR807" t="s">
        <v>122</v>
      </c>
      <c r="AS807" t="s">
        <v>121</v>
      </c>
      <c r="AT807">
        <v>0</v>
      </c>
      <c r="AU807">
        <v>0</v>
      </c>
      <c r="AV807">
        <v>0</v>
      </c>
      <c r="AW807">
        <v>0</v>
      </c>
      <c r="AX807" t="s">
        <v>122</v>
      </c>
      <c r="AY807" t="s">
        <v>121</v>
      </c>
      <c r="AZ807" t="s">
        <v>121</v>
      </c>
      <c r="BA807" t="s">
        <v>121</v>
      </c>
      <c r="BB807" t="s">
        <v>118</v>
      </c>
      <c r="BC807" t="s">
        <v>121</v>
      </c>
      <c r="BD807" t="s">
        <v>122</v>
      </c>
      <c r="BE807" t="s">
        <v>121</v>
      </c>
      <c r="BF807" t="s">
        <v>121</v>
      </c>
      <c r="BG807" t="s">
        <v>122</v>
      </c>
      <c r="BH807" t="s">
        <v>121</v>
      </c>
      <c r="BI807" t="s">
        <v>121</v>
      </c>
      <c r="BJ807" t="s">
        <v>122</v>
      </c>
      <c r="BK807" t="s">
        <v>121</v>
      </c>
      <c r="BL807" t="s">
        <v>121</v>
      </c>
      <c r="BM807" t="s">
        <v>122</v>
      </c>
      <c r="BN807" t="s">
        <v>121</v>
      </c>
      <c r="BO807">
        <v>0</v>
      </c>
      <c r="BP807">
        <v>0</v>
      </c>
      <c r="BQ807">
        <v>0</v>
      </c>
      <c r="BR807">
        <v>0</v>
      </c>
      <c r="BS807" t="s">
        <v>122</v>
      </c>
      <c r="BT807" t="s">
        <v>121</v>
      </c>
      <c r="BU807" t="s">
        <v>121</v>
      </c>
      <c r="BV807" t="s">
        <v>121</v>
      </c>
      <c r="BW807" t="s">
        <v>118</v>
      </c>
      <c r="BX807" t="s">
        <v>121</v>
      </c>
      <c r="BY807" t="s">
        <v>122</v>
      </c>
      <c r="BZ807" t="s">
        <v>121</v>
      </c>
      <c r="CA807" t="s">
        <v>121</v>
      </c>
      <c r="CB807" t="s">
        <v>122</v>
      </c>
      <c r="CC807" t="s">
        <v>121</v>
      </c>
      <c r="CD807" t="s">
        <v>121</v>
      </c>
      <c r="CE807" t="s">
        <v>122</v>
      </c>
      <c r="CF807" t="s">
        <v>121</v>
      </c>
      <c r="CG807" t="s">
        <v>121</v>
      </c>
      <c r="CH807" t="s">
        <v>122</v>
      </c>
      <c r="CI807" t="s">
        <v>121</v>
      </c>
      <c r="CJ807">
        <v>0</v>
      </c>
      <c r="CK807">
        <v>0</v>
      </c>
      <c r="CL807">
        <v>0</v>
      </c>
      <c r="CM807">
        <v>0</v>
      </c>
      <c r="CP807">
        <v>4</v>
      </c>
      <c r="CQ807" t="s">
        <v>119</v>
      </c>
      <c r="DD807" s="3">
        <f t="shared" si="81"/>
        <v>1</v>
      </c>
      <c r="DE807" s="3">
        <f t="shared" si="82"/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 s="3">
        <f t="shared" si="83"/>
        <v>0</v>
      </c>
      <c r="DN807">
        <v>1</v>
      </c>
      <c r="DO807" t="s">
        <v>532</v>
      </c>
      <c r="DP807">
        <v>11</v>
      </c>
      <c r="DQ807">
        <v>0</v>
      </c>
      <c r="DR807">
        <v>0</v>
      </c>
      <c r="DS807">
        <v>2</v>
      </c>
    </row>
    <row r="808" spans="1:123" x14ac:dyDescent="0.35">
      <c r="A808">
        <v>16</v>
      </c>
      <c r="B808">
        <v>63</v>
      </c>
      <c r="C808">
        <v>49</v>
      </c>
      <c r="D808">
        <v>4</v>
      </c>
      <c r="E808">
        <v>4</v>
      </c>
      <c r="F808">
        <v>1</v>
      </c>
      <c r="G808" t="s">
        <v>157</v>
      </c>
      <c r="H808">
        <v>12</v>
      </c>
      <c r="I808">
        <v>1</v>
      </c>
      <c r="J808">
        <v>1</v>
      </c>
      <c r="K808">
        <v>7</v>
      </c>
      <c r="L808" s="3">
        <f t="shared" si="78"/>
        <v>0</v>
      </c>
      <c r="M808">
        <v>2</v>
      </c>
      <c r="N808">
        <v>4</v>
      </c>
      <c r="O808">
        <v>7</v>
      </c>
      <c r="P808">
        <v>2</v>
      </c>
      <c r="Q808" s="3">
        <f t="shared" si="79"/>
        <v>0</v>
      </c>
      <c r="R808">
        <v>1</v>
      </c>
      <c r="S808">
        <v>1</v>
      </c>
      <c r="T808" t="s">
        <v>117</v>
      </c>
      <c r="U808" s="3">
        <f t="shared" si="80"/>
        <v>0</v>
      </c>
      <c r="V808">
        <v>25</v>
      </c>
      <c r="W808" t="s">
        <v>117</v>
      </c>
      <c r="X808">
        <v>22</v>
      </c>
      <c r="Y808" t="s">
        <v>117</v>
      </c>
      <c r="Z808">
        <v>2008</v>
      </c>
      <c r="AA808">
        <v>2008</v>
      </c>
      <c r="AB808" t="s">
        <v>118</v>
      </c>
      <c r="AC808" t="s">
        <v>126</v>
      </c>
      <c r="AD808">
        <v>1</v>
      </c>
      <c r="AE808">
        <v>2</v>
      </c>
      <c r="AF808">
        <v>2</v>
      </c>
      <c r="AG808" t="s">
        <v>130</v>
      </c>
      <c r="AH808" t="s">
        <v>121</v>
      </c>
      <c r="AI808" t="s">
        <v>122</v>
      </c>
      <c r="AJ808" t="s">
        <v>121</v>
      </c>
      <c r="AK808" t="s">
        <v>121</v>
      </c>
      <c r="AL808" t="s">
        <v>122</v>
      </c>
      <c r="AM808" t="s">
        <v>121</v>
      </c>
      <c r="AN808" t="s">
        <v>121</v>
      </c>
      <c r="AO808" t="s">
        <v>122</v>
      </c>
      <c r="AP808" t="s">
        <v>121</v>
      </c>
      <c r="AQ808" t="s">
        <v>121</v>
      </c>
      <c r="AR808" t="s">
        <v>122</v>
      </c>
      <c r="AS808" t="s">
        <v>121</v>
      </c>
      <c r="AT808">
        <v>0</v>
      </c>
      <c r="AU808">
        <v>0</v>
      </c>
      <c r="AV808">
        <v>0</v>
      </c>
      <c r="AW808">
        <v>0</v>
      </c>
      <c r="AX808" t="s">
        <v>119</v>
      </c>
      <c r="AY808">
        <v>1</v>
      </c>
      <c r="AZ808">
        <v>2</v>
      </c>
      <c r="BA808">
        <v>2</v>
      </c>
      <c r="BB808" t="s">
        <v>127</v>
      </c>
      <c r="BC808">
        <v>2</v>
      </c>
      <c r="BD808" s="2">
        <v>43349</v>
      </c>
      <c r="BE808">
        <v>3</v>
      </c>
      <c r="BF808" t="s">
        <v>121</v>
      </c>
      <c r="BG808" t="s">
        <v>122</v>
      </c>
      <c r="BH808" t="s">
        <v>121</v>
      </c>
      <c r="BI808" t="s">
        <v>121</v>
      </c>
      <c r="BJ808" t="s">
        <v>122</v>
      </c>
      <c r="BK808" t="s">
        <v>121</v>
      </c>
      <c r="BL808" t="s">
        <v>121</v>
      </c>
      <c r="BM808" t="s">
        <v>122</v>
      </c>
      <c r="BN808" t="s">
        <v>121</v>
      </c>
      <c r="BO808">
        <v>0</v>
      </c>
      <c r="BP808">
        <v>0</v>
      </c>
      <c r="BQ808">
        <v>0</v>
      </c>
      <c r="BR808">
        <v>0</v>
      </c>
      <c r="BS808" t="s">
        <v>122</v>
      </c>
      <c r="BT808" t="s">
        <v>121</v>
      </c>
      <c r="BU808" t="s">
        <v>121</v>
      </c>
      <c r="BV808" t="s">
        <v>121</v>
      </c>
      <c r="BW808" t="s">
        <v>118</v>
      </c>
      <c r="BX808" t="s">
        <v>121</v>
      </c>
      <c r="BY808" t="s">
        <v>122</v>
      </c>
      <c r="BZ808" t="s">
        <v>121</v>
      </c>
      <c r="CA808" t="s">
        <v>121</v>
      </c>
      <c r="CB808" t="s">
        <v>122</v>
      </c>
      <c r="CC808" t="s">
        <v>121</v>
      </c>
      <c r="CD808" t="s">
        <v>121</v>
      </c>
      <c r="CE808" t="s">
        <v>122</v>
      </c>
      <c r="CF808" t="s">
        <v>121</v>
      </c>
      <c r="CG808" t="s">
        <v>121</v>
      </c>
      <c r="CH808" t="s">
        <v>122</v>
      </c>
      <c r="CI808" t="s">
        <v>121</v>
      </c>
      <c r="CJ808">
        <v>0</v>
      </c>
      <c r="CK808">
        <v>0</v>
      </c>
      <c r="CL808">
        <v>0</v>
      </c>
      <c r="CM808">
        <v>0</v>
      </c>
      <c r="DD808" s="3">
        <f t="shared" si="81"/>
        <v>0</v>
      </c>
      <c r="DE808" s="3">
        <f t="shared" si="82"/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 s="3">
        <f t="shared" si="83"/>
        <v>0</v>
      </c>
      <c r="DN808">
        <v>3</v>
      </c>
      <c r="DO808" t="s">
        <v>816</v>
      </c>
      <c r="DP808">
        <v>9</v>
      </c>
      <c r="DQ808">
        <v>0</v>
      </c>
      <c r="DR808">
        <v>0</v>
      </c>
      <c r="DS808">
        <v>2</v>
      </c>
    </row>
    <row r="809" spans="1:123" x14ac:dyDescent="0.35">
      <c r="A809">
        <v>16</v>
      </c>
      <c r="B809">
        <v>63</v>
      </c>
      <c r="C809">
        <v>49</v>
      </c>
      <c r="D809">
        <v>4</v>
      </c>
      <c r="E809">
        <v>4</v>
      </c>
      <c r="F809">
        <v>1</v>
      </c>
      <c r="G809" t="s">
        <v>157</v>
      </c>
      <c r="H809">
        <v>12</v>
      </c>
      <c r="I809">
        <v>1</v>
      </c>
      <c r="J809">
        <v>1</v>
      </c>
      <c r="K809">
        <v>7</v>
      </c>
      <c r="L809" s="3">
        <f t="shared" si="78"/>
        <v>0</v>
      </c>
      <c r="M809">
        <v>1</v>
      </c>
      <c r="N809">
        <v>4</v>
      </c>
      <c r="O809">
        <v>1</v>
      </c>
      <c r="P809">
        <v>11</v>
      </c>
      <c r="Q809" s="3">
        <f t="shared" si="79"/>
        <v>0</v>
      </c>
      <c r="R809">
        <v>16</v>
      </c>
      <c r="S809" t="s">
        <v>117</v>
      </c>
      <c r="T809" t="s">
        <v>117</v>
      </c>
      <c r="U809" s="3">
        <f t="shared" si="80"/>
        <v>0</v>
      </c>
      <c r="V809">
        <v>73</v>
      </c>
      <c r="W809" t="s">
        <v>117</v>
      </c>
      <c r="X809">
        <v>73</v>
      </c>
      <c r="Y809" t="s">
        <v>117</v>
      </c>
      <c r="Z809">
        <v>2014</v>
      </c>
      <c r="AA809" t="s">
        <v>118</v>
      </c>
      <c r="AB809" t="s">
        <v>118</v>
      </c>
      <c r="AC809" t="s">
        <v>126</v>
      </c>
      <c r="AD809">
        <v>1</v>
      </c>
      <c r="AE809">
        <v>2</v>
      </c>
      <c r="AF809">
        <v>1</v>
      </c>
      <c r="AG809" t="s">
        <v>130</v>
      </c>
      <c r="AH809" t="s">
        <v>121</v>
      </c>
      <c r="AI809" t="s">
        <v>122</v>
      </c>
      <c r="AJ809" t="s">
        <v>121</v>
      </c>
      <c r="AK809" t="s">
        <v>121</v>
      </c>
      <c r="AL809" t="s">
        <v>122</v>
      </c>
      <c r="AM809" t="s">
        <v>121</v>
      </c>
      <c r="AN809" t="s">
        <v>121</v>
      </c>
      <c r="AO809" t="s">
        <v>122</v>
      </c>
      <c r="AP809" t="s">
        <v>121</v>
      </c>
      <c r="AQ809" t="s">
        <v>121</v>
      </c>
      <c r="AR809" t="s">
        <v>122</v>
      </c>
      <c r="AS809" t="s">
        <v>121</v>
      </c>
      <c r="AT809">
        <v>0</v>
      </c>
      <c r="AU809">
        <v>0</v>
      </c>
      <c r="AV809">
        <v>0</v>
      </c>
      <c r="AW809">
        <v>0</v>
      </c>
      <c r="AX809" t="s">
        <v>122</v>
      </c>
      <c r="AY809" t="s">
        <v>121</v>
      </c>
      <c r="AZ809" t="s">
        <v>121</v>
      </c>
      <c r="BA809" t="s">
        <v>121</v>
      </c>
      <c r="BB809" t="s">
        <v>118</v>
      </c>
      <c r="BC809" t="s">
        <v>121</v>
      </c>
      <c r="BD809" t="s">
        <v>122</v>
      </c>
      <c r="BE809" t="s">
        <v>121</v>
      </c>
      <c r="BF809" t="s">
        <v>121</v>
      </c>
      <c r="BG809" t="s">
        <v>122</v>
      </c>
      <c r="BH809" t="s">
        <v>121</v>
      </c>
      <c r="BI809" t="s">
        <v>121</v>
      </c>
      <c r="BJ809" t="s">
        <v>122</v>
      </c>
      <c r="BK809" t="s">
        <v>121</v>
      </c>
      <c r="BL809" t="s">
        <v>121</v>
      </c>
      <c r="BM809" t="s">
        <v>122</v>
      </c>
      <c r="BN809" t="s">
        <v>121</v>
      </c>
      <c r="BO809">
        <v>0</v>
      </c>
      <c r="BP809">
        <v>0</v>
      </c>
      <c r="BQ809">
        <v>0</v>
      </c>
      <c r="BR809">
        <v>0</v>
      </c>
      <c r="BS809" t="s">
        <v>122</v>
      </c>
      <c r="BT809" t="s">
        <v>121</v>
      </c>
      <c r="BU809" t="s">
        <v>121</v>
      </c>
      <c r="BV809" t="s">
        <v>121</v>
      </c>
      <c r="BW809" t="s">
        <v>118</v>
      </c>
      <c r="BX809" t="s">
        <v>121</v>
      </c>
      <c r="BY809" t="s">
        <v>122</v>
      </c>
      <c r="BZ809" t="s">
        <v>121</v>
      </c>
      <c r="CA809" t="s">
        <v>121</v>
      </c>
      <c r="CB809" t="s">
        <v>122</v>
      </c>
      <c r="CC809" t="s">
        <v>121</v>
      </c>
      <c r="CD809" t="s">
        <v>121</v>
      </c>
      <c r="CE809" t="s">
        <v>122</v>
      </c>
      <c r="CF809" t="s">
        <v>121</v>
      </c>
      <c r="CG809" t="s">
        <v>121</v>
      </c>
      <c r="CH809" t="s">
        <v>122</v>
      </c>
      <c r="CI809" t="s">
        <v>121</v>
      </c>
      <c r="CJ809">
        <v>0</v>
      </c>
      <c r="CK809">
        <v>0</v>
      </c>
      <c r="CL809">
        <v>0</v>
      </c>
      <c r="CM809">
        <v>0</v>
      </c>
      <c r="DD809" s="3">
        <f t="shared" si="81"/>
        <v>0</v>
      </c>
      <c r="DE809" s="3">
        <f t="shared" si="82"/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 s="3">
        <f t="shared" si="83"/>
        <v>0</v>
      </c>
      <c r="DN809">
        <v>1</v>
      </c>
      <c r="DO809" t="s">
        <v>817</v>
      </c>
      <c r="DP809">
        <v>13</v>
      </c>
      <c r="DQ809">
        <v>0</v>
      </c>
      <c r="DR809">
        <v>0</v>
      </c>
      <c r="DS809">
        <v>2</v>
      </c>
    </row>
    <row r="810" spans="1:123" x14ac:dyDescent="0.35">
      <c r="A810">
        <v>16</v>
      </c>
      <c r="B810">
        <v>63</v>
      </c>
      <c r="C810">
        <v>49</v>
      </c>
      <c r="D810">
        <v>4</v>
      </c>
      <c r="E810">
        <v>4</v>
      </c>
      <c r="F810">
        <v>1</v>
      </c>
      <c r="G810" t="s">
        <v>157</v>
      </c>
      <c r="H810">
        <v>12</v>
      </c>
      <c r="I810">
        <v>2</v>
      </c>
      <c r="J810">
        <v>1</v>
      </c>
      <c r="K810">
        <v>7</v>
      </c>
      <c r="L810" s="3">
        <f t="shared" si="78"/>
        <v>0</v>
      </c>
      <c r="M810">
        <v>2</v>
      </c>
      <c r="N810">
        <v>4</v>
      </c>
      <c r="O810">
        <v>7</v>
      </c>
      <c r="P810">
        <v>4</v>
      </c>
      <c r="Q810" s="3">
        <f t="shared" si="79"/>
        <v>0</v>
      </c>
      <c r="R810">
        <v>1</v>
      </c>
      <c r="S810">
        <v>1</v>
      </c>
      <c r="T810">
        <v>1</v>
      </c>
      <c r="U810" s="3">
        <f t="shared" si="80"/>
        <v>0</v>
      </c>
      <c r="V810">
        <v>21</v>
      </c>
      <c r="W810" t="s">
        <v>117</v>
      </c>
      <c r="X810">
        <v>20</v>
      </c>
      <c r="Y810" t="s">
        <v>117</v>
      </c>
      <c r="Z810">
        <v>2011</v>
      </c>
      <c r="AA810">
        <v>2009</v>
      </c>
      <c r="AB810" t="s">
        <v>120</v>
      </c>
      <c r="AC810" t="s">
        <v>124</v>
      </c>
      <c r="AD810">
        <v>2</v>
      </c>
      <c r="AE810">
        <v>1</v>
      </c>
      <c r="AF810">
        <v>2</v>
      </c>
      <c r="AG810" t="s">
        <v>127</v>
      </c>
      <c r="AH810" t="s">
        <v>121</v>
      </c>
      <c r="AI810" t="s">
        <v>122</v>
      </c>
      <c r="AJ810" t="s">
        <v>121</v>
      </c>
      <c r="AK810" t="s">
        <v>121</v>
      </c>
      <c r="AL810" t="s">
        <v>122</v>
      </c>
      <c r="AM810" t="s">
        <v>121</v>
      </c>
      <c r="AN810" t="s">
        <v>121</v>
      </c>
      <c r="AO810" t="s">
        <v>122</v>
      </c>
      <c r="AP810" t="s">
        <v>121</v>
      </c>
      <c r="AQ810" t="s">
        <v>121</v>
      </c>
      <c r="AR810" t="s">
        <v>122</v>
      </c>
      <c r="AS810" t="s">
        <v>121</v>
      </c>
      <c r="AT810">
        <v>0</v>
      </c>
      <c r="AU810">
        <v>0</v>
      </c>
      <c r="AV810">
        <v>0</v>
      </c>
      <c r="AW810">
        <v>0</v>
      </c>
      <c r="AX810" t="s">
        <v>132</v>
      </c>
      <c r="AY810">
        <v>1</v>
      </c>
      <c r="AZ810">
        <v>1</v>
      </c>
      <c r="BA810" t="s">
        <v>121</v>
      </c>
      <c r="BB810" t="s">
        <v>130</v>
      </c>
      <c r="BC810">
        <v>2</v>
      </c>
      <c r="BD810" t="s">
        <v>132</v>
      </c>
      <c r="BE810">
        <v>4</v>
      </c>
      <c r="BF810" t="s">
        <v>121</v>
      </c>
      <c r="BG810" t="s">
        <v>122</v>
      </c>
      <c r="BH810" t="s">
        <v>121</v>
      </c>
      <c r="BI810" t="s">
        <v>121</v>
      </c>
      <c r="BJ810" t="s">
        <v>122</v>
      </c>
      <c r="BK810" t="s">
        <v>121</v>
      </c>
      <c r="BL810" t="s">
        <v>121</v>
      </c>
      <c r="BM810" t="s">
        <v>122</v>
      </c>
      <c r="BN810" t="s">
        <v>121</v>
      </c>
      <c r="BO810">
        <v>0</v>
      </c>
      <c r="BP810">
        <v>0</v>
      </c>
      <c r="BQ810">
        <v>0</v>
      </c>
      <c r="BR810">
        <v>0</v>
      </c>
      <c r="BS810" t="s">
        <v>119</v>
      </c>
      <c r="BT810">
        <v>2</v>
      </c>
      <c r="BU810">
        <v>1</v>
      </c>
      <c r="BV810">
        <v>2</v>
      </c>
      <c r="BW810" t="s">
        <v>127</v>
      </c>
      <c r="BX810" t="s">
        <v>121</v>
      </c>
      <c r="BY810" t="s">
        <v>122</v>
      </c>
      <c r="BZ810" t="s">
        <v>121</v>
      </c>
      <c r="CA810" t="s">
        <v>121</v>
      </c>
      <c r="CB810" t="s">
        <v>122</v>
      </c>
      <c r="CC810" t="s">
        <v>121</v>
      </c>
      <c r="CD810" t="s">
        <v>121</v>
      </c>
      <c r="CE810" t="s">
        <v>122</v>
      </c>
      <c r="CF810" t="s">
        <v>121</v>
      </c>
      <c r="CG810" t="s">
        <v>121</v>
      </c>
      <c r="CH810" t="s">
        <v>122</v>
      </c>
      <c r="CI810" t="s">
        <v>121</v>
      </c>
      <c r="CJ810">
        <v>0</v>
      </c>
      <c r="CK810">
        <v>0</v>
      </c>
      <c r="CL810">
        <v>0</v>
      </c>
      <c r="CM810">
        <v>0</v>
      </c>
      <c r="DD810" s="3">
        <f t="shared" si="81"/>
        <v>0</v>
      </c>
      <c r="DE810" s="3">
        <f t="shared" si="82"/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 s="3">
        <f t="shared" si="83"/>
        <v>0</v>
      </c>
      <c r="DN810">
        <v>1</v>
      </c>
      <c r="DO810" t="s">
        <v>818</v>
      </c>
      <c r="DP810">
        <v>11</v>
      </c>
      <c r="DQ810">
        <v>0</v>
      </c>
      <c r="DR810">
        <v>0</v>
      </c>
      <c r="DS810">
        <v>2</v>
      </c>
    </row>
    <row r="811" spans="1:123" x14ac:dyDescent="0.35">
      <c r="A811">
        <v>16</v>
      </c>
      <c r="B811">
        <v>63</v>
      </c>
      <c r="C811">
        <v>49</v>
      </c>
      <c r="D811">
        <v>4</v>
      </c>
      <c r="E811">
        <v>4</v>
      </c>
      <c r="F811">
        <v>1</v>
      </c>
      <c r="G811" t="s">
        <v>157</v>
      </c>
      <c r="H811">
        <v>12</v>
      </c>
      <c r="I811">
        <v>2</v>
      </c>
      <c r="J811">
        <v>1</v>
      </c>
      <c r="K811">
        <v>7</v>
      </c>
      <c r="L811" s="3">
        <f t="shared" si="78"/>
        <v>0</v>
      </c>
      <c r="M811">
        <v>2</v>
      </c>
      <c r="N811">
        <v>4</v>
      </c>
      <c r="O811">
        <v>3</v>
      </c>
      <c r="P811">
        <v>2</v>
      </c>
      <c r="Q811" s="3">
        <f t="shared" si="79"/>
        <v>0</v>
      </c>
      <c r="R811">
        <v>17</v>
      </c>
      <c r="S811">
        <v>1</v>
      </c>
      <c r="T811" t="s">
        <v>117</v>
      </c>
      <c r="U811" s="3">
        <f t="shared" si="80"/>
        <v>0</v>
      </c>
      <c r="V811">
        <v>27</v>
      </c>
      <c r="W811" t="s">
        <v>117</v>
      </c>
      <c r="X811">
        <v>20</v>
      </c>
      <c r="Y811" t="s">
        <v>117</v>
      </c>
      <c r="Z811">
        <v>2011</v>
      </c>
      <c r="AA811" t="s">
        <v>120</v>
      </c>
      <c r="AB811" t="s">
        <v>118</v>
      </c>
      <c r="AC811" t="s">
        <v>126</v>
      </c>
      <c r="AD811">
        <v>1</v>
      </c>
      <c r="AE811">
        <v>2</v>
      </c>
      <c r="AF811">
        <v>1</v>
      </c>
      <c r="AG811" t="s">
        <v>130</v>
      </c>
      <c r="AH811" t="s">
        <v>121</v>
      </c>
      <c r="AI811" t="s">
        <v>122</v>
      </c>
      <c r="AJ811" t="s">
        <v>121</v>
      </c>
      <c r="AK811">
        <v>2</v>
      </c>
      <c r="AL811" t="s">
        <v>126</v>
      </c>
      <c r="AM811">
        <v>4</v>
      </c>
      <c r="AN811" t="s">
        <v>121</v>
      </c>
      <c r="AO811" t="s">
        <v>122</v>
      </c>
      <c r="AP811" t="s">
        <v>121</v>
      </c>
      <c r="AQ811" t="s">
        <v>121</v>
      </c>
      <c r="AR811" t="s">
        <v>122</v>
      </c>
      <c r="AS811" t="s">
        <v>121</v>
      </c>
      <c r="AT811">
        <v>0</v>
      </c>
      <c r="AU811">
        <v>0</v>
      </c>
      <c r="AV811">
        <v>0</v>
      </c>
      <c r="AW811">
        <v>0</v>
      </c>
      <c r="AX811" t="s">
        <v>119</v>
      </c>
      <c r="AY811">
        <v>1</v>
      </c>
      <c r="AZ811">
        <v>1</v>
      </c>
      <c r="BA811">
        <v>2</v>
      </c>
      <c r="BB811" t="s">
        <v>127</v>
      </c>
      <c r="BC811" t="s">
        <v>121</v>
      </c>
      <c r="BD811" t="s">
        <v>122</v>
      </c>
      <c r="BE811" t="s">
        <v>121</v>
      </c>
      <c r="BF811" t="s">
        <v>121</v>
      </c>
      <c r="BG811" t="s">
        <v>122</v>
      </c>
      <c r="BH811" t="s">
        <v>121</v>
      </c>
      <c r="BI811" t="s">
        <v>121</v>
      </c>
      <c r="BJ811" t="s">
        <v>122</v>
      </c>
      <c r="BK811" t="s">
        <v>121</v>
      </c>
      <c r="BL811" t="s">
        <v>121</v>
      </c>
      <c r="BM811" t="s">
        <v>122</v>
      </c>
      <c r="BN811" t="s">
        <v>121</v>
      </c>
      <c r="BO811">
        <v>0</v>
      </c>
      <c r="BP811">
        <v>0</v>
      </c>
      <c r="BQ811">
        <v>0</v>
      </c>
      <c r="BR811">
        <v>0</v>
      </c>
      <c r="BS811" t="s">
        <v>122</v>
      </c>
      <c r="BT811" t="s">
        <v>121</v>
      </c>
      <c r="BU811" t="s">
        <v>121</v>
      </c>
      <c r="BV811" t="s">
        <v>121</v>
      </c>
      <c r="BW811" t="s">
        <v>118</v>
      </c>
      <c r="BX811" t="s">
        <v>121</v>
      </c>
      <c r="BY811" t="s">
        <v>122</v>
      </c>
      <c r="BZ811" t="s">
        <v>121</v>
      </c>
      <c r="CA811" t="s">
        <v>121</v>
      </c>
      <c r="CB811" t="s">
        <v>122</v>
      </c>
      <c r="CC811" t="s">
        <v>121</v>
      </c>
      <c r="CD811" t="s">
        <v>121</v>
      </c>
      <c r="CE811" t="s">
        <v>122</v>
      </c>
      <c r="CF811" t="s">
        <v>121</v>
      </c>
      <c r="CG811" t="s">
        <v>121</v>
      </c>
      <c r="CH811" t="s">
        <v>122</v>
      </c>
      <c r="CI811" t="s">
        <v>121</v>
      </c>
      <c r="CJ811">
        <v>0</v>
      </c>
      <c r="CK811">
        <v>0</v>
      </c>
      <c r="CL811">
        <v>0</v>
      </c>
      <c r="CM811">
        <v>0</v>
      </c>
      <c r="DD811" s="3">
        <f t="shared" si="81"/>
        <v>0</v>
      </c>
      <c r="DE811" s="3">
        <f t="shared" si="82"/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 s="3">
        <f t="shared" si="83"/>
        <v>0</v>
      </c>
      <c r="DN811">
        <v>2</v>
      </c>
      <c r="DO811" t="s">
        <v>819</v>
      </c>
      <c r="DP811">
        <v>2</v>
      </c>
      <c r="DQ811">
        <v>0</v>
      </c>
      <c r="DR811">
        <v>0</v>
      </c>
      <c r="DS811">
        <v>2</v>
      </c>
    </row>
    <row r="812" spans="1:123" x14ac:dyDescent="0.35">
      <c r="A812">
        <v>16</v>
      </c>
      <c r="B812">
        <v>63</v>
      </c>
      <c r="C812">
        <v>49</v>
      </c>
      <c r="D812">
        <v>4</v>
      </c>
      <c r="E812">
        <v>4</v>
      </c>
      <c r="F812">
        <v>1</v>
      </c>
      <c r="G812" t="s">
        <v>157</v>
      </c>
      <c r="H812">
        <v>12</v>
      </c>
      <c r="I812">
        <v>1</v>
      </c>
      <c r="J812">
        <v>1</v>
      </c>
      <c r="K812">
        <v>7</v>
      </c>
      <c r="L812" s="3">
        <f t="shared" si="78"/>
        <v>0</v>
      </c>
      <c r="M812">
        <v>1</v>
      </c>
      <c r="N812">
        <v>3</v>
      </c>
      <c r="O812">
        <v>1</v>
      </c>
      <c r="P812">
        <v>2</v>
      </c>
      <c r="Q812" s="3">
        <f t="shared" si="79"/>
        <v>0</v>
      </c>
      <c r="R812">
        <v>1</v>
      </c>
      <c r="S812">
        <v>16</v>
      </c>
      <c r="T812" t="s">
        <v>117</v>
      </c>
      <c r="U812" s="3">
        <f t="shared" si="80"/>
        <v>0</v>
      </c>
      <c r="V812">
        <v>21</v>
      </c>
      <c r="W812" t="s">
        <v>117</v>
      </c>
      <c r="X812">
        <v>21</v>
      </c>
      <c r="Y812" t="s">
        <v>117</v>
      </c>
      <c r="Z812" t="s">
        <v>120</v>
      </c>
      <c r="AA812">
        <v>2013</v>
      </c>
      <c r="AB812" t="s">
        <v>118</v>
      </c>
      <c r="AC812" t="s">
        <v>128</v>
      </c>
      <c r="AD812">
        <v>1</v>
      </c>
      <c r="AE812">
        <v>1</v>
      </c>
      <c r="AF812">
        <v>2</v>
      </c>
      <c r="AG812" t="s">
        <v>136</v>
      </c>
      <c r="AH812" t="s">
        <v>121</v>
      </c>
      <c r="AI812" t="s">
        <v>122</v>
      </c>
      <c r="AJ812" t="s">
        <v>121</v>
      </c>
      <c r="AK812" t="s">
        <v>121</v>
      </c>
      <c r="AL812" t="s">
        <v>122</v>
      </c>
      <c r="AM812" t="s">
        <v>121</v>
      </c>
      <c r="AN812" t="s">
        <v>121</v>
      </c>
      <c r="AO812" t="s">
        <v>122</v>
      </c>
      <c r="AP812" t="s">
        <v>121</v>
      </c>
      <c r="AQ812" t="s">
        <v>121</v>
      </c>
      <c r="AR812" t="s">
        <v>122</v>
      </c>
      <c r="AS812" t="s">
        <v>121</v>
      </c>
      <c r="AT812">
        <v>0</v>
      </c>
      <c r="AU812">
        <v>0</v>
      </c>
      <c r="AV812">
        <v>0</v>
      </c>
      <c r="AW812">
        <v>0</v>
      </c>
      <c r="AX812" t="s">
        <v>124</v>
      </c>
      <c r="AY812">
        <v>1</v>
      </c>
      <c r="AZ812">
        <v>2</v>
      </c>
      <c r="BA812">
        <v>2</v>
      </c>
      <c r="BB812" t="s">
        <v>130</v>
      </c>
      <c r="BC812" t="s">
        <v>121</v>
      </c>
      <c r="BD812" t="s">
        <v>122</v>
      </c>
      <c r="BE812" t="s">
        <v>121</v>
      </c>
      <c r="BF812" t="s">
        <v>121</v>
      </c>
      <c r="BG812" t="s">
        <v>122</v>
      </c>
      <c r="BH812" t="s">
        <v>121</v>
      </c>
      <c r="BI812" t="s">
        <v>121</v>
      </c>
      <c r="BJ812" t="s">
        <v>122</v>
      </c>
      <c r="BK812" t="s">
        <v>121</v>
      </c>
      <c r="BL812" t="s">
        <v>121</v>
      </c>
      <c r="BM812" t="s">
        <v>122</v>
      </c>
      <c r="BN812" t="s">
        <v>121</v>
      </c>
      <c r="BO812">
        <v>0</v>
      </c>
      <c r="BP812">
        <v>0</v>
      </c>
      <c r="BQ812">
        <v>0</v>
      </c>
      <c r="BR812">
        <v>0</v>
      </c>
      <c r="BS812" t="s">
        <v>122</v>
      </c>
      <c r="BT812" t="s">
        <v>121</v>
      </c>
      <c r="BU812" t="s">
        <v>121</v>
      </c>
      <c r="BV812" t="s">
        <v>121</v>
      </c>
      <c r="BW812" t="s">
        <v>118</v>
      </c>
      <c r="BX812" t="s">
        <v>121</v>
      </c>
      <c r="BY812" t="s">
        <v>122</v>
      </c>
      <c r="BZ812" t="s">
        <v>121</v>
      </c>
      <c r="CA812" t="s">
        <v>121</v>
      </c>
      <c r="CB812" t="s">
        <v>122</v>
      </c>
      <c r="CC812" t="s">
        <v>121</v>
      </c>
      <c r="CD812" t="s">
        <v>121</v>
      </c>
      <c r="CE812" t="s">
        <v>122</v>
      </c>
      <c r="CF812" t="s">
        <v>121</v>
      </c>
      <c r="CG812" t="s">
        <v>121</v>
      </c>
      <c r="CH812" t="s">
        <v>122</v>
      </c>
      <c r="CI812" t="s">
        <v>121</v>
      </c>
      <c r="CJ812">
        <v>0</v>
      </c>
      <c r="CK812">
        <v>0</v>
      </c>
      <c r="CL812">
        <v>0</v>
      </c>
      <c r="CM812">
        <v>0</v>
      </c>
      <c r="DD812" s="3">
        <f t="shared" si="81"/>
        <v>0</v>
      </c>
      <c r="DE812" s="3">
        <f t="shared" si="82"/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 s="3">
        <f t="shared" si="83"/>
        <v>0</v>
      </c>
      <c r="DN812">
        <v>1</v>
      </c>
      <c r="DO812" t="s">
        <v>820</v>
      </c>
      <c r="DP812">
        <v>13</v>
      </c>
      <c r="DQ812">
        <v>0</v>
      </c>
      <c r="DR812">
        <v>0</v>
      </c>
      <c r="DS812">
        <v>2</v>
      </c>
    </row>
    <row r="813" spans="1:123" x14ac:dyDescent="0.35">
      <c r="A813">
        <v>16</v>
      </c>
      <c r="B813">
        <v>63</v>
      </c>
      <c r="C813">
        <v>49</v>
      </c>
      <c r="D813">
        <v>4</v>
      </c>
      <c r="E813">
        <v>4</v>
      </c>
      <c r="F813">
        <v>4</v>
      </c>
      <c r="G813">
        <v>0</v>
      </c>
      <c r="H813">
        <v>12</v>
      </c>
      <c r="I813">
        <v>1</v>
      </c>
      <c r="J813">
        <v>1</v>
      </c>
      <c r="K813">
        <v>8</v>
      </c>
      <c r="L813" s="3">
        <f t="shared" si="78"/>
        <v>0</v>
      </c>
      <c r="M813">
        <v>2</v>
      </c>
      <c r="N813">
        <v>4</v>
      </c>
      <c r="O813">
        <v>3</v>
      </c>
      <c r="P813">
        <v>4</v>
      </c>
      <c r="Q813" s="3">
        <f t="shared" si="79"/>
        <v>0</v>
      </c>
      <c r="R813">
        <v>1</v>
      </c>
      <c r="S813">
        <v>1</v>
      </c>
      <c r="T813">
        <v>1</v>
      </c>
      <c r="U813" s="3">
        <f t="shared" si="80"/>
        <v>0</v>
      </c>
      <c r="V813">
        <v>22</v>
      </c>
      <c r="W813" t="s">
        <v>117</v>
      </c>
      <c r="X813">
        <v>20</v>
      </c>
      <c r="Y813" t="s">
        <v>117</v>
      </c>
      <c r="Z813" t="s">
        <v>120</v>
      </c>
      <c r="AA813" t="s">
        <v>120</v>
      </c>
      <c r="AB813">
        <v>2007</v>
      </c>
      <c r="AC813" t="s">
        <v>119</v>
      </c>
      <c r="AD813">
        <v>2</v>
      </c>
      <c r="AE813">
        <v>1</v>
      </c>
      <c r="AF813">
        <v>2</v>
      </c>
      <c r="AG813" t="s">
        <v>130</v>
      </c>
      <c r="AH813" t="s">
        <v>121</v>
      </c>
      <c r="AI813" t="s">
        <v>122</v>
      </c>
      <c r="AJ813" t="s">
        <v>121</v>
      </c>
      <c r="AK813" t="s">
        <v>121</v>
      </c>
      <c r="AL813" t="s">
        <v>122</v>
      </c>
      <c r="AM813" t="s">
        <v>121</v>
      </c>
      <c r="AN813" t="s">
        <v>121</v>
      </c>
      <c r="AO813" t="s">
        <v>122</v>
      </c>
      <c r="AP813" t="s">
        <v>121</v>
      </c>
      <c r="AQ813" t="s">
        <v>121</v>
      </c>
      <c r="AR813" t="s">
        <v>122</v>
      </c>
      <c r="AS813" t="s">
        <v>121</v>
      </c>
      <c r="AT813">
        <v>0</v>
      </c>
      <c r="AU813">
        <v>0</v>
      </c>
      <c r="AV813">
        <v>0</v>
      </c>
      <c r="AW813">
        <v>0</v>
      </c>
      <c r="AX813" t="s">
        <v>123</v>
      </c>
      <c r="AY813">
        <v>1</v>
      </c>
      <c r="AZ813">
        <v>1</v>
      </c>
      <c r="BA813" t="s">
        <v>121</v>
      </c>
      <c r="BB813" t="s">
        <v>118</v>
      </c>
      <c r="BC813" t="s">
        <v>121</v>
      </c>
      <c r="BD813" t="s">
        <v>122</v>
      </c>
      <c r="BE813" t="s">
        <v>121</v>
      </c>
      <c r="BF813" t="s">
        <v>121</v>
      </c>
      <c r="BG813" t="s">
        <v>122</v>
      </c>
      <c r="BH813" t="s">
        <v>121</v>
      </c>
      <c r="BI813" t="s">
        <v>121</v>
      </c>
      <c r="BJ813" t="s">
        <v>122</v>
      </c>
      <c r="BK813" t="s">
        <v>121</v>
      </c>
      <c r="BL813" t="s">
        <v>121</v>
      </c>
      <c r="BM813" t="s">
        <v>122</v>
      </c>
      <c r="BN813" t="s">
        <v>121</v>
      </c>
      <c r="BO813">
        <v>0</v>
      </c>
      <c r="BP813">
        <v>0</v>
      </c>
      <c r="BQ813">
        <v>0</v>
      </c>
      <c r="BR813">
        <v>0</v>
      </c>
      <c r="BS813" t="s">
        <v>124</v>
      </c>
      <c r="BT813">
        <v>1</v>
      </c>
      <c r="BU813">
        <v>1</v>
      </c>
      <c r="BV813">
        <v>2</v>
      </c>
      <c r="BW813" t="s">
        <v>136</v>
      </c>
      <c r="BX813" t="s">
        <v>121</v>
      </c>
      <c r="BY813" t="s">
        <v>122</v>
      </c>
      <c r="BZ813" t="s">
        <v>121</v>
      </c>
      <c r="CA813" t="s">
        <v>121</v>
      </c>
      <c r="CB813" t="s">
        <v>122</v>
      </c>
      <c r="CC813" t="s">
        <v>121</v>
      </c>
      <c r="CD813" t="s">
        <v>121</v>
      </c>
      <c r="CE813" t="s">
        <v>122</v>
      </c>
      <c r="CF813" t="s">
        <v>121</v>
      </c>
      <c r="CG813" t="s">
        <v>121</v>
      </c>
      <c r="CH813" t="s">
        <v>122</v>
      </c>
      <c r="CI813" t="s">
        <v>121</v>
      </c>
      <c r="CJ813">
        <v>0</v>
      </c>
      <c r="CK813">
        <v>0</v>
      </c>
      <c r="CL813">
        <v>0</v>
      </c>
      <c r="CM813">
        <v>0</v>
      </c>
      <c r="DD813" s="3">
        <f t="shared" si="81"/>
        <v>0</v>
      </c>
      <c r="DE813" s="3">
        <f t="shared" si="82"/>
        <v>0</v>
      </c>
      <c r="DF813">
        <v>1</v>
      </c>
      <c r="DG813">
        <v>0</v>
      </c>
      <c r="DH813">
        <v>0</v>
      </c>
      <c r="DI813">
        <v>0</v>
      </c>
      <c r="DJ813">
        <v>1</v>
      </c>
      <c r="DK813">
        <v>0</v>
      </c>
      <c r="DL813">
        <v>0</v>
      </c>
      <c r="DM813" s="3">
        <f t="shared" si="83"/>
        <v>0</v>
      </c>
      <c r="DN813">
        <v>1</v>
      </c>
      <c r="DO813" t="s">
        <v>821</v>
      </c>
      <c r="DP813">
        <v>9</v>
      </c>
      <c r="DQ813">
        <v>0</v>
      </c>
      <c r="DR813">
        <v>0</v>
      </c>
      <c r="DS813">
        <v>2</v>
      </c>
    </row>
    <row r="814" spans="1:123" x14ac:dyDescent="0.35">
      <c r="A814">
        <v>16</v>
      </c>
      <c r="B814">
        <v>63</v>
      </c>
      <c r="C814">
        <v>49</v>
      </c>
      <c r="D814">
        <v>5</v>
      </c>
      <c r="E814">
        <v>4</v>
      </c>
      <c r="F814">
        <v>1</v>
      </c>
      <c r="G814" t="s">
        <v>157</v>
      </c>
      <c r="H814">
        <v>12</v>
      </c>
      <c r="I814">
        <v>3</v>
      </c>
      <c r="J814">
        <v>1</v>
      </c>
      <c r="K814">
        <v>7</v>
      </c>
      <c r="L814" s="3">
        <f t="shared" si="78"/>
        <v>0</v>
      </c>
      <c r="M814">
        <v>1</v>
      </c>
      <c r="N814">
        <v>4</v>
      </c>
      <c r="O814">
        <v>7</v>
      </c>
      <c r="P814">
        <v>8</v>
      </c>
      <c r="Q814" s="3">
        <f t="shared" si="79"/>
        <v>0</v>
      </c>
      <c r="R814">
        <v>1</v>
      </c>
      <c r="S814" t="s">
        <v>117</v>
      </c>
      <c r="T814" t="s">
        <v>117</v>
      </c>
      <c r="U814" s="3">
        <f t="shared" si="80"/>
        <v>0</v>
      </c>
      <c r="V814">
        <v>64</v>
      </c>
      <c r="W814" t="s">
        <v>117</v>
      </c>
      <c r="X814">
        <v>65</v>
      </c>
      <c r="Y814" t="s">
        <v>117</v>
      </c>
      <c r="Z814" t="s">
        <v>118</v>
      </c>
      <c r="AA814" t="s">
        <v>118</v>
      </c>
      <c r="AB814" t="s">
        <v>118</v>
      </c>
      <c r="AC814" t="s">
        <v>119</v>
      </c>
      <c r="AD814">
        <v>1</v>
      </c>
      <c r="AE814">
        <v>2</v>
      </c>
      <c r="AF814">
        <v>2</v>
      </c>
      <c r="AG814" t="s">
        <v>118</v>
      </c>
      <c r="AH814" t="s">
        <v>121</v>
      </c>
      <c r="AI814" t="s">
        <v>122</v>
      </c>
      <c r="AJ814" t="s">
        <v>121</v>
      </c>
      <c r="AK814" t="s">
        <v>121</v>
      </c>
      <c r="AL814" t="s">
        <v>122</v>
      </c>
      <c r="AM814" t="s">
        <v>121</v>
      </c>
      <c r="AN814" t="s">
        <v>121</v>
      </c>
      <c r="AO814" t="s">
        <v>122</v>
      </c>
      <c r="AP814" t="s">
        <v>121</v>
      </c>
      <c r="AQ814" t="s">
        <v>121</v>
      </c>
      <c r="AR814" t="s">
        <v>122</v>
      </c>
      <c r="AS814" t="s">
        <v>121</v>
      </c>
      <c r="AT814">
        <v>0</v>
      </c>
      <c r="AU814">
        <v>0</v>
      </c>
      <c r="AV814">
        <v>0</v>
      </c>
      <c r="AW814">
        <v>0</v>
      </c>
      <c r="AX814" t="s">
        <v>122</v>
      </c>
      <c r="AY814" t="s">
        <v>121</v>
      </c>
      <c r="AZ814" t="s">
        <v>121</v>
      </c>
      <c r="BA814" t="s">
        <v>121</v>
      </c>
      <c r="BB814" t="s">
        <v>118</v>
      </c>
      <c r="BC814" t="s">
        <v>121</v>
      </c>
      <c r="BD814" t="s">
        <v>122</v>
      </c>
      <c r="BE814" t="s">
        <v>121</v>
      </c>
      <c r="BF814" t="s">
        <v>121</v>
      </c>
      <c r="BG814" t="s">
        <v>122</v>
      </c>
      <c r="BH814" t="s">
        <v>121</v>
      </c>
      <c r="BI814" t="s">
        <v>121</v>
      </c>
      <c r="BJ814" t="s">
        <v>122</v>
      </c>
      <c r="BK814" t="s">
        <v>121</v>
      </c>
      <c r="BL814" t="s">
        <v>121</v>
      </c>
      <c r="BM814" t="s">
        <v>122</v>
      </c>
      <c r="BN814" t="s">
        <v>121</v>
      </c>
      <c r="BO814">
        <v>0</v>
      </c>
      <c r="BP814">
        <v>0</v>
      </c>
      <c r="BQ814">
        <v>0</v>
      </c>
      <c r="BR814">
        <v>0</v>
      </c>
      <c r="BS814" t="s">
        <v>122</v>
      </c>
      <c r="BT814" t="s">
        <v>121</v>
      </c>
      <c r="BU814" t="s">
        <v>121</v>
      </c>
      <c r="BV814" t="s">
        <v>121</v>
      </c>
      <c r="BW814" t="s">
        <v>118</v>
      </c>
      <c r="BX814" t="s">
        <v>121</v>
      </c>
      <c r="BY814" t="s">
        <v>122</v>
      </c>
      <c r="BZ814" t="s">
        <v>121</v>
      </c>
      <c r="CA814" t="s">
        <v>121</v>
      </c>
      <c r="CB814" t="s">
        <v>122</v>
      </c>
      <c r="CC814" t="s">
        <v>121</v>
      </c>
      <c r="CD814" t="s">
        <v>121</v>
      </c>
      <c r="CE814" t="s">
        <v>122</v>
      </c>
      <c r="CF814" t="s">
        <v>121</v>
      </c>
      <c r="CG814" t="s">
        <v>121</v>
      </c>
      <c r="CH814" t="s">
        <v>122</v>
      </c>
      <c r="CI814" t="s">
        <v>121</v>
      </c>
      <c r="CJ814">
        <v>0</v>
      </c>
      <c r="CK814">
        <v>0</v>
      </c>
      <c r="CL814">
        <v>0</v>
      </c>
      <c r="CM814">
        <v>0</v>
      </c>
      <c r="DD814" s="3">
        <f t="shared" si="81"/>
        <v>0</v>
      </c>
      <c r="DE814" s="3">
        <f t="shared" si="82"/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 s="3">
        <f t="shared" si="83"/>
        <v>0</v>
      </c>
      <c r="DN814">
        <v>1</v>
      </c>
      <c r="DO814" t="s">
        <v>822</v>
      </c>
      <c r="DP814">
        <v>6</v>
      </c>
      <c r="DQ814">
        <v>0</v>
      </c>
      <c r="DR814">
        <v>0</v>
      </c>
      <c r="DS814">
        <v>2</v>
      </c>
    </row>
    <row r="815" spans="1:123" x14ac:dyDescent="0.35">
      <c r="A815">
        <v>16</v>
      </c>
      <c r="B815">
        <v>63</v>
      </c>
      <c r="C815">
        <v>49</v>
      </c>
      <c r="D815">
        <v>5</v>
      </c>
      <c r="E815">
        <v>4</v>
      </c>
      <c r="F815">
        <v>1</v>
      </c>
      <c r="G815" t="s">
        <v>157</v>
      </c>
      <c r="H815">
        <v>12</v>
      </c>
      <c r="I815">
        <v>2</v>
      </c>
      <c r="J815">
        <v>1</v>
      </c>
      <c r="K815">
        <v>1</v>
      </c>
      <c r="L815" s="3">
        <f t="shared" si="78"/>
        <v>1</v>
      </c>
      <c r="M815">
        <v>1</v>
      </c>
      <c r="N815">
        <v>1</v>
      </c>
      <c r="O815">
        <v>1</v>
      </c>
      <c r="P815">
        <v>2</v>
      </c>
      <c r="Q815" s="3">
        <f t="shared" si="79"/>
        <v>0</v>
      </c>
      <c r="R815">
        <v>1</v>
      </c>
      <c r="S815">
        <v>15</v>
      </c>
      <c r="T815" t="s">
        <v>117</v>
      </c>
      <c r="U815" s="3">
        <f t="shared" si="80"/>
        <v>0</v>
      </c>
      <c r="V815">
        <v>4</v>
      </c>
      <c r="W815" t="s">
        <v>117</v>
      </c>
      <c r="X815">
        <v>1</v>
      </c>
      <c r="Y815" t="s">
        <v>117</v>
      </c>
      <c r="Z815">
        <v>2012</v>
      </c>
      <c r="AA815">
        <v>2010</v>
      </c>
      <c r="AB815" t="s">
        <v>118</v>
      </c>
      <c r="AC815" t="s">
        <v>124</v>
      </c>
      <c r="AD815">
        <v>2</v>
      </c>
      <c r="AE815">
        <v>1</v>
      </c>
      <c r="AF815">
        <v>2</v>
      </c>
      <c r="AG815" t="s">
        <v>130</v>
      </c>
      <c r="AH815" t="s">
        <v>121</v>
      </c>
      <c r="AI815" t="s">
        <v>122</v>
      </c>
      <c r="AJ815" t="s">
        <v>121</v>
      </c>
      <c r="AK815" t="s">
        <v>121</v>
      </c>
      <c r="AL815" t="s">
        <v>122</v>
      </c>
      <c r="AM815" t="s">
        <v>121</v>
      </c>
      <c r="AN815" t="s">
        <v>121</v>
      </c>
      <c r="AO815" t="s">
        <v>122</v>
      </c>
      <c r="AP815" t="s">
        <v>121</v>
      </c>
      <c r="AQ815" t="s">
        <v>121</v>
      </c>
      <c r="AR815" t="s">
        <v>122</v>
      </c>
      <c r="AS815" t="s">
        <v>121</v>
      </c>
      <c r="AT815">
        <v>0</v>
      </c>
      <c r="AU815">
        <v>0</v>
      </c>
      <c r="AV815">
        <v>0</v>
      </c>
      <c r="AW815">
        <v>0</v>
      </c>
      <c r="AX815" t="s">
        <v>126</v>
      </c>
      <c r="AY815">
        <v>1</v>
      </c>
      <c r="AZ815">
        <v>2</v>
      </c>
      <c r="BA815" t="s">
        <v>121</v>
      </c>
      <c r="BB815" t="s">
        <v>118</v>
      </c>
      <c r="BC815" t="s">
        <v>121</v>
      </c>
      <c r="BD815" t="s">
        <v>122</v>
      </c>
      <c r="BE815" t="s">
        <v>121</v>
      </c>
      <c r="BF815" t="s">
        <v>121</v>
      </c>
      <c r="BG815" t="s">
        <v>122</v>
      </c>
      <c r="BH815" t="s">
        <v>121</v>
      </c>
      <c r="BI815" t="s">
        <v>121</v>
      </c>
      <c r="BJ815" t="s">
        <v>122</v>
      </c>
      <c r="BK815" t="s">
        <v>121</v>
      </c>
      <c r="BL815" t="s">
        <v>121</v>
      </c>
      <c r="BM815" t="s">
        <v>122</v>
      </c>
      <c r="BN815" t="s">
        <v>121</v>
      </c>
      <c r="BO815">
        <v>0</v>
      </c>
      <c r="BP815">
        <v>0</v>
      </c>
      <c r="BQ815">
        <v>0</v>
      </c>
      <c r="BR815">
        <v>0</v>
      </c>
      <c r="BS815" t="s">
        <v>122</v>
      </c>
      <c r="BT815" t="s">
        <v>121</v>
      </c>
      <c r="BU815" t="s">
        <v>121</v>
      </c>
      <c r="BV815" t="s">
        <v>121</v>
      </c>
      <c r="BW815" t="s">
        <v>118</v>
      </c>
      <c r="BX815" t="s">
        <v>121</v>
      </c>
      <c r="BY815" t="s">
        <v>122</v>
      </c>
      <c r="BZ815" t="s">
        <v>121</v>
      </c>
      <c r="CA815" t="s">
        <v>121</v>
      </c>
      <c r="CB815" t="s">
        <v>122</v>
      </c>
      <c r="CC815" t="s">
        <v>121</v>
      </c>
      <c r="CD815" t="s">
        <v>121</v>
      </c>
      <c r="CE815" t="s">
        <v>122</v>
      </c>
      <c r="CF815" t="s">
        <v>121</v>
      </c>
      <c r="CG815" t="s">
        <v>121</v>
      </c>
      <c r="CH815" t="s">
        <v>122</v>
      </c>
      <c r="CI815" t="s">
        <v>121</v>
      </c>
      <c r="CJ815">
        <v>0</v>
      </c>
      <c r="CK815">
        <v>0</v>
      </c>
      <c r="CL815">
        <v>0</v>
      </c>
      <c r="CM815">
        <v>0</v>
      </c>
      <c r="DD815" s="3">
        <f t="shared" si="81"/>
        <v>0</v>
      </c>
      <c r="DE815" s="3">
        <f t="shared" si="82"/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 s="3">
        <f t="shared" si="83"/>
        <v>0</v>
      </c>
      <c r="DN815">
        <v>1</v>
      </c>
      <c r="DO815" t="s">
        <v>823</v>
      </c>
      <c r="DP815">
        <v>21</v>
      </c>
      <c r="DQ815">
        <v>0</v>
      </c>
      <c r="DR815">
        <v>0</v>
      </c>
      <c r="DS815">
        <v>2</v>
      </c>
    </row>
    <row r="816" spans="1:123" x14ac:dyDescent="0.35">
      <c r="A816">
        <v>16</v>
      </c>
      <c r="B816">
        <v>63</v>
      </c>
      <c r="C816">
        <v>49</v>
      </c>
      <c r="D816">
        <v>5</v>
      </c>
      <c r="E816">
        <v>4</v>
      </c>
      <c r="F816">
        <v>1</v>
      </c>
      <c r="G816" t="s">
        <v>157</v>
      </c>
      <c r="H816">
        <v>12</v>
      </c>
      <c r="I816">
        <v>2</v>
      </c>
      <c r="J816">
        <v>1</v>
      </c>
      <c r="K816">
        <v>7</v>
      </c>
      <c r="L816" s="3">
        <f t="shared" si="78"/>
        <v>0</v>
      </c>
      <c r="M816">
        <v>1</v>
      </c>
      <c r="N816">
        <v>4</v>
      </c>
      <c r="O816">
        <v>1</v>
      </c>
      <c r="P816">
        <v>5</v>
      </c>
      <c r="Q816" s="3">
        <f t="shared" si="79"/>
        <v>1</v>
      </c>
      <c r="R816">
        <v>16</v>
      </c>
      <c r="S816" t="s">
        <v>117</v>
      </c>
      <c r="T816" t="s">
        <v>117</v>
      </c>
      <c r="U816" s="3">
        <f t="shared" si="80"/>
        <v>0</v>
      </c>
      <c r="V816">
        <v>40</v>
      </c>
      <c r="W816" t="s">
        <v>117</v>
      </c>
      <c r="X816">
        <v>44</v>
      </c>
      <c r="Y816" t="s">
        <v>117</v>
      </c>
      <c r="Z816">
        <v>2013</v>
      </c>
      <c r="AA816" t="s">
        <v>118</v>
      </c>
      <c r="AB816" t="s">
        <v>118</v>
      </c>
      <c r="AC816" t="s">
        <v>126</v>
      </c>
      <c r="AD816">
        <v>1</v>
      </c>
      <c r="AE816">
        <v>1</v>
      </c>
      <c r="AF816">
        <v>1</v>
      </c>
      <c r="AG816" t="s">
        <v>130</v>
      </c>
      <c r="AH816" t="s">
        <v>121</v>
      </c>
      <c r="AI816" t="s">
        <v>122</v>
      </c>
      <c r="AJ816" t="s">
        <v>121</v>
      </c>
      <c r="AK816" t="s">
        <v>121</v>
      </c>
      <c r="AL816" t="s">
        <v>122</v>
      </c>
      <c r="AM816" t="s">
        <v>121</v>
      </c>
      <c r="AN816" t="s">
        <v>121</v>
      </c>
      <c r="AO816" t="s">
        <v>122</v>
      </c>
      <c r="AP816" t="s">
        <v>121</v>
      </c>
      <c r="AQ816" t="s">
        <v>121</v>
      </c>
      <c r="AR816" t="s">
        <v>122</v>
      </c>
      <c r="AS816" t="s">
        <v>121</v>
      </c>
      <c r="AT816">
        <v>0</v>
      </c>
      <c r="AU816">
        <v>0</v>
      </c>
      <c r="AV816">
        <v>0</v>
      </c>
      <c r="AW816">
        <v>0</v>
      </c>
      <c r="AX816" t="s">
        <v>122</v>
      </c>
      <c r="AY816" t="s">
        <v>121</v>
      </c>
      <c r="AZ816" t="s">
        <v>121</v>
      </c>
      <c r="BA816" t="s">
        <v>121</v>
      </c>
      <c r="BB816" t="s">
        <v>118</v>
      </c>
      <c r="BC816" t="s">
        <v>121</v>
      </c>
      <c r="BD816" t="s">
        <v>122</v>
      </c>
      <c r="BE816" t="s">
        <v>121</v>
      </c>
      <c r="BF816" t="s">
        <v>121</v>
      </c>
      <c r="BG816" t="s">
        <v>122</v>
      </c>
      <c r="BH816" t="s">
        <v>121</v>
      </c>
      <c r="BI816" t="s">
        <v>121</v>
      </c>
      <c r="BJ816" t="s">
        <v>122</v>
      </c>
      <c r="BK816" t="s">
        <v>121</v>
      </c>
      <c r="BL816" t="s">
        <v>121</v>
      </c>
      <c r="BM816" t="s">
        <v>122</v>
      </c>
      <c r="BN816" t="s">
        <v>121</v>
      </c>
      <c r="BO816">
        <v>0</v>
      </c>
      <c r="BP816">
        <v>0</v>
      </c>
      <c r="BQ816">
        <v>0</v>
      </c>
      <c r="BR816">
        <v>0</v>
      </c>
      <c r="BS816" t="s">
        <v>122</v>
      </c>
      <c r="BT816" t="s">
        <v>121</v>
      </c>
      <c r="BU816" t="s">
        <v>121</v>
      </c>
      <c r="BV816" t="s">
        <v>121</v>
      </c>
      <c r="BW816" t="s">
        <v>118</v>
      </c>
      <c r="BX816" t="s">
        <v>121</v>
      </c>
      <c r="BY816" t="s">
        <v>122</v>
      </c>
      <c r="BZ816" t="s">
        <v>121</v>
      </c>
      <c r="CA816" t="s">
        <v>121</v>
      </c>
      <c r="CB816" t="s">
        <v>122</v>
      </c>
      <c r="CC816" t="s">
        <v>121</v>
      </c>
      <c r="CD816" t="s">
        <v>121</v>
      </c>
      <c r="CE816" t="s">
        <v>122</v>
      </c>
      <c r="CF816" t="s">
        <v>121</v>
      </c>
      <c r="CG816" t="s">
        <v>121</v>
      </c>
      <c r="CH816" t="s">
        <v>122</v>
      </c>
      <c r="CI816" t="s">
        <v>121</v>
      </c>
      <c r="CJ816">
        <v>0</v>
      </c>
      <c r="CK816">
        <v>0</v>
      </c>
      <c r="CL816">
        <v>0</v>
      </c>
      <c r="CM816">
        <v>0</v>
      </c>
      <c r="CP816">
        <v>4</v>
      </c>
      <c r="CQ816" t="s">
        <v>1944</v>
      </c>
      <c r="DD816" s="3">
        <f t="shared" si="81"/>
        <v>1</v>
      </c>
      <c r="DE816" s="3">
        <f t="shared" si="82"/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 s="3">
        <f t="shared" si="83"/>
        <v>0</v>
      </c>
      <c r="DN816">
        <v>1</v>
      </c>
      <c r="DO816" t="s">
        <v>824</v>
      </c>
      <c r="DP816">
        <v>14</v>
      </c>
      <c r="DQ816">
        <v>0</v>
      </c>
      <c r="DR816">
        <v>0</v>
      </c>
      <c r="DS816">
        <v>2</v>
      </c>
    </row>
    <row r="817" spans="1:123" x14ac:dyDescent="0.35">
      <c r="A817">
        <v>16</v>
      </c>
      <c r="B817">
        <v>63</v>
      </c>
      <c r="C817">
        <v>49</v>
      </c>
      <c r="D817">
        <v>5</v>
      </c>
      <c r="E817">
        <v>4</v>
      </c>
      <c r="F817">
        <v>1</v>
      </c>
      <c r="G817" t="s">
        <v>157</v>
      </c>
      <c r="H817">
        <v>12</v>
      </c>
      <c r="I817">
        <v>2</v>
      </c>
      <c r="J817">
        <v>1</v>
      </c>
      <c r="K817">
        <v>7</v>
      </c>
      <c r="L817" s="3">
        <f t="shared" si="78"/>
        <v>0</v>
      </c>
      <c r="M817">
        <v>1</v>
      </c>
      <c r="N817">
        <v>4</v>
      </c>
      <c r="O817">
        <v>1</v>
      </c>
      <c r="P817">
        <v>2</v>
      </c>
      <c r="Q817" s="3">
        <f t="shared" si="79"/>
        <v>0</v>
      </c>
      <c r="R817">
        <v>8</v>
      </c>
      <c r="S817">
        <v>16</v>
      </c>
      <c r="T817" t="s">
        <v>117</v>
      </c>
      <c r="U817" s="3">
        <f t="shared" si="80"/>
        <v>0</v>
      </c>
      <c r="V817">
        <v>38</v>
      </c>
      <c r="W817" t="s">
        <v>117</v>
      </c>
      <c r="X817">
        <v>20</v>
      </c>
      <c r="Y817" t="s">
        <v>117</v>
      </c>
      <c r="Z817">
        <v>2013</v>
      </c>
      <c r="AA817">
        <v>2011</v>
      </c>
      <c r="AB817" t="s">
        <v>118</v>
      </c>
      <c r="AC817" t="s">
        <v>119</v>
      </c>
      <c r="AD817">
        <v>1</v>
      </c>
      <c r="AE817">
        <v>1</v>
      </c>
      <c r="AF817">
        <v>2</v>
      </c>
      <c r="AG817" t="s">
        <v>127</v>
      </c>
      <c r="AH817" t="s">
        <v>121</v>
      </c>
      <c r="AI817" t="s">
        <v>122</v>
      </c>
      <c r="AJ817" t="s">
        <v>121</v>
      </c>
      <c r="AK817" t="s">
        <v>121</v>
      </c>
      <c r="AL817" t="s">
        <v>122</v>
      </c>
      <c r="AM817" t="s">
        <v>121</v>
      </c>
      <c r="AN817" t="s">
        <v>121</v>
      </c>
      <c r="AO817" t="s">
        <v>122</v>
      </c>
      <c r="AP817" t="s">
        <v>121</v>
      </c>
      <c r="AQ817" t="s">
        <v>121</v>
      </c>
      <c r="AR817" t="s">
        <v>122</v>
      </c>
      <c r="AS817" t="s">
        <v>121</v>
      </c>
      <c r="AT817">
        <v>0</v>
      </c>
      <c r="AU817">
        <v>0</v>
      </c>
      <c r="AV817">
        <v>0</v>
      </c>
      <c r="AW817">
        <v>0</v>
      </c>
      <c r="AX817" t="s">
        <v>119</v>
      </c>
      <c r="AY817">
        <v>1</v>
      </c>
      <c r="AZ817">
        <v>2</v>
      </c>
      <c r="BA817">
        <v>2</v>
      </c>
      <c r="BB817" t="s">
        <v>130</v>
      </c>
      <c r="BC817" t="s">
        <v>121</v>
      </c>
      <c r="BD817" t="s">
        <v>122</v>
      </c>
      <c r="BE817" t="s">
        <v>121</v>
      </c>
      <c r="BF817" t="s">
        <v>121</v>
      </c>
      <c r="BG817" t="s">
        <v>122</v>
      </c>
      <c r="BH817" t="s">
        <v>121</v>
      </c>
      <c r="BI817" t="s">
        <v>121</v>
      </c>
      <c r="BJ817" t="s">
        <v>122</v>
      </c>
      <c r="BK817" t="s">
        <v>121</v>
      </c>
      <c r="BL817" t="s">
        <v>121</v>
      </c>
      <c r="BM817" t="s">
        <v>122</v>
      </c>
      <c r="BN817" t="s">
        <v>121</v>
      </c>
      <c r="BO817">
        <v>0</v>
      </c>
      <c r="BP817">
        <v>0</v>
      </c>
      <c r="BQ817">
        <v>0</v>
      </c>
      <c r="BR817">
        <v>0</v>
      </c>
      <c r="BS817" t="s">
        <v>122</v>
      </c>
      <c r="BT817" t="s">
        <v>121</v>
      </c>
      <c r="BU817" t="s">
        <v>121</v>
      </c>
      <c r="BV817" t="s">
        <v>121</v>
      </c>
      <c r="BW817" t="s">
        <v>118</v>
      </c>
      <c r="BX817" t="s">
        <v>121</v>
      </c>
      <c r="BY817" t="s">
        <v>122</v>
      </c>
      <c r="BZ817" t="s">
        <v>121</v>
      </c>
      <c r="CA817" t="s">
        <v>121</v>
      </c>
      <c r="CB817" t="s">
        <v>122</v>
      </c>
      <c r="CC817" t="s">
        <v>121</v>
      </c>
      <c r="CD817" t="s">
        <v>121</v>
      </c>
      <c r="CE817" t="s">
        <v>122</v>
      </c>
      <c r="CF817" t="s">
        <v>121</v>
      </c>
      <c r="CG817" t="s">
        <v>121</v>
      </c>
      <c r="CH817" t="s">
        <v>122</v>
      </c>
      <c r="CI817" t="s">
        <v>121</v>
      </c>
      <c r="CJ817">
        <v>0</v>
      </c>
      <c r="CK817">
        <v>0</v>
      </c>
      <c r="CL817">
        <v>0</v>
      </c>
      <c r="CM817">
        <v>0</v>
      </c>
      <c r="DD817" s="3">
        <f t="shared" si="81"/>
        <v>0</v>
      </c>
      <c r="DE817" s="3">
        <f t="shared" si="82"/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 s="3">
        <f t="shared" si="83"/>
        <v>0</v>
      </c>
      <c r="DN817">
        <v>1</v>
      </c>
      <c r="DO817" t="s">
        <v>825</v>
      </c>
      <c r="DP817">
        <v>10</v>
      </c>
      <c r="DQ817">
        <v>0</v>
      </c>
      <c r="DR817">
        <v>0</v>
      </c>
      <c r="DS817">
        <v>2</v>
      </c>
    </row>
    <row r="818" spans="1:123" x14ac:dyDescent="0.35">
      <c r="A818">
        <v>16</v>
      </c>
      <c r="B818">
        <v>63</v>
      </c>
      <c r="C818">
        <v>49</v>
      </c>
      <c r="D818">
        <v>5</v>
      </c>
      <c r="E818">
        <v>4</v>
      </c>
      <c r="F818">
        <v>1</v>
      </c>
      <c r="G818" t="s">
        <v>157</v>
      </c>
      <c r="H818">
        <v>12</v>
      </c>
      <c r="I818">
        <v>1</v>
      </c>
      <c r="J818">
        <v>1</v>
      </c>
      <c r="K818">
        <v>7</v>
      </c>
      <c r="L818" s="3">
        <f t="shared" si="78"/>
        <v>0</v>
      </c>
      <c r="M818">
        <v>1</v>
      </c>
      <c r="N818">
        <v>4</v>
      </c>
      <c r="O818">
        <v>1</v>
      </c>
      <c r="P818">
        <v>6</v>
      </c>
      <c r="Q818" s="3">
        <f t="shared" si="79"/>
        <v>0</v>
      </c>
      <c r="R818">
        <v>1</v>
      </c>
      <c r="S818">
        <v>1</v>
      </c>
      <c r="T818" t="s">
        <v>117</v>
      </c>
      <c r="U818" s="3">
        <f t="shared" si="80"/>
        <v>0</v>
      </c>
      <c r="V818">
        <v>64</v>
      </c>
      <c r="W818" t="s">
        <v>117</v>
      </c>
      <c r="X818">
        <v>62</v>
      </c>
      <c r="Y818" t="s">
        <v>117</v>
      </c>
      <c r="Z818">
        <v>2010</v>
      </c>
      <c r="AA818" t="s">
        <v>118</v>
      </c>
      <c r="AB818" t="s">
        <v>118</v>
      </c>
      <c r="AC818" t="s">
        <v>119</v>
      </c>
      <c r="AD818">
        <v>2</v>
      </c>
      <c r="AE818">
        <v>2</v>
      </c>
      <c r="AF818">
        <v>2</v>
      </c>
      <c r="AG818" t="s">
        <v>127</v>
      </c>
      <c r="AH818" t="s">
        <v>121</v>
      </c>
      <c r="AI818" t="s">
        <v>122</v>
      </c>
      <c r="AJ818" t="s">
        <v>121</v>
      </c>
      <c r="AK818" t="s">
        <v>121</v>
      </c>
      <c r="AL818" t="s">
        <v>122</v>
      </c>
      <c r="AM818" t="s">
        <v>121</v>
      </c>
      <c r="AN818" t="s">
        <v>121</v>
      </c>
      <c r="AO818" t="s">
        <v>122</v>
      </c>
      <c r="AP818" t="s">
        <v>121</v>
      </c>
      <c r="AQ818" t="s">
        <v>121</v>
      </c>
      <c r="AR818" t="s">
        <v>122</v>
      </c>
      <c r="AS818" t="s">
        <v>121</v>
      </c>
      <c r="AT818">
        <v>0</v>
      </c>
      <c r="AU818">
        <v>0</v>
      </c>
      <c r="AV818">
        <v>0</v>
      </c>
      <c r="AW818">
        <v>0</v>
      </c>
      <c r="AX818" t="s">
        <v>119</v>
      </c>
      <c r="AY818">
        <v>2</v>
      </c>
      <c r="AZ818">
        <v>1</v>
      </c>
      <c r="BA818">
        <v>2</v>
      </c>
      <c r="BB818" t="s">
        <v>125</v>
      </c>
      <c r="BC818" t="s">
        <v>121</v>
      </c>
      <c r="BD818" t="s">
        <v>122</v>
      </c>
      <c r="BE818" t="s">
        <v>121</v>
      </c>
      <c r="BF818" t="s">
        <v>121</v>
      </c>
      <c r="BG818" t="s">
        <v>122</v>
      </c>
      <c r="BH818" t="s">
        <v>121</v>
      </c>
      <c r="BI818" t="s">
        <v>121</v>
      </c>
      <c r="BJ818" t="s">
        <v>122</v>
      </c>
      <c r="BK818" t="s">
        <v>121</v>
      </c>
      <c r="BL818" t="s">
        <v>121</v>
      </c>
      <c r="BM818" t="s">
        <v>122</v>
      </c>
      <c r="BN818" t="s">
        <v>121</v>
      </c>
      <c r="BO818">
        <v>0</v>
      </c>
      <c r="BP818">
        <v>0</v>
      </c>
      <c r="BQ818">
        <v>0</v>
      </c>
      <c r="BR818">
        <v>0</v>
      </c>
      <c r="BS818" t="s">
        <v>122</v>
      </c>
      <c r="BT818" t="s">
        <v>121</v>
      </c>
      <c r="BU818" t="s">
        <v>121</v>
      </c>
      <c r="BV818" t="s">
        <v>121</v>
      </c>
      <c r="BW818" t="s">
        <v>118</v>
      </c>
      <c r="BX818" t="s">
        <v>121</v>
      </c>
      <c r="BY818" t="s">
        <v>122</v>
      </c>
      <c r="BZ818" t="s">
        <v>121</v>
      </c>
      <c r="CA818" t="s">
        <v>121</v>
      </c>
      <c r="CB818" t="s">
        <v>122</v>
      </c>
      <c r="CC818" t="s">
        <v>121</v>
      </c>
      <c r="CD818" t="s">
        <v>121</v>
      </c>
      <c r="CE818" t="s">
        <v>122</v>
      </c>
      <c r="CF818" t="s">
        <v>121</v>
      </c>
      <c r="CG818" t="s">
        <v>121</v>
      </c>
      <c r="CH818" t="s">
        <v>122</v>
      </c>
      <c r="CI818" t="s">
        <v>121</v>
      </c>
      <c r="CJ818">
        <v>0</v>
      </c>
      <c r="CK818">
        <v>0</v>
      </c>
      <c r="CL818">
        <v>0</v>
      </c>
      <c r="CM818">
        <v>0</v>
      </c>
      <c r="DD818" s="3">
        <f t="shared" si="81"/>
        <v>0</v>
      </c>
      <c r="DE818" s="3">
        <f t="shared" si="82"/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 s="3">
        <f t="shared" si="83"/>
        <v>0</v>
      </c>
      <c r="DN818">
        <v>1</v>
      </c>
      <c r="DO818" t="s">
        <v>826</v>
      </c>
      <c r="DP818">
        <v>13</v>
      </c>
      <c r="DQ818">
        <v>0</v>
      </c>
      <c r="DR818">
        <v>0</v>
      </c>
      <c r="DS818">
        <v>2</v>
      </c>
    </row>
    <row r="819" spans="1:123" x14ac:dyDescent="0.35">
      <c r="A819">
        <v>16</v>
      </c>
      <c r="B819">
        <v>63</v>
      </c>
      <c r="C819">
        <v>49</v>
      </c>
      <c r="D819">
        <v>5</v>
      </c>
      <c r="E819">
        <v>4</v>
      </c>
      <c r="F819">
        <v>1</v>
      </c>
      <c r="G819" t="s">
        <v>157</v>
      </c>
      <c r="H819">
        <v>12</v>
      </c>
      <c r="I819">
        <v>2</v>
      </c>
      <c r="J819">
        <v>1</v>
      </c>
      <c r="K819">
        <v>1</v>
      </c>
      <c r="L819" s="3">
        <f t="shared" si="78"/>
        <v>1</v>
      </c>
      <c r="M819">
        <v>1</v>
      </c>
      <c r="N819">
        <v>1</v>
      </c>
      <c r="O819">
        <v>1</v>
      </c>
      <c r="P819">
        <v>2</v>
      </c>
      <c r="Q819" s="3">
        <f t="shared" si="79"/>
        <v>0</v>
      </c>
      <c r="R819">
        <v>1</v>
      </c>
      <c r="S819">
        <v>1</v>
      </c>
      <c r="T819" t="s">
        <v>117</v>
      </c>
      <c r="U819" s="3">
        <f t="shared" si="80"/>
        <v>0</v>
      </c>
      <c r="V819">
        <v>4</v>
      </c>
      <c r="W819" t="s">
        <v>117</v>
      </c>
      <c r="X819">
        <v>1</v>
      </c>
      <c r="Y819" t="s">
        <v>117</v>
      </c>
      <c r="Z819">
        <v>2009</v>
      </c>
      <c r="AA819" t="s">
        <v>120</v>
      </c>
      <c r="AB819" t="s">
        <v>118</v>
      </c>
      <c r="AC819" t="s">
        <v>119</v>
      </c>
      <c r="AD819">
        <v>2</v>
      </c>
      <c r="AE819">
        <v>2</v>
      </c>
      <c r="AF819">
        <v>2</v>
      </c>
      <c r="AG819" t="s">
        <v>130</v>
      </c>
      <c r="AH819" t="s">
        <v>121</v>
      </c>
      <c r="AI819" t="s">
        <v>122</v>
      </c>
      <c r="AJ819" t="s">
        <v>121</v>
      </c>
      <c r="AK819" t="s">
        <v>121</v>
      </c>
      <c r="AL819" t="s">
        <v>122</v>
      </c>
      <c r="AM819" t="s">
        <v>121</v>
      </c>
      <c r="AN819" t="s">
        <v>121</v>
      </c>
      <c r="AO819" t="s">
        <v>122</v>
      </c>
      <c r="AP819" t="s">
        <v>121</v>
      </c>
      <c r="AQ819" t="s">
        <v>121</v>
      </c>
      <c r="AR819" t="s">
        <v>122</v>
      </c>
      <c r="AS819" t="s">
        <v>121</v>
      </c>
      <c r="AT819">
        <v>0</v>
      </c>
      <c r="AU819">
        <v>0</v>
      </c>
      <c r="AV819">
        <v>0</v>
      </c>
      <c r="AW819">
        <v>0</v>
      </c>
      <c r="AX819" t="s">
        <v>119</v>
      </c>
      <c r="AY819">
        <v>1</v>
      </c>
      <c r="AZ819">
        <v>1</v>
      </c>
      <c r="BA819">
        <v>2</v>
      </c>
      <c r="BB819" t="s">
        <v>118</v>
      </c>
      <c r="BC819" t="s">
        <v>121</v>
      </c>
      <c r="BD819" t="s">
        <v>122</v>
      </c>
      <c r="BE819" t="s">
        <v>121</v>
      </c>
      <c r="BF819" t="s">
        <v>121</v>
      </c>
      <c r="BG819" t="s">
        <v>122</v>
      </c>
      <c r="BH819" t="s">
        <v>121</v>
      </c>
      <c r="BI819" t="s">
        <v>121</v>
      </c>
      <c r="BJ819" t="s">
        <v>122</v>
      </c>
      <c r="BK819" t="s">
        <v>121</v>
      </c>
      <c r="BL819" t="s">
        <v>121</v>
      </c>
      <c r="BM819" t="s">
        <v>122</v>
      </c>
      <c r="BN819" t="s">
        <v>121</v>
      </c>
      <c r="BO819">
        <v>0</v>
      </c>
      <c r="BP819">
        <v>0</v>
      </c>
      <c r="BQ819">
        <v>0</v>
      </c>
      <c r="BR819">
        <v>0</v>
      </c>
      <c r="BS819" t="s">
        <v>122</v>
      </c>
      <c r="BT819" t="s">
        <v>121</v>
      </c>
      <c r="BU819" t="s">
        <v>121</v>
      </c>
      <c r="BV819" t="s">
        <v>121</v>
      </c>
      <c r="BW819" t="s">
        <v>118</v>
      </c>
      <c r="BX819" t="s">
        <v>121</v>
      </c>
      <c r="BY819" t="s">
        <v>122</v>
      </c>
      <c r="BZ819" t="s">
        <v>121</v>
      </c>
      <c r="CA819" t="s">
        <v>121</v>
      </c>
      <c r="CB819" t="s">
        <v>122</v>
      </c>
      <c r="CC819" t="s">
        <v>121</v>
      </c>
      <c r="CD819" t="s">
        <v>121</v>
      </c>
      <c r="CE819" t="s">
        <v>122</v>
      </c>
      <c r="CF819" t="s">
        <v>121</v>
      </c>
      <c r="CG819" t="s">
        <v>121</v>
      </c>
      <c r="CH819" t="s">
        <v>122</v>
      </c>
      <c r="CI819" t="s">
        <v>121</v>
      </c>
      <c r="CJ819">
        <v>0</v>
      </c>
      <c r="CK819">
        <v>0</v>
      </c>
      <c r="CL819">
        <v>0</v>
      </c>
      <c r="CM819">
        <v>0</v>
      </c>
      <c r="DD819" s="3">
        <f t="shared" si="81"/>
        <v>0</v>
      </c>
      <c r="DE819" s="3">
        <f t="shared" si="82"/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 s="3">
        <f t="shared" si="83"/>
        <v>0</v>
      </c>
      <c r="DN819">
        <v>1</v>
      </c>
      <c r="DO819" t="s">
        <v>827</v>
      </c>
      <c r="DP819">
        <v>8</v>
      </c>
      <c r="DQ819">
        <v>0</v>
      </c>
      <c r="DR819">
        <v>0</v>
      </c>
      <c r="DS819">
        <v>2</v>
      </c>
    </row>
    <row r="820" spans="1:123" x14ac:dyDescent="0.35">
      <c r="A820">
        <v>16</v>
      </c>
      <c r="B820">
        <v>63</v>
      </c>
      <c r="C820">
        <v>49</v>
      </c>
      <c r="D820">
        <v>5</v>
      </c>
      <c r="E820">
        <v>4</v>
      </c>
      <c r="F820">
        <v>1</v>
      </c>
      <c r="G820" t="s">
        <v>157</v>
      </c>
      <c r="H820">
        <v>12</v>
      </c>
      <c r="I820">
        <v>4</v>
      </c>
      <c r="J820">
        <v>1</v>
      </c>
      <c r="K820">
        <v>4</v>
      </c>
      <c r="L820" s="3">
        <f t="shared" si="78"/>
        <v>1</v>
      </c>
      <c r="M820">
        <v>1</v>
      </c>
      <c r="N820">
        <v>4</v>
      </c>
      <c r="O820">
        <v>1</v>
      </c>
      <c r="P820">
        <v>1</v>
      </c>
      <c r="Q820" s="3">
        <f t="shared" si="79"/>
        <v>0</v>
      </c>
      <c r="R820">
        <v>1</v>
      </c>
      <c r="S820">
        <v>1</v>
      </c>
      <c r="T820" t="s">
        <v>117</v>
      </c>
      <c r="U820" s="3">
        <f t="shared" si="80"/>
        <v>0</v>
      </c>
      <c r="V820">
        <v>1</v>
      </c>
      <c r="W820" t="s">
        <v>117</v>
      </c>
      <c r="X820">
        <v>11</v>
      </c>
      <c r="Y820" t="s">
        <v>117</v>
      </c>
      <c r="Z820">
        <v>2015</v>
      </c>
      <c r="AA820">
        <v>2015</v>
      </c>
      <c r="AB820" t="s">
        <v>118</v>
      </c>
      <c r="AC820" t="s">
        <v>126</v>
      </c>
      <c r="AD820">
        <v>1</v>
      </c>
      <c r="AE820">
        <v>1</v>
      </c>
      <c r="AF820">
        <v>2</v>
      </c>
      <c r="AG820" t="s">
        <v>127</v>
      </c>
      <c r="AH820" t="s">
        <v>121</v>
      </c>
      <c r="AI820" t="s">
        <v>122</v>
      </c>
      <c r="AJ820" t="s">
        <v>121</v>
      </c>
      <c r="AK820" t="s">
        <v>121</v>
      </c>
      <c r="AL820" t="s">
        <v>122</v>
      </c>
      <c r="AM820" t="s">
        <v>121</v>
      </c>
      <c r="AN820" t="s">
        <v>121</v>
      </c>
      <c r="AO820" t="s">
        <v>122</v>
      </c>
      <c r="AP820" t="s">
        <v>121</v>
      </c>
      <c r="AQ820" t="s">
        <v>121</v>
      </c>
      <c r="AR820" t="s">
        <v>122</v>
      </c>
      <c r="AS820" t="s">
        <v>121</v>
      </c>
      <c r="AT820">
        <v>0</v>
      </c>
      <c r="AU820">
        <v>0</v>
      </c>
      <c r="AV820">
        <v>0</v>
      </c>
      <c r="AW820">
        <v>0</v>
      </c>
      <c r="AX820" t="s">
        <v>126</v>
      </c>
      <c r="AY820">
        <v>2</v>
      </c>
      <c r="AZ820">
        <v>1</v>
      </c>
      <c r="BA820">
        <v>2</v>
      </c>
      <c r="BB820" t="s">
        <v>130</v>
      </c>
      <c r="BC820">
        <v>2</v>
      </c>
      <c r="BD820" t="s">
        <v>126</v>
      </c>
      <c r="BE820">
        <v>4</v>
      </c>
      <c r="BF820" t="s">
        <v>121</v>
      </c>
      <c r="BG820" t="s">
        <v>122</v>
      </c>
      <c r="BH820" t="s">
        <v>121</v>
      </c>
      <c r="BI820" t="s">
        <v>121</v>
      </c>
      <c r="BJ820" t="s">
        <v>122</v>
      </c>
      <c r="BK820" t="s">
        <v>121</v>
      </c>
      <c r="BL820" t="s">
        <v>121</v>
      </c>
      <c r="BM820" t="s">
        <v>122</v>
      </c>
      <c r="BN820" t="s">
        <v>121</v>
      </c>
      <c r="BO820">
        <v>0</v>
      </c>
      <c r="BP820">
        <v>0</v>
      </c>
      <c r="BQ820">
        <v>0</v>
      </c>
      <c r="BR820">
        <v>0</v>
      </c>
      <c r="BS820" t="s">
        <v>122</v>
      </c>
      <c r="BT820" t="s">
        <v>121</v>
      </c>
      <c r="BU820" t="s">
        <v>121</v>
      </c>
      <c r="BV820" t="s">
        <v>121</v>
      </c>
      <c r="BW820" t="s">
        <v>118</v>
      </c>
      <c r="BX820" t="s">
        <v>121</v>
      </c>
      <c r="BY820" t="s">
        <v>122</v>
      </c>
      <c r="BZ820" t="s">
        <v>121</v>
      </c>
      <c r="CA820" t="s">
        <v>121</v>
      </c>
      <c r="CB820" t="s">
        <v>122</v>
      </c>
      <c r="CC820" t="s">
        <v>121</v>
      </c>
      <c r="CD820" t="s">
        <v>121</v>
      </c>
      <c r="CE820" t="s">
        <v>122</v>
      </c>
      <c r="CF820" t="s">
        <v>121</v>
      </c>
      <c r="CG820" t="s">
        <v>121</v>
      </c>
      <c r="CH820" t="s">
        <v>122</v>
      </c>
      <c r="CI820" t="s">
        <v>121</v>
      </c>
      <c r="CJ820">
        <v>0</v>
      </c>
      <c r="CK820">
        <v>0</v>
      </c>
      <c r="CL820">
        <v>0</v>
      </c>
      <c r="CM820">
        <v>0</v>
      </c>
      <c r="DD820" s="3">
        <f t="shared" si="81"/>
        <v>0</v>
      </c>
      <c r="DE820" s="3">
        <f t="shared" si="82"/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 s="3">
        <f t="shared" si="83"/>
        <v>0</v>
      </c>
      <c r="DN820">
        <v>1</v>
      </c>
      <c r="DO820" t="s">
        <v>828</v>
      </c>
      <c r="DP820">
        <v>2</v>
      </c>
      <c r="DQ820">
        <v>0</v>
      </c>
      <c r="DR820">
        <v>0</v>
      </c>
      <c r="DS820">
        <v>2</v>
      </c>
    </row>
    <row r="821" spans="1:123" x14ac:dyDescent="0.35">
      <c r="A821">
        <v>16</v>
      </c>
      <c r="B821">
        <v>63</v>
      </c>
      <c r="C821">
        <v>49</v>
      </c>
      <c r="D821">
        <v>5</v>
      </c>
      <c r="E821">
        <v>4</v>
      </c>
      <c r="F821">
        <v>1</v>
      </c>
      <c r="G821" t="s">
        <v>157</v>
      </c>
      <c r="H821">
        <v>12</v>
      </c>
      <c r="I821">
        <v>2</v>
      </c>
      <c r="J821">
        <v>1</v>
      </c>
      <c r="K821">
        <v>7</v>
      </c>
      <c r="L821" s="3">
        <f t="shared" si="78"/>
        <v>0</v>
      </c>
      <c r="M821">
        <v>1</v>
      </c>
      <c r="N821">
        <v>3</v>
      </c>
      <c r="O821">
        <v>1</v>
      </c>
      <c r="P821">
        <v>1</v>
      </c>
      <c r="Q821" s="3">
        <f t="shared" si="79"/>
        <v>0</v>
      </c>
      <c r="R821">
        <v>1</v>
      </c>
      <c r="S821">
        <v>17</v>
      </c>
      <c r="T821" t="s">
        <v>117</v>
      </c>
      <c r="U821" s="3">
        <f t="shared" si="80"/>
        <v>0</v>
      </c>
      <c r="V821">
        <v>37</v>
      </c>
      <c r="W821" t="s">
        <v>117</v>
      </c>
      <c r="X821">
        <v>23</v>
      </c>
      <c r="Y821" t="s">
        <v>117</v>
      </c>
      <c r="Z821" t="s">
        <v>118</v>
      </c>
      <c r="AA821" t="s">
        <v>118</v>
      </c>
      <c r="AB821" t="s">
        <v>118</v>
      </c>
      <c r="AC821" t="s">
        <v>128</v>
      </c>
      <c r="AD821">
        <v>1</v>
      </c>
      <c r="AE821">
        <v>1</v>
      </c>
      <c r="AF821">
        <v>4</v>
      </c>
      <c r="AG821" t="s">
        <v>136</v>
      </c>
      <c r="AH821" t="s">
        <v>121</v>
      </c>
      <c r="AI821" t="s">
        <v>122</v>
      </c>
      <c r="AJ821" t="s">
        <v>121</v>
      </c>
      <c r="AK821" t="s">
        <v>121</v>
      </c>
      <c r="AL821" t="s">
        <v>122</v>
      </c>
      <c r="AM821" t="s">
        <v>121</v>
      </c>
      <c r="AN821" t="s">
        <v>121</v>
      </c>
      <c r="AO821" t="s">
        <v>122</v>
      </c>
      <c r="AP821" t="s">
        <v>121</v>
      </c>
      <c r="AQ821" t="s">
        <v>121</v>
      </c>
      <c r="AR821" t="s">
        <v>122</v>
      </c>
      <c r="AS821" t="s">
        <v>121</v>
      </c>
      <c r="AT821">
        <v>0</v>
      </c>
      <c r="AU821">
        <v>0</v>
      </c>
      <c r="AV821">
        <v>0</v>
      </c>
      <c r="AW821">
        <v>0</v>
      </c>
      <c r="AX821" t="s">
        <v>126</v>
      </c>
      <c r="AY821">
        <v>1</v>
      </c>
      <c r="AZ821">
        <v>1</v>
      </c>
      <c r="BA821">
        <v>2</v>
      </c>
      <c r="BB821" t="s">
        <v>130</v>
      </c>
      <c r="BC821" t="s">
        <v>121</v>
      </c>
      <c r="BD821" t="s">
        <v>122</v>
      </c>
      <c r="BE821" t="s">
        <v>121</v>
      </c>
      <c r="BF821">
        <v>2</v>
      </c>
      <c r="BG821" t="s">
        <v>131</v>
      </c>
      <c r="BH821">
        <v>4</v>
      </c>
      <c r="BI821" t="s">
        <v>121</v>
      </c>
      <c r="BJ821" t="s">
        <v>122</v>
      </c>
      <c r="BK821" t="s">
        <v>121</v>
      </c>
      <c r="BL821" t="s">
        <v>121</v>
      </c>
      <c r="BM821" t="s">
        <v>122</v>
      </c>
      <c r="BN821" t="s">
        <v>121</v>
      </c>
      <c r="BO821">
        <v>0</v>
      </c>
      <c r="BP821">
        <v>0</v>
      </c>
      <c r="BQ821">
        <v>0</v>
      </c>
      <c r="BR821">
        <v>0</v>
      </c>
      <c r="BS821" t="s">
        <v>122</v>
      </c>
      <c r="BT821" t="s">
        <v>121</v>
      </c>
      <c r="BU821" t="s">
        <v>121</v>
      </c>
      <c r="BV821" t="s">
        <v>121</v>
      </c>
      <c r="BW821" t="s">
        <v>118</v>
      </c>
      <c r="BX821" t="s">
        <v>121</v>
      </c>
      <c r="BY821" t="s">
        <v>122</v>
      </c>
      <c r="BZ821" t="s">
        <v>121</v>
      </c>
      <c r="CA821" t="s">
        <v>121</v>
      </c>
      <c r="CB821" t="s">
        <v>122</v>
      </c>
      <c r="CC821" t="s">
        <v>121</v>
      </c>
      <c r="CD821" t="s">
        <v>121</v>
      </c>
      <c r="CE821" t="s">
        <v>122</v>
      </c>
      <c r="CF821" t="s">
        <v>121</v>
      </c>
      <c r="CG821" t="s">
        <v>121</v>
      </c>
      <c r="CH821" t="s">
        <v>122</v>
      </c>
      <c r="CI821" t="s">
        <v>121</v>
      </c>
      <c r="CJ821">
        <v>0</v>
      </c>
      <c r="CK821">
        <v>0</v>
      </c>
      <c r="CL821">
        <v>0</v>
      </c>
      <c r="CM821">
        <v>0</v>
      </c>
      <c r="DD821" s="3">
        <f t="shared" si="81"/>
        <v>0</v>
      </c>
      <c r="DE821" s="3">
        <f t="shared" si="82"/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 s="3">
        <f t="shared" si="83"/>
        <v>0</v>
      </c>
      <c r="DN821">
        <v>1</v>
      </c>
      <c r="DO821" t="s">
        <v>829</v>
      </c>
      <c r="DP821">
        <v>9</v>
      </c>
      <c r="DQ821">
        <v>0</v>
      </c>
      <c r="DR821">
        <v>0</v>
      </c>
      <c r="DS821">
        <v>2</v>
      </c>
    </row>
    <row r="822" spans="1:123" x14ac:dyDescent="0.35">
      <c r="A822">
        <v>16</v>
      </c>
      <c r="B822">
        <v>63</v>
      </c>
      <c r="C822">
        <v>49</v>
      </c>
      <c r="D822">
        <v>5</v>
      </c>
      <c r="E822">
        <v>4</v>
      </c>
      <c r="F822">
        <v>1</v>
      </c>
      <c r="G822" t="s">
        <v>157</v>
      </c>
      <c r="H822">
        <v>12</v>
      </c>
      <c r="I822">
        <v>1</v>
      </c>
      <c r="J822">
        <v>1</v>
      </c>
      <c r="K822">
        <v>8</v>
      </c>
      <c r="L822" s="3">
        <f t="shared" si="78"/>
        <v>0</v>
      </c>
      <c r="M822">
        <v>1</v>
      </c>
      <c r="N822">
        <v>3</v>
      </c>
      <c r="O822">
        <v>1</v>
      </c>
      <c r="P822">
        <v>1</v>
      </c>
      <c r="Q822" s="3">
        <f t="shared" si="79"/>
        <v>0</v>
      </c>
      <c r="R822">
        <v>1</v>
      </c>
      <c r="S822">
        <v>1</v>
      </c>
      <c r="T822" t="s">
        <v>117</v>
      </c>
      <c r="U822" s="3">
        <f t="shared" si="80"/>
        <v>0</v>
      </c>
      <c r="V822">
        <v>20</v>
      </c>
      <c r="W822" t="s">
        <v>117</v>
      </c>
      <c r="X822">
        <v>26</v>
      </c>
      <c r="Y822" t="s">
        <v>117</v>
      </c>
      <c r="Z822">
        <v>2007</v>
      </c>
      <c r="AA822" t="s">
        <v>118</v>
      </c>
      <c r="AB822" t="s">
        <v>118</v>
      </c>
      <c r="AC822" t="s">
        <v>128</v>
      </c>
      <c r="AD822">
        <v>2</v>
      </c>
      <c r="AE822">
        <v>2</v>
      </c>
      <c r="AF822">
        <v>2</v>
      </c>
      <c r="AG822" t="s">
        <v>134</v>
      </c>
      <c r="AH822" t="s">
        <v>121</v>
      </c>
      <c r="AI822" t="s">
        <v>122</v>
      </c>
      <c r="AJ822" t="s">
        <v>121</v>
      </c>
      <c r="AK822" t="s">
        <v>121</v>
      </c>
      <c r="AL822" t="s">
        <v>122</v>
      </c>
      <c r="AM822" t="s">
        <v>121</v>
      </c>
      <c r="AN822" t="s">
        <v>121</v>
      </c>
      <c r="AO822" t="s">
        <v>122</v>
      </c>
      <c r="AP822" t="s">
        <v>121</v>
      </c>
      <c r="AQ822" t="s">
        <v>121</v>
      </c>
      <c r="AR822" t="s">
        <v>122</v>
      </c>
      <c r="AS822" t="s">
        <v>121</v>
      </c>
      <c r="AT822">
        <v>0</v>
      </c>
      <c r="AU822">
        <v>0</v>
      </c>
      <c r="AV822">
        <v>0</v>
      </c>
      <c r="AW822">
        <v>0</v>
      </c>
      <c r="AX822" t="s">
        <v>126</v>
      </c>
      <c r="AY822">
        <v>1</v>
      </c>
      <c r="AZ822">
        <v>1</v>
      </c>
      <c r="BA822">
        <v>2</v>
      </c>
      <c r="BB822" t="s">
        <v>130</v>
      </c>
      <c r="BC822" t="s">
        <v>121</v>
      </c>
      <c r="BD822" t="s">
        <v>122</v>
      </c>
      <c r="BE822" t="s">
        <v>121</v>
      </c>
      <c r="BF822" t="s">
        <v>121</v>
      </c>
      <c r="BG822" t="s">
        <v>122</v>
      </c>
      <c r="BH822" t="s">
        <v>121</v>
      </c>
      <c r="BI822" t="s">
        <v>121</v>
      </c>
      <c r="BJ822" t="s">
        <v>122</v>
      </c>
      <c r="BK822" t="s">
        <v>121</v>
      </c>
      <c r="BL822" t="s">
        <v>121</v>
      </c>
      <c r="BM822" t="s">
        <v>122</v>
      </c>
      <c r="BN822" t="s">
        <v>121</v>
      </c>
      <c r="BO822">
        <v>0</v>
      </c>
      <c r="BP822">
        <v>0</v>
      </c>
      <c r="BQ822">
        <v>0</v>
      </c>
      <c r="BR822">
        <v>0</v>
      </c>
      <c r="BS822" t="s">
        <v>122</v>
      </c>
      <c r="BT822" t="s">
        <v>121</v>
      </c>
      <c r="BU822" t="s">
        <v>121</v>
      </c>
      <c r="BV822" t="s">
        <v>121</v>
      </c>
      <c r="BW822" t="s">
        <v>118</v>
      </c>
      <c r="BX822" t="s">
        <v>121</v>
      </c>
      <c r="BY822" t="s">
        <v>122</v>
      </c>
      <c r="BZ822" t="s">
        <v>121</v>
      </c>
      <c r="CA822" t="s">
        <v>121</v>
      </c>
      <c r="CB822" t="s">
        <v>122</v>
      </c>
      <c r="CC822" t="s">
        <v>121</v>
      </c>
      <c r="CD822" t="s">
        <v>121</v>
      </c>
      <c r="CE822" t="s">
        <v>122</v>
      </c>
      <c r="CF822" t="s">
        <v>121</v>
      </c>
      <c r="CG822" t="s">
        <v>121</v>
      </c>
      <c r="CH822" t="s">
        <v>122</v>
      </c>
      <c r="CI822" t="s">
        <v>121</v>
      </c>
      <c r="CJ822">
        <v>0</v>
      </c>
      <c r="CK822">
        <v>0</v>
      </c>
      <c r="CL822">
        <v>0</v>
      </c>
      <c r="CM822">
        <v>0</v>
      </c>
      <c r="DD822" s="3">
        <f t="shared" si="81"/>
        <v>0</v>
      </c>
      <c r="DE822" s="3">
        <f t="shared" si="82"/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 s="3">
        <f t="shared" si="83"/>
        <v>0</v>
      </c>
      <c r="DN822">
        <v>1</v>
      </c>
      <c r="DO822" t="s">
        <v>830</v>
      </c>
      <c r="DP822">
        <v>14</v>
      </c>
      <c r="DQ822">
        <v>0</v>
      </c>
      <c r="DR822">
        <v>0</v>
      </c>
      <c r="DS822">
        <v>2</v>
      </c>
    </row>
    <row r="823" spans="1:123" x14ac:dyDescent="0.35">
      <c r="A823">
        <v>16</v>
      </c>
      <c r="B823">
        <v>63</v>
      </c>
      <c r="C823">
        <v>49</v>
      </c>
      <c r="D823">
        <v>6</v>
      </c>
      <c r="E823">
        <v>4</v>
      </c>
      <c r="F823">
        <v>1</v>
      </c>
      <c r="G823" t="s">
        <v>157</v>
      </c>
      <c r="H823">
        <v>12</v>
      </c>
      <c r="I823">
        <v>3</v>
      </c>
      <c r="J823">
        <v>1</v>
      </c>
      <c r="K823">
        <v>7</v>
      </c>
      <c r="L823" s="3">
        <f t="shared" si="78"/>
        <v>0</v>
      </c>
      <c r="M823">
        <v>1</v>
      </c>
      <c r="N823">
        <v>1</v>
      </c>
      <c r="O823">
        <v>1</v>
      </c>
      <c r="P823">
        <v>10</v>
      </c>
      <c r="Q823" s="3">
        <f t="shared" si="79"/>
        <v>0</v>
      </c>
      <c r="R823">
        <v>1</v>
      </c>
      <c r="S823" t="s">
        <v>117</v>
      </c>
      <c r="T823" t="s">
        <v>117</v>
      </c>
      <c r="U823" s="3">
        <f t="shared" si="80"/>
        <v>0</v>
      </c>
      <c r="V823">
        <v>70</v>
      </c>
      <c r="W823" t="s">
        <v>117</v>
      </c>
      <c r="X823">
        <v>70</v>
      </c>
      <c r="Y823" t="s">
        <v>117</v>
      </c>
      <c r="Z823" t="s">
        <v>120</v>
      </c>
      <c r="AA823" t="s">
        <v>118</v>
      </c>
      <c r="AB823" t="s">
        <v>118</v>
      </c>
      <c r="AC823" t="s">
        <v>126</v>
      </c>
      <c r="AD823">
        <v>1</v>
      </c>
      <c r="AE823">
        <v>2</v>
      </c>
      <c r="AF823">
        <v>2</v>
      </c>
      <c r="AG823" t="s">
        <v>130</v>
      </c>
      <c r="AH823">
        <v>2</v>
      </c>
      <c r="AI823" s="2">
        <v>43349</v>
      </c>
      <c r="AJ823">
        <v>3</v>
      </c>
      <c r="AK823" t="s">
        <v>121</v>
      </c>
      <c r="AL823" t="s">
        <v>122</v>
      </c>
      <c r="AM823" t="s">
        <v>121</v>
      </c>
      <c r="AN823" t="s">
        <v>121</v>
      </c>
      <c r="AO823" t="s">
        <v>122</v>
      </c>
      <c r="AP823" t="s">
        <v>121</v>
      </c>
      <c r="AQ823" t="s">
        <v>121</v>
      </c>
      <c r="AR823" t="s">
        <v>122</v>
      </c>
      <c r="AS823" t="s">
        <v>121</v>
      </c>
      <c r="AT823">
        <v>0</v>
      </c>
      <c r="AU823">
        <v>0</v>
      </c>
      <c r="AV823">
        <v>0</v>
      </c>
      <c r="AW823">
        <v>0</v>
      </c>
      <c r="AX823" t="s">
        <v>122</v>
      </c>
      <c r="AY823" t="s">
        <v>121</v>
      </c>
      <c r="AZ823" t="s">
        <v>121</v>
      </c>
      <c r="BA823" t="s">
        <v>121</v>
      </c>
      <c r="BB823" t="s">
        <v>118</v>
      </c>
      <c r="BC823" t="s">
        <v>121</v>
      </c>
      <c r="BD823" t="s">
        <v>122</v>
      </c>
      <c r="BE823" t="s">
        <v>121</v>
      </c>
      <c r="BF823" t="s">
        <v>121</v>
      </c>
      <c r="BG823" t="s">
        <v>122</v>
      </c>
      <c r="BH823" t="s">
        <v>121</v>
      </c>
      <c r="BI823" t="s">
        <v>121</v>
      </c>
      <c r="BJ823" t="s">
        <v>122</v>
      </c>
      <c r="BK823" t="s">
        <v>121</v>
      </c>
      <c r="BL823" t="s">
        <v>121</v>
      </c>
      <c r="BM823" t="s">
        <v>122</v>
      </c>
      <c r="BN823" t="s">
        <v>121</v>
      </c>
      <c r="BO823">
        <v>0</v>
      </c>
      <c r="BP823">
        <v>0</v>
      </c>
      <c r="BQ823">
        <v>0</v>
      </c>
      <c r="BR823">
        <v>0</v>
      </c>
      <c r="BS823" t="s">
        <v>122</v>
      </c>
      <c r="BT823" t="s">
        <v>121</v>
      </c>
      <c r="BU823" t="s">
        <v>121</v>
      </c>
      <c r="BV823" t="s">
        <v>121</v>
      </c>
      <c r="BW823" t="s">
        <v>118</v>
      </c>
      <c r="BX823" t="s">
        <v>121</v>
      </c>
      <c r="BY823" t="s">
        <v>122</v>
      </c>
      <c r="BZ823" t="s">
        <v>121</v>
      </c>
      <c r="CA823" t="s">
        <v>121</v>
      </c>
      <c r="CB823" t="s">
        <v>122</v>
      </c>
      <c r="CC823" t="s">
        <v>121</v>
      </c>
      <c r="CD823" t="s">
        <v>121</v>
      </c>
      <c r="CE823" t="s">
        <v>122</v>
      </c>
      <c r="CF823" t="s">
        <v>121</v>
      </c>
      <c r="CG823" t="s">
        <v>121</v>
      </c>
      <c r="CH823" t="s">
        <v>122</v>
      </c>
      <c r="CI823" t="s">
        <v>121</v>
      </c>
      <c r="CJ823">
        <v>0</v>
      </c>
      <c r="CK823">
        <v>0</v>
      </c>
      <c r="CL823">
        <v>0</v>
      </c>
      <c r="CM823">
        <v>0</v>
      </c>
      <c r="DD823" s="3">
        <f t="shared" si="81"/>
        <v>0</v>
      </c>
      <c r="DE823" s="3">
        <f t="shared" si="82"/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 s="3">
        <f t="shared" si="83"/>
        <v>0</v>
      </c>
      <c r="DN823">
        <v>2</v>
      </c>
      <c r="DO823" t="s">
        <v>831</v>
      </c>
      <c r="DP823">
        <v>15</v>
      </c>
      <c r="DQ823">
        <v>0</v>
      </c>
      <c r="DR823">
        <v>0</v>
      </c>
      <c r="DS823">
        <v>2</v>
      </c>
    </row>
    <row r="824" spans="1:123" x14ac:dyDescent="0.35">
      <c r="A824">
        <v>16</v>
      </c>
      <c r="B824">
        <v>63</v>
      </c>
      <c r="C824">
        <v>49</v>
      </c>
      <c r="D824">
        <v>6</v>
      </c>
      <c r="E824">
        <v>4</v>
      </c>
      <c r="F824">
        <v>1</v>
      </c>
      <c r="G824" t="s">
        <v>157</v>
      </c>
      <c r="H824">
        <v>12</v>
      </c>
      <c r="I824">
        <v>2</v>
      </c>
      <c r="J824">
        <v>1</v>
      </c>
      <c r="K824">
        <v>4</v>
      </c>
      <c r="L824" s="3">
        <f t="shared" si="78"/>
        <v>1</v>
      </c>
      <c r="M824">
        <v>2</v>
      </c>
      <c r="N824">
        <v>4</v>
      </c>
      <c r="O824">
        <v>3</v>
      </c>
      <c r="P824">
        <v>4</v>
      </c>
      <c r="Q824" s="3">
        <f t="shared" si="79"/>
        <v>0</v>
      </c>
      <c r="R824">
        <v>1</v>
      </c>
      <c r="S824">
        <v>1</v>
      </c>
      <c r="T824">
        <v>1</v>
      </c>
      <c r="U824" s="3">
        <f t="shared" si="80"/>
        <v>0</v>
      </c>
      <c r="V824">
        <v>1</v>
      </c>
      <c r="W824" t="s">
        <v>117</v>
      </c>
      <c r="X824">
        <v>3</v>
      </c>
      <c r="Y824" t="s">
        <v>117</v>
      </c>
      <c r="Z824" t="s">
        <v>118</v>
      </c>
      <c r="AA824" t="s">
        <v>120</v>
      </c>
      <c r="AB824" t="s">
        <v>118</v>
      </c>
      <c r="AC824" t="s">
        <v>124</v>
      </c>
      <c r="AD824">
        <v>1</v>
      </c>
      <c r="AE824">
        <v>1</v>
      </c>
      <c r="AF824">
        <v>2</v>
      </c>
      <c r="AG824" t="s">
        <v>120</v>
      </c>
      <c r="AH824" t="s">
        <v>121</v>
      </c>
      <c r="AI824" t="s">
        <v>122</v>
      </c>
      <c r="AJ824" t="s">
        <v>121</v>
      </c>
      <c r="AK824" t="s">
        <v>121</v>
      </c>
      <c r="AL824" t="s">
        <v>122</v>
      </c>
      <c r="AM824" t="s">
        <v>121</v>
      </c>
      <c r="AN824" t="s">
        <v>121</v>
      </c>
      <c r="AO824" t="s">
        <v>122</v>
      </c>
      <c r="AP824" t="s">
        <v>121</v>
      </c>
      <c r="AQ824" t="s">
        <v>121</v>
      </c>
      <c r="AR824" t="s">
        <v>122</v>
      </c>
      <c r="AS824" t="s">
        <v>121</v>
      </c>
      <c r="AT824">
        <v>0</v>
      </c>
      <c r="AU824">
        <v>0</v>
      </c>
      <c r="AV824">
        <v>0</v>
      </c>
      <c r="AW824">
        <v>0</v>
      </c>
      <c r="AX824" t="s">
        <v>119</v>
      </c>
      <c r="AY824">
        <v>2</v>
      </c>
      <c r="AZ824">
        <v>1</v>
      </c>
      <c r="BA824">
        <v>2</v>
      </c>
      <c r="BB824" t="s">
        <v>130</v>
      </c>
      <c r="BC824">
        <v>2</v>
      </c>
      <c r="BD824" t="s">
        <v>124</v>
      </c>
      <c r="BE824">
        <v>4</v>
      </c>
      <c r="BF824" t="s">
        <v>121</v>
      </c>
      <c r="BG824" t="s">
        <v>122</v>
      </c>
      <c r="BH824" t="s">
        <v>121</v>
      </c>
      <c r="BI824" t="s">
        <v>121</v>
      </c>
      <c r="BJ824" t="s">
        <v>122</v>
      </c>
      <c r="BK824" t="s">
        <v>121</v>
      </c>
      <c r="BL824" t="s">
        <v>121</v>
      </c>
      <c r="BM824" t="s">
        <v>122</v>
      </c>
      <c r="BN824" t="s">
        <v>121</v>
      </c>
      <c r="BO824">
        <v>0</v>
      </c>
      <c r="BP824">
        <v>0</v>
      </c>
      <c r="BQ824">
        <v>0</v>
      </c>
      <c r="BR824">
        <v>0</v>
      </c>
      <c r="BS824" t="s">
        <v>132</v>
      </c>
      <c r="BT824">
        <v>1</v>
      </c>
      <c r="BU824">
        <v>1</v>
      </c>
      <c r="BV824">
        <v>2</v>
      </c>
      <c r="BW824" t="s">
        <v>127</v>
      </c>
      <c r="BX824" t="s">
        <v>121</v>
      </c>
      <c r="BY824" t="s">
        <v>122</v>
      </c>
      <c r="BZ824" t="s">
        <v>121</v>
      </c>
      <c r="CA824" t="s">
        <v>121</v>
      </c>
      <c r="CB824" t="s">
        <v>122</v>
      </c>
      <c r="CC824" t="s">
        <v>121</v>
      </c>
      <c r="CD824" t="s">
        <v>121</v>
      </c>
      <c r="CE824" t="s">
        <v>122</v>
      </c>
      <c r="CF824" t="s">
        <v>121</v>
      </c>
      <c r="CG824" t="s">
        <v>121</v>
      </c>
      <c r="CH824" t="s">
        <v>122</v>
      </c>
      <c r="CI824" t="s">
        <v>121</v>
      </c>
      <c r="CJ824">
        <v>0</v>
      </c>
      <c r="CK824">
        <v>0</v>
      </c>
      <c r="CL824">
        <v>0</v>
      </c>
      <c r="CM824">
        <v>0</v>
      </c>
      <c r="DD824" s="3">
        <f t="shared" si="81"/>
        <v>0</v>
      </c>
      <c r="DE824" s="3">
        <f t="shared" si="82"/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 s="3">
        <f t="shared" si="83"/>
        <v>0</v>
      </c>
      <c r="DN824">
        <v>1</v>
      </c>
      <c r="DO824" t="s">
        <v>832</v>
      </c>
      <c r="DP824">
        <v>16</v>
      </c>
      <c r="DQ824">
        <v>0</v>
      </c>
      <c r="DR824">
        <v>0</v>
      </c>
      <c r="DS824">
        <v>2</v>
      </c>
    </row>
    <row r="825" spans="1:123" x14ac:dyDescent="0.35">
      <c r="A825">
        <v>16</v>
      </c>
      <c r="B825">
        <v>63</v>
      </c>
      <c r="C825">
        <v>49</v>
      </c>
      <c r="D825">
        <v>7</v>
      </c>
      <c r="E825">
        <v>4</v>
      </c>
      <c r="F825">
        <v>1</v>
      </c>
      <c r="G825" t="s">
        <v>157</v>
      </c>
      <c r="H825">
        <v>12</v>
      </c>
      <c r="I825">
        <v>1</v>
      </c>
      <c r="J825">
        <v>1</v>
      </c>
      <c r="K825">
        <v>7</v>
      </c>
      <c r="L825" s="3">
        <f t="shared" si="78"/>
        <v>0</v>
      </c>
      <c r="M825">
        <v>1</v>
      </c>
      <c r="N825">
        <v>1</v>
      </c>
      <c r="O825">
        <v>1</v>
      </c>
      <c r="P825">
        <v>2</v>
      </c>
      <c r="Q825" s="3">
        <f t="shared" si="79"/>
        <v>0</v>
      </c>
      <c r="R825">
        <v>1</v>
      </c>
      <c r="S825">
        <v>17</v>
      </c>
      <c r="T825" t="s">
        <v>117</v>
      </c>
      <c r="U825" s="3">
        <f t="shared" si="80"/>
        <v>0</v>
      </c>
      <c r="V825">
        <v>21</v>
      </c>
      <c r="W825" t="s">
        <v>117</v>
      </c>
      <c r="X825">
        <v>20</v>
      </c>
      <c r="Y825" t="s">
        <v>117</v>
      </c>
      <c r="Z825" t="s">
        <v>120</v>
      </c>
      <c r="AA825" t="s">
        <v>118</v>
      </c>
      <c r="AB825" t="s">
        <v>118</v>
      </c>
      <c r="AC825" t="s">
        <v>119</v>
      </c>
      <c r="AD825">
        <v>1</v>
      </c>
      <c r="AE825">
        <v>1</v>
      </c>
      <c r="AF825">
        <v>3</v>
      </c>
      <c r="AG825" t="s">
        <v>127</v>
      </c>
      <c r="AH825" t="s">
        <v>121</v>
      </c>
      <c r="AI825" t="s">
        <v>122</v>
      </c>
      <c r="AJ825" t="s">
        <v>121</v>
      </c>
      <c r="AK825" t="s">
        <v>121</v>
      </c>
      <c r="AL825" t="s">
        <v>122</v>
      </c>
      <c r="AM825" t="s">
        <v>121</v>
      </c>
      <c r="AN825" t="s">
        <v>121</v>
      </c>
      <c r="AO825" t="s">
        <v>122</v>
      </c>
      <c r="AP825" t="s">
        <v>121</v>
      </c>
      <c r="AQ825" t="s">
        <v>121</v>
      </c>
      <c r="AR825" t="s">
        <v>122</v>
      </c>
      <c r="AS825" t="s">
        <v>121</v>
      </c>
      <c r="AT825">
        <v>0</v>
      </c>
      <c r="AU825">
        <v>0</v>
      </c>
      <c r="AV825">
        <v>0</v>
      </c>
      <c r="AW825">
        <v>0</v>
      </c>
      <c r="AX825" s="1">
        <v>41913</v>
      </c>
      <c r="AY825">
        <v>1</v>
      </c>
      <c r="AZ825">
        <v>2</v>
      </c>
      <c r="BA825" t="s">
        <v>121</v>
      </c>
      <c r="BB825" t="s">
        <v>118</v>
      </c>
      <c r="BC825" t="s">
        <v>121</v>
      </c>
      <c r="BD825" t="s">
        <v>122</v>
      </c>
      <c r="BE825" t="s">
        <v>121</v>
      </c>
      <c r="BF825">
        <v>2</v>
      </c>
      <c r="BG825" t="s">
        <v>131</v>
      </c>
      <c r="BH825">
        <v>3</v>
      </c>
      <c r="BI825" t="s">
        <v>121</v>
      </c>
      <c r="BJ825" t="s">
        <v>122</v>
      </c>
      <c r="BK825" t="s">
        <v>121</v>
      </c>
      <c r="BL825" t="s">
        <v>121</v>
      </c>
      <c r="BM825" t="s">
        <v>122</v>
      </c>
      <c r="BN825" t="s">
        <v>121</v>
      </c>
      <c r="BO825">
        <v>0</v>
      </c>
      <c r="BP825">
        <v>0</v>
      </c>
      <c r="BQ825">
        <v>0</v>
      </c>
      <c r="BR825">
        <v>0</v>
      </c>
      <c r="BS825" t="s">
        <v>122</v>
      </c>
      <c r="BT825" t="s">
        <v>121</v>
      </c>
      <c r="BU825" t="s">
        <v>121</v>
      </c>
      <c r="BV825" t="s">
        <v>121</v>
      </c>
      <c r="BW825" t="s">
        <v>118</v>
      </c>
      <c r="BX825" t="s">
        <v>121</v>
      </c>
      <c r="BY825" t="s">
        <v>122</v>
      </c>
      <c r="BZ825" t="s">
        <v>121</v>
      </c>
      <c r="CA825" t="s">
        <v>121</v>
      </c>
      <c r="CB825" t="s">
        <v>122</v>
      </c>
      <c r="CC825" t="s">
        <v>121</v>
      </c>
      <c r="CD825" t="s">
        <v>121</v>
      </c>
      <c r="CE825" t="s">
        <v>122</v>
      </c>
      <c r="CF825" t="s">
        <v>121</v>
      </c>
      <c r="CG825" t="s">
        <v>121</v>
      </c>
      <c r="CH825" t="s">
        <v>122</v>
      </c>
      <c r="CI825" t="s">
        <v>121</v>
      </c>
      <c r="CJ825">
        <v>0</v>
      </c>
      <c r="CK825">
        <v>0</v>
      </c>
      <c r="CL825">
        <v>0</v>
      </c>
      <c r="CM825">
        <v>0</v>
      </c>
      <c r="DD825" s="3">
        <f t="shared" si="81"/>
        <v>0</v>
      </c>
      <c r="DE825" s="3">
        <f t="shared" si="82"/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 s="3">
        <f t="shared" si="83"/>
        <v>0</v>
      </c>
      <c r="DN825">
        <v>2</v>
      </c>
      <c r="DO825" t="s">
        <v>833</v>
      </c>
      <c r="DP825">
        <v>24</v>
      </c>
      <c r="DQ825">
        <v>0</v>
      </c>
      <c r="DR825">
        <v>0</v>
      </c>
      <c r="DS825">
        <v>2</v>
      </c>
    </row>
    <row r="826" spans="1:123" x14ac:dyDescent="0.35">
      <c r="A826">
        <v>16</v>
      </c>
      <c r="B826">
        <v>63</v>
      </c>
      <c r="C826">
        <v>49</v>
      </c>
      <c r="D826">
        <v>7</v>
      </c>
      <c r="E826">
        <v>4</v>
      </c>
      <c r="F826">
        <v>1</v>
      </c>
      <c r="G826" t="s">
        <v>157</v>
      </c>
      <c r="H826">
        <v>12</v>
      </c>
      <c r="I826">
        <v>2</v>
      </c>
      <c r="J826">
        <v>1</v>
      </c>
      <c r="K826">
        <v>7</v>
      </c>
      <c r="L826" s="3">
        <f t="shared" si="78"/>
        <v>0</v>
      </c>
      <c r="M826">
        <v>2</v>
      </c>
      <c r="N826">
        <v>4</v>
      </c>
      <c r="O826">
        <v>7</v>
      </c>
      <c r="P826">
        <v>2</v>
      </c>
      <c r="Q826" s="3">
        <f t="shared" si="79"/>
        <v>0</v>
      </c>
      <c r="R826">
        <v>1</v>
      </c>
      <c r="S826">
        <v>1</v>
      </c>
      <c r="T826" t="s">
        <v>117</v>
      </c>
      <c r="U826" s="3">
        <f t="shared" si="80"/>
        <v>0</v>
      </c>
      <c r="V826">
        <v>25</v>
      </c>
      <c r="W826" t="s">
        <v>117</v>
      </c>
      <c r="X826">
        <v>24</v>
      </c>
      <c r="Y826" t="s">
        <v>117</v>
      </c>
      <c r="Z826" t="s">
        <v>120</v>
      </c>
      <c r="AA826">
        <v>2007</v>
      </c>
      <c r="AB826" t="s">
        <v>118</v>
      </c>
      <c r="AC826" t="s">
        <v>126</v>
      </c>
      <c r="AD826">
        <v>1</v>
      </c>
      <c r="AE826">
        <v>1</v>
      </c>
      <c r="AF826">
        <v>2</v>
      </c>
      <c r="AG826" t="s">
        <v>127</v>
      </c>
      <c r="AH826">
        <v>2</v>
      </c>
      <c r="AI826" t="s">
        <v>126</v>
      </c>
      <c r="AJ826">
        <v>3</v>
      </c>
      <c r="AK826">
        <v>2</v>
      </c>
      <c r="AL826" t="s">
        <v>126</v>
      </c>
      <c r="AM826">
        <v>4</v>
      </c>
      <c r="AN826" t="s">
        <v>121</v>
      </c>
      <c r="AO826" t="s">
        <v>122</v>
      </c>
      <c r="AP826" t="s">
        <v>121</v>
      </c>
      <c r="AQ826" t="s">
        <v>121</v>
      </c>
      <c r="AR826" t="s">
        <v>122</v>
      </c>
      <c r="AS826" t="s">
        <v>121</v>
      </c>
      <c r="AT826">
        <v>0</v>
      </c>
      <c r="AU826">
        <v>0</v>
      </c>
      <c r="AV826">
        <v>0</v>
      </c>
      <c r="AW826">
        <v>0</v>
      </c>
      <c r="AX826" t="s">
        <v>119</v>
      </c>
      <c r="AY826">
        <v>1</v>
      </c>
      <c r="AZ826">
        <v>1</v>
      </c>
      <c r="BA826">
        <v>2</v>
      </c>
      <c r="BB826" t="s">
        <v>127</v>
      </c>
      <c r="BC826" t="s">
        <v>121</v>
      </c>
      <c r="BD826" t="s">
        <v>122</v>
      </c>
      <c r="BE826" t="s">
        <v>121</v>
      </c>
      <c r="BF826" t="s">
        <v>121</v>
      </c>
      <c r="BG826" t="s">
        <v>122</v>
      </c>
      <c r="BH826" t="s">
        <v>121</v>
      </c>
      <c r="BI826" t="s">
        <v>121</v>
      </c>
      <c r="BJ826" t="s">
        <v>122</v>
      </c>
      <c r="BK826" t="s">
        <v>121</v>
      </c>
      <c r="BL826" t="s">
        <v>121</v>
      </c>
      <c r="BM826" t="s">
        <v>122</v>
      </c>
      <c r="BN826" t="s">
        <v>121</v>
      </c>
      <c r="BO826">
        <v>0</v>
      </c>
      <c r="BP826">
        <v>0</v>
      </c>
      <c r="BQ826">
        <v>0</v>
      </c>
      <c r="BR826">
        <v>0</v>
      </c>
      <c r="BS826" t="s">
        <v>122</v>
      </c>
      <c r="BT826" t="s">
        <v>121</v>
      </c>
      <c r="BU826" t="s">
        <v>121</v>
      </c>
      <c r="BV826" t="s">
        <v>121</v>
      </c>
      <c r="BW826" t="s">
        <v>118</v>
      </c>
      <c r="BX826" t="s">
        <v>121</v>
      </c>
      <c r="BY826" t="s">
        <v>122</v>
      </c>
      <c r="BZ826" t="s">
        <v>121</v>
      </c>
      <c r="CA826" t="s">
        <v>121</v>
      </c>
      <c r="CB826" t="s">
        <v>122</v>
      </c>
      <c r="CC826" t="s">
        <v>121</v>
      </c>
      <c r="CD826" t="s">
        <v>121</v>
      </c>
      <c r="CE826" t="s">
        <v>122</v>
      </c>
      <c r="CF826" t="s">
        <v>121</v>
      </c>
      <c r="CG826" t="s">
        <v>121</v>
      </c>
      <c r="CH826" t="s">
        <v>122</v>
      </c>
      <c r="CI826" t="s">
        <v>121</v>
      </c>
      <c r="CJ826">
        <v>0</v>
      </c>
      <c r="CK826">
        <v>0</v>
      </c>
      <c r="CL826">
        <v>0</v>
      </c>
      <c r="CM826">
        <v>0</v>
      </c>
      <c r="DD826" s="3">
        <f t="shared" si="81"/>
        <v>0</v>
      </c>
      <c r="DE826" s="3">
        <f t="shared" si="82"/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 s="3">
        <f t="shared" si="83"/>
        <v>0</v>
      </c>
      <c r="DN826">
        <v>2</v>
      </c>
      <c r="DO826" t="s">
        <v>834</v>
      </c>
      <c r="DP826">
        <v>6</v>
      </c>
      <c r="DQ826">
        <v>0</v>
      </c>
      <c r="DR826">
        <v>0</v>
      </c>
      <c r="DS826">
        <v>2</v>
      </c>
    </row>
    <row r="827" spans="1:123" x14ac:dyDescent="0.35">
      <c r="A827">
        <v>16</v>
      </c>
      <c r="B827">
        <v>63</v>
      </c>
      <c r="C827">
        <v>49</v>
      </c>
      <c r="D827">
        <v>7</v>
      </c>
      <c r="E827">
        <v>4</v>
      </c>
      <c r="F827">
        <v>1</v>
      </c>
      <c r="G827" t="s">
        <v>157</v>
      </c>
      <c r="H827">
        <v>12</v>
      </c>
      <c r="I827">
        <v>3</v>
      </c>
      <c r="J827">
        <v>1</v>
      </c>
      <c r="K827">
        <v>7</v>
      </c>
      <c r="L827" s="3">
        <f t="shared" si="78"/>
        <v>0</v>
      </c>
      <c r="M827">
        <v>2</v>
      </c>
      <c r="N827">
        <v>4</v>
      </c>
      <c r="O827">
        <v>7</v>
      </c>
      <c r="P827">
        <v>2</v>
      </c>
      <c r="Q827" s="3">
        <f t="shared" si="79"/>
        <v>0</v>
      </c>
      <c r="R827">
        <v>1</v>
      </c>
      <c r="S827">
        <v>16</v>
      </c>
      <c r="T827" t="s">
        <v>117</v>
      </c>
      <c r="U827" s="3">
        <f t="shared" si="80"/>
        <v>0</v>
      </c>
      <c r="V827">
        <v>23</v>
      </c>
      <c r="W827" t="s">
        <v>117</v>
      </c>
      <c r="X827">
        <v>20</v>
      </c>
      <c r="Y827" t="s">
        <v>117</v>
      </c>
      <c r="Z827" t="s">
        <v>120</v>
      </c>
      <c r="AA827">
        <v>2012</v>
      </c>
      <c r="AB827" t="s">
        <v>118</v>
      </c>
      <c r="AC827" t="s">
        <v>124</v>
      </c>
      <c r="AD827">
        <v>1</v>
      </c>
      <c r="AE827">
        <v>2</v>
      </c>
      <c r="AF827">
        <v>2</v>
      </c>
      <c r="AG827" t="s">
        <v>127</v>
      </c>
      <c r="AH827" t="s">
        <v>121</v>
      </c>
      <c r="AI827" t="s">
        <v>122</v>
      </c>
      <c r="AJ827" t="s">
        <v>121</v>
      </c>
      <c r="AK827" t="s">
        <v>121</v>
      </c>
      <c r="AL827" t="s">
        <v>122</v>
      </c>
      <c r="AM827" t="s">
        <v>121</v>
      </c>
      <c r="AN827" t="s">
        <v>121</v>
      </c>
      <c r="AO827" t="s">
        <v>122</v>
      </c>
      <c r="AP827" t="s">
        <v>121</v>
      </c>
      <c r="AQ827" t="s">
        <v>121</v>
      </c>
      <c r="AR827" t="s">
        <v>122</v>
      </c>
      <c r="AS827" t="s">
        <v>121</v>
      </c>
      <c r="AT827">
        <v>0</v>
      </c>
      <c r="AU827">
        <v>0</v>
      </c>
      <c r="AV827">
        <v>0</v>
      </c>
      <c r="AW827">
        <v>0</v>
      </c>
      <c r="AX827" t="s">
        <v>126</v>
      </c>
      <c r="AY827">
        <v>1</v>
      </c>
      <c r="AZ827">
        <v>2</v>
      </c>
      <c r="BA827">
        <v>1</v>
      </c>
      <c r="BB827" t="s">
        <v>127</v>
      </c>
      <c r="BC827" t="s">
        <v>121</v>
      </c>
      <c r="BD827" t="s">
        <v>122</v>
      </c>
      <c r="BE827" t="s">
        <v>121</v>
      </c>
      <c r="BF827" t="s">
        <v>121</v>
      </c>
      <c r="BG827" t="s">
        <v>122</v>
      </c>
      <c r="BH827" t="s">
        <v>121</v>
      </c>
      <c r="BI827" t="s">
        <v>121</v>
      </c>
      <c r="BJ827" t="s">
        <v>122</v>
      </c>
      <c r="BK827" t="s">
        <v>121</v>
      </c>
      <c r="BL827" t="s">
        <v>121</v>
      </c>
      <c r="BM827" t="s">
        <v>122</v>
      </c>
      <c r="BN827" t="s">
        <v>121</v>
      </c>
      <c r="BO827">
        <v>0</v>
      </c>
      <c r="BP827">
        <v>0</v>
      </c>
      <c r="BQ827">
        <v>0</v>
      </c>
      <c r="BR827">
        <v>0</v>
      </c>
      <c r="BS827" t="s">
        <v>122</v>
      </c>
      <c r="BT827" t="s">
        <v>121</v>
      </c>
      <c r="BU827" t="s">
        <v>121</v>
      </c>
      <c r="BV827" t="s">
        <v>121</v>
      </c>
      <c r="BW827" t="s">
        <v>118</v>
      </c>
      <c r="BX827" t="s">
        <v>121</v>
      </c>
      <c r="BY827" t="s">
        <v>122</v>
      </c>
      <c r="BZ827" t="s">
        <v>121</v>
      </c>
      <c r="CA827" t="s">
        <v>121</v>
      </c>
      <c r="CB827" t="s">
        <v>122</v>
      </c>
      <c r="CC827" t="s">
        <v>121</v>
      </c>
      <c r="CD827" t="s">
        <v>121</v>
      </c>
      <c r="CE827" t="s">
        <v>122</v>
      </c>
      <c r="CF827" t="s">
        <v>121</v>
      </c>
      <c r="CG827" t="s">
        <v>121</v>
      </c>
      <c r="CH827" t="s">
        <v>122</v>
      </c>
      <c r="CI827" t="s">
        <v>121</v>
      </c>
      <c r="CJ827">
        <v>0</v>
      </c>
      <c r="CK827">
        <v>0</v>
      </c>
      <c r="CL827">
        <v>0</v>
      </c>
      <c r="CM827">
        <v>0</v>
      </c>
      <c r="DD827" s="3">
        <f t="shared" si="81"/>
        <v>0</v>
      </c>
      <c r="DE827" s="3">
        <f t="shared" si="82"/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 s="3">
        <f t="shared" si="83"/>
        <v>0</v>
      </c>
      <c r="DN827">
        <v>2</v>
      </c>
      <c r="DO827" t="s">
        <v>835</v>
      </c>
      <c r="DP827">
        <v>9</v>
      </c>
      <c r="DQ827">
        <v>0</v>
      </c>
      <c r="DR827">
        <v>0</v>
      </c>
      <c r="DS827">
        <v>2</v>
      </c>
    </row>
    <row r="828" spans="1:123" x14ac:dyDescent="0.35">
      <c r="A828">
        <v>16</v>
      </c>
      <c r="B828">
        <v>63</v>
      </c>
      <c r="C828">
        <v>49</v>
      </c>
      <c r="D828">
        <v>7</v>
      </c>
      <c r="E828">
        <v>4</v>
      </c>
      <c r="F828">
        <v>1</v>
      </c>
      <c r="G828" t="s">
        <v>157</v>
      </c>
      <c r="H828">
        <v>12</v>
      </c>
      <c r="I828">
        <v>2</v>
      </c>
      <c r="J828">
        <v>1</v>
      </c>
      <c r="K828">
        <v>7</v>
      </c>
      <c r="L828" s="3">
        <f t="shared" si="78"/>
        <v>0</v>
      </c>
      <c r="M828">
        <v>2</v>
      </c>
      <c r="N828">
        <v>4</v>
      </c>
      <c r="O828">
        <v>3</v>
      </c>
      <c r="P828">
        <v>5</v>
      </c>
      <c r="Q828" s="3">
        <f t="shared" si="79"/>
        <v>1</v>
      </c>
      <c r="R828">
        <v>16</v>
      </c>
      <c r="S828" t="s">
        <v>117</v>
      </c>
      <c r="T828" t="s">
        <v>117</v>
      </c>
      <c r="U828" s="3">
        <f t="shared" si="80"/>
        <v>0</v>
      </c>
      <c r="V828">
        <v>40</v>
      </c>
      <c r="W828" t="s">
        <v>117</v>
      </c>
      <c r="X828">
        <v>50</v>
      </c>
      <c r="Y828" t="s">
        <v>117</v>
      </c>
      <c r="Z828">
        <v>2015</v>
      </c>
      <c r="AA828" t="s">
        <v>118</v>
      </c>
      <c r="AB828" t="s">
        <v>118</v>
      </c>
      <c r="AC828" t="s">
        <v>131</v>
      </c>
      <c r="AD828">
        <v>1</v>
      </c>
      <c r="AE828">
        <v>1</v>
      </c>
      <c r="AF828">
        <v>1</v>
      </c>
      <c r="AG828" t="s">
        <v>130</v>
      </c>
      <c r="AH828" t="s">
        <v>121</v>
      </c>
      <c r="AI828" t="s">
        <v>122</v>
      </c>
      <c r="AJ828" t="s">
        <v>121</v>
      </c>
      <c r="AK828" t="s">
        <v>121</v>
      </c>
      <c r="AL828" t="s">
        <v>122</v>
      </c>
      <c r="AM828" t="s">
        <v>121</v>
      </c>
      <c r="AN828" t="s">
        <v>121</v>
      </c>
      <c r="AO828" t="s">
        <v>122</v>
      </c>
      <c r="AP828" t="s">
        <v>121</v>
      </c>
      <c r="AQ828" t="s">
        <v>121</v>
      </c>
      <c r="AR828" t="s">
        <v>122</v>
      </c>
      <c r="AS828" t="s">
        <v>121</v>
      </c>
      <c r="AT828">
        <v>0</v>
      </c>
      <c r="AU828">
        <v>0</v>
      </c>
      <c r="AV828">
        <v>0</v>
      </c>
      <c r="AW828">
        <v>0</v>
      </c>
      <c r="AX828" t="s">
        <v>122</v>
      </c>
      <c r="AY828" t="s">
        <v>121</v>
      </c>
      <c r="AZ828" t="s">
        <v>121</v>
      </c>
      <c r="BA828" t="s">
        <v>121</v>
      </c>
      <c r="BB828" t="s">
        <v>118</v>
      </c>
      <c r="BC828" t="s">
        <v>121</v>
      </c>
      <c r="BD828" t="s">
        <v>122</v>
      </c>
      <c r="BE828" t="s">
        <v>121</v>
      </c>
      <c r="BF828" t="s">
        <v>121</v>
      </c>
      <c r="BG828" t="s">
        <v>122</v>
      </c>
      <c r="BH828" t="s">
        <v>121</v>
      </c>
      <c r="BI828" t="s">
        <v>121</v>
      </c>
      <c r="BJ828" t="s">
        <v>122</v>
      </c>
      <c r="BK828" t="s">
        <v>121</v>
      </c>
      <c r="BL828" t="s">
        <v>121</v>
      </c>
      <c r="BM828" t="s">
        <v>122</v>
      </c>
      <c r="BN828" t="s">
        <v>121</v>
      </c>
      <c r="BO828">
        <v>0</v>
      </c>
      <c r="BP828">
        <v>0</v>
      </c>
      <c r="BQ828">
        <v>0</v>
      </c>
      <c r="BR828">
        <v>0</v>
      </c>
      <c r="BS828" t="s">
        <v>122</v>
      </c>
      <c r="BT828" t="s">
        <v>121</v>
      </c>
      <c r="BU828" t="s">
        <v>121</v>
      </c>
      <c r="BV828" t="s">
        <v>121</v>
      </c>
      <c r="BW828" t="s">
        <v>118</v>
      </c>
      <c r="BX828" t="s">
        <v>121</v>
      </c>
      <c r="BY828" t="s">
        <v>122</v>
      </c>
      <c r="BZ828" t="s">
        <v>121</v>
      </c>
      <c r="CA828" t="s">
        <v>121</v>
      </c>
      <c r="CB828" t="s">
        <v>122</v>
      </c>
      <c r="CC828" t="s">
        <v>121</v>
      </c>
      <c r="CD828" t="s">
        <v>121</v>
      </c>
      <c r="CE828" t="s">
        <v>122</v>
      </c>
      <c r="CF828" t="s">
        <v>121</v>
      </c>
      <c r="CG828" t="s">
        <v>121</v>
      </c>
      <c r="CH828" t="s">
        <v>122</v>
      </c>
      <c r="CI828" t="s">
        <v>121</v>
      </c>
      <c r="CJ828">
        <v>0</v>
      </c>
      <c r="CK828">
        <v>0</v>
      </c>
      <c r="CL828">
        <v>0</v>
      </c>
      <c r="CM828">
        <v>0</v>
      </c>
      <c r="CP828">
        <v>4</v>
      </c>
      <c r="CQ828" t="s">
        <v>128</v>
      </c>
      <c r="DD828" s="3">
        <f t="shared" si="81"/>
        <v>1</v>
      </c>
      <c r="DE828" s="3">
        <f t="shared" si="82"/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 s="3">
        <f t="shared" si="83"/>
        <v>0</v>
      </c>
      <c r="DN828">
        <v>1</v>
      </c>
      <c r="DO828" t="s">
        <v>836</v>
      </c>
      <c r="DP828">
        <v>13</v>
      </c>
      <c r="DQ828">
        <v>0</v>
      </c>
      <c r="DR828">
        <v>0</v>
      </c>
      <c r="DS828">
        <v>2</v>
      </c>
    </row>
    <row r="829" spans="1:123" x14ac:dyDescent="0.35">
      <c r="A829">
        <v>16</v>
      </c>
      <c r="B829">
        <v>63</v>
      </c>
      <c r="C829">
        <v>49</v>
      </c>
      <c r="D829">
        <v>1</v>
      </c>
      <c r="E829">
        <v>4</v>
      </c>
      <c r="F829">
        <v>1</v>
      </c>
      <c r="G829" t="s">
        <v>157</v>
      </c>
      <c r="H829">
        <v>12</v>
      </c>
      <c r="I829">
        <v>2</v>
      </c>
      <c r="J829">
        <v>1</v>
      </c>
      <c r="K829">
        <v>1</v>
      </c>
      <c r="L829" s="3">
        <f t="shared" si="78"/>
        <v>1</v>
      </c>
      <c r="M829">
        <v>1</v>
      </c>
      <c r="N829">
        <v>2</v>
      </c>
      <c r="O829">
        <v>1</v>
      </c>
      <c r="P829">
        <v>2</v>
      </c>
      <c r="Q829" s="3">
        <f t="shared" si="79"/>
        <v>0</v>
      </c>
      <c r="R829">
        <v>1</v>
      </c>
      <c r="S829">
        <v>1</v>
      </c>
      <c r="T829">
        <v>1</v>
      </c>
      <c r="U829" s="3">
        <f t="shared" si="80"/>
        <v>0</v>
      </c>
      <c r="V829">
        <v>4</v>
      </c>
      <c r="W829" t="s">
        <v>117</v>
      </c>
      <c r="X829">
        <v>11</v>
      </c>
      <c r="Y829" t="s">
        <v>117</v>
      </c>
      <c r="Z829" t="s">
        <v>120</v>
      </c>
      <c r="AA829" t="s">
        <v>120</v>
      </c>
      <c r="AB829">
        <v>2012</v>
      </c>
      <c r="AC829" t="s">
        <v>132</v>
      </c>
      <c r="AD829">
        <v>1</v>
      </c>
      <c r="AE829">
        <v>1</v>
      </c>
      <c r="AF829">
        <v>2</v>
      </c>
      <c r="AG829" t="s">
        <v>133</v>
      </c>
      <c r="AH829" t="s">
        <v>121</v>
      </c>
      <c r="AI829" t="s">
        <v>122</v>
      </c>
      <c r="AJ829" t="s">
        <v>121</v>
      </c>
      <c r="AK829" t="s">
        <v>121</v>
      </c>
      <c r="AL829" t="s">
        <v>122</v>
      </c>
      <c r="AM829" t="s">
        <v>121</v>
      </c>
      <c r="AN829" t="s">
        <v>121</v>
      </c>
      <c r="AO829" t="s">
        <v>122</v>
      </c>
      <c r="AP829" t="s">
        <v>121</v>
      </c>
      <c r="AQ829" t="s">
        <v>121</v>
      </c>
      <c r="AR829" t="s">
        <v>122</v>
      </c>
      <c r="AS829" t="s">
        <v>121</v>
      </c>
      <c r="AT829">
        <v>0</v>
      </c>
      <c r="AU829">
        <v>0</v>
      </c>
      <c r="AV829">
        <v>0</v>
      </c>
      <c r="AW829">
        <v>0</v>
      </c>
      <c r="AX829" t="s">
        <v>132</v>
      </c>
      <c r="AY829">
        <v>1</v>
      </c>
      <c r="AZ829">
        <v>1</v>
      </c>
      <c r="BA829">
        <v>2</v>
      </c>
      <c r="BB829" t="s">
        <v>133</v>
      </c>
      <c r="BC829" t="s">
        <v>121</v>
      </c>
      <c r="BD829" t="s">
        <v>122</v>
      </c>
      <c r="BE829" t="s">
        <v>121</v>
      </c>
      <c r="BF829" t="s">
        <v>121</v>
      </c>
      <c r="BG829" t="s">
        <v>122</v>
      </c>
      <c r="BH829" t="s">
        <v>121</v>
      </c>
      <c r="BI829" t="s">
        <v>121</v>
      </c>
      <c r="BJ829" t="s">
        <v>122</v>
      </c>
      <c r="BK829" t="s">
        <v>121</v>
      </c>
      <c r="BL829" t="s">
        <v>121</v>
      </c>
      <c r="BM829" t="s">
        <v>122</v>
      </c>
      <c r="BN829" t="s">
        <v>121</v>
      </c>
      <c r="BO829">
        <v>0</v>
      </c>
      <c r="BP829">
        <v>0</v>
      </c>
      <c r="BQ829">
        <v>0</v>
      </c>
      <c r="BR829">
        <v>0</v>
      </c>
      <c r="BS829" t="s">
        <v>119</v>
      </c>
      <c r="BT829">
        <v>2</v>
      </c>
      <c r="BU829">
        <v>2</v>
      </c>
      <c r="BV829">
        <v>2</v>
      </c>
      <c r="BW829" t="s">
        <v>130</v>
      </c>
      <c r="BX829" t="s">
        <v>121</v>
      </c>
      <c r="BY829" t="s">
        <v>122</v>
      </c>
      <c r="BZ829" t="s">
        <v>121</v>
      </c>
      <c r="CA829" t="s">
        <v>121</v>
      </c>
      <c r="CB829" t="s">
        <v>122</v>
      </c>
      <c r="CC829" t="s">
        <v>121</v>
      </c>
      <c r="CD829" t="s">
        <v>121</v>
      </c>
      <c r="CE829" t="s">
        <v>122</v>
      </c>
      <c r="CF829" t="s">
        <v>121</v>
      </c>
      <c r="CG829" t="s">
        <v>121</v>
      </c>
      <c r="CH829" t="s">
        <v>122</v>
      </c>
      <c r="CI829" t="s">
        <v>121</v>
      </c>
      <c r="CJ829">
        <v>0</v>
      </c>
      <c r="CK829">
        <v>0</v>
      </c>
      <c r="CL829">
        <v>0</v>
      </c>
      <c r="CM829">
        <v>0</v>
      </c>
      <c r="DD829" s="3">
        <f t="shared" si="81"/>
        <v>0</v>
      </c>
      <c r="DE829" s="3">
        <f t="shared" si="82"/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 s="3">
        <f t="shared" si="83"/>
        <v>0</v>
      </c>
      <c r="DN829">
        <v>1</v>
      </c>
      <c r="DO829" t="s">
        <v>837</v>
      </c>
      <c r="DP829">
        <v>15</v>
      </c>
      <c r="DQ829">
        <v>0</v>
      </c>
      <c r="DR829">
        <v>0</v>
      </c>
      <c r="DS829">
        <v>2</v>
      </c>
    </row>
    <row r="830" spans="1:123" x14ac:dyDescent="0.35">
      <c r="A830">
        <v>16</v>
      </c>
      <c r="B830">
        <v>63</v>
      </c>
      <c r="C830">
        <v>49</v>
      </c>
      <c r="D830">
        <v>1</v>
      </c>
      <c r="E830">
        <v>4</v>
      </c>
      <c r="F830">
        <v>1</v>
      </c>
      <c r="G830" t="s">
        <v>157</v>
      </c>
      <c r="H830">
        <v>12</v>
      </c>
      <c r="I830">
        <v>1</v>
      </c>
      <c r="J830">
        <v>2</v>
      </c>
      <c r="K830">
        <v>7</v>
      </c>
      <c r="L830" s="3">
        <f t="shared" si="78"/>
        <v>0</v>
      </c>
      <c r="M830">
        <v>1</v>
      </c>
      <c r="N830">
        <v>2</v>
      </c>
      <c r="O830">
        <v>1</v>
      </c>
      <c r="P830">
        <v>4</v>
      </c>
      <c r="Q830" s="3">
        <f t="shared" si="79"/>
        <v>0</v>
      </c>
      <c r="R830">
        <v>5</v>
      </c>
      <c r="S830">
        <v>16</v>
      </c>
      <c r="T830">
        <v>1</v>
      </c>
      <c r="U830" s="3">
        <f t="shared" si="80"/>
        <v>0</v>
      </c>
      <c r="V830" t="s">
        <v>117</v>
      </c>
      <c r="W830">
        <v>80</v>
      </c>
      <c r="X830">
        <v>21</v>
      </c>
      <c r="Y830" t="s">
        <v>117</v>
      </c>
      <c r="Z830" t="s">
        <v>118</v>
      </c>
      <c r="AA830" t="s">
        <v>118</v>
      </c>
      <c r="AB830" t="s">
        <v>118</v>
      </c>
      <c r="AC830" t="s">
        <v>119</v>
      </c>
      <c r="AD830">
        <v>1</v>
      </c>
      <c r="AE830">
        <v>1</v>
      </c>
      <c r="AF830">
        <v>4</v>
      </c>
      <c r="AG830" t="s">
        <v>130</v>
      </c>
      <c r="AH830" t="s">
        <v>121</v>
      </c>
      <c r="AI830" t="s">
        <v>122</v>
      </c>
      <c r="AJ830" t="s">
        <v>121</v>
      </c>
      <c r="AK830" t="s">
        <v>121</v>
      </c>
      <c r="AL830" t="s">
        <v>122</v>
      </c>
      <c r="AM830" t="s">
        <v>121</v>
      </c>
      <c r="AN830" t="s">
        <v>121</v>
      </c>
      <c r="AO830" t="s">
        <v>122</v>
      </c>
      <c r="AP830" t="s">
        <v>121</v>
      </c>
      <c r="AQ830" t="s">
        <v>121</v>
      </c>
      <c r="AR830" t="s">
        <v>122</v>
      </c>
      <c r="AS830" t="s">
        <v>121</v>
      </c>
      <c r="AT830">
        <v>0</v>
      </c>
      <c r="AU830">
        <v>0</v>
      </c>
      <c r="AV830">
        <v>0</v>
      </c>
      <c r="AW830">
        <v>0</v>
      </c>
      <c r="AX830" t="s">
        <v>123</v>
      </c>
      <c r="AY830">
        <v>1</v>
      </c>
      <c r="AZ830">
        <v>1</v>
      </c>
      <c r="BA830" t="s">
        <v>121</v>
      </c>
      <c r="BB830" t="s">
        <v>118</v>
      </c>
      <c r="BC830" t="s">
        <v>121</v>
      </c>
      <c r="BD830" t="s">
        <v>122</v>
      </c>
      <c r="BE830" t="s">
        <v>121</v>
      </c>
      <c r="BF830" t="s">
        <v>121</v>
      </c>
      <c r="BG830" t="s">
        <v>122</v>
      </c>
      <c r="BH830" t="s">
        <v>121</v>
      </c>
      <c r="BI830" t="s">
        <v>121</v>
      </c>
      <c r="BJ830" t="s">
        <v>122</v>
      </c>
      <c r="BK830" t="s">
        <v>121</v>
      </c>
      <c r="BL830" t="s">
        <v>121</v>
      </c>
      <c r="BM830" t="s">
        <v>122</v>
      </c>
      <c r="BN830" t="s">
        <v>121</v>
      </c>
      <c r="BO830">
        <v>0</v>
      </c>
      <c r="BP830">
        <v>0</v>
      </c>
      <c r="BQ830">
        <v>0</v>
      </c>
      <c r="BR830">
        <v>0</v>
      </c>
      <c r="BS830" t="s">
        <v>126</v>
      </c>
      <c r="BT830">
        <v>2</v>
      </c>
      <c r="BU830">
        <v>2</v>
      </c>
      <c r="BV830" t="s">
        <v>121</v>
      </c>
      <c r="BW830" t="s">
        <v>118</v>
      </c>
      <c r="BX830">
        <v>2</v>
      </c>
      <c r="BY830" t="s">
        <v>124</v>
      </c>
      <c r="BZ830">
        <v>4</v>
      </c>
      <c r="CA830" t="s">
        <v>121</v>
      </c>
      <c r="CB830" t="s">
        <v>122</v>
      </c>
      <c r="CC830" t="s">
        <v>121</v>
      </c>
      <c r="CD830" t="s">
        <v>121</v>
      </c>
      <c r="CE830" t="s">
        <v>122</v>
      </c>
      <c r="CF830" t="s">
        <v>121</v>
      </c>
      <c r="CG830" t="s">
        <v>121</v>
      </c>
      <c r="CH830" t="s">
        <v>122</v>
      </c>
      <c r="CI830" t="s">
        <v>121</v>
      </c>
      <c r="CJ830">
        <v>0</v>
      </c>
      <c r="CK830">
        <v>0</v>
      </c>
      <c r="CL830">
        <v>0</v>
      </c>
      <c r="CM830">
        <v>0</v>
      </c>
      <c r="DD830" s="3">
        <f t="shared" si="81"/>
        <v>0</v>
      </c>
      <c r="DE830" s="3">
        <f t="shared" si="82"/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 s="3">
        <f t="shared" si="83"/>
        <v>0</v>
      </c>
      <c r="DN830">
        <v>2</v>
      </c>
      <c r="DO830" t="s">
        <v>838</v>
      </c>
      <c r="DP830">
        <v>19</v>
      </c>
      <c r="DQ830">
        <v>0</v>
      </c>
      <c r="DR830">
        <v>0</v>
      </c>
      <c r="DS830">
        <v>2</v>
      </c>
    </row>
    <row r="831" spans="1:123" x14ac:dyDescent="0.35">
      <c r="A831">
        <v>16</v>
      </c>
      <c r="B831">
        <v>63</v>
      </c>
      <c r="C831">
        <v>49</v>
      </c>
      <c r="D831">
        <v>2</v>
      </c>
      <c r="E831">
        <v>4</v>
      </c>
      <c r="F831">
        <v>1</v>
      </c>
      <c r="G831" t="s">
        <v>157</v>
      </c>
      <c r="H831">
        <v>12</v>
      </c>
      <c r="I831">
        <v>2</v>
      </c>
      <c r="J831">
        <v>1</v>
      </c>
      <c r="K831">
        <v>7</v>
      </c>
      <c r="L831" s="3">
        <f t="shared" si="78"/>
        <v>0</v>
      </c>
      <c r="M831">
        <v>1</v>
      </c>
      <c r="N831">
        <v>4</v>
      </c>
      <c r="O831">
        <v>1</v>
      </c>
      <c r="P831">
        <v>5</v>
      </c>
      <c r="Q831" s="3">
        <f t="shared" si="79"/>
        <v>1</v>
      </c>
      <c r="R831">
        <v>1</v>
      </c>
      <c r="S831" t="s">
        <v>117</v>
      </c>
      <c r="T831" t="s">
        <v>117</v>
      </c>
      <c r="U831" s="3">
        <f t="shared" si="80"/>
        <v>0</v>
      </c>
      <c r="V831">
        <v>49</v>
      </c>
      <c r="W831" t="s">
        <v>117</v>
      </c>
      <c r="X831">
        <v>53</v>
      </c>
      <c r="Y831" t="s">
        <v>117</v>
      </c>
      <c r="Z831" t="s">
        <v>118</v>
      </c>
      <c r="AA831" t="s">
        <v>118</v>
      </c>
      <c r="AB831" t="s">
        <v>118</v>
      </c>
      <c r="AC831" t="s">
        <v>128</v>
      </c>
      <c r="AD831">
        <v>1</v>
      </c>
      <c r="AE831">
        <v>1</v>
      </c>
      <c r="AF831">
        <v>4</v>
      </c>
      <c r="AG831" t="s">
        <v>130</v>
      </c>
      <c r="AH831" t="s">
        <v>121</v>
      </c>
      <c r="AI831" t="s">
        <v>122</v>
      </c>
      <c r="AJ831" t="s">
        <v>121</v>
      </c>
      <c r="AK831" t="s">
        <v>121</v>
      </c>
      <c r="AL831" t="s">
        <v>122</v>
      </c>
      <c r="AM831" t="s">
        <v>121</v>
      </c>
      <c r="AN831" t="s">
        <v>121</v>
      </c>
      <c r="AO831" t="s">
        <v>122</v>
      </c>
      <c r="AP831" t="s">
        <v>121</v>
      </c>
      <c r="AQ831" t="s">
        <v>121</v>
      </c>
      <c r="AR831" t="s">
        <v>122</v>
      </c>
      <c r="AS831" t="s">
        <v>121</v>
      </c>
      <c r="AT831">
        <v>0</v>
      </c>
      <c r="AU831">
        <v>0</v>
      </c>
      <c r="AV831">
        <v>0</v>
      </c>
      <c r="AW831">
        <v>0</v>
      </c>
      <c r="AX831" t="s">
        <v>122</v>
      </c>
      <c r="AY831" t="s">
        <v>121</v>
      </c>
      <c r="AZ831" t="s">
        <v>121</v>
      </c>
      <c r="BA831" t="s">
        <v>121</v>
      </c>
      <c r="BB831" t="s">
        <v>118</v>
      </c>
      <c r="BC831" t="s">
        <v>121</v>
      </c>
      <c r="BD831" t="s">
        <v>122</v>
      </c>
      <c r="BE831" t="s">
        <v>121</v>
      </c>
      <c r="BF831" t="s">
        <v>121</v>
      </c>
      <c r="BG831" t="s">
        <v>122</v>
      </c>
      <c r="BH831" t="s">
        <v>121</v>
      </c>
      <c r="BI831" t="s">
        <v>121</v>
      </c>
      <c r="BJ831" t="s">
        <v>122</v>
      </c>
      <c r="BK831" t="s">
        <v>121</v>
      </c>
      <c r="BL831" t="s">
        <v>121</v>
      </c>
      <c r="BM831" t="s">
        <v>122</v>
      </c>
      <c r="BN831" t="s">
        <v>121</v>
      </c>
      <c r="BO831">
        <v>0</v>
      </c>
      <c r="BP831">
        <v>0</v>
      </c>
      <c r="BQ831">
        <v>0</v>
      </c>
      <c r="BR831">
        <v>0</v>
      </c>
      <c r="BS831" t="s">
        <v>122</v>
      </c>
      <c r="BT831" t="s">
        <v>121</v>
      </c>
      <c r="BU831" t="s">
        <v>121</v>
      </c>
      <c r="BV831" t="s">
        <v>121</v>
      </c>
      <c r="BW831" t="s">
        <v>118</v>
      </c>
      <c r="BX831" t="s">
        <v>121</v>
      </c>
      <c r="BY831" t="s">
        <v>122</v>
      </c>
      <c r="BZ831" t="s">
        <v>121</v>
      </c>
      <c r="CA831" t="s">
        <v>121</v>
      </c>
      <c r="CB831" t="s">
        <v>122</v>
      </c>
      <c r="CC831" t="s">
        <v>121</v>
      </c>
      <c r="CD831" t="s">
        <v>121</v>
      </c>
      <c r="CE831" t="s">
        <v>122</v>
      </c>
      <c r="CF831" t="s">
        <v>121</v>
      </c>
      <c r="CG831" t="s">
        <v>121</v>
      </c>
      <c r="CH831" t="s">
        <v>122</v>
      </c>
      <c r="CI831" t="s">
        <v>121</v>
      </c>
      <c r="CJ831">
        <v>0</v>
      </c>
      <c r="CK831">
        <v>0</v>
      </c>
      <c r="CL831">
        <v>0</v>
      </c>
      <c r="CM831">
        <v>0</v>
      </c>
      <c r="CP831">
        <v>4</v>
      </c>
      <c r="CQ831" t="s">
        <v>126</v>
      </c>
      <c r="DD831" s="3">
        <f t="shared" si="81"/>
        <v>1</v>
      </c>
      <c r="DE831" s="3">
        <f t="shared" si="82"/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 s="3">
        <f t="shared" si="83"/>
        <v>0</v>
      </c>
      <c r="DN831">
        <v>1</v>
      </c>
      <c r="DO831" t="s">
        <v>164</v>
      </c>
      <c r="DP831">
        <v>12</v>
      </c>
      <c r="DQ831">
        <v>0</v>
      </c>
      <c r="DR831">
        <v>0</v>
      </c>
      <c r="DS831">
        <v>2</v>
      </c>
    </row>
    <row r="832" spans="1:123" x14ac:dyDescent="0.35">
      <c r="A832">
        <v>16</v>
      </c>
      <c r="B832">
        <v>63</v>
      </c>
      <c r="C832">
        <v>49</v>
      </c>
      <c r="D832">
        <v>2</v>
      </c>
      <c r="E832">
        <v>4</v>
      </c>
      <c r="F832">
        <v>1</v>
      </c>
      <c r="G832" t="s">
        <v>157</v>
      </c>
      <c r="H832">
        <v>12</v>
      </c>
      <c r="I832">
        <v>1</v>
      </c>
      <c r="J832">
        <v>1</v>
      </c>
      <c r="K832">
        <v>7</v>
      </c>
      <c r="L832" s="3">
        <f t="shared" si="78"/>
        <v>0</v>
      </c>
      <c r="M832">
        <v>2</v>
      </c>
      <c r="N832">
        <v>4</v>
      </c>
      <c r="O832">
        <v>3</v>
      </c>
      <c r="P832">
        <v>5</v>
      </c>
      <c r="Q832" s="3">
        <f t="shared" si="79"/>
        <v>1</v>
      </c>
      <c r="R832">
        <v>1</v>
      </c>
      <c r="S832" t="s">
        <v>117</v>
      </c>
      <c r="T832" t="s">
        <v>117</v>
      </c>
      <c r="U832" s="3">
        <f t="shared" si="80"/>
        <v>0</v>
      </c>
      <c r="V832">
        <v>40</v>
      </c>
      <c r="W832" t="s">
        <v>117</v>
      </c>
      <c r="X832">
        <v>50</v>
      </c>
      <c r="Y832" t="s">
        <v>117</v>
      </c>
      <c r="Z832" t="s">
        <v>120</v>
      </c>
      <c r="AA832" t="s">
        <v>118</v>
      </c>
      <c r="AB832" t="s">
        <v>118</v>
      </c>
      <c r="AC832" t="s">
        <v>119</v>
      </c>
      <c r="AD832">
        <v>2</v>
      </c>
      <c r="AE832">
        <v>2</v>
      </c>
      <c r="AF832">
        <v>2</v>
      </c>
      <c r="AG832" t="s">
        <v>130</v>
      </c>
      <c r="AH832" t="s">
        <v>121</v>
      </c>
      <c r="AI832" t="s">
        <v>122</v>
      </c>
      <c r="AJ832" t="s">
        <v>121</v>
      </c>
      <c r="AK832" t="s">
        <v>121</v>
      </c>
      <c r="AL832" t="s">
        <v>122</v>
      </c>
      <c r="AM832" t="s">
        <v>121</v>
      </c>
      <c r="AN832" t="s">
        <v>121</v>
      </c>
      <c r="AO832" t="s">
        <v>122</v>
      </c>
      <c r="AP832" t="s">
        <v>121</v>
      </c>
      <c r="AQ832" t="s">
        <v>121</v>
      </c>
      <c r="AR832" t="s">
        <v>122</v>
      </c>
      <c r="AS832" t="s">
        <v>121</v>
      </c>
      <c r="AT832">
        <v>0</v>
      </c>
      <c r="AU832">
        <v>0</v>
      </c>
      <c r="AV832">
        <v>0</v>
      </c>
      <c r="AW832">
        <v>0</v>
      </c>
      <c r="AX832" t="s">
        <v>122</v>
      </c>
      <c r="AY832" t="s">
        <v>121</v>
      </c>
      <c r="AZ832" t="s">
        <v>121</v>
      </c>
      <c r="BA832" t="s">
        <v>121</v>
      </c>
      <c r="BB832" t="s">
        <v>118</v>
      </c>
      <c r="BC832" t="s">
        <v>121</v>
      </c>
      <c r="BD832" t="s">
        <v>122</v>
      </c>
      <c r="BE832" t="s">
        <v>121</v>
      </c>
      <c r="BF832" t="s">
        <v>121</v>
      </c>
      <c r="BG832" t="s">
        <v>122</v>
      </c>
      <c r="BH832" t="s">
        <v>121</v>
      </c>
      <c r="BI832" t="s">
        <v>121</v>
      </c>
      <c r="BJ832" t="s">
        <v>122</v>
      </c>
      <c r="BK832" t="s">
        <v>121</v>
      </c>
      <c r="BL832" t="s">
        <v>121</v>
      </c>
      <c r="BM832" t="s">
        <v>122</v>
      </c>
      <c r="BN832" t="s">
        <v>121</v>
      </c>
      <c r="BO832">
        <v>0</v>
      </c>
      <c r="BP832">
        <v>0</v>
      </c>
      <c r="BQ832">
        <v>0</v>
      </c>
      <c r="BR832">
        <v>0</v>
      </c>
      <c r="BS832" t="s">
        <v>122</v>
      </c>
      <c r="BT832" t="s">
        <v>121</v>
      </c>
      <c r="BU832" t="s">
        <v>121</v>
      </c>
      <c r="BV832" t="s">
        <v>121</v>
      </c>
      <c r="BW832" t="s">
        <v>118</v>
      </c>
      <c r="BX832" t="s">
        <v>121</v>
      </c>
      <c r="BY832" t="s">
        <v>122</v>
      </c>
      <c r="BZ832" t="s">
        <v>121</v>
      </c>
      <c r="CA832" t="s">
        <v>121</v>
      </c>
      <c r="CB832" t="s">
        <v>122</v>
      </c>
      <c r="CC832" t="s">
        <v>121</v>
      </c>
      <c r="CD832" t="s">
        <v>121</v>
      </c>
      <c r="CE832" t="s">
        <v>122</v>
      </c>
      <c r="CF832" t="s">
        <v>121</v>
      </c>
      <c r="CG832" t="s">
        <v>121</v>
      </c>
      <c r="CH832" t="s">
        <v>122</v>
      </c>
      <c r="CI832" t="s">
        <v>121</v>
      </c>
      <c r="CJ832">
        <v>0</v>
      </c>
      <c r="CK832">
        <v>0</v>
      </c>
      <c r="CL832">
        <v>0</v>
      </c>
      <c r="CM832">
        <v>0</v>
      </c>
      <c r="CP832">
        <v>4</v>
      </c>
      <c r="CQ832" t="s">
        <v>124</v>
      </c>
      <c r="DD832" s="3">
        <f t="shared" si="81"/>
        <v>1</v>
      </c>
      <c r="DE832" s="3">
        <f t="shared" si="82"/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 s="3">
        <f t="shared" si="83"/>
        <v>0</v>
      </c>
      <c r="DN832">
        <v>2</v>
      </c>
      <c r="DO832" t="s">
        <v>839</v>
      </c>
      <c r="DP832">
        <v>10</v>
      </c>
      <c r="DQ832">
        <v>0</v>
      </c>
      <c r="DR832">
        <v>0</v>
      </c>
      <c r="DS832">
        <v>2</v>
      </c>
    </row>
    <row r="833" spans="1:123" x14ac:dyDescent="0.35">
      <c r="A833">
        <v>16</v>
      </c>
      <c r="B833">
        <v>63</v>
      </c>
      <c r="C833">
        <v>49</v>
      </c>
      <c r="D833">
        <v>2</v>
      </c>
      <c r="E833">
        <v>4</v>
      </c>
      <c r="F833">
        <v>1</v>
      </c>
      <c r="G833" t="s">
        <v>157</v>
      </c>
      <c r="H833">
        <v>12</v>
      </c>
      <c r="I833">
        <v>2</v>
      </c>
      <c r="J833">
        <v>1</v>
      </c>
      <c r="K833">
        <v>7</v>
      </c>
      <c r="L833" s="3">
        <f t="shared" si="78"/>
        <v>0</v>
      </c>
      <c r="M833">
        <v>2</v>
      </c>
      <c r="N833">
        <v>2</v>
      </c>
      <c r="O833">
        <v>3</v>
      </c>
      <c r="P833">
        <v>3</v>
      </c>
      <c r="Q833" s="3">
        <f t="shared" si="79"/>
        <v>0</v>
      </c>
      <c r="R833">
        <v>1</v>
      </c>
      <c r="S833">
        <v>16</v>
      </c>
      <c r="T833" t="s">
        <v>117</v>
      </c>
      <c r="U833" s="3">
        <f t="shared" si="80"/>
        <v>0</v>
      </c>
      <c r="V833">
        <v>21</v>
      </c>
      <c r="W833" t="s">
        <v>117</v>
      </c>
      <c r="X833">
        <v>21</v>
      </c>
      <c r="Y833" t="s">
        <v>117</v>
      </c>
      <c r="Z833" t="s">
        <v>120</v>
      </c>
      <c r="AA833">
        <v>2015</v>
      </c>
      <c r="AB833" t="s">
        <v>118</v>
      </c>
      <c r="AC833" t="s">
        <v>124</v>
      </c>
      <c r="AD833">
        <v>2</v>
      </c>
      <c r="AE833">
        <v>1</v>
      </c>
      <c r="AF833">
        <v>2</v>
      </c>
      <c r="AG833" t="s">
        <v>130</v>
      </c>
      <c r="AH833" t="s">
        <v>121</v>
      </c>
      <c r="AI833" t="s">
        <v>122</v>
      </c>
      <c r="AJ833" t="s">
        <v>121</v>
      </c>
      <c r="AK833" t="s">
        <v>121</v>
      </c>
      <c r="AL833" t="s">
        <v>122</v>
      </c>
      <c r="AM833" t="s">
        <v>121</v>
      </c>
      <c r="AN833" t="s">
        <v>121</v>
      </c>
      <c r="AO833" t="s">
        <v>122</v>
      </c>
      <c r="AP833" t="s">
        <v>121</v>
      </c>
      <c r="AQ833" t="s">
        <v>121</v>
      </c>
      <c r="AR833" t="s">
        <v>122</v>
      </c>
      <c r="AS833" t="s">
        <v>121</v>
      </c>
      <c r="AT833">
        <v>0</v>
      </c>
      <c r="AU833">
        <v>0</v>
      </c>
      <c r="AV833">
        <v>0</v>
      </c>
      <c r="AW833">
        <v>0</v>
      </c>
      <c r="AX833" t="s">
        <v>128</v>
      </c>
      <c r="AY833">
        <v>1</v>
      </c>
      <c r="AZ833">
        <v>2</v>
      </c>
      <c r="BA833">
        <v>2</v>
      </c>
      <c r="BB833" t="s">
        <v>130</v>
      </c>
      <c r="BC833" t="s">
        <v>121</v>
      </c>
      <c r="BD833" t="s">
        <v>122</v>
      </c>
      <c r="BE833" t="s">
        <v>121</v>
      </c>
      <c r="BF833" t="s">
        <v>121</v>
      </c>
      <c r="BG833" t="s">
        <v>122</v>
      </c>
      <c r="BH833" t="s">
        <v>121</v>
      </c>
      <c r="BI833" t="s">
        <v>121</v>
      </c>
      <c r="BJ833" t="s">
        <v>122</v>
      </c>
      <c r="BK833" t="s">
        <v>121</v>
      </c>
      <c r="BL833" t="s">
        <v>121</v>
      </c>
      <c r="BM833" t="s">
        <v>122</v>
      </c>
      <c r="BN833" t="s">
        <v>121</v>
      </c>
      <c r="BO833">
        <v>0</v>
      </c>
      <c r="BP833">
        <v>0</v>
      </c>
      <c r="BQ833">
        <v>0</v>
      </c>
      <c r="BR833">
        <v>0</v>
      </c>
      <c r="BS833" t="s">
        <v>122</v>
      </c>
      <c r="BT833" t="s">
        <v>121</v>
      </c>
      <c r="BU833" t="s">
        <v>121</v>
      </c>
      <c r="BV833" t="s">
        <v>121</v>
      </c>
      <c r="BW833" t="s">
        <v>118</v>
      </c>
      <c r="BX833" t="s">
        <v>121</v>
      </c>
      <c r="BY833" t="s">
        <v>122</v>
      </c>
      <c r="BZ833" t="s">
        <v>121</v>
      </c>
      <c r="CA833" t="s">
        <v>121</v>
      </c>
      <c r="CB833" t="s">
        <v>122</v>
      </c>
      <c r="CC833" t="s">
        <v>121</v>
      </c>
      <c r="CD833" t="s">
        <v>121</v>
      </c>
      <c r="CE833" t="s">
        <v>122</v>
      </c>
      <c r="CF833" t="s">
        <v>121</v>
      </c>
      <c r="CG833" t="s">
        <v>121</v>
      </c>
      <c r="CH833" t="s">
        <v>122</v>
      </c>
      <c r="CI833" t="s">
        <v>121</v>
      </c>
      <c r="CJ833">
        <v>0</v>
      </c>
      <c r="CK833">
        <v>0</v>
      </c>
      <c r="CL833">
        <v>0</v>
      </c>
      <c r="CM833">
        <v>0</v>
      </c>
      <c r="DD833" s="3">
        <f t="shared" si="81"/>
        <v>0</v>
      </c>
      <c r="DE833" s="3">
        <f t="shared" si="82"/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 s="3">
        <f t="shared" si="83"/>
        <v>0</v>
      </c>
      <c r="DN833">
        <v>1</v>
      </c>
      <c r="DO833" t="s">
        <v>840</v>
      </c>
      <c r="DP833">
        <v>18</v>
      </c>
      <c r="DQ833">
        <v>0</v>
      </c>
      <c r="DR833">
        <v>0</v>
      </c>
      <c r="DS833">
        <v>2</v>
      </c>
    </row>
    <row r="834" spans="1:123" x14ac:dyDescent="0.35">
      <c r="A834">
        <v>16</v>
      </c>
      <c r="B834">
        <v>63</v>
      </c>
      <c r="C834">
        <v>49</v>
      </c>
      <c r="D834">
        <v>2</v>
      </c>
      <c r="E834">
        <v>4</v>
      </c>
      <c r="F834">
        <v>1</v>
      </c>
      <c r="G834" t="s">
        <v>157</v>
      </c>
      <c r="H834">
        <v>12</v>
      </c>
      <c r="I834">
        <v>4</v>
      </c>
      <c r="J834">
        <v>1</v>
      </c>
      <c r="K834">
        <v>7</v>
      </c>
      <c r="L834" s="3">
        <f t="shared" si="78"/>
        <v>0</v>
      </c>
      <c r="M834">
        <v>1</v>
      </c>
      <c r="N834">
        <v>4</v>
      </c>
      <c r="O834">
        <v>1</v>
      </c>
      <c r="P834">
        <v>2</v>
      </c>
      <c r="Q834" s="3">
        <f t="shared" si="79"/>
        <v>0</v>
      </c>
      <c r="R834">
        <v>1</v>
      </c>
      <c r="S834">
        <v>16</v>
      </c>
      <c r="T834" t="s">
        <v>117</v>
      </c>
      <c r="U834" s="3">
        <f t="shared" si="80"/>
        <v>0</v>
      </c>
      <c r="V834">
        <v>34</v>
      </c>
      <c r="W834" t="s">
        <v>117</v>
      </c>
      <c r="X834">
        <v>20</v>
      </c>
      <c r="Y834" t="s">
        <v>117</v>
      </c>
      <c r="Z834">
        <v>2007</v>
      </c>
      <c r="AA834">
        <v>2007</v>
      </c>
      <c r="AB834" t="s">
        <v>118</v>
      </c>
      <c r="AC834" t="s">
        <v>124</v>
      </c>
      <c r="AD834">
        <v>1</v>
      </c>
      <c r="AE834">
        <v>1</v>
      </c>
      <c r="AF834">
        <v>2</v>
      </c>
      <c r="AG834" t="s">
        <v>127</v>
      </c>
      <c r="AH834" t="s">
        <v>121</v>
      </c>
      <c r="AI834" t="s">
        <v>122</v>
      </c>
      <c r="AJ834" t="s">
        <v>121</v>
      </c>
      <c r="AK834" t="s">
        <v>121</v>
      </c>
      <c r="AL834" t="s">
        <v>122</v>
      </c>
      <c r="AM834" t="s">
        <v>121</v>
      </c>
      <c r="AN834" t="s">
        <v>121</v>
      </c>
      <c r="AO834" t="s">
        <v>122</v>
      </c>
      <c r="AP834" t="s">
        <v>121</v>
      </c>
      <c r="AQ834" t="s">
        <v>121</v>
      </c>
      <c r="AR834" t="s">
        <v>122</v>
      </c>
      <c r="AS834" t="s">
        <v>121</v>
      </c>
      <c r="AT834">
        <v>0</v>
      </c>
      <c r="AU834">
        <v>0</v>
      </c>
      <c r="AV834">
        <v>0</v>
      </c>
      <c r="AW834">
        <v>0</v>
      </c>
      <c r="AX834" t="s">
        <v>126</v>
      </c>
      <c r="AY834">
        <v>1</v>
      </c>
      <c r="AZ834">
        <v>2</v>
      </c>
      <c r="BA834">
        <v>2</v>
      </c>
      <c r="BB834" t="s">
        <v>130</v>
      </c>
      <c r="BC834" t="s">
        <v>121</v>
      </c>
      <c r="BD834" t="s">
        <v>122</v>
      </c>
      <c r="BE834" t="s">
        <v>121</v>
      </c>
      <c r="BF834" t="s">
        <v>121</v>
      </c>
      <c r="BG834" t="s">
        <v>122</v>
      </c>
      <c r="BH834" t="s">
        <v>121</v>
      </c>
      <c r="BI834" t="s">
        <v>121</v>
      </c>
      <c r="BJ834" t="s">
        <v>122</v>
      </c>
      <c r="BK834" t="s">
        <v>121</v>
      </c>
      <c r="BL834" t="s">
        <v>121</v>
      </c>
      <c r="BM834" t="s">
        <v>122</v>
      </c>
      <c r="BN834" t="s">
        <v>121</v>
      </c>
      <c r="BO834">
        <v>0</v>
      </c>
      <c r="BP834">
        <v>0</v>
      </c>
      <c r="BQ834">
        <v>0</v>
      </c>
      <c r="BR834">
        <v>0</v>
      </c>
      <c r="BS834" t="s">
        <v>122</v>
      </c>
      <c r="BT834" t="s">
        <v>121</v>
      </c>
      <c r="BU834" t="s">
        <v>121</v>
      </c>
      <c r="BV834" t="s">
        <v>121</v>
      </c>
      <c r="BW834" t="s">
        <v>118</v>
      </c>
      <c r="BX834" t="s">
        <v>121</v>
      </c>
      <c r="BY834" t="s">
        <v>122</v>
      </c>
      <c r="BZ834" t="s">
        <v>121</v>
      </c>
      <c r="CA834" t="s">
        <v>121</v>
      </c>
      <c r="CB834" t="s">
        <v>122</v>
      </c>
      <c r="CC834" t="s">
        <v>121</v>
      </c>
      <c r="CD834" t="s">
        <v>121</v>
      </c>
      <c r="CE834" t="s">
        <v>122</v>
      </c>
      <c r="CF834" t="s">
        <v>121</v>
      </c>
      <c r="CG834" t="s">
        <v>121</v>
      </c>
      <c r="CH834" t="s">
        <v>122</v>
      </c>
      <c r="CI834" t="s">
        <v>121</v>
      </c>
      <c r="CJ834">
        <v>0</v>
      </c>
      <c r="CK834">
        <v>0</v>
      </c>
      <c r="CL834">
        <v>0</v>
      </c>
      <c r="CM834">
        <v>0</v>
      </c>
      <c r="DD834" s="3">
        <f t="shared" si="81"/>
        <v>0</v>
      </c>
      <c r="DE834" s="3">
        <f t="shared" si="82"/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 s="3">
        <f t="shared" si="83"/>
        <v>0</v>
      </c>
      <c r="DN834">
        <v>1</v>
      </c>
      <c r="DO834" t="s">
        <v>841</v>
      </c>
      <c r="DP834">
        <v>17</v>
      </c>
      <c r="DQ834">
        <v>0</v>
      </c>
      <c r="DR834">
        <v>0</v>
      </c>
      <c r="DS834">
        <v>2</v>
      </c>
    </row>
    <row r="835" spans="1:123" x14ac:dyDescent="0.35">
      <c r="A835">
        <v>16</v>
      </c>
      <c r="B835">
        <v>63</v>
      </c>
      <c r="C835">
        <v>49</v>
      </c>
      <c r="D835">
        <v>3</v>
      </c>
      <c r="E835">
        <v>1</v>
      </c>
      <c r="F835">
        <v>7</v>
      </c>
      <c r="G835" t="s">
        <v>258</v>
      </c>
      <c r="H835" t="s">
        <v>117</v>
      </c>
      <c r="I835">
        <v>3</v>
      </c>
      <c r="J835">
        <v>1</v>
      </c>
      <c r="K835">
        <v>7</v>
      </c>
      <c r="L835" s="3">
        <f t="shared" si="78"/>
        <v>0</v>
      </c>
      <c r="M835">
        <v>1</v>
      </c>
      <c r="N835">
        <v>1</v>
      </c>
      <c r="O835">
        <v>1</v>
      </c>
      <c r="P835">
        <v>10</v>
      </c>
      <c r="Q835" s="3">
        <f t="shared" si="79"/>
        <v>0</v>
      </c>
      <c r="R835">
        <v>16</v>
      </c>
      <c r="S835" t="s">
        <v>117</v>
      </c>
      <c r="T835" t="s">
        <v>117</v>
      </c>
      <c r="U835" s="3">
        <f t="shared" si="80"/>
        <v>0</v>
      </c>
      <c r="V835">
        <v>72</v>
      </c>
      <c r="W835" t="s">
        <v>117</v>
      </c>
      <c r="X835">
        <v>75</v>
      </c>
      <c r="Y835" t="s">
        <v>117</v>
      </c>
      <c r="Z835" t="s">
        <v>120</v>
      </c>
      <c r="AA835" t="s">
        <v>118</v>
      </c>
      <c r="AB835" t="s">
        <v>118</v>
      </c>
      <c r="AC835" t="s">
        <v>126</v>
      </c>
      <c r="AD835">
        <v>2</v>
      </c>
      <c r="AE835">
        <v>2</v>
      </c>
      <c r="AF835">
        <v>2</v>
      </c>
      <c r="AG835" t="s">
        <v>127</v>
      </c>
      <c r="AH835" t="s">
        <v>121</v>
      </c>
      <c r="AI835" t="s">
        <v>122</v>
      </c>
      <c r="AJ835" t="s">
        <v>121</v>
      </c>
      <c r="AK835" t="s">
        <v>121</v>
      </c>
      <c r="AL835" t="s">
        <v>122</v>
      </c>
      <c r="AM835" t="s">
        <v>121</v>
      </c>
      <c r="AN835" t="s">
        <v>121</v>
      </c>
      <c r="AO835" t="s">
        <v>122</v>
      </c>
      <c r="AP835" t="s">
        <v>121</v>
      </c>
      <c r="AQ835" t="s">
        <v>121</v>
      </c>
      <c r="AR835" t="s">
        <v>122</v>
      </c>
      <c r="AS835" t="s">
        <v>121</v>
      </c>
      <c r="AT835">
        <v>0</v>
      </c>
      <c r="AU835">
        <v>0</v>
      </c>
      <c r="AV835">
        <v>0</v>
      </c>
      <c r="AW835">
        <v>0</v>
      </c>
      <c r="AX835" t="s">
        <v>122</v>
      </c>
      <c r="AY835" t="s">
        <v>121</v>
      </c>
      <c r="AZ835" t="s">
        <v>121</v>
      </c>
      <c r="BA835" t="s">
        <v>121</v>
      </c>
      <c r="BB835" t="s">
        <v>118</v>
      </c>
      <c r="BC835" t="s">
        <v>121</v>
      </c>
      <c r="BD835" t="s">
        <v>122</v>
      </c>
      <c r="BE835" t="s">
        <v>121</v>
      </c>
      <c r="BF835" t="s">
        <v>121</v>
      </c>
      <c r="BG835" t="s">
        <v>122</v>
      </c>
      <c r="BH835" t="s">
        <v>121</v>
      </c>
      <c r="BI835" t="s">
        <v>121</v>
      </c>
      <c r="BJ835" t="s">
        <v>122</v>
      </c>
      <c r="BK835" t="s">
        <v>121</v>
      </c>
      <c r="BL835" t="s">
        <v>121</v>
      </c>
      <c r="BM835" t="s">
        <v>122</v>
      </c>
      <c r="BN835" t="s">
        <v>121</v>
      </c>
      <c r="BO835">
        <v>0</v>
      </c>
      <c r="BP835">
        <v>0</v>
      </c>
      <c r="BQ835">
        <v>0</v>
      </c>
      <c r="BR835">
        <v>0</v>
      </c>
      <c r="BS835" t="s">
        <v>122</v>
      </c>
      <c r="BT835" t="s">
        <v>121</v>
      </c>
      <c r="BU835" t="s">
        <v>121</v>
      </c>
      <c r="BV835" t="s">
        <v>121</v>
      </c>
      <c r="BW835" t="s">
        <v>118</v>
      </c>
      <c r="BX835" t="s">
        <v>121</v>
      </c>
      <c r="BY835" t="s">
        <v>122</v>
      </c>
      <c r="BZ835" t="s">
        <v>121</v>
      </c>
      <c r="CA835" t="s">
        <v>121</v>
      </c>
      <c r="CB835" t="s">
        <v>122</v>
      </c>
      <c r="CC835" t="s">
        <v>121</v>
      </c>
      <c r="CD835" t="s">
        <v>121</v>
      </c>
      <c r="CE835" t="s">
        <v>122</v>
      </c>
      <c r="CF835" t="s">
        <v>121</v>
      </c>
      <c r="CG835" t="s">
        <v>121</v>
      </c>
      <c r="CH835" t="s">
        <v>122</v>
      </c>
      <c r="CI835" t="s">
        <v>121</v>
      </c>
      <c r="CJ835">
        <v>0</v>
      </c>
      <c r="CK835">
        <v>0</v>
      </c>
      <c r="CL835">
        <v>0</v>
      </c>
      <c r="CM835">
        <v>0</v>
      </c>
      <c r="DD835" s="3">
        <f t="shared" si="81"/>
        <v>0</v>
      </c>
      <c r="DE835" s="3">
        <f t="shared" si="82"/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 s="3">
        <f t="shared" si="83"/>
        <v>0</v>
      </c>
      <c r="DN835">
        <v>1</v>
      </c>
      <c r="DO835" t="s">
        <v>259</v>
      </c>
      <c r="DP835">
        <v>15</v>
      </c>
      <c r="DQ835">
        <v>2</v>
      </c>
      <c r="DR835">
        <v>250</v>
      </c>
      <c r="DS835">
        <v>2</v>
      </c>
    </row>
    <row r="836" spans="1:123" x14ac:dyDescent="0.35">
      <c r="A836">
        <v>16</v>
      </c>
      <c r="B836">
        <v>63</v>
      </c>
      <c r="C836">
        <v>49</v>
      </c>
      <c r="D836">
        <v>3</v>
      </c>
      <c r="E836">
        <v>4</v>
      </c>
      <c r="F836">
        <v>1</v>
      </c>
      <c r="G836" t="s">
        <v>157</v>
      </c>
      <c r="H836">
        <v>12</v>
      </c>
      <c r="I836">
        <v>1</v>
      </c>
      <c r="J836">
        <v>1</v>
      </c>
      <c r="K836">
        <v>7</v>
      </c>
      <c r="L836" s="3">
        <f t="shared" si="78"/>
        <v>0</v>
      </c>
      <c r="M836">
        <v>1</v>
      </c>
      <c r="N836">
        <v>4</v>
      </c>
      <c r="O836">
        <v>1</v>
      </c>
      <c r="P836">
        <v>5</v>
      </c>
      <c r="Q836" s="3">
        <f t="shared" si="79"/>
        <v>1</v>
      </c>
      <c r="R836">
        <v>1</v>
      </c>
      <c r="S836" t="s">
        <v>117</v>
      </c>
      <c r="T836" t="s">
        <v>117</v>
      </c>
      <c r="U836" s="3">
        <f t="shared" si="80"/>
        <v>0</v>
      </c>
      <c r="V836">
        <v>41</v>
      </c>
      <c r="W836" t="s">
        <v>117</v>
      </c>
      <c r="X836">
        <v>40</v>
      </c>
      <c r="Y836" t="s">
        <v>117</v>
      </c>
      <c r="Z836">
        <v>2011</v>
      </c>
      <c r="AA836" t="s">
        <v>118</v>
      </c>
      <c r="AB836" t="s">
        <v>118</v>
      </c>
      <c r="AC836" t="s">
        <v>123</v>
      </c>
      <c r="AD836">
        <v>1</v>
      </c>
      <c r="AE836">
        <v>1</v>
      </c>
      <c r="AF836" t="s">
        <v>121</v>
      </c>
      <c r="AG836" t="s">
        <v>118</v>
      </c>
      <c r="AH836" t="s">
        <v>121</v>
      </c>
      <c r="AI836" t="s">
        <v>122</v>
      </c>
      <c r="AJ836" t="s">
        <v>121</v>
      </c>
      <c r="AK836" t="s">
        <v>121</v>
      </c>
      <c r="AL836" t="s">
        <v>122</v>
      </c>
      <c r="AM836" t="s">
        <v>121</v>
      </c>
      <c r="AN836" t="s">
        <v>121</v>
      </c>
      <c r="AO836" t="s">
        <v>122</v>
      </c>
      <c r="AP836" t="s">
        <v>121</v>
      </c>
      <c r="AQ836" t="s">
        <v>121</v>
      </c>
      <c r="AR836" t="s">
        <v>122</v>
      </c>
      <c r="AS836" t="s">
        <v>121</v>
      </c>
      <c r="AT836">
        <v>0</v>
      </c>
      <c r="AU836">
        <v>0</v>
      </c>
      <c r="AV836">
        <v>0</v>
      </c>
      <c r="AW836">
        <v>0</v>
      </c>
      <c r="AX836" t="s">
        <v>122</v>
      </c>
      <c r="AY836" t="s">
        <v>121</v>
      </c>
      <c r="AZ836" t="s">
        <v>121</v>
      </c>
      <c r="BA836" t="s">
        <v>121</v>
      </c>
      <c r="BB836" t="s">
        <v>118</v>
      </c>
      <c r="BC836" t="s">
        <v>121</v>
      </c>
      <c r="BD836" t="s">
        <v>122</v>
      </c>
      <c r="BE836" t="s">
        <v>121</v>
      </c>
      <c r="BF836" t="s">
        <v>121</v>
      </c>
      <c r="BG836" t="s">
        <v>122</v>
      </c>
      <c r="BH836" t="s">
        <v>121</v>
      </c>
      <c r="BI836" t="s">
        <v>121</v>
      </c>
      <c r="BJ836" t="s">
        <v>122</v>
      </c>
      <c r="BK836" t="s">
        <v>121</v>
      </c>
      <c r="BL836" t="s">
        <v>121</v>
      </c>
      <c r="BM836" t="s">
        <v>122</v>
      </c>
      <c r="BN836" t="s">
        <v>121</v>
      </c>
      <c r="BO836">
        <v>0</v>
      </c>
      <c r="BP836">
        <v>0</v>
      </c>
      <c r="BQ836">
        <v>0</v>
      </c>
      <c r="BR836">
        <v>0</v>
      </c>
      <c r="BS836" t="s">
        <v>122</v>
      </c>
      <c r="BT836" t="s">
        <v>121</v>
      </c>
      <c r="BU836" t="s">
        <v>121</v>
      </c>
      <c r="BV836" t="s">
        <v>121</v>
      </c>
      <c r="BW836" t="s">
        <v>118</v>
      </c>
      <c r="BX836" t="s">
        <v>121</v>
      </c>
      <c r="BY836" t="s">
        <v>122</v>
      </c>
      <c r="BZ836" t="s">
        <v>121</v>
      </c>
      <c r="CA836" t="s">
        <v>121</v>
      </c>
      <c r="CB836" t="s">
        <v>122</v>
      </c>
      <c r="CC836" t="s">
        <v>121</v>
      </c>
      <c r="CD836" t="s">
        <v>121</v>
      </c>
      <c r="CE836" t="s">
        <v>122</v>
      </c>
      <c r="CF836" t="s">
        <v>121</v>
      </c>
      <c r="CG836" t="s">
        <v>121</v>
      </c>
      <c r="CH836" t="s">
        <v>122</v>
      </c>
      <c r="CI836" t="s">
        <v>121</v>
      </c>
      <c r="CJ836">
        <v>0</v>
      </c>
      <c r="CK836">
        <v>0</v>
      </c>
      <c r="CL836">
        <v>0</v>
      </c>
      <c r="CM836">
        <v>0</v>
      </c>
      <c r="CP836">
        <v>3</v>
      </c>
      <c r="CQ836" t="s">
        <v>128</v>
      </c>
      <c r="DD836" s="3">
        <f t="shared" si="81"/>
        <v>1</v>
      </c>
      <c r="DE836" s="3">
        <f t="shared" si="82"/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 s="3">
        <f t="shared" si="83"/>
        <v>0</v>
      </c>
      <c r="DN836">
        <v>1</v>
      </c>
      <c r="DO836" t="s">
        <v>842</v>
      </c>
      <c r="DP836">
        <v>8</v>
      </c>
      <c r="DQ836">
        <v>0</v>
      </c>
      <c r="DR836">
        <v>0</v>
      </c>
      <c r="DS836">
        <v>2</v>
      </c>
    </row>
    <row r="837" spans="1:123" x14ac:dyDescent="0.35">
      <c r="A837">
        <v>16</v>
      </c>
      <c r="B837">
        <v>63</v>
      </c>
      <c r="C837">
        <v>49</v>
      </c>
      <c r="D837">
        <v>3</v>
      </c>
      <c r="E837">
        <v>4</v>
      </c>
      <c r="F837">
        <v>1</v>
      </c>
      <c r="G837" t="s">
        <v>157</v>
      </c>
      <c r="H837">
        <v>12</v>
      </c>
      <c r="I837">
        <v>3</v>
      </c>
      <c r="J837">
        <v>1</v>
      </c>
      <c r="K837">
        <v>7</v>
      </c>
      <c r="L837" s="3">
        <f t="shared" si="78"/>
        <v>0</v>
      </c>
      <c r="M837">
        <v>1</v>
      </c>
      <c r="N837">
        <v>4</v>
      </c>
      <c r="O837">
        <v>1</v>
      </c>
      <c r="P837">
        <v>5</v>
      </c>
      <c r="Q837" s="3">
        <f t="shared" si="79"/>
        <v>1</v>
      </c>
      <c r="R837">
        <v>20</v>
      </c>
      <c r="S837" t="s">
        <v>117</v>
      </c>
      <c r="T837" t="s">
        <v>117</v>
      </c>
      <c r="U837" s="3">
        <f t="shared" si="80"/>
        <v>0</v>
      </c>
      <c r="V837">
        <v>49</v>
      </c>
      <c r="W837" t="s">
        <v>117</v>
      </c>
      <c r="X837">
        <v>55</v>
      </c>
      <c r="Y837" t="s">
        <v>117</v>
      </c>
      <c r="Z837" t="s">
        <v>118</v>
      </c>
      <c r="AA837" t="s">
        <v>118</v>
      </c>
      <c r="AB837" t="s">
        <v>118</v>
      </c>
      <c r="AC837" t="s">
        <v>122</v>
      </c>
      <c r="AD837" t="s">
        <v>121</v>
      </c>
      <c r="AE837" t="s">
        <v>121</v>
      </c>
      <c r="AF837" t="s">
        <v>121</v>
      </c>
      <c r="AG837" t="s">
        <v>118</v>
      </c>
      <c r="AH837" t="s">
        <v>121</v>
      </c>
      <c r="AI837" t="s">
        <v>122</v>
      </c>
      <c r="AJ837" t="s">
        <v>121</v>
      </c>
      <c r="AK837" t="s">
        <v>121</v>
      </c>
      <c r="AL837" t="s">
        <v>122</v>
      </c>
      <c r="AM837" t="s">
        <v>121</v>
      </c>
      <c r="AN837" t="s">
        <v>121</v>
      </c>
      <c r="AO837" t="s">
        <v>122</v>
      </c>
      <c r="AP837" t="s">
        <v>121</v>
      </c>
      <c r="AQ837" t="s">
        <v>121</v>
      </c>
      <c r="AR837" t="s">
        <v>122</v>
      </c>
      <c r="AS837" t="s">
        <v>121</v>
      </c>
      <c r="AT837">
        <v>0</v>
      </c>
      <c r="AU837">
        <v>0</v>
      </c>
      <c r="AV837">
        <v>0</v>
      </c>
      <c r="AW837">
        <v>0</v>
      </c>
      <c r="AX837" t="s">
        <v>122</v>
      </c>
      <c r="AY837" t="s">
        <v>121</v>
      </c>
      <c r="AZ837" t="s">
        <v>121</v>
      </c>
      <c r="BA837" t="s">
        <v>121</v>
      </c>
      <c r="BB837" t="s">
        <v>118</v>
      </c>
      <c r="BC837" t="s">
        <v>121</v>
      </c>
      <c r="BD837" t="s">
        <v>122</v>
      </c>
      <c r="BE837" t="s">
        <v>121</v>
      </c>
      <c r="BF837" t="s">
        <v>121</v>
      </c>
      <c r="BG837" t="s">
        <v>122</v>
      </c>
      <c r="BH837" t="s">
        <v>121</v>
      </c>
      <c r="BI837" t="s">
        <v>121</v>
      </c>
      <c r="BJ837" t="s">
        <v>122</v>
      </c>
      <c r="BK837" t="s">
        <v>121</v>
      </c>
      <c r="BL837" t="s">
        <v>121</v>
      </c>
      <c r="BM837" t="s">
        <v>122</v>
      </c>
      <c r="BN837" t="s">
        <v>121</v>
      </c>
      <c r="BO837">
        <v>0</v>
      </c>
      <c r="BP837">
        <v>0</v>
      </c>
      <c r="BQ837">
        <v>0</v>
      </c>
      <c r="BR837">
        <v>0</v>
      </c>
      <c r="BS837" t="s">
        <v>122</v>
      </c>
      <c r="BT837" t="s">
        <v>121</v>
      </c>
      <c r="BU837" t="s">
        <v>121</v>
      </c>
      <c r="BV837" t="s">
        <v>121</v>
      </c>
      <c r="BW837" t="s">
        <v>118</v>
      </c>
      <c r="BX837" t="s">
        <v>121</v>
      </c>
      <c r="BY837" t="s">
        <v>122</v>
      </c>
      <c r="BZ837" t="s">
        <v>121</v>
      </c>
      <c r="CA837" t="s">
        <v>121</v>
      </c>
      <c r="CB837" t="s">
        <v>122</v>
      </c>
      <c r="CC837" t="s">
        <v>121</v>
      </c>
      <c r="CD837" t="s">
        <v>121</v>
      </c>
      <c r="CE837" t="s">
        <v>122</v>
      </c>
      <c r="CF837" t="s">
        <v>121</v>
      </c>
      <c r="CG837" t="s">
        <v>121</v>
      </c>
      <c r="CH837" t="s">
        <v>122</v>
      </c>
      <c r="CI837" t="s">
        <v>121</v>
      </c>
      <c r="CJ837">
        <v>0</v>
      </c>
      <c r="CK837">
        <v>0</v>
      </c>
      <c r="CL837">
        <v>0</v>
      </c>
      <c r="CM837">
        <v>0</v>
      </c>
      <c r="CP837">
        <v>3</v>
      </c>
      <c r="CQ837" t="s">
        <v>1944</v>
      </c>
      <c r="DD837" s="3">
        <f t="shared" si="81"/>
        <v>1</v>
      </c>
      <c r="DE837" s="3">
        <f t="shared" si="82"/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 s="3">
        <f t="shared" si="83"/>
        <v>0</v>
      </c>
      <c r="DN837">
        <v>1</v>
      </c>
      <c r="DO837" t="s">
        <v>444</v>
      </c>
      <c r="DP837">
        <v>19</v>
      </c>
      <c r="DQ837">
        <v>0</v>
      </c>
      <c r="DR837">
        <v>0</v>
      </c>
      <c r="DS837">
        <v>2</v>
      </c>
    </row>
    <row r="838" spans="1:123" x14ac:dyDescent="0.35">
      <c r="A838">
        <v>16</v>
      </c>
      <c r="B838">
        <v>63</v>
      </c>
      <c r="C838">
        <v>49</v>
      </c>
      <c r="D838">
        <v>3</v>
      </c>
      <c r="E838">
        <v>4</v>
      </c>
      <c r="F838">
        <v>1</v>
      </c>
      <c r="G838" t="s">
        <v>157</v>
      </c>
      <c r="H838">
        <v>12</v>
      </c>
      <c r="I838">
        <v>3</v>
      </c>
      <c r="J838">
        <v>1</v>
      </c>
      <c r="K838">
        <v>5</v>
      </c>
      <c r="L838" s="3">
        <f t="shared" si="78"/>
        <v>1</v>
      </c>
      <c r="M838">
        <v>1</v>
      </c>
      <c r="N838">
        <v>1</v>
      </c>
      <c r="O838">
        <v>1</v>
      </c>
      <c r="P838">
        <v>5</v>
      </c>
      <c r="Q838" s="3">
        <f t="shared" si="79"/>
        <v>1</v>
      </c>
      <c r="R838">
        <v>1</v>
      </c>
      <c r="S838" t="s">
        <v>117</v>
      </c>
      <c r="T838" t="s">
        <v>117</v>
      </c>
      <c r="U838" s="3">
        <f t="shared" si="80"/>
        <v>0</v>
      </c>
      <c r="V838">
        <v>49</v>
      </c>
      <c r="W838" t="s">
        <v>117</v>
      </c>
      <c r="X838">
        <v>53</v>
      </c>
      <c r="Y838" t="s">
        <v>117</v>
      </c>
      <c r="Z838" t="s">
        <v>118</v>
      </c>
      <c r="AA838" t="s">
        <v>118</v>
      </c>
      <c r="AB838" t="s">
        <v>118</v>
      </c>
      <c r="AC838" t="s">
        <v>132</v>
      </c>
      <c r="AD838">
        <v>1</v>
      </c>
      <c r="AE838">
        <v>1</v>
      </c>
      <c r="AF838">
        <v>2</v>
      </c>
      <c r="AG838" t="s">
        <v>134</v>
      </c>
      <c r="AH838" t="s">
        <v>121</v>
      </c>
      <c r="AI838" t="s">
        <v>122</v>
      </c>
      <c r="AJ838" t="s">
        <v>121</v>
      </c>
      <c r="AK838" t="s">
        <v>121</v>
      </c>
      <c r="AL838" t="s">
        <v>122</v>
      </c>
      <c r="AM838" t="s">
        <v>121</v>
      </c>
      <c r="AN838" t="s">
        <v>121</v>
      </c>
      <c r="AO838" t="s">
        <v>122</v>
      </c>
      <c r="AP838" t="s">
        <v>121</v>
      </c>
      <c r="AQ838" t="s">
        <v>121</v>
      </c>
      <c r="AR838" t="s">
        <v>122</v>
      </c>
      <c r="AS838" t="s">
        <v>121</v>
      </c>
      <c r="AT838">
        <v>0</v>
      </c>
      <c r="AU838">
        <v>0</v>
      </c>
      <c r="AV838">
        <v>0</v>
      </c>
      <c r="AW838">
        <v>0</v>
      </c>
      <c r="AX838" t="s">
        <v>122</v>
      </c>
      <c r="AY838" t="s">
        <v>121</v>
      </c>
      <c r="AZ838" t="s">
        <v>121</v>
      </c>
      <c r="BA838" t="s">
        <v>121</v>
      </c>
      <c r="BB838" t="s">
        <v>118</v>
      </c>
      <c r="BC838" t="s">
        <v>121</v>
      </c>
      <c r="BD838" t="s">
        <v>122</v>
      </c>
      <c r="BE838" t="s">
        <v>121</v>
      </c>
      <c r="BF838" t="s">
        <v>121</v>
      </c>
      <c r="BG838" t="s">
        <v>122</v>
      </c>
      <c r="BH838" t="s">
        <v>121</v>
      </c>
      <c r="BI838" t="s">
        <v>121</v>
      </c>
      <c r="BJ838" t="s">
        <v>122</v>
      </c>
      <c r="BK838" t="s">
        <v>121</v>
      </c>
      <c r="BL838" t="s">
        <v>121</v>
      </c>
      <c r="BM838" t="s">
        <v>122</v>
      </c>
      <c r="BN838" t="s">
        <v>121</v>
      </c>
      <c r="BO838">
        <v>0</v>
      </c>
      <c r="BP838">
        <v>0</v>
      </c>
      <c r="BQ838">
        <v>0</v>
      </c>
      <c r="BR838">
        <v>0</v>
      </c>
      <c r="BS838" t="s">
        <v>122</v>
      </c>
      <c r="BT838" t="s">
        <v>121</v>
      </c>
      <c r="BU838" t="s">
        <v>121</v>
      </c>
      <c r="BV838" t="s">
        <v>121</v>
      </c>
      <c r="BW838" t="s">
        <v>118</v>
      </c>
      <c r="BX838" t="s">
        <v>121</v>
      </c>
      <c r="BY838" t="s">
        <v>122</v>
      </c>
      <c r="BZ838" t="s">
        <v>121</v>
      </c>
      <c r="CA838" t="s">
        <v>121</v>
      </c>
      <c r="CB838" t="s">
        <v>122</v>
      </c>
      <c r="CC838" t="s">
        <v>121</v>
      </c>
      <c r="CD838" t="s">
        <v>121</v>
      </c>
      <c r="CE838" t="s">
        <v>122</v>
      </c>
      <c r="CF838" t="s">
        <v>121</v>
      </c>
      <c r="CG838" t="s">
        <v>121</v>
      </c>
      <c r="CH838" t="s">
        <v>122</v>
      </c>
      <c r="CI838" t="s">
        <v>121</v>
      </c>
      <c r="CJ838">
        <v>0</v>
      </c>
      <c r="CK838">
        <v>0</v>
      </c>
      <c r="CL838">
        <v>0</v>
      </c>
      <c r="CM838">
        <v>0</v>
      </c>
      <c r="CP838">
        <v>3</v>
      </c>
      <c r="CQ838" t="s">
        <v>119</v>
      </c>
      <c r="DD838" s="3">
        <f t="shared" si="81"/>
        <v>1</v>
      </c>
      <c r="DE838" s="3">
        <f t="shared" si="82"/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 s="3">
        <f t="shared" si="83"/>
        <v>0</v>
      </c>
      <c r="DN838">
        <v>1</v>
      </c>
      <c r="DO838" t="s">
        <v>843</v>
      </c>
      <c r="DP838">
        <v>9</v>
      </c>
      <c r="DQ838">
        <v>0</v>
      </c>
      <c r="DR838">
        <v>0</v>
      </c>
      <c r="DS838">
        <v>2</v>
      </c>
    </row>
    <row r="839" spans="1:123" x14ac:dyDescent="0.35">
      <c r="A839">
        <v>16</v>
      </c>
      <c r="B839">
        <v>63</v>
      </c>
      <c r="C839">
        <v>49</v>
      </c>
      <c r="D839">
        <v>3</v>
      </c>
      <c r="E839">
        <v>4</v>
      </c>
      <c r="F839">
        <v>1</v>
      </c>
      <c r="G839" t="s">
        <v>157</v>
      </c>
      <c r="H839">
        <v>12</v>
      </c>
      <c r="I839">
        <v>2</v>
      </c>
      <c r="J839">
        <v>2</v>
      </c>
      <c r="K839">
        <v>7</v>
      </c>
      <c r="L839" s="3">
        <f t="shared" si="78"/>
        <v>0</v>
      </c>
      <c r="M839">
        <v>1</v>
      </c>
      <c r="N839">
        <v>4</v>
      </c>
      <c r="O839">
        <v>1</v>
      </c>
      <c r="P839">
        <v>3</v>
      </c>
      <c r="Q839" s="3">
        <f t="shared" si="79"/>
        <v>0</v>
      </c>
      <c r="R839">
        <v>17</v>
      </c>
      <c r="S839">
        <v>20</v>
      </c>
      <c r="T839" t="s">
        <v>117</v>
      </c>
      <c r="U839" s="3">
        <f t="shared" si="80"/>
        <v>0</v>
      </c>
      <c r="V839">
        <v>20</v>
      </c>
      <c r="W839" t="s">
        <v>117</v>
      </c>
      <c r="X839">
        <v>26</v>
      </c>
      <c r="Y839" t="s">
        <v>117</v>
      </c>
      <c r="Z839">
        <v>2011</v>
      </c>
      <c r="AA839" t="s">
        <v>118</v>
      </c>
      <c r="AB839" t="s">
        <v>118</v>
      </c>
      <c r="AC839" t="s">
        <v>128</v>
      </c>
      <c r="AD839">
        <v>1</v>
      </c>
      <c r="AE839">
        <v>2</v>
      </c>
      <c r="AF839">
        <v>2</v>
      </c>
      <c r="AG839" t="s">
        <v>130</v>
      </c>
      <c r="AH839" t="s">
        <v>121</v>
      </c>
      <c r="AI839" t="s">
        <v>122</v>
      </c>
      <c r="AJ839" t="s">
        <v>121</v>
      </c>
      <c r="AK839">
        <v>2</v>
      </c>
      <c r="AL839" t="s">
        <v>128</v>
      </c>
      <c r="AM839">
        <v>3</v>
      </c>
      <c r="AN839" t="s">
        <v>121</v>
      </c>
      <c r="AO839" t="s">
        <v>122</v>
      </c>
      <c r="AP839" t="s">
        <v>121</v>
      </c>
      <c r="AQ839" t="s">
        <v>121</v>
      </c>
      <c r="AR839" t="s">
        <v>122</v>
      </c>
      <c r="AS839" t="s">
        <v>121</v>
      </c>
      <c r="AT839">
        <v>0</v>
      </c>
      <c r="AU839">
        <v>0</v>
      </c>
      <c r="AV839">
        <v>0</v>
      </c>
      <c r="AW839">
        <v>0</v>
      </c>
      <c r="AX839" t="s">
        <v>122</v>
      </c>
      <c r="AY839" t="s">
        <v>121</v>
      </c>
      <c r="AZ839" t="s">
        <v>121</v>
      </c>
      <c r="BA839" t="s">
        <v>121</v>
      </c>
      <c r="BB839" t="s">
        <v>118</v>
      </c>
      <c r="BC839" t="s">
        <v>121</v>
      </c>
      <c r="BD839" t="s">
        <v>122</v>
      </c>
      <c r="BE839" t="s">
        <v>121</v>
      </c>
      <c r="BF839" t="s">
        <v>121</v>
      </c>
      <c r="BG839" t="s">
        <v>122</v>
      </c>
      <c r="BH839" t="s">
        <v>121</v>
      </c>
      <c r="BI839" t="s">
        <v>121</v>
      </c>
      <c r="BJ839" t="s">
        <v>122</v>
      </c>
      <c r="BK839" t="s">
        <v>121</v>
      </c>
      <c r="BL839" t="s">
        <v>121</v>
      </c>
      <c r="BM839" t="s">
        <v>122</v>
      </c>
      <c r="BN839" t="s">
        <v>121</v>
      </c>
      <c r="BO839">
        <v>0</v>
      </c>
      <c r="BP839">
        <v>0</v>
      </c>
      <c r="BQ839">
        <v>0</v>
      </c>
      <c r="BR839">
        <v>0</v>
      </c>
      <c r="BS839" t="s">
        <v>122</v>
      </c>
      <c r="BT839" t="s">
        <v>121</v>
      </c>
      <c r="BU839" t="s">
        <v>121</v>
      </c>
      <c r="BV839" t="s">
        <v>121</v>
      </c>
      <c r="BW839" t="s">
        <v>118</v>
      </c>
      <c r="BX839" t="s">
        <v>121</v>
      </c>
      <c r="BY839" t="s">
        <v>122</v>
      </c>
      <c r="BZ839" t="s">
        <v>121</v>
      </c>
      <c r="CA839" t="s">
        <v>121</v>
      </c>
      <c r="CB839" t="s">
        <v>122</v>
      </c>
      <c r="CC839" t="s">
        <v>121</v>
      </c>
      <c r="CD839" t="s">
        <v>121</v>
      </c>
      <c r="CE839" t="s">
        <v>122</v>
      </c>
      <c r="CF839" t="s">
        <v>121</v>
      </c>
      <c r="CG839" t="s">
        <v>121</v>
      </c>
      <c r="CH839" t="s">
        <v>122</v>
      </c>
      <c r="CI839" t="s">
        <v>121</v>
      </c>
      <c r="CJ839">
        <v>0</v>
      </c>
      <c r="CK839">
        <v>0</v>
      </c>
      <c r="CL839">
        <v>0</v>
      </c>
      <c r="CM839">
        <v>0</v>
      </c>
      <c r="DD839" s="3">
        <f t="shared" si="81"/>
        <v>0</v>
      </c>
      <c r="DE839" s="3">
        <f t="shared" si="82"/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 s="3">
        <f t="shared" si="83"/>
        <v>0</v>
      </c>
      <c r="DN839">
        <v>2</v>
      </c>
      <c r="DO839" t="s">
        <v>844</v>
      </c>
      <c r="DP839">
        <v>13</v>
      </c>
      <c r="DQ839">
        <v>0</v>
      </c>
      <c r="DR839">
        <v>0</v>
      </c>
      <c r="DS839">
        <v>2</v>
      </c>
    </row>
    <row r="840" spans="1:123" x14ac:dyDescent="0.35">
      <c r="A840">
        <v>16</v>
      </c>
      <c r="B840">
        <v>63</v>
      </c>
      <c r="C840">
        <v>49</v>
      </c>
      <c r="D840">
        <v>3</v>
      </c>
      <c r="E840">
        <v>4</v>
      </c>
      <c r="F840">
        <v>1</v>
      </c>
      <c r="G840" t="s">
        <v>157</v>
      </c>
      <c r="H840">
        <v>12</v>
      </c>
      <c r="I840">
        <v>2</v>
      </c>
      <c r="J840">
        <v>1</v>
      </c>
      <c r="K840">
        <v>1</v>
      </c>
      <c r="L840" s="3">
        <f t="shared" si="78"/>
        <v>1</v>
      </c>
      <c r="M840">
        <v>1</v>
      </c>
      <c r="N840">
        <v>2</v>
      </c>
      <c r="O840">
        <v>1</v>
      </c>
      <c r="P840">
        <v>2</v>
      </c>
      <c r="Q840" s="3">
        <f t="shared" si="79"/>
        <v>0</v>
      </c>
      <c r="R840">
        <v>16</v>
      </c>
      <c r="S840">
        <v>1</v>
      </c>
      <c r="T840" t="s">
        <v>117</v>
      </c>
      <c r="U840" s="3">
        <f t="shared" si="80"/>
        <v>0</v>
      </c>
      <c r="V840">
        <v>2</v>
      </c>
      <c r="W840" t="s">
        <v>117</v>
      </c>
      <c r="X840">
        <v>2</v>
      </c>
      <c r="Y840" t="s">
        <v>117</v>
      </c>
      <c r="Z840" t="s">
        <v>120</v>
      </c>
      <c r="AA840" t="s">
        <v>129</v>
      </c>
      <c r="AB840" t="s">
        <v>118</v>
      </c>
      <c r="AC840" t="s">
        <v>128</v>
      </c>
      <c r="AD840">
        <v>1</v>
      </c>
      <c r="AE840">
        <v>2</v>
      </c>
      <c r="AF840">
        <v>2</v>
      </c>
      <c r="AG840" t="s">
        <v>130</v>
      </c>
      <c r="AH840" t="s">
        <v>121</v>
      </c>
      <c r="AI840" t="s">
        <v>122</v>
      </c>
      <c r="AJ840" t="s">
        <v>121</v>
      </c>
      <c r="AK840" t="s">
        <v>121</v>
      </c>
      <c r="AL840" t="s">
        <v>122</v>
      </c>
      <c r="AM840" t="s">
        <v>121</v>
      </c>
      <c r="AN840" t="s">
        <v>121</v>
      </c>
      <c r="AO840" t="s">
        <v>122</v>
      </c>
      <c r="AP840" t="s">
        <v>121</v>
      </c>
      <c r="AQ840" t="s">
        <v>121</v>
      </c>
      <c r="AR840" t="s">
        <v>122</v>
      </c>
      <c r="AS840" t="s">
        <v>121</v>
      </c>
      <c r="AT840">
        <v>0</v>
      </c>
      <c r="AU840">
        <v>0</v>
      </c>
      <c r="AV840">
        <v>0</v>
      </c>
      <c r="AW840">
        <v>0</v>
      </c>
      <c r="AX840" t="s">
        <v>124</v>
      </c>
      <c r="AY840">
        <v>2</v>
      </c>
      <c r="AZ840">
        <v>1</v>
      </c>
      <c r="BA840">
        <v>2</v>
      </c>
      <c r="BB840" t="s">
        <v>129</v>
      </c>
      <c r="BC840" t="s">
        <v>121</v>
      </c>
      <c r="BD840" t="s">
        <v>122</v>
      </c>
      <c r="BE840" t="s">
        <v>121</v>
      </c>
      <c r="BF840" t="s">
        <v>121</v>
      </c>
      <c r="BG840" t="s">
        <v>122</v>
      </c>
      <c r="BH840" t="s">
        <v>121</v>
      </c>
      <c r="BI840" t="s">
        <v>121</v>
      </c>
      <c r="BJ840" t="s">
        <v>122</v>
      </c>
      <c r="BK840" t="s">
        <v>121</v>
      </c>
      <c r="BL840" t="s">
        <v>121</v>
      </c>
      <c r="BM840" t="s">
        <v>122</v>
      </c>
      <c r="BN840" t="s">
        <v>121</v>
      </c>
      <c r="BO840">
        <v>0</v>
      </c>
      <c r="BP840">
        <v>0</v>
      </c>
      <c r="BQ840">
        <v>0</v>
      </c>
      <c r="BR840">
        <v>0</v>
      </c>
      <c r="BS840" t="s">
        <v>122</v>
      </c>
      <c r="BT840" t="s">
        <v>121</v>
      </c>
      <c r="BU840" t="s">
        <v>121</v>
      </c>
      <c r="BV840" t="s">
        <v>121</v>
      </c>
      <c r="BW840" t="s">
        <v>118</v>
      </c>
      <c r="BX840" t="s">
        <v>121</v>
      </c>
      <c r="BY840" t="s">
        <v>122</v>
      </c>
      <c r="BZ840" t="s">
        <v>121</v>
      </c>
      <c r="CA840" t="s">
        <v>121</v>
      </c>
      <c r="CB840" t="s">
        <v>122</v>
      </c>
      <c r="CC840" t="s">
        <v>121</v>
      </c>
      <c r="CD840" t="s">
        <v>121</v>
      </c>
      <c r="CE840" t="s">
        <v>122</v>
      </c>
      <c r="CF840" t="s">
        <v>121</v>
      </c>
      <c r="CG840" t="s">
        <v>121</v>
      </c>
      <c r="CH840" t="s">
        <v>122</v>
      </c>
      <c r="CI840" t="s">
        <v>121</v>
      </c>
      <c r="CJ840">
        <v>0</v>
      </c>
      <c r="CK840">
        <v>0</v>
      </c>
      <c r="CL840">
        <v>0</v>
      </c>
      <c r="CM840">
        <v>0</v>
      </c>
      <c r="DD840" s="3">
        <f t="shared" si="81"/>
        <v>0</v>
      </c>
      <c r="DE840" s="3">
        <f t="shared" si="82"/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 s="3">
        <f t="shared" si="83"/>
        <v>0</v>
      </c>
      <c r="DN840">
        <v>1</v>
      </c>
      <c r="DO840" t="s">
        <v>845</v>
      </c>
      <c r="DP840">
        <v>19</v>
      </c>
      <c r="DQ840">
        <v>0</v>
      </c>
      <c r="DR840">
        <v>0</v>
      </c>
      <c r="DS840">
        <v>2</v>
      </c>
    </row>
    <row r="841" spans="1:123" x14ac:dyDescent="0.35">
      <c r="A841">
        <v>16</v>
      </c>
      <c r="B841">
        <v>63</v>
      </c>
      <c r="C841">
        <v>49</v>
      </c>
      <c r="D841">
        <v>3</v>
      </c>
      <c r="E841">
        <v>4</v>
      </c>
      <c r="F841">
        <v>1</v>
      </c>
      <c r="G841" t="s">
        <v>157</v>
      </c>
      <c r="H841">
        <v>12</v>
      </c>
      <c r="I841">
        <v>2</v>
      </c>
      <c r="J841">
        <v>1</v>
      </c>
      <c r="K841">
        <v>1</v>
      </c>
      <c r="L841" s="3">
        <f t="shared" si="78"/>
        <v>1</v>
      </c>
      <c r="M841">
        <v>1</v>
      </c>
      <c r="N841">
        <v>2</v>
      </c>
      <c r="O841">
        <v>1</v>
      </c>
      <c r="P841">
        <v>2</v>
      </c>
      <c r="Q841" s="3">
        <f t="shared" si="79"/>
        <v>0</v>
      </c>
      <c r="R841">
        <v>1</v>
      </c>
      <c r="S841">
        <v>1</v>
      </c>
      <c r="T841" t="s">
        <v>117</v>
      </c>
      <c r="U841" s="3">
        <f t="shared" si="80"/>
        <v>0</v>
      </c>
      <c r="V841">
        <v>1</v>
      </c>
      <c r="W841" t="s">
        <v>117</v>
      </c>
      <c r="X841">
        <v>4</v>
      </c>
      <c r="Y841" t="s">
        <v>117</v>
      </c>
      <c r="Z841" t="s">
        <v>120</v>
      </c>
      <c r="AA841">
        <v>2010</v>
      </c>
      <c r="AB841" t="s">
        <v>118</v>
      </c>
      <c r="AC841" t="s">
        <v>128</v>
      </c>
      <c r="AD841">
        <v>1</v>
      </c>
      <c r="AE841">
        <v>1</v>
      </c>
      <c r="AF841">
        <v>2</v>
      </c>
      <c r="AG841" t="s">
        <v>130</v>
      </c>
      <c r="AH841" t="s">
        <v>121</v>
      </c>
      <c r="AI841" t="s">
        <v>122</v>
      </c>
      <c r="AJ841" t="s">
        <v>121</v>
      </c>
      <c r="AK841" t="s">
        <v>121</v>
      </c>
      <c r="AL841" t="s">
        <v>122</v>
      </c>
      <c r="AM841" t="s">
        <v>121</v>
      </c>
      <c r="AN841" t="s">
        <v>121</v>
      </c>
      <c r="AO841" t="s">
        <v>122</v>
      </c>
      <c r="AP841" t="s">
        <v>121</v>
      </c>
      <c r="AQ841" t="s">
        <v>121</v>
      </c>
      <c r="AR841" t="s">
        <v>122</v>
      </c>
      <c r="AS841" t="s">
        <v>121</v>
      </c>
      <c r="AT841">
        <v>0</v>
      </c>
      <c r="AU841">
        <v>0</v>
      </c>
      <c r="AV841">
        <v>0</v>
      </c>
      <c r="AW841">
        <v>0</v>
      </c>
      <c r="AX841" t="s">
        <v>126</v>
      </c>
      <c r="AY841">
        <v>1</v>
      </c>
      <c r="AZ841">
        <v>2</v>
      </c>
      <c r="BA841">
        <v>2</v>
      </c>
      <c r="BB841" t="s">
        <v>130</v>
      </c>
      <c r="BC841" t="s">
        <v>121</v>
      </c>
      <c r="BD841" t="s">
        <v>122</v>
      </c>
      <c r="BE841" t="s">
        <v>121</v>
      </c>
      <c r="BF841" t="s">
        <v>121</v>
      </c>
      <c r="BG841" t="s">
        <v>122</v>
      </c>
      <c r="BH841" t="s">
        <v>121</v>
      </c>
      <c r="BI841" t="s">
        <v>121</v>
      </c>
      <c r="BJ841" t="s">
        <v>122</v>
      </c>
      <c r="BK841" t="s">
        <v>121</v>
      </c>
      <c r="BL841" t="s">
        <v>121</v>
      </c>
      <c r="BM841" t="s">
        <v>122</v>
      </c>
      <c r="BN841" t="s">
        <v>121</v>
      </c>
      <c r="BO841">
        <v>0</v>
      </c>
      <c r="BP841">
        <v>0</v>
      </c>
      <c r="BQ841">
        <v>0</v>
      </c>
      <c r="BR841">
        <v>0</v>
      </c>
      <c r="BS841" t="s">
        <v>122</v>
      </c>
      <c r="BT841" t="s">
        <v>121</v>
      </c>
      <c r="BU841" t="s">
        <v>121</v>
      </c>
      <c r="BV841" t="s">
        <v>121</v>
      </c>
      <c r="BW841" t="s">
        <v>118</v>
      </c>
      <c r="BX841" t="s">
        <v>121</v>
      </c>
      <c r="BY841" t="s">
        <v>122</v>
      </c>
      <c r="BZ841" t="s">
        <v>121</v>
      </c>
      <c r="CA841" t="s">
        <v>121</v>
      </c>
      <c r="CB841" t="s">
        <v>122</v>
      </c>
      <c r="CC841" t="s">
        <v>121</v>
      </c>
      <c r="CD841" t="s">
        <v>121</v>
      </c>
      <c r="CE841" t="s">
        <v>122</v>
      </c>
      <c r="CF841" t="s">
        <v>121</v>
      </c>
      <c r="CG841" t="s">
        <v>121</v>
      </c>
      <c r="CH841" t="s">
        <v>122</v>
      </c>
      <c r="CI841" t="s">
        <v>121</v>
      </c>
      <c r="CJ841">
        <v>0</v>
      </c>
      <c r="CK841">
        <v>0</v>
      </c>
      <c r="CL841">
        <v>0</v>
      </c>
      <c r="CM841">
        <v>0</v>
      </c>
      <c r="DD841" s="3">
        <f t="shared" si="81"/>
        <v>0</v>
      </c>
      <c r="DE841" s="3">
        <f t="shared" si="82"/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 s="3">
        <f t="shared" si="83"/>
        <v>0</v>
      </c>
      <c r="DN841">
        <v>1</v>
      </c>
      <c r="DO841" t="s">
        <v>846</v>
      </c>
      <c r="DP841">
        <v>17</v>
      </c>
      <c r="DQ841">
        <v>0</v>
      </c>
      <c r="DR841">
        <v>0</v>
      </c>
      <c r="DS841">
        <v>2</v>
      </c>
    </row>
    <row r="842" spans="1:123" x14ac:dyDescent="0.35">
      <c r="A842">
        <v>16</v>
      </c>
      <c r="B842">
        <v>63</v>
      </c>
      <c r="C842">
        <v>49</v>
      </c>
      <c r="D842">
        <v>3</v>
      </c>
      <c r="E842">
        <v>4</v>
      </c>
      <c r="F842">
        <v>1</v>
      </c>
      <c r="G842" t="s">
        <v>157</v>
      </c>
      <c r="H842">
        <v>12</v>
      </c>
      <c r="I842">
        <v>2</v>
      </c>
      <c r="J842">
        <v>1</v>
      </c>
      <c r="K842">
        <v>7</v>
      </c>
      <c r="L842" s="3">
        <f t="shared" si="78"/>
        <v>0</v>
      </c>
      <c r="M842">
        <v>1</v>
      </c>
      <c r="N842">
        <v>4</v>
      </c>
      <c r="O842">
        <v>1</v>
      </c>
      <c r="P842">
        <v>5</v>
      </c>
      <c r="Q842" s="3">
        <f t="shared" si="79"/>
        <v>1</v>
      </c>
      <c r="R842">
        <v>16</v>
      </c>
      <c r="S842" t="s">
        <v>117</v>
      </c>
      <c r="T842" t="s">
        <v>117</v>
      </c>
      <c r="U842" s="3">
        <f t="shared" si="80"/>
        <v>0</v>
      </c>
      <c r="V842">
        <v>41</v>
      </c>
      <c r="W842" t="s">
        <v>117</v>
      </c>
      <c r="X842">
        <v>54</v>
      </c>
      <c r="Y842" t="s">
        <v>117</v>
      </c>
      <c r="Z842">
        <v>2013</v>
      </c>
      <c r="AA842" t="s">
        <v>118</v>
      </c>
      <c r="AB842" t="s">
        <v>118</v>
      </c>
      <c r="AC842" t="s">
        <v>126</v>
      </c>
      <c r="AD842">
        <v>1</v>
      </c>
      <c r="AE842">
        <v>1</v>
      </c>
      <c r="AF842">
        <v>1</v>
      </c>
      <c r="AG842" t="s">
        <v>130</v>
      </c>
      <c r="AH842" t="s">
        <v>121</v>
      </c>
      <c r="AI842" t="s">
        <v>122</v>
      </c>
      <c r="AJ842" t="s">
        <v>121</v>
      </c>
      <c r="AK842" t="s">
        <v>121</v>
      </c>
      <c r="AL842" t="s">
        <v>122</v>
      </c>
      <c r="AM842" t="s">
        <v>121</v>
      </c>
      <c r="AN842" t="s">
        <v>121</v>
      </c>
      <c r="AO842" t="s">
        <v>122</v>
      </c>
      <c r="AP842" t="s">
        <v>121</v>
      </c>
      <c r="AQ842" t="s">
        <v>121</v>
      </c>
      <c r="AR842" t="s">
        <v>122</v>
      </c>
      <c r="AS842" t="s">
        <v>121</v>
      </c>
      <c r="AT842">
        <v>0</v>
      </c>
      <c r="AU842">
        <v>0</v>
      </c>
      <c r="AV842">
        <v>0</v>
      </c>
      <c r="AW842">
        <v>0</v>
      </c>
      <c r="AX842" t="s">
        <v>122</v>
      </c>
      <c r="AY842" t="s">
        <v>121</v>
      </c>
      <c r="AZ842" t="s">
        <v>121</v>
      </c>
      <c r="BA842" t="s">
        <v>121</v>
      </c>
      <c r="BB842" t="s">
        <v>118</v>
      </c>
      <c r="BC842" t="s">
        <v>121</v>
      </c>
      <c r="BD842" t="s">
        <v>122</v>
      </c>
      <c r="BE842" t="s">
        <v>121</v>
      </c>
      <c r="BF842" t="s">
        <v>121</v>
      </c>
      <c r="BG842" t="s">
        <v>122</v>
      </c>
      <c r="BH842" t="s">
        <v>121</v>
      </c>
      <c r="BI842" t="s">
        <v>121</v>
      </c>
      <c r="BJ842" t="s">
        <v>122</v>
      </c>
      <c r="BK842" t="s">
        <v>121</v>
      </c>
      <c r="BL842" t="s">
        <v>121</v>
      </c>
      <c r="BM842" t="s">
        <v>122</v>
      </c>
      <c r="BN842" t="s">
        <v>121</v>
      </c>
      <c r="BO842">
        <v>0</v>
      </c>
      <c r="BP842">
        <v>0</v>
      </c>
      <c r="BQ842">
        <v>0</v>
      </c>
      <c r="BR842">
        <v>0</v>
      </c>
      <c r="BS842" t="s">
        <v>122</v>
      </c>
      <c r="BT842" t="s">
        <v>121</v>
      </c>
      <c r="BU842" t="s">
        <v>121</v>
      </c>
      <c r="BV842" t="s">
        <v>121</v>
      </c>
      <c r="BW842" t="s">
        <v>118</v>
      </c>
      <c r="BX842" t="s">
        <v>121</v>
      </c>
      <c r="BY842" t="s">
        <v>122</v>
      </c>
      <c r="BZ842" t="s">
        <v>121</v>
      </c>
      <c r="CA842" t="s">
        <v>121</v>
      </c>
      <c r="CB842" t="s">
        <v>122</v>
      </c>
      <c r="CC842" t="s">
        <v>121</v>
      </c>
      <c r="CD842" t="s">
        <v>121</v>
      </c>
      <c r="CE842" t="s">
        <v>122</v>
      </c>
      <c r="CF842" t="s">
        <v>121</v>
      </c>
      <c r="CG842" t="s">
        <v>121</v>
      </c>
      <c r="CH842" t="s">
        <v>122</v>
      </c>
      <c r="CI842" t="s">
        <v>121</v>
      </c>
      <c r="CJ842">
        <v>0</v>
      </c>
      <c r="CK842">
        <v>0</v>
      </c>
      <c r="CL842">
        <v>0</v>
      </c>
      <c r="CM842">
        <v>0</v>
      </c>
      <c r="CP842">
        <v>3</v>
      </c>
      <c r="CQ842" s="1">
        <v>41913</v>
      </c>
      <c r="DD842" s="3">
        <f t="shared" si="81"/>
        <v>1</v>
      </c>
      <c r="DE842" s="3">
        <f t="shared" si="82"/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 s="3">
        <f t="shared" si="83"/>
        <v>0</v>
      </c>
      <c r="DN842">
        <v>1</v>
      </c>
      <c r="DO842" t="s">
        <v>847</v>
      </c>
      <c r="DP842">
        <v>19</v>
      </c>
      <c r="DQ842">
        <v>0</v>
      </c>
      <c r="DR842">
        <v>0</v>
      </c>
      <c r="DS842">
        <v>2</v>
      </c>
    </row>
    <row r="843" spans="1:123" x14ac:dyDescent="0.35">
      <c r="A843">
        <v>16</v>
      </c>
      <c r="B843">
        <v>63</v>
      </c>
      <c r="C843">
        <v>49</v>
      </c>
      <c r="D843">
        <v>3</v>
      </c>
      <c r="E843">
        <v>4</v>
      </c>
      <c r="F843">
        <v>1</v>
      </c>
      <c r="G843" t="s">
        <v>157</v>
      </c>
      <c r="H843">
        <v>12</v>
      </c>
      <c r="I843">
        <v>1</v>
      </c>
      <c r="J843">
        <v>1</v>
      </c>
      <c r="K843">
        <v>7</v>
      </c>
      <c r="L843" s="3">
        <f t="shared" si="78"/>
        <v>0</v>
      </c>
      <c r="M843">
        <v>1</v>
      </c>
      <c r="N843">
        <v>4</v>
      </c>
      <c r="O843">
        <v>1</v>
      </c>
      <c r="P843">
        <v>5</v>
      </c>
      <c r="Q843" s="3">
        <f t="shared" si="79"/>
        <v>1</v>
      </c>
      <c r="R843">
        <v>1</v>
      </c>
      <c r="S843" t="s">
        <v>117</v>
      </c>
      <c r="T843" t="s">
        <v>117</v>
      </c>
      <c r="U843" s="3">
        <f t="shared" si="80"/>
        <v>0</v>
      </c>
      <c r="V843">
        <v>50</v>
      </c>
      <c r="W843" t="s">
        <v>117</v>
      </c>
      <c r="X843">
        <v>53</v>
      </c>
      <c r="Y843" t="s">
        <v>117</v>
      </c>
      <c r="Z843">
        <v>2015</v>
      </c>
      <c r="AA843" t="s">
        <v>118</v>
      </c>
      <c r="AB843" t="s">
        <v>118</v>
      </c>
      <c r="AC843" t="s">
        <v>126</v>
      </c>
      <c r="AD843">
        <v>2</v>
      </c>
      <c r="AE843">
        <v>1</v>
      </c>
      <c r="AF843">
        <v>2</v>
      </c>
      <c r="AG843" t="s">
        <v>130</v>
      </c>
      <c r="AH843" t="s">
        <v>121</v>
      </c>
      <c r="AI843" t="s">
        <v>122</v>
      </c>
      <c r="AJ843" t="s">
        <v>121</v>
      </c>
      <c r="AK843" t="s">
        <v>121</v>
      </c>
      <c r="AL843" t="s">
        <v>122</v>
      </c>
      <c r="AM843" t="s">
        <v>121</v>
      </c>
      <c r="AN843" t="s">
        <v>121</v>
      </c>
      <c r="AO843" t="s">
        <v>122</v>
      </c>
      <c r="AP843" t="s">
        <v>121</v>
      </c>
      <c r="AQ843" t="s">
        <v>121</v>
      </c>
      <c r="AR843" t="s">
        <v>122</v>
      </c>
      <c r="AS843" t="s">
        <v>121</v>
      </c>
      <c r="AT843">
        <v>0</v>
      </c>
      <c r="AU843">
        <v>0</v>
      </c>
      <c r="AV843">
        <v>0</v>
      </c>
      <c r="AW843">
        <v>0</v>
      </c>
      <c r="AX843" t="s">
        <v>122</v>
      </c>
      <c r="AY843" t="s">
        <v>121</v>
      </c>
      <c r="AZ843" t="s">
        <v>121</v>
      </c>
      <c r="BA843" t="s">
        <v>121</v>
      </c>
      <c r="BB843" t="s">
        <v>118</v>
      </c>
      <c r="BC843" t="s">
        <v>121</v>
      </c>
      <c r="BD843" t="s">
        <v>122</v>
      </c>
      <c r="BE843" t="s">
        <v>121</v>
      </c>
      <c r="BF843" t="s">
        <v>121</v>
      </c>
      <c r="BG843" t="s">
        <v>122</v>
      </c>
      <c r="BH843" t="s">
        <v>121</v>
      </c>
      <c r="BI843" t="s">
        <v>121</v>
      </c>
      <c r="BJ843" t="s">
        <v>122</v>
      </c>
      <c r="BK843" t="s">
        <v>121</v>
      </c>
      <c r="BL843" t="s">
        <v>121</v>
      </c>
      <c r="BM843" t="s">
        <v>122</v>
      </c>
      <c r="BN843" t="s">
        <v>121</v>
      </c>
      <c r="BO843">
        <v>0</v>
      </c>
      <c r="BP843">
        <v>0</v>
      </c>
      <c r="BQ843">
        <v>0</v>
      </c>
      <c r="BR843">
        <v>0</v>
      </c>
      <c r="BS843" t="s">
        <v>122</v>
      </c>
      <c r="BT843" t="s">
        <v>121</v>
      </c>
      <c r="BU843" t="s">
        <v>121</v>
      </c>
      <c r="BV843" t="s">
        <v>121</v>
      </c>
      <c r="BW843" t="s">
        <v>118</v>
      </c>
      <c r="BX843" t="s">
        <v>121</v>
      </c>
      <c r="BY843" t="s">
        <v>122</v>
      </c>
      <c r="BZ843" t="s">
        <v>121</v>
      </c>
      <c r="CA843" t="s">
        <v>121</v>
      </c>
      <c r="CB843" t="s">
        <v>122</v>
      </c>
      <c r="CC843" t="s">
        <v>121</v>
      </c>
      <c r="CD843" t="s">
        <v>121</v>
      </c>
      <c r="CE843" t="s">
        <v>122</v>
      </c>
      <c r="CF843" t="s">
        <v>121</v>
      </c>
      <c r="CG843" t="s">
        <v>121</v>
      </c>
      <c r="CH843" t="s">
        <v>122</v>
      </c>
      <c r="CI843" t="s">
        <v>121</v>
      </c>
      <c r="CJ843">
        <v>0</v>
      </c>
      <c r="CK843">
        <v>0</v>
      </c>
      <c r="CL843">
        <v>0</v>
      </c>
      <c r="CM843">
        <v>0</v>
      </c>
      <c r="CP843">
        <v>4</v>
      </c>
      <c r="CQ843" t="s">
        <v>1944</v>
      </c>
      <c r="DD843" s="3">
        <f t="shared" si="81"/>
        <v>1</v>
      </c>
      <c r="DE843" s="3">
        <f t="shared" si="82"/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 s="3">
        <f t="shared" si="83"/>
        <v>0</v>
      </c>
      <c r="DN843">
        <v>1</v>
      </c>
      <c r="DO843" t="s">
        <v>848</v>
      </c>
      <c r="DP843">
        <v>14</v>
      </c>
      <c r="DQ843">
        <v>0</v>
      </c>
      <c r="DR843">
        <v>0</v>
      </c>
      <c r="DS843">
        <v>2</v>
      </c>
    </row>
    <row r="844" spans="1:123" x14ac:dyDescent="0.35">
      <c r="A844">
        <v>16</v>
      </c>
      <c r="B844">
        <v>63</v>
      </c>
      <c r="C844">
        <v>49</v>
      </c>
      <c r="D844">
        <v>3</v>
      </c>
      <c r="E844">
        <v>4</v>
      </c>
      <c r="F844">
        <v>1</v>
      </c>
      <c r="G844" t="s">
        <v>157</v>
      </c>
      <c r="H844">
        <v>12</v>
      </c>
      <c r="I844">
        <v>2</v>
      </c>
      <c r="J844">
        <v>1</v>
      </c>
      <c r="K844">
        <v>1</v>
      </c>
      <c r="L844" s="3">
        <f t="shared" si="78"/>
        <v>1</v>
      </c>
      <c r="M844">
        <v>1</v>
      </c>
      <c r="N844">
        <v>4</v>
      </c>
      <c r="O844">
        <v>1</v>
      </c>
      <c r="P844">
        <v>2</v>
      </c>
      <c r="Q844" s="3">
        <f t="shared" si="79"/>
        <v>0</v>
      </c>
      <c r="R844">
        <v>15</v>
      </c>
      <c r="S844">
        <v>1</v>
      </c>
      <c r="T844" t="s">
        <v>117</v>
      </c>
      <c r="U844" s="3">
        <f t="shared" si="80"/>
        <v>0</v>
      </c>
      <c r="V844">
        <v>18</v>
      </c>
      <c r="W844" t="s">
        <v>117</v>
      </c>
      <c r="X844">
        <v>5</v>
      </c>
      <c r="Y844" t="s">
        <v>117</v>
      </c>
      <c r="Z844">
        <v>2014</v>
      </c>
      <c r="AA844">
        <v>2007</v>
      </c>
      <c r="AB844" t="s">
        <v>118</v>
      </c>
      <c r="AC844" t="s">
        <v>126</v>
      </c>
      <c r="AD844">
        <v>1</v>
      </c>
      <c r="AE844">
        <v>2</v>
      </c>
      <c r="AF844">
        <v>2</v>
      </c>
      <c r="AG844" t="s">
        <v>130</v>
      </c>
      <c r="AH844" t="s">
        <v>121</v>
      </c>
      <c r="AI844" t="s">
        <v>122</v>
      </c>
      <c r="AJ844" t="s">
        <v>121</v>
      </c>
      <c r="AK844" t="s">
        <v>121</v>
      </c>
      <c r="AL844" t="s">
        <v>122</v>
      </c>
      <c r="AM844" t="s">
        <v>121</v>
      </c>
      <c r="AN844" t="s">
        <v>121</v>
      </c>
      <c r="AO844" t="s">
        <v>122</v>
      </c>
      <c r="AP844" t="s">
        <v>121</v>
      </c>
      <c r="AQ844" t="s">
        <v>121</v>
      </c>
      <c r="AR844" t="s">
        <v>122</v>
      </c>
      <c r="AS844" t="s">
        <v>121</v>
      </c>
      <c r="AT844">
        <v>0</v>
      </c>
      <c r="AU844">
        <v>0</v>
      </c>
      <c r="AV844">
        <v>0</v>
      </c>
      <c r="AW844">
        <v>0</v>
      </c>
      <c r="AX844" t="s">
        <v>126</v>
      </c>
      <c r="AY844">
        <v>1</v>
      </c>
      <c r="AZ844">
        <v>1</v>
      </c>
      <c r="BA844">
        <v>2</v>
      </c>
      <c r="BB844" t="s">
        <v>130</v>
      </c>
      <c r="BC844" t="s">
        <v>121</v>
      </c>
      <c r="BD844" t="s">
        <v>122</v>
      </c>
      <c r="BE844" t="s">
        <v>121</v>
      </c>
      <c r="BF844" t="s">
        <v>121</v>
      </c>
      <c r="BG844" t="s">
        <v>122</v>
      </c>
      <c r="BH844" t="s">
        <v>121</v>
      </c>
      <c r="BI844" t="s">
        <v>121</v>
      </c>
      <c r="BJ844" t="s">
        <v>122</v>
      </c>
      <c r="BK844" t="s">
        <v>121</v>
      </c>
      <c r="BL844" t="s">
        <v>121</v>
      </c>
      <c r="BM844" t="s">
        <v>122</v>
      </c>
      <c r="BN844" t="s">
        <v>121</v>
      </c>
      <c r="BO844">
        <v>0</v>
      </c>
      <c r="BP844">
        <v>0</v>
      </c>
      <c r="BQ844">
        <v>0</v>
      </c>
      <c r="BR844">
        <v>0</v>
      </c>
      <c r="BS844" t="s">
        <v>122</v>
      </c>
      <c r="BT844" t="s">
        <v>121</v>
      </c>
      <c r="BU844" t="s">
        <v>121</v>
      </c>
      <c r="BV844" t="s">
        <v>121</v>
      </c>
      <c r="BW844" t="s">
        <v>118</v>
      </c>
      <c r="BX844" t="s">
        <v>121</v>
      </c>
      <c r="BY844" t="s">
        <v>122</v>
      </c>
      <c r="BZ844" t="s">
        <v>121</v>
      </c>
      <c r="CA844" t="s">
        <v>121</v>
      </c>
      <c r="CB844" t="s">
        <v>122</v>
      </c>
      <c r="CC844" t="s">
        <v>121</v>
      </c>
      <c r="CD844" t="s">
        <v>121</v>
      </c>
      <c r="CE844" t="s">
        <v>122</v>
      </c>
      <c r="CF844" t="s">
        <v>121</v>
      </c>
      <c r="CG844" t="s">
        <v>121</v>
      </c>
      <c r="CH844" t="s">
        <v>122</v>
      </c>
      <c r="CI844" t="s">
        <v>121</v>
      </c>
      <c r="CJ844">
        <v>0</v>
      </c>
      <c r="CK844">
        <v>0</v>
      </c>
      <c r="CL844">
        <v>0</v>
      </c>
      <c r="CM844">
        <v>0</v>
      </c>
      <c r="DD844" s="3">
        <f t="shared" si="81"/>
        <v>0</v>
      </c>
      <c r="DE844" s="3">
        <f t="shared" si="82"/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 s="3">
        <f t="shared" si="83"/>
        <v>0</v>
      </c>
      <c r="DN844">
        <v>1</v>
      </c>
      <c r="DO844" t="s">
        <v>849</v>
      </c>
      <c r="DP844">
        <v>20</v>
      </c>
      <c r="DQ844">
        <v>0</v>
      </c>
      <c r="DR844">
        <v>0</v>
      </c>
      <c r="DS844">
        <v>2</v>
      </c>
    </row>
    <row r="845" spans="1:123" x14ac:dyDescent="0.35">
      <c r="A845">
        <v>16</v>
      </c>
      <c r="B845">
        <v>63</v>
      </c>
      <c r="C845">
        <v>49</v>
      </c>
      <c r="D845">
        <v>3</v>
      </c>
      <c r="E845">
        <v>4</v>
      </c>
      <c r="F845">
        <v>1</v>
      </c>
      <c r="G845" t="s">
        <v>157</v>
      </c>
      <c r="H845">
        <v>12</v>
      </c>
      <c r="I845">
        <v>2</v>
      </c>
      <c r="J845">
        <v>1</v>
      </c>
      <c r="K845">
        <v>7</v>
      </c>
      <c r="L845" s="3">
        <f t="shared" si="78"/>
        <v>0</v>
      </c>
      <c r="M845">
        <v>1</v>
      </c>
      <c r="N845">
        <v>4</v>
      </c>
      <c r="O845">
        <v>1</v>
      </c>
      <c r="P845">
        <v>2</v>
      </c>
      <c r="Q845" s="3">
        <f t="shared" si="79"/>
        <v>0</v>
      </c>
      <c r="R845">
        <v>17</v>
      </c>
      <c r="S845">
        <v>1</v>
      </c>
      <c r="T845" t="s">
        <v>117</v>
      </c>
      <c r="U845" s="3">
        <f t="shared" si="80"/>
        <v>0</v>
      </c>
      <c r="V845">
        <v>21</v>
      </c>
      <c r="W845" t="s">
        <v>117</v>
      </c>
      <c r="X845">
        <v>21</v>
      </c>
      <c r="Y845" t="s">
        <v>117</v>
      </c>
      <c r="Z845" t="s">
        <v>118</v>
      </c>
      <c r="AA845" t="s">
        <v>118</v>
      </c>
      <c r="AB845" t="s">
        <v>118</v>
      </c>
      <c r="AC845" t="s">
        <v>131</v>
      </c>
      <c r="AD845">
        <v>1</v>
      </c>
      <c r="AE845">
        <v>2</v>
      </c>
      <c r="AF845" t="s">
        <v>121</v>
      </c>
      <c r="AG845" t="s">
        <v>118</v>
      </c>
      <c r="AH845" t="s">
        <v>121</v>
      </c>
      <c r="AI845" t="s">
        <v>122</v>
      </c>
      <c r="AJ845" t="s">
        <v>121</v>
      </c>
      <c r="AK845">
        <v>2</v>
      </c>
      <c r="AL845" t="s">
        <v>126</v>
      </c>
      <c r="AM845">
        <v>3</v>
      </c>
      <c r="AN845" t="s">
        <v>121</v>
      </c>
      <c r="AO845" t="s">
        <v>122</v>
      </c>
      <c r="AP845" t="s">
        <v>121</v>
      </c>
      <c r="AQ845" t="s">
        <v>121</v>
      </c>
      <c r="AR845" t="s">
        <v>122</v>
      </c>
      <c r="AS845" t="s">
        <v>121</v>
      </c>
      <c r="AT845">
        <v>0</v>
      </c>
      <c r="AU845">
        <v>0</v>
      </c>
      <c r="AV845">
        <v>0</v>
      </c>
      <c r="AW845">
        <v>0</v>
      </c>
      <c r="AX845" t="s">
        <v>124</v>
      </c>
      <c r="AY845">
        <v>1</v>
      </c>
      <c r="AZ845">
        <v>1</v>
      </c>
      <c r="BA845" t="s">
        <v>121</v>
      </c>
      <c r="BB845" t="s">
        <v>136</v>
      </c>
      <c r="BC845" t="s">
        <v>121</v>
      </c>
      <c r="BD845" t="s">
        <v>122</v>
      </c>
      <c r="BE845" t="s">
        <v>121</v>
      </c>
      <c r="BF845" t="s">
        <v>121</v>
      </c>
      <c r="BG845" t="s">
        <v>122</v>
      </c>
      <c r="BH845" t="s">
        <v>121</v>
      </c>
      <c r="BI845" t="s">
        <v>121</v>
      </c>
      <c r="BJ845" t="s">
        <v>122</v>
      </c>
      <c r="BK845" t="s">
        <v>121</v>
      </c>
      <c r="BL845" t="s">
        <v>121</v>
      </c>
      <c r="BM845" t="s">
        <v>122</v>
      </c>
      <c r="BN845" t="s">
        <v>121</v>
      </c>
      <c r="BO845">
        <v>0</v>
      </c>
      <c r="BP845">
        <v>0</v>
      </c>
      <c r="BQ845">
        <v>0</v>
      </c>
      <c r="BR845">
        <v>0</v>
      </c>
      <c r="BS845" t="s">
        <v>122</v>
      </c>
      <c r="BT845" t="s">
        <v>121</v>
      </c>
      <c r="BU845" t="s">
        <v>121</v>
      </c>
      <c r="BV845" t="s">
        <v>121</v>
      </c>
      <c r="BW845" t="s">
        <v>118</v>
      </c>
      <c r="BX845" t="s">
        <v>121</v>
      </c>
      <c r="BY845" t="s">
        <v>122</v>
      </c>
      <c r="BZ845" t="s">
        <v>121</v>
      </c>
      <c r="CA845" t="s">
        <v>121</v>
      </c>
      <c r="CB845" t="s">
        <v>122</v>
      </c>
      <c r="CC845" t="s">
        <v>121</v>
      </c>
      <c r="CD845" t="s">
        <v>121</v>
      </c>
      <c r="CE845" t="s">
        <v>122</v>
      </c>
      <c r="CF845" t="s">
        <v>121</v>
      </c>
      <c r="CG845" t="s">
        <v>121</v>
      </c>
      <c r="CH845" t="s">
        <v>122</v>
      </c>
      <c r="CI845" t="s">
        <v>121</v>
      </c>
      <c r="CJ845">
        <v>0</v>
      </c>
      <c r="CK845">
        <v>0</v>
      </c>
      <c r="CL845">
        <v>0</v>
      </c>
      <c r="CM845">
        <v>0</v>
      </c>
      <c r="DD845" s="3">
        <f t="shared" si="81"/>
        <v>0</v>
      </c>
      <c r="DE845" s="3">
        <f t="shared" si="82"/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 s="3">
        <f t="shared" si="83"/>
        <v>0</v>
      </c>
      <c r="DN845">
        <v>2</v>
      </c>
      <c r="DO845" t="s">
        <v>850</v>
      </c>
      <c r="DP845">
        <v>19</v>
      </c>
      <c r="DQ845">
        <v>0</v>
      </c>
      <c r="DR845">
        <v>0</v>
      </c>
      <c r="DS845">
        <v>2</v>
      </c>
    </row>
    <row r="846" spans="1:123" x14ac:dyDescent="0.35">
      <c r="A846">
        <v>16</v>
      </c>
      <c r="B846">
        <v>63</v>
      </c>
      <c r="C846">
        <v>49</v>
      </c>
      <c r="D846">
        <v>3</v>
      </c>
      <c r="E846">
        <v>4</v>
      </c>
      <c r="F846">
        <v>1</v>
      </c>
      <c r="G846" t="s">
        <v>157</v>
      </c>
      <c r="H846">
        <v>12</v>
      </c>
      <c r="I846">
        <v>2</v>
      </c>
      <c r="J846">
        <v>1</v>
      </c>
      <c r="K846">
        <v>1</v>
      </c>
      <c r="L846" s="3">
        <f t="shared" si="78"/>
        <v>1</v>
      </c>
      <c r="M846">
        <v>1</v>
      </c>
      <c r="N846">
        <v>2</v>
      </c>
      <c r="O846">
        <v>1</v>
      </c>
      <c r="P846">
        <v>1</v>
      </c>
      <c r="Q846" s="3">
        <f t="shared" si="79"/>
        <v>0</v>
      </c>
      <c r="R846">
        <v>1</v>
      </c>
      <c r="S846">
        <v>16</v>
      </c>
      <c r="T846" t="s">
        <v>117</v>
      </c>
      <c r="U846" s="3">
        <f t="shared" si="80"/>
        <v>0</v>
      </c>
      <c r="V846">
        <v>4</v>
      </c>
      <c r="W846" t="s">
        <v>117</v>
      </c>
      <c r="X846">
        <v>1</v>
      </c>
      <c r="Y846" t="s">
        <v>117</v>
      </c>
      <c r="Z846">
        <v>2009</v>
      </c>
      <c r="AA846" t="s">
        <v>129</v>
      </c>
      <c r="AB846" t="s">
        <v>118</v>
      </c>
      <c r="AC846" t="s">
        <v>126</v>
      </c>
      <c r="AD846">
        <v>2</v>
      </c>
      <c r="AE846">
        <v>1</v>
      </c>
      <c r="AF846">
        <v>2</v>
      </c>
      <c r="AG846" t="s">
        <v>127</v>
      </c>
      <c r="AH846" t="s">
        <v>121</v>
      </c>
      <c r="AI846" t="s">
        <v>122</v>
      </c>
      <c r="AJ846" t="s">
        <v>121</v>
      </c>
      <c r="AK846" t="s">
        <v>121</v>
      </c>
      <c r="AL846" t="s">
        <v>122</v>
      </c>
      <c r="AM846" t="s">
        <v>121</v>
      </c>
      <c r="AN846" t="s">
        <v>121</v>
      </c>
      <c r="AO846" t="s">
        <v>122</v>
      </c>
      <c r="AP846" t="s">
        <v>121</v>
      </c>
      <c r="AQ846" t="s">
        <v>121</v>
      </c>
      <c r="AR846" t="s">
        <v>122</v>
      </c>
      <c r="AS846" t="s">
        <v>121</v>
      </c>
      <c r="AT846">
        <v>0</v>
      </c>
      <c r="AU846">
        <v>0</v>
      </c>
      <c r="AV846">
        <v>0</v>
      </c>
      <c r="AW846">
        <v>0</v>
      </c>
      <c r="AX846" t="s">
        <v>126</v>
      </c>
      <c r="AY846">
        <v>1</v>
      </c>
      <c r="AZ846">
        <v>2</v>
      </c>
      <c r="BA846">
        <v>2</v>
      </c>
      <c r="BB846" t="s">
        <v>130</v>
      </c>
      <c r="BC846" t="s">
        <v>121</v>
      </c>
      <c r="BD846" t="s">
        <v>122</v>
      </c>
      <c r="BE846" t="s">
        <v>121</v>
      </c>
      <c r="BF846" t="s">
        <v>121</v>
      </c>
      <c r="BG846" t="s">
        <v>122</v>
      </c>
      <c r="BH846" t="s">
        <v>121</v>
      </c>
      <c r="BI846" t="s">
        <v>121</v>
      </c>
      <c r="BJ846" t="s">
        <v>122</v>
      </c>
      <c r="BK846" t="s">
        <v>121</v>
      </c>
      <c r="BL846" t="s">
        <v>121</v>
      </c>
      <c r="BM846" t="s">
        <v>122</v>
      </c>
      <c r="BN846" t="s">
        <v>121</v>
      </c>
      <c r="BO846">
        <v>0</v>
      </c>
      <c r="BP846">
        <v>0</v>
      </c>
      <c r="BQ846">
        <v>0</v>
      </c>
      <c r="BR846">
        <v>0</v>
      </c>
      <c r="BS846" t="s">
        <v>122</v>
      </c>
      <c r="BT846" t="s">
        <v>121</v>
      </c>
      <c r="BU846" t="s">
        <v>121</v>
      </c>
      <c r="BV846" t="s">
        <v>121</v>
      </c>
      <c r="BW846" t="s">
        <v>118</v>
      </c>
      <c r="BX846" t="s">
        <v>121</v>
      </c>
      <c r="BY846" t="s">
        <v>122</v>
      </c>
      <c r="BZ846" t="s">
        <v>121</v>
      </c>
      <c r="CA846" t="s">
        <v>121</v>
      </c>
      <c r="CB846" t="s">
        <v>122</v>
      </c>
      <c r="CC846" t="s">
        <v>121</v>
      </c>
      <c r="CD846" t="s">
        <v>121</v>
      </c>
      <c r="CE846" t="s">
        <v>122</v>
      </c>
      <c r="CF846" t="s">
        <v>121</v>
      </c>
      <c r="CG846" t="s">
        <v>121</v>
      </c>
      <c r="CH846" t="s">
        <v>122</v>
      </c>
      <c r="CI846" t="s">
        <v>121</v>
      </c>
      <c r="CJ846">
        <v>0</v>
      </c>
      <c r="CK846">
        <v>0</v>
      </c>
      <c r="CL846">
        <v>0</v>
      </c>
      <c r="CM846">
        <v>0</v>
      </c>
      <c r="DD846" s="3">
        <f t="shared" si="81"/>
        <v>0</v>
      </c>
      <c r="DE846" s="3">
        <f t="shared" si="82"/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 s="3">
        <f t="shared" si="83"/>
        <v>0</v>
      </c>
      <c r="DN846">
        <v>1</v>
      </c>
      <c r="DO846" t="s">
        <v>851</v>
      </c>
      <c r="DP846">
        <v>18</v>
      </c>
      <c r="DQ846">
        <v>0</v>
      </c>
      <c r="DR846">
        <v>0</v>
      </c>
      <c r="DS846">
        <v>2</v>
      </c>
    </row>
    <row r="847" spans="1:123" x14ac:dyDescent="0.35">
      <c r="A847">
        <v>16</v>
      </c>
      <c r="B847">
        <v>63</v>
      </c>
      <c r="C847">
        <v>49</v>
      </c>
      <c r="D847">
        <v>4</v>
      </c>
      <c r="E847">
        <v>4</v>
      </c>
      <c r="F847">
        <v>1</v>
      </c>
      <c r="G847" t="s">
        <v>157</v>
      </c>
      <c r="H847">
        <v>12</v>
      </c>
      <c r="I847">
        <v>1</v>
      </c>
      <c r="J847">
        <v>2</v>
      </c>
      <c r="K847">
        <v>2</v>
      </c>
      <c r="L847" s="3">
        <f t="shared" si="78"/>
        <v>1</v>
      </c>
      <c r="M847">
        <v>1</v>
      </c>
      <c r="N847">
        <v>4</v>
      </c>
      <c r="O847">
        <v>1</v>
      </c>
      <c r="P847">
        <v>2</v>
      </c>
      <c r="Q847" s="3">
        <f t="shared" si="79"/>
        <v>0</v>
      </c>
      <c r="R847">
        <v>4</v>
      </c>
      <c r="S847">
        <v>1</v>
      </c>
      <c r="T847" t="s">
        <v>117</v>
      </c>
      <c r="U847" s="3">
        <f t="shared" si="80"/>
        <v>0</v>
      </c>
      <c r="V847">
        <v>3</v>
      </c>
      <c r="W847" t="s">
        <v>117</v>
      </c>
      <c r="X847">
        <v>1</v>
      </c>
      <c r="Y847" t="s">
        <v>117</v>
      </c>
      <c r="Z847">
        <v>2014</v>
      </c>
      <c r="AA847">
        <v>2007</v>
      </c>
      <c r="AB847" t="s">
        <v>118</v>
      </c>
      <c r="AC847" t="s">
        <v>128</v>
      </c>
      <c r="AD847">
        <v>1</v>
      </c>
      <c r="AE847">
        <v>1</v>
      </c>
      <c r="AF847">
        <v>2</v>
      </c>
      <c r="AG847" t="s">
        <v>127</v>
      </c>
      <c r="AH847">
        <v>2</v>
      </c>
      <c r="AI847" t="s">
        <v>119</v>
      </c>
      <c r="AJ847">
        <v>3</v>
      </c>
      <c r="AK847" t="s">
        <v>121</v>
      </c>
      <c r="AL847" t="s">
        <v>122</v>
      </c>
      <c r="AM847" t="s">
        <v>121</v>
      </c>
      <c r="AN847" t="s">
        <v>121</v>
      </c>
      <c r="AO847" t="s">
        <v>122</v>
      </c>
      <c r="AP847" t="s">
        <v>121</v>
      </c>
      <c r="AQ847" t="s">
        <v>121</v>
      </c>
      <c r="AR847" t="s">
        <v>122</v>
      </c>
      <c r="AS847" t="s">
        <v>121</v>
      </c>
      <c r="AT847">
        <v>0</v>
      </c>
      <c r="AU847">
        <v>0</v>
      </c>
      <c r="AV847">
        <v>0</v>
      </c>
      <c r="AW847">
        <v>0</v>
      </c>
      <c r="AX847" t="s">
        <v>119</v>
      </c>
      <c r="AY847">
        <v>2</v>
      </c>
      <c r="AZ847">
        <v>1</v>
      </c>
      <c r="BA847">
        <v>2</v>
      </c>
      <c r="BB847" t="s">
        <v>127</v>
      </c>
      <c r="BC847" t="s">
        <v>121</v>
      </c>
      <c r="BD847" t="s">
        <v>122</v>
      </c>
      <c r="BE847" t="s">
        <v>121</v>
      </c>
      <c r="BF847" t="s">
        <v>121</v>
      </c>
      <c r="BG847" t="s">
        <v>122</v>
      </c>
      <c r="BH847" t="s">
        <v>121</v>
      </c>
      <c r="BI847" t="s">
        <v>121</v>
      </c>
      <c r="BJ847" t="s">
        <v>122</v>
      </c>
      <c r="BK847" t="s">
        <v>121</v>
      </c>
      <c r="BL847" t="s">
        <v>121</v>
      </c>
      <c r="BM847" t="s">
        <v>122</v>
      </c>
      <c r="BN847" t="s">
        <v>121</v>
      </c>
      <c r="BO847">
        <v>0</v>
      </c>
      <c r="BP847">
        <v>0</v>
      </c>
      <c r="BQ847">
        <v>0</v>
      </c>
      <c r="BR847">
        <v>0</v>
      </c>
      <c r="BS847" t="s">
        <v>122</v>
      </c>
      <c r="BT847" t="s">
        <v>121</v>
      </c>
      <c r="BU847" t="s">
        <v>121</v>
      </c>
      <c r="BV847" t="s">
        <v>121</v>
      </c>
      <c r="BW847" t="s">
        <v>118</v>
      </c>
      <c r="BX847" t="s">
        <v>121</v>
      </c>
      <c r="BY847" t="s">
        <v>122</v>
      </c>
      <c r="BZ847" t="s">
        <v>121</v>
      </c>
      <c r="CA847" t="s">
        <v>121</v>
      </c>
      <c r="CB847" t="s">
        <v>122</v>
      </c>
      <c r="CC847" t="s">
        <v>121</v>
      </c>
      <c r="CD847" t="s">
        <v>121</v>
      </c>
      <c r="CE847" t="s">
        <v>122</v>
      </c>
      <c r="CF847" t="s">
        <v>121</v>
      </c>
      <c r="CG847" t="s">
        <v>121</v>
      </c>
      <c r="CH847" t="s">
        <v>122</v>
      </c>
      <c r="CI847" t="s">
        <v>121</v>
      </c>
      <c r="CJ847">
        <v>0</v>
      </c>
      <c r="CK847">
        <v>0</v>
      </c>
      <c r="CL847">
        <v>0</v>
      </c>
      <c r="CM847">
        <v>0</v>
      </c>
      <c r="DD847" s="3">
        <f t="shared" si="81"/>
        <v>0</v>
      </c>
      <c r="DE847" s="3">
        <f t="shared" si="82"/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 s="3">
        <f t="shared" si="83"/>
        <v>0</v>
      </c>
      <c r="DN847">
        <v>1</v>
      </c>
      <c r="DO847" t="s">
        <v>532</v>
      </c>
      <c r="DP847">
        <v>12</v>
      </c>
      <c r="DQ847">
        <v>0</v>
      </c>
      <c r="DR847">
        <v>0</v>
      </c>
      <c r="DS847">
        <v>2</v>
      </c>
    </row>
    <row r="848" spans="1:123" x14ac:dyDescent="0.35">
      <c r="A848">
        <v>16</v>
      </c>
      <c r="B848">
        <v>63</v>
      </c>
      <c r="C848">
        <v>49</v>
      </c>
      <c r="D848">
        <v>4</v>
      </c>
      <c r="E848">
        <v>1</v>
      </c>
      <c r="F848">
        <v>1</v>
      </c>
      <c r="G848">
        <v>0</v>
      </c>
      <c r="H848">
        <v>12</v>
      </c>
      <c r="I848">
        <v>3</v>
      </c>
      <c r="J848">
        <v>1</v>
      </c>
      <c r="K848">
        <v>4</v>
      </c>
      <c r="L848" s="3">
        <f t="shared" ref="L848:L911" si="84">IF(K848&lt;6,1,0)</f>
        <v>1</v>
      </c>
      <c r="M848">
        <v>1</v>
      </c>
      <c r="N848">
        <v>4</v>
      </c>
      <c r="O848">
        <v>1</v>
      </c>
      <c r="P848">
        <v>4</v>
      </c>
      <c r="Q848" s="3">
        <f t="shared" si="79"/>
        <v>0</v>
      </c>
      <c r="R848">
        <v>1</v>
      </c>
      <c r="S848">
        <v>16</v>
      </c>
      <c r="T848" t="s">
        <v>117</v>
      </c>
      <c r="U848" s="3">
        <f t="shared" si="80"/>
        <v>0</v>
      </c>
      <c r="V848">
        <v>3</v>
      </c>
      <c r="W848" t="s">
        <v>117</v>
      </c>
      <c r="X848">
        <v>1</v>
      </c>
      <c r="Y848" t="s">
        <v>117</v>
      </c>
      <c r="Z848" t="s">
        <v>118</v>
      </c>
      <c r="AA848" t="s">
        <v>118</v>
      </c>
      <c r="AB848" t="s">
        <v>118</v>
      </c>
      <c r="AC848" t="s">
        <v>124</v>
      </c>
      <c r="AD848">
        <v>2</v>
      </c>
      <c r="AE848">
        <v>1</v>
      </c>
      <c r="AF848">
        <v>2</v>
      </c>
      <c r="AG848" t="s">
        <v>130</v>
      </c>
      <c r="AH848" t="s">
        <v>121</v>
      </c>
      <c r="AI848" t="s">
        <v>122</v>
      </c>
      <c r="AJ848" t="s">
        <v>121</v>
      </c>
      <c r="AK848" t="s">
        <v>121</v>
      </c>
      <c r="AL848" t="s">
        <v>122</v>
      </c>
      <c r="AM848" t="s">
        <v>121</v>
      </c>
      <c r="AN848" t="s">
        <v>121</v>
      </c>
      <c r="AO848" t="s">
        <v>122</v>
      </c>
      <c r="AP848" t="s">
        <v>121</v>
      </c>
      <c r="AQ848" t="s">
        <v>121</v>
      </c>
      <c r="AR848" t="s">
        <v>122</v>
      </c>
      <c r="AS848" t="s">
        <v>121</v>
      </c>
      <c r="AT848">
        <v>0</v>
      </c>
      <c r="AU848">
        <v>0</v>
      </c>
      <c r="AV848">
        <v>0</v>
      </c>
      <c r="AW848">
        <v>0</v>
      </c>
      <c r="AX848" t="s">
        <v>128</v>
      </c>
      <c r="AY848">
        <v>1</v>
      </c>
      <c r="AZ848">
        <v>2</v>
      </c>
      <c r="BA848">
        <v>2</v>
      </c>
      <c r="BB848" t="s">
        <v>130</v>
      </c>
      <c r="BC848" t="s">
        <v>121</v>
      </c>
      <c r="BD848" t="s">
        <v>122</v>
      </c>
      <c r="BE848" t="s">
        <v>121</v>
      </c>
      <c r="BF848" t="s">
        <v>121</v>
      </c>
      <c r="BG848" t="s">
        <v>122</v>
      </c>
      <c r="BH848" t="s">
        <v>121</v>
      </c>
      <c r="BI848" t="s">
        <v>121</v>
      </c>
      <c r="BJ848" t="s">
        <v>122</v>
      </c>
      <c r="BK848" t="s">
        <v>121</v>
      </c>
      <c r="BL848" t="s">
        <v>121</v>
      </c>
      <c r="BM848" t="s">
        <v>122</v>
      </c>
      <c r="BN848" t="s">
        <v>121</v>
      </c>
      <c r="BO848">
        <v>0</v>
      </c>
      <c r="BP848">
        <v>0</v>
      </c>
      <c r="BQ848">
        <v>0</v>
      </c>
      <c r="BR848">
        <v>0</v>
      </c>
      <c r="BS848" t="s">
        <v>122</v>
      </c>
      <c r="BT848" t="s">
        <v>121</v>
      </c>
      <c r="BU848" t="s">
        <v>121</v>
      </c>
      <c r="BV848" t="s">
        <v>121</v>
      </c>
      <c r="BW848" t="s">
        <v>118</v>
      </c>
      <c r="BX848" t="s">
        <v>121</v>
      </c>
      <c r="BY848" t="s">
        <v>122</v>
      </c>
      <c r="BZ848" t="s">
        <v>121</v>
      </c>
      <c r="CA848" t="s">
        <v>121</v>
      </c>
      <c r="CB848" t="s">
        <v>122</v>
      </c>
      <c r="CC848" t="s">
        <v>121</v>
      </c>
      <c r="CD848" t="s">
        <v>121</v>
      </c>
      <c r="CE848" t="s">
        <v>122</v>
      </c>
      <c r="CF848" t="s">
        <v>121</v>
      </c>
      <c r="CG848" t="s">
        <v>121</v>
      </c>
      <c r="CH848" t="s">
        <v>122</v>
      </c>
      <c r="CI848" t="s">
        <v>121</v>
      </c>
      <c r="CJ848">
        <v>0</v>
      </c>
      <c r="CK848">
        <v>0</v>
      </c>
      <c r="CL848">
        <v>0</v>
      </c>
      <c r="CM848">
        <v>0</v>
      </c>
      <c r="DD848" s="3">
        <f t="shared" si="81"/>
        <v>0</v>
      </c>
      <c r="DE848" s="3">
        <f t="shared" si="82"/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 s="3">
        <f t="shared" si="83"/>
        <v>0</v>
      </c>
      <c r="DN848">
        <v>1</v>
      </c>
      <c r="DO848" t="s">
        <v>160</v>
      </c>
      <c r="DP848">
        <v>9</v>
      </c>
      <c r="DQ848">
        <v>0</v>
      </c>
      <c r="DR848">
        <v>10</v>
      </c>
      <c r="DS848">
        <v>2</v>
      </c>
    </row>
    <row r="849" spans="1:123" x14ac:dyDescent="0.35">
      <c r="A849">
        <v>16</v>
      </c>
      <c r="B849">
        <v>63</v>
      </c>
      <c r="C849">
        <v>49</v>
      </c>
      <c r="D849">
        <v>4</v>
      </c>
      <c r="E849">
        <v>4</v>
      </c>
      <c r="F849">
        <v>1</v>
      </c>
      <c r="G849" t="s">
        <v>157</v>
      </c>
      <c r="H849">
        <v>12</v>
      </c>
      <c r="I849">
        <v>1</v>
      </c>
      <c r="J849">
        <v>2</v>
      </c>
      <c r="K849">
        <v>7</v>
      </c>
      <c r="L849" s="3">
        <f t="shared" si="84"/>
        <v>0</v>
      </c>
      <c r="M849">
        <v>1</v>
      </c>
      <c r="N849">
        <v>4</v>
      </c>
      <c r="O849">
        <v>1</v>
      </c>
      <c r="P849">
        <v>5</v>
      </c>
      <c r="Q849" s="3">
        <f t="shared" ref="Q849:Q912" si="85">IF(P849=5,1,0)</f>
        <v>1</v>
      </c>
      <c r="R849">
        <v>1</v>
      </c>
      <c r="S849" t="s">
        <v>117</v>
      </c>
      <c r="T849" t="s">
        <v>117</v>
      </c>
      <c r="U849" s="3">
        <f t="shared" ref="U849:U912" si="86">IF(OR(R849=14,S849=14,T849=14),1,0)</f>
        <v>0</v>
      </c>
      <c r="V849">
        <v>45</v>
      </c>
      <c r="W849" t="s">
        <v>117</v>
      </c>
      <c r="X849">
        <v>51</v>
      </c>
      <c r="Y849" t="s">
        <v>117</v>
      </c>
      <c r="Z849" t="s">
        <v>120</v>
      </c>
      <c r="AA849" t="s">
        <v>118</v>
      </c>
      <c r="AB849" t="s">
        <v>118</v>
      </c>
      <c r="AC849" t="s">
        <v>123</v>
      </c>
      <c r="AD849">
        <v>1</v>
      </c>
      <c r="AE849">
        <v>1</v>
      </c>
      <c r="AF849" t="s">
        <v>121</v>
      </c>
      <c r="AG849" t="s">
        <v>118</v>
      </c>
      <c r="AH849" t="s">
        <v>121</v>
      </c>
      <c r="AI849" t="s">
        <v>122</v>
      </c>
      <c r="AJ849" t="s">
        <v>121</v>
      </c>
      <c r="AK849" t="s">
        <v>121</v>
      </c>
      <c r="AL849" t="s">
        <v>122</v>
      </c>
      <c r="AM849" t="s">
        <v>121</v>
      </c>
      <c r="AN849" t="s">
        <v>121</v>
      </c>
      <c r="AO849" t="s">
        <v>122</v>
      </c>
      <c r="AP849" t="s">
        <v>121</v>
      </c>
      <c r="AQ849" t="s">
        <v>121</v>
      </c>
      <c r="AR849" t="s">
        <v>122</v>
      </c>
      <c r="AS849" t="s">
        <v>121</v>
      </c>
      <c r="AT849">
        <v>0</v>
      </c>
      <c r="AU849">
        <v>0</v>
      </c>
      <c r="AV849">
        <v>0</v>
      </c>
      <c r="AW849">
        <v>0</v>
      </c>
      <c r="AX849" t="s">
        <v>122</v>
      </c>
      <c r="AY849" t="s">
        <v>121</v>
      </c>
      <c r="AZ849" t="s">
        <v>121</v>
      </c>
      <c r="BA849" t="s">
        <v>121</v>
      </c>
      <c r="BB849" t="s">
        <v>118</v>
      </c>
      <c r="BC849" t="s">
        <v>121</v>
      </c>
      <c r="BD849" t="s">
        <v>122</v>
      </c>
      <c r="BE849" t="s">
        <v>121</v>
      </c>
      <c r="BF849" t="s">
        <v>121</v>
      </c>
      <c r="BG849" t="s">
        <v>122</v>
      </c>
      <c r="BH849" t="s">
        <v>121</v>
      </c>
      <c r="BI849" t="s">
        <v>121</v>
      </c>
      <c r="BJ849" t="s">
        <v>122</v>
      </c>
      <c r="BK849" t="s">
        <v>121</v>
      </c>
      <c r="BL849" t="s">
        <v>121</v>
      </c>
      <c r="BM849" t="s">
        <v>122</v>
      </c>
      <c r="BN849" t="s">
        <v>121</v>
      </c>
      <c r="BO849">
        <v>0</v>
      </c>
      <c r="BP849">
        <v>0</v>
      </c>
      <c r="BQ849">
        <v>0</v>
      </c>
      <c r="BR849">
        <v>0</v>
      </c>
      <c r="BS849" t="s">
        <v>122</v>
      </c>
      <c r="BT849" t="s">
        <v>121</v>
      </c>
      <c r="BU849" t="s">
        <v>121</v>
      </c>
      <c r="BV849" t="s">
        <v>121</v>
      </c>
      <c r="BW849" t="s">
        <v>118</v>
      </c>
      <c r="BX849" t="s">
        <v>121</v>
      </c>
      <c r="BY849" t="s">
        <v>122</v>
      </c>
      <c r="BZ849" t="s">
        <v>121</v>
      </c>
      <c r="CA849" t="s">
        <v>121</v>
      </c>
      <c r="CB849" t="s">
        <v>122</v>
      </c>
      <c r="CC849" t="s">
        <v>121</v>
      </c>
      <c r="CD849" t="s">
        <v>121</v>
      </c>
      <c r="CE849" t="s">
        <v>122</v>
      </c>
      <c r="CF849" t="s">
        <v>121</v>
      </c>
      <c r="CG849" t="s">
        <v>121</v>
      </c>
      <c r="CH849" t="s">
        <v>122</v>
      </c>
      <c r="CI849" t="s">
        <v>121</v>
      </c>
      <c r="CJ849">
        <v>0</v>
      </c>
      <c r="CK849">
        <v>0</v>
      </c>
      <c r="CL849">
        <v>0</v>
      </c>
      <c r="CM849">
        <v>0</v>
      </c>
      <c r="CP849">
        <v>4</v>
      </c>
      <c r="CQ849" t="s">
        <v>124</v>
      </c>
      <c r="DD849" s="3">
        <f t="shared" ref="DD849:DD912" si="87">IF(AND(CP849="",CQ849="",CT849="",CU849="",CX849="",CY849="",DB849="",DC849=""),0,1)</f>
        <v>1</v>
      </c>
      <c r="DE849" s="3">
        <f t="shared" ref="DE849:DE912" si="88">IF(AND(CO849="",CR849="",CS849="",CV849="",CN849="",CW849="",CZ849="",DA849=""),0,1)</f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 s="3">
        <f t="shared" ref="DM849:DM912" si="89">DK849+DL849</f>
        <v>0</v>
      </c>
      <c r="DN849">
        <v>1</v>
      </c>
      <c r="DO849" t="s">
        <v>414</v>
      </c>
      <c r="DP849">
        <v>15</v>
      </c>
      <c r="DQ849">
        <v>0</v>
      </c>
      <c r="DR849">
        <v>0</v>
      </c>
      <c r="DS849">
        <v>2</v>
      </c>
    </row>
    <row r="850" spans="1:123" x14ac:dyDescent="0.35">
      <c r="A850">
        <v>16</v>
      </c>
      <c r="B850">
        <v>63</v>
      </c>
      <c r="C850">
        <v>49</v>
      </c>
      <c r="D850">
        <v>4</v>
      </c>
      <c r="E850">
        <v>4</v>
      </c>
      <c r="F850">
        <v>1</v>
      </c>
      <c r="G850" t="s">
        <v>157</v>
      </c>
      <c r="H850">
        <v>12</v>
      </c>
      <c r="I850">
        <v>2</v>
      </c>
      <c r="J850">
        <v>1</v>
      </c>
      <c r="K850">
        <v>7</v>
      </c>
      <c r="L850" s="3">
        <f t="shared" si="84"/>
        <v>0</v>
      </c>
      <c r="M850">
        <v>2</v>
      </c>
      <c r="N850">
        <v>4</v>
      </c>
      <c r="O850">
        <v>7</v>
      </c>
      <c r="P850">
        <v>8</v>
      </c>
      <c r="Q850" s="3">
        <f t="shared" si="85"/>
        <v>0</v>
      </c>
      <c r="R850">
        <v>1</v>
      </c>
      <c r="S850" t="s">
        <v>117</v>
      </c>
      <c r="T850" t="s">
        <v>117</v>
      </c>
      <c r="U850" s="3">
        <f t="shared" si="86"/>
        <v>0</v>
      </c>
      <c r="V850">
        <v>64</v>
      </c>
      <c r="W850" t="s">
        <v>117</v>
      </c>
      <c r="X850">
        <v>60</v>
      </c>
      <c r="Y850" t="s">
        <v>117</v>
      </c>
      <c r="Z850" t="s">
        <v>120</v>
      </c>
      <c r="AA850" t="s">
        <v>118</v>
      </c>
      <c r="AB850" t="s">
        <v>118</v>
      </c>
      <c r="AC850" t="s">
        <v>126</v>
      </c>
      <c r="AD850">
        <v>1</v>
      </c>
      <c r="AE850">
        <v>2</v>
      </c>
      <c r="AF850">
        <v>2</v>
      </c>
      <c r="AG850" t="s">
        <v>130</v>
      </c>
      <c r="AH850" t="s">
        <v>121</v>
      </c>
      <c r="AI850" t="s">
        <v>122</v>
      </c>
      <c r="AJ850" t="s">
        <v>121</v>
      </c>
      <c r="AK850" t="s">
        <v>121</v>
      </c>
      <c r="AL850" t="s">
        <v>122</v>
      </c>
      <c r="AM850" t="s">
        <v>121</v>
      </c>
      <c r="AN850" t="s">
        <v>121</v>
      </c>
      <c r="AO850" t="s">
        <v>122</v>
      </c>
      <c r="AP850" t="s">
        <v>121</v>
      </c>
      <c r="AQ850" t="s">
        <v>121</v>
      </c>
      <c r="AR850" t="s">
        <v>122</v>
      </c>
      <c r="AS850" t="s">
        <v>121</v>
      </c>
      <c r="AT850">
        <v>0</v>
      </c>
      <c r="AU850">
        <v>0</v>
      </c>
      <c r="AV850">
        <v>0</v>
      </c>
      <c r="AW850">
        <v>0</v>
      </c>
      <c r="AX850" t="s">
        <v>122</v>
      </c>
      <c r="AY850" t="s">
        <v>121</v>
      </c>
      <c r="AZ850" t="s">
        <v>121</v>
      </c>
      <c r="BA850" t="s">
        <v>121</v>
      </c>
      <c r="BB850" t="s">
        <v>118</v>
      </c>
      <c r="BC850" t="s">
        <v>121</v>
      </c>
      <c r="BD850" t="s">
        <v>122</v>
      </c>
      <c r="BE850" t="s">
        <v>121</v>
      </c>
      <c r="BF850" t="s">
        <v>121</v>
      </c>
      <c r="BG850" t="s">
        <v>122</v>
      </c>
      <c r="BH850" t="s">
        <v>121</v>
      </c>
      <c r="BI850" t="s">
        <v>121</v>
      </c>
      <c r="BJ850" t="s">
        <v>122</v>
      </c>
      <c r="BK850" t="s">
        <v>121</v>
      </c>
      <c r="BL850" t="s">
        <v>121</v>
      </c>
      <c r="BM850" t="s">
        <v>122</v>
      </c>
      <c r="BN850" t="s">
        <v>121</v>
      </c>
      <c r="BO850">
        <v>0</v>
      </c>
      <c r="BP850">
        <v>0</v>
      </c>
      <c r="BQ850">
        <v>0</v>
      </c>
      <c r="BR850">
        <v>0</v>
      </c>
      <c r="BS850" t="s">
        <v>122</v>
      </c>
      <c r="BT850" t="s">
        <v>121</v>
      </c>
      <c r="BU850" t="s">
        <v>121</v>
      </c>
      <c r="BV850" t="s">
        <v>121</v>
      </c>
      <c r="BW850" t="s">
        <v>118</v>
      </c>
      <c r="BX850" t="s">
        <v>121</v>
      </c>
      <c r="BY850" t="s">
        <v>122</v>
      </c>
      <c r="BZ850" t="s">
        <v>121</v>
      </c>
      <c r="CA850" t="s">
        <v>121</v>
      </c>
      <c r="CB850" t="s">
        <v>122</v>
      </c>
      <c r="CC850" t="s">
        <v>121</v>
      </c>
      <c r="CD850" t="s">
        <v>121</v>
      </c>
      <c r="CE850" t="s">
        <v>122</v>
      </c>
      <c r="CF850" t="s">
        <v>121</v>
      </c>
      <c r="CG850" t="s">
        <v>121</v>
      </c>
      <c r="CH850" t="s">
        <v>122</v>
      </c>
      <c r="CI850" t="s">
        <v>121</v>
      </c>
      <c r="CJ850">
        <v>0</v>
      </c>
      <c r="CK850">
        <v>0</v>
      </c>
      <c r="CL850">
        <v>0</v>
      </c>
      <c r="CM850">
        <v>0</v>
      </c>
      <c r="DD850" s="3">
        <f t="shared" si="87"/>
        <v>0</v>
      </c>
      <c r="DE850" s="3">
        <f t="shared" si="88"/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 s="3">
        <f t="shared" si="89"/>
        <v>0</v>
      </c>
      <c r="DN850">
        <v>1</v>
      </c>
      <c r="DO850" t="s">
        <v>852</v>
      </c>
      <c r="DP850">
        <v>23</v>
      </c>
      <c r="DQ850">
        <v>0</v>
      </c>
      <c r="DR850">
        <v>0</v>
      </c>
      <c r="DS850">
        <v>2</v>
      </c>
    </row>
    <row r="851" spans="1:123" x14ac:dyDescent="0.35">
      <c r="A851">
        <v>16</v>
      </c>
      <c r="B851">
        <v>63</v>
      </c>
      <c r="C851">
        <v>49</v>
      </c>
      <c r="D851">
        <v>4</v>
      </c>
      <c r="E851">
        <v>4</v>
      </c>
      <c r="F851">
        <v>1</v>
      </c>
      <c r="G851" t="s">
        <v>157</v>
      </c>
      <c r="H851">
        <v>12</v>
      </c>
      <c r="I851">
        <v>2</v>
      </c>
      <c r="J851">
        <v>1</v>
      </c>
      <c r="K851">
        <v>8</v>
      </c>
      <c r="L851" s="3">
        <f t="shared" si="84"/>
        <v>0</v>
      </c>
      <c r="M851">
        <v>2</v>
      </c>
      <c r="N851">
        <v>4</v>
      </c>
      <c r="O851">
        <v>3</v>
      </c>
      <c r="P851">
        <v>2</v>
      </c>
      <c r="Q851" s="3">
        <f t="shared" si="85"/>
        <v>0</v>
      </c>
      <c r="R851">
        <v>1</v>
      </c>
      <c r="S851">
        <v>17</v>
      </c>
      <c r="T851" t="s">
        <v>117</v>
      </c>
      <c r="U851" s="3">
        <f t="shared" si="86"/>
        <v>0</v>
      </c>
      <c r="V851">
        <v>21</v>
      </c>
      <c r="W851" t="s">
        <v>117</v>
      </c>
      <c r="X851">
        <v>21</v>
      </c>
      <c r="Y851" t="s">
        <v>117</v>
      </c>
      <c r="Z851" t="s">
        <v>120</v>
      </c>
      <c r="AA851" t="s">
        <v>118</v>
      </c>
      <c r="AB851" t="s">
        <v>118</v>
      </c>
      <c r="AC851" t="s">
        <v>132</v>
      </c>
      <c r="AD851">
        <v>2</v>
      </c>
      <c r="AE851">
        <v>1</v>
      </c>
      <c r="AF851">
        <v>2</v>
      </c>
      <c r="AG851" t="s">
        <v>125</v>
      </c>
      <c r="AH851" t="s">
        <v>121</v>
      </c>
      <c r="AI851" t="s">
        <v>122</v>
      </c>
      <c r="AJ851" t="s">
        <v>121</v>
      </c>
      <c r="AK851" t="s">
        <v>121</v>
      </c>
      <c r="AL851" t="s">
        <v>122</v>
      </c>
      <c r="AM851" t="s">
        <v>121</v>
      </c>
      <c r="AN851" t="s">
        <v>121</v>
      </c>
      <c r="AO851" t="s">
        <v>122</v>
      </c>
      <c r="AP851" t="s">
        <v>121</v>
      </c>
      <c r="AQ851" t="s">
        <v>121</v>
      </c>
      <c r="AR851" t="s">
        <v>122</v>
      </c>
      <c r="AS851" t="s">
        <v>121</v>
      </c>
      <c r="AT851">
        <v>0</v>
      </c>
      <c r="AU851">
        <v>0</v>
      </c>
      <c r="AV851">
        <v>0</v>
      </c>
      <c r="AW851">
        <v>0</v>
      </c>
      <c r="AX851" t="s">
        <v>119</v>
      </c>
      <c r="AY851">
        <v>1</v>
      </c>
      <c r="AZ851">
        <v>2</v>
      </c>
      <c r="BA851" t="s">
        <v>121</v>
      </c>
      <c r="BB851" t="s">
        <v>130</v>
      </c>
      <c r="BC851" t="s">
        <v>121</v>
      </c>
      <c r="BD851" t="s">
        <v>122</v>
      </c>
      <c r="BE851" t="s">
        <v>121</v>
      </c>
      <c r="BF851">
        <v>2</v>
      </c>
      <c r="BG851" t="s">
        <v>126</v>
      </c>
      <c r="BH851">
        <v>4</v>
      </c>
      <c r="BI851" t="s">
        <v>121</v>
      </c>
      <c r="BJ851" t="s">
        <v>122</v>
      </c>
      <c r="BK851" t="s">
        <v>121</v>
      </c>
      <c r="BL851" t="s">
        <v>121</v>
      </c>
      <c r="BM851" t="s">
        <v>122</v>
      </c>
      <c r="BN851" t="s">
        <v>121</v>
      </c>
      <c r="BO851">
        <v>0</v>
      </c>
      <c r="BP851">
        <v>0</v>
      </c>
      <c r="BQ851">
        <v>0</v>
      </c>
      <c r="BR851">
        <v>0</v>
      </c>
      <c r="BS851" t="s">
        <v>122</v>
      </c>
      <c r="BT851" t="s">
        <v>121</v>
      </c>
      <c r="BU851" t="s">
        <v>121</v>
      </c>
      <c r="BV851" t="s">
        <v>121</v>
      </c>
      <c r="BW851" t="s">
        <v>118</v>
      </c>
      <c r="BX851" t="s">
        <v>121</v>
      </c>
      <c r="BY851" t="s">
        <v>122</v>
      </c>
      <c r="BZ851" t="s">
        <v>121</v>
      </c>
      <c r="CA851" t="s">
        <v>121</v>
      </c>
      <c r="CB851" t="s">
        <v>122</v>
      </c>
      <c r="CC851" t="s">
        <v>121</v>
      </c>
      <c r="CD851" t="s">
        <v>121</v>
      </c>
      <c r="CE851" t="s">
        <v>122</v>
      </c>
      <c r="CF851" t="s">
        <v>121</v>
      </c>
      <c r="CG851" t="s">
        <v>121</v>
      </c>
      <c r="CH851" t="s">
        <v>122</v>
      </c>
      <c r="CI851" t="s">
        <v>121</v>
      </c>
      <c r="CJ851">
        <v>0</v>
      </c>
      <c r="CK851">
        <v>0</v>
      </c>
      <c r="CL851">
        <v>0</v>
      </c>
      <c r="CM851">
        <v>0</v>
      </c>
      <c r="DD851" s="3">
        <f t="shared" si="87"/>
        <v>0</v>
      </c>
      <c r="DE851" s="3">
        <f t="shared" si="88"/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 s="3">
        <f t="shared" si="89"/>
        <v>0</v>
      </c>
      <c r="DN851">
        <v>2</v>
      </c>
      <c r="DO851" t="s">
        <v>853</v>
      </c>
      <c r="DP851">
        <v>21</v>
      </c>
      <c r="DQ851">
        <v>0</v>
      </c>
      <c r="DR851">
        <v>0</v>
      </c>
      <c r="DS851">
        <v>2</v>
      </c>
    </row>
    <row r="852" spans="1:123" x14ac:dyDescent="0.35">
      <c r="A852">
        <v>16</v>
      </c>
      <c r="B852">
        <v>63</v>
      </c>
      <c r="C852">
        <v>49</v>
      </c>
      <c r="D852">
        <v>4</v>
      </c>
      <c r="E852">
        <v>4</v>
      </c>
      <c r="F852">
        <v>1</v>
      </c>
      <c r="G852" t="s">
        <v>157</v>
      </c>
      <c r="H852">
        <v>12</v>
      </c>
      <c r="I852">
        <v>2</v>
      </c>
      <c r="J852">
        <v>1</v>
      </c>
      <c r="K852">
        <v>10</v>
      </c>
      <c r="L852" s="3">
        <f t="shared" si="84"/>
        <v>0</v>
      </c>
      <c r="M852">
        <v>1</v>
      </c>
      <c r="N852">
        <v>1</v>
      </c>
      <c r="O852">
        <v>7</v>
      </c>
      <c r="P852">
        <v>3</v>
      </c>
      <c r="Q852" s="3">
        <f t="shared" si="85"/>
        <v>0</v>
      </c>
      <c r="R852">
        <v>1</v>
      </c>
      <c r="S852">
        <v>15</v>
      </c>
      <c r="T852" t="s">
        <v>117</v>
      </c>
      <c r="U852" s="3">
        <f t="shared" si="86"/>
        <v>0</v>
      </c>
      <c r="V852">
        <v>34</v>
      </c>
      <c r="W852" t="s">
        <v>117</v>
      </c>
      <c r="X852">
        <v>23</v>
      </c>
      <c r="Y852" t="s">
        <v>117</v>
      </c>
      <c r="Z852" t="s">
        <v>120</v>
      </c>
      <c r="AA852" t="s">
        <v>120</v>
      </c>
      <c r="AB852" t="s">
        <v>118</v>
      </c>
      <c r="AC852" t="s">
        <v>119</v>
      </c>
      <c r="AD852">
        <v>1</v>
      </c>
      <c r="AE852">
        <v>1</v>
      </c>
      <c r="AF852">
        <v>2</v>
      </c>
      <c r="AG852" t="s">
        <v>136</v>
      </c>
      <c r="AH852" t="s">
        <v>121</v>
      </c>
      <c r="AI852" t="s">
        <v>122</v>
      </c>
      <c r="AJ852" t="s">
        <v>121</v>
      </c>
      <c r="AK852" t="s">
        <v>121</v>
      </c>
      <c r="AL852" t="s">
        <v>122</v>
      </c>
      <c r="AM852" t="s">
        <v>121</v>
      </c>
      <c r="AN852" t="s">
        <v>121</v>
      </c>
      <c r="AO852" t="s">
        <v>122</v>
      </c>
      <c r="AP852" t="s">
        <v>121</v>
      </c>
      <c r="AQ852" t="s">
        <v>121</v>
      </c>
      <c r="AR852" t="s">
        <v>122</v>
      </c>
      <c r="AS852" t="s">
        <v>121</v>
      </c>
      <c r="AT852">
        <v>0</v>
      </c>
      <c r="AU852">
        <v>0</v>
      </c>
      <c r="AV852">
        <v>0</v>
      </c>
      <c r="AW852">
        <v>0</v>
      </c>
      <c r="AX852" t="s">
        <v>119</v>
      </c>
      <c r="AY852">
        <v>1</v>
      </c>
      <c r="AZ852">
        <v>2</v>
      </c>
      <c r="BA852">
        <v>2</v>
      </c>
      <c r="BB852" t="s">
        <v>127</v>
      </c>
      <c r="BC852" t="s">
        <v>121</v>
      </c>
      <c r="BD852" t="s">
        <v>122</v>
      </c>
      <c r="BE852" t="s">
        <v>121</v>
      </c>
      <c r="BF852" t="s">
        <v>121</v>
      </c>
      <c r="BG852" t="s">
        <v>122</v>
      </c>
      <c r="BH852" t="s">
        <v>121</v>
      </c>
      <c r="BI852" t="s">
        <v>121</v>
      </c>
      <c r="BJ852" t="s">
        <v>122</v>
      </c>
      <c r="BK852" t="s">
        <v>121</v>
      </c>
      <c r="BL852" t="s">
        <v>121</v>
      </c>
      <c r="BM852" t="s">
        <v>122</v>
      </c>
      <c r="BN852" t="s">
        <v>121</v>
      </c>
      <c r="BO852">
        <v>0</v>
      </c>
      <c r="BP852">
        <v>0</v>
      </c>
      <c r="BQ852">
        <v>0</v>
      </c>
      <c r="BR852">
        <v>0</v>
      </c>
      <c r="BS852" t="s">
        <v>122</v>
      </c>
      <c r="BT852" t="s">
        <v>121</v>
      </c>
      <c r="BU852" t="s">
        <v>121</v>
      </c>
      <c r="BV852" t="s">
        <v>121</v>
      </c>
      <c r="BW852" t="s">
        <v>118</v>
      </c>
      <c r="BX852" t="s">
        <v>121</v>
      </c>
      <c r="BY852" t="s">
        <v>122</v>
      </c>
      <c r="BZ852" t="s">
        <v>121</v>
      </c>
      <c r="CA852" t="s">
        <v>121</v>
      </c>
      <c r="CB852" t="s">
        <v>122</v>
      </c>
      <c r="CC852" t="s">
        <v>121</v>
      </c>
      <c r="CD852" t="s">
        <v>121</v>
      </c>
      <c r="CE852" t="s">
        <v>122</v>
      </c>
      <c r="CF852" t="s">
        <v>121</v>
      </c>
      <c r="CG852" t="s">
        <v>121</v>
      </c>
      <c r="CH852" t="s">
        <v>122</v>
      </c>
      <c r="CI852" t="s">
        <v>121</v>
      </c>
      <c r="CJ852">
        <v>0</v>
      </c>
      <c r="CK852">
        <v>0</v>
      </c>
      <c r="CL852">
        <v>0</v>
      </c>
      <c r="CM852">
        <v>0</v>
      </c>
      <c r="DD852" s="3">
        <f t="shared" si="87"/>
        <v>0</v>
      </c>
      <c r="DE852" s="3">
        <f t="shared" si="88"/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 s="3">
        <f t="shared" si="89"/>
        <v>0</v>
      </c>
      <c r="DN852">
        <v>1</v>
      </c>
      <c r="DO852" t="s">
        <v>854</v>
      </c>
      <c r="DP852">
        <v>18</v>
      </c>
      <c r="DQ852">
        <v>0</v>
      </c>
      <c r="DR852">
        <v>0</v>
      </c>
      <c r="DS852">
        <v>2</v>
      </c>
    </row>
    <row r="853" spans="1:123" x14ac:dyDescent="0.35">
      <c r="A853">
        <v>16</v>
      </c>
      <c r="B853">
        <v>63</v>
      </c>
      <c r="C853">
        <v>49</v>
      </c>
      <c r="D853">
        <v>4</v>
      </c>
      <c r="E853">
        <v>4</v>
      </c>
      <c r="F853">
        <v>1</v>
      </c>
      <c r="G853" t="s">
        <v>157</v>
      </c>
      <c r="H853">
        <v>12</v>
      </c>
      <c r="I853">
        <v>2</v>
      </c>
      <c r="J853">
        <v>1</v>
      </c>
      <c r="K853">
        <v>7</v>
      </c>
      <c r="L853" s="3">
        <f t="shared" si="84"/>
        <v>0</v>
      </c>
      <c r="M853">
        <v>1</v>
      </c>
      <c r="N853">
        <v>4</v>
      </c>
      <c r="O853">
        <v>1</v>
      </c>
      <c r="P853">
        <v>5</v>
      </c>
      <c r="Q853" s="3">
        <f t="shared" si="85"/>
        <v>1</v>
      </c>
      <c r="R853">
        <v>16</v>
      </c>
      <c r="S853" t="s">
        <v>117</v>
      </c>
      <c r="T853" t="s">
        <v>117</v>
      </c>
      <c r="U853" s="3">
        <f t="shared" si="86"/>
        <v>0</v>
      </c>
      <c r="V853">
        <v>49</v>
      </c>
      <c r="W853" t="s">
        <v>117</v>
      </c>
      <c r="X853">
        <v>54</v>
      </c>
      <c r="Y853" t="s">
        <v>117</v>
      </c>
      <c r="Z853" t="s">
        <v>118</v>
      </c>
      <c r="AA853" t="s">
        <v>118</v>
      </c>
      <c r="AB853" t="s">
        <v>118</v>
      </c>
      <c r="AC853" t="s">
        <v>124</v>
      </c>
      <c r="AD853">
        <v>2</v>
      </c>
      <c r="AE853">
        <v>1</v>
      </c>
      <c r="AF853">
        <v>2</v>
      </c>
      <c r="AG853" t="s">
        <v>127</v>
      </c>
      <c r="AH853" t="s">
        <v>121</v>
      </c>
      <c r="AI853" t="s">
        <v>122</v>
      </c>
      <c r="AJ853" t="s">
        <v>121</v>
      </c>
      <c r="AK853" t="s">
        <v>121</v>
      </c>
      <c r="AL853" t="s">
        <v>122</v>
      </c>
      <c r="AM853" t="s">
        <v>121</v>
      </c>
      <c r="AN853" t="s">
        <v>121</v>
      </c>
      <c r="AO853" t="s">
        <v>122</v>
      </c>
      <c r="AP853" t="s">
        <v>121</v>
      </c>
      <c r="AQ853" t="s">
        <v>121</v>
      </c>
      <c r="AR853" t="s">
        <v>122</v>
      </c>
      <c r="AS853" t="s">
        <v>121</v>
      </c>
      <c r="AT853">
        <v>0</v>
      </c>
      <c r="AU853">
        <v>0</v>
      </c>
      <c r="AV853">
        <v>0</v>
      </c>
      <c r="AW853">
        <v>0</v>
      </c>
      <c r="AX853" t="s">
        <v>122</v>
      </c>
      <c r="AY853" t="s">
        <v>121</v>
      </c>
      <c r="AZ853" t="s">
        <v>121</v>
      </c>
      <c r="BA853" t="s">
        <v>121</v>
      </c>
      <c r="BB853" t="s">
        <v>118</v>
      </c>
      <c r="BC853" t="s">
        <v>121</v>
      </c>
      <c r="BD853" t="s">
        <v>122</v>
      </c>
      <c r="BE853" t="s">
        <v>121</v>
      </c>
      <c r="BF853" t="s">
        <v>121</v>
      </c>
      <c r="BG853" t="s">
        <v>122</v>
      </c>
      <c r="BH853" t="s">
        <v>121</v>
      </c>
      <c r="BI853" t="s">
        <v>121</v>
      </c>
      <c r="BJ853" t="s">
        <v>122</v>
      </c>
      <c r="BK853" t="s">
        <v>121</v>
      </c>
      <c r="BL853" t="s">
        <v>121</v>
      </c>
      <c r="BM853" t="s">
        <v>122</v>
      </c>
      <c r="BN853" t="s">
        <v>121</v>
      </c>
      <c r="BO853">
        <v>0</v>
      </c>
      <c r="BP853">
        <v>0</v>
      </c>
      <c r="BQ853">
        <v>0</v>
      </c>
      <c r="BR853">
        <v>0</v>
      </c>
      <c r="BS853" t="s">
        <v>122</v>
      </c>
      <c r="BT853" t="s">
        <v>121</v>
      </c>
      <c r="BU853" t="s">
        <v>121</v>
      </c>
      <c r="BV853" t="s">
        <v>121</v>
      </c>
      <c r="BW853" t="s">
        <v>118</v>
      </c>
      <c r="BX853" t="s">
        <v>121</v>
      </c>
      <c r="BY853" t="s">
        <v>122</v>
      </c>
      <c r="BZ853" t="s">
        <v>121</v>
      </c>
      <c r="CA853" t="s">
        <v>121</v>
      </c>
      <c r="CB853" t="s">
        <v>122</v>
      </c>
      <c r="CC853" t="s">
        <v>121</v>
      </c>
      <c r="CD853" t="s">
        <v>121</v>
      </c>
      <c r="CE853" t="s">
        <v>122</v>
      </c>
      <c r="CF853" t="s">
        <v>121</v>
      </c>
      <c r="CG853" t="s">
        <v>121</v>
      </c>
      <c r="CH853" t="s">
        <v>122</v>
      </c>
      <c r="CI853" t="s">
        <v>121</v>
      </c>
      <c r="CJ853">
        <v>0</v>
      </c>
      <c r="CK853">
        <v>0</v>
      </c>
      <c r="CL853">
        <v>0</v>
      </c>
      <c r="CM853">
        <v>0</v>
      </c>
      <c r="CP853">
        <v>4</v>
      </c>
      <c r="CQ853" t="s">
        <v>131</v>
      </c>
      <c r="DD853" s="3">
        <f t="shared" si="87"/>
        <v>1</v>
      </c>
      <c r="DE853" s="3">
        <f t="shared" si="88"/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 s="3">
        <f t="shared" si="89"/>
        <v>0</v>
      </c>
      <c r="DN853">
        <v>1</v>
      </c>
      <c r="DO853" t="s">
        <v>295</v>
      </c>
      <c r="DP853">
        <v>14</v>
      </c>
      <c r="DQ853">
        <v>0</v>
      </c>
      <c r="DR853">
        <v>0</v>
      </c>
      <c r="DS853">
        <v>2</v>
      </c>
    </row>
    <row r="854" spans="1:123" x14ac:dyDescent="0.35">
      <c r="A854">
        <v>16</v>
      </c>
      <c r="B854">
        <v>63</v>
      </c>
      <c r="C854">
        <v>49</v>
      </c>
      <c r="D854">
        <v>4</v>
      </c>
      <c r="E854">
        <v>4</v>
      </c>
      <c r="F854">
        <v>1</v>
      </c>
      <c r="G854" t="s">
        <v>157</v>
      </c>
      <c r="H854">
        <v>12</v>
      </c>
      <c r="I854">
        <v>2</v>
      </c>
      <c r="J854">
        <v>1</v>
      </c>
      <c r="K854">
        <v>7</v>
      </c>
      <c r="L854" s="3">
        <f t="shared" si="84"/>
        <v>0</v>
      </c>
      <c r="M854">
        <v>1</v>
      </c>
      <c r="N854">
        <v>4</v>
      </c>
      <c r="O854">
        <v>1</v>
      </c>
      <c r="P854">
        <v>1</v>
      </c>
      <c r="Q854" s="3">
        <f t="shared" si="85"/>
        <v>0</v>
      </c>
      <c r="R854">
        <v>1</v>
      </c>
      <c r="S854">
        <v>15</v>
      </c>
      <c r="T854" t="s">
        <v>117</v>
      </c>
      <c r="U854" s="3">
        <f t="shared" si="86"/>
        <v>0</v>
      </c>
      <c r="V854">
        <v>0</v>
      </c>
      <c r="W854" t="s">
        <v>117</v>
      </c>
      <c r="X854">
        <v>0</v>
      </c>
      <c r="Y854" t="s">
        <v>117</v>
      </c>
      <c r="Z854" t="s">
        <v>120</v>
      </c>
      <c r="AA854" t="s">
        <v>136</v>
      </c>
      <c r="AB854" t="s">
        <v>118</v>
      </c>
      <c r="AC854" t="s">
        <v>128</v>
      </c>
      <c r="AD854">
        <v>2</v>
      </c>
      <c r="AE854">
        <v>1</v>
      </c>
      <c r="AF854">
        <v>2</v>
      </c>
      <c r="AG854" t="s">
        <v>130</v>
      </c>
      <c r="AH854" t="s">
        <v>121</v>
      </c>
      <c r="AI854" t="s">
        <v>122</v>
      </c>
      <c r="AJ854" t="s">
        <v>121</v>
      </c>
      <c r="AK854" t="s">
        <v>121</v>
      </c>
      <c r="AL854" t="s">
        <v>122</v>
      </c>
      <c r="AM854" t="s">
        <v>121</v>
      </c>
      <c r="AN854" t="s">
        <v>121</v>
      </c>
      <c r="AO854" t="s">
        <v>122</v>
      </c>
      <c r="AP854" t="s">
        <v>121</v>
      </c>
      <c r="AQ854" t="s">
        <v>121</v>
      </c>
      <c r="AR854" t="s">
        <v>122</v>
      </c>
      <c r="AS854" t="s">
        <v>121</v>
      </c>
      <c r="AT854">
        <v>0</v>
      </c>
      <c r="AU854">
        <v>0</v>
      </c>
      <c r="AV854">
        <v>0</v>
      </c>
      <c r="AW854">
        <v>0</v>
      </c>
      <c r="AX854" t="s">
        <v>128</v>
      </c>
      <c r="AY854">
        <v>2</v>
      </c>
      <c r="AZ854">
        <v>2</v>
      </c>
      <c r="BA854">
        <v>9</v>
      </c>
      <c r="BB854" t="s">
        <v>118</v>
      </c>
      <c r="BC854" t="s">
        <v>121</v>
      </c>
      <c r="BD854" t="s">
        <v>122</v>
      </c>
      <c r="BE854" t="s">
        <v>121</v>
      </c>
      <c r="BF854" t="s">
        <v>121</v>
      </c>
      <c r="BG854" t="s">
        <v>122</v>
      </c>
      <c r="BH854" t="s">
        <v>121</v>
      </c>
      <c r="BI854" t="s">
        <v>121</v>
      </c>
      <c r="BJ854" t="s">
        <v>122</v>
      </c>
      <c r="BK854" t="s">
        <v>121</v>
      </c>
      <c r="BL854" t="s">
        <v>121</v>
      </c>
      <c r="BM854" t="s">
        <v>122</v>
      </c>
      <c r="BN854" t="s">
        <v>121</v>
      </c>
      <c r="BO854">
        <v>0</v>
      </c>
      <c r="BP854">
        <v>0</v>
      </c>
      <c r="BQ854">
        <v>0</v>
      </c>
      <c r="BR854">
        <v>0</v>
      </c>
      <c r="BS854" t="s">
        <v>122</v>
      </c>
      <c r="BT854" t="s">
        <v>121</v>
      </c>
      <c r="BU854" t="s">
        <v>121</v>
      </c>
      <c r="BV854" t="s">
        <v>121</v>
      </c>
      <c r="BW854" t="s">
        <v>118</v>
      </c>
      <c r="BX854" t="s">
        <v>121</v>
      </c>
      <c r="BY854" t="s">
        <v>122</v>
      </c>
      <c r="BZ854" t="s">
        <v>121</v>
      </c>
      <c r="CA854" t="s">
        <v>121</v>
      </c>
      <c r="CB854" t="s">
        <v>122</v>
      </c>
      <c r="CC854" t="s">
        <v>121</v>
      </c>
      <c r="CD854" t="s">
        <v>121</v>
      </c>
      <c r="CE854" t="s">
        <v>122</v>
      </c>
      <c r="CF854" t="s">
        <v>121</v>
      </c>
      <c r="CG854" t="s">
        <v>121</v>
      </c>
      <c r="CH854" t="s">
        <v>122</v>
      </c>
      <c r="CI854" t="s">
        <v>121</v>
      </c>
      <c r="CJ854">
        <v>0</v>
      </c>
      <c r="CK854">
        <v>0</v>
      </c>
      <c r="CL854">
        <v>0</v>
      </c>
      <c r="CM854">
        <v>0</v>
      </c>
      <c r="DD854" s="3">
        <f t="shared" si="87"/>
        <v>0</v>
      </c>
      <c r="DE854" s="3">
        <f t="shared" si="88"/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 s="3">
        <f t="shared" si="89"/>
        <v>0</v>
      </c>
      <c r="DN854">
        <v>1</v>
      </c>
      <c r="DO854" t="s">
        <v>293</v>
      </c>
      <c r="DP854">
        <v>19</v>
      </c>
      <c r="DQ854">
        <v>0</v>
      </c>
      <c r="DR854">
        <v>0</v>
      </c>
      <c r="DS854">
        <v>2</v>
      </c>
    </row>
    <row r="855" spans="1:123" x14ac:dyDescent="0.35">
      <c r="A855">
        <v>16</v>
      </c>
      <c r="B855">
        <v>63</v>
      </c>
      <c r="C855">
        <v>49</v>
      </c>
      <c r="D855">
        <v>5</v>
      </c>
      <c r="E855">
        <v>4</v>
      </c>
      <c r="F855">
        <v>1</v>
      </c>
      <c r="G855" t="s">
        <v>157</v>
      </c>
      <c r="H855">
        <v>12</v>
      </c>
      <c r="I855">
        <v>2</v>
      </c>
      <c r="J855">
        <v>1</v>
      </c>
      <c r="K855">
        <v>1</v>
      </c>
      <c r="L855" s="3">
        <f t="shared" si="84"/>
        <v>1</v>
      </c>
      <c r="M855">
        <v>1</v>
      </c>
      <c r="N855">
        <v>4</v>
      </c>
      <c r="O855">
        <v>1</v>
      </c>
      <c r="P855">
        <v>3</v>
      </c>
      <c r="Q855" s="3">
        <f t="shared" si="85"/>
        <v>0</v>
      </c>
      <c r="R855">
        <v>1</v>
      </c>
      <c r="S855">
        <v>16</v>
      </c>
      <c r="T855" t="s">
        <v>117</v>
      </c>
      <c r="U855" s="3">
        <f t="shared" si="86"/>
        <v>0</v>
      </c>
      <c r="V855">
        <v>4</v>
      </c>
      <c r="W855" t="s">
        <v>117</v>
      </c>
      <c r="X855">
        <v>1</v>
      </c>
      <c r="Y855" t="s">
        <v>117</v>
      </c>
      <c r="Z855" t="s">
        <v>118</v>
      </c>
      <c r="AA855" t="s">
        <v>118</v>
      </c>
      <c r="AB855" t="s">
        <v>118</v>
      </c>
      <c r="AC855" t="s">
        <v>123</v>
      </c>
      <c r="AD855">
        <v>2</v>
      </c>
      <c r="AE855">
        <v>1</v>
      </c>
      <c r="AF855" t="s">
        <v>121</v>
      </c>
      <c r="AG855" t="s">
        <v>130</v>
      </c>
      <c r="AH855" t="s">
        <v>121</v>
      </c>
      <c r="AI855" t="s">
        <v>122</v>
      </c>
      <c r="AJ855" t="s">
        <v>121</v>
      </c>
      <c r="AK855" t="s">
        <v>121</v>
      </c>
      <c r="AL855" t="s">
        <v>122</v>
      </c>
      <c r="AM855" t="s">
        <v>121</v>
      </c>
      <c r="AN855" t="s">
        <v>121</v>
      </c>
      <c r="AO855" t="s">
        <v>122</v>
      </c>
      <c r="AP855" t="s">
        <v>121</v>
      </c>
      <c r="AQ855" t="s">
        <v>121</v>
      </c>
      <c r="AR855" t="s">
        <v>122</v>
      </c>
      <c r="AS855" t="s">
        <v>121</v>
      </c>
      <c r="AT855">
        <v>0</v>
      </c>
      <c r="AU855">
        <v>0</v>
      </c>
      <c r="AV855">
        <v>0</v>
      </c>
      <c r="AW855">
        <v>0</v>
      </c>
      <c r="AX855" t="s">
        <v>123</v>
      </c>
      <c r="AY855">
        <v>1</v>
      </c>
      <c r="AZ855">
        <v>2</v>
      </c>
      <c r="BA855">
        <v>2</v>
      </c>
      <c r="BB855" t="s">
        <v>130</v>
      </c>
      <c r="BC855" t="s">
        <v>121</v>
      </c>
      <c r="BD855" t="s">
        <v>122</v>
      </c>
      <c r="BE855" t="s">
        <v>121</v>
      </c>
      <c r="BF855" t="s">
        <v>121</v>
      </c>
      <c r="BG855" t="s">
        <v>122</v>
      </c>
      <c r="BH855" t="s">
        <v>121</v>
      </c>
      <c r="BI855" t="s">
        <v>121</v>
      </c>
      <c r="BJ855" t="s">
        <v>122</v>
      </c>
      <c r="BK855" t="s">
        <v>121</v>
      </c>
      <c r="BL855" t="s">
        <v>121</v>
      </c>
      <c r="BM855" t="s">
        <v>122</v>
      </c>
      <c r="BN855" t="s">
        <v>121</v>
      </c>
      <c r="BO855">
        <v>0</v>
      </c>
      <c r="BP855">
        <v>0</v>
      </c>
      <c r="BQ855">
        <v>0</v>
      </c>
      <c r="BR855">
        <v>0</v>
      </c>
      <c r="BS855" t="s">
        <v>122</v>
      </c>
      <c r="BT855" t="s">
        <v>121</v>
      </c>
      <c r="BU855" t="s">
        <v>121</v>
      </c>
      <c r="BV855" t="s">
        <v>121</v>
      </c>
      <c r="BW855" t="s">
        <v>118</v>
      </c>
      <c r="BX855" t="s">
        <v>121</v>
      </c>
      <c r="BY855" t="s">
        <v>122</v>
      </c>
      <c r="BZ855" t="s">
        <v>121</v>
      </c>
      <c r="CA855" t="s">
        <v>121</v>
      </c>
      <c r="CB855" t="s">
        <v>122</v>
      </c>
      <c r="CC855" t="s">
        <v>121</v>
      </c>
      <c r="CD855" t="s">
        <v>121</v>
      </c>
      <c r="CE855" t="s">
        <v>122</v>
      </c>
      <c r="CF855" t="s">
        <v>121</v>
      </c>
      <c r="CG855" t="s">
        <v>121</v>
      </c>
      <c r="CH855" t="s">
        <v>122</v>
      </c>
      <c r="CI855" t="s">
        <v>121</v>
      </c>
      <c r="CJ855">
        <v>0</v>
      </c>
      <c r="CK855">
        <v>0</v>
      </c>
      <c r="CL855">
        <v>0</v>
      </c>
      <c r="CM855">
        <v>0</v>
      </c>
      <c r="DD855" s="3">
        <f t="shared" si="87"/>
        <v>0</v>
      </c>
      <c r="DE855" s="3">
        <f t="shared" si="88"/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 s="3">
        <f t="shared" si="89"/>
        <v>0</v>
      </c>
      <c r="DN855">
        <v>1</v>
      </c>
      <c r="DO855" t="s">
        <v>855</v>
      </c>
      <c r="DP855">
        <v>13</v>
      </c>
      <c r="DQ855">
        <v>0</v>
      </c>
      <c r="DR855">
        <v>0</v>
      </c>
      <c r="DS855">
        <v>2</v>
      </c>
    </row>
    <row r="856" spans="1:123" x14ac:dyDescent="0.35">
      <c r="A856">
        <v>16</v>
      </c>
      <c r="B856">
        <v>63</v>
      </c>
      <c r="C856">
        <v>49</v>
      </c>
      <c r="D856">
        <v>5</v>
      </c>
      <c r="E856">
        <v>4</v>
      </c>
      <c r="F856">
        <v>1</v>
      </c>
      <c r="G856" t="s">
        <v>157</v>
      </c>
      <c r="H856">
        <v>12</v>
      </c>
      <c r="I856">
        <v>2</v>
      </c>
      <c r="J856">
        <v>1</v>
      </c>
      <c r="K856">
        <v>7</v>
      </c>
      <c r="L856" s="3">
        <f t="shared" si="84"/>
        <v>0</v>
      </c>
      <c r="M856">
        <v>2</v>
      </c>
      <c r="N856">
        <v>3</v>
      </c>
      <c r="O856">
        <v>3</v>
      </c>
      <c r="P856">
        <v>2</v>
      </c>
      <c r="Q856" s="3">
        <f t="shared" si="85"/>
        <v>0</v>
      </c>
      <c r="R856">
        <v>1</v>
      </c>
      <c r="S856">
        <v>18</v>
      </c>
      <c r="T856" t="s">
        <v>117</v>
      </c>
      <c r="U856" s="3">
        <f t="shared" si="86"/>
        <v>0</v>
      </c>
      <c r="V856">
        <v>20</v>
      </c>
      <c r="W856" t="s">
        <v>117</v>
      </c>
      <c r="X856">
        <v>34</v>
      </c>
      <c r="Y856" t="s">
        <v>117</v>
      </c>
      <c r="Z856" t="s">
        <v>120</v>
      </c>
      <c r="AA856">
        <v>2009</v>
      </c>
      <c r="AB856" t="s">
        <v>118</v>
      </c>
      <c r="AC856" t="s">
        <v>119</v>
      </c>
      <c r="AD856">
        <v>1</v>
      </c>
      <c r="AE856">
        <v>2</v>
      </c>
      <c r="AF856">
        <v>2</v>
      </c>
      <c r="AG856" t="s">
        <v>125</v>
      </c>
      <c r="AH856" t="s">
        <v>121</v>
      </c>
      <c r="AI856" t="s">
        <v>122</v>
      </c>
      <c r="AJ856" t="s">
        <v>121</v>
      </c>
      <c r="AK856" t="s">
        <v>121</v>
      </c>
      <c r="AL856" t="s">
        <v>122</v>
      </c>
      <c r="AM856" t="s">
        <v>121</v>
      </c>
      <c r="AN856" t="s">
        <v>121</v>
      </c>
      <c r="AO856" t="s">
        <v>122</v>
      </c>
      <c r="AP856" t="s">
        <v>121</v>
      </c>
      <c r="AQ856" t="s">
        <v>121</v>
      </c>
      <c r="AR856" t="s">
        <v>122</v>
      </c>
      <c r="AS856" t="s">
        <v>121</v>
      </c>
      <c r="AT856">
        <v>0</v>
      </c>
      <c r="AU856">
        <v>0</v>
      </c>
      <c r="AV856">
        <v>0</v>
      </c>
      <c r="AW856">
        <v>0</v>
      </c>
      <c r="AX856" t="s">
        <v>128</v>
      </c>
      <c r="AY856">
        <v>1</v>
      </c>
      <c r="AZ856">
        <v>2</v>
      </c>
      <c r="BA856">
        <v>2</v>
      </c>
      <c r="BB856" t="s">
        <v>120</v>
      </c>
      <c r="BC856" t="s">
        <v>121</v>
      </c>
      <c r="BD856" t="s">
        <v>122</v>
      </c>
      <c r="BE856" t="s">
        <v>121</v>
      </c>
      <c r="BF856" t="s">
        <v>121</v>
      </c>
      <c r="BG856" t="s">
        <v>122</v>
      </c>
      <c r="BH856" t="s">
        <v>121</v>
      </c>
      <c r="BI856" t="s">
        <v>121</v>
      </c>
      <c r="BJ856" t="s">
        <v>122</v>
      </c>
      <c r="BK856" t="s">
        <v>121</v>
      </c>
      <c r="BL856" t="s">
        <v>121</v>
      </c>
      <c r="BM856" t="s">
        <v>122</v>
      </c>
      <c r="BN856" t="s">
        <v>121</v>
      </c>
      <c r="BO856">
        <v>0</v>
      </c>
      <c r="BP856">
        <v>0</v>
      </c>
      <c r="BQ856">
        <v>0</v>
      </c>
      <c r="BR856">
        <v>0</v>
      </c>
      <c r="BS856" t="s">
        <v>122</v>
      </c>
      <c r="BT856" t="s">
        <v>121</v>
      </c>
      <c r="BU856" t="s">
        <v>121</v>
      </c>
      <c r="BV856" t="s">
        <v>121</v>
      </c>
      <c r="BW856" t="s">
        <v>118</v>
      </c>
      <c r="BX856" t="s">
        <v>121</v>
      </c>
      <c r="BY856" t="s">
        <v>122</v>
      </c>
      <c r="BZ856" t="s">
        <v>121</v>
      </c>
      <c r="CA856" t="s">
        <v>121</v>
      </c>
      <c r="CB856" t="s">
        <v>122</v>
      </c>
      <c r="CC856" t="s">
        <v>121</v>
      </c>
      <c r="CD856" t="s">
        <v>121</v>
      </c>
      <c r="CE856" t="s">
        <v>122</v>
      </c>
      <c r="CF856" t="s">
        <v>121</v>
      </c>
      <c r="CG856" t="s">
        <v>121</v>
      </c>
      <c r="CH856" t="s">
        <v>122</v>
      </c>
      <c r="CI856" t="s">
        <v>121</v>
      </c>
      <c r="CJ856">
        <v>0</v>
      </c>
      <c r="CK856">
        <v>0</v>
      </c>
      <c r="CL856">
        <v>0</v>
      </c>
      <c r="CM856">
        <v>0</v>
      </c>
      <c r="DD856" s="3">
        <f t="shared" si="87"/>
        <v>0</v>
      </c>
      <c r="DE856" s="3">
        <f t="shared" si="88"/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 s="3">
        <f t="shared" si="89"/>
        <v>0</v>
      </c>
      <c r="DN856">
        <v>2</v>
      </c>
      <c r="DO856" t="s">
        <v>856</v>
      </c>
      <c r="DP856">
        <v>8</v>
      </c>
      <c r="DQ856">
        <v>0</v>
      </c>
      <c r="DR856">
        <v>0</v>
      </c>
      <c r="DS856">
        <v>2</v>
      </c>
    </row>
    <row r="857" spans="1:123" x14ac:dyDescent="0.35">
      <c r="A857">
        <v>16</v>
      </c>
      <c r="B857">
        <v>63</v>
      </c>
      <c r="C857">
        <v>49</v>
      </c>
      <c r="D857">
        <v>5</v>
      </c>
      <c r="E857">
        <v>4</v>
      </c>
      <c r="F857">
        <v>1</v>
      </c>
      <c r="G857" t="s">
        <v>157</v>
      </c>
      <c r="H857">
        <v>12</v>
      </c>
      <c r="I857">
        <v>2</v>
      </c>
      <c r="J857">
        <v>1</v>
      </c>
      <c r="K857">
        <v>7</v>
      </c>
      <c r="L857" s="3">
        <f t="shared" si="84"/>
        <v>0</v>
      </c>
      <c r="M857">
        <v>1</v>
      </c>
      <c r="N857">
        <v>4</v>
      </c>
      <c r="O857">
        <v>1</v>
      </c>
      <c r="P857">
        <v>2</v>
      </c>
      <c r="Q857" s="3">
        <f t="shared" si="85"/>
        <v>0</v>
      </c>
      <c r="R857">
        <v>17</v>
      </c>
      <c r="S857">
        <v>1</v>
      </c>
      <c r="T857" t="s">
        <v>117</v>
      </c>
      <c r="U857" s="3">
        <f t="shared" si="86"/>
        <v>0</v>
      </c>
      <c r="V857">
        <v>25</v>
      </c>
      <c r="W857" t="s">
        <v>117</v>
      </c>
      <c r="X857">
        <v>20</v>
      </c>
      <c r="Y857" t="s">
        <v>117</v>
      </c>
      <c r="Z857">
        <v>2007</v>
      </c>
      <c r="AA857">
        <v>2016</v>
      </c>
      <c r="AB857" t="s">
        <v>118</v>
      </c>
      <c r="AC857" t="s">
        <v>126</v>
      </c>
      <c r="AD857">
        <v>1</v>
      </c>
      <c r="AE857">
        <v>2</v>
      </c>
      <c r="AF857">
        <v>1</v>
      </c>
      <c r="AG857" t="s">
        <v>130</v>
      </c>
      <c r="AH857" t="s">
        <v>121</v>
      </c>
      <c r="AI857" t="s">
        <v>122</v>
      </c>
      <c r="AJ857" t="s">
        <v>121</v>
      </c>
      <c r="AK857">
        <v>2</v>
      </c>
      <c r="AL857" t="s">
        <v>126</v>
      </c>
      <c r="AM857">
        <v>4</v>
      </c>
      <c r="AN857" t="s">
        <v>121</v>
      </c>
      <c r="AO857" t="s">
        <v>122</v>
      </c>
      <c r="AP857" t="s">
        <v>121</v>
      </c>
      <c r="AQ857" t="s">
        <v>121</v>
      </c>
      <c r="AR857" t="s">
        <v>122</v>
      </c>
      <c r="AS857" t="s">
        <v>121</v>
      </c>
      <c r="AT857">
        <v>0</v>
      </c>
      <c r="AU857">
        <v>0</v>
      </c>
      <c r="AV857">
        <v>0</v>
      </c>
      <c r="AW857">
        <v>0</v>
      </c>
      <c r="AX857" t="s">
        <v>132</v>
      </c>
      <c r="AY857">
        <v>1</v>
      </c>
      <c r="AZ857">
        <v>1</v>
      </c>
      <c r="BA857">
        <v>2</v>
      </c>
      <c r="BB857" t="s">
        <v>130</v>
      </c>
      <c r="BC857" t="s">
        <v>121</v>
      </c>
      <c r="BD857" t="s">
        <v>122</v>
      </c>
      <c r="BE857" t="s">
        <v>121</v>
      </c>
      <c r="BF857" t="s">
        <v>121</v>
      </c>
      <c r="BG857" t="s">
        <v>122</v>
      </c>
      <c r="BH857" t="s">
        <v>121</v>
      </c>
      <c r="BI857" t="s">
        <v>121</v>
      </c>
      <c r="BJ857" t="s">
        <v>122</v>
      </c>
      <c r="BK857" t="s">
        <v>121</v>
      </c>
      <c r="BL857" t="s">
        <v>121</v>
      </c>
      <c r="BM857" t="s">
        <v>122</v>
      </c>
      <c r="BN857" t="s">
        <v>121</v>
      </c>
      <c r="BO857">
        <v>0</v>
      </c>
      <c r="BP857">
        <v>0</v>
      </c>
      <c r="BQ857">
        <v>0</v>
      </c>
      <c r="BR857">
        <v>0</v>
      </c>
      <c r="BS857" t="s">
        <v>122</v>
      </c>
      <c r="BT857" t="s">
        <v>121</v>
      </c>
      <c r="BU857" t="s">
        <v>121</v>
      </c>
      <c r="BV857" t="s">
        <v>121</v>
      </c>
      <c r="BW857" t="s">
        <v>118</v>
      </c>
      <c r="BX857" t="s">
        <v>121</v>
      </c>
      <c r="BY857" t="s">
        <v>122</v>
      </c>
      <c r="BZ857" t="s">
        <v>121</v>
      </c>
      <c r="CA857" t="s">
        <v>121</v>
      </c>
      <c r="CB857" t="s">
        <v>122</v>
      </c>
      <c r="CC857" t="s">
        <v>121</v>
      </c>
      <c r="CD857" t="s">
        <v>121</v>
      </c>
      <c r="CE857" t="s">
        <v>122</v>
      </c>
      <c r="CF857" t="s">
        <v>121</v>
      </c>
      <c r="CG857" t="s">
        <v>121</v>
      </c>
      <c r="CH857" t="s">
        <v>122</v>
      </c>
      <c r="CI857" t="s">
        <v>121</v>
      </c>
      <c r="CJ857">
        <v>0</v>
      </c>
      <c r="CK857">
        <v>0</v>
      </c>
      <c r="CL857">
        <v>0</v>
      </c>
      <c r="CM857">
        <v>0</v>
      </c>
      <c r="DD857" s="3">
        <f t="shared" si="87"/>
        <v>0</v>
      </c>
      <c r="DE857" s="3">
        <f t="shared" si="88"/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 s="3">
        <f t="shared" si="89"/>
        <v>0</v>
      </c>
      <c r="DN857">
        <v>2</v>
      </c>
      <c r="DO857" t="s">
        <v>857</v>
      </c>
      <c r="DP857">
        <v>12</v>
      </c>
      <c r="DQ857">
        <v>0</v>
      </c>
      <c r="DR857">
        <v>0</v>
      </c>
      <c r="DS857">
        <v>2</v>
      </c>
    </row>
    <row r="858" spans="1:123" x14ac:dyDescent="0.35">
      <c r="A858">
        <v>16</v>
      </c>
      <c r="B858">
        <v>63</v>
      </c>
      <c r="C858">
        <v>49</v>
      </c>
      <c r="D858">
        <v>5</v>
      </c>
      <c r="E858">
        <v>4</v>
      </c>
      <c r="F858">
        <v>1</v>
      </c>
      <c r="G858" t="s">
        <v>157</v>
      </c>
      <c r="H858">
        <v>12</v>
      </c>
      <c r="I858">
        <v>3</v>
      </c>
      <c r="J858">
        <v>1</v>
      </c>
      <c r="K858">
        <v>1</v>
      </c>
      <c r="L858" s="3">
        <f t="shared" si="84"/>
        <v>1</v>
      </c>
      <c r="M858">
        <v>2</v>
      </c>
      <c r="N858">
        <v>2</v>
      </c>
      <c r="O858">
        <v>3</v>
      </c>
      <c r="P858">
        <v>3</v>
      </c>
      <c r="Q858" s="3">
        <f t="shared" si="85"/>
        <v>0</v>
      </c>
      <c r="R858">
        <v>1</v>
      </c>
      <c r="S858">
        <v>15</v>
      </c>
      <c r="T858" t="s">
        <v>117</v>
      </c>
      <c r="U858" s="3">
        <f t="shared" si="86"/>
        <v>0</v>
      </c>
      <c r="V858">
        <v>6</v>
      </c>
      <c r="W858" t="s">
        <v>117</v>
      </c>
      <c r="X858">
        <v>1</v>
      </c>
      <c r="Y858" t="s">
        <v>117</v>
      </c>
      <c r="Z858">
        <v>2014</v>
      </c>
      <c r="AA858" t="s">
        <v>120</v>
      </c>
      <c r="AB858" t="s">
        <v>118</v>
      </c>
      <c r="AC858" t="s">
        <v>128</v>
      </c>
      <c r="AD858">
        <v>1</v>
      </c>
      <c r="AE858">
        <v>1</v>
      </c>
      <c r="AF858">
        <v>2</v>
      </c>
      <c r="AG858" t="s">
        <v>130</v>
      </c>
      <c r="AH858" t="s">
        <v>121</v>
      </c>
      <c r="AI858" t="s">
        <v>122</v>
      </c>
      <c r="AJ858" t="s">
        <v>121</v>
      </c>
      <c r="AK858" t="s">
        <v>121</v>
      </c>
      <c r="AL858" t="s">
        <v>122</v>
      </c>
      <c r="AM858" t="s">
        <v>121</v>
      </c>
      <c r="AN858" t="s">
        <v>121</v>
      </c>
      <c r="AO858" t="s">
        <v>122</v>
      </c>
      <c r="AP858" t="s">
        <v>121</v>
      </c>
      <c r="AQ858" t="s">
        <v>121</v>
      </c>
      <c r="AR858" t="s">
        <v>122</v>
      </c>
      <c r="AS858" t="s">
        <v>121</v>
      </c>
      <c r="AT858">
        <v>0</v>
      </c>
      <c r="AU858">
        <v>0</v>
      </c>
      <c r="AV858">
        <v>0</v>
      </c>
      <c r="AW858">
        <v>0</v>
      </c>
      <c r="AX858" t="s">
        <v>119</v>
      </c>
      <c r="AY858">
        <v>1</v>
      </c>
      <c r="AZ858">
        <v>2</v>
      </c>
      <c r="BA858">
        <v>2</v>
      </c>
      <c r="BB858" t="s">
        <v>118</v>
      </c>
      <c r="BC858" t="s">
        <v>121</v>
      </c>
      <c r="BD858" t="s">
        <v>122</v>
      </c>
      <c r="BE858" t="s">
        <v>121</v>
      </c>
      <c r="BF858" t="s">
        <v>121</v>
      </c>
      <c r="BG858" t="s">
        <v>122</v>
      </c>
      <c r="BH858" t="s">
        <v>121</v>
      </c>
      <c r="BI858" t="s">
        <v>121</v>
      </c>
      <c r="BJ858" t="s">
        <v>122</v>
      </c>
      <c r="BK858" t="s">
        <v>121</v>
      </c>
      <c r="BL858" t="s">
        <v>121</v>
      </c>
      <c r="BM858" t="s">
        <v>122</v>
      </c>
      <c r="BN858" t="s">
        <v>121</v>
      </c>
      <c r="BO858">
        <v>0</v>
      </c>
      <c r="BP858">
        <v>0</v>
      </c>
      <c r="BQ858">
        <v>0</v>
      </c>
      <c r="BR858">
        <v>0</v>
      </c>
      <c r="BS858" t="s">
        <v>122</v>
      </c>
      <c r="BT858" t="s">
        <v>121</v>
      </c>
      <c r="BU858" t="s">
        <v>121</v>
      </c>
      <c r="BV858" t="s">
        <v>121</v>
      </c>
      <c r="BW858" t="s">
        <v>118</v>
      </c>
      <c r="BX858" t="s">
        <v>121</v>
      </c>
      <c r="BY858" t="s">
        <v>122</v>
      </c>
      <c r="BZ858" t="s">
        <v>121</v>
      </c>
      <c r="CA858" t="s">
        <v>121</v>
      </c>
      <c r="CB858" t="s">
        <v>122</v>
      </c>
      <c r="CC858" t="s">
        <v>121</v>
      </c>
      <c r="CD858" t="s">
        <v>121</v>
      </c>
      <c r="CE858" t="s">
        <v>122</v>
      </c>
      <c r="CF858" t="s">
        <v>121</v>
      </c>
      <c r="CG858" t="s">
        <v>121</v>
      </c>
      <c r="CH858" t="s">
        <v>122</v>
      </c>
      <c r="CI858" t="s">
        <v>121</v>
      </c>
      <c r="CJ858">
        <v>0</v>
      </c>
      <c r="CK858">
        <v>0</v>
      </c>
      <c r="CL858">
        <v>0</v>
      </c>
      <c r="CM858">
        <v>0</v>
      </c>
      <c r="DD858" s="3">
        <f t="shared" si="87"/>
        <v>0</v>
      </c>
      <c r="DE858" s="3">
        <f t="shared" si="88"/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 s="3">
        <f t="shared" si="89"/>
        <v>0</v>
      </c>
      <c r="DN858">
        <v>1</v>
      </c>
      <c r="DO858" t="s">
        <v>858</v>
      </c>
      <c r="DP858">
        <v>15</v>
      </c>
      <c r="DQ858">
        <v>0</v>
      </c>
      <c r="DR858">
        <v>0</v>
      </c>
      <c r="DS858">
        <v>2</v>
      </c>
    </row>
    <row r="859" spans="1:123" x14ac:dyDescent="0.35">
      <c r="A859">
        <v>16</v>
      </c>
      <c r="B859">
        <v>63</v>
      </c>
      <c r="C859">
        <v>49</v>
      </c>
      <c r="D859">
        <v>5</v>
      </c>
      <c r="E859">
        <v>4</v>
      </c>
      <c r="F859">
        <v>1</v>
      </c>
      <c r="G859" t="s">
        <v>157</v>
      </c>
      <c r="H859">
        <v>12</v>
      </c>
      <c r="I859">
        <v>1</v>
      </c>
      <c r="J859">
        <v>1</v>
      </c>
      <c r="K859">
        <v>7</v>
      </c>
      <c r="L859" s="3">
        <f t="shared" si="84"/>
        <v>0</v>
      </c>
      <c r="M859">
        <v>1</v>
      </c>
      <c r="N859">
        <v>1</v>
      </c>
      <c r="O859">
        <v>1</v>
      </c>
      <c r="P859">
        <v>4</v>
      </c>
      <c r="Q859" s="3">
        <f t="shared" si="85"/>
        <v>0</v>
      </c>
      <c r="R859">
        <v>16</v>
      </c>
      <c r="S859">
        <v>8</v>
      </c>
      <c r="T859" t="s">
        <v>117</v>
      </c>
      <c r="U859" s="3">
        <f t="shared" si="86"/>
        <v>0</v>
      </c>
      <c r="V859">
        <v>20</v>
      </c>
      <c r="W859" t="s">
        <v>117</v>
      </c>
      <c r="X859">
        <v>21</v>
      </c>
      <c r="Y859" t="s">
        <v>117</v>
      </c>
      <c r="Z859" t="s">
        <v>118</v>
      </c>
      <c r="AA859" t="s">
        <v>118</v>
      </c>
      <c r="AB859" t="s">
        <v>118</v>
      </c>
      <c r="AC859" t="s">
        <v>119</v>
      </c>
      <c r="AD859">
        <v>1</v>
      </c>
      <c r="AE859">
        <v>2</v>
      </c>
      <c r="AF859">
        <v>2</v>
      </c>
      <c r="AG859" t="s">
        <v>130</v>
      </c>
      <c r="AH859" t="s">
        <v>121</v>
      </c>
      <c r="AI859" t="s">
        <v>122</v>
      </c>
      <c r="AJ859" t="s">
        <v>121</v>
      </c>
      <c r="AK859" t="s">
        <v>121</v>
      </c>
      <c r="AL859" t="s">
        <v>122</v>
      </c>
      <c r="AM859" t="s">
        <v>121</v>
      </c>
      <c r="AN859" t="s">
        <v>121</v>
      </c>
      <c r="AO859" t="s">
        <v>122</v>
      </c>
      <c r="AP859" t="s">
        <v>121</v>
      </c>
      <c r="AQ859" t="s">
        <v>121</v>
      </c>
      <c r="AR859" t="s">
        <v>122</v>
      </c>
      <c r="AS859" t="s">
        <v>121</v>
      </c>
      <c r="AT859">
        <v>0</v>
      </c>
      <c r="AU859">
        <v>0</v>
      </c>
      <c r="AV859">
        <v>0</v>
      </c>
      <c r="AW859">
        <v>0</v>
      </c>
      <c r="AX859" t="s">
        <v>119</v>
      </c>
      <c r="AY859">
        <v>1</v>
      </c>
      <c r="AZ859">
        <v>1</v>
      </c>
      <c r="BA859">
        <v>9</v>
      </c>
      <c r="BB859" t="s">
        <v>118</v>
      </c>
      <c r="BC859" t="s">
        <v>121</v>
      </c>
      <c r="BD859" t="s">
        <v>122</v>
      </c>
      <c r="BE859" t="s">
        <v>121</v>
      </c>
      <c r="BF859" t="s">
        <v>121</v>
      </c>
      <c r="BG859" t="s">
        <v>122</v>
      </c>
      <c r="BH859" t="s">
        <v>121</v>
      </c>
      <c r="BI859" t="s">
        <v>121</v>
      </c>
      <c r="BJ859" t="s">
        <v>122</v>
      </c>
      <c r="BK859" t="s">
        <v>121</v>
      </c>
      <c r="BL859" t="s">
        <v>121</v>
      </c>
      <c r="BM859" t="s">
        <v>122</v>
      </c>
      <c r="BN859" t="s">
        <v>121</v>
      </c>
      <c r="BO859">
        <v>0</v>
      </c>
      <c r="BP859">
        <v>0</v>
      </c>
      <c r="BQ859">
        <v>0</v>
      </c>
      <c r="BR859">
        <v>0</v>
      </c>
      <c r="BS859" t="s">
        <v>122</v>
      </c>
      <c r="BT859" t="s">
        <v>121</v>
      </c>
      <c r="BU859" t="s">
        <v>121</v>
      </c>
      <c r="BV859" t="s">
        <v>121</v>
      </c>
      <c r="BW859" t="s">
        <v>118</v>
      </c>
      <c r="BX859" t="s">
        <v>121</v>
      </c>
      <c r="BY859" t="s">
        <v>122</v>
      </c>
      <c r="BZ859" t="s">
        <v>121</v>
      </c>
      <c r="CA859" t="s">
        <v>121</v>
      </c>
      <c r="CB859" t="s">
        <v>122</v>
      </c>
      <c r="CC859" t="s">
        <v>121</v>
      </c>
      <c r="CD859" t="s">
        <v>121</v>
      </c>
      <c r="CE859" t="s">
        <v>122</v>
      </c>
      <c r="CF859" t="s">
        <v>121</v>
      </c>
      <c r="CG859" t="s">
        <v>121</v>
      </c>
      <c r="CH859" t="s">
        <v>122</v>
      </c>
      <c r="CI859" t="s">
        <v>121</v>
      </c>
      <c r="CJ859">
        <v>0</v>
      </c>
      <c r="CK859">
        <v>0</v>
      </c>
      <c r="CL859">
        <v>0</v>
      </c>
      <c r="CM859">
        <v>0</v>
      </c>
      <c r="DD859" s="3">
        <f t="shared" si="87"/>
        <v>0</v>
      </c>
      <c r="DE859" s="3">
        <f t="shared" si="88"/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 s="3">
        <f t="shared" si="89"/>
        <v>0</v>
      </c>
      <c r="DN859">
        <v>1</v>
      </c>
      <c r="DO859" t="s">
        <v>764</v>
      </c>
      <c r="DP859">
        <v>10</v>
      </c>
      <c r="DQ859">
        <v>0</v>
      </c>
      <c r="DR859">
        <v>0</v>
      </c>
      <c r="DS859">
        <v>2</v>
      </c>
    </row>
    <row r="860" spans="1:123" x14ac:dyDescent="0.35">
      <c r="A860">
        <v>16</v>
      </c>
      <c r="B860">
        <v>63</v>
      </c>
      <c r="C860">
        <v>49</v>
      </c>
      <c r="D860">
        <v>5</v>
      </c>
      <c r="E860">
        <v>4</v>
      </c>
      <c r="F860">
        <v>1</v>
      </c>
      <c r="G860" t="s">
        <v>157</v>
      </c>
      <c r="H860">
        <v>12</v>
      </c>
      <c r="I860">
        <v>2</v>
      </c>
      <c r="J860">
        <v>1</v>
      </c>
      <c r="K860">
        <v>7</v>
      </c>
      <c r="L860" s="3">
        <f t="shared" si="84"/>
        <v>0</v>
      </c>
      <c r="M860">
        <v>1</v>
      </c>
      <c r="N860">
        <v>4</v>
      </c>
      <c r="O860">
        <v>1</v>
      </c>
      <c r="P860">
        <v>2</v>
      </c>
      <c r="Q860" s="3">
        <f t="shared" si="85"/>
        <v>0</v>
      </c>
      <c r="R860">
        <v>15</v>
      </c>
      <c r="S860">
        <v>1</v>
      </c>
      <c r="T860" t="s">
        <v>117</v>
      </c>
      <c r="U860" s="3">
        <f t="shared" si="86"/>
        <v>0</v>
      </c>
      <c r="V860">
        <v>20</v>
      </c>
      <c r="W860" t="s">
        <v>117</v>
      </c>
      <c r="X860">
        <v>22</v>
      </c>
      <c r="Y860" t="s">
        <v>117</v>
      </c>
      <c r="Z860">
        <v>2012</v>
      </c>
      <c r="AA860" t="s">
        <v>120</v>
      </c>
      <c r="AB860" t="s">
        <v>118</v>
      </c>
      <c r="AC860" t="s">
        <v>119</v>
      </c>
      <c r="AD860">
        <v>2</v>
      </c>
      <c r="AE860">
        <v>2</v>
      </c>
      <c r="AF860">
        <v>2</v>
      </c>
      <c r="AG860" t="s">
        <v>125</v>
      </c>
      <c r="AH860" t="s">
        <v>121</v>
      </c>
      <c r="AI860" t="s">
        <v>122</v>
      </c>
      <c r="AJ860" t="s">
        <v>121</v>
      </c>
      <c r="AK860" t="s">
        <v>121</v>
      </c>
      <c r="AL860" t="s">
        <v>122</v>
      </c>
      <c r="AM860" t="s">
        <v>121</v>
      </c>
      <c r="AN860" t="s">
        <v>121</v>
      </c>
      <c r="AO860" t="s">
        <v>122</v>
      </c>
      <c r="AP860" t="s">
        <v>121</v>
      </c>
      <c r="AQ860" t="s">
        <v>121</v>
      </c>
      <c r="AR860" t="s">
        <v>122</v>
      </c>
      <c r="AS860" t="s">
        <v>121</v>
      </c>
      <c r="AT860">
        <v>0</v>
      </c>
      <c r="AU860">
        <v>0</v>
      </c>
      <c r="AV860">
        <v>0</v>
      </c>
      <c r="AW860">
        <v>0</v>
      </c>
      <c r="AX860" t="s">
        <v>128</v>
      </c>
      <c r="AY860">
        <v>1</v>
      </c>
      <c r="AZ860">
        <v>1</v>
      </c>
      <c r="BA860">
        <v>2</v>
      </c>
      <c r="BB860" t="s">
        <v>134</v>
      </c>
      <c r="BC860" t="s">
        <v>121</v>
      </c>
      <c r="BD860" t="s">
        <v>122</v>
      </c>
      <c r="BE860" t="s">
        <v>121</v>
      </c>
      <c r="BF860" t="s">
        <v>121</v>
      </c>
      <c r="BG860" t="s">
        <v>122</v>
      </c>
      <c r="BH860" t="s">
        <v>121</v>
      </c>
      <c r="BI860" t="s">
        <v>121</v>
      </c>
      <c r="BJ860" t="s">
        <v>122</v>
      </c>
      <c r="BK860" t="s">
        <v>121</v>
      </c>
      <c r="BL860" t="s">
        <v>121</v>
      </c>
      <c r="BM860" t="s">
        <v>122</v>
      </c>
      <c r="BN860" t="s">
        <v>121</v>
      </c>
      <c r="BO860">
        <v>0</v>
      </c>
      <c r="BP860">
        <v>0</v>
      </c>
      <c r="BQ860">
        <v>0</v>
      </c>
      <c r="BR860">
        <v>0</v>
      </c>
      <c r="BS860" t="s">
        <v>122</v>
      </c>
      <c r="BT860" t="s">
        <v>121</v>
      </c>
      <c r="BU860" t="s">
        <v>121</v>
      </c>
      <c r="BV860" t="s">
        <v>121</v>
      </c>
      <c r="BW860" t="s">
        <v>118</v>
      </c>
      <c r="BX860" t="s">
        <v>121</v>
      </c>
      <c r="BY860" t="s">
        <v>122</v>
      </c>
      <c r="BZ860" t="s">
        <v>121</v>
      </c>
      <c r="CA860" t="s">
        <v>121</v>
      </c>
      <c r="CB860" t="s">
        <v>122</v>
      </c>
      <c r="CC860" t="s">
        <v>121</v>
      </c>
      <c r="CD860" t="s">
        <v>121</v>
      </c>
      <c r="CE860" t="s">
        <v>122</v>
      </c>
      <c r="CF860" t="s">
        <v>121</v>
      </c>
      <c r="CG860" t="s">
        <v>121</v>
      </c>
      <c r="CH860" t="s">
        <v>122</v>
      </c>
      <c r="CI860" t="s">
        <v>121</v>
      </c>
      <c r="CJ860">
        <v>0</v>
      </c>
      <c r="CK860">
        <v>0</v>
      </c>
      <c r="CL860">
        <v>0</v>
      </c>
      <c r="CM860">
        <v>0</v>
      </c>
      <c r="DD860" s="3">
        <f t="shared" si="87"/>
        <v>0</v>
      </c>
      <c r="DE860" s="3">
        <f t="shared" si="88"/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 s="3">
        <f t="shared" si="89"/>
        <v>0</v>
      </c>
      <c r="DN860">
        <v>1</v>
      </c>
      <c r="DO860" t="s">
        <v>580</v>
      </c>
      <c r="DP860">
        <v>15</v>
      </c>
      <c r="DQ860">
        <v>0</v>
      </c>
      <c r="DR860">
        <v>0</v>
      </c>
      <c r="DS860">
        <v>2</v>
      </c>
    </row>
    <row r="861" spans="1:123" x14ac:dyDescent="0.35">
      <c r="A861">
        <v>16</v>
      </c>
      <c r="B861">
        <v>63</v>
      </c>
      <c r="C861">
        <v>49</v>
      </c>
      <c r="D861">
        <v>5</v>
      </c>
      <c r="E861">
        <v>4</v>
      </c>
      <c r="F861">
        <v>1</v>
      </c>
      <c r="G861" t="s">
        <v>157</v>
      </c>
      <c r="H861">
        <v>12</v>
      </c>
      <c r="I861">
        <v>1</v>
      </c>
      <c r="J861">
        <v>2</v>
      </c>
      <c r="K861">
        <v>7</v>
      </c>
      <c r="L861" s="3">
        <f t="shared" si="84"/>
        <v>0</v>
      </c>
      <c r="M861">
        <v>2</v>
      </c>
      <c r="N861">
        <v>4</v>
      </c>
      <c r="O861">
        <v>1</v>
      </c>
      <c r="P861">
        <v>6</v>
      </c>
      <c r="Q861" s="3">
        <f t="shared" si="85"/>
        <v>0</v>
      </c>
      <c r="R861">
        <v>16</v>
      </c>
      <c r="S861">
        <v>1</v>
      </c>
      <c r="T861" t="s">
        <v>117</v>
      </c>
      <c r="U861" s="3">
        <f t="shared" si="86"/>
        <v>0</v>
      </c>
      <c r="V861">
        <v>61</v>
      </c>
      <c r="W861" t="s">
        <v>117</v>
      </c>
      <c r="X861">
        <v>61</v>
      </c>
      <c r="Y861" t="s">
        <v>117</v>
      </c>
      <c r="Z861">
        <v>2009</v>
      </c>
      <c r="AA861">
        <v>2011</v>
      </c>
      <c r="AB861" t="s">
        <v>118</v>
      </c>
      <c r="AC861" t="s">
        <v>131</v>
      </c>
      <c r="AD861">
        <v>1</v>
      </c>
      <c r="AE861">
        <v>2</v>
      </c>
      <c r="AF861">
        <v>1</v>
      </c>
      <c r="AG861" t="s">
        <v>130</v>
      </c>
      <c r="AH861" t="s">
        <v>121</v>
      </c>
      <c r="AI861" t="s">
        <v>122</v>
      </c>
      <c r="AJ861" t="s">
        <v>121</v>
      </c>
      <c r="AK861" t="s">
        <v>121</v>
      </c>
      <c r="AL861" t="s">
        <v>122</v>
      </c>
      <c r="AM861" t="s">
        <v>121</v>
      </c>
      <c r="AN861" t="s">
        <v>121</v>
      </c>
      <c r="AO861" t="s">
        <v>122</v>
      </c>
      <c r="AP861" t="s">
        <v>121</v>
      </c>
      <c r="AQ861" t="s">
        <v>121</v>
      </c>
      <c r="AR861" t="s">
        <v>122</v>
      </c>
      <c r="AS861" t="s">
        <v>121</v>
      </c>
      <c r="AT861">
        <v>0</v>
      </c>
      <c r="AU861">
        <v>0</v>
      </c>
      <c r="AV861">
        <v>0</v>
      </c>
      <c r="AW861">
        <v>0</v>
      </c>
      <c r="AX861" t="s">
        <v>124</v>
      </c>
      <c r="AY861">
        <v>2</v>
      </c>
      <c r="AZ861">
        <v>1</v>
      </c>
      <c r="BA861">
        <v>2</v>
      </c>
      <c r="BB861" t="s">
        <v>136</v>
      </c>
      <c r="BC861" t="s">
        <v>121</v>
      </c>
      <c r="BD861" t="s">
        <v>122</v>
      </c>
      <c r="BE861" t="s">
        <v>121</v>
      </c>
      <c r="BF861" t="s">
        <v>121</v>
      </c>
      <c r="BG861" t="s">
        <v>122</v>
      </c>
      <c r="BH861" t="s">
        <v>121</v>
      </c>
      <c r="BI861" t="s">
        <v>121</v>
      </c>
      <c r="BJ861" t="s">
        <v>122</v>
      </c>
      <c r="BK861" t="s">
        <v>121</v>
      </c>
      <c r="BL861" t="s">
        <v>121</v>
      </c>
      <c r="BM861" t="s">
        <v>122</v>
      </c>
      <c r="BN861" t="s">
        <v>121</v>
      </c>
      <c r="BO861">
        <v>0</v>
      </c>
      <c r="BP861">
        <v>0</v>
      </c>
      <c r="BQ861">
        <v>0</v>
      </c>
      <c r="BR861">
        <v>0</v>
      </c>
      <c r="BS861" t="s">
        <v>122</v>
      </c>
      <c r="BT861" t="s">
        <v>121</v>
      </c>
      <c r="BU861" t="s">
        <v>121</v>
      </c>
      <c r="BV861" t="s">
        <v>121</v>
      </c>
      <c r="BW861" t="s">
        <v>118</v>
      </c>
      <c r="BX861" t="s">
        <v>121</v>
      </c>
      <c r="BY861" t="s">
        <v>122</v>
      </c>
      <c r="BZ861" t="s">
        <v>121</v>
      </c>
      <c r="CA861" t="s">
        <v>121</v>
      </c>
      <c r="CB861" t="s">
        <v>122</v>
      </c>
      <c r="CC861" t="s">
        <v>121</v>
      </c>
      <c r="CD861" t="s">
        <v>121</v>
      </c>
      <c r="CE861" t="s">
        <v>122</v>
      </c>
      <c r="CF861" t="s">
        <v>121</v>
      </c>
      <c r="CG861" t="s">
        <v>121</v>
      </c>
      <c r="CH861" t="s">
        <v>122</v>
      </c>
      <c r="CI861" t="s">
        <v>121</v>
      </c>
      <c r="CJ861">
        <v>0</v>
      </c>
      <c r="CK861">
        <v>0</v>
      </c>
      <c r="CL861">
        <v>0</v>
      </c>
      <c r="CM861">
        <v>0</v>
      </c>
      <c r="DD861" s="3">
        <f t="shared" si="87"/>
        <v>0</v>
      </c>
      <c r="DE861" s="3">
        <f t="shared" si="88"/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 s="3">
        <f t="shared" si="89"/>
        <v>0</v>
      </c>
      <c r="DN861">
        <v>1</v>
      </c>
      <c r="DO861" t="s">
        <v>825</v>
      </c>
      <c r="DP861">
        <v>15</v>
      </c>
      <c r="DQ861">
        <v>0</v>
      </c>
      <c r="DR861">
        <v>0</v>
      </c>
      <c r="DS861">
        <v>2</v>
      </c>
    </row>
    <row r="862" spans="1:123" x14ac:dyDescent="0.35">
      <c r="A862">
        <v>16</v>
      </c>
      <c r="B862">
        <v>63</v>
      </c>
      <c r="C862">
        <v>49</v>
      </c>
      <c r="D862">
        <v>6</v>
      </c>
      <c r="E862">
        <v>2</v>
      </c>
      <c r="F862">
        <v>5</v>
      </c>
      <c r="G862">
        <v>1</v>
      </c>
      <c r="H862">
        <v>12</v>
      </c>
      <c r="I862">
        <v>1</v>
      </c>
      <c r="J862">
        <v>1</v>
      </c>
      <c r="K862">
        <v>7</v>
      </c>
      <c r="L862" s="3">
        <f t="shared" si="84"/>
        <v>0</v>
      </c>
      <c r="M862">
        <v>1</v>
      </c>
      <c r="N862">
        <v>1</v>
      </c>
      <c r="O862">
        <v>1</v>
      </c>
      <c r="P862">
        <v>8</v>
      </c>
      <c r="Q862" s="3">
        <f t="shared" si="85"/>
        <v>0</v>
      </c>
      <c r="R862">
        <v>1</v>
      </c>
      <c r="S862" t="s">
        <v>117</v>
      </c>
      <c r="T862" t="s">
        <v>117</v>
      </c>
      <c r="U862" s="3">
        <f t="shared" si="86"/>
        <v>0</v>
      </c>
      <c r="V862">
        <v>60</v>
      </c>
      <c r="W862" t="s">
        <v>117</v>
      </c>
      <c r="X862">
        <v>60</v>
      </c>
      <c r="Y862" t="s">
        <v>117</v>
      </c>
      <c r="Z862" t="s">
        <v>120</v>
      </c>
      <c r="AA862" t="s">
        <v>118</v>
      </c>
      <c r="AB862" t="s">
        <v>118</v>
      </c>
      <c r="AC862" t="s">
        <v>128</v>
      </c>
      <c r="AD862">
        <v>1</v>
      </c>
      <c r="AE862">
        <v>2</v>
      </c>
      <c r="AF862">
        <v>2</v>
      </c>
      <c r="AG862" t="s">
        <v>130</v>
      </c>
      <c r="AH862" t="s">
        <v>121</v>
      </c>
      <c r="AI862" t="s">
        <v>122</v>
      </c>
      <c r="AJ862" t="s">
        <v>121</v>
      </c>
      <c r="AK862" t="s">
        <v>121</v>
      </c>
      <c r="AL862" t="s">
        <v>122</v>
      </c>
      <c r="AM862" t="s">
        <v>121</v>
      </c>
      <c r="AN862" t="s">
        <v>121</v>
      </c>
      <c r="AO862" t="s">
        <v>122</v>
      </c>
      <c r="AP862" t="s">
        <v>121</v>
      </c>
      <c r="AQ862" t="s">
        <v>121</v>
      </c>
      <c r="AR862" t="s">
        <v>122</v>
      </c>
      <c r="AS862" t="s">
        <v>121</v>
      </c>
      <c r="AT862">
        <v>0</v>
      </c>
      <c r="AU862">
        <v>0</v>
      </c>
      <c r="AV862">
        <v>0</v>
      </c>
      <c r="AW862">
        <v>0</v>
      </c>
      <c r="AX862" t="s">
        <v>122</v>
      </c>
      <c r="AY862" t="s">
        <v>121</v>
      </c>
      <c r="AZ862" t="s">
        <v>121</v>
      </c>
      <c r="BA862" t="s">
        <v>121</v>
      </c>
      <c r="BB862" t="s">
        <v>118</v>
      </c>
      <c r="BC862" t="s">
        <v>121</v>
      </c>
      <c r="BD862" t="s">
        <v>122</v>
      </c>
      <c r="BE862" t="s">
        <v>121</v>
      </c>
      <c r="BF862" t="s">
        <v>121</v>
      </c>
      <c r="BG862" t="s">
        <v>122</v>
      </c>
      <c r="BH862" t="s">
        <v>121</v>
      </c>
      <c r="BI862" t="s">
        <v>121</v>
      </c>
      <c r="BJ862" t="s">
        <v>122</v>
      </c>
      <c r="BK862" t="s">
        <v>121</v>
      </c>
      <c r="BL862" t="s">
        <v>121</v>
      </c>
      <c r="BM862" t="s">
        <v>122</v>
      </c>
      <c r="BN862" t="s">
        <v>121</v>
      </c>
      <c r="BO862">
        <v>0</v>
      </c>
      <c r="BP862">
        <v>0</v>
      </c>
      <c r="BQ862">
        <v>0</v>
      </c>
      <c r="BR862">
        <v>0</v>
      </c>
      <c r="BS862" t="s">
        <v>122</v>
      </c>
      <c r="BT862" t="s">
        <v>121</v>
      </c>
      <c r="BU862" t="s">
        <v>121</v>
      </c>
      <c r="BV862" t="s">
        <v>121</v>
      </c>
      <c r="BW862" t="s">
        <v>118</v>
      </c>
      <c r="BX862" t="s">
        <v>121</v>
      </c>
      <c r="BY862" t="s">
        <v>122</v>
      </c>
      <c r="BZ862" t="s">
        <v>121</v>
      </c>
      <c r="CA862" t="s">
        <v>121</v>
      </c>
      <c r="CB862" t="s">
        <v>122</v>
      </c>
      <c r="CC862" t="s">
        <v>121</v>
      </c>
      <c r="CD862" t="s">
        <v>121</v>
      </c>
      <c r="CE862" t="s">
        <v>122</v>
      </c>
      <c r="CF862" t="s">
        <v>121</v>
      </c>
      <c r="CG862" t="s">
        <v>121</v>
      </c>
      <c r="CH862" t="s">
        <v>122</v>
      </c>
      <c r="CI862" t="s">
        <v>121</v>
      </c>
      <c r="CJ862">
        <v>0</v>
      </c>
      <c r="CK862">
        <v>0</v>
      </c>
      <c r="CL862">
        <v>0</v>
      </c>
      <c r="CM862">
        <v>0</v>
      </c>
      <c r="DD862" s="3">
        <f t="shared" si="87"/>
        <v>0</v>
      </c>
      <c r="DE862" s="3">
        <f t="shared" si="88"/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 s="3">
        <f t="shared" si="89"/>
        <v>0</v>
      </c>
      <c r="DN862">
        <v>1</v>
      </c>
      <c r="DO862" t="s">
        <v>859</v>
      </c>
      <c r="DP862">
        <v>7</v>
      </c>
      <c r="DQ862">
        <v>24</v>
      </c>
      <c r="DR862">
        <v>0</v>
      </c>
      <c r="DS862">
        <v>2</v>
      </c>
    </row>
    <row r="863" spans="1:123" x14ac:dyDescent="0.35">
      <c r="A863">
        <v>16</v>
      </c>
      <c r="B863">
        <v>63</v>
      </c>
      <c r="C863">
        <v>49</v>
      </c>
      <c r="D863">
        <v>6</v>
      </c>
      <c r="E863">
        <v>4</v>
      </c>
      <c r="F863">
        <v>1</v>
      </c>
      <c r="G863" t="s">
        <v>157</v>
      </c>
      <c r="H863">
        <v>12</v>
      </c>
      <c r="I863">
        <v>1</v>
      </c>
      <c r="J863">
        <v>2</v>
      </c>
      <c r="K863">
        <v>7</v>
      </c>
      <c r="L863" s="3">
        <f t="shared" si="84"/>
        <v>0</v>
      </c>
      <c r="M863">
        <v>1</v>
      </c>
      <c r="N863">
        <v>4</v>
      </c>
      <c r="O863">
        <v>1</v>
      </c>
      <c r="P863">
        <v>2</v>
      </c>
      <c r="Q863" s="3">
        <f t="shared" si="85"/>
        <v>0</v>
      </c>
      <c r="R863">
        <v>16</v>
      </c>
      <c r="S863">
        <v>20</v>
      </c>
      <c r="T863" t="s">
        <v>117</v>
      </c>
      <c r="U863" s="3">
        <f t="shared" si="86"/>
        <v>0</v>
      </c>
      <c r="V863">
        <v>20</v>
      </c>
      <c r="W863" t="s">
        <v>117</v>
      </c>
      <c r="X863">
        <v>30</v>
      </c>
      <c r="Y863" t="s">
        <v>117</v>
      </c>
      <c r="Z863" t="s">
        <v>118</v>
      </c>
      <c r="AA863" t="s">
        <v>118</v>
      </c>
      <c r="AB863" t="s">
        <v>118</v>
      </c>
      <c r="AC863" t="s">
        <v>126</v>
      </c>
      <c r="AD863">
        <v>1</v>
      </c>
      <c r="AE863">
        <v>2</v>
      </c>
      <c r="AF863">
        <v>2</v>
      </c>
      <c r="AG863" t="s">
        <v>130</v>
      </c>
      <c r="AH863" t="s">
        <v>121</v>
      </c>
      <c r="AI863" t="s">
        <v>122</v>
      </c>
      <c r="AJ863" t="s">
        <v>121</v>
      </c>
      <c r="AK863" t="s">
        <v>121</v>
      </c>
      <c r="AL863" t="s">
        <v>122</v>
      </c>
      <c r="AM863" t="s">
        <v>121</v>
      </c>
      <c r="AN863" t="s">
        <v>121</v>
      </c>
      <c r="AO863" t="s">
        <v>122</v>
      </c>
      <c r="AP863" t="s">
        <v>121</v>
      </c>
      <c r="AQ863" t="s">
        <v>121</v>
      </c>
      <c r="AR863" t="s">
        <v>122</v>
      </c>
      <c r="AS863" t="s">
        <v>121</v>
      </c>
      <c r="AT863">
        <v>0</v>
      </c>
      <c r="AU863">
        <v>0</v>
      </c>
      <c r="AV863">
        <v>0</v>
      </c>
      <c r="AW863">
        <v>0</v>
      </c>
      <c r="AX863" t="s">
        <v>122</v>
      </c>
      <c r="AY863" t="s">
        <v>121</v>
      </c>
      <c r="AZ863" t="s">
        <v>121</v>
      </c>
      <c r="BA863" t="s">
        <v>121</v>
      </c>
      <c r="BB863" t="s">
        <v>118</v>
      </c>
      <c r="BC863" t="s">
        <v>121</v>
      </c>
      <c r="BD863" t="s">
        <v>122</v>
      </c>
      <c r="BE863" t="s">
        <v>121</v>
      </c>
      <c r="BF863" t="s">
        <v>121</v>
      </c>
      <c r="BG863" t="s">
        <v>122</v>
      </c>
      <c r="BH863" t="s">
        <v>121</v>
      </c>
      <c r="BI863" t="s">
        <v>121</v>
      </c>
      <c r="BJ863" t="s">
        <v>122</v>
      </c>
      <c r="BK863" t="s">
        <v>121</v>
      </c>
      <c r="BL863" t="s">
        <v>121</v>
      </c>
      <c r="BM863" t="s">
        <v>122</v>
      </c>
      <c r="BN863" t="s">
        <v>121</v>
      </c>
      <c r="BO863">
        <v>0</v>
      </c>
      <c r="BP863">
        <v>0</v>
      </c>
      <c r="BQ863">
        <v>0</v>
      </c>
      <c r="BR863">
        <v>0</v>
      </c>
      <c r="BS863" t="s">
        <v>122</v>
      </c>
      <c r="BT863" t="s">
        <v>121</v>
      </c>
      <c r="BU863" t="s">
        <v>121</v>
      </c>
      <c r="BV863" t="s">
        <v>121</v>
      </c>
      <c r="BW863" t="s">
        <v>118</v>
      </c>
      <c r="BX863" t="s">
        <v>121</v>
      </c>
      <c r="BY863" t="s">
        <v>122</v>
      </c>
      <c r="BZ863" t="s">
        <v>121</v>
      </c>
      <c r="CA863" t="s">
        <v>121</v>
      </c>
      <c r="CB863" t="s">
        <v>122</v>
      </c>
      <c r="CC863" t="s">
        <v>121</v>
      </c>
      <c r="CD863" t="s">
        <v>121</v>
      </c>
      <c r="CE863" t="s">
        <v>122</v>
      </c>
      <c r="CF863" t="s">
        <v>121</v>
      </c>
      <c r="CG863" t="s">
        <v>121</v>
      </c>
      <c r="CH863" t="s">
        <v>122</v>
      </c>
      <c r="CI863" t="s">
        <v>121</v>
      </c>
      <c r="CJ863">
        <v>0</v>
      </c>
      <c r="CK863">
        <v>0</v>
      </c>
      <c r="CL863">
        <v>0</v>
      </c>
      <c r="CM863">
        <v>0</v>
      </c>
      <c r="DD863" s="3">
        <f t="shared" si="87"/>
        <v>0</v>
      </c>
      <c r="DE863" s="3">
        <f t="shared" si="88"/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 s="3">
        <f t="shared" si="89"/>
        <v>0</v>
      </c>
      <c r="DN863">
        <v>1</v>
      </c>
      <c r="DO863" t="s">
        <v>279</v>
      </c>
      <c r="DP863">
        <v>10</v>
      </c>
      <c r="DQ863">
        <v>0</v>
      </c>
      <c r="DR863">
        <v>0</v>
      </c>
      <c r="DS863">
        <v>2</v>
      </c>
    </row>
    <row r="864" spans="1:123" x14ac:dyDescent="0.35">
      <c r="A864">
        <v>16</v>
      </c>
      <c r="B864">
        <v>63</v>
      </c>
      <c r="C864">
        <v>49</v>
      </c>
      <c r="D864">
        <v>6</v>
      </c>
      <c r="E864">
        <v>4</v>
      </c>
      <c r="F864">
        <v>1</v>
      </c>
      <c r="G864" t="s">
        <v>157</v>
      </c>
      <c r="H864">
        <v>12</v>
      </c>
      <c r="I864">
        <v>1</v>
      </c>
      <c r="J864">
        <v>1</v>
      </c>
      <c r="K864">
        <v>7</v>
      </c>
      <c r="L864" s="3">
        <f t="shared" si="84"/>
        <v>0</v>
      </c>
      <c r="M864">
        <v>1</v>
      </c>
      <c r="N864">
        <v>4</v>
      </c>
      <c r="O864">
        <v>1</v>
      </c>
      <c r="P864">
        <v>5</v>
      </c>
      <c r="Q864" s="3">
        <f t="shared" si="85"/>
        <v>1</v>
      </c>
      <c r="R864">
        <v>17</v>
      </c>
      <c r="S864" t="s">
        <v>117</v>
      </c>
      <c r="T864" t="s">
        <v>117</v>
      </c>
      <c r="U864" s="3">
        <f t="shared" si="86"/>
        <v>0</v>
      </c>
      <c r="V864">
        <v>40</v>
      </c>
      <c r="W864" t="s">
        <v>117</v>
      </c>
      <c r="X864">
        <v>55</v>
      </c>
      <c r="Y864" t="s">
        <v>117</v>
      </c>
      <c r="Z864">
        <v>2008</v>
      </c>
      <c r="AA864" t="s">
        <v>118</v>
      </c>
      <c r="AB864" t="s">
        <v>118</v>
      </c>
      <c r="AC864" t="s">
        <v>124</v>
      </c>
      <c r="AD864">
        <v>1</v>
      </c>
      <c r="AE864">
        <v>2</v>
      </c>
      <c r="AF864">
        <v>2</v>
      </c>
      <c r="AG864" t="s">
        <v>130</v>
      </c>
      <c r="AH864">
        <v>2</v>
      </c>
      <c r="AI864" t="s">
        <v>123</v>
      </c>
      <c r="AJ864">
        <v>4</v>
      </c>
      <c r="AK864" t="s">
        <v>121</v>
      </c>
      <c r="AL864" t="s">
        <v>122</v>
      </c>
      <c r="AM864" t="s">
        <v>121</v>
      </c>
      <c r="AN864" t="s">
        <v>121</v>
      </c>
      <c r="AO864" t="s">
        <v>122</v>
      </c>
      <c r="AP864" t="s">
        <v>121</v>
      </c>
      <c r="AQ864" t="s">
        <v>121</v>
      </c>
      <c r="AR864" t="s">
        <v>122</v>
      </c>
      <c r="AS864" t="s">
        <v>121</v>
      </c>
      <c r="AT864">
        <v>0</v>
      </c>
      <c r="AU864">
        <v>0</v>
      </c>
      <c r="AV864">
        <v>0</v>
      </c>
      <c r="AW864">
        <v>0</v>
      </c>
      <c r="AX864" t="s">
        <v>122</v>
      </c>
      <c r="AY864" t="s">
        <v>121</v>
      </c>
      <c r="AZ864" t="s">
        <v>121</v>
      </c>
      <c r="BA864" t="s">
        <v>121</v>
      </c>
      <c r="BB864" t="s">
        <v>118</v>
      </c>
      <c r="BC864" t="s">
        <v>121</v>
      </c>
      <c r="BD864" t="s">
        <v>122</v>
      </c>
      <c r="BE864" t="s">
        <v>121</v>
      </c>
      <c r="BF864" t="s">
        <v>121</v>
      </c>
      <c r="BG864" t="s">
        <v>122</v>
      </c>
      <c r="BH864" t="s">
        <v>121</v>
      </c>
      <c r="BI864" t="s">
        <v>121</v>
      </c>
      <c r="BJ864" t="s">
        <v>122</v>
      </c>
      <c r="BK864" t="s">
        <v>121</v>
      </c>
      <c r="BL864" t="s">
        <v>121</v>
      </c>
      <c r="BM864" t="s">
        <v>122</v>
      </c>
      <c r="BN864" t="s">
        <v>121</v>
      </c>
      <c r="BO864">
        <v>0</v>
      </c>
      <c r="BP864">
        <v>0</v>
      </c>
      <c r="BQ864">
        <v>0</v>
      </c>
      <c r="BR864">
        <v>0</v>
      </c>
      <c r="BS864" t="s">
        <v>122</v>
      </c>
      <c r="BT864" t="s">
        <v>121</v>
      </c>
      <c r="BU864" t="s">
        <v>121</v>
      </c>
      <c r="BV864" t="s">
        <v>121</v>
      </c>
      <c r="BW864" t="s">
        <v>118</v>
      </c>
      <c r="BX864" t="s">
        <v>121</v>
      </c>
      <c r="BY864" t="s">
        <v>122</v>
      </c>
      <c r="BZ864" t="s">
        <v>121</v>
      </c>
      <c r="CA864" t="s">
        <v>121</v>
      </c>
      <c r="CB864" t="s">
        <v>122</v>
      </c>
      <c r="CC864" t="s">
        <v>121</v>
      </c>
      <c r="CD864" t="s">
        <v>121</v>
      </c>
      <c r="CE864" t="s">
        <v>122</v>
      </c>
      <c r="CF864" t="s">
        <v>121</v>
      </c>
      <c r="CG864" t="s">
        <v>121</v>
      </c>
      <c r="CH864" t="s">
        <v>122</v>
      </c>
      <c r="CI864" t="s">
        <v>121</v>
      </c>
      <c r="CJ864">
        <v>0</v>
      </c>
      <c r="CK864">
        <v>0</v>
      </c>
      <c r="CL864">
        <v>0</v>
      </c>
      <c r="CM864">
        <v>0</v>
      </c>
      <c r="CP864">
        <v>4</v>
      </c>
      <c r="CQ864" t="s">
        <v>126</v>
      </c>
      <c r="DD864" s="3">
        <f t="shared" si="87"/>
        <v>1</v>
      </c>
      <c r="DE864" s="3">
        <f t="shared" si="88"/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 s="3">
        <f t="shared" si="89"/>
        <v>0</v>
      </c>
      <c r="DN864">
        <v>3</v>
      </c>
      <c r="DO864" t="s">
        <v>860</v>
      </c>
      <c r="DP864">
        <v>19</v>
      </c>
      <c r="DQ864">
        <v>0</v>
      </c>
      <c r="DR864">
        <v>0</v>
      </c>
      <c r="DS864">
        <v>2</v>
      </c>
    </row>
    <row r="865" spans="1:123" x14ac:dyDescent="0.35">
      <c r="A865">
        <v>16</v>
      </c>
      <c r="B865">
        <v>63</v>
      </c>
      <c r="C865">
        <v>49</v>
      </c>
      <c r="D865">
        <v>7</v>
      </c>
      <c r="E865">
        <v>1</v>
      </c>
      <c r="F865">
        <v>7</v>
      </c>
      <c r="G865" t="s">
        <v>171</v>
      </c>
      <c r="H865" t="s">
        <v>117</v>
      </c>
      <c r="I865">
        <v>3</v>
      </c>
      <c r="J865">
        <v>1</v>
      </c>
      <c r="K865">
        <v>7</v>
      </c>
      <c r="L865" s="3">
        <f t="shared" si="84"/>
        <v>0</v>
      </c>
      <c r="M865">
        <v>1</v>
      </c>
      <c r="N865">
        <v>4</v>
      </c>
      <c r="O865">
        <v>1</v>
      </c>
      <c r="P865">
        <v>3</v>
      </c>
      <c r="Q865" s="3">
        <f t="shared" si="85"/>
        <v>0</v>
      </c>
      <c r="R865">
        <v>17</v>
      </c>
      <c r="S865">
        <v>1</v>
      </c>
      <c r="T865" t="s">
        <v>117</v>
      </c>
      <c r="U865" s="3">
        <f t="shared" si="86"/>
        <v>0</v>
      </c>
      <c r="V865">
        <v>20</v>
      </c>
      <c r="W865" t="s">
        <v>117</v>
      </c>
      <c r="X865">
        <v>22</v>
      </c>
      <c r="Y865" t="s">
        <v>117</v>
      </c>
      <c r="Z865" t="s">
        <v>120</v>
      </c>
      <c r="AA865" t="s">
        <v>118</v>
      </c>
      <c r="AB865" t="s">
        <v>118</v>
      </c>
      <c r="AC865" t="s">
        <v>119</v>
      </c>
      <c r="AD865">
        <v>1</v>
      </c>
      <c r="AE865">
        <v>1</v>
      </c>
      <c r="AF865">
        <v>2</v>
      </c>
      <c r="AG865" t="s">
        <v>130</v>
      </c>
      <c r="AH865">
        <v>2</v>
      </c>
      <c r="AI865" t="s">
        <v>124</v>
      </c>
      <c r="AJ865">
        <v>4</v>
      </c>
      <c r="AK865" t="s">
        <v>121</v>
      </c>
      <c r="AL865" t="s">
        <v>122</v>
      </c>
      <c r="AM865" t="s">
        <v>121</v>
      </c>
      <c r="AN865" t="s">
        <v>121</v>
      </c>
      <c r="AO865" t="s">
        <v>122</v>
      </c>
      <c r="AP865" t="s">
        <v>121</v>
      </c>
      <c r="AQ865" t="s">
        <v>121</v>
      </c>
      <c r="AR865" t="s">
        <v>122</v>
      </c>
      <c r="AS865" t="s">
        <v>121</v>
      </c>
      <c r="AT865">
        <v>0</v>
      </c>
      <c r="AU865">
        <v>0</v>
      </c>
      <c r="AV865">
        <v>0</v>
      </c>
      <c r="AW865">
        <v>0</v>
      </c>
      <c r="AX865" t="s">
        <v>123</v>
      </c>
      <c r="AY865">
        <v>1</v>
      </c>
      <c r="AZ865">
        <v>1</v>
      </c>
      <c r="BA865" t="s">
        <v>121</v>
      </c>
      <c r="BB865" t="s">
        <v>118</v>
      </c>
      <c r="BC865" t="s">
        <v>121</v>
      </c>
      <c r="BD865" t="s">
        <v>122</v>
      </c>
      <c r="BE865" t="s">
        <v>121</v>
      </c>
      <c r="BF865" t="s">
        <v>121</v>
      </c>
      <c r="BG865" t="s">
        <v>122</v>
      </c>
      <c r="BH865" t="s">
        <v>121</v>
      </c>
      <c r="BI865" t="s">
        <v>121</v>
      </c>
      <c r="BJ865" t="s">
        <v>122</v>
      </c>
      <c r="BK865" t="s">
        <v>121</v>
      </c>
      <c r="BL865" t="s">
        <v>121</v>
      </c>
      <c r="BM865" t="s">
        <v>122</v>
      </c>
      <c r="BN865" t="s">
        <v>121</v>
      </c>
      <c r="BO865">
        <v>0</v>
      </c>
      <c r="BP865">
        <v>0</v>
      </c>
      <c r="BQ865">
        <v>0</v>
      </c>
      <c r="BR865">
        <v>0</v>
      </c>
      <c r="BS865" t="s">
        <v>122</v>
      </c>
      <c r="BT865" t="s">
        <v>121</v>
      </c>
      <c r="BU865" t="s">
        <v>121</v>
      </c>
      <c r="BV865" t="s">
        <v>121</v>
      </c>
      <c r="BW865" t="s">
        <v>118</v>
      </c>
      <c r="BX865" t="s">
        <v>121</v>
      </c>
      <c r="BY865" t="s">
        <v>122</v>
      </c>
      <c r="BZ865" t="s">
        <v>121</v>
      </c>
      <c r="CA865" t="s">
        <v>121</v>
      </c>
      <c r="CB865" t="s">
        <v>122</v>
      </c>
      <c r="CC865" t="s">
        <v>121</v>
      </c>
      <c r="CD865" t="s">
        <v>121</v>
      </c>
      <c r="CE865" t="s">
        <v>122</v>
      </c>
      <c r="CF865" t="s">
        <v>121</v>
      </c>
      <c r="CG865" t="s">
        <v>121</v>
      </c>
      <c r="CH865" t="s">
        <v>122</v>
      </c>
      <c r="CI865" t="s">
        <v>121</v>
      </c>
      <c r="CJ865">
        <v>0</v>
      </c>
      <c r="CK865">
        <v>0</v>
      </c>
      <c r="CL865">
        <v>0</v>
      </c>
      <c r="CM865">
        <v>0</v>
      </c>
      <c r="DD865" s="3">
        <f t="shared" si="87"/>
        <v>0</v>
      </c>
      <c r="DE865" s="3">
        <f t="shared" si="88"/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 s="3">
        <f t="shared" si="89"/>
        <v>0</v>
      </c>
      <c r="DN865">
        <v>1</v>
      </c>
      <c r="DO865" t="s">
        <v>172</v>
      </c>
      <c r="DP865">
        <v>18</v>
      </c>
      <c r="DQ865">
        <v>15</v>
      </c>
      <c r="DR865">
        <v>400</v>
      </c>
      <c r="DS865">
        <v>2</v>
      </c>
    </row>
    <row r="866" spans="1:123" x14ac:dyDescent="0.35">
      <c r="A866">
        <v>16</v>
      </c>
      <c r="B866">
        <v>63</v>
      </c>
      <c r="C866">
        <v>49</v>
      </c>
      <c r="D866">
        <v>7</v>
      </c>
      <c r="E866">
        <v>4</v>
      </c>
      <c r="F866">
        <v>1</v>
      </c>
      <c r="G866" t="s">
        <v>157</v>
      </c>
      <c r="H866">
        <v>12</v>
      </c>
      <c r="I866">
        <v>2</v>
      </c>
      <c r="J866">
        <v>1</v>
      </c>
      <c r="K866">
        <v>8</v>
      </c>
      <c r="L866" s="3">
        <f t="shared" si="84"/>
        <v>0</v>
      </c>
      <c r="M866">
        <v>1</v>
      </c>
      <c r="N866">
        <v>4</v>
      </c>
      <c r="O866">
        <v>1</v>
      </c>
      <c r="P866">
        <v>4</v>
      </c>
      <c r="Q866" s="3">
        <f t="shared" si="85"/>
        <v>0</v>
      </c>
      <c r="R866">
        <v>1</v>
      </c>
      <c r="S866">
        <v>16</v>
      </c>
      <c r="T866" t="s">
        <v>117</v>
      </c>
      <c r="U866" s="3">
        <f t="shared" si="86"/>
        <v>0</v>
      </c>
      <c r="V866">
        <v>23</v>
      </c>
      <c r="W866" t="s">
        <v>117</v>
      </c>
      <c r="X866">
        <v>20</v>
      </c>
      <c r="Y866" t="s">
        <v>117</v>
      </c>
      <c r="Z866" t="s">
        <v>120</v>
      </c>
      <c r="AA866" t="s">
        <v>120</v>
      </c>
      <c r="AB866" t="s">
        <v>118</v>
      </c>
      <c r="AC866" t="s">
        <v>126</v>
      </c>
      <c r="AD866">
        <v>1</v>
      </c>
      <c r="AE866">
        <v>1</v>
      </c>
      <c r="AF866">
        <v>2</v>
      </c>
      <c r="AG866" t="s">
        <v>130</v>
      </c>
      <c r="AH866" t="s">
        <v>121</v>
      </c>
      <c r="AI866" t="s">
        <v>122</v>
      </c>
      <c r="AJ866" t="s">
        <v>121</v>
      </c>
      <c r="AK866" t="s">
        <v>121</v>
      </c>
      <c r="AL866" t="s">
        <v>122</v>
      </c>
      <c r="AM866" t="s">
        <v>121</v>
      </c>
      <c r="AN866" t="s">
        <v>121</v>
      </c>
      <c r="AO866" t="s">
        <v>122</v>
      </c>
      <c r="AP866" t="s">
        <v>121</v>
      </c>
      <c r="AQ866" t="s">
        <v>121</v>
      </c>
      <c r="AR866" t="s">
        <v>122</v>
      </c>
      <c r="AS866" t="s">
        <v>121</v>
      </c>
      <c r="AT866">
        <v>0</v>
      </c>
      <c r="AU866">
        <v>0</v>
      </c>
      <c r="AV866">
        <v>0</v>
      </c>
      <c r="AW866">
        <v>0</v>
      </c>
      <c r="AX866" t="s">
        <v>124</v>
      </c>
      <c r="AY866">
        <v>1</v>
      </c>
      <c r="AZ866">
        <v>2</v>
      </c>
      <c r="BA866">
        <v>2</v>
      </c>
      <c r="BB866" t="s">
        <v>118</v>
      </c>
      <c r="BC866" t="s">
        <v>121</v>
      </c>
      <c r="BD866" t="s">
        <v>122</v>
      </c>
      <c r="BE866" t="s">
        <v>121</v>
      </c>
      <c r="BF866" t="s">
        <v>121</v>
      </c>
      <c r="BG866" t="s">
        <v>122</v>
      </c>
      <c r="BH866" t="s">
        <v>121</v>
      </c>
      <c r="BI866" t="s">
        <v>121</v>
      </c>
      <c r="BJ866" t="s">
        <v>122</v>
      </c>
      <c r="BK866" t="s">
        <v>121</v>
      </c>
      <c r="BL866" t="s">
        <v>121</v>
      </c>
      <c r="BM866" t="s">
        <v>122</v>
      </c>
      <c r="BN866" t="s">
        <v>121</v>
      </c>
      <c r="BO866">
        <v>0</v>
      </c>
      <c r="BP866">
        <v>0</v>
      </c>
      <c r="BQ866">
        <v>0</v>
      </c>
      <c r="BR866">
        <v>0</v>
      </c>
      <c r="BS866" t="s">
        <v>122</v>
      </c>
      <c r="BT866" t="s">
        <v>121</v>
      </c>
      <c r="BU866" t="s">
        <v>121</v>
      </c>
      <c r="BV866" t="s">
        <v>121</v>
      </c>
      <c r="BW866" t="s">
        <v>118</v>
      </c>
      <c r="BX866" t="s">
        <v>121</v>
      </c>
      <c r="BY866" t="s">
        <v>122</v>
      </c>
      <c r="BZ866" t="s">
        <v>121</v>
      </c>
      <c r="CA866" t="s">
        <v>121</v>
      </c>
      <c r="CB866" t="s">
        <v>122</v>
      </c>
      <c r="CC866" t="s">
        <v>121</v>
      </c>
      <c r="CD866" t="s">
        <v>121</v>
      </c>
      <c r="CE866" t="s">
        <v>122</v>
      </c>
      <c r="CF866" t="s">
        <v>121</v>
      </c>
      <c r="CG866" t="s">
        <v>121</v>
      </c>
      <c r="CH866" t="s">
        <v>122</v>
      </c>
      <c r="CI866" t="s">
        <v>121</v>
      </c>
      <c r="CJ866">
        <v>0</v>
      </c>
      <c r="CK866">
        <v>0</v>
      </c>
      <c r="CL866">
        <v>0</v>
      </c>
      <c r="CM866">
        <v>0</v>
      </c>
      <c r="DD866" s="3">
        <f t="shared" si="87"/>
        <v>0</v>
      </c>
      <c r="DE866" s="3">
        <f t="shared" si="88"/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 s="3">
        <f t="shared" si="89"/>
        <v>0</v>
      </c>
      <c r="DN866">
        <v>1</v>
      </c>
      <c r="DO866" t="s">
        <v>295</v>
      </c>
      <c r="DP866">
        <v>20</v>
      </c>
      <c r="DQ866">
        <v>0</v>
      </c>
      <c r="DR866">
        <v>0</v>
      </c>
      <c r="DS866">
        <v>2</v>
      </c>
    </row>
    <row r="867" spans="1:123" x14ac:dyDescent="0.35">
      <c r="A867">
        <v>16</v>
      </c>
      <c r="B867">
        <v>63</v>
      </c>
      <c r="C867">
        <v>49</v>
      </c>
      <c r="D867">
        <v>7</v>
      </c>
      <c r="E867">
        <v>4</v>
      </c>
      <c r="F867">
        <v>1</v>
      </c>
      <c r="G867" t="s">
        <v>157</v>
      </c>
      <c r="H867">
        <v>12</v>
      </c>
      <c r="I867">
        <v>1</v>
      </c>
      <c r="J867">
        <v>1</v>
      </c>
      <c r="K867">
        <v>7</v>
      </c>
      <c r="L867" s="3">
        <f t="shared" si="84"/>
        <v>0</v>
      </c>
      <c r="M867">
        <v>1</v>
      </c>
      <c r="N867">
        <v>4</v>
      </c>
      <c r="O867">
        <v>1</v>
      </c>
      <c r="P867">
        <v>12</v>
      </c>
      <c r="Q867" s="3">
        <f t="shared" si="85"/>
        <v>0</v>
      </c>
      <c r="R867">
        <v>15</v>
      </c>
      <c r="S867" t="s">
        <v>117</v>
      </c>
      <c r="T867" t="s">
        <v>117</v>
      </c>
      <c r="U867" s="3">
        <f t="shared" si="86"/>
        <v>0</v>
      </c>
      <c r="V867" t="s">
        <v>117</v>
      </c>
      <c r="W867" t="s">
        <v>117</v>
      </c>
      <c r="X867">
        <v>75</v>
      </c>
      <c r="Y867" t="s">
        <v>117</v>
      </c>
      <c r="Z867" t="s">
        <v>120</v>
      </c>
      <c r="AA867" t="s">
        <v>118</v>
      </c>
      <c r="AB867" t="s">
        <v>118</v>
      </c>
      <c r="AC867" t="s">
        <v>124</v>
      </c>
      <c r="AD867">
        <v>1</v>
      </c>
      <c r="AE867">
        <v>2</v>
      </c>
      <c r="AF867">
        <v>1</v>
      </c>
      <c r="AG867" t="s">
        <v>130</v>
      </c>
      <c r="AH867" t="s">
        <v>121</v>
      </c>
      <c r="AI867" t="s">
        <v>122</v>
      </c>
      <c r="AJ867" t="s">
        <v>121</v>
      </c>
      <c r="AK867" t="s">
        <v>121</v>
      </c>
      <c r="AL867" t="s">
        <v>122</v>
      </c>
      <c r="AM867" t="s">
        <v>121</v>
      </c>
      <c r="AN867" t="s">
        <v>121</v>
      </c>
      <c r="AO867" t="s">
        <v>122</v>
      </c>
      <c r="AP867" t="s">
        <v>121</v>
      </c>
      <c r="AQ867" t="s">
        <v>121</v>
      </c>
      <c r="AR867" t="s">
        <v>122</v>
      </c>
      <c r="AS867" t="s">
        <v>121</v>
      </c>
      <c r="AT867">
        <v>0</v>
      </c>
      <c r="AU867">
        <v>0</v>
      </c>
      <c r="AV867">
        <v>0</v>
      </c>
      <c r="AW867">
        <v>0</v>
      </c>
      <c r="AX867" t="s">
        <v>122</v>
      </c>
      <c r="AY867" t="s">
        <v>121</v>
      </c>
      <c r="AZ867" t="s">
        <v>121</v>
      </c>
      <c r="BA867" t="s">
        <v>121</v>
      </c>
      <c r="BB867" t="s">
        <v>118</v>
      </c>
      <c r="BC867" t="s">
        <v>121</v>
      </c>
      <c r="BD867" t="s">
        <v>122</v>
      </c>
      <c r="BE867" t="s">
        <v>121</v>
      </c>
      <c r="BF867" t="s">
        <v>121</v>
      </c>
      <c r="BG867" t="s">
        <v>122</v>
      </c>
      <c r="BH867" t="s">
        <v>121</v>
      </c>
      <c r="BI867" t="s">
        <v>121</v>
      </c>
      <c r="BJ867" t="s">
        <v>122</v>
      </c>
      <c r="BK867" t="s">
        <v>121</v>
      </c>
      <c r="BL867" t="s">
        <v>121</v>
      </c>
      <c r="BM867" t="s">
        <v>122</v>
      </c>
      <c r="BN867" t="s">
        <v>121</v>
      </c>
      <c r="BO867">
        <v>0</v>
      </c>
      <c r="BP867">
        <v>0</v>
      </c>
      <c r="BQ867">
        <v>0</v>
      </c>
      <c r="BR867">
        <v>0</v>
      </c>
      <c r="BS867" t="s">
        <v>122</v>
      </c>
      <c r="BT867" t="s">
        <v>121</v>
      </c>
      <c r="BU867" t="s">
        <v>121</v>
      </c>
      <c r="BV867" t="s">
        <v>121</v>
      </c>
      <c r="BW867" t="s">
        <v>118</v>
      </c>
      <c r="BX867" t="s">
        <v>121</v>
      </c>
      <c r="BY867" t="s">
        <v>122</v>
      </c>
      <c r="BZ867" t="s">
        <v>121</v>
      </c>
      <c r="CA867" t="s">
        <v>121</v>
      </c>
      <c r="CB867" t="s">
        <v>122</v>
      </c>
      <c r="CC867" t="s">
        <v>121</v>
      </c>
      <c r="CD867" t="s">
        <v>121</v>
      </c>
      <c r="CE867" t="s">
        <v>122</v>
      </c>
      <c r="CF867" t="s">
        <v>121</v>
      </c>
      <c r="CG867" t="s">
        <v>121</v>
      </c>
      <c r="CH867" t="s">
        <v>122</v>
      </c>
      <c r="CI867" t="s">
        <v>121</v>
      </c>
      <c r="CJ867">
        <v>0</v>
      </c>
      <c r="CK867">
        <v>0</v>
      </c>
      <c r="CL867">
        <v>0</v>
      </c>
      <c r="CM867">
        <v>0</v>
      </c>
      <c r="DD867" s="3">
        <f t="shared" si="87"/>
        <v>0</v>
      </c>
      <c r="DE867" s="3">
        <f t="shared" si="88"/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 s="3">
        <f t="shared" si="89"/>
        <v>0</v>
      </c>
      <c r="DN867">
        <v>1</v>
      </c>
      <c r="DO867" t="s">
        <v>861</v>
      </c>
      <c r="DP867">
        <v>19</v>
      </c>
      <c r="DQ867">
        <v>0</v>
      </c>
      <c r="DR867">
        <v>0</v>
      </c>
      <c r="DS867">
        <v>2</v>
      </c>
    </row>
    <row r="868" spans="1:123" x14ac:dyDescent="0.35">
      <c r="A868">
        <v>16</v>
      </c>
      <c r="B868">
        <v>63</v>
      </c>
      <c r="C868">
        <v>49</v>
      </c>
      <c r="D868">
        <v>7</v>
      </c>
      <c r="E868">
        <v>4</v>
      </c>
      <c r="F868">
        <v>1</v>
      </c>
      <c r="G868" t="s">
        <v>157</v>
      </c>
      <c r="H868">
        <v>12</v>
      </c>
      <c r="I868">
        <v>2</v>
      </c>
      <c r="J868">
        <v>2</v>
      </c>
      <c r="K868">
        <v>7</v>
      </c>
      <c r="L868" s="3">
        <f t="shared" si="84"/>
        <v>0</v>
      </c>
      <c r="M868">
        <v>1</v>
      </c>
      <c r="N868">
        <v>5</v>
      </c>
      <c r="O868">
        <v>1</v>
      </c>
      <c r="P868">
        <v>7</v>
      </c>
      <c r="Q868" s="3">
        <f t="shared" si="85"/>
        <v>0</v>
      </c>
      <c r="R868">
        <v>1</v>
      </c>
      <c r="S868" t="s">
        <v>117</v>
      </c>
      <c r="T868" t="s">
        <v>117</v>
      </c>
      <c r="U868" s="3">
        <f t="shared" si="86"/>
        <v>0</v>
      </c>
      <c r="V868">
        <v>61</v>
      </c>
      <c r="W868" t="s">
        <v>117</v>
      </c>
      <c r="X868">
        <v>61</v>
      </c>
      <c r="Y868" t="s">
        <v>117</v>
      </c>
      <c r="Z868" t="s">
        <v>120</v>
      </c>
      <c r="AA868" t="s">
        <v>118</v>
      </c>
      <c r="AB868" t="s">
        <v>118</v>
      </c>
      <c r="AC868" t="s">
        <v>126</v>
      </c>
      <c r="AD868">
        <v>1</v>
      </c>
      <c r="AE868">
        <v>2</v>
      </c>
      <c r="AF868">
        <v>2</v>
      </c>
      <c r="AG868" t="s">
        <v>130</v>
      </c>
      <c r="AH868" t="s">
        <v>121</v>
      </c>
      <c r="AI868" t="s">
        <v>122</v>
      </c>
      <c r="AJ868" t="s">
        <v>121</v>
      </c>
      <c r="AK868" t="s">
        <v>121</v>
      </c>
      <c r="AL868" t="s">
        <v>122</v>
      </c>
      <c r="AM868" t="s">
        <v>121</v>
      </c>
      <c r="AN868" t="s">
        <v>121</v>
      </c>
      <c r="AO868" t="s">
        <v>122</v>
      </c>
      <c r="AP868" t="s">
        <v>121</v>
      </c>
      <c r="AQ868" t="s">
        <v>121</v>
      </c>
      <c r="AR868" t="s">
        <v>122</v>
      </c>
      <c r="AS868" t="s">
        <v>121</v>
      </c>
      <c r="AT868">
        <v>0</v>
      </c>
      <c r="AU868">
        <v>0</v>
      </c>
      <c r="AV868">
        <v>0</v>
      </c>
      <c r="AW868">
        <v>0</v>
      </c>
      <c r="AX868" t="s">
        <v>122</v>
      </c>
      <c r="AY868" t="s">
        <v>121</v>
      </c>
      <c r="AZ868" t="s">
        <v>121</v>
      </c>
      <c r="BA868" t="s">
        <v>121</v>
      </c>
      <c r="BB868" t="s">
        <v>118</v>
      </c>
      <c r="BC868" t="s">
        <v>121</v>
      </c>
      <c r="BD868" t="s">
        <v>122</v>
      </c>
      <c r="BE868" t="s">
        <v>121</v>
      </c>
      <c r="BF868" t="s">
        <v>121</v>
      </c>
      <c r="BG868" t="s">
        <v>122</v>
      </c>
      <c r="BH868" t="s">
        <v>121</v>
      </c>
      <c r="BI868" t="s">
        <v>121</v>
      </c>
      <c r="BJ868" t="s">
        <v>122</v>
      </c>
      <c r="BK868" t="s">
        <v>121</v>
      </c>
      <c r="BL868" t="s">
        <v>121</v>
      </c>
      <c r="BM868" t="s">
        <v>122</v>
      </c>
      <c r="BN868" t="s">
        <v>121</v>
      </c>
      <c r="BO868">
        <v>0</v>
      </c>
      <c r="BP868">
        <v>0</v>
      </c>
      <c r="BQ868">
        <v>0</v>
      </c>
      <c r="BR868">
        <v>0</v>
      </c>
      <c r="BS868" t="s">
        <v>122</v>
      </c>
      <c r="BT868" t="s">
        <v>121</v>
      </c>
      <c r="BU868" t="s">
        <v>121</v>
      </c>
      <c r="BV868" t="s">
        <v>121</v>
      </c>
      <c r="BW868" t="s">
        <v>118</v>
      </c>
      <c r="BX868" t="s">
        <v>121</v>
      </c>
      <c r="BY868" t="s">
        <v>122</v>
      </c>
      <c r="BZ868" t="s">
        <v>121</v>
      </c>
      <c r="CA868" t="s">
        <v>121</v>
      </c>
      <c r="CB868" t="s">
        <v>122</v>
      </c>
      <c r="CC868" t="s">
        <v>121</v>
      </c>
      <c r="CD868" t="s">
        <v>121</v>
      </c>
      <c r="CE868" t="s">
        <v>122</v>
      </c>
      <c r="CF868" t="s">
        <v>121</v>
      </c>
      <c r="CG868" t="s">
        <v>121</v>
      </c>
      <c r="CH868" t="s">
        <v>122</v>
      </c>
      <c r="CI868" t="s">
        <v>121</v>
      </c>
      <c r="CJ868">
        <v>0</v>
      </c>
      <c r="CK868">
        <v>0</v>
      </c>
      <c r="CL868">
        <v>0</v>
      </c>
      <c r="CM868">
        <v>0</v>
      </c>
      <c r="DD868" s="3">
        <f t="shared" si="87"/>
        <v>0</v>
      </c>
      <c r="DE868" s="3">
        <f t="shared" si="88"/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 s="3">
        <f t="shared" si="89"/>
        <v>0</v>
      </c>
      <c r="DN868">
        <v>1</v>
      </c>
      <c r="DO868" t="s">
        <v>392</v>
      </c>
      <c r="DP868">
        <v>7</v>
      </c>
      <c r="DQ868">
        <v>0</v>
      </c>
      <c r="DR868">
        <v>0</v>
      </c>
      <c r="DS868">
        <v>2</v>
      </c>
    </row>
    <row r="869" spans="1:123" x14ac:dyDescent="0.35">
      <c r="A869">
        <v>16</v>
      </c>
      <c r="B869">
        <v>63</v>
      </c>
      <c r="C869">
        <v>49</v>
      </c>
      <c r="D869">
        <v>7</v>
      </c>
      <c r="E869">
        <v>4</v>
      </c>
      <c r="F869">
        <v>1</v>
      </c>
      <c r="G869" t="s">
        <v>157</v>
      </c>
      <c r="H869">
        <v>12</v>
      </c>
      <c r="I869">
        <v>3</v>
      </c>
      <c r="J869">
        <v>1</v>
      </c>
      <c r="K869">
        <v>7</v>
      </c>
      <c r="L869" s="3">
        <f t="shared" si="84"/>
        <v>0</v>
      </c>
      <c r="M869">
        <v>1</v>
      </c>
      <c r="N869">
        <v>4</v>
      </c>
      <c r="O869">
        <v>1</v>
      </c>
      <c r="P869">
        <v>8</v>
      </c>
      <c r="Q869" s="3">
        <f t="shared" si="85"/>
        <v>0</v>
      </c>
      <c r="R869">
        <v>1</v>
      </c>
      <c r="S869" t="s">
        <v>117</v>
      </c>
      <c r="T869" t="s">
        <v>117</v>
      </c>
      <c r="U869" s="3">
        <f t="shared" si="86"/>
        <v>0</v>
      </c>
      <c r="V869">
        <v>61</v>
      </c>
      <c r="W869" t="s">
        <v>117</v>
      </c>
      <c r="X869">
        <v>60</v>
      </c>
      <c r="Y869" t="s">
        <v>117</v>
      </c>
      <c r="Z869" t="s">
        <v>118</v>
      </c>
      <c r="AA869" t="s">
        <v>118</v>
      </c>
      <c r="AB869" t="s">
        <v>118</v>
      </c>
      <c r="AC869" t="s">
        <v>126</v>
      </c>
      <c r="AD869">
        <v>1</v>
      </c>
      <c r="AE869">
        <v>2</v>
      </c>
      <c r="AF869">
        <v>2</v>
      </c>
      <c r="AG869" t="s">
        <v>127</v>
      </c>
      <c r="AH869" t="s">
        <v>121</v>
      </c>
      <c r="AI869" t="s">
        <v>122</v>
      </c>
      <c r="AJ869" t="s">
        <v>121</v>
      </c>
      <c r="AK869" t="s">
        <v>121</v>
      </c>
      <c r="AL869" t="s">
        <v>122</v>
      </c>
      <c r="AM869" t="s">
        <v>121</v>
      </c>
      <c r="AN869" t="s">
        <v>121</v>
      </c>
      <c r="AO869" t="s">
        <v>122</v>
      </c>
      <c r="AP869" t="s">
        <v>121</v>
      </c>
      <c r="AQ869" t="s">
        <v>121</v>
      </c>
      <c r="AR869" t="s">
        <v>122</v>
      </c>
      <c r="AS869" t="s">
        <v>121</v>
      </c>
      <c r="AT869">
        <v>0</v>
      </c>
      <c r="AU869">
        <v>0</v>
      </c>
      <c r="AV869">
        <v>0</v>
      </c>
      <c r="AW869">
        <v>0</v>
      </c>
      <c r="AX869" t="s">
        <v>122</v>
      </c>
      <c r="AY869" t="s">
        <v>121</v>
      </c>
      <c r="AZ869" t="s">
        <v>121</v>
      </c>
      <c r="BA869" t="s">
        <v>121</v>
      </c>
      <c r="BB869" t="s">
        <v>118</v>
      </c>
      <c r="BC869" t="s">
        <v>121</v>
      </c>
      <c r="BD869" t="s">
        <v>122</v>
      </c>
      <c r="BE869" t="s">
        <v>121</v>
      </c>
      <c r="BF869" t="s">
        <v>121</v>
      </c>
      <c r="BG869" t="s">
        <v>122</v>
      </c>
      <c r="BH869" t="s">
        <v>121</v>
      </c>
      <c r="BI869" t="s">
        <v>121</v>
      </c>
      <c r="BJ869" t="s">
        <v>122</v>
      </c>
      <c r="BK869" t="s">
        <v>121</v>
      </c>
      <c r="BL869" t="s">
        <v>121</v>
      </c>
      <c r="BM869" t="s">
        <v>122</v>
      </c>
      <c r="BN869" t="s">
        <v>121</v>
      </c>
      <c r="BO869">
        <v>0</v>
      </c>
      <c r="BP869">
        <v>0</v>
      </c>
      <c r="BQ869">
        <v>0</v>
      </c>
      <c r="BR869">
        <v>0</v>
      </c>
      <c r="BS869" t="s">
        <v>122</v>
      </c>
      <c r="BT869" t="s">
        <v>121</v>
      </c>
      <c r="BU869" t="s">
        <v>121</v>
      </c>
      <c r="BV869" t="s">
        <v>121</v>
      </c>
      <c r="BW869" t="s">
        <v>118</v>
      </c>
      <c r="BX869" t="s">
        <v>121</v>
      </c>
      <c r="BY869" t="s">
        <v>122</v>
      </c>
      <c r="BZ869" t="s">
        <v>121</v>
      </c>
      <c r="CA869" t="s">
        <v>121</v>
      </c>
      <c r="CB869" t="s">
        <v>122</v>
      </c>
      <c r="CC869" t="s">
        <v>121</v>
      </c>
      <c r="CD869" t="s">
        <v>121</v>
      </c>
      <c r="CE869" t="s">
        <v>122</v>
      </c>
      <c r="CF869" t="s">
        <v>121</v>
      </c>
      <c r="CG869" t="s">
        <v>121</v>
      </c>
      <c r="CH869" t="s">
        <v>122</v>
      </c>
      <c r="CI869" t="s">
        <v>121</v>
      </c>
      <c r="CJ869">
        <v>0</v>
      </c>
      <c r="CK869">
        <v>0</v>
      </c>
      <c r="CL869">
        <v>0</v>
      </c>
      <c r="CM869">
        <v>0</v>
      </c>
      <c r="DD869" s="3">
        <f t="shared" si="87"/>
        <v>0</v>
      </c>
      <c r="DE869" s="3">
        <f t="shared" si="88"/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 s="3">
        <f t="shared" si="89"/>
        <v>0</v>
      </c>
      <c r="DN869">
        <v>1</v>
      </c>
      <c r="DO869" t="s">
        <v>862</v>
      </c>
      <c r="DP869">
        <v>3</v>
      </c>
      <c r="DQ869">
        <v>0</v>
      </c>
      <c r="DR869">
        <v>0</v>
      </c>
      <c r="DS869">
        <v>2</v>
      </c>
    </row>
    <row r="870" spans="1:123" x14ac:dyDescent="0.35">
      <c r="A870">
        <v>16</v>
      </c>
      <c r="B870">
        <v>63</v>
      </c>
      <c r="C870">
        <v>49</v>
      </c>
      <c r="D870">
        <v>7</v>
      </c>
      <c r="E870">
        <v>4</v>
      </c>
      <c r="F870">
        <v>1</v>
      </c>
      <c r="G870" t="s">
        <v>157</v>
      </c>
      <c r="H870">
        <v>12</v>
      </c>
      <c r="I870">
        <v>3</v>
      </c>
      <c r="J870">
        <v>1</v>
      </c>
      <c r="K870">
        <v>2</v>
      </c>
      <c r="L870" s="3">
        <f t="shared" si="84"/>
        <v>1</v>
      </c>
      <c r="M870">
        <v>1</v>
      </c>
      <c r="N870">
        <v>4</v>
      </c>
      <c r="O870">
        <v>1</v>
      </c>
      <c r="P870">
        <v>3</v>
      </c>
      <c r="Q870" s="3">
        <f t="shared" si="85"/>
        <v>0</v>
      </c>
      <c r="R870">
        <v>1</v>
      </c>
      <c r="S870">
        <v>5</v>
      </c>
      <c r="T870" t="s">
        <v>117</v>
      </c>
      <c r="U870" s="3">
        <f t="shared" si="86"/>
        <v>0</v>
      </c>
      <c r="V870">
        <v>2</v>
      </c>
      <c r="W870" t="s">
        <v>117</v>
      </c>
      <c r="X870">
        <v>2</v>
      </c>
      <c r="Y870" t="s">
        <v>117</v>
      </c>
      <c r="Z870" t="s">
        <v>136</v>
      </c>
      <c r="AA870">
        <v>2008</v>
      </c>
      <c r="AB870" t="s">
        <v>118</v>
      </c>
      <c r="AC870" t="s">
        <v>124</v>
      </c>
      <c r="AD870">
        <v>1</v>
      </c>
      <c r="AE870">
        <v>1</v>
      </c>
      <c r="AF870">
        <v>2</v>
      </c>
      <c r="AG870" t="s">
        <v>127</v>
      </c>
      <c r="AH870" t="s">
        <v>121</v>
      </c>
      <c r="AI870" t="s">
        <v>122</v>
      </c>
      <c r="AJ870" t="s">
        <v>121</v>
      </c>
      <c r="AK870" t="s">
        <v>121</v>
      </c>
      <c r="AL870" t="s">
        <v>122</v>
      </c>
      <c r="AM870" t="s">
        <v>121</v>
      </c>
      <c r="AN870" t="s">
        <v>121</v>
      </c>
      <c r="AO870" t="s">
        <v>122</v>
      </c>
      <c r="AP870" t="s">
        <v>121</v>
      </c>
      <c r="AQ870" t="s">
        <v>121</v>
      </c>
      <c r="AR870" t="s">
        <v>122</v>
      </c>
      <c r="AS870" t="s">
        <v>121</v>
      </c>
      <c r="AT870">
        <v>0</v>
      </c>
      <c r="AU870">
        <v>0</v>
      </c>
      <c r="AV870">
        <v>0</v>
      </c>
      <c r="AW870">
        <v>0</v>
      </c>
      <c r="AX870" t="s">
        <v>128</v>
      </c>
      <c r="AY870">
        <v>1</v>
      </c>
      <c r="AZ870">
        <v>1</v>
      </c>
      <c r="BA870">
        <v>4</v>
      </c>
      <c r="BB870" t="s">
        <v>130</v>
      </c>
      <c r="BC870">
        <v>2</v>
      </c>
      <c r="BD870" t="s">
        <v>123</v>
      </c>
      <c r="BE870">
        <v>4</v>
      </c>
      <c r="BF870" t="s">
        <v>121</v>
      </c>
      <c r="BG870" t="s">
        <v>122</v>
      </c>
      <c r="BH870" t="s">
        <v>121</v>
      </c>
      <c r="BI870" t="s">
        <v>121</v>
      </c>
      <c r="BJ870" t="s">
        <v>122</v>
      </c>
      <c r="BK870" t="s">
        <v>121</v>
      </c>
      <c r="BL870" t="s">
        <v>121</v>
      </c>
      <c r="BM870" t="s">
        <v>122</v>
      </c>
      <c r="BN870" t="s">
        <v>121</v>
      </c>
      <c r="BO870">
        <v>0</v>
      </c>
      <c r="BP870">
        <v>0</v>
      </c>
      <c r="BQ870">
        <v>0</v>
      </c>
      <c r="BR870">
        <v>0</v>
      </c>
      <c r="BS870" t="s">
        <v>122</v>
      </c>
      <c r="BT870" t="s">
        <v>121</v>
      </c>
      <c r="BU870" t="s">
        <v>121</v>
      </c>
      <c r="BV870" t="s">
        <v>121</v>
      </c>
      <c r="BW870" t="s">
        <v>118</v>
      </c>
      <c r="BX870" t="s">
        <v>121</v>
      </c>
      <c r="BY870" t="s">
        <v>122</v>
      </c>
      <c r="BZ870" t="s">
        <v>121</v>
      </c>
      <c r="CA870" t="s">
        <v>121</v>
      </c>
      <c r="CB870" t="s">
        <v>122</v>
      </c>
      <c r="CC870" t="s">
        <v>121</v>
      </c>
      <c r="CD870" t="s">
        <v>121</v>
      </c>
      <c r="CE870" t="s">
        <v>122</v>
      </c>
      <c r="CF870" t="s">
        <v>121</v>
      </c>
      <c r="CG870" t="s">
        <v>121</v>
      </c>
      <c r="CH870" t="s">
        <v>122</v>
      </c>
      <c r="CI870" t="s">
        <v>121</v>
      </c>
      <c r="CJ870">
        <v>0</v>
      </c>
      <c r="CK870">
        <v>0</v>
      </c>
      <c r="CL870">
        <v>0</v>
      </c>
      <c r="CM870">
        <v>0</v>
      </c>
      <c r="DD870" s="3">
        <f t="shared" si="87"/>
        <v>0</v>
      </c>
      <c r="DE870" s="3">
        <f t="shared" si="88"/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 s="3">
        <f t="shared" si="89"/>
        <v>0</v>
      </c>
      <c r="DN870">
        <v>1</v>
      </c>
      <c r="DO870" t="s">
        <v>863</v>
      </c>
      <c r="DP870">
        <v>9</v>
      </c>
      <c r="DQ870">
        <v>0</v>
      </c>
      <c r="DR870">
        <v>0</v>
      </c>
      <c r="DS870">
        <v>2</v>
      </c>
    </row>
    <row r="871" spans="1:123" x14ac:dyDescent="0.35">
      <c r="A871">
        <v>16</v>
      </c>
      <c r="B871">
        <v>63</v>
      </c>
      <c r="C871">
        <v>49</v>
      </c>
      <c r="D871">
        <v>1</v>
      </c>
      <c r="E871">
        <v>4</v>
      </c>
      <c r="F871">
        <v>1</v>
      </c>
      <c r="G871" t="s">
        <v>157</v>
      </c>
      <c r="H871">
        <v>12</v>
      </c>
      <c r="I871">
        <v>2</v>
      </c>
      <c r="J871">
        <v>1</v>
      </c>
      <c r="K871">
        <v>8</v>
      </c>
      <c r="L871" s="3">
        <f t="shared" si="84"/>
        <v>0</v>
      </c>
      <c r="M871">
        <v>1</v>
      </c>
      <c r="N871">
        <v>4</v>
      </c>
      <c r="O871">
        <v>1</v>
      </c>
      <c r="P871">
        <v>3</v>
      </c>
      <c r="Q871" s="3">
        <f t="shared" si="85"/>
        <v>0</v>
      </c>
      <c r="R871">
        <v>1</v>
      </c>
      <c r="S871">
        <v>16</v>
      </c>
      <c r="T871" t="s">
        <v>117</v>
      </c>
      <c r="U871" s="3">
        <f t="shared" si="86"/>
        <v>0</v>
      </c>
      <c r="V871">
        <v>25</v>
      </c>
      <c r="W871" t="s">
        <v>117</v>
      </c>
      <c r="X871">
        <v>20</v>
      </c>
      <c r="Y871" t="s">
        <v>117</v>
      </c>
      <c r="Z871" t="s">
        <v>120</v>
      </c>
      <c r="AA871">
        <v>2011</v>
      </c>
      <c r="AB871" t="s">
        <v>118</v>
      </c>
      <c r="AC871" t="s">
        <v>119</v>
      </c>
      <c r="AD871">
        <v>1</v>
      </c>
      <c r="AE871">
        <v>1</v>
      </c>
      <c r="AF871">
        <v>2</v>
      </c>
      <c r="AG871" t="s">
        <v>130</v>
      </c>
      <c r="AH871" t="s">
        <v>121</v>
      </c>
      <c r="AI871" t="s">
        <v>122</v>
      </c>
      <c r="AJ871" t="s">
        <v>121</v>
      </c>
      <c r="AK871" t="s">
        <v>121</v>
      </c>
      <c r="AL871" t="s">
        <v>122</v>
      </c>
      <c r="AM871" t="s">
        <v>121</v>
      </c>
      <c r="AN871" t="s">
        <v>121</v>
      </c>
      <c r="AO871" t="s">
        <v>122</v>
      </c>
      <c r="AP871" t="s">
        <v>121</v>
      </c>
      <c r="AQ871" t="s">
        <v>121</v>
      </c>
      <c r="AR871" t="s">
        <v>122</v>
      </c>
      <c r="AS871" t="s">
        <v>121</v>
      </c>
      <c r="AT871">
        <v>0</v>
      </c>
      <c r="AU871">
        <v>0</v>
      </c>
      <c r="AV871">
        <v>0</v>
      </c>
      <c r="AW871">
        <v>0</v>
      </c>
      <c r="AX871" t="s">
        <v>126</v>
      </c>
      <c r="AY871">
        <v>1</v>
      </c>
      <c r="AZ871">
        <v>2</v>
      </c>
      <c r="BA871">
        <v>1</v>
      </c>
      <c r="BB871" t="s">
        <v>127</v>
      </c>
      <c r="BC871" t="s">
        <v>121</v>
      </c>
      <c r="BD871" t="s">
        <v>122</v>
      </c>
      <c r="BE871" t="s">
        <v>121</v>
      </c>
      <c r="BF871" t="s">
        <v>121</v>
      </c>
      <c r="BG871" t="s">
        <v>122</v>
      </c>
      <c r="BH871" t="s">
        <v>121</v>
      </c>
      <c r="BI871" t="s">
        <v>121</v>
      </c>
      <c r="BJ871" t="s">
        <v>122</v>
      </c>
      <c r="BK871" t="s">
        <v>121</v>
      </c>
      <c r="BL871" t="s">
        <v>121</v>
      </c>
      <c r="BM871" t="s">
        <v>122</v>
      </c>
      <c r="BN871" t="s">
        <v>121</v>
      </c>
      <c r="BO871">
        <v>0</v>
      </c>
      <c r="BP871">
        <v>0</v>
      </c>
      <c r="BQ871">
        <v>0</v>
      </c>
      <c r="BR871">
        <v>0</v>
      </c>
      <c r="BS871" t="s">
        <v>122</v>
      </c>
      <c r="BT871" t="s">
        <v>121</v>
      </c>
      <c r="BU871" t="s">
        <v>121</v>
      </c>
      <c r="BV871" t="s">
        <v>121</v>
      </c>
      <c r="BW871" t="s">
        <v>118</v>
      </c>
      <c r="BX871" t="s">
        <v>121</v>
      </c>
      <c r="BY871" t="s">
        <v>122</v>
      </c>
      <c r="BZ871" t="s">
        <v>121</v>
      </c>
      <c r="CA871" t="s">
        <v>121</v>
      </c>
      <c r="CB871" t="s">
        <v>122</v>
      </c>
      <c r="CC871" t="s">
        <v>121</v>
      </c>
      <c r="CD871" t="s">
        <v>121</v>
      </c>
      <c r="CE871" t="s">
        <v>122</v>
      </c>
      <c r="CF871" t="s">
        <v>121</v>
      </c>
      <c r="CG871" t="s">
        <v>121</v>
      </c>
      <c r="CH871" t="s">
        <v>122</v>
      </c>
      <c r="CI871" t="s">
        <v>121</v>
      </c>
      <c r="CJ871">
        <v>0</v>
      </c>
      <c r="CK871">
        <v>0</v>
      </c>
      <c r="CL871">
        <v>0</v>
      </c>
      <c r="CM871">
        <v>0</v>
      </c>
      <c r="DD871" s="3">
        <f t="shared" si="87"/>
        <v>0</v>
      </c>
      <c r="DE871" s="3">
        <f t="shared" si="88"/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 s="3">
        <f t="shared" si="89"/>
        <v>0</v>
      </c>
      <c r="DN871">
        <v>1</v>
      </c>
      <c r="DO871" t="s">
        <v>864</v>
      </c>
      <c r="DP871">
        <v>22</v>
      </c>
      <c r="DQ871">
        <v>0</v>
      </c>
      <c r="DR871">
        <v>0</v>
      </c>
      <c r="DS871">
        <v>2</v>
      </c>
    </row>
    <row r="872" spans="1:123" x14ac:dyDescent="0.35">
      <c r="A872">
        <v>16</v>
      </c>
      <c r="B872">
        <v>63</v>
      </c>
      <c r="C872">
        <v>49</v>
      </c>
      <c r="D872">
        <v>1</v>
      </c>
      <c r="E872">
        <v>4</v>
      </c>
      <c r="F872">
        <v>1</v>
      </c>
      <c r="G872" t="s">
        <v>157</v>
      </c>
      <c r="H872">
        <v>12</v>
      </c>
      <c r="I872">
        <v>2</v>
      </c>
      <c r="J872">
        <v>1</v>
      </c>
      <c r="K872">
        <v>7</v>
      </c>
      <c r="L872" s="3">
        <f t="shared" si="84"/>
        <v>0</v>
      </c>
      <c r="M872">
        <v>1</v>
      </c>
      <c r="N872">
        <v>4</v>
      </c>
      <c r="O872">
        <v>1</v>
      </c>
      <c r="P872">
        <v>2</v>
      </c>
      <c r="Q872" s="3">
        <f t="shared" si="85"/>
        <v>0</v>
      </c>
      <c r="R872">
        <v>17</v>
      </c>
      <c r="S872">
        <v>1</v>
      </c>
      <c r="T872" t="s">
        <v>117</v>
      </c>
      <c r="U872" s="3">
        <f t="shared" si="86"/>
        <v>0</v>
      </c>
      <c r="V872">
        <v>21</v>
      </c>
      <c r="W872" t="s">
        <v>117</v>
      </c>
      <c r="X872">
        <v>20</v>
      </c>
      <c r="Y872" t="s">
        <v>117</v>
      </c>
      <c r="Z872" t="s">
        <v>129</v>
      </c>
      <c r="AA872" t="s">
        <v>120</v>
      </c>
      <c r="AB872" t="s">
        <v>118</v>
      </c>
      <c r="AC872" t="s">
        <v>124</v>
      </c>
      <c r="AD872">
        <v>1</v>
      </c>
      <c r="AE872">
        <v>2</v>
      </c>
      <c r="AF872">
        <v>1</v>
      </c>
      <c r="AG872" t="s">
        <v>136</v>
      </c>
      <c r="AH872" t="s">
        <v>121</v>
      </c>
      <c r="AI872" t="s">
        <v>122</v>
      </c>
      <c r="AJ872" t="s">
        <v>121</v>
      </c>
      <c r="AK872">
        <v>2</v>
      </c>
      <c r="AL872" t="s">
        <v>119</v>
      </c>
      <c r="AM872">
        <v>4</v>
      </c>
      <c r="AN872" t="s">
        <v>121</v>
      </c>
      <c r="AO872" t="s">
        <v>122</v>
      </c>
      <c r="AP872" t="s">
        <v>121</v>
      </c>
      <c r="AQ872" t="s">
        <v>121</v>
      </c>
      <c r="AR872" t="s">
        <v>122</v>
      </c>
      <c r="AS872" t="s">
        <v>121</v>
      </c>
      <c r="AT872">
        <v>0</v>
      </c>
      <c r="AU872">
        <v>0</v>
      </c>
      <c r="AV872">
        <v>0</v>
      </c>
      <c r="AW872">
        <v>0</v>
      </c>
      <c r="AX872" t="s">
        <v>119</v>
      </c>
      <c r="AY872">
        <v>1</v>
      </c>
      <c r="AZ872">
        <v>1</v>
      </c>
      <c r="BA872">
        <v>2</v>
      </c>
      <c r="BB872" t="s">
        <v>118</v>
      </c>
      <c r="BC872" t="s">
        <v>121</v>
      </c>
      <c r="BD872" t="s">
        <v>122</v>
      </c>
      <c r="BE872" t="s">
        <v>121</v>
      </c>
      <c r="BF872" t="s">
        <v>121</v>
      </c>
      <c r="BG872" t="s">
        <v>122</v>
      </c>
      <c r="BH872" t="s">
        <v>121</v>
      </c>
      <c r="BI872" t="s">
        <v>121</v>
      </c>
      <c r="BJ872" t="s">
        <v>122</v>
      </c>
      <c r="BK872" t="s">
        <v>121</v>
      </c>
      <c r="BL872" t="s">
        <v>121</v>
      </c>
      <c r="BM872" t="s">
        <v>122</v>
      </c>
      <c r="BN872" t="s">
        <v>121</v>
      </c>
      <c r="BO872">
        <v>0</v>
      </c>
      <c r="BP872">
        <v>0</v>
      </c>
      <c r="BQ872">
        <v>0</v>
      </c>
      <c r="BR872">
        <v>0</v>
      </c>
      <c r="BS872" t="s">
        <v>122</v>
      </c>
      <c r="BT872" t="s">
        <v>121</v>
      </c>
      <c r="BU872" t="s">
        <v>121</v>
      </c>
      <c r="BV872" t="s">
        <v>121</v>
      </c>
      <c r="BW872" t="s">
        <v>118</v>
      </c>
      <c r="BX872" t="s">
        <v>121</v>
      </c>
      <c r="BY872" t="s">
        <v>122</v>
      </c>
      <c r="BZ872" t="s">
        <v>121</v>
      </c>
      <c r="CA872" t="s">
        <v>121</v>
      </c>
      <c r="CB872" t="s">
        <v>122</v>
      </c>
      <c r="CC872" t="s">
        <v>121</v>
      </c>
      <c r="CD872" t="s">
        <v>121</v>
      </c>
      <c r="CE872" t="s">
        <v>122</v>
      </c>
      <c r="CF872" t="s">
        <v>121</v>
      </c>
      <c r="CG872" t="s">
        <v>121</v>
      </c>
      <c r="CH872" t="s">
        <v>122</v>
      </c>
      <c r="CI872" t="s">
        <v>121</v>
      </c>
      <c r="CJ872">
        <v>0</v>
      </c>
      <c r="CK872">
        <v>0</v>
      </c>
      <c r="CL872">
        <v>0</v>
      </c>
      <c r="CM872">
        <v>0</v>
      </c>
      <c r="DD872" s="3">
        <f t="shared" si="87"/>
        <v>0</v>
      </c>
      <c r="DE872" s="3">
        <f t="shared" si="88"/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 s="3">
        <f t="shared" si="89"/>
        <v>0</v>
      </c>
      <c r="DN872">
        <v>2</v>
      </c>
      <c r="DO872" t="s">
        <v>865</v>
      </c>
      <c r="DP872">
        <v>1</v>
      </c>
      <c r="DQ872">
        <v>0</v>
      </c>
      <c r="DR872">
        <v>0</v>
      </c>
      <c r="DS872">
        <v>2</v>
      </c>
    </row>
    <row r="873" spans="1:123" x14ac:dyDescent="0.35">
      <c r="A873">
        <v>16</v>
      </c>
      <c r="B873">
        <v>63</v>
      </c>
      <c r="C873">
        <v>49</v>
      </c>
      <c r="D873">
        <v>1</v>
      </c>
      <c r="E873">
        <v>4</v>
      </c>
      <c r="F873">
        <v>1</v>
      </c>
      <c r="G873" t="s">
        <v>157</v>
      </c>
      <c r="H873">
        <v>12</v>
      </c>
      <c r="I873">
        <v>3</v>
      </c>
      <c r="J873">
        <v>1</v>
      </c>
      <c r="K873">
        <v>4</v>
      </c>
      <c r="L873" s="3">
        <f t="shared" si="84"/>
        <v>1</v>
      </c>
      <c r="M873">
        <v>1</v>
      </c>
      <c r="N873">
        <v>4</v>
      </c>
      <c r="O873">
        <v>1</v>
      </c>
      <c r="P873">
        <v>2</v>
      </c>
      <c r="Q873" s="3">
        <f t="shared" si="85"/>
        <v>0</v>
      </c>
      <c r="R873">
        <v>1</v>
      </c>
      <c r="S873">
        <v>16</v>
      </c>
      <c r="T873" t="s">
        <v>117</v>
      </c>
      <c r="U873" s="3">
        <f t="shared" si="86"/>
        <v>0</v>
      </c>
      <c r="V873">
        <v>8</v>
      </c>
      <c r="W873" t="s">
        <v>117</v>
      </c>
      <c r="X873">
        <v>1</v>
      </c>
      <c r="Y873" t="s">
        <v>117</v>
      </c>
      <c r="Z873">
        <v>2009</v>
      </c>
      <c r="AA873">
        <v>2008</v>
      </c>
      <c r="AB873" t="s">
        <v>118</v>
      </c>
      <c r="AC873" t="s">
        <v>119</v>
      </c>
      <c r="AD873">
        <v>2</v>
      </c>
      <c r="AE873">
        <v>1</v>
      </c>
      <c r="AF873">
        <v>2</v>
      </c>
      <c r="AG873" t="s">
        <v>120</v>
      </c>
      <c r="AH873" t="s">
        <v>121</v>
      </c>
      <c r="AI873" t="s">
        <v>122</v>
      </c>
      <c r="AJ873" t="s">
        <v>121</v>
      </c>
      <c r="AK873" t="s">
        <v>121</v>
      </c>
      <c r="AL873" t="s">
        <v>122</v>
      </c>
      <c r="AM873" t="s">
        <v>121</v>
      </c>
      <c r="AN873" t="s">
        <v>121</v>
      </c>
      <c r="AO873" t="s">
        <v>122</v>
      </c>
      <c r="AP873" t="s">
        <v>121</v>
      </c>
      <c r="AQ873" t="s">
        <v>121</v>
      </c>
      <c r="AR873" t="s">
        <v>122</v>
      </c>
      <c r="AS873" t="s">
        <v>121</v>
      </c>
      <c r="AT873">
        <v>0</v>
      </c>
      <c r="AU873">
        <v>0</v>
      </c>
      <c r="AV873">
        <v>0</v>
      </c>
      <c r="AW873">
        <v>0</v>
      </c>
      <c r="AX873" t="s">
        <v>119</v>
      </c>
      <c r="AY873">
        <v>1</v>
      </c>
      <c r="AZ873">
        <v>2</v>
      </c>
      <c r="BA873">
        <v>2</v>
      </c>
      <c r="BB873" t="s">
        <v>130</v>
      </c>
      <c r="BC873" t="s">
        <v>121</v>
      </c>
      <c r="BD873" t="s">
        <v>122</v>
      </c>
      <c r="BE873" t="s">
        <v>121</v>
      </c>
      <c r="BF873" t="s">
        <v>121</v>
      </c>
      <c r="BG873" t="s">
        <v>122</v>
      </c>
      <c r="BH873" t="s">
        <v>121</v>
      </c>
      <c r="BI873" t="s">
        <v>121</v>
      </c>
      <c r="BJ873" t="s">
        <v>122</v>
      </c>
      <c r="BK873" t="s">
        <v>121</v>
      </c>
      <c r="BL873" t="s">
        <v>121</v>
      </c>
      <c r="BM873" t="s">
        <v>122</v>
      </c>
      <c r="BN873" t="s">
        <v>121</v>
      </c>
      <c r="BO873">
        <v>0</v>
      </c>
      <c r="BP873">
        <v>0</v>
      </c>
      <c r="BQ873">
        <v>0</v>
      </c>
      <c r="BR873">
        <v>0</v>
      </c>
      <c r="BS873" t="s">
        <v>122</v>
      </c>
      <c r="BT873" t="s">
        <v>121</v>
      </c>
      <c r="BU873" t="s">
        <v>121</v>
      </c>
      <c r="BV873" t="s">
        <v>121</v>
      </c>
      <c r="BW873" t="s">
        <v>118</v>
      </c>
      <c r="BX873" t="s">
        <v>121</v>
      </c>
      <c r="BY873" t="s">
        <v>122</v>
      </c>
      <c r="BZ873" t="s">
        <v>121</v>
      </c>
      <c r="CA873" t="s">
        <v>121</v>
      </c>
      <c r="CB873" t="s">
        <v>122</v>
      </c>
      <c r="CC873" t="s">
        <v>121</v>
      </c>
      <c r="CD873" t="s">
        <v>121</v>
      </c>
      <c r="CE873" t="s">
        <v>122</v>
      </c>
      <c r="CF873" t="s">
        <v>121</v>
      </c>
      <c r="CG873" t="s">
        <v>121</v>
      </c>
      <c r="CH873" t="s">
        <v>122</v>
      </c>
      <c r="CI873" t="s">
        <v>121</v>
      </c>
      <c r="CJ873">
        <v>0</v>
      </c>
      <c r="CK873">
        <v>0</v>
      </c>
      <c r="CL873">
        <v>0</v>
      </c>
      <c r="CM873">
        <v>0</v>
      </c>
      <c r="DD873" s="3">
        <f t="shared" si="87"/>
        <v>0</v>
      </c>
      <c r="DE873" s="3">
        <f t="shared" si="88"/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 s="3">
        <f t="shared" si="89"/>
        <v>0</v>
      </c>
      <c r="DN873">
        <v>1</v>
      </c>
      <c r="DO873" t="s">
        <v>866</v>
      </c>
      <c r="DP873">
        <v>10</v>
      </c>
      <c r="DQ873">
        <v>0</v>
      </c>
      <c r="DR873">
        <v>0</v>
      </c>
      <c r="DS873">
        <v>2</v>
      </c>
    </row>
    <row r="874" spans="1:123" x14ac:dyDescent="0.35">
      <c r="A874">
        <v>16</v>
      </c>
      <c r="B874">
        <v>63</v>
      </c>
      <c r="C874">
        <v>49</v>
      </c>
      <c r="D874">
        <v>1</v>
      </c>
      <c r="E874">
        <v>4</v>
      </c>
      <c r="F874">
        <v>1</v>
      </c>
      <c r="G874" t="s">
        <v>157</v>
      </c>
      <c r="H874">
        <v>12</v>
      </c>
      <c r="I874">
        <v>3</v>
      </c>
      <c r="J874">
        <v>1</v>
      </c>
      <c r="K874">
        <v>7</v>
      </c>
      <c r="L874" s="3">
        <f t="shared" si="84"/>
        <v>0</v>
      </c>
      <c r="M874">
        <v>1</v>
      </c>
      <c r="N874">
        <v>4</v>
      </c>
      <c r="O874">
        <v>1</v>
      </c>
      <c r="P874">
        <v>2</v>
      </c>
      <c r="Q874" s="3">
        <f t="shared" si="85"/>
        <v>0</v>
      </c>
      <c r="R874">
        <v>1</v>
      </c>
      <c r="S874">
        <v>14</v>
      </c>
      <c r="T874" t="s">
        <v>117</v>
      </c>
      <c r="U874" s="3">
        <f t="shared" si="86"/>
        <v>1</v>
      </c>
      <c r="V874">
        <v>21</v>
      </c>
      <c r="W874" t="s">
        <v>117</v>
      </c>
      <c r="X874">
        <v>20</v>
      </c>
      <c r="Y874" t="s">
        <v>117</v>
      </c>
      <c r="Z874" t="s">
        <v>118</v>
      </c>
      <c r="AA874" t="s">
        <v>118</v>
      </c>
      <c r="AB874" t="s">
        <v>118</v>
      </c>
      <c r="AC874" t="s">
        <v>132</v>
      </c>
      <c r="AD874">
        <v>1</v>
      </c>
      <c r="AE874">
        <v>2</v>
      </c>
      <c r="AF874">
        <v>2</v>
      </c>
      <c r="AG874" t="s">
        <v>130</v>
      </c>
      <c r="AH874" t="s">
        <v>121</v>
      </c>
      <c r="AI874" t="s">
        <v>122</v>
      </c>
      <c r="AJ874" t="s">
        <v>121</v>
      </c>
      <c r="AK874" t="s">
        <v>121</v>
      </c>
      <c r="AL874" t="s">
        <v>122</v>
      </c>
      <c r="AM874" t="s">
        <v>121</v>
      </c>
      <c r="AN874" t="s">
        <v>121</v>
      </c>
      <c r="AO874" t="s">
        <v>122</v>
      </c>
      <c r="AP874" t="s">
        <v>121</v>
      </c>
      <c r="AQ874" t="s">
        <v>121</v>
      </c>
      <c r="AR874" t="s">
        <v>122</v>
      </c>
      <c r="AS874" t="s">
        <v>121</v>
      </c>
      <c r="AT874">
        <v>0</v>
      </c>
      <c r="AU874">
        <v>0</v>
      </c>
      <c r="AV874">
        <v>0</v>
      </c>
      <c r="AW874">
        <v>0</v>
      </c>
      <c r="AX874" t="s">
        <v>123</v>
      </c>
      <c r="AY874">
        <v>1</v>
      </c>
      <c r="AZ874">
        <v>1</v>
      </c>
      <c r="BA874" t="s">
        <v>121</v>
      </c>
      <c r="BB874" t="s">
        <v>118</v>
      </c>
      <c r="BC874" t="s">
        <v>121</v>
      </c>
      <c r="BD874" t="s">
        <v>122</v>
      </c>
      <c r="BE874" t="s">
        <v>121</v>
      </c>
      <c r="BF874" t="s">
        <v>121</v>
      </c>
      <c r="BG874" t="s">
        <v>122</v>
      </c>
      <c r="BH874" t="s">
        <v>121</v>
      </c>
      <c r="BI874" t="s">
        <v>121</v>
      </c>
      <c r="BJ874" t="s">
        <v>122</v>
      </c>
      <c r="BK874" t="s">
        <v>121</v>
      </c>
      <c r="BL874" t="s">
        <v>121</v>
      </c>
      <c r="BM874" t="s">
        <v>122</v>
      </c>
      <c r="BN874" t="s">
        <v>121</v>
      </c>
      <c r="BO874">
        <v>0</v>
      </c>
      <c r="BP874">
        <v>0</v>
      </c>
      <c r="BQ874">
        <v>0</v>
      </c>
      <c r="BR874">
        <v>0</v>
      </c>
      <c r="BS874" t="s">
        <v>122</v>
      </c>
      <c r="BT874" t="s">
        <v>121</v>
      </c>
      <c r="BU874" t="s">
        <v>121</v>
      </c>
      <c r="BV874" t="s">
        <v>121</v>
      </c>
      <c r="BW874" t="s">
        <v>118</v>
      </c>
      <c r="BX874" t="s">
        <v>121</v>
      </c>
      <c r="BY874" t="s">
        <v>122</v>
      </c>
      <c r="BZ874" t="s">
        <v>121</v>
      </c>
      <c r="CA874" t="s">
        <v>121</v>
      </c>
      <c r="CB874" t="s">
        <v>122</v>
      </c>
      <c r="CC874" t="s">
        <v>121</v>
      </c>
      <c r="CD874" t="s">
        <v>121</v>
      </c>
      <c r="CE874" t="s">
        <v>122</v>
      </c>
      <c r="CF874" t="s">
        <v>121</v>
      </c>
      <c r="CG874" t="s">
        <v>121</v>
      </c>
      <c r="CH874" t="s">
        <v>122</v>
      </c>
      <c r="CI874" t="s">
        <v>121</v>
      </c>
      <c r="CJ874">
        <v>0</v>
      </c>
      <c r="CK874">
        <v>0</v>
      </c>
      <c r="CL874">
        <v>0</v>
      </c>
      <c r="CM874">
        <v>0</v>
      </c>
      <c r="DD874" s="3">
        <f t="shared" si="87"/>
        <v>0</v>
      </c>
      <c r="DE874" s="3">
        <f t="shared" si="88"/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 s="3">
        <f t="shared" si="89"/>
        <v>0</v>
      </c>
      <c r="DN874">
        <v>1</v>
      </c>
      <c r="DO874" t="s">
        <v>867</v>
      </c>
      <c r="DP874">
        <v>9</v>
      </c>
      <c r="DQ874">
        <v>0</v>
      </c>
      <c r="DR874">
        <v>0</v>
      </c>
      <c r="DS874">
        <v>2</v>
      </c>
    </row>
    <row r="875" spans="1:123" x14ac:dyDescent="0.35">
      <c r="A875">
        <v>16</v>
      </c>
      <c r="B875">
        <v>63</v>
      </c>
      <c r="C875">
        <v>49</v>
      </c>
      <c r="D875">
        <v>1</v>
      </c>
      <c r="E875">
        <v>4</v>
      </c>
      <c r="F875">
        <v>1</v>
      </c>
      <c r="G875" t="s">
        <v>157</v>
      </c>
      <c r="H875">
        <v>12</v>
      </c>
      <c r="I875">
        <v>2</v>
      </c>
      <c r="J875">
        <v>1</v>
      </c>
      <c r="K875">
        <v>7</v>
      </c>
      <c r="L875" s="3">
        <f t="shared" si="84"/>
        <v>0</v>
      </c>
      <c r="M875">
        <v>1</v>
      </c>
      <c r="N875">
        <v>4</v>
      </c>
      <c r="O875">
        <v>1</v>
      </c>
      <c r="P875">
        <v>2</v>
      </c>
      <c r="Q875" s="3">
        <f t="shared" si="85"/>
        <v>0</v>
      </c>
      <c r="R875">
        <v>1</v>
      </c>
      <c r="S875">
        <v>17</v>
      </c>
      <c r="T875" t="s">
        <v>117</v>
      </c>
      <c r="U875" s="3">
        <f t="shared" si="86"/>
        <v>0</v>
      </c>
      <c r="V875">
        <v>20</v>
      </c>
      <c r="W875" t="s">
        <v>117</v>
      </c>
      <c r="X875">
        <v>23</v>
      </c>
      <c r="Y875" t="s">
        <v>117</v>
      </c>
      <c r="Z875">
        <v>2014</v>
      </c>
      <c r="AA875">
        <v>2012</v>
      </c>
      <c r="AB875" t="s">
        <v>118</v>
      </c>
      <c r="AC875" t="s">
        <v>126</v>
      </c>
      <c r="AD875">
        <v>1</v>
      </c>
      <c r="AE875">
        <v>1</v>
      </c>
      <c r="AF875">
        <v>2</v>
      </c>
      <c r="AG875" t="s">
        <v>127</v>
      </c>
      <c r="AH875" t="s">
        <v>121</v>
      </c>
      <c r="AI875" t="s">
        <v>122</v>
      </c>
      <c r="AJ875" t="s">
        <v>121</v>
      </c>
      <c r="AK875" t="s">
        <v>121</v>
      </c>
      <c r="AL875" t="s">
        <v>122</v>
      </c>
      <c r="AM875" t="s">
        <v>121</v>
      </c>
      <c r="AN875" t="s">
        <v>121</v>
      </c>
      <c r="AO875" t="s">
        <v>122</v>
      </c>
      <c r="AP875" t="s">
        <v>121</v>
      </c>
      <c r="AQ875" t="s">
        <v>121</v>
      </c>
      <c r="AR875" t="s">
        <v>122</v>
      </c>
      <c r="AS875" t="s">
        <v>121</v>
      </c>
      <c r="AT875">
        <v>0</v>
      </c>
      <c r="AU875">
        <v>0</v>
      </c>
      <c r="AV875">
        <v>0</v>
      </c>
      <c r="AW875">
        <v>0</v>
      </c>
      <c r="AX875" t="s">
        <v>126</v>
      </c>
      <c r="AY875">
        <v>1</v>
      </c>
      <c r="AZ875">
        <v>2</v>
      </c>
      <c r="BA875">
        <v>1</v>
      </c>
      <c r="BB875" t="s">
        <v>130</v>
      </c>
      <c r="BC875" t="s">
        <v>121</v>
      </c>
      <c r="BD875" t="s">
        <v>122</v>
      </c>
      <c r="BE875" t="s">
        <v>121</v>
      </c>
      <c r="BF875">
        <v>2</v>
      </c>
      <c r="BG875" t="s">
        <v>126</v>
      </c>
      <c r="BH875">
        <v>4</v>
      </c>
      <c r="BI875" t="s">
        <v>121</v>
      </c>
      <c r="BJ875" t="s">
        <v>122</v>
      </c>
      <c r="BK875" t="s">
        <v>121</v>
      </c>
      <c r="BL875" t="s">
        <v>121</v>
      </c>
      <c r="BM875" t="s">
        <v>122</v>
      </c>
      <c r="BN875" t="s">
        <v>121</v>
      </c>
      <c r="BO875">
        <v>0</v>
      </c>
      <c r="BP875">
        <v>0</v>
      </c>
      <c r="BQ875">
        <v>0</v>
      </c>
      <c r="BR875">
        <v>0</v>
      </c>
      <c r="BS875" t="s">
        <v>122</v>
      </c>
      <c r="BT875" t="s">
        <v>121</v>
      </c>
      <c r="BU875" t="s">
        <v>121</v>
      </c>
      <c r="BV875" t="s">
        <v>121</v>
      </c>
      <c r="BW875" t="s">
        <v>118</v>
      </c>
      <c r="BX875" t="s">
        <v>121</v>
      </c>
      <c r="BY875" t="s">
        <v>122</v>
      </c>
      <c r="BZ875" t="s">
        <v>121</v>
      </c>
      <c r="CA875" t="s">
        <v>121</v>
      </c>
      <c r="CB875" t="s">
        <v>122</v>
      </c>
      <c r="CC875" t="s">
        <v>121</v>
      </c>
      <c r="CD875" t="s">
        <v>121</v>
      </c>
      <c r="CE875" t="s">
        <v>122</v>
      </c>
      <c r="CF875" t="s">
        <v>121</v>
      </c>
      <c r="CG875" t="s">
        <v>121</v>
      </c>
      <c r="CH875" t="s">
        <v>122</v>
      </c>
      <c r="CI875" t="s">
        <v>121</v>
      </c>
      <c r="CJ875">
        <v>0</v>
      </c>
      <c r="CK875">
        <v>0</v>
      </c>
      <c r="CL875">
        <v>0</v>
      </c>
      <c r="CM875">
        <v>0</v>
      </c>
      <c r="DD875" s="3">
        <f t="shared" si="87"/>
        <v>0</v>
      </c>
      <c r="DE875" s="3">
        <f t="shared" si="88"/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 s="3">
        <f t="shared" si="89"/>
        <v>0</v>
      </c>
      <c r="DN875">
        <v>2</v>
      </c>
      <c r="DO875" t="s">
        <v>868</v>
      </c>
      <c r="DP875">
        <v>14</v>
      </c>
      <c r="DQ875">
        <v>0</v>
      </c>
      <c r="DR875">
        <v>0</v>
      </c>
      <c r="DS875">
        <v>2</v>
      </c>
    </row>
    <row r="876" spans="1:123" x14ac:dyDescent="0.35">
      <c r="A876">
        <v>16</v>
      </c>
      <c r="B876">
        <v>63</v>
      </c>
      <c r="C876">
        <v>49</v>
      </c>
      <c r="D876">
        <v>1</v>
      </c>
      <c r="E876">
        <v>4</v>
      </c>
      <c r="F876">
        <v>1</v>
      </c>
      <c r="G876" t="s">
        <v>157</v>
      </c>
      <c r="H876">
        <v>12</v>
      </c>
      <c r="I876">
        <v>1</v>
      </c>
      <c r="J876">
        <v>1</v>
      </c>
      <c r="K876">
        <v>2</v>
      </c>
      <c r="L876" s="3">
        <f t="shared" si="84"/>
        <v>1</v>
      </c>
      <c r="M876">
        <v>1</v>
      </c>
      <c r="N876">
        <v>2</v>
      </c>
      <c r="O876">
        <v>1</v>
      </c>
      <c r="P876">
        <v>2</v>
      </c>
      <c r="Q876" s="3">
        <f t="shared" si="85"/>
        <v>0</v>
      </c>
      <c r="R876">
        <v>1</v>
      </c>
      <c r="S876">
        <v>20</v>
      </c>
      <c r="T876" t="s">
        <v>117</v>
      </c>
      <c r="U876" s="3">
        <f t="shared" si="86"/>
        <v>0</v>
      </c>
      <c r="V876">
        <v>1</v>
      </c>
      <c r="W876" t="s">
        <v>117</v>
      </c>
      <c r="X876">
        <v>11</v>
      </c>
      <c r="Y876" t="s">
        <v>117</v>
      </c>
      <c r="Z876" t="s">
        <v>129</v>
      </c>
      <c r="AA876" t="s">
        <v>118</v>
      </c>
      <c r="AB876" t="s">
        <v>118</v>
      </c>
      <c r="AC876" t="s">
        <v>132</v>
      </c>
      <c r="AD876">
        <v>1</v>
      </c>
      <c r="AE876">
        <v>2</v>
      </c>
      <c r="AF876">
        <v>2</v>
      </c>
      <c r="AG876" t="s">
        <v>133</v>
      </c>
      <c r="AH876">
        <v>2</v>
      </c>
      <c r="AI876" t="s">
        <v>128</v>
      </c>
      <c r="AJ876">
        <v>4</v>
      </c>
      <c r="AK876" t="s">
        <v>121</v>
      </c>
      <c r="AL876" t="s">
        <v>122</v>
      </c>
      <c r="AM876" t="s">
        <v>121</v>
      </c>
      <c r="AN876" t="s">
        <v>121</v>
      </c>
      <c r="AO876" t="s">
        <v>122</v>
      </c>
      <c r="AP876" t="s">
        <v>121</v>
      </c>
      <c r="AQ876" t="s">
        <v>121</v>
      </c>
      <c r="AR876" t="s">
        <v>122</v>
      </c>
      <c r="AS876" t="s">
        <v>121</v>
      </c>
      <c r="AT876">
        <v>0</v>
      </c>
      <c r="AU876">
        <v>0</v>
      </c>
      <c r="AV876">
        <v>0</v>
      </c>
      <c r="AW876">
        <v>0</v>
      </c>
      <c r="AX876" t="s">
        <v>122</v>
      </c>
      <c r="AY876" t="s">
        <v>121</v>
      </c>
      <c r="AZ876" t="s">
        <v>121</v>
      </c>
      <c r="BA876" t="s">
        <v>121</v>
      </c>
      <c r="BB876" t="s">
        <v>118</v>
      </c>
      <c r="BC876" t="s">
        <v>121</v>
      </c>
      <c r="BD876" t="s">
        <v>122</v>
      </c>
      <c r="BE876" t="s">
        <v>121</v>
      </c>
      <c r="BF876" t="s">
        <v>121</v>
      </c>
      <c r="BG876" t="s">
        <v>122</v>
      </c>
      <c r="BH876" t="s">
        <v>121</v>
      </c>
      <c r="BI876" t="s">
        <v>121</v>
      </c>
      <c r="BJ876" t="s">
        <v>122</v>
      </c>
      <c r="BK876" t="s">
        <v>121</v>
      </c>
      <c r="BL876" t="s">
        <v>121</v>
      </c>
      <c r="BM876" t="s">
        <v>122</v>
      </c>
      <c r="BN876" t="s">
        <v>121</v>
      </c>
      <c r="BO876">
        <v>0</v>
      </c>
      <c r="BP876">
        <v>0</v>
      </c>
      <c r="BQ876">
        <v>0</v>
      </c>
      <c r="BR876">
        <v>0</v>
      </c>
      <c r="BS876" t="s">
        <v>122</v>
      </c>
      <c r="BT876" t="s">
        <v>121</v>
      </c>
      <c r="BU876" t="s">
        <v>121</v>
      </c>
      <c r="BV876" t="s">
        <v>121</v>
      </c>
      <c r="BW876" t="s">
        <v>118</v>
      </c>
      <c r="BX876" t="s">
        <v>121</v>
      </c>
      <c r="BY876" t="s">
        <v>122</v>
      </c>
      <c r="BZ876" t="s">
        <v>121</v>
      </c>
      <c r="CA876" t="s">
        <v>121</v>
      </c>
      <c r="CB876" t="s">
        <v>122</v>
      </c>
      <c r="CC876" t="s">
        <v>121</v>
      </c>
      <c r="CD876" t="s">
        <v>121</v>
      </c>
      <c r="CE876" t="s">
        <v>122</v>
      </c>
      <c r="CF876" t="s">
        <v>121</v>
      </c>
      <c r="CG876" t="s">
        <v>121</v>
      </c>
      <c r="CH876" t="s">
        <v>122</v>
      </c>
      <c r="CI876" t="s">
        <v>121</v>
      </c>
      <c r="CJ876">
        <v>0</v>
      </c>
      <c r="CK876">
        <v>0</v>
      </c>
      <c r="CL876">
        <v>0</v>
      </c>
      <c r="CM876">
        <v>0</v>
      </c>
      <c r="DD876" s="3">
        <f t="shared" si="87"/>
        <v>0</v>
      </c>
      <c r="DE876" s="3">
        <f t="shared" si="88"/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 s="3">
        <f t="shared" si="89"/>
        <v>0</v>
      </c>
      <c r="DN876">
        <v>2</v>
      </c>
      <c r="DO876" t="s">
        <v>869</v>
      </c>
      <c r="DP876">
        <v>1</v>
      </c>
      <c r="DQ876">
        <v>0</v>
      </c>
      <c r="DR876">
        <v>0</v>
      </c>
      <c r="DS876">
        <v>2</v>
      </c>
    </row>
    <row r="877" spans="1:123" x14ac:dyDescent="0.35">
      <c r="A877">
        <v>16</v>
      </c>
      <c r="B877">
        <v>63</v>
      </c>
      <c r="C877">
        <v>49</v>
      </c>
      <c r="D877">
        <v>1</v>
      </c>
      <c r="E877">
        <v>4</v>
      </c>
      <c r="F877">
        <v>1</v>
      </c>
      <c r="G877" t="s">
        <v>157</v>
      </c>
      <c r="H877">
        <v>12</v>
      </c>
      <c r="I877">
        <v>2</v>
      </c>
      <c r="J877">
        <v>1</v>
      </c>
      <c r="K877">
        <v>7</v>
      </c>
      <c r="L877" s="3">
        <f t="shared" si="84"/>
        <v>0</v>
      </c>
      <c r="M877">
        <v>1</v>
      </c>
      <c r="N877">
        <v>2</v>
      </c>
      <c r="O877">
        <v>1</v>
      </c>
      <c r="P877">
        <v>2</v>
      </c>
      <c r="Q877" s="3">
        <f t="shared" si="85"/>
        <v>0</v>
      </c>
      <c r="R877">
        <v>16</v>
      </c>
      <c r="S877">
        <v>8</v>
      </c>
      <c r="T877" t="s">
        <v>117</v>
      </c>
      <c r="U877" s="3">
        <f t="shared" si="86"/>
        <v>0</v>
      </c>
      <c r="V877">
        <v>20</v>
      </c>
      <c r="W877" t="s">
        <v>117</v>
      </c>
      <c r="X877">
        <v>22</v>
      </c>
      <c r="Y877" t="s">
        <v>117</v>
      </c>
      <c r="Z877" t="s">
        <v>120</v>
      </c>
      <c r="AA877" t="s">
        <v>120</v>
      </c>
      <c r="AB877" t="s">
        <v>118</v>
      </c>
      <c r="AC877" t="s">
        <v>119</v>
      </c>
      <c r="AD877">
        <v>1</v>
      </c>
      <c r="AE877">
        <v>2</v>
      </c>
      <c r="AF877">
        <v>2</v>
      </c>
      <c r="AG877" t="s">
        <v>127</v>
      </c>
      <c r="AH877" t="s">
        <v>121</v>
      </c>
      <c r="AI877" t="s">
        <v>122</v>
      </c>
      <c r="AJ877" t="s">
        <v>121</v>
      </c>
      <c r="AK877" t="s">
        <v>121</v>
      </c>
      <c r="AL877" t="s">
        <v>122</v>
      </c>
      <c r="AM877" t="s">
        <v>121</v>
      </c>
      <c r="AN877" t="s">
        <v>121</v>
      </c>
      <c r="AO877" t="s">
        <v>122</v>
      </c>
      <c r="AP877" t="s">
        <v>121</v>
      </c>
      <c r="AQ877" t="s">
        <v>121</v>
      </c>
      <c r="AR877" t="s">
        <v>122</v>
      </c>
      <c r="AS877" t="s">
        <v>121</v>
      </c>
      <c r="AT877">
        <v>0</v>
      </c>
      <c r="AU877">
        <v>0</v>
      </c>
      <c r="AV877">
        <v>0</v>
      </c>
      <c r="AW877">
        <v>0</v>
      </c>
      <c r="AX877" t="s">
        <v>119</v>
      </c>
      <c r="AY877">
        <v>1</v>
      </c>
      <c r="AZ877">
        <v>1</v>
      </c>
      <c r="BA877">
        <v>2</v>
      </c>
      <c r="BB877" t="s">
        <v>125</v>
      </c>
      <c r="BC877" t="s">
        <v>121</v>
      </c>
      <c r="BD877" t="s">
        <v>122</v>
      </c>
      <c r="BE877" t="s">
        <v>121</v>
      </c>
      <c r="BF877" t="s">
        <v>121</v>
      </c>
      <c r="BG877" t="s">
        <v>122</v>
      </c>
      <c r="BH877" t="s">
        <v>121</v>
      </c>
      <c r="BI877" t="s">
        <v>121</v>
      </c>
      <c r="BJ877" t="s">
        <v>122</v>
      </c>
      <c r="BK877" t="s">
        <v>121</v>
      </c>
      <c r="BL877" t="s">
        <v>121</v>
      </c>
      <c r="BM877" t="s">
        <v>122</v>
      </c>
      <c r="BN877" t="s">
        <v>121</v>
      </c>
      <c r="BO877">
        <v>0</v>
      </c>
      <c r="BP877">
        <v>0</v>
      </c>
      <c r="BQ877">
        <v>0</v>
      </c>
      <c r="BR877">
        <v>0</v>
      </c>
      <c r="BS877" t="s">
        <v>122</v>
      </c>
      <c r="BT877" t="s">
        <v>121</v>
      </c>
      <c r="BU877" t="s">
        <v>121</v>
      </c>
      <c r="BV877" t="s">
        <v>121</v>
      </c>
      <c r="BW877" t="s">
        <v>118</v>
      </c>
      <c r="BX877" t="s">
        <v>121</v>
      </c>
      <c r="BY877" t="s">
        <v>122</v>
      </c>
      <c r="BZ877" t="s">
        <v>121</v>
      </c>
      <c r="CA877" t="s">
        <v>121</v>
      </c>
      <c r="CB877" t="s">
        <v>122</v>
      </c>
      <c r="CC877" t="s">
        <v>121</v>
      </c>
      <c r="CD877" t="s">
        <v>121</v>
      </c>
      <c r="CE877" t="s">
        <v>122</v>
      </c>
      <c r="CF877" t="s">
        <v>121</v>
      </c>
      <c r="CG877" t="s">
        <v>121</v>
      </c>
      <c r="CH877" t="s">
        <v>122</v>
      </c>
      <c r="CI877" t="s">
        <v>121</v>
      </c>
      <c r="CJ877">
        <v>0</v>
      </c>
      <c r="CK877">
        <v>0</v>
      </c>
      <c r="CL877">
        <v>0</v>
      </c>
      <c r="CM877">
        <v>0</v>
      </c>
      <c r="DD877" s="3">
        <f t="shared" si="87"/>
        <v>0</v>
      </c>
      <c r="DE877" s="3">
        <f t="shared" si="88"/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 s="3">
        <f t="shared" si="89"/>
        <v>0</v>
      </c>
      <c r="DN877">
        <v>1</v>
      </c>
      <c r="DO877" t="s">
        <v>562</v>
      </c>
      <c r="DP877">
        <v>7</v>
      </c>
      <c r="DQ877">
        <v>0</v>
      </c>
      <c r="DR877">
        <v>0</v>
      </c>
      <c r="DS877">
        <v>2</v>
      </c>
    </row>
    <row r="878" spans="1:123" x14ac:dyDescent="0.35">
      <c r="A878">
        <v>16</v>
      </c>
      <c r="B878">
        <v>63</v>
      </c>
      <c r="C878">
        <v>49</v>
      </c>
      <c r="D878">
        <v>1</v>
      </c>
      <c r="E878">
        <v>4</v>
      </c>
      <c r="F878">
        <v>1</v>
      </c>
      <c r="G878" t="s">
        <v>157</v>
      </c>
      <c r="H878">
        <v>12</v>
      </c>
      <c r="I878">
        <v>2</v>
      </c>
      <c r="J878">
        <v>1</v>
      </c>
      <c r="K878">
        <v>7</v>
      </c>
      <c r="L878" s="3">
        <f t="shared" si="84"/>
        <v>0</v>
      </c>
      <c r="M878">
        <v>1</v>
      </c>
      <c r="N878">
        <v>4</v>
      </c>
      <c r="O878">
        <v>1</v>
      </c>
      <c r="P878">
        <v>4</v>
      </c>
      <c r="Q878" s="3">
        <f t="shared" si="85"/>
        <v>0</v>
      </c>
      <c r="R878">
        <v>1</v>
      </c>
      <c r="S878">
        <v>14</v>
      </c>
      <c r="T878" t="s">
        <v>117</v>
      </c>
      <c r="U878" s="3">
        <f t="shared" si="86"/>
        <v>1</v>
      </c>
      <c r="V878">
        <v>22</v>
      </c>
      <c r="W878" t="s">
        <v>117</v>
      </c>
      <c r="X878">
        <v>20</v>
      </c>
      <c r="Y878" t="s">
        <v>117</v>
      </c>
      <c r="Z878" t="s">
        <v>120</v>
      </c>
      <c r="AA878" t="s">
        <v>118</v>
      </c>
      <c r="AB878" t="s">
        <v>118</v>
      </c>
      <c r="AC878" t="s">
        <v>132</v>
      </c>
      <c r="AD878">
        <v>1</v>
      </c>
      <c r="AE878">
        <v>1</v>
      </c>
      <c r="AF878">
        <v>2</v>
      </c>
      <c r="AG878" t="s">
        <v>130</v>
      </c>
      <c r="AH878" t="s">
        <v>121</v>
      </c>
      <c r="AI878" t="s">
        <v>122</v>
      </c>
      <c r="AJ878" t="s">
        <v>121</v>
      </c>
      <c r="AK878" t="s">
        <v>121</v>
      </c>
      <c r="AL878" t="s">
        <v>122</v>
      </c>
      <c r="AM878" t="s">
        <v>121</v>
      </c>
      <c r="AN878" t="s">
        <v>121</v>
      </c>
      <c r="AO878" t="s">
        <v>122</v>
      </c>
      <c r="AP878" t="s">
        <v>121</v>
      </c>
      <c r="AQ878" t="s">
        <v>121</v>
      </c>
      <c r="AR878" t="s">
        <v>122</v>
      </c>
      <c r="AS878" t="s">
        <v>121</v>
      </c>
      <c r="AT878">
        <v>0</v>
      </c>
      <c r="AU878">
        <v>0</v>
      </c>
      <c r="AV878">
        <v>0</v>
      </c>
      <c r="AW878">
        <v>0</v>
      </c>
      <c r="AX878" t="s">
        <v>123</v>
      </c>
      <c r="AY878">
        <v>2</v>
      </c>
      <c r="AZ878">
        <v>2</v>
      </c>
      <c r="BA878">
        <v>7</v>
      </c>
      <c r="BB878" t="s">
        <v>118</v>
      </c>
      <c r="BC878" t="s">
        <v>121</v>
      </c>
      <c r="BD878" t="s">
        <v>122</v>
      </c>
      <c r="BE878" t="s">
        <v>121</v>
      </c>
      <c r="BF878" t="s">
        <v>121</v>
      </c>
      <c r="BG878" t="s">
        <v>122</v>
      </c>
      <c r="BH878" t="s">
        <v>121</v>
      </c>
      <c r="BI878" t="s">
        <v>121</v>
      </c>
      <c r="BJ878" t="s">
        <v>122</v>
      </c>
      <c r="BK878" t="s">
        <v>121</v>
      </c>
      <c r="BL878" t="s">
        <v>121</v>
      </c>
      <c r="BM878" t="s">
        <v>122</v>
      </c>
      <c r="BN878" t="s">
        <v>121</v>
      </c>
      <c r="BO878">
        <v>0</v>
      </c>
      <c r="BP878">
        <v>0</v>
      </c>
      <c r="BQ878">
        <v>0</v>
      </c>
      <c r="BR878">
        <v>0</v>
      </c>
      <c r="BS878" t="s">
        <v>122</v>
      </c>
      <c r="BT878" t="s">
        <v>121</v>
      </c>
      <c r="BU878" t="s">
        <v>121</v>
      </c>
      <c r="BV878" t="s">
        <v>121</v>
      </c>
      <c r="BW878" t="s">
        <v>118</v>
      </c>
      <c r="BX878" t="s">
        <v>121</v>
      </c>
      <c r="BY878" t="s">
        <v>122</v>
      </c>
      <c r="BZ878" t="s">
        <v>121</v>
      </c>
      <c r="CA878" t="s">
        <v>121</v>
      </c>
      <c r="CB878" t="s">
        <v>122</v>
      </c>
      <c r="CC878" t="s">
        <v>121</v>
      </c>
      <c r="CD878" t="s">
        <v>121</v>
      </c>
      <c r="CE878" t="s">
        <v>122</v>
      </c>
      <c r="CF878" t="s">
        <v>121</v>
      </c>
      <c r="CG878" t="s">
        <v>121</v>
      </c>
      <c r="CH878" t="s">
        <v>122</v>
      </c>
      <c r="CI878" t="s">
        <v>121</v>
      </c>
      <c r="CJ878">
        <v>0</v>
      </c>
      <c r="CK878">
        <v>0</v>
      </c>
      <c r="CL878">
        <v>0</v>
      </c>
      <c r="CM878">
        <v>0</v>
      </c>
      <c r="DD878" s="3">
        <f t="shared" si="87"/>
        <v>0</v>
      </c>
      <c r="DE878" s="3">
        <f t="shared" si="88"/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 s="3">
        <f t="shared" si="89"/>
        <v>0</v>
      </c>
      <c r="DN878">
        <v>1</v>
      </c>
      <c r="DO878" t="s">
        <v>870</v>
      </c>
      <c r="DP878">
        <v>10</v>
      </c>
      <c r="DQ878">
        <v>0</v>
      </c>
      <c r="DR878">
        <v>0</v>
      </c>
      <c r="DS878">
        <v>2</v>
      </c>
    </row>
    <row r="879" spans="1:123" x14ac:dyDescent="0.35">
      <c r="A879">
        <v>16</v>
      </c>
      <c r="B879">
        <v>63</v>
      </c>
      <c r="C879">
        <v>49</v>
      </c>
      <c r="D879">
        <v>2</v>
      </c>
      <c r="E879">
        <v>4</v>
      </c>
      <c r="F879">
        <v>1</v>
      </c>
      <c r="G879" t="s">
        <v>157</v>
      </c>
      <c r="H879">
        <v>12</v>
      </c>
      <c r="I879">
        <v>3</v>
      </c>
      <c r="J879">
        <v>1</v>
      </c>
      <c r="K879">
        <v>7</v>
      </c>
      <c r="L879" s="3">
        <f t="shared" si="84"/>
        <v>0</v>
      </c>
      <c r="M879">
        <v>1</v>
      </c>
      <c r="N879">
        <v>4</v>
      </c>
      <c r="O879">
        <v>1</v>
      </c>
      <c r="P879">
        <v>2</v>
      </c>
      <c r="Q879" s="3">
        <f t="shared" si="85"/>
        <v>0</v>
      </c>
      <c r="R879">
        <v>1</v>
      </c>
      <c r="S879">
        <v>16</v>
      </c>
      <c r="T879" t="s">
        <v>117</v>
      </c>
      <c r="U879" s="3">
        <f t="shared" si="86"/>
        <v>0</v>
      </c>
      <c r="V879">
        <v>0</v>
      </c>
      <c r="W879" t="s">
        <v>117</v>
      </c>
      <c r="X879">
        <v>0</v>
      </c>
      <c r="Y879" t="s">
        <v>117</v>
      </c>
      <c r="Z879" t="s">
        <v>120</v>
      </c>
      <c r="AA879" t="s">
        <v>118</v>
      </c>
      <c r="AB879" t="s">
        <v>118</v>
      </c>
      <c r="AC879" t="s">
        <v>126</v>
      </c>
      <c r="AD879">
        <v>1</v>
      </c>
      <c r="AE879">
        <v>1</v>
      </c>
      <c r="AF879">
        <v>2</v>
      </c>
      <c r="AG879" t="s">
        <v>130</v>
      </c>
      <c r="AH879" t="s">
        <v>121</v>
      </c>
      <c r="AI879" t="s">
        <v>122</v>
      </c>
      <c r="AJ879" t="s">
        <v>121</v>
      </c>
      <c r="AK879" t="s">
        <v>121</v>
      </c>
      <c r="AL879" t="s">
        <v>122</v>
      </c>
      <c r="AM879" t="s">
        <v>121</v>
      </c>
      <c r="AN879" t="s">
        <v>121</v>
      </c>
      <c r="AO879" t="s">
        <v>122</v>
      </c>
      <c r="AP879" t="s">
        <v>121</v>
      </c>
      <c r="AQ879" t="s">
        <v>121</v>
      </c>
      <c r="AR879" t="s">
        <v>122</v>
      </c>
      <c r="AS879" t="s">
        <v>121</v>
      </c>
      <c r="AT879">
        <v>0</v>
      </c>
      <c r="AU879">
        <v>0</v>
      </c>
      <c r="AV879">
        <v>0</v>
      </c>
      <c r="AW879">
        <v>0</v>
      </c>
      <c r="AX879" t="s">
        <v>126</v>
      </c>
      <c r="AY879">
        <v>1</v>
      </c>
      <c r="AZ879">
        <v>2</v>
      </c>
      <c r="BA879">
        <v>1</v>
      </c>
      <c r="BB879" t="s">
        <v>130</v>
      </c>
      <c r="BC879" t="s">
        <v>121</v>
      </c>
      <c r="BD879" t="s">
        <v>122</v>
      </c>
      <c r="BE879" t="s">
        <v>121</v>
      </c>
      <c r="BF879" t="s">
        <v>121</v>
      </c>
      <c r="BG879" t="s">
        <v>122</v>
      </c>
      <c r="BH879" t="s">
        <v>121</v>
      </c>
      <c r="BI879" t="s">
        <v>121</v>
      </c>
      <c r="BJ879" t="s">
        <v>122</v>
      </c>
      <c r="BK879" t="s">
        <v>121</v>
      </c>
      <c r="BL879" t="s">
        <v>121</v>
      </c>
      <c r="BM879" t="s">
        <v>122</v>
      </c>
      <c r="BN879" t="s">
        <v>121</v>
      </c>
      <c r="BO879">
        <v>0</v>
      </c>
      <c r="BP879">
        <v>0</v>
      </c>
      <c r="BQ879">
        <v>0</v>
      </c>
      <c r="BR879">
        <v>0</v>
      </c>
      <c r="BS879" t="s">
        <v>122</v>
      </c>
      <c r="BT879" t="s">
        <v>121</v>
      </c>
      <c r="BU879" t="s">
        <v>121</v>
      </c>
      <c r="BV879" t="s">
        <v>121</v>
      </c>
      <c r="BW879" t="s">
        <v>118</v>
      </c>
      <c r="BX879" t="s">
        <v>121</v>
      </c>
      <c r="BY879" t="s">
        <v>122</v>
      </c>
      <c r="BZ879" t="s">
        <v>121</v>
      </c>
      <c r="CA879" t="s">
        <v>121</v>
      </c>
      <c r="CB879" t="s">
        <v>122</v>
      </c>
      <c r="CC879" t="s">
        <v>121</v>
      </c>
      <c r="CD879" t="s">
        <v>121</v>
      </c>
      <c r="CE879" t="s">
        <v>122</v>
      </c>
      <c r="CF879" t="s">
        <v>121</v>
      </c>
      <c r="CG879" t="s">
        <v>121</v>
      </c>
      <c r="CH879" t="s">
        <v>122</v>
      </c>
      <c r="CI879" t="s">
        <v>121</v>
      </c>
      <c r="CJ879">
        <v>0</v>
      </c>
      <c r="CK879">
        <v>0</v>
      </c>
      <c r="CL879">
        <v>0</v>
      </c>
      <c r="CM879">
        <v>0</v>
      </c>
      <c r="DD879" s="3">
        <f t="shared" si="87"/>
        <v>0</v>
      </c>
      <c r="DE879" s="3">
        <f t="shared" si="88"/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 s="3">
        <f t="shared" si="89"/>
        <v>0</v>
      </c>
      <c r="DN879">
        <v>1</v>
      </c>
      <c r="DO879" t="s">
        <v>871</v>
      </c>
      <c r="DP879">
        <v>23</v>
      </c>
      <c r="DQ879">
        <v>0</v>
      </c>
      <c r="DR879">
        <v>0</v>
      </c>
      <c r="DS879">
        <v>2</v>
      </c>
    </row>
    <row r="880" spans="1:123" x14ac:dyDescent="0.35">
      <c r="A880">
        <v>16</v>
      </c>
      <c r="B880">
        <v>63</v>
      </c>
      <c r="C880">
        <v>49</v>
      </c>
      <c r="D880">
        <v>2</v>
      </c>
      <c r="E880">
        <v>4</v>
      </c>
      <c r="F880">
        <v>1</v>
      </c>
      <c r="G880" t="s">
        <v>157</v>
      </c>
      <c r="H880">
        <v>12</v>
      </c>
      <c r="I880">
        <v>3</v>
      </c>
      <c r="J880">
        <v>1</v>
      </c>
      <c r="K880">
        <v>7</v>
      </c>
      <c r="L880" s="3">
        <f t="shared" si="84"/>
        <v>0</v>
      </c>
      <c r="M880">
        <v>1</v>
      </c>
      <c r="N880">
        <v>4</v>
      </c>
      <c r="O880">
        <v>1</v>
      </c>
      <c r="P880">
        <v>2</v>
      </c>
      <c r="Q880" s="3">
        <f t="shared" si="85"/>
        <v>0</v>
      </c>
      <c r="R880">
        <v>1</v>
      </c>
      <c r="S880">
        <v>16</v>
      </c>
      <c r="T880" t="s">
        <v>117</v>
      </c>
      <c r="U880" s="3">
        <f t="shared" si="86"/>
        <v>0</v>
      </c>
      <c r="V880">
        <v>23</v>
      </c>
      <c r="W880" t="s">
        <v>117</v>
      </c>
      <c r="X880">
        <v>20</v>
      </c>
      <c r="Y880" t="s">
        <v>117</v>
      </c>
      <c r="Z880">
        <v>2010</v>
      </c>
      <c r="AA880" t="s">
        <v>118</v>
      </c>
      <c r="AB880" t="s">
        <v>118</v>
      </c>
      <c r="AC880" t="s">
        <v>132</v>
      </c>
      <c r="AD880">
        <v>1</v>
      </c>
      <c r="AE880">
        <v>2</v>
      </c>
      <c r="AF880">
        <v>2</v>
      </c>
      <c r="AG880" t="s">
        <v>130</v>
      </c>
      <c r="AH880" t="s">
        <v>121</v>
      </c>
      <c r="AI880" t="s">
        <v>122</v>
      </c>
      <c r="AJ880" t="s">
        <v>121</v>
      </c>
      <c r="AK880" t="s">
        <v>121</v>
      </c>
      <c r="AL880" t="s">
        <v>122</v>
      </c>
      <c r="AM880" t="s">
        <v>121</v>
      </c>
      <c r="AN880" t="s">
        <v>121</v>
      </c>
      <c r="AO880" t="s">
        <v>122</v>
      </c>
      <c r="AP880" t="s">
        <v>121</v>
      </c>
      <c r="AQ880" t="s">
        <v>121</v>
      </c>
      <c r="AR880" t="s">
        <v>122</v>
      </c>
      <c r="AS880" t="s">
        <v>121</v>
      </c>
      <c r="AT880">
        <v>0</v>
      </c>
      <c r="AU880">
        <v>0</v>
      </c>
      <c r="AV880">
        <v>0</v>
      </c>
      <c r="AW880">
        <v>0</v>
      </c>
      <c r="AX880" t="s">
        <v>119</v>
      </c>
      <c r="AY880">
        <v>1</v>
      </c>
      <c r="AZ880">
        <v>2</v>
      </c>
      <c r="BA880">
        <v>1</v>
      </c>
      <c r="BB880" t="s">
        <v>118</v>
      </c>
      <c r="BC880" t="s">
        <v>121</v>
      </c>
      <c r="BD880" t="s">
        <v>122</v>
      </c>
      <c r="BE880" t="s">
        <v>121</v>
      </c>
      <c r="BF880" t="s">
        <v>121</v>
      </c>
      <c r="BG880" t="s">
        <v>122</v>
      </c>
      <c r="BH880" t="s">
        <v>121</v>
      </c>
      <c r="BI880" t="s">
        <v>121</v>
      </c>
      <c r="BJ880" t="s">
        <v>122</v>
      </c>
      <c r="BK880" t="s">
        <v>121</v>
      </c>
      <c r="BL880" t="s">
        <v>121</v>
      </c>
      <c r="BM880" t="s">
        <v>122</v>
      </c>
      <c r="BN880" t="s">
        <v>121</v>
      </c>
      <c r="BO880">
        <v>0</v>
      </c>
      <c r="BP880">
        <v>0</v>
      </c>
      <c r="BQ880">
        <v>0</v>
      </c>
      <c r="BR880">
        <v>0</v>
      </c>
      <c r="BS880" t="s">
        <v>122</v>
      </c>
      <c r="BT880" t="s">
        <v>121</v>
      </c>
      <c r="BU880" t="s">
        <v>121</v>
      </c>
      <c r="BV880" t="s">
        <v>121</v>
      </c>
      <c r="BW880" t="s">
        <v>118</v>
      </c>
      <c r="BX880" t="s">
        <v>121</v>
      </c>
      <c r="BY880" t="s">
        <v>122</v>
      </c>
      <c r="BZ880" t="s">
        <v>121</v>
      </c>
      <c r="CA880" t="s">
        <v>121</v>
      </c>
      <c r="CB880" t="s">
        <v>122</v>
      </c>
      <c r="CC880" t="s">
        <v>121</v>
      </c>
      <c r="CD880" t="s">
        <v>121</v>
      </c>
      <c r="CE880" t="s">
        <v>122</v>
      </c>
      <c r="CF880" t="s">
        <v>121</v>
      </c>
      <c r="CG880" t="s">
        <v>121</v>
      </c>
      <c r="CH880" t="s">
        <v>122</v>
      </c>
      <c r="CI880" t="s">
        <v>121</v>
      </c>
      <c r="CJ880">
        <v>0</v>
      </c>
      <c r="CK880">
        <v>0</v>
      </c>
      <c r="CL880">
        <v>0</v>
      </c>
      <c r="CM880">
        <v>0</v>
      </c>
      <c r="DD880" s="3">
        <f t="shared" si="87"/>
        <v>0</v>
      </c>
      <c r="DE880" s="3">
        <f t="shared" si="88"/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 s="3">
        <f t="shared" si="89"/>
        <v>0</v>
      </c>
      <c r="DN880">
        <v>2</v>
      </c>
      <c r="DO880" t="s">
        <v>872</v>
      </c>
      <c r="DP880">
        <v>13</v>
      </c>
      <c r="DQ880">
        <v>0</v>
      </c>
      <c r="DR880">
        <v>0</v>
      </c>
      <c r="DS880">
        <v>2</v>
      </c>
    </row>
    <row r="881" spans="1:123" x14ac:dyDescent="0.35">
      <c r="A881">
        <v>16</v>
      </c>
      <c r="B881">
        <v>63</v>
      </c>
      <c r="C881">
        <v>49</v>
      </c>
      <c r="D881">
        <v>2</v>
      </c>
      <c r="E881">
        <v>4</v>
      </c>
      <c r="F881">
        <v>1</v>
      </c>
      <c r="G881" t="s">
        <v>157</v>
      </c>
      <c r="H881">
        <v>12</v>
      </c>
      <c r="I881">
        <v>2</v>
      </c>
      <c r="J881">
        <v>1</v>
      </c>
      <c r="K881">
        <v>7</v>
      </c>
      <c r="L881" s="3">
        <f t="shared" si="84"/>
        <v>0</v>
      </c>
      <c r="M881">
        <v>1</v>
      </c>
      <c r="N881">
        <v>4</v>
      </c>
      <c r="O881">
        <v>1</v>
      </c>
      <c r="P881">
        <v>2</v>
      </c>
      <c r="Q881" s="3">
        <f t="shared" si="85"/>
        <v>0</v>
      </c>
      <c r="R881">
        <v>1</v>
      </c>
      <c r="S881">
        <v>1</v>
      </c>
      <c r="T881" t="s">
        <v>117</v>
      </c>
      <c r="U881" s="3">
        <f t="shared" si="86"/>
        <v>0</v>
      </c>
      <c r="V881">
        <v>35</v>
      </c>
      <c r="W881" t="s">
        <v>117</v>
      </c>
      <c r="X881">
        <v>20</v>
      </c>
      <c r="Y881" t="s">
        <v>117</v>
      </c>
      <c r="Z881">
        <v>2007</v>
      </c>
      <c r="AA881" t="s">
        <v>118</v>
      </c>
      <c r="AB881" t="s">
        <v>118</v>
      </c>
      <c r="AC881" t="s">
        <v>119</v>
      </c>
      <c r="AD881">
        <v>1</v>
      </c>
      <c r="AE881">
        <v>1</v>
      </c>
      <c r="AF881">
        <v>2</v>
      </c>
      <c r="AG881" t="s">
        <v>129</v>
      </c>
      <c r="AH881" t="s">
        <v>121</v>
      </c>
      <c r="AI881" t="s">
        <v>122</v>
      </c>
      <c r="AJ881" t="s">
        <v>121</v>
      </c>
      <c r="AK881" t="s">
        <v>121</v>
      </c>
      <c r="AL881" t="s">
        <v>122</v>
      </c>
      <c r="AM881" t="s">
        <v>121</v>
      </c>
      <c r="AN881" t="s">
        <v>121</v>
      </c>
      <c r="AO881" t="s">
        <v>122</v>
      </c>
      <c r="AP881" t="s">
        <v>121</v>
      </c>
      <c r="AQ881" t="s">
        <v>121</v>
      </c>
      <c r="AR881" t="s">
        <v>122</v>
      </c>
      <c r="AS881" t="s">
        <v>121</v>
      </c>
      <c r="AT881">
        <v>0</v>
      </c>
      <c r="AU881">
        <v>0</v>
      </c>
      <c r="AV881">
        <v>0</v>
      </c>
      <c r="AW881">
        <v>0</v>
      </c>
      <c r="AX881" t="s">
        <v>132</v>
      </c>
      <c r="AY881">
        <v>1</v>
      </c>
      <c r="AZ881">
        <v>2</v>
      </c>
      <c r="BA881">
        <v>3</v>
      </c>
      <c r="BB881" t="s">
        <v>125</v>
      </c>
      <c r="BC881" t="s">
        <v>121</v>
      </c>
      <c r="BD881" t="s">
        <v>122</v>
      </c>
      <c r="BE881" t="s">
        <v>121</v>
      </c>
      <c r="BF881" t="s">
        <v>121</v>
      </c>
      <c r="BG881" t="s">
        <v>122</v>
      </c>
      <c r="BH881" t="s">
        <v>121</v>
      </c>
      <c r="BI881" t="s">
        <v>121</v>
      </c>
      <c r="BJ881" t="s">
        <v>122</v>
      </c>
      <c r="BK881" t="s">
        <v>121</v>
      </c>
      <c r="BL881" t="s">
        <v>121</v>
      </c>
      <c r="BM881" t="s">
        <v>122</v>
      </c>
      <c r="BN881" t="s">
        <v>121</v>
      </c>
      <c r="BO881">
        <v>0</v>
      </c>
      <c r="BP881">
        <v>0</v>
      </c>
      <c r="BQ881">
        <v>0</v>
      </c>
      <c r="BR881">
        <v>0</v>
      </c>
      <c r="BS881" t="s">
        <v>122</v>
      </c>
      <c r="BT881" t="s">
        <v>121</v>
      </c>
      <c r="BU881" t="s">
        <v>121</v>
      </c>
      <c r="BV881" t="s">
        <v>121</v>
      </c>
      <c r="BW881" t="s">
        <v>118</v>
      </c>
      <c r="BX881" t="s">
        <v>121</v>
      </c>
      <c r="BY881" t="s">
        <v>122</v>
      </c>
      <c r="BZ881" t="s">
        <v>121</v>
      </c>
      <c r="CA881" t="s">
        <v>121</v>
      </c>
      <c r="CB881" t="s">
        <v>122</v>
      </c>
      <c r="CC881" t="s">
        <v>121</v>
      </c>
      <c r="CD881" t="s">
        <v>121</v>
      </c>
      <c r="CE881" t="s">
        <v>122</v>
      </c>
      <c r="CF881" t="s">
        <v>121</v>
      </c>
      <c r="CG881" t="s">
        <v>121</v>
      </c>
      <c r="CH881" t="s">
        <v>122</v>
      </c>
      <c r="CI881" t="s">
        <v>121</v>
      </c>
      <c r="CJ881">
        <v>0</v>
      </c>
      <c r="CK881">
        <v>0</v>
      </c>
      <c r="CL881">
        <v>0</v>
      </c>
      <c r="CM881">
        <v>0</v>
      </c>
      <c r="DD881" s="3">
        <f t="shared" si="87"/>
        <v>0</v>
      </c>
      <c r="DE881" s="3">
        <f t="shared" si="88"/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 s="3">
        <f t="shared" si="89"/>
        <v>0</v>
      </c>
      <c r="DN881">
        <v>1</v>
      </c>
      <c r="DO881" t="s">
        <v>873</v>
      </c>
      <c r="DP881">
        <v>8</v>
      </c>
      <c r="DQ881">
        <v>0</v>
      </c>
      <c r="DR881">
        <v>0</v>
      </c>
      <c r="DS881">
        <v>2</v>
      </c>
    </row>
    <row r="882" spans="1:123" x14ac:dyDescent="0.35">
      <c r="A882">
        <v>16</v>
      </c>
      <c r="B882">
        <v>63</v>
      </c>
      <c r="C882">
        <v>49</v>
      </c>
      <c r="D882">
        <v>2</v>
      </c>
      <c r="E882">
        <v>4</v>
      </c>
      <c r="F882">
        <v>1</v>
      </c>
      <c r="G882" t="s">
        <v>157</v>
      </c>
      <c r="H882">
        <v>12</v>
      </c>
      <c r="I882">
        <v>2</v>
      </c>
      <c r="J882">
        <v>1</v>
      </c>
      <c r="K882">
        <v>7</v>
      </c>
      <c r="L882" s="3">
        <f t="shared" si="84"/>
        <v>0</v>
      </c>
      <c r="M882">
        <v>1</v>
      </c>
      <c r="N882">
        <v>3</v>
      </c>
      <c r="O882">
        <v>1</v>
      </c>
      <c r="P882">
        <v>1</v>
      </c>
      <c r="Q882" s="3">
        <f t="shared" si="85"/>
        <v>0</v>
      </c>
      <c r="R882">
        <v>16</v>
      </c>
      <c r="S882">
        <v>16</v>
      </c>
      <c r="T882" t="s">
        <v>117</v>
      </c>
      <c r="U882" s="3">
        <f t="shared" si="86"/>
        <v>0</v>
      </c>
      <c r="V882">
        <v>21</v>
      </c>
      <c r="W882" t="s">
        <v>117</v>
      </c>
      <c r="X882">
        <v>21</v>
      </c>
      <c r="Y882" t="s">
        <v>117</v>
      </c>
      <c r="Z882">
        <v>2015</v>
      </c>
      <c r="AA882">
        <v>2010</v>
      </c>
      <c r="AB882" t="s">
        <v>118</v>
      </c>
      <c r="AC882" t="s">
        <v>119</v>
      </c>
      <c r="AD882">
        <v>1</v>
      </c>
      <c r="AE882">
        <v>2</v>
      </c>
      <c r="AF882">
        <v>2</v>
      </c>
      <c r="AG882" t="s">
        <v>130</v>
      </c>
      <c r="AH882" t="s">
        <v>121</v>
      </c>
      <c r="AI882" t="s">
        <v>122</v>
      </c>
      <c r="AJ882" t="s">
        <v>121</v>
      </c>
      <c r="AK882" t="s">
        <v>121</v>
      </c>
      <c r="AL882" t="s">
        <v>122</v>
      </c>
      <c r="AM882" t="s">
        <v>121</v>
      </c>
      <c r="AN882" t="s">
        <v>121</v>
      </c>
      <c r="AO882" t="s">
        <v>122</v>
      </c>
      <c r="AP882" t="s">
        <v>121</v>
      </c>
      <c r="AQ882" t="s">
        <v>121</v>
      </c>
      <c r="AR882" t="s">
        <v>122</v>
      </c>
      <c r="AS882" t="s">
        <v>121</v>
      </c>
      <c r="AT882">
        <v>0</v>
      </c>
      <c r="AU882">
        <v>0</v>
      </c>
      <c r="AV882">
        <v>0</v>
      </c>
      <c r="AW882">
        <v>0</v>
      </c>
      <c r="AX882" t="s">
        <v>126</v>
      </c>
      <c r="AY882">
        <v>1</v>
      </c>
      <c r="AZ882">
        <v>2</v>
      </c>
      <c r="BA882">
        <v>2</v>
      </c>
      <c r="BB882" t="s">
        <v>130</v>
      </c>
      <c r="BC882" t="s">
        <v>121</v>
      </c>
      <c r="BD882" t="s">
        <v>122</v>
      </c>
      <c r="BE882" t="s">
        <v>121</v>
      </c>
      <c r="BF882" t="s">
        <v>121</v>
      </c>
      <c r="BG882" t="s">
        <v>122</v>
      </c>
      <c r="BH882" t="s">
        <v>121</v>
      </c>
      <c r="BI882" t="s">
        <v>121</v>
      </c>
      <c r="BJ882" t="s">
        <v>122</v>
      </c>
      <c r="BK882" t="s">
        <v>121</v>
      </c>
      <c r="BL882" t="s">
        <v>121</v>
      </c>
      <c r="BM882" t="s">
        <v>122</v>
      </c>
      <c r="BN882" t="s">
        <v>121</v>
      </c>
      <c r="BO882">
        <v>0</v>
      </c>
      <c r="BP882">
        <v>0</v>
      </c>
      <c r="BQ882">
        <v>0</v>
      </c>
      <c r="BR882">
        <v>0</v>
      </c>
      <c r="BS882" t="s">
        <v>122</v>
      </c>
      <c r="BT882" t="s">
        <v>121</v>
      </c>
      <c r="BU882" t="s">
        <v>121</v>
      </c>
      <c r="BV882" t="s">
        <v>121</v>
      </c>
      <c r="BW882" t="s">
        <v>118</v>
      </c>
      <c r="BX882" t="s">
        <v>121</v>
      </c>
      <c r="BY882" t="s">
        <v>122</v>
      </c>
      <c r="BZ882" t="s">
        <v>121</v>
      </c>
      <c r="CA882" t="s">
        <v>121</v>
      </c>
      <c r="CB882" t="s">
        <v>122</v>
      </c>
      <c r="CC882" t="s">
        <v>121</v>
      </c>
      <c r="CD882" t="s">
        <v>121</v>
      </c>
      <c r="CE882" t="s">
        <v>122</v>
      </c>
      <c r="CF882" t="s">
        <v>121</v>
      </c>
      <c r="CG882" t="s">
        <v>121</v>
      </c>
      <c r="CH882" t="s">
        <v>122</v>
      </c>
      <c r="CI882" t="s">
        <v>121</v>
      </c>
      <c r="CJ882">
        <v>0</v>
      </c>
      <c r="CK882">
        <v>0</v>
      </c>
      <c r="CL882">
        <v>0</v>
      </c>
      <c r="CM882">
        <v>0</v>
      </c>
      <c r="DD882" s="3">
        <f t="shared" si="87"/>
        <v>0</v>
      </c>
      <c r="DE882" s="3">
        <f t="shared" si="88"/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 s="3">
        <f t="shared" si="89"/>
        <v>0</v>
      </c>
      <c r="DN882">
        <v>2</v>
      </c>
      <c r="DO882" t="s">
        <v>500</v>
      </c>
      <c r="DP882">
        <v>19</v>
      </c>
      <c r="DQ882">
        <v>0</v>
      </c>
      <c r="DR882">
        <v>0</v>
      </c>
      <c r="DS882">
        <v>2</v>
      </c>
    </row>
    <row r="883" spans="1:123" x14ac:dyDescent="0.35">
      <c r="A883">
        <v>16</v>
      </c>
      <c r="B883">
        <v>63</v>
      </c>
      <c r="C883">
        <v>49</v>
      </c>
      <c r="D883">
        <v>2</v>
      </c>
      <c r="E883">
        <v>4</v>
      </c>
      <c r="F883">
        <v>1</v>
      </c>
      <c r="G883" t="s">
        <v>157</v>
      </c>
      <c r="H883">
        <v>12</v>
      </c>
      <c r="I883">
        <v>1</v>
      </c>
      <c r="J883">
        <v>1</v>
      </c>
      <c r="K883">
        <v>1</v>
      </c>
      <c r="L883" s="3">
        <f t="shared" si="84"/>
        <v>1</v>
      </c>
      <c r="M883">
        <v>1</v>
      </c>
      <c r="N883">
        <v>1</v>
      </c>
      <c r="O883">
        <v>1</v>
      </c>
      <c r="P883">
        <v>2</v>
      </c>
      <c r="Q883" s="3">
        <f t="shared" si="85"/>
        <v>0</v>
      </c>
      <c r="R883">
        <v>2</v>
      </c>
      <c r="S883">
        <v>1</v>
      </c>
      <c r="T883" t="s">
        <v>117</v>
      </c>
      <c r="U883" s="3">
        <f t="shared" si="86"/>
        <v>0</v>
      </c>
      <c r="V883">
        <v>1</v>
      </c>
      <c r="W883" t="s">
        <v>117</v>
      </c>
      <c r="X883">
        <v>4</v>
      </c>
      <c r="Y883" t="s">
        <v>117</v>
      </c>
      <c r="Z883">
        <v>2015</v>
      </c>
      <c r="AA883">
        <v>2011</v>
      </c>
      <c r="AB883" t="s">
        <v>118</v>
      </c>
      <c r="AC883" t="s">
        <v>119</v>
      </c>
      <c r="AD883">
        <v>1</v>
      </c>
      <c r="AE883">
        <v>2</v>
      </c>
      <c r="AF883">
        <v>2</v>
      </c>
      <c r="AG883" t="s">
        <v>136</v>
      </c>
      <c r="AH883" t="s">
        <v>121</v>
      </c>
      <c r="AI883" t="s">
        <v>122</v>
      </c>
      <c r="AJ883" t="s">
        <v>121</v>
      </c>
      <c r="AK883" t="s">
        <v>121</v>
      </c>
      <c r="AL883" t="s">
        <v>122</v>
      </c>
      <c r="AM883" t="s">
        <v>121</v>
      </c>
      <c r="AN883" t="s">
        <v>121</v>
      </c>
      <c r="AO883" t="s">
        <v>122</v>
      </c>
      <c r="AP883" t="s">
        <v>121</v>
      </c>
      <c r="AQ883" t="s">
        <v>121</v>
      </c>
      <c r="AR883" t="s">
        <v>122</v>
      </c>
      <c r="AS883" t="s">
        <v>121</v>
      </c>
      <c r="AT883">
        <v>0</v>
      </c>
      <c r="AU883">
        <v>0</v>
      </c>
      <c r="AV883">
        <v>0</v>
      </c>
      <c r="AW883">
        <v>0</v>
      </c>
      <c r="AX883" t="s">
        <v>126</v>
      </c>
      <c r="AY883">
        <v>1</v>
      </c>
      <c r="AZ883">
        <v>1</v>
      </c>
      <c r="BA883">
        <v>2</v>
      </c>
      <c r="BB883" t="s">
        <v>118</v>
      </c>
      <c r="BC883" t="s">
        <v>121</v>
      </c>
      <c r="BD883" t="s">
        <v>122</v>
      </c>
      <c r="BE883" t="s">
        <v>121</v>
      </c>
      <c r="BF883" t="s">
        <v>121</v>
      </c>
      <c r="BG883" t="s">
        <v>122</v>
      </c>
      <c r="BH883" t="s">
        <v>121</v>
      </c>
      <c r="BI883" t="s">
        <v>121</v>
      </c>
      <c r="BJ883" t="s">
        <v>122</v>
      </c>
      <c r="BK883" t="s">
        <v>121</v>
      </c>
      <c r="BL883" t="s">
        <v>121</v>
      </c>
      <c r="BM883" t="s">
        <v>122</v>
      </c>
      <c r="BN883" t="s">
        <v>121</v>
      </c>
      <c r="BO883">
        <v>0</v>
      </c>
      <c r="BP883">
        <v>0</v>
      </c>
      <c r="BQ883">
        <v>0</v>
      </c>
      <c r="BR883">
        <v>0</v>
      </c>
      <c r="BS883" t="s">
        <v>122</v>
      </c>
      <c r="BT883" t="s">
        <v>121</v>
      </c>
      <c r="BU883" t="s">
        <v>121</v>
      </c>
      <c r="BV883" t="s">
        <v>121</v>
      </c>
      <c r="BW883" t="s">
        <v>118</v>
      </c>
      <c r="BX883" t="s">
        <v>121</v>
      </c>
      <c r="BY883" t="s">
        <v>122</v>
      </c>
      <c r="BZ883" t="s">
        <v>121</v>
      </c>
      <c r="CA883" t="s">
        <v>121</v>
      </c>
      <c r="CB883" t="s">
        <v>122</v>
      </c>
      <c r="CC883" t="s">
        <v>121</v>
      </c>
      <c r="CD883" t="s">
        <v>121</v>
      </c>
      <c r="CE883" t="s">
        <v>122</v>
      </c>
      <c r="CF883" t="s">
        <v>121</v>
      </c>
      <c r="CG883" t="s">
        <v>121</v>
      </c>
      <c r="CH883" t="s">
        <v>122</v>
      </c>
      <c r="CI883" t="s">
        <v>121</v>
      </c>
      <c r="CJ883">
        <v>0</v>
      </c>
      <c r="CK883">
        <v>0</v>
      </c>
      <c r="CL883">
        <v>0</v>
      </c>
      <c r="CM883">
        <v>0</v>
      </c>
      <c r="DD883" s="3">
        <f t="shared" si="87"/>
        <v>0</v>
      </c>
      <c r="DE883" s="3">
        <f t="shared" si="88"/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 s="3">
        <f t="shared" si="89"/>
        <v>0</v>
      </c>
      <c r="DN883">
        <v>1</v>
      </c>
      <c r="DO883" t="s">
        <v>426</v>
      </c>
      <c r="DP883">
        <v>15</v>
      </c>
      <c r="DQ883">
        <v>0</v>
      </c>
      <c r="DR883">
        <v>0</v>
      </c>
      <c r="DS883">
        <v>2</v>
      </c>
    </row>
    <row r="884" spans="1:123" x14ac:dyDescent="0.35">
      <c r="A884">
        <v>16</v>
      </c>
      <c r="B884">
        <v>63</v>
      </c>
      <c r="C884">
        <v>49</v>
      </c>
      <c r="D884">
        <v>3</v>
      </c>
      <c r="E884">
        <v>1</v>
      </c>
      <c r="F884">
        <v>7</v>
      </c>
      <c r="G884" t="s">
        <v>171</v>
      </c>
      <c r="H884" t="s">
        <v>117</v>
      </c>
      <c r="I884">
        <v>1</v>
      </c>
      <c r="J884">
        <v>1</v>
      </c>
      <c r="K884">
        <v>8</v>
      </c>
      <c r="L884" s="3">
        <f t="shared" si="84"/>
        <v>0</v>
      </c>
      <c r="M884">
        <v>1</v>
      </c>
      <c r="N884">
        <v>4</v>
      </c>
      <c r="O884">
        <v>1</v>
      </c>
      <c r="P884">
        <v>6</v>
      </c>
      <c r="Q884" s="3">
        <f t="shared" si="85"/>
        <v>0</v>
      </c>
      <c r="R884">
        <v>1</v>
      </c>
      <c r="S884">
        <v>1</v>
      </c>
      <c r="T884">
        <v>8</v>
      </c>
      <c r="U884" s="3">
        <f t="shared" si="86"/>
        <v>0</v>
      </c>
      <c r="V884">
        <v>61</v>
      </c>
      <c r="W884" t="s">
        <v>117</v>
      </c>
      <c r="X884">
        <v>62</v>
      </c>
      <c r="Y884" t="s">
        <v>117</v>
      </c>
      <c r="Z884" t="s">
        <v>118</v>
      </c>
      <c r="AA884" t="s">
        <v>118</v>
      </c>
      <c r="AB884" t="s">
        <v>140</v>
      </c>
      <c r="AC884" t="s">
        <v>119</v>
      </c>
      <c r="AD884">
        <v>1</v>
      </c>
      <c r="AE884">
        <v>2</v>
      </c>
      <c r="AF884">
        <v>2</v>
      </c>
      <c r="AG884" t="s">
        <v>127</v>
      </c>
      <c r="AH884" t="s">
        <v>121</v>
      </c>
      <c r="AI884" t="s">
        <v>122</v>
      </c>
      <c r="AJ884" t="s">
        <v>121</v>
      </c>
      <c r="AK884" t="s">
        <v>121</v>
      </c>
      <c r="AL884" t="s">
        <v>122</v>
      </c>
      <c r="AM884" t="s">
        <v>121</v>
      </c>
      <c r="AN884" t="s">
        <v>121</v>
      </c>
      <c r="AO884" t="s">
        <v>122</v>
      </c>
      <c r="AP884" t="s">
        <v>121</v>
      </c>
      <c r="AQ884" t="s">
        <v>121</v>
      </c>
      <c r="AR884" t="s">
        <v>122</v>
      </c>
      <c r="AS884" t="s">
        <v>121</v>
      </c>
      <c r="AT884">
        <v>0</v>
      </c>
      <c r="AU884">
        <v>0</v>
      </c>
      <c r="AV884">
        <v>0</v>
      </c>
      <c r="AW884">
        <v>0</v>
      </c>
      <c r="AX884" t="s">
        <v>119</v>
      </c>
      <c r="AY884">
        <v>1</v>
      </c>
      <c r="AZ884">
        <v>1</v>
      </c>
      <c r="BA884">
        <v>2</v>
      </c>
      <c r="BB884" t="s">
        <v>130</v>
      </c>
      <c r="BC884" t="s">
        <v>121</v>
      </c>
      <c r="BD884" t="s">
        <v>122</v>
      </c>
      <c r="BE884" t="s">
        <v>121</v>
      </c>
      <c r="BF884" t="s">
        <v>121</v>
      </c>
      <c r="BG884" t="s">
        <v>122</v>
      </c>
      <c r="BH884" t="s">
        <v>121</v>
      </c>
      <c r="BI884" t="s">
        <v>121</v>
      </c>
      <c r="BJ884" t="s">
        <v>122</v>
      </c>
      <c r="BK884" t="s">
        <v>121</v>
      </c>
      <c r="BL884" t="s">
        <v>121</v>
      </c>
      <c r="BM884" t="s">
        <v>122</v>
      </c>
      <c r="BN884" t="s">
        <v>121</v>
      </c>
      <c r="BO884">
        <v>0</v>
      </c>
      <c r="BP884">
        <v>0</v>
      </c>
      <c r="BQ884">
        <v>0</v>
      </c>
      <c r="BR884">
        <v>0</v>
      </c>
      <c r="BS884" t="s">
        <v>119</v>
      </c>
      <c r="BT884">
        <v>1</v>
      </c>
      <c r="BU884">
        <v>1</v>
      </c>
      <c r="BV884">
        <v>2</v>
      </c>
      <c r="BW884" t="s">
        <v>120</v>
      </c>
      <c r="BX884" t="s">
        <v>121</v>
      </c>
      <c r="BY884" t="s">
        <v>122</v>
      </c>
      <c r="BZ884" t="s">
        <v>121</v>
      </c>
      <c r="CA884" t="s">
        <v>121</v>
      </c>
      <c r="CB884" t="s">
        <v>122</v>
      </c>
      <c r="CC884" t="s">
        <v>121</v>
      </c>
      <c r="CD884" t="s">
        <v>121</v>
      </c>
      <c r="CE884" t="s">
        <v>122</v>
      </c>
      <c r="CF884" t="s">
        <v>121</v>
      </c>
      <c r="CG884" t="s">
        <v>121</v>
      </c>
      <c r="CH884" t="s">
        <v>122</v>
      </c>
      <c r="CI884" t="s">
        <v>121</v>
      </c>
      <c r="CJ884">
        <v>0</v>
      </c>
      <c r="CK884">
        <v>0</v>
      </c>
      <c r="CL884">
        <v>0</v>
      </c>
      <c r="CM884">
        <v>0</v>
      </c>
      <c r="DD884" s="3">
        <f t="shared" si="87"/>
        <v>0</v>
      </c>
      <c r="DE884" s="3">
        <f t="shared" si="88"/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 s="3">
        <f t="shared" si="89"/>
        <v>0</v>
      </c>
      <c r="DN884">
        <v>1</v>
      </c>
      <c r="DO884" t="s">
        <v>172</v>
      </c>
      <c r="DP884">
        <v>3</v>
      </c>
      <c r="DQ884">
        <v>17</v>
      </c>
      <c r="DR884">
        <v>170</v>
      </c>
      <c r="DS884">
        <v>2</v>
      </c>
    </row>
    <row r="885" spans="1:123" x14ac:dyDescent="0.35">
      <c r="A885">
        <v>16</v>
      </c>
      <c r="B885">
        <v>63</v>
      </c>
      <c r="C885">
        <v>49</v>
      </c>
      <c r="D885">
        <v>3</v>
      </c>
      <c r="E885">
        <v>4</v>
      </c>
      <c r="F885">
        <v>1</v>
      </c>
      <c r="G885" t="s">
        <v>157</v>
      </c>
      <c r="H885">
        <v>12</v>
      </c>
      <c r="I885">
        <v>1</v>
      </c>
      <c r="J885">
        <v>1</v>
      </c>
      <c r="K885">
        <v>7</v>
      </c>
      <c r="L885" s="3">
        <f t="shared" si="84"/>
        <v>0</v>
      </c>
      <c r="M885">
        <v>1</v>
      </c>
      <c r="N885">
        <v>2</v>
      </c>
      <c r="O885">
        <v>1</v>
      </c>
      <c r="P885">
        <v>3</v>
      </c>
      <c r="Q885" s="3">
        <f t="shared" si="85"/>
        <v>0</v>
      </c>
      <c r="R885">
        <v>1</v>
      </c>
      <c r="S885">
        <v>15</v>
      </c>
      <c r="T885" t="s">
        <v>117</v>
      </c>
      <c r="U885" s="3">
        <f t="shared" si="86"/>
        <v>0</v>
      </c>
      <c r="V885">
        <v>20</v>
      </c>
      <c r="W885" t="s">
        <v>117</v>
      </c>
      <c r="X885">
        <v>30</v>
      </c>
      <c r="Y885" t="s">
        <v>117</v>
      </c>
      <c r="Z885" t="s">
        <v>120</v>
      </c>
      <c r="AA885">
        <v>2008</v>
      </c>
      <c r="AB885" t="s">
        <v>118</v>
      </c>
      <c r="AC885" t="s">
        <v>119</v>
      </c>
      <c r="AD885">
        <v>1</v>
      </c>
      <c r="AE885">
        <v>1</v>
      </c>
      <c r="AF885">
        <v>2</v>
      </c>
      <c r="AG885" t="s">
        <v>130</v>
      </c>
      <c r="AH885" t="s">
        <v>121</v>
      </c>
      <c r="AI885" t="s">
        <v>122</v>
      </c>
      <c r="AJ885" t="s">
        <v>121</v>
      </c>
      <c r="AK885" t="s">
        <v>121</v>
      </c>
      <c r="AL885" t="s">
        <v>122</v>
      </c>
      <c r="AM885" t="s">
        <v>121</v>
      </c>
      <c r="AN885" t="s">
        <v>121</v>
      </c>
      <c r="AO885" t="s">
        <v>122</v>
      </c>
      <c r="AP885" t="s">
        <v>121</v>
      </c>
      <c r="AQ885" t="s">
        <v>121</v>
      </c>
      <c r="AR885" t="s">
        <v>122</v>
      </c>
      <c r="AS885" t="s">
        <v>121</v>
      </c>
      <c r="AT885">
        <v>0</v>
      </c>
      <c r="AU885">
        <v>0</v>
      </c>
      <c r="AV885">
        <v>0</v>
      </c>
      <c r="AW885">
        <v>0</v>
      </c>
      <c r="AX885" t="s">
        <v>128</v>
      </c>
      <c r="AY885">
        <v>1</v>
      </c>
      <c r="AZ885">
        <v>2</v>
      </c>
      <c r="BA885">
        <v>2</v>
      </c>
      <c r="BB885" t="s">
        <v>136</v>
      </c>
      <c r="BC885" t="s">
        <v>121</v>
      </c>
      <c r="BD885" t="s">
        <v>122</v>
      </c>
      <c r="BE885" t="s">
        <v>121</v>
      </c>
      <c r="BF885" t="s">
        <v>121</v>
      </c>
      <c r="BG885" t="s">
        <v>122</v>
      </c>
      <c r="BH885" t="s">
        <v>121</v>
      </c>
      <c r="BI885" t="s">
        <v>121</v>
      </c>
      <c r="BJ885" t="s">
        <v>122</v>
      </c>
      <c r="BK885" t="s">
        <v>121</v>
      </c>
      <c r="BL885" t="s">
        <v>121</v>
      </c>
      <c r="BM885" t="s">
        <v>122</v>
      </c>
      <c r="BN885" t="s">
        <v>121</v>
      </c>
      <c r="BO885">
        <v>0</v>
      </c>
      <c r="BP885">
        <v>0</v>
      </c>
      <c r="BQ885">
        <v>0</v>
      </c>
      <c r="BR885">
        <v>0</v>
      </c>
      <c r="BS885" t="s">
        <v>122</v>
      </c>
      <c r="BT885" t="s">
        <v>121</v>
      </c>
      <c r="BU885" t="s">
        <v>121</v>
      </c>
      <c r="BV885" t="s">
        <v>121</v>
      </c>
      <c r="BW885" t="s">
        <v>118</v>
      </c>
      <c r="BX885" t="s">
        <v>121</v>
      </c>
      <c r="BY885" t="s">
        <v>122</v>
      </c>
      <c r="BZ885" t="s">
        <v>121</v>
      </c>
      <c r="CA885" t="s">
        <v>121</v>
      </c>
      <c r="CB885" t="s">
        <v>122</v>
      </c>
      <c r="CC885" t="s">
        <v>121</v>
      </c>
      <c r="CD885" t="s">
        <v>121</v>
      </c>
      <c r="CE885" t="s">
        <v>122</v>
      </c>
      <c r="CF885" t="s">
        <v>121</v>
      </c>
      <c r="CG885" t="s">
        <v>121</v>
      </c>
      <c r="CH885" t="s">
        <v>122</v>
      </c>
      <c r="CI885" t="s">
        <v>121</v>
      </c>
      <c r="CJ885">
        <v>0</v>
      </c>
      <c r="CK885">
        <v>0</v>
      </c>
      <c r="CL885">
        <v>0</v>
      </c>
      <c r="CM885">
        <v>0</v>
      </c>
      <c r="DD885" s="3">
        <f t="shared" si="87"/>
        <v>0</v>
      </c>
      <c r="DE885" s="3">
        <f t="shared" si="88"/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 s="3">
        <f t="shared" si="89"/>
        <v>0</v>
      </c>
      <c r="DN885">
        <v>1</v>
      </c>
      <c r="DO885" t="s">
        <v>874</v>
      </c>
      <c r="DP885">
        <v>19</v>
      </c>
      <c r="DQ885">
        <v>0</v>
      </c>
      <c r="DR885">
        <v>0</v>
      </c>
      <c r="DS885">
        <v>2</v>
      </c>
    </row>
    <row r="886" spans="1:123" x14ac:dyDescent="0.35">
      <c r="A886">
        <v>16</v>
      </c>
      <c r="B886">
        <v>63</v>
      </c>
      <c r="C886">
        <v>49</v>
      </c>
      <c r="D886">
        <v>3</v>
      </c>
      <c r="E886">
        <v>4</v>
      </c>
      <c r="F886">
        <v>1</v>
      </c>
      <c r="G886" t="s">
        <v>157</v>
      </c>
      <c r="H886">
        <v>12</v>
      </c>
      <c r="I886">
        <v>1</v>
      </c>
      <c r="J886">
        <v>1</v>
      </c>
      <c r="K886">
        <v>7</v>
      </c>
      <c r="L886" s="3">
        <f t="shared" si="84"/>
        <v>0</v>
      </c>
      <c r="M886">
        <v>1</v>
      </c>
      <c r="N886">
        <v>4</v>
      </c>
      <c r="O886">
        <v>1</v>
      </c>
      <c r="P886">
        <v>3</v>
      </c>
      <c r="Q886" s="3">
        <f t="shared" si="85"/>
        <v>0</v>
      </c>
      <c r="R886">
        <v>15</v>
      </c>
      <c r="S886">
        <v>14</v>
      </c>
      <c r="T886" t="s">
        <v>117</v>
      </c>
      <c r="U886" s="3">
        <f t="shared" si="86"/>
        <v>1</v>
      </c>
      <c r="V886">
        <v>22</v>
      </c>
      <c r="W886" t="s">
        <v>117</v>
      </c>
      <c r="X886">
        <v>20</v>
      </c>
      <c r="Y886" t="s">
        <v>117</v>
      </c>
      <c r="Z886">
        <v>2012</v>
      </c>
      <c r="AA886" t="s">
        <v>118</v>
      </c>
      <c r="AB886" t="s">
        <v>118</v>
      </c>
      <c r="AC886" t="s">
        <v>126</v>
      </c>
      <c r="AD886">
        <v>1</v>
      </c>
      <c r="AE886">
        <v>2</v>
      </c>
      <c r="AF886">
        <v>1</v>
      </c>
      <c r="AG886" t="s">
        <v>127</v>
      </c>
      <c r="AH886" t="s">
        <v>121</v>
      </c>
      <c r="AI886" t="s">
        <v>122</v>
      </c>
      <c r="AJ886" t="s">
        <v>121</v>
      </c>
      <c r="AK886" t="s">
        <v>121</v>
      </c>
      <c r="AL886" t="s">
        <v>122</v>
      </c>
      <c r="AM886" t="s">
        <v>121</v>
      </c>
      <c r="AN886" t="s">
        <v>121</v>
      </c>
      <c r="AO886" t="s">
        <v>122</v>
      </c>
      <c r="AP886" t="s">
        <v>121</v>
      </c>
      <c r="AQ886" t="s">
        <v>121</v>
      </c>
      <c r="AR886" t="s">
        <v>122</v>
      </c>
      <c r="AS886" t="s">
        <v>121</v>
      </c>
      <c r="AT886">
        <v>0</v>
      </c>
      <c r="AU886">
        <v>0</v>
      </c>
      <c r="AV886">
        <v>0</v>
      </c>
      <c r="AW886">
        <v>0</v>
      </c>
      <c r="AX886" t="s">
        <v>126</v>
      </c>
      <c r="AY886">
        <v>1</v>
      </c>
      <c r="AZ886">
        <v>2</v>
      </c>
      <c r="BA886" t="s">
        <v>121</v>
      </c>
      <c r="BB886" t="s">
        <v>118</v>
      </c>
      <c r="BC886" t="s">
        <v>121</v>
      </c>
      <c r="BD886" t="s">
        <v>122</v>
      </c>
      <c r="BE886" t="s">
        <v>121</v>
      </c>
      <c r="BF886" t="s">
        <v>121</v>
      </c>
      <c r="BG886" t="s">
        <v>122</v>
      </c>
      <c r="BH886" t="s">
        <v>121</v>
      </c>
      <c r="BI886" t="s">
        <v>121</v>
      </c>
      <c r="BJ886" t="s">
        <v>122</v>
      </c>
      <c r="BK886" t="s">
        <v>121</v>
      </c>
      <c r="BL886" t="s">
        <v>121</v>
      </c>
      <c r="BM886" t="s">
        <v>122</v>
      </c>
      <c r="BN886" t="s">
        <v>121</v>
      </c>
      <c r="BO886">
        <v>0</v>
      </c>
      <c r="BP886">
        <v>0</v>
      </c>
      <c r="BQ886">
        <v>0</v>
      </c>
      <c r="BR886">
        <v>0</v>
      </c>
      <c r="BS886" t="s">
        <v>122</v>
      </c>
      <c r="BT886" t="s">
        <v>121</v>
      </c>
      <c r="BU886" t="s">
        <v>121</v>
      </c>
      <c r="BV886" t="s">
        <v>121</v>
      </c>
      <c r="BW886" t="s">
        <v>118</v>
      </c>
      <c r="BX886" t="s">
        <v>121</v>
      </c>
      <c r="BY886" t="s">
        <v>122</v>
      </c>
      <c r="BZ886" t="s">
        <v>121</v>
      </c>
      <c r="CA886" t="s">
        <v>121</v>
      </c>
      <c r="CB886" t="s">
        <v>122</v>
      </c>
      <c r="CC886" t="s">
        <v>121</v>
      </c>
      <c r="CD886" t="s">
        <v>121</v>
      </c>
      <c r="CE886" t="s">
        <v>122</v>
      </c>
      <c r="CF886" t="s">
        <v>121</v>
      </c>
      <c r="CG886" t="s">
        <v>121</v>
      </c>
      <c r="CH886" t="s">
        <v>122</v>
      </c>
      <c r="CI886" t="s">
        <v>121</v>
      </c>
      <c r="CJ886">
        <v>0</v>
      </c>
      <c r="CK886">
        <v>0</v>
      </c>
      <c r="CL886">
        <v>0</v>
      </c>
      <c r="CM886">
        <v>0</v>
      </c>
      <c r="DD886" s="3">
        <f t="shared" si="87"/>
        <v>0</v>
      </c>
      <c r="DE886" s="3">
        <f t="shared" si="88"/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 s="3">
        <f t="shared" si="89"/>
        <v>0</v>
      </c>
      <c r="DN886">
        <v>2</v>
      </c>
      <c r="DO886" t="s">
        <v>875</v>
      </c>
      <c r="DP886">
        <v>14</v>
      </c>
      <c r="DQ886">
        <v>0</v>
      </c>
      <c r="DR886">
        <v>0</v>
      </c>
      <c r="DS886">
        <v>2</v>
      </c>
    </row>
    <row r="887" spans="1:123" x14ac:dyDescent="0.35">
      <c r="A887">
        <v>16</v>
      </c>
      <c r="B887">
        <v>63</v>
      </c>
      <c r="C887">
        <v>49</v>
      </c>
      <c r="D887">
        <v>3</v>
      </c>
      <c r="E887">
        <v>4</v>
      </c>
      <c r="F887">
        <v>1</v>
      </c>
      <c r="G887" t="s">
        <v>157</v>
      </c>
      <c r="H887">
        <v>12</v>
      </c>
      <c r="I887">
        <v>1</v>
      </c>
      <c r="J887">
        <v>1</v>
      </c>
      <c r="K887">
        <v>7</v>
      </c>
      <c r="L887" s="3">
        <f t="shared" si="84"/>
        <v>0</v>
      </c>
      <c r="M887">
        <v>1</v>
      </c>
      <c r="N887">
        <v>4</v>
      </c>
      <c r="O887">
        <v>1</v>
      </c>
      <c r="P887">
        <v>2</v>
      </c>
      <c r="Q887" s="3">
        <f t="shared" si="85"/>
        <v>0</v>
      </c>
      <c r="R887">
        <v>4</v>
      </c>
      <c r="S887">
        <v>15</v>
      </c>
      <c r="T887" t="s">
        <v>117</v>
      </c>
      <c r="U887" s="3">
        <f t="shared" si="86"/>
        <v>0</v>
      </c>
      <c r="V887">
        <v>36</v>
      </c>
      <c r="W887" t="s">
        <v>117</v>
      </c>
      <c r="X887">
        <v>30</v>
      </c>
      <c r="Y887" t="s">
        <v>117</v>
      </c>
      <c r="Z887">
        <v>2014</v>
      </c>
      <c r="AA887">
        <v>2015</v>
      </c>
      <c r="AB887" t="s">
        <v>118</v>
      </c>
      <c r="AC887" t="s">
        <v>124</v>
      </c>
      <c r="AD887">
        <v>1</v>
      </c>
      <c r="AE887">
        <v>1</v>
      </c>
      <c r="AF887">
        <v>2</v>
      </c>
      <c r="AG887" t="s">
        <v>130</v>
      </c>
      <c r="AH887" t="s">
        <v>121</v>
      </c>
      <c r="AI887" t="s">
        <v>122</v>
      </c>
      <c r="AJ887" t="s">
        <v>121</v>
      </c>
      <c r="AK887" t="s">
        <v>121</v>
      </c>
      <c r="AL887" t="s">
        <v>122</v>
      </c>
      <c r="AM887" t="s">
        <v>121</v>
      </c>
      <c r="AN887" t="s">
        <v>121</v>
      </c>
      <c r="AO887" t="s">
        <v>122</v>
      </c>
      <c r="AP887" t="s">
        <v>121</v>
      </c>
      <c r="AQ887" t="s">
        <v>121</v>
      </c>
      <c r="AR887" t="s">
        <v>122</v>
      </c>
      <c r="AS887" t="s">
        <v>121</v>
      </c>
      <c r="AT887">
        <v>0</v>
      </c>
      <c r="AU887">
        <v>0</v>
      </c>
      <c r="AV887">
        <v>0</v>
      </c>
      <c r="AW887">
        <v>0</v>
      </c>
      <c r="AX887" t="s">
        <v>126</v>
      </c>
      <c r="AY887">
        <v>2</v>
      </c>
      <c r="AZ887">
        <v>1</v>
      </c>
      <c r="BA887">
        <v>1</v>
      </c>
      <c r="BB887" t="s">
        <v>118</v>
      </c>
      <c r="BC887" t="s">
        <v>121</v>
      </c>
      <c r="BD887" t="s">
        <v>122</v>
      </c>
      <c r="BE887" t="s">
        <v>121</v>
      </c>
      <c r="BF887">
        <v>2</v>
      </c>
      <c r="BG887" t="s">
        <v>126</v>
      </c>
      <c r="BH887">
        <v>4</v>
      </c>
      <c r="BI887" t="s">
        <v>121</v>
      </c>
      <c r="BJ887" t="s">
        <v>122</v>
      </c>
      <c r="BK887" t="s">
        <v>121</v>
      </c>
      <c r="BL887" t="s">
        <v>121</v>
      </c>
      <c r="BM887" t="s">
        <v>122</v>
      </c>
      <c r="BN887" t="s">
        <v>121</v>
      </c>
      <c r="BO887">
        <v>0</v>
      </c>
      <c r="BP887">
        <v>0</v>
      </c>
      <c r="BQ887">
        <v>0</v>
      </c>
      <c r="BR887">
        <v>0</v>
      </c>
      <c r="BS887" t="s">
        <v>122</v>
      </c>
      <c r="BT887" t="s">
        <v>121</v>
      </c>
      <c r="BU887" t="s">
        <v>121</v>
      </c>
      <c r="BV887" t="s">
        <v>121</v>
      </c>
      <c r="BW887" t="s">
        <v>118</v>
      </c>
      <c r="BX887" t="s">
        <v>121</v>
      </c>
      <c r="BY887" t="s">
        <v>122</v>
      </c>
      <c r="BZ887" t="s">
        <v>121</v>
      </c>
      <c r="CA887" t="s">
        <v>121</v>
      </c>
      <c r="CB887" t="s">
        <v>122</v>
      </c>
      <c r="CC887" t="s">
        <v>121</v>
      </c>
      <c r="CD887" t="s">
        <v>121</v>
      </c>
      <c r="CE887" t="s">
        <v>122</v>
      </c>
      <c r="CF887" t="s">
        <v>121</v>
      </c>
      <c r="CG887" t="s">
        <v>121</v>
      </c>
      <c r="CH887" t="s">
        <v>122</v>
      </c>
      <c r="CI887" t="s">
        <v>121</v>
      </c>
      <c r="CJ887">
        <v>0</v>
      </c>
      <c r="CK887">
        <v>0</v>
      </c>
      <c r="CL887">
        <v>0</v>
      </c>
      <c r="CM887">
        <v>0</v>
      </c>
      <c r="DD887" s="3">
        <f t="shared" si="87"/>
        <v>0</v>
      </c>
      <c r="DE887" s="3">
        <f t="shared" si="88"/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 s="3">
        <f t="shared" si="89"/>
        <v>0</v>
      </c>
      <c r="DN887">
        <v>1</v>
      </c>
      <c r="DO887" t="s">
        <v>876</v>
      </c>
      <c r="DP887">
        <v>10</v>
      </c>
      <c r="DQ887">
        <v>0</v>
      </c>
      <c r="DR887">
        <v>0</v>
      </c>
      <c r="DS887">
        <v>2</v>
      </c>
    </row>
    <row r="888" spans="1:123" x14ac:dyDescent="0.35">
      <c r="A888">
        <v>16</v>
      </c>
      <c r="B888">
        <v>63</v>
      </c>
      <c r="C888">
        <v>49</v>
      </c>
      <c r="D888">
        <v>3</v>
      </c>
      <c r="E888">
        <v>4</v>
      </c>
      <c r="F888">
        <v>1</v>
      </c>
      <c r="G888" t="s">
        <v>157</v>
      </c>
      <c r="H888">
        <v>12</v>
      </c>
      <c r="I888">
        <v>1</v>
      </c>
      <c r="J888">
        <v>1</v>
      </c>
      <c r="K888">
        <v>1</v>
      </c>
      <c r="L888" s="3">
        <f t="shared" si="84"/>
        <v>1</v>
      </c>
      <c r="M888">
        <v>1</v>
      </c>
      <c r="N888">
        <v>1</v>
      </c>
      <c r="O888">
        <v>1</v>
      </c>
      <c r="P888">
        <v>1</v>
      </c>
      <c r="Q888" s="3">
        <f t="shared" si="85"/>
        <v>0</v>
      </c>
      <c r="R888">
        <v>4</v>
      </c>
      <c r="S888">
        <v>16</v>
      </c>
      <c r="T888" t="s">
        <v>117</v>
      </c>
      <c r="U888" s="3">
        <f t="shared" si="86"/>
        <v>0</v>
      </c>
      <c r="V888">
        <v>1</v>
      </c>
      <c r="W888" t="s">
        <v>117</v>
      </c>
      <c r="X888">
        <v>4</v>
      </c>
      <c r="Y888" t="s">
        <v>117</v>
      </c>
      <c r="Z888" t="s">
        <v>118</v>
      </c>
      <c r="AA888" t="s">
        <v>118</v>
      </c>
      <c r="AB888" t="s">
        <v>118</v>
      </c>
      <c r="AC888" t="s">
        <v>119</v>
      </c>
      <c r="AD888">
        <v>1</v>
      </c>
      <c r="AE888">
        <v>2</v>
      </c>
      <c r="AF888">
        <v>6</v>
      </c>
      <c r="AG888" t="s">
        <v>127</v>
      </c>
      <c r="AH888" t="s">
        <v>121</v>
      </c>
      <c r="AI888" t="s">
        <v>122</v>
      </c>
      <c r="AJ888" t="s">
        <v>121</v>
      </c>
      <c r="AK888" t="s">
        <v>121</v>
      </c>
      <c r="AL888" t="s">
        <v>122</v>
      </c>
      <c r="AM888" t="s">
        <v>121</v>
      </c>
      <c r="AN888" t="s">
        <v>121</v>
      </c>
      <c r="AO888" t="s">
        <v>122</v>
      </c>
      <c r="AP888" t="s">
        <v>121</v>
      </c>
      <c r="AQ888" t="s">
        <v>121</v>
      </c>
      <c r="AR888" t="s">
        <v>122</v>
      </c>
      <c r="AS888" t="s">
        <v>121</v>
      </c>
      <c r="AT888">
        <v>0</v>
      </c>
      <c r="AU888">
        <v>0</v>
      </c>
      <c r="AV888">
        <v>0</v>
      </c>
      <c r="AW888">
        <v>0</v>
      </c>
      <c r="AX888" t="s">
        <v>123</v>
      </c>
      <c r="AY888">
        <v>1</v>
      </c>
      <c r="AZ888">
        <v>1</v>
      </c>
      <c r="BA888" t="s">
        <v>121</v>
      </c>
      <c r="BB888" t="s">
        <v>118</v>
      </c>
      <c r="BC888" t="s">
        <v>121</v>
      </c>
      <c r="BD888" t="s">
        <v>122</v>
      </c>
      <c r="BE888" t="s">
        <v>121</v>
      </c>
      <c r="BF888" t="s">
        <v>121</v>
      </c>
      <c r="BG888" t="s">
        <v>122</v>
      </c>
      <c r="BH888" t="s">
        <v>121</v>
      </c>
      <c r="BI888" t="s">
        <v>121</v>
      </c>
      <c r="BJ888" t="s">
        <v>122</v>
      </c>
      <c r="BK888" t="s">
        <v>121</v>
      </c>
      <c r="BL888" t="s">
        <v>121</v>
      </c>
      <c r="BM888" t="s">
        <v>122</v>
      </c>
      <c r="BN888" t="s">
        <v>121</v>
      </c>
      <c r="BO888">
        <v>0</v>
      </c>
      <c r="BP888">
        <v>0</v>
      </c>
      <c r="BQ888">
        <v>0</v>
      </c>
      <c r="BR888">
        <v>0</v>
      </c>
      <c r="BS888" t="s">
        <v>122</v>
      </c>
      <c r="BT888" t="s">
        <v>121</v>
      </c>
      <c r="BU888" t="s">
        <v>121</v>
      </c>
      <c r="BV888" t="s">
        <v>121</v>
      </c>
      <c r="BW888" t="s">
        <v>118</v>
      </c>
      <c r="BX888" t="s">
        <v>121</v>
      </c>
      <c r="BY888" t="s">
        <v>122</v>
      </c>
      <c r="BZ888" t="s">
        <v>121</v>
      </c>
      <c r="CA888" t="s">
        <v>121</v>
      </c>
      <c r="CB888" t="s">
        <v>122</v>
      </c>
      <c r="CC888" t="s">
        <v>121</v>
      </c>
      <c r="CD888" t="s">
        <v>121</v>
      </c>
      <c r="CE888" t="s">
        <v>122</v>
      </c>
      <c r="CF888" t="s">
        <v>121</v>
      </c>
      <c r="CG888" t="s">
        <v>121</v>
      </c>
      <c r="CH888" t="s">
        <v>122</v>
      </c>
      <c r="CI888" t="s">
        <v>121</v>
      </c>
      <c r="CJ888">
        <v>0</v>
      </c>
      <c r="CK888">
        <v>0</v>
      </c>
      <c r="CL888">
        <v>0</v>
      </c>
      <c r="CM888">
        <v>0</v>
      </c>
      <c r="DD888" s="3">
        <f t="shared" si="87"/>
        <v>0</v>
      </c>
      <c r="DE888" s="3">
        <f t="shared" si="88"/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 s="3">
        <f t="shared" si="89"/>
        <v>0</v>
      </c>
      <c r="DN888">
        <v>1</v>
      </c>
      <c r="DO888" t="s">
        <v>877</v>
      </c>
      <c r="DP888">
        <v>2</v>
      </c>
      <c r="DQ888">
        <v>0</v>
      </c>
      <c r="DR888">
        <v>0</v>
      </c>
      <c r="DS888">
        <v>2</v>
      </c>
    </row>
    <row r="889" spans="1:123" x14ac:dyDescent="0.35">
      <c r="A889">
        <v>16</v>
      </c>
      <c r="B889">
        <v>63</v>
      </c>
      <c r="C889">
        <v>49</v>
      </c>
      <c r="D889">
        <v>3</v>
      </c>
      <c r="E889">
        <v>4</v>
      </c>
      <c r="F889">
        <v>1</v>
      </c>
      <c r="G889" t="s">
        <v>157</v>
      </c>
      <c r="H889">
        <v>12</v>
      </c>
      <c r="I889">
        <v>1</v>
      </c>
      <c r="J889">
        <v>1</v>
      </c>
      <c r="K889">
        <v>7</v>
      </c>
      <c r="L889" s="3">
        <f t="shared" si="84"/>
        <v>0</v>
      </c>
      <c r="M889">
        <v>1</v>
      </c>
      <c r="N889">
        <v>4</v>
      </c>
      <c r="O889">
        <v>1</v>
      </c>
      <c r="P889">
        <v>10</v>
      </c>
      <c r="Q889" s="3">
        <f t="shared" si="85"/>
        <v>0</v>
      </c>
      <c r="R889">
        <v>16</v>
      </c>
      <c r="S889" t="s">
        <v>117</v>
      </c>
      <c r="T889" t="s">
        <v>117</v>
      </c>
      <c r="U889" s="3">
        <f t="shared" si="86"/>
        <v>0</v>
      </c>
      <c r="V889">
        <v>70</v>
      </c>
      <c r="W889" t="s">
        <v>117</v>
      </c>
      <c r="X889">
        <v>74</v>
      </c>
      <c r="Y889" t="s">
        <v>117</v>
      </c>
      <c r="Z889">
        <v>2010</v>
      </c>
      <c r="AA889" t="s">
        <v>118</v>
      </c>
      <c r="AB889" t="s">
        <v>118</v>
      </c>
      <c r="AC889" t="s">
        <v>124</v>
      </c>
      <c r="AD889">
        <v>2</v>
      </c>
      <c r="AE889">
        <v>2</v>
      </c>
      <c r="AF889">
        <v>2</v>
      </c>
      <c r="AG889" t="s">
        <v>127</v>
      </c>
      <c r="AH889" t="s">
        <v>121</v>
      </c>
      <c r="AI889" t="s">
        <v>122</v>
      </c>
      <c r="AJ889" t="s">
        <v>121</v>
      </c>
      <c r="AK889" t="s">
        <v>121</v>
      </c>
      <c r="AL889" t="s">
        <v>122</v>
      </c>
      <c r="AM889" t="s">
        <v>121</v>
      </c>
      <c r="AN889" t="s">
        <v>121</v>
      </c>
      <c r="AO889" t="s">
        <v>122</v>
      </c>
      <c r="AP889" t="s">
        <v>121</v>
      </c>
      <c r="AQ889" t="s">
        <v>121</v>
      </c>
      <c r="AR889" t="s">
        <v>122</v>
      </c>
      <c r="AS889" t="s">
        <v>121</v>
      </c>
      <c r="AT889">
        <v>0</v>
      </c>
      <c r="AU889">
        <v>0</v>
      </c>
      <c r="AV889">
        <v>0</v>
      </c>
      <c r="AW889">
        <v>0</v>
      </c>
      <c r="AX889" t="s">
        <v>122</v>
      </c>
      <c r="AY889" t="s">
        <v>121</v>
      </c>
      <c r="AZ889" t="s">
        <v>121</v>
      </c>
      <c r="BA889" t="s">
        <v>121</v>
      </c>
      <c r="BB889" t="s">
        <v>118</v>
      </c>
      <c r="BC889" t="s">
        <v>121</v>
      </c>
      <c r="BD889" t="s">
        <v>122</v>
      </c>
      <c r="BE889" t="s">
        <v>121</v>
      </c>
      <c r="BF889" t="s">
        <v>121</v>
      </c>
      <c r="BG889" t="s">
        <v>122</v>
      </c>
      <c r="BH889" t="s">
        <v>121</v>
      </c>
      <c r="BI889" t="s">
        <v>121</v>
      </c>
      <c r="BJ889" t="s">
        <v>122</v>
      </c>
      <c r="BK889" t="s">
        <v>121</v>
      </c>
      <c r="BL889" t="s">
        <v>121</v>
      </c>
      <c r="BM889" t="s">
        <v>122</v>
      </c>
      <c r="BN889" t="s">
        <v>121</v>
      </c>
      <c r="BO889">
        <v>0</v>
      </c>
      <c r="BP889">
        <v>0</v>
      </c>
      <c r="BQ889">
        <v>0</v>
      </c>
      <c r="BR889">
        <v>0</v>
      </c>
      <c r="BS889" t="s">
        <v>122</v>
      </c>
      <c r="BT889" t="s">
        <v>121</v>
      </c>
      <c r="BU889" t="s">
        <v>121</v>
      </c>
      <c r="BV889" t="s">
        <v>121</v>
      </c>
      <c r="BW889" t="s">
        <v>118</v>
      </c>
      <c r="BX889" t="s">
        <v>121</v>
      </c>
      <c r="BY889" t="s">
        <v>122</v>
      </c>
      <c r="BZ889" t="s">
        <v>121</v>
      </c>
      <c r="CA889" t="s">
        <v>121</v>
      </c>
      <c r="CB889" t="s">
        <v>122</v>
      </c>
      <c r="CC889" t="s">
        <v>121</v>
      </c>
      <c r="CD889" t="s">
        <v>121</v>
      </c>
      <c r="CE889" t="s">
        <v>122</v>
      </c>
      <c r="CF889" t="s">
        <v>121</v>
      </c>
      <c r="CG889" t="s">
        <v>121</v>
      </c>
      <c r="CH889" t="s">
        <v>122</v>
      </c>
      <c r="CI889" t="s">
        <v>121</v>
      </c>
      <c r="CJ889">
        <v>0</v>
      </c>
      <c r="CK889">
        <v>0</v>
      </c>
      <c r="CL889">
        <v>0</v>
      </c>
      <c r="CM889">
        <v>0</v>
      </c>
      <c r="DD889" s="3">
        <f t="shared" si="87"/>
        <v>0</v>
      </c>
      <c r="DE889" s="3">
        <f t="shared" si="88"/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 s="3">
        <f t="shared" si="89"/>
        <v>0</v>
      </c>
      <c r="DN889">
        <v>1</v>
      </c>
      <c r="DO889" t="s">
        <v>139</v>
      </c>
      <c r="DP889">
        <v>11</v>
      </c>
      <c r="DQ889">
        <v>0</v>
      </c>
      <c r="DR889">
        <v>0</v>
      </c>
      <c r="DS889">
        <v>2</v>
      </c>
    </row>
    <row r="890" spans="1:123" x14ac:dyDescent="0.35">
      <c r="A890">
        <v>16</v>
      </c>
      <c r="B890">
        <v>63</v>
      </c>
      <c r="C890">
        <v>49</v>
      </c>
      <c r="D890">
        <v>4</v>
      </c>
      <c r="E890">
        <v>4</v>
      </c>
      <c r="F890">
        <v>1</v>
      </c>
      <c r="G890" t="s">
        <v>157</v>
      </c>
      <c r="H890">
        <v>12</v>
      </c>
      <c r="I890">
        <v>2</v>
      </c>
      <c r="J890">
        <v>1</v>
      </c>
      <c r="K890">
        <v>5</v>
      </c>
      <c r="L890" s="3">
        <f t="shared" si="84"/>
        <v>1</v>
      </c>
      <c r="M890">
        <v>1</v>
      </c>
      <c r="N890">
        <v>1</v>
      </c>
      <c r="O890">
        <v>1</v>
      </c>
      <c r="P890">
        <v>3</v>
      </c>
      <c r="Q890" s="3">
        <f t="shared" si="85"/>
        <v>0</v>
      </c>
      <c r="R890">
        <v>1</v>
      </c>
      <c r="S890">
        <v>17</v>
      </c>
      <c r="T890" t="s">
        <v>117</v>
      </c>
      <c r="U890" s="3">
        <f t="shared" si="86"/>
        <v>0</v>
      </c>
      <c r="V890">
        <v>5</v>
      </c>
      <c r="W890" t="s">
        <v>117</v>
      </c>
      <c r="X890">
        <v>1</v>
      </c>
      <c r="Y890" t="s">
        <v>117</v>
      </c>
      <c r="Z890">
        <v>2014</v>
      </c>
      <c r="AA890">
        <v>2010</v>
      </c>
      <c r="AB890" t="s">
        <v>118</v>
      </c>
      <c r="AC890" t="s">
        <v>126</v>
      </c>
      <c r="AD890">
        <v>1</v>
      </c>
      <c r="AE890">
        <v>1</v>
      </c>
      <c r="AF890">
        <v>2</v>
      </c>
      <c r="AG890" t="s">
        <v>118</v>
      </c>
      <c r="AH890" t="s">
        <v>121</v>
      </c>
      <c r="AI890" t="s">
        <v>122</v>
      </c>
      <c r="AJ890" t="s">
        <v>121</v>
      </c>
      <c r="AK890" t="s">
        <v>121</v>
      </c>
      <c r="AL890" t="s">
        <v>122</v>
      </c>
      <c r="AM890" t="s">
        <v>121</v>
      </c>
      <c r="AN890" t="s">
        <v>121</v>
      </c>
      <c r="AO890" t="s">
        <v>122</v>
      </c>
      <c r="AP890" t="s">
        <v>121</v>
      </c>
      <c r="AQ890" t="s">
        <v>121</v>
      </c>
      <c r="AR890" t="s">
        <v>122</v>
      </c>
      <c r="AS890" t="s">
        <v>121</v>
      </c>
      <c r="AT890">
        <v>0</v>
      </c>
      <c r="AU890">
        <v>0</v>
      </c>
      <c r="AV890">
        <v>0</v>
      </c>
      <c r="AW890">
        <v>0</v>
      </c>
      <c r="AX890" t="s">
        <v>126</v>
      </c>
      <c r="AY890">
        <v>1</v>
      </c>
      <c r="AZ890">
        <v>2</v>
      </c>
      <c r="BA890">
        <v>2</v>
      </c>
      <c r="BB890" t="s">
        <v>127</v>
      </c>
      <c r="BC890" t="s">
        <v>121</v>
      </c>
      <c r="BD890" t="s">
        <v>122</v>
      </c>
      <c r="BE890" t="s">
        <v>121</v>
      </c>
      <c r="BF890">
        <v>2</v>
      </c>
      <c r="BG890" t="s">
        <v>126</v>
      </c>
      <c r="BH890">
        <v>4</v>
      </c>
      <c r="BI890" t="s">
        <v>121</v>
      </c>
      <c r="BJ890" t="s">
        <v>122</v>
      </c>
      <c r="BK890" t="s">
        <v>121</v>
      </c>
      <c r="BL890" t="s">
        <v>121</v>
      </c>
      <c r="BM890" t="s">
        <v>122</v>
      </c>
      <c r="BN890" t="s">
        <v>121</v>
      </c>
      <c r="BO890">
        <v>0</v>
      </c>
      <c r="BP890">
        <v>0</v>
      </c>
      <c r="BQ890">
        <v>0</v>
      </c>
      <c r="BR890">
        <v>0</v>
      </c>
      <c r="BS890" t="s">
        <v>122</v>
      </c>
      <c r="BT890" t="s">
        <v>121</v>
      </c>
      <c r="BU890" t="s">
        <v>121</v>
      </c>
      <c r="BV890" t="s">
        <v>121</v>
      </c>
      <c r="BW890" t="s">
        <v>118</v>
      </c>
      <c r="BX890" t="s">
        <v>121</v>
      </c>
      <c r="BY890" t="s">
        <v>122</v>
      </c>
      <c r="BZ890" t="s">
        <v>121</v>
      </c>
      <c r="CA890" t="s">
        <v>121</v>
      </c>
      <c r="CB890" t="s">
        <v>122</v>
      </c>
      <c r="CC890" t="s">
        <v>121</v>
      </c>
      <c r="CD890" t="s">
        <v>121</v>
      </c>
      <c r="CE890" t="s">
        <v>122</v>
      </c>
      <c r="CF890" t="s">
        <v>121</v>
      </c>
      <c r="CG890" t="s">
        <v>121</v>
      </c>
      <c r="CH890" t="s">
        <v>122</v>
      </c>
      <c r="CI890" t="s">
        <v>121</v>
      </c>
      <c r="CJ890">
        <v>0</v>
      </c>
      <c r="CK890">
        <v>0</v>
      </c>
      <c r="CL890">
        <v>0</v>
      </c>
      <c r="CM890">
        <v>0</v>
      </c>
      <c r="DD890" s="3">
        <f t="shared" si="87"/>
        <v>0</v>
      </c>
      <c r="DE890" s="3">
        <f t="shared" si="88"/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 s="3">
        <f t="shared" si="89"/>
        <v>0</v>
      </c>
      <c r="DN890">
        <v>2</v>
      </c>
      <c r="DO890" t="s">
        <v>878</v>
      </c>
      <c r="DP890">
        <v>20</v>
      </c>
      <c r="DQ890">
        <v>0</v>
      </c>
      <c r="DR890">
        <v>0</v>
      </c>
      <c r="DS890">
        <v>2</v>
      </c>
    </row>
    <row r="891" spans="1:123" x14ac:dyDescent="0.35">
      <c r="A891">
        <v>16</v>
      </c>
      <c r="B891">
        <v>63</v>
      </c>
      <c r="C891">
        <v>49</v>
      </c>
      <c r="D891">
        <v>4</v>
      </c>
      <c r="E891">
        <v>4</v>
      </c>
      <c r="F891">
        <v>1</v>
      </c>
      <c r="G891" t="s">
        <v>157</v>
      </c>
      <c r="H891">
        <v>12</v>
      </c>
      <c r="I891">
        <v>3</v>
      </c>
      <c r="J891">
        <v>1</v>
      </c>
      <c r="K891">
        <v>7</v>
      </c>
      <c r="L891" s="3">
        <f t="shared" si="84"/>
        <v>0</v>
      </c>
      <c r="M891">
        <v>1</v>
      </c>
      <c r="N891">
        <v>4</v>
      </c>
      <c r="O891">
        <v>1</v>
      </c>
      <c r="P891">
        <v>4</v>
      </c>
      <c r="Q891" s="3">
        <f t="shared" si="85"/>
        <v>0</v>
      </c>
      <c r="R891">
        <v>1</v>
      </c>
      <c r="S891">
        <v>1</v>
      </c>
      <c r="T891" t="s">
        <v>117</v>
      </c>
      <c r="U891" s="3">
        <f t="shared" si="86"/>
        <v>0</v>
      </c>
      <c r="V891">
        <v>30</v>
      </c>
      <c r="W891" t="s">
        <v>117</v>
      </c>
      <c r="X891">
        <v>20</v>
      </c>
      <c r="Y891" t="s">
        <v>117</v>
      </c>
      <c r="Z891" t="s">
        <v>120</v>
      </c>
      <c r="AA891" t="s">
        <v>118</v>
      </c>
      <c r="AB891" t="s">
        <v>118</v>
      </c>
      <c r="AC891" t="s">
        <v>119</v>
      </c>
      <c r="AD891">
        <v>1</v>
      </c>
      <c r="AE891">
        <v>1</v>
      </c>
      <c r="AF891">
        <v>2</v>
      </c>
      <c r="AG891" t="s">
        <v>130</v>
      </c>
      <c r="AH891" t="s">
        <v>121</v>
      </c>
      <c r="AI891" t="s">
        <v>122</v>
      </c>
      <c r="AJ891" t="s">
        <v>121</v>
      </c>
      <c r="AK891" t="s">
        <v>121</v>
      </c>
      <c r="AL891" t="s">
        <v>122</v>
      </c>
      <c r="AM891" t="s">
        <v>121</v>
      </c>
      <c r="AN891" t="s">
        <v>121</v>
      </c>
      <c r="AO891" t="s">
        <v>122</v>
      </c>
      <c r="AP891" t="s">
        <v>121</v>
      </c>
      <c r="AQ891" t="s">
        <v>121</v>
      </c>
      <c r="AR891" t="s">
        <v>122</v>
      </c>
      <c r="AS891" t="s">
        <v>121</v>
      </c>
      <c r="AT891">
        <v>0</v>
      </c>
      <c r="AU891">
        <v>0</v>
      </c>
      <c r="AV891">
        <v>0</v>
      </c>
      <c r="AW891">
        <v>0</v>
      </c>
      <c r="AX891" t="s">
        <v>126</v>
      </c>
      <c r="AY891">
        <v>1</v>
      </c>
      <c r="AZ891">
        <v>2</v>
      </c>
      <c r="BA891">
        <v>2</v>
      </c>
      <c r="BB891" t="s">
        <v>118</v>
      </c>
      <c r="BC891">
        <v>2</v>
      </c>
      <c r="BD891" t="s">
        <v>123</v>
      </c>
      <c r="BE891">
        <v>3</v>
      </c>
      <c r="BF891" t="s">
        <v>121</v>
      </c>
      <c r="BG891" t="s">
        <v>122</v>
      </c>
      <c r="BH891" t="s">
        <v>121</v>
      </c>
      <c r="BI891" t="s">
        <v>121</v>
      </c>
      <c r="BJ891" t="s">
        <v>122</v>
      </c>
      <c r="BK891" t="s">
        <v>121</v>
      </c>
      <c r="BL891" t="s">
        <v>121</v>
      </c>
      <c r="BM891" t="s">
        <v>122</v>
      </c>
      <c r="BN891" t="s">
        <v>121</v>
      </c>
      <c r="BO891">
        <v>0</v>
      </c>
      <c r="BP891">
        <v>0</v>
      </c>
      <c r="BQ891">
        <v>0</v>
      </c>
      <c r="BR891">
        <v>0</v>
      </c>
      <c r="BS891" t="s">
        <v>122</v>
      </c>
      <c r="BT891" t="s">
        <v>121</v>
      </c>
      <c r="BU891" t="s">
        <v>121</v>
      </c>
      <c r="BV891" t="s">
        <v>121</v>
      </c>
      <c r="BW891" t="s">
        <v>118</v>
      </c>
      <c r="BX891" t="s">
        <v>121</v>
      </c>
      <c r="BY891" t="s">
        <v>122</v>
      </c>
      <c r="BZ891" t="s">
        <v>121</v>
      </c>
      <c r="CA891" t="s">
        <v>121</v>
      </c>
      <c r="CB891" t="s">
        <v>122</v>
      </c>
      <c r="CC891" t="s">
        <v>121</v>
      </c>
      <c r="CD891" t="s">
        <v>121</v>
      </c>
      <c r="CE891" t="s">
        <v>122</v>
      </c>
      <c r="CF891" t="s">
        <v>121</v>
      </c>
      <c r="CG891" t="s">
        <v>121</v>
      </c>
      <c r="CH891" t="s">
        <v>122</v>
      </c>
      <c r="CI891" t="s">
        <v>121</v>
      </c>
      <c r="CJ891">
        <v>0</v>
      </c>
      <c r="CK891">
        <v>0</v>
      </c>
      <c r="CL891">
        <v>0</v>
      </c>
      <c r="CM891">
        <v>0</v>
      </c>
      <c r="DD891" s="3">
        <f t="shared" si="87"/>
        <v>0</v>
      </c>
      <c r="DE891" s="3">
        <f t="shared" si="88"/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 s="3">
        <f t="shared" si="89"/>
        <v>0</v>
      </c>
      <c r="DN891">
        <v>2</v>
      </c>
      <c r="DO891" t="s">
        <v>879</v>
      </c>
      <c r="DP891">
        <v>19</v>
      </c>
      <c r="DQ891">
        <v>0</v>
      </c>
      <c r="DR891">
        <v>0</v>
      </c>
      <c r="DS891">
        <v>2</v>
      </c>
    </row>
    <row r="892" spans="1:123" x14ac:dyDescent="0.35">
      <c r="A892">
        <v>16</v>
      </c>
      <c r="B892">
        <v>63</v>
      </c>
      <c r="C892">
        <v>49</v>
      </c>
      <c r="D892">
        <v>4</v>
      </c>
      <c r="E892">
        <v>4</v>
      </c>
      <c r="F892">
        <v>1</v>
      </c>
      <c r="G892" t="s">
        <v>157</v>
      </c>
      <c r="H892">
        <v>12</v>
      </c>
      <c r="I892">
        <v>1</v>
      </c>
      <c r="J892">
        <v>1</v>
      </c>
      <c r="K892">
        <v>1</v>
      </c>
      <c r="L892" s="3">
        <f t="shared" si="84"/>
        <v>1</v>
      </c>
      <c r="M892">
        <v>1</v>
      </c>
      <c r="N892">
        <v>4</v>
      </c>
      <c r="O892">
        <v>1</v>
      </c>
      <c r="P892">
        <v>1</v>
      </c>
      <c r="Q892" s="3">
        <f t="shared" si="85"/>
        <v>0</v>
      </c>
      <c r="R892">
        <v>1</v>
      </c>
      <c r="S892">
        <v>16</v>
      </c>
      <c r="T892" t="s">
        <v>117</v>
      </c>
      <c r="U892" s="3">
        <f t="shared" si="86"/>
        <v>0</v>
      </c>
      <c r="V892">
        <v>1</v>
      </c>
      <c r="W892" t="s">
        <v>117</v>
      </c>
      <c r="X892">
        <v>5</v>
      </c>
      <c r="Y892" t="s">
        <v>117</v>
      </c>
      <c r="Z892">
        <v>2010</v>
      </c>
      <c r="AA892">
        <v>2015</v>
      </c>
      <c r="AB892" t="s">
        <v>118</v>
      </c>
      <c r="AC892" t="s">
        <v>119</v>
      </c>
      <c r="AD892">
        <v>1</v>
      </c>
      <c r="AE892">
        <v>1</v>
      </c>
      <c r="AF892">
        <v>2</v>
      </c>
      <c r="AG892" t="s">
        <v>125</v>
      </c>
      <c r="AH892" t="s">
        <v>121</v>
      </c>
      <c r="AI892" t="s">
        <v>122</v>
      </c>
      <c r="AJ892" t="s">
        <v>121</v>
      </c>
      <c r="AK892" t="s">
        <v>121</v>
      </c>
      <c r="AL892" t="s">
        <v>122</v>
      </c>
      <c r="AM892" t="s">
        <v>121</v>
      </c>
      <c r="AN892" t="s">
        <v>121</v>
      </c>
      <c r="AO892" t="s">
        <v>122</v>
      </c>
      <c r="AP892" t="s">
        <v>121</v>
      </c>
      <c r="AQ892" t="s">
        <v>121</v>
      </c>
      <c r="AR892" t="s">
        <v>122</v>
      </c>
      <c r="AS892" t="s">
        <v>121</v>
      </c>
      <c r="AT892">
        <v>0</v>
      </c>
      <c r="AU892">
        <v>0</v>
      </c>
      <c r="AV892">
        <v>0</v>
      </c>
      <c r="AW892">
        <v>0</v>
      </c>
      <c r="AX892" t="s">
        <v>131</v>
      </c>
      <c r="AY892">
        <v>1</v>
      </c>
      <c r="AZ892">
        <v>2</v>
      </c>
      <c r="BA892">
        <v>1</v>
      </c>
      <c r="BB892" t="s">
        <v>130</v>
      </c>
      <c r="BC892" t="s">
        <v>121</v>
      </c>
      <c r="BD892" t="s">
        <v>122</v>
      </c>
      <c r="BE892" t="s">
        <v>121</v>
      </c>
      <c r="BF892" t="s">
        <v>121</v>
      </c>
      <c r="BG892" t="s">
        <v>122</v>
      </c>
      <c r="BH892" t="s">
        <v>121</v>
      </c>
      <c r="BI892" t="s">
        <v>121</v>
      </c>
      <c r="BJ892" t="s">
        <v>122</v>
      </c>
      <c r="BK892" t="s">
        <v>121</v>
      </c>
      <c r="BL892" t="s">
        <v>121</v>
      </c>
      <c r="BM892" t="s">
        <v>122</v>
      </c>
      <c r="BN892" t="s">
        <v>121</v>
      </c>
      <c r="BO892">
        <v>0</v>
      </c>
      <c r="BP892">
        <v>0</v>
      </c>
      <c r="BQ892">
        <v>0</v>
      </c>
      <c r="BR892">
        <v>0</v>
      </c>
      <c r="BS892" t="s">
        <v>122</v>
      </c>
      <c r="BT892" t="s">
        <v>121</v>
      </c>
      <c r="BU892" t="s">
        <v>121</v>
      </c>
      <c r="BV892" t="s">
        <v>121</v>
      </c>
      <c r="BW892" t="s">
        <v>118</v>
      </c>
      <c r="BX892" t="s">
        <v>121</v>
      </c>
      <c r="BY892" t="s">
        <v>122</v>
      </c>
      <c r="BZ892" t="s">
        <v>121</v>
      </c>
      <c r="CA892" t="s">
        <v>121</v>
      </c>
      <c r="CB892" t="s">
        <v>122</v>
      </c>
      <c r="CC892" t="s">
        <v>121</v>
      </c>
      <c r="CD892" t="s">
        <v>121</v>
      </c>
      <c r="CE892" t="s">
        <v>122</v>
      </c>
      <c r="CF892" t="s">
        <v>121</v>
      </c>
      <c r="CG892" t="s">
        <v>121</v>
      </c>
      <c r="CH892" t="s">
        <v>122</v>
      </c>
      <c r="CI892" t="s">
        <v>121</v>
      </c>
      <c r="CJ892">
        <v>0</v>
      </c>
      <c r="CK892">
        <v>0</v>
      </c>
      <c r="CL892">
        <v>0</v>
      </c>
      <c r="CM892">
        <v>0</v>
      </c>
      <c r="DD892" s="3">
        <f t="shared" si="87"/>
        <v>0</v>
      </c>
      <c r="DE892" s="3">
        <f t="shared" si="88"/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 s="3">
        <f t="shared" si="89"/>
        <v>0</v>
      </c>
      <c r="DN892">
        <v>1</v>
      </c>
      <c r="DO892" t="s">
        <v>880</v>
      </c>
      <c r="DP892">
        <v>20</v>
      </c>
      <c r="DQ892">
        <v>0</v>
      </c>
      <c r="DR892">
        <v>0</v>
      </c>
      <c r="DS892">
        <v>2</v>
      </c>
    </row>
    <row r="893" spans="1:123" x14ac:dyDescent="0.35">
      <c r="A893">
        <v>16</v>
      </c>
      <c r="B893">
        <v>63</v>
      </c>
      <c r="C893">
        <v>49</v>
      </c>
      <c r="D893">
        <v>4</v>
      </c>
      <c r="E893">
        <v>4</v>
      </c>
      <c r="F893">
        <v>1</v>
      </c>
      <c r="G893" t="s">
        <v>157</v>
      </c>
      <c r="H893">
        <v>12</v>
      </c>
      <c r="I893">
        <v>3</v>
      </c>
      <c r="J893">
        <v>1</v>
      </c>
      <c r="K893">
        <v>7</v>
      </c>
      <c r="L893" s="3">
        <f t="shared" si="84"/>
        <v>0</v>
      </c>
      <c r="M893">
        <v>1</v>
      </c>
      <c r="N893">
        <v>4</v>
      </c>
      <c r="O893">
        <v>1</v>
      </c>
      <c r="P893">
        <v>5</v>
      </c>
      <c r="Q893" s="3">
        <f t="shared" si="85"/>
        <v>1</v>
      </c>
      <c r="R893">
        <v>1</v>
      </c>
      <c r="S893" t="s">
        <v>117</v>
      </c>
      <c r="T893" t="s">
        <v>117</v>
      </c>
      <c r="U893" s="3">
        <f t="shared" si="86"/>
        <v>0</v>
      </c>
      <c r="V893">
        <v>45</v>
      </c>
      <c r="W893" t="s">
        <v>117</v>
      </c>
      <c r="X893">
        <v>41</v>
      </c>
      <c r="Y893" t="s">
        <v>117</v>
      </c>
      <c r="Z893" t="s">
        <v>118</v>
      </c>
      <c r="AA893" t="s">
        <v>118</v>
      </c>
      <c r="AB893" t="s">
        <v>118</v>
      </c>
      <c r="AC893" t="s">
        <v>119</v>
      </c>
      <c r="AD893">
        <v>1</v>
      </c>
      <c r="AE893">
        <v>1</v>
      </c>
      <c r="AF893">
        <v>2</v>
      </c>
      <c r="AG893" t="s">
        <v>125</v>
      </c>
      <c r="AH893" t="s">
        <v>121</v>
      </c>
      <c r="AI893" t="s">
        <v>122</v>
      </c>
      <c r="AJ893" t="s">
        <v>121</v>
      </c>
      <c r="AK893" t="s">
        <v>121</v>
      </c>
      <c r="AL893" t="s">
        <v>122</v>
      </c>
      <c r="AM893" t="s">
        <v>121</v>
      </c>
      <c r="AN893" t="s">
        <v>121</v>
      </c>
      <c r="AO893" t="s">
        <v>122</v>
      </c>
      <c r="AP893" t="s">
        <v>121</v>
      </c>
      <c r="AQ893" t="s">
        <v>121</v>
      </c>
      <c r="AR893" t="s">
        <v>122</v>
      </c>
      <c r="AS893" t="s">
        <v>121</v>
      </c>
      <c r="AT893">
        <v>0</v>
      </c>
      <c r="AU893">
        <v>0</v>
      </c>
      <c r="AV893">
        <v>0</v>
      </c>
      <c r="AW893">
        <v>0</v>
      </c>
      <c r="AX893" t="s">
        <v>122</v>
      </c>
      <c r="AY893" t="s">
        <v>121</v>
      </c>
      <c r="AZ893" t="s">
        <v>121</v>
      </c>
      <c r="BA893" t="s">
        <v>121</v>
      </c>
      <c r="BB893" t="s">
        <v>118</v>
      </c>
      <c r="BC893" t="s">
        <v>121</v>
      </c>
      <c r="BD893" t="s">
        <v>122</v>
      </c>
      <c r="BE893" t="s">
        <v>121</v>
      </c>
      <c r="BF893" t="s">
        <v>121</v>
      </c>
      <c r="BG893" t="s">
        <v>122</v>
      </c>
      <c r="BH893" t="s">
        <v>121</v>
      </c>
      <c r="BI893" t="s">
        <v>121</v>
      </c>
      <c r="BJ893" t="s">
        <v>122</v>
      </c>
      <c r="BK893" t="s">
        <v>121</v>
      </c>
      <c r="BL893" t="s">
        <v>121</v>
      </c>
      <c r="BM893" t="s">
        <v>122</v>
      </c>
      <c r="BN893" t="s">
        <v>121</v>
      </c>
      <c r="BO893">
        <v>0</v>
      </c>
      <c r="BP893">
        <v>0</v>
      </c>
      <c r="BQ893">
        <v>0</v>
      </c>
      <c r="BR893">
        <v>0</v>
      </c>
      <c r="BS893" t="s">
        <v>122</v>
      </c>
      <c r="BT893" t="s">
        <v>121</v>
      </c>
      <c r="BU893" t="s">
        <v>121</v>
      </c>
      <c r="BV893" t="s">
        <v>121</v>
      </c>
      <c r="BW893" t="s">
        <v>118</v>
      </c>
      <c r="BX893" t="s">
        <v>121</v>
      </c>
      <c r="BY893" t="s">
        <v>122</v>
      </c>
      <c r="BZ893" t="s">
        <v>121</v>
      </c>
      <c r="CA893" t="s">
        <v>121</v>
      </c>
      <c r="CB893" t="s">
        <v>122</v>
      </c>
      <c r="CC893" t="s">
        <v>121</v>
      </c>
      <c r="CD893" t="s">
        <v>121</v>
      </c>
      <c r="CE893" t="s">
        <v>122</v>
      </c>
      <c r="CF893" t="s">
        <v>121</v>
      </c>
      <c r="CG893" t="s">
        <v>121</v>
      </c>
      <c r="CH893" t="s">
        <v>122</v>
      </c>
      <c r="CI893" t="s">
        <v>121</v>
      </c>
      <c r="CJ893">
        <v>0</v>
      </c>
      <c r="CK893">
        <v>0</v>
      </c>
      <c r="CL893">
        <v>0</v>
      </c>
      <c r="CM893">
        <v>0</v>
      </c>
      <c r="CP893">
        <v>3</v>
      </c>
      <c r="CQ893" t="s">
        <v>1944</v>
      </c>
      <c r="DD893" s="3">
        <f t="shared" si="87"/>
        <v>1</v>
      </c>
      <c r="DE893" s="3">
        <f t="shared" si="88"/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 s="3">
        <f t="shared" si="89"/>
        <v>0</v>
      </c>
      <c r="DN893">
        <v>1</v>
      </c>
      <c r="DO893" t="s">
        <v>881</v>
      </c>
      <c r="DP893">
        <v>11</v>
      </c>
      <c r="DQ893">
        <v>0</v>
      </c>
      <c r="DR893">
        <v>0</v>
      </c>
      <c r="DS893">
        <v>2</v>
      </c>
    </row>
    <row r="894" spans="1:123" x14ac:dyDescent="0.35">
      <c r="A894">
        <v>16</v>
      </c>
      <c r="B894">
        <v>63</v>
      </c>
      <c r="C894">
        <v>49</v>
      </c>
      <c r="D894">
        <v>4</v>
      </c>
      <c r="E894">
        <v>4</v>
      </c>
      <c r="F894">
        <v>1</v>
      </c>
      <c r="G894" t="s">
        <v>157</v>
      </c>
      <c r="H894">
        <v>12</v>
      </c>
      <c r="I894">
        <v>1</v>
      </c>
      <c r="J894">
        <v>1</v>
      </c>
      <c r="K894">
        <v>2</v>
      </c>
      <c r="L894" s="3">
        <f t="shared" si="84"/>
        <v>1</v>
      </c>
      <c r="M894">
        <v>1</v>
      </c>
      <c r="N894">
        <v>4</v>
      </c>
      <c r="O894">
        <v>1</v>
      </c>
      <c r="P894">
        <v>10</v>
      </c>
      <c r="Q894" s="3">
        <f t="shared" si="85"/>
        <v>0</v>
      </c>
      <c r="R894">
        <v>14</v>
      </c>
      <c r="S894" t="s">
        <v>117</v>
      </c>
      <c r="T894" t="s">
        <v>117</v>
      </c>
      <c r="U894" s="3">
        <f t="shared" si="86"/>
        <v>1</v>
      </c>
      <c r="V894">
        <v>70</v>
      </c>
      <c r="W894" t="s">
        <v>117</v>
      </c>
      <c r="X894">
        <v>74</v>
      </c>
      <c r="Y894" t="s">
        <v>117</v>
      </c>
      <c r="Z894" t="s">
        <v>118</v>
      </c>
      <c r="AA894" t="s">
        <v>118</v>
      </c>
      <c r="AB894" t="s">
        <v>118</v>
      </c>
      <c r="AC894" t="s">
        <v>124</v>
      </c>
      <c r="AD894">
        <v>2</v>
      </c>
      <c r="AE894">
        <v>2</v>
      </c>
      <c r="AF894">
        <v>7</v>
      </c>
      <c r="AG894" t="s">
        <v>118</v>
      </c>
      <c r="AH894" t="s">
        <v>121</v>
      </c>
      <c r="AI894" t="s">
        <v>122</v>
      </c>
      <c r="AJ894" t="s">
        <v>121</v>
      </c>
      <c r="AK894" t="s">
        <v>121</v>
      </c>
      <c r="AL894" t="s">
        <v>122</v>
      </c>
      <c r="AM894" t="s">
        <v>121</v>
      </c>
      <c r="AN894" t="s">
        <v>121</v>
      </c>
      <c r="AO894" t="s">
        <v>122</v>
      </c>
      <c r="AP894" t="s">
        <v>121</v>
      </c>
      <c r="AQ894" t="s">
        <v>121</v>
      </c>
      <c r="AR894" t="s">
        <v>122</v>
      </c>
      <c r="AS894" t="s">
        <v>121</v>
      </c>
      <c r="AT894">
        <v>0</v>
      </c>
      <c r="AU894">
        <v>0</v>
      </c>
      <c r="AV894">
        <v>0</v>
      </c>
      <c r="AW894">
        <v>0</v>
      </c>
      <c r="AX894" t="s">
        <v>122</v>
      </c>
      <c r="AY894" t="s">
        <v>121</v>
      </c>
      <c r="AZ894" t="s">
        <v>121</v>
      </c>
      <c r="BA894" t="s">
        <v>121</v>
      </c>
      <c r="BB894" t="s">
        <v>118</v>
      </c>
      <c r="BC894" t="s">
        <v>121</v>
      </c>
      <c r="BD894" t="s">
        <v>122</v>
      </c>
      <c r="BE894" t="s">
        <v>121</v>
      </c>
      <c r="BF894" t="s">
        <v>121</v>
      </c>
      <c r="BG894" t="s">
        <v>122</v>
      </c>
      <c r="BH894" t="s">
        <v>121</v>
      </c>
      <c r="BI894" t="s">
        <v>121</v>
      </c>
      <c r="BJ894" t="s">
        <v>122</v>
      </c>
      <c r="BK894" t="s">
        <v>121</v>
      </c>
      <c r="BL894" t="s">
        <v>121</v>
      </c>
      <c r="BM894" t="s">
        <v>122</v>
      </c>
      <c r="BN894" t="s">
        <v>121</v>
      </c>
      <c r="BO894">
        <v>0</v>
      </c>
      <c r="BP894">
        <v>0</v>
      </c>
      <c r="BQ894">
        <v>0</v>
      </c>
      <c r="BR894">
        <v>0</v>
      </c>
      <c r="BS894" t="s">
        <v>122</v>
      </c>
      <c r="BT894" t="s">
        <v>121</v>
      </c>
      <c r="BU894" t="s">
        <v>121</v>
      </c>
      <c r="BV894" t="s">
        <v>121</v>
      </c>
      <c r="BW894" t="s">
        <v>118</v>
      </c>
      <c r="BX894" t="s">
        <v>121</v>
      </c>
      <c r="BY894" t="s">
        <v>122</v>
      </c>
      <c r="BZ894" t="s">
        <v>121</v>
      </c>
      <c r="CA894" t="s">
        <v>121</v>
      </c>
      <c r="CB894" t="s">
        <v>122</v>
      </c>
      <c r="CC894" t="s">
        <v>121</v>
      </c>
      <c r="CD894" t="s">
        <v>121</v>
      </c>
      <c r="CE894" t="s">
        <v>122</v>
      </c>
      <c r="CF894" t="s">
        <v>121</v>
      </c>
      <c r="CG894" t="s">
        <v>121</v>
      </c>
      <c r="CH894" t="s">
        <v>122</v>
      </c>
      <c r="CI894" t="s">
        <v>121</v>
      </c>
      <c r="CJ894">
        <v>0</v>
      </c>
      <c r="CK894">
        <v>0</v>
      </c>
      <c r="CL894">
        <v>0</v>
      </c>
      <c r="CM894">
        <v>0</v>
      </c>
      <c r="DD894" s="3">
        <f t="shared" si="87"/>
        <v>0</v>
      </c>
      <c r="DE894" s="3">
        <f t="shared" si="88"/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 s="3">
        <f t="shared" si="89"/>
        <v>0</v>
      </c>
      <c r="DN894">
        <v>1</v>
      </c>
      <c r="DO894" t="s">
        <v>882</v>
      </c>
      <c r="DP894">
        <v>9</v>
      </c>
      <c r="DQ894">
        <v>0</v>
      </c>
      <c r="DR894">
        <v>0</v>
      </c>
      <c r="DS894">
        <v>2</v>
      </c>
    </row>
    <row r="895" spans="1:123" x14ac:dyDescent="0.35">
      <c r="A895">
        <v>16</v>
      </c>
      <c r="B895">
        <v>63</v>
      </c>
      <c r="C895">
        <v>49</v>
      </c>
      <c r="D895">
        <v>4</v>
      </c>
      <c r="E895">
        <v>4</v>
      </c>
      <c r="F895">
        <v>1</v>
      </c>
      <c r="G895">
        <v>0</v>
      </c>
      <c r="H895">
        <v>12</v>
      </c>
      <c r="I895">
        <v>2</v>
      </c>
      <c r="J895">
        <v>1</v>
      </c>
      <c r="K895">
        <v>7</v>
      </c>
      <c r="L895" s="3">
        <f t="shared" si="84"/>
        <v>0</v>
      </c>
      <c r="M895">
        <v>1</v>
      </c>
      <c r="N895">
        <v>1</v>
      </c>
      <c r="O895">
        <v>1</v>
      </c>
      <c r="P895">
        <v>2</v>
      </c>
      <c r="Q895" s="3">
        <f t="shared" si="85"/>
        <v>0</v>
      </c>
      <c r="R895">
        <v>1</v>
      </c>
      <c r="S895">
        <v>16</v>
      </c>
      <c r="T895" t="s">
        <v>117</v>
      </c>
      <c r="U895" s="3">
        <f t="shared" si="86"/>
        <v>0</v>
      </c>
      <c r="V895">
        <v>34</v>
      </c>
      <c r="W895" t="s">
        <v>117</v>
      </c>
      <c r="X895">
        <v>20</v>
      </c>
      <c r="Y895" t="s">
        <v>117</v>
      </c>
      <c r="Z895" t="s">
        <v>118</v>
      </c>
      <c r="AA895" t="s">
        <v>120</v>
      </c>
      <c r="AB895" t="s">
        <v>118</v>
      </c>
      <c r="AC895" t="s">
        <v>132</v>
      </c>
      <c r="AD895">
        <v>2</v>
      </c>
      <c r="AE895">
        <v>1</v>
      </c>
      <c r="AF895">
        <v>2</v>
      </c>
      <c r="AG895" t="s">
        <v>136</v>
      </c>
      <c r="AH895" t="s">
        <v>121</v>
      </c>
      <c r="AI895" t="s">
        <v>122</v>
      </c>
      <c r="AJ895" t="s">
        <v>121</v>
      </c>
      <c r="AK895" t="s">
        <v>121</v>
      </c>
      <c r="AL895" t="s">
        <v>122</v>
      </c>
      <c r="AM895" t="s">
        <v>121</v>
      </c>
      <c r="AN895" t="s">
        <v>121</v>
      </c>
      <c r="AO895" t="s">
        <v>122</v>
      </c>
      <c r="AP895" t="s">
        <v>121</v>
      </c>
      <c r="AQ895" t="s">
        <v>121</v>
      </c>
      <c r="AR895" t="s">
        <v>122</v>
      </c>
      <c r="AS895" t="s">
        <v>121</v>
      </c>
      <c r="AT895">
        <v>0</v>
      </c>
      <c r="AU895">
        <v>0</v>
      </c>
      <c r="AV895">
        <v>0</v>
      </c>
      <c r="AW895">
        <v>0</v>
      </c>
      <c r="AX895" t="s">
        <v>124</v>
      </c>
      <c r="AY895">
        <v>1</v>
      </c>
      <c r="AZ895">
        <v>2</v>
      </c>
      <c r="BA895">
        <v>4</v>
      </c>
      <c r="BB895" t="s">
        <v>130</v>
      </c>
      <c r="BC895" t="s">
        <v>121</v>
      </c>
      <c r="BD895" t="s">
        <v>122</v>
      </c>
      <c r="BE895" t="s">
        <v>121</v>
      </c>
      <c r="BF895" t="s">
        <v>121</v>
      </c>
      <c r="BG895" t="s">
        <v>122</v>
      </c>
      <c r="BH895" t="s">
        <v>121</v>
      </c>
      <c r="BI895" t="s">
        <v>121</v>
      </c>
      <c r="BJ895" t="s">
        <v>122</v>
      </c>
      <c r="BK895" t="s">
        <v>121</v>
      </c>
      <c r="BL895" t="s">
        <v>121</v>
      </c>
      <c r="BM895" t="s">
        <v>122</v>
      </c>
      <c r="BN895" t="s">
        <v>121</v>
      </c>
      <c r="BO895">
        <v>0</v>
      </c>
      <c r="BP895">
        <v>0</v>
      </c>
      <c r="BQ895">
        <v>0</v>
      </c>
      <c r="BR895">
        <v>0</v>
      </c>
      <c r="BS895" t="s">
        <v>122</v>
      </c>
      <c r="BT895" t="s">
        <v>121</v>
      </c>
      <c r="BU895" t="s">
        <v>121</v>
      </c>
      <c r="BV895" t="s">
        <v>121</v>
      </c>
      <c r="BW895" t="s">
        <v>118</v>
      </c>
      <c r="BX895" t="s">
        <v>121</v>
      </c>
      <c r="BY895" t="s">
        <v>122</v>
      </c>
      <c r="BZ895" t="s">
        <v>121</v>
      </c>
      <c r="CA895" t="s">
        <v>121</v>
      </c>
      <c r="CB895" t="s">
        <v>122</v>
      </c>
      <c r="CC895" t="s">
        <v>121</v>
      </c>
      <c r="CD895" t="s">
        <v>121</v>
      </c>
      <c r="CE895" t="s">
        <v>122</v>
      </c>
      <c r="CF895" t="s">
        <v>121</v>
      </c>
      <c r="CG895" t="s">
        <v>121</v>
      </c>
      <c r="CH895" t="s">
        <v>122</v>
      </c>
      <c r="CI895" t="s">
        <v>121</v>
      </c>
      <c r="CJ895">
        <v>0</v>
      </c>
      <c r="CK895">
        <v>0</v>
      </c>
      <c r="CL895">
        <v>0</v>
      </c>
      <c r="CM895">
        <v>0</v>
      </c>
      <c r="DD895" s="3">
        <f t="shared" si="87"/>
        <v>0</v>
      </c>
      <c r="DE895" s="3">
        <f t="shared" si="88"/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 s="3">
        <f t="shared" si="89"/>
        <v>0</v>
      </c>
      <c r="DN895">
        <v>1</v>
      </c>
      <c r="DO895" t="s">
        <v>883</v>
      </c>
      <c r="DP895">
        <v>13</v>
      </c>
      <c r="DQ895">
        <v>0</v>
      </c>
      <c r="DR895">
        <v>0</v>
      </c>
      <c r="DS895">
        <v>2</v>
      </c>
    </row>
    <row r="896" spans="1:123" x14ac:dyDescent="0.35">
      <c r="A896">
        <v>16</v>
      </c>
      <c r="B896">
        <v>63</v>
      </c>
      <c r="C896">
        <v>49</v>
      </c>
      <c r="D896">
        <v>4</v>
      </c>
      <c r="E896">
        <v>4</v>
      </c>
      <c r="F896">
        <v>1</v>
      </c>
      <c r="G896" t="s">
        <v>157</v>
      </c>
      <c r="H896">
        <v>12</v>
      </c>
      <c r="I896">
        <v>2</v>
      </c>
      <c r="J896">
        <v>1</v>
      </c>
      <c r="K896">
        <v>8</v>
      </c>
      <c r="L896" s="3">
        <f t="shared" si="84"/>
        <v>0</v>
      </c>
      <c r="M896">
        <v>1</v>
      </c>
      <c r="N896">
        <v>1</v>
      </c>
      <c r="O896">
        <v>1</v>
      </c>
      <c r="P896">
        <v>1</v>
      </c>
      <c r="Q896" s="3">
        <f t="shared" si="85"/>
        <v>0</v>
      </c>
      <c r="R896">
        <v>1</v>
      </c>
      <c r="S896">
        <v>14</v>
      </c>
      <c r="T896" t="s">
        <v>117</v>
      </c>
      <c r="U896" s="3">
        <f t="shared" si="86"/>
        <v>1</v>
      </c>
      <c r="V896">
        <v>26</v>
      </c>
      <c r="W896" t="s">
        <v>117</v>
      </c>
      <c r="X896">
        <v>20</v>
      </c>
      <c r="Y896" t="s">
        <v>117</v>
      </c>
      <c r="Z896" t="s">
        <v>118</v>
      </c>
      <c r="AA896" t="s">
        <v>118</v>
      </c>
      <c r="AB896" t="s">
        <v>118</v>
      </c>
      <c r="AC896" t="s">
        <v>132</v>
      </c>
      <c r="AD896">
        <v>1</v>
      </c>
      <c r="AE896">
        <v>1</v>
      </c>
      <c r="AF896">
        <v>2</v>
      </c>
      <c r="AG896" t="s">
        <v>130</v>
      </c>
      <c r="AH896" t="s">
        <v>121</v>
      </c>
      <c r="AI896" t="s">
        <v>122</v>
      </c>
      <c r="AJ896" t="s">
        <v>121</v>
      </c>
      <c r="AK896" t="s">
        <v>121</v>
      </c>
      <c r="AL896" t="s">
        <v>122</v>
      </c>
      <c r="AM896" t="s">
        <v>121</v>
      </c>
      <c r="AN896" t="s">
        <v>121</v>
      </c>
      <c r="AO896" t="s">
        <v>122</v>
      </c>
      <c r="AP896" t="s">
        <v>121</v>
      </c>
      <c r="AQ896" t="s">
        <v>121</v>
      </c>
      <c r="AR896" t="s">
        <v>122</v>
      </c>
      <c r="AS896" t="s">
        <v>121</v>
      </c>
      <c r="AT896">
        <v>0</v>
      </c>
      <c r="AU896">
        <v>0</v>
      </c>
      <c r="AV896">
        <v>0</v>
      </c>
      <c r="AW896">
        <v>0</v>
      </c>
      <c r="AX896" t="s">
        <v>119</v>
      </c>
      <c r="AY896">
        <v>1</v>
      </c>
      <c r="AZ896">
        <v>2</v>
      </c>
      <c r="BA896" t="s">
        <v>121</v>
      </c>
      <c r="BB896" t="s">
        <v>118</v>
      </c>
      <c r="BC896" t="s">
        <v>121</v>
      </c>
      <c r="BD896" t="s">
        <v>122</v>
      </c>
      <c r="BE896" t="s">
        <v>121</v>
      </c>
      <c r="BF896" t="s">
        <v>121</v>
      </c>
      <c r="BG896" t="s">
        <v>122</v>
      </c>
      <c r="BH896" t="s">
        <v>121</v>
      </c>
      <c r="BI896" t="s">
        <v>121</v>
      </c>
      <c r="BJ896" t="s">
        <v>122</v>
      </c>
      <c r="BK896" t="s">
        <v>121</v>
      </c>
      <c r="BL896" t="s">
        <v>121</v>
      </c>
      <c r="BM896" t="s">
        <v>122</v>
      </c>
      <c r="BN896" t="s">
        <v>121</v>
      </c>
      <c r="BO896">
        <v>0</v>
      </c>
      <c r="BP896">
        <v>0</v>
      </c>
      <c r="BQ896">
        <v>0</v>
      </c>
      <c r="BR896">
        <v>0</v>
      </c>
      <c r="BS896" t="s">
        <v>122</v>
      </c>
      <c r="BT896" t="s">
        <v>121</v>
      </c>
      <c r="BU896" t="s">
        <v>121</v>
      </c>
      <c r="BV896" t="s">
        <v>121</v>
      </c>
      <c r="BW896" t="s">
        <v>118</v>
      </c>
      <c r="BX896" t="s">
        <v>121</v>
      </c>
      <c r="BY896" t="s">
        <v>122</v>
      </c>
      <c r="BZ896" t="s">
        <v>121</v>
      </c>
      <c r="CA896" t="s">
        <v>121</v>
      </c>
      <c r="CB896" t="s">
        <v>122</v>
      </c>
      <c r="CC896" t="s">
        <v>121</v>
      </c>
      <c r="CD896" t="s">
        <v>121</v>
      </c>
      <c r="CE896" t="s">
        <v>122</v>
      </c>
      <c r="CF896" t="s">
        <v>121</v>
      </c>
      <c r="CG896" t="s">
        <v>121</v>
      </c>
      <c r="CH896" t="s">
        <v>122</v>
      </c>
      <c r="CI896" t="s">
        <v>121</v>
      </c>
      <c r="CJ896">
        <v>0</v>
      </c>
      <c r="CK896">
        <v>0</v>
      </c>
      <c r="CL896">
        <v>0</v>
      </c>
      <c r="CM896">
        <v>0</v>
      </c>
      <c r="DD896" s="3">
        <f t="shared" si="87"/>
        <v>0</v>
      </c>
      <c r="DE896" s="3">
        <f t="shared" si="88"/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 s="3">
        <f t="shared" si="89"/>
        <v>0</v>
      </c>
      <c r="DN896">
        <v>1</v>
      </c>
      <c r="DO896" t="s">
        <v>426</v>
      </c>
      <c r="DP896">
        <v>20</v>
      </c>
      <c r="DQ896">
        <v>0</v>
      </c>
      <c r="DR896">
        <v>0</v>
      </c>
      <c r="DS896">
        <v>2</v>
      </c>
    </row>
    <row r="897" spans="1:123" x14ac:dyDescent="0.35">
      <c r="A897">
        <v>16</v>
      </c>
      <c r="B897">
        <v>63</v>
      </c>
      <c r="C897">
        <v>49</v>
      </c>
      <c r="D897">
        <v>4</v>
      </c>
      <c r="E897">
        <v>4</v>
      </c>
      <c r="F897">
        <v>1</v>
      </c>
      <c r="G897" t="s">
        <v>157</v>
      </c>
      <c r="H897">
        <v>12</v>
      </c>
      <c r="I897">
        <v>4</v>
      </c>
      <c r="J897">
        <v>1</v>
      </c>
      <c r="K897">
        <v>1</v>
      </c>
      <c r="L897" s="3">
        <f t="shared" si="84"/>
        <v>1</v>
      </c>
      <c r="M897">
        <v>1</v>
      </c>
      <c r="N897">
        <v>4</v>
      </c>
      <c r="O897">
        <v>1</v>
      </c>
      <c r="P897">
        <v>2</v>
      </c>
      <c r="Q897" s="3">
        <f t="shared" si="85"/>
        <v>0</v>
      </c>
      <c r="R897">
        <v>1</v>
      </c>
      <c r="S897">
        <v>1</v>
      </c>
      <c r="T897" t="s">
        <v>117</v>
      </c>
      <c r="U897" s="3">
        <f t="shared" si="86"/>
        <v>0</v>
      </c>
      <c r="V897">
        <v>2</v>
      </c>
      <c r="W897" t="s">
        <v>117</v>
      </c>
      <c r="X897">
        <v>2</v>
      </c>
      <c r="Y897" t="s">
        <v>117</v>
      </c>
      <c r="Z897">
        <v>2009</v>
      </c>
      <c r="AA897" t="s">
        <v>118</v>
      </c>
      <c r="AB897" t="s">
        <v>118</v>
      </c>
      <c r="AC897" t="s">
        <v>124</v>
      </c>
      <c r="AD897">
        <v>1</v>
      </c>
      <c r="AE897">
        <v>1</v>
      </c>
      <c r="AF897">
        <v>2</v>
      </c>
      <c r="AG897" t="s">
        <v>130</v>
      </c>
      <c r="AH897" t="s">
        <v>121</v>
      </c>
      <c r="AI897" t="s">
        <v>122</v>
      </c>
      <c r="AJ897" t="s">
        <v>121</v>
      </c>
      <c r="AK897" t="s">
        <v>121</v>
      </c>
      <c r="AL897" t="s">
        <v>122</v>
      </c>
      <c r="AM897" t="s">
        <v>121</v>
      </c>
      <c r="AN897" t="s">
        <v>121</v>
      </c>
      <c r="AO897" t="s">
        <v>122</v>
      </c>
      <c r="AP897" t="s">
        <v>121</v>
      </c>
      <c r="AQ897" t="s">
        <v>121</v>
      </c>
      <c r="AR897" t="s">
        <v>122</v>
      </c>
      <c r="AS897" t="s">
        <v>121</v>
      </c>
      <c r="AT897">
        <v>0</v>
      </c>
      <c r="AU897">
        <v>0</v>
      </c>
      <c r="AV897">
        <v>0</v>
      </c>
      <c r="AW897">
        <v>0</v>
      </c>
      <c r="AX897" t="s">
        <v>119</v>
      </c>
      <c r="AY897">
        <v>2</v>
      </c>
      <c r="AZ897">
        <v>2</v>
      </c>
      <c r="BA897">
        <v>2</v>
      </c>
      <c r="BB897" t="s">
        <v>130</v>
      </c>
      <c r="BC897" t="s">
        <v>121</v>
      </c>
      <c r="BD897" t="s">
        <v>122</v>
      </c>
      <c r="BE897" t="s">
        <v>121</v>
      </c>
      <c r="BF897" t="s">
        <v>121</v>
      </c>
      <c r="BG897" t="s">
        <v>122</v>
      </c>
      <c r="BH897" t="s">
        <v>121</v>
      </c>
      <c r="BI897" t="s">
        <v>121</v>
      </c>
      <c r="BJ897" t="s">
        <v>122</v>
      </c>
      <c r="BK897" t="s">
        <v>121</v>
      </c>
      <c r="BL897" t="s">
        <v>121</v>
      </c>
      <c r="BM897" t="s">
        <v>122</v>
      </c>
      <c r="BN897" t="s">
        <v>121</v>
      </c>
      <c r="BO897">
        <v>0</v>
      </c>
      <c r="BP897">
        <v>0</v>
      </c>
      <c r="BQ897">
        <v>0</v>
      </c>
      <c r="BR897">
        <v>0</v>
      </c>
      <c r="BS897" t="s">
        <v>122</v>
      </c>
      <c r="BT897" t="s">
        <v>121</v>
      </c>
      <c r="BU897" t="s">
        <v>121</v>
      </c>
      <c r="BV897" t="s">
        <v>121</v>
      </c>
      <c r="BW897" t="s">
        <v>118</v>
      </c>
      <c r="BX897" t="s">
        <v>121</v>
      </c>
      <c r="BY897" t="s">
        <v>122</v>
      </c>
      <c r="BZ897" t="s">
        <v>121</v>
      </c>
      <c r="CA897" t="s">
        <v>121</v>
      </c>
      <c r="CB897" t="s">
        <v>122</v>
      </c>
      <c r="CC897" t="s">
        <v>121</v>
      </c>
      <c r="CD897" t="s">
        <v>121</v>
      </c>
      <c r="CE897" t="s">
        <v>122</v>
      </c>
      <c r="CF897" t="s">
        <v>121</v>
      </c>
      <c r="CG897" t="s">
        <v>121</v>
      </c>
      <c r="CH897" t="s">
        <v>122</v>
      </c>
      <c r="CI897" t="s">
        <v>121</v>
      </c>
      <c r="CJ897">
        <v>0</v>
      </c>
      <c r="CK897">
        <v>0</v>
      </c>
      <c r="CL897">
        <v>0</v>
      </c>
      <c r="CM897">
        <v>0</v>
      </c>
      <c r="DD897" s="3">
        <f t="shared" si="87"/>
        <v>0</v>
      </c>
      <c r="DE897" s="3">
        <f t="shared" si="88"/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 s="3">
        <f t="shared" si="89"/>
        <v>0</v>
      </c>
      <c r="DN897">
        <v>1</v>
      </c>
      <c r="DO897" t="s">
        <v>884</v>
      </c>
      <c r="DP897">
        <v>18</v>
      </c>
      <c r="DQ897">
        <v>0</v>
      </c>
      <c r="DR897">
        <v>0</v>
      </c>
      <c r="DS897">
        <v>2</v>
      </c>
    </row>
    <row r="898" spans="1:123" x14ac:dyDescent="0.35">
      <c r="A898">
        <v>16</v>
      </c>
      <c r="B898">
        <v>63</v>
      </c>
      <c r="C898">
        <v>49</v>
      </c>
      <c r="D898">
        <v>4</v>
      </c>
      <c r="E898">
        <v>4</v>
      </c>
      <c r="F898">
        <v>1</v>
      </c>
      <c r="G898" t="s">
        <v>157</v>
      </c>
      <c r="H898">
        <v>12</v>
      </c>
      <c r="I898">
        <v>2</v>
      </c>
      <c r="J898">
        <v>1</v>
      </c>
      <c r="K898">
        <v>7</v>
      </c>
      <c r="L898" s="3">
        <f t="shared" si="84"/>
        <v>0</v>
      </c>
      <c r="M898">
        <v>1</v>
      </c>
      <c r="N898">
        <v>1</v>
      </c>
      <c r="O898">
        <v>1</v>
      </c>
      <c r="P898">
        <v>2</v>
      </c>
      <c r="Q898" s="3">
        <f t="shared" si="85"/>
        <v>0</v>
      </c>
      <c r="R898">
        <v>1</v>
      </c>
      <c r="S898">
        <v>1</v>
      </c>
      <c r="T898" t="s">
        <v>117</v>
      </c>
      <c r="U898" s="3">
        <f t="shared" si="86"/>
        <v>0</v>
      </c>
      <c r="V898">
        <v>21</v>
      </c>
      <c r="W898" t="s">
        <v>117</v>
      </c>
      <c r="X898">
        <v>21</v>
      </c>
      <c r="Y898" t="s">
        <v>117</v>
      </c>
      <c r="Z898">
        <v>2014</v>
      </c>
      <c r="AA898" t="s">
        <v>120</v>
      </c>
      <c r="AB898" t="s">
        <v>118</v>
      </c>
      <c r="AC898" t="s">
        <v>119</v>
      </c>
      <c r="AD898">
        <v>1</v>
      </c>
      <c r="AE898">
        <v>1</v>
      </c>
      <c r="AF898">
        <v>3</v>
      </c>
      <c r="AG898" t="s">
        <v>127</v>
      </c>
      <c r="AH898" t="s">
        <v>121</v>
      </c>
      <c r="AI898" t="s">
        <v>122</v>
      </c>
      <c r="AJ898" t="s">
        <v>121</v>
      </c>
      <c r="AK898">
        <v>2</v>
      </c>
      <c r="AL898" t="s">
        <v>132</v>
      </c>
      <c r="AM898">
        <v>4</v>
      </c>
      <c r="AN898">
        <v>2</v>
      </c>
      <c r="AO898" t="s">
        <v>132</v>
      </c>
      <c r="AP898">
        <v>4</v>
      </c>
      <c r="AQ898" t="s">
        <v>121</v>
      </c>
      <c r="AR898" t="s">
        <v>122</v>
      </c>
      <c r="AS898" t="s">
        <v>121</v>
      </c>
      <c r="AT898">
        <v>0</v>
      </c>
      <c r="AU898">
        <v>0</v>
      </c>
      <c r="AV898">
        <v>0</v>
      </c>
      <c r="AW898">
        <v>0</v>
      </c>
      <c r="AX898" t="s">
        <v>119</v>
      </c>
      <c r="AY898">
        <v>1</v>
      </c>
      <c r="AZ898">
        <v>1</v>
      </c>
      <c r="BA898">
        <v>2</v>
      </c>
      <c r="BB898" t="s">
        <v>136</v>
      </c>
      <c r="BC898" t="s">
        <v>121</v>
      </c>
      <c r="BD898" t="s">
        <v>122</v>
      </c>
      <c r="BE898" t="s">
        <v>121</v>
      </c>
      <c r="BF898" t="s">
        <v>121</v>
      </c>
      <c r="BG898" t="s">
        <v>122</v>
      </c>
      <c r="BH898" t="s">
        <v>121</v>
      </c>
      <c r="BI898" t="s">
        <v>121</v>
      </c>
      <c r="BJ898" t="s">
        <v>122</v>
      </c>
      <c r="BK898" t="s">
        <v>121</v>
      </c>
      <c r="BL898" t="s">
        <v>121</v>
      </c>
      <c r="BM898" t="s">
        <v>122</v>
      </c>
      <c r="BN898" t="s">
        <v>121</v>
      </c>
      <c r="BO898">
        <v>0</v>
      </c>
      <c r="BP898">
        <v>0</v>
      </c>
      <c r="BQ898">
        <v>0</v>
      </c>
      <c r="BR898">
        <v>0</v>
      </c>
      <c r="BS898" t="s">
        <v>122</v>
      </c>
      <c r="BT898" t="s">
        <v>121</v>
      </c>
      <c r="BU898" t="s">
        <v>121</v>
      </c>
      <c r="BV898" t="s">
        <v>121</v>
      </c>
      <c r="BW898" t="s">
        <v>118</v>
      </c>
      <c r="BX898" t="s">
        <v>121</v>
      </c>
      <c r="BY898" t="s">
        <v>122</v>
      </c>
      <c r="BZ898" t="s">
        <v>121</v>
      </c>
      <c r="CA898" t="s">
        <v>121</v>
      </c>
      <c r="CB898" t="s">
        <v>122</v>
      </c>
      <c r="CC898" t="s">
        <v>121</v>
      </c>
      <c r="CD898" t="s">
        <v>121</v>
      </c>
      <c r="CE898" t="s">
        <v>122</v>
      </c>
      <c r="CF898" t="s">
        <v>121</v>
      </c>
      <c r="CG898" t="s">
        <v>121</v>
      </c>
      <c r="CH898" t="s">
        <v>122</v>
      </c>
      <c r="CI898" t="s">
        <v>121</v>
      </c>
      <c r="CJ898">
        <v>0</v>
      </c>
      <c r="CK898">
        <v>0</v>
      </c>
      <c r="CL898">
        <v>0</v>
      </c>
      <c r="CM898">
        <v>0</v>
      </c>
      <c r="DD898" s="3">
        <f t="shared" si="87"/>
        <v>0</v>
      </c>
      <c r="DE898" s="3">
        <f t="shared" si="88"/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 s="3">
        <f t="shared" si="89"/>
        <v>0</v>
      </c>
      <c r="DN898">
        <v>2</v>
      </c>
      <c r="DO898" t="s">
        <v>885</v>
      </c>
      <c r="DP898">
        <v>17</v>
      </c>
      <c r="DQ898">
        <v>0</v>
      </c>
      <c r="DR898">
        <v>0</v>
      </c>
      <c r="DS898">
        <v>2</v>
      </c>
    </row>
    <row r="899" spans="1:123" x14ac:dyDescent="0.35">
      <c r="A899">
        <v>16</v>
      </c>
      <c r="B899">
        <v>63</v>
      </c>
      <c r="C899">
        <v>49</v>
      </c>
      <c r="D899">
        <v>5</v>
      </c>
      <c r="E899">
        <v>4</v>
      </c>
      <c r="F899">
        <v>1</v>
      </c>
      <c r="G899" t="s">
        <v>157</v>
      </c>
      <c r="H899">
        <v>12</v>
      </c>
      <c r="I899">
        <v>2</v>
      </c>
      <c r="J899">
        <v>1</v>
      </c>
      <c r="K899">
        <v>7</v>
      </c>
      <c r="L899" s="3">
        <f t="shared" si="84"/>
        <v>0</v>
      </c>
      <c r="M899">
        <v>1</v>
      </c>
      <c r="N899">
        <v>4</v>
      </c>
      <c r="O899">
        <v>1</v>
      </c>
      <c r="P899">
        <v>4</v>
      </c>
      <c r="Q899" s="3">
        <f t="shared" si="85"/>
        <v>0</v>
      </c>
      <c r="R899">
        <v>3</v>
      </c>
      <c r="S899">
        <v>1</v>
      </c>
      <c r="T899" t="s">
        <v>117</v>
      </c>
      <c r="U899" s="3">
        <f t="shared" si="86"/>
        <v>0</v>
      </c>
      <c r="V899">
        <v>20</v>
      </c>
      <c r="W899" t="s">
        <v>117</v>
      </c>
      <c r="X899">
        <v>22</v>
      </c>
      <c r="Y899" t="s">
        <v>117</v>
      </c>
      <c r="Z899" t="s">
        <v>118</v>
      </c>
      <c r="AA899" t="s">
        <v>118</v>
      </c>
      <c r="AB899" t="s">
        <v>118</v>
      </c>
      <c r="AC899" t="s">
        <v>124</v>
      </c>
      <c r="AD899">
        <v>1</v>
      </c>
      <c r="AE899">
        <v>1</v>
      </c>
      <c r="AF899">
        <v>4</v>
      </c>
      <c r="AG899" t="s">
        <v>130</v>
      </c>
      <c r="AH899" t="s">
        <v>121</v>
      </c>
      <c r="AI899" t="s">
        <v>122</v>
      </c>
      <c r="AJ899" t="s">
        <v>121</v>
      </c>
      <c r="AK899" t="s">
        <v>121</v>
      </c>
      <c r="AL899" t="s">
        <v>122</v>
      </c>
      <c r="AM899" t="s">
        <v>121</v>
      </c>
      <c r="AN899" t="s">
        <v>121</v>
      </c>
      <c r="AO899" t="s">
        <v>122</v>
      </c>
      <c r="AP899" t="s">
        <v>121</v>
      </c>
      <c r="AQ899" t="s">
        <v>121</v>
      </c>
      <c r="AR899" t="s">
        <v>122</v>
      </c>
      <c r="AS899" t="s">
        <v>121</v>
      </c>
      <c r="AT899">
        <v>0</v>
      </c>
      <c r="AU899">
        <v>0</v>
      </c>
      <c r="AV899">
        <v>0</v>
      </c>
      <c r="AW899">
        <v>0</v>
      </c>
      <c r="AX899" t="s">
        <v>126</v>
      </c>
      <c r="AY899">
        <v>2</v>
      </c>
      <c r="AZ899">
        <v>2</v>
      </c>
      <c r="BA899">
        <v>2</v>
      </c>
      <c r="BB899" t="s">
        <v>130</v>
      </c>
      <c r="BC899" t="s">
        <v>121</v>
      </c>
      <c r="BD899" t="s">
        <v>122</v>
      </c>
      <c r="BE899" t="s">
        <v>121</v>
      </c>
      <c r="BF899" t="s">
        <v>121</v>
      </c>
      <c r="BG899" t="s">
        <v>122</v>
      </c>
      <c r="BH899" t="s">
        <v>121</v>
      </c>
      <c r="BI899" t="s">
        <v>121</v>
      </c>
      <c r="BJ899" t="s">
        <v>122</v>
      </c>
      <c r="BK899" t="s">
        <v>121</v>
      </c>
      <c r="BL899" t="s">
        <v>121</v>
      </c>
      <c r="BM899" t="s">
        <v>122</v>
      </c>
      <c r="BN899" t="s">
        <v>121</v>
      </c>
      <c r="BO899">
        <v>0</v>
      </c>
      <c r="BP899">
        <v>0</v>
      </c>
      <c r="BQ899">
        <v>0</v>
      </c>
      <c r="BR899">
        <v>0</v>
      </c>
      <c r="BS899" t="s">
        <v>122</v>
      </c>
      <c r="BT899" t="s">
        <v>121</v>
      </c>
      <c r="BU899" t="s">
        <v>121</v>
      </c>
      <c r="BV899" t="s">
        <v>121</v>
      </c>
      <c r="BW899" t="s">
        <v>118</v>
      </c>
      <c r="BX899" t="s">
        <v>121</v>
      </c>
      <c r="BY899" t="s">
        <v>122</v>
      </c>
      <c r="BZ899" t="s">
        <v>121</v>
      </c>
      <c r="CA899" t="s">
        <v>121</v>
      </c>
      <c r="CB899" t="s">
        <v>122</v>
      </c>
      <c r="CC899" t="s">
        <v>121</v>
      </c>
      <c r="CD899" t="s">
        <v>121</v>
      </c>
      <c r="CE899" t="s">
        <v>122</v>
      </c>
      <c r="CF899" t="s">
        <v>121</v>
      </c>
      <c r="CG899" t="s">
        <v>121</v>
      </c>
      <c r="CH899" t="s">
        <v>122</v>
      </c>
      <c r="CI899" t="s">
        <v>121</v>
      </c>
      <c r="CJ899">
        <v>0</v>
      </c>
      <c r="CK899">
        <v>0</v>
      </c>
      <c r="CL899">
        <v>0</v>
      </c>
      <c r="CM899">
        <v>0</v>
      </c>
      <c r="DD899" s="3">
        <f t="shared" si="87"/>
        <v>0</v>
      </c>
      <c r="DE899" s="3">
        <f t="shared" si="88"/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 s="3">
        <f t="shared" si="89"/>
        <v>0</v>
      </c>
      <c r="DN899">
        <v>1</v>
      </c>
      <c r="DO899" t="s">
        <v>455</v>
      </c>
      <c r="DP899">
        <v>21</v>
      </c>
      <c r="DQ899">
        <v>0</v>
      </c>
      <c r="DR899">
        <v>0</v>
      </c>
      <c r="DS899">
        <v>2</v>
      </c>
    </row>
    <row r="900" spans="1:123" x14ac:dyDescent="0.35">
      <c r="A900">
        <v>16</v>
      </c>
      <c r="B900">
        <v>63</v>
      </c>
      <c r="C900">
        <v>49</v>
      </c>
      <c r="D900">
        <v>5</v>
      </c>
      <c r="E900">
        <v>4</v>
      </c>
      <c r="F900">
        <v>1</v>
      </c>
      <c r="G900" t="s">
        <v>157</v>
      </c>
      <c r="H900">
        <v>12</v>
      </c>
      <c r="I900">
        <v>2</v>
      </c>
      <c r="J900">
        <v>1</v>
      </c>
      <c r="K900">
        <v>7</v>
      </c>
      <c r="L900" s="3">
        <f t="shared" si="84"/>
        <v>0</v>
      </c>
      <c r="M900">
        <v>1</v>
      </c>
      <c r="N900">
        <v>4</v>
      </c>
      <c r="O900">
        <v>1</v>
      </c>
      <c r="P900">
        <v>2</v>
      </c>
      <c r="Q900" s="3">
        <f t="shared" si="85"/>
        <v>0</v>
      </c>
      <c r="R900">
        <v>1</v>
      </c>
      <c r="S900">
        <v>15</v>
      </c>
      <c r="T900" t="s">
        <v>117</v>
      </c>
      <c r="U900" s="3">
        <f t="shared" si="86"/>
        <v>0</v>
      </c>
      <c r="V900">
        <v>23</v>
      </c>
      <c r="W900" t="s">
        <v>117</v>
      </c>
      <c r="X900">
        <v>20</v>
      </c>
      <c r="Y900" t="s">
        <v>117</v>
      </c>
      <c r="Z900" t="s">
        <v>118</v>
      </c>
      <c r="AA900">
        <v>2012</v>
      </c>
      <c r="AB900" t="s">
        <v>118</v>
      </c>
      <c r="AC900" t="s">
        <v>132</v>
      </c>
      <c r="AD900">
        <v>1</v>
      </c>
      <c r="AE900">
        <v>1</v>
      </c>
      <c r="AF900">
        <v>2</v>
      </c>
      <c r="AG900" t="s">
        <v>125</v>
      </c>
      <c r="AH900" t="s">
        <v>121</v>
      </c>
      <c r="AI900" t="s">
        <v>122</v>
      </c>
      <c r="AJ900" t="s">
        <v>121</v>
      </c>
      <c r="AK900" t="s">
        <v>121</v>
      </c>
      <c r="AL900" t="s">
        <v>122</v>
      </c>
      <c r="AM900" t="s">
        <v>121</v>
      </c>
      <c r="AN900" t="s">
        <v>121</v>
      </c>
      <c r="AO900" t="s">
        <v>122</v>
      </c>
      <c r="AP900" t="s">
        <v>121</v>
      </c>
      <c r="AQ900" t="s">
        <v>121</v>
      </c>
      <c r="AR900" t="s">
        <v>122</v>
      </c>
      <c r="AS900" t="s">
        <v>121</v>
      </c>
      <c r="AT900">
        <v>0</v>
      </c>
      <c r="AU900">
        <v>0</v>
      </c>
      <c r="AV900">
        <v>0</v>
      </c>
      <c r="AW900">
        <v>0</v>
      </c>
      <c r="AX900" t="s">
        <v>119</v>
      </c>
      <c r="AY900">
        <v>1</v>
      </c>
      <c r="AZ900">
        <v>2</v>
      </c>
      <c r="BA900">
        <v>1</v>
      </c>
      <c r="BB900" t="s">
        <v>118</v>
      </c>
      <c r="BC900" t="s">
        <v>121</v>
      </c>
      <c r="BD900" t="s">
        <v>122</v>
      </c>
      <c r="BE900" t="s">
        <v>121</v>
      </c>
      <c r="BF900">
        <v>2</v>
      </c>
      <c r="BG900" t="s">
        <v>119</v>
      </c>
      <c r="BH900">
        <v>4</v>
      </c>
      <c r="BI900" t="s">
        <v>121</v>
      </c>
      <c r="BJ900" t="s">
        <v>122</v>
      </c>
      <c r="BK900" t="s">
        <v>121</v>
      </c>
      <c r="BL900" t="s">
        <v>121</v>
      </c>
      <c r="BM900" t="s">
        <v>122</v>
      </c>
      <c r="BN900" t="s">
        <v>121</v>
      </c>
      <c r="BO900">
        <v>0</v>
      </c>
      <c r="BP900">
        <v>0</v>
      </c>
      <c r="BQ900">
        <v>0</v>
      </c>
      <c r="BR900">
        <v>0</v>
      </c>
      <c r="BS900" t="s">
        <v>122</v>
      </c>
      <c r="BT900" t="s">
        <v>121</v>
      </c>
      <c r="BU900" t="s">
        <v>121</v>
      </c>
      <c r="BV900" t="s">
        <v>121</v>
      </c>
      <c r="BW900" t="s">
        <v>118</v>
      </c>
      <c r="BX900" t="s">
        <v>121</v>
      </c>
      <c r="BY900" t="s">
        <v>122</v>
      </c>
      <c r="BZ900" t="s">
        <v>121</v>
      </c>
      <c r="CA900" t="s">
        <v>121</v>
      </c>
      <c r="CB900" t="s">
        <v>122</v>
      </c>
      <c r="CC900" t="s">
        <v>121</v>
      </c>
      <c r="CD900" t="s">
        <v>121</v>
      </c>
      <c r="CE900" t="s">
        <v>122</v>
      </c>
      <c r="CF900" t="s">
        <v>121</v>
      </c>
      <c r="CG900" t="s">
        <v>121</v>
      </c>
      <c r="CH900" t="s">
        <v>122</v>
      </c>
      <c r="CI900" t="s">
        <v>121</v>
      </c>
      <c r="CJ900">
        <v>0</v>
      </c>
      <c r="CK900">
        <v>0</v>
      </c>
      <c r="CL900">
        <v>0</v>
      </c>
      <c r="CM900">
        <v>0</v>
      </c>
      <c r="DD900" s="3">
        <f t="shared" si="87"/>
        <v>0</v>
      </c>
      <c r="DE900" s="3">
        <f t="shared" si="88"/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 s="3">
        <f t="shared" si="89"/>
        <v>0</v>
      </c>
      <c r="DN900">
        <v>2</v>
      </c>
      <c r="DO900" t="s">
        <v>886</v>
      </c>
      <c r="DP900">
        <v>16</v>
      </c>
      <c r="DQ900">
        <v>0</v>
      </c>
      <c r="DR900">
        <v>0</v>
      </c>
      <c r="DS900">
        <v>2</v>
      </c>
    </row>
    <row r="901" spans="1:123" x14ac:dyDescent="0.35">
      <c r="A901">
        <v>16</v>
      </c>
      <c r="B901">
        <v>63</v>
      </c>
      <c r="C901">
        <v>49</v>
      </c>
      <c r="D901">
        <v>5</v>
      </c>
      <c r="E901">
        <v>4</v>
      </c>
      <c r="F901">
        <v>1</v>
      </c>
      <c r="G901" t="s">
        <v>157</v>
      </c>
      <c r="H901">
        <v>12</v>
      </c>
      <c r="I901">
        <v>3</v>
      </c>
      <c r="J901">
        <v>1</v>
      </c>
      <c r="K901">
        <v>7</v>
      </c>
      <c r="L901" s="3">
        <f t="shared" si="84"/>
        <v>0</v>
      </c>
      <c r="M901">
        <v>1</v>
      </c>
      <c r="N901">
        <v>4</v>
      </c>
      <c r="O901">
        <v>1</v>
      </c>
      <c r="P901">
        <v>4</v>
      </c>
      <c r="Q901" s="3">
        <f t="shared" si="85"/>
        <v>0</v>
      </c>
      <c r="R901">
        <v>1</v>
      </c>
      <c r="S901">
        <v>16</v>
      </c>
      <c r="T901" t="s">
        <v>117</v>
      </c>
      <c r="U901" s="3">
        <f t="shared" si="86"/>
        <v>0</v>
      </c>
      <c r="V901">
        <v>21</v>
      </c>
      <c r="W901" t="s">
        <v>117</v>
      </c>
      <c r="X901">
        <v>21</v>
      </c>
      <c r="Y901" t="s">
        <v>117</v>
      </c>
      <c r="Z901">
        <v>2015</v>
      </c>
      <c r="AA901">
        <v>2014</v>
      </c>
      <c r="AB901" t="s">
        <v>118</v>
      </c>
      <c r="AC901" t="s">
        <v>119</v>
      </c>
      <c r="AD901">
        <v>1</v>
      </c>
      <c r="AE901">
        <v>1</v>
      </c>
      <c r="AF901">
        <v>2</v>
      </c>
      <c r="AG901" t="s">
        <v>130</v>
      </c>
      <c r="AH901" t="s">
        <v>121</v>
      </c>
      <c r="AI901" t="s">
        <v>122</v>
      </c>
      <c r="AJ901" t="s">
        <v>121</v>
      </c>
      <c r="AK901" t="s">
        <v>121</v>
      </c>
      <c r="AL901" t="s">
        <v>122</v>
      </c>
      <c r="AM901" t="s">
        <v>121</v>
      </c>
      <c r="AN901" t="s">
        <v>121</v>
      </c>
      <c r="AO901" t="s">
        <v>122</v>
      </c>
      <c r="AP901" t="s">
        <v>121</v>
      </c>
      <c r="AQ901" t="s">
        <v>121</v>
      </c>
      <c r="AR901" t="s">
        <v>122</v>
      </c>
      <c r="AS901" t="s">
        <v>121</v>
      </c>
      <c r="AT901">
        <v>0</v>
      </c>
      <c r="AU901">
        <v>0</v>
      </c>
      <c r="AV901">
        <v>0</v>
      </c>
      <c r="AW901">
        <v>0</v>
      </c>
      <c r="AX901" t="s">
        <v>119</v>
      </c>
      <c r="AY901">
        <v>1</v>
      </c>
      <c r="AZ901">
        <v>2</v>
      </c>
      <c r="BA901">
        <v>2</v>
      </c>
      <c r="BB901" t="s">
        <v>130</v>
      </c>
      <c r="BC901" t="s">
        <v>121</v>
      </c>
      <c r="BD901" t="s">
        <v>122</v>
      </c>
      <c r="BE901" t="s">
        <v>121</v>
      </c>
      <c r="BF901" t="s">
        <v>121</v>
      </c>
      <c r="BG901" t="s">
        <v>122</v>
      </c>
      <c r="BH901" t="s">
        <v>121</v>
      </c>
      <c r="BI901" t="s">
        <v>121</v>
      </c>
      <c r="BJ901" t="s">
        <v>122</v>
      </c>
      <c r="BK901" t="s">
        <v>121</v>
      </c>
      <c r="BL901" t="s">
        <v>121</v>
      </c>
      <c r="BM901" t="s">
        <v>122</v>
      </c>
      <c r="BN901" t="s">
        <v>121</v>
      </c>
      <c r="BO901">
        <v>0</v>
      </c>
      <c r="BP901">
        <v>0</v>
      </c>
      <c r="BQ901">
        <v>0</v>
      </c>
      <c r="BR901">
        <v>0</v>
      </c>
      <c r="BS901" t="s">
        <v>122</v>
      </c>
      <c r="BT901" t="s">
        <v>121</v>
      </c>
      <c r="BU901" t="s">
        <v>121</v>
      </c>
      <c r="BV901" t="s">
        <v>121</v>
      </c>
      <c r="BW901" t="s">
        <v>118</v>
      </c>
      <c r="BX901" t="s">
        <v>121</v>
      </c>
      <c r="BY901" t="s">
        <v>122</v>
      </c>
      <c r="BZ901" t="s">
        <v>121</v>
      </c>
      <c r="CA901" t="s">
        <v>121</v>
      </c>
      <c r="CB901" t="s">
        <v>122</v>
      </c>
      <c r="CC901" t="s">
        <v>121</v>
      </c>
      <c r="CD901" t="s">
        <v>121</v>
      </c>
      <c r="CE901" t="s">
        <v>122</v>
      </c>
      <c r="CF901" t="s">
        <v>121</v>
      </c>
      <c r="CG901" t="s">
        <v>121</v>
      </c>
      <c r="CH901" t="s">
        <v>122</v>
      </c>
      <c r="CI901" t="s">
        <v>121</v>
      </c>
      <c r="CJ901">
        <v>0</v>
      </c>
      <c r="CK901">
        <v>0</v>
      </c>
      <c r="CL901">
        <v>0</v>
      </c>
      <c r="CM901">
        <v>0</v>
      </c>
      <c r="DD901" s="3">
        <f t="shared" si="87"/>
        <v>0</v>
      </c>
      <c r="DE901" s="3">
        <f t="shared" si="88"/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 s="3">
        <f t="shared" si="89"/>
        <v>0</v>
      </c>
      <c r="DN901">
        <v>1</v>
      </c>
      <c r="DO901" t="s">
        <v>356</v>
      </c>
      <c r="DP901">
        <v>14</v>
      </c>
      <c r="DQ901">
        <v>0</v>
      </c>
      <c r="DR901">
        <v>0</v>
      </c>
      <c r="DS901">
        <v>2</v>
      </c>
    </row>
    <row r="902" spans="1:123" x14ac:dyDescent="0.35">
      <c r="A902">
        <v>16</v>
      </c>
      <c r="B902">
        <v>63</v>
      </c>
      <c r="C902">
        <v>49</v>
      </c>
      <c r="D902">
        <v>6</v>
      </c>
      <c r="E902">
        <v>1</v>
      </c>
      <c r="F902">
        <v>7</v>
      </c>
      <c r="G902" t="s">
        <v>171</v>
      </c>
      <c r="H902" t="s">
        <v>117</v>
      </c>
      <c r="I902">
        <v>3</v>
      </c>
      <c r="J902">
        <v>1</v>
      </c>
      <c r="K902">
        <v>7</v>
      </c>
      <c r="L902" s="3">
        <f t="shared" si="84"/>
        <v>0</v>
      </c>
      <c r="M902">
        <v>1</v>
      </c>
      <c r="N902">
        <v>4</v>
      </c>
      <c r="O902">
        <v>1</v>
      </c>
      <c r="P902">
        <v>4</v>
      </c>
      <c r="Q902" s="3">
        <f t="shared" si="85"/>
        <v>0</v>
      </c>
      <c r="R902">
        <v>17</v>
      </c>
      <c r="S902">
        <v>1</v>
      </c>
      <c r="T902">
        <v>1</v>
      </c>
      <c r="U902" s="3">
        <f t="shared" si="86"/>
        <v>0</v>
      </c>
      <c r="V902">
        <v>35</v>
      </c>
      <c r="W902" t="s">
        <v>117</v>
      </c>
      <c r="X902">
        <v>20</v>
      </c>
      <c r="Y902" t="s">
        <v>117</v>
      </c>
      <c r="Z902">
        <v>2012</v>
      </c>
      <c r="AA902" t="s">
        <v>118</v>
      </c>
      <c r="AB902" t="s">
        <v>118</v>
      </c>
      <c r="AC902" t="s">
        <v>126</v>
      </c>
      <c r="AD902">
        <v>1</v>
      </c>
      <c r="AE902">
        <v>2</v>
      </c>
      <c r="AF902">
        <v>2</v>
      </c>
      <c r="AG902" t="s">
        <v>130</v>
      </c>
      <c r="AH902">
        <v>2</v>
      </c>
      <c r="AI902" t="s">
        <v>126</v>
      </c>
      <c r="AJ902">
        <v>4</v>
      </c>
      <c r="AK902" t="s">
        <v>121</v>
      </c>
      <c r="AL902" t="s">
        <v>122</v>
      </c>
      <c r="AM902" t="s">
        <v>121</v>
      </c>
      <c r="AN902" t="s">
        <v>121</v>
      </c>
      <c r="AO902" t="s">
        <v>122</v>
      </c>
      <c r="AP902" t="s">
        <v>121</v>
      </c>
      <c r="AQ902" t="s">
        <v>121</v>
      </c>
      <c r="AR902" t="s">
        <v>122</v>
      </c>
      <c r="AS902" t="s">
        <v>121</v>
      </c>
      <c r="AT902">
        <v>0</v>
      </c>
      <c r="AU902">
        <v>0</v>
      </c>
      <c r="AV902">
        <v>0</v>
      </c>
      <c r="AW902">
        <v>0</v>
      </c>
      <c r="AX902" t="s">
        <v>128</v>
      </c>
      <c r="AY902">
        <v>2</v>
      </c>
      <c r="AZ902">
        <v>1</v>
      </c>
      <c r="BA902">
        <v>2</v>
      </c>
      <c r="BB902" t="s">
        <v>127</v>
      </c>
      <c r="BC902" t="s">
        <v>121</v>
      </c>
      <c r="BD902" t="s">
        <v>122</v>
      </c>
      <c r="BE902" t="s">
        <v>121</v>
      </c>
      <c r="BF902" t="s">
        <v>121</v>
      </c>
      <c r="BG902" t="s">
        <v>122</v>
      </c>
      <c r="BH902" t="s">
        <v>121</v>
      </c>
      <c r="BI902" t="s">
        <v>121</v>
      </c>
      <c r="BJ902" t="s">
        <v>122</v>
      </c>
      <c r="BK902" t="s">
        <v>121</v>
      </c>
      <c r="BL902" t="s">
        <v>121</v>
      </c>
      <c r="BM902" t="s">
        <v>122</v>
      </c>
      <c r="BN902" t="s">
        <v>121</v>
      </c>
      <c r="BO902">
        <v>0</v>
      </c>
      <c r="BP902">
        <v>0</v>
      </c>
      <c r="BQ902">
        <v>0</v>
      </c>
      <c r="BR902">
        <v>0</v>
      </c>
      <c r="BS902" t="s">
        <v>119</v>
      </c>
      <c r="BT902">
        <v>1</v>
      </c>
      <c r="BU902">
        <v>1</v>
      </c>
      <c r="BV902">
        <v>2</v>
      </c>
      <c r="BW902" t="s">
        <v>130</v>
      </c>
      <c r="BX902" t="s">
        <v>121</v>
      </c>
      <c r="BY902" t="s">
        <v>122</v>
      </c>
      <c r="BZ902" t="s">
        <v>121</v>
      </c>
      <c r="CA902" t="s">
        <v>121</v>
      </c>
      <c r="CB902" t="s">
        <v>122</v>
      </c>
      <c r="CC902" t="s">
        <v>121</v>
      </c>
      <c r="CD902" t="s">
        <v>121</v>
      </c>
      <c r="CE902" t="s">
        <v>122</v>
      </c>
      <c r="CF902" t="s">
        <v>121</v>
      </c>
      <c r="CG902" t="s">
        <v>121</v>
      </c>
      <c r="CH902" t="s">
        <v>122</v>
      </c>
      <c r="CI902" t="s">
        <v>121</v>
      </c>
      <c r="CJ902">
        <v>0</v>
      </c>
      <c r="CK902">
        <v>0</v>
      </c>
      <c r="CL902">
        <v>0</v>
      </c>
      <c r="CM902">
        <v>0</v>
      </c>
      <c r="DD902" s="3">
        <f t="shared" si="87"/>
        <v>0</v>
      </c>
      <c r="DE902" s="3">
        <f t="shared" si="88"/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 s="3">
        <f t="shared" si="89"/>
        <v>0</v>
      </c>
      <c r="DN902">
        <v>2</v>
      </c>
      <c r="DO902" t="s">
        <v>172</v>
      </c>
      <c r="DP902">
        <v>12</v>
      </c>
      <c r="DQ902">
        <v>11</v>
      </c>
      <c r="DR902">
        <v>500</v>
      </c>
      <c r="DS902">
        <v>2</v>
      </c>
    </row>
    <row r="903" spans="1:123" x14ac:dyDescent="0.35">
      <c r="A903">
        <v>16</v>
      </c>
      <c r="B903">
        <v>63</v>
      </c>
      <c r="C903">
        <v>49</v>
      </c>
      <c r="D903">
        <v>6</v>
      </c>
      <c r="E903">
        <v>4</v>
      </c>
      <c r="F903">
        <v>1</v>
      </c>
      <c r="G903" t="s">
        <v>157</v>
      </c>
      <c r="H903">
        <v>12</v>
      </c>
      <c r="I903">
        <v>3</v>
      </c>
      <c r="J903">
        <v>2</v>
      </c>
      <c r="K903">
        <v>7</v>
      </c>
      <c r="L903" s="3">
        <f t="shared" si="84"/>
        <v>0</v>
      </c>
      <c r="M903">
        <v>1</v>
      </c>
      <c r="N903">
        <v>1</v>
      </c>
      <c r="O903">
        <v>1</v>
      </c>
      <c r="P903">
        <v>10</v>
      </c>
      <c r="Q903" s="3">
        <f t="shared" si="85"/>
        <v>0</v>
      </c>
      <c r="R903">
        <v>17</v>
      </c>
      <c r="S903" t="s">
        <v>117</v>
      </c>
      <c r="T903" t="s">
        <v>117</v>
      </c>
      <c r="U903" s="3">
        <f t="shared" si="86"/>
        <v>0</v>
      </c>
      <c r="V903">
        <v>70</v>
      </c>
      <c r="W903" t="s">
        <v>117</v>
      </c>
      <c r="X903">
        <v>74</v>
      </c>
      <c r="Y903" t="s">
        <v>117</v>
      </c>
      <c r="Z903">
        <v>2008</v>
      </c>
      <c r="AA903" t="s">
        <v>118</v>
      </c>
      <c r="AB903" t="s">
        <v>118</v>
      </c>
      <c r="AC903" t="s">
        <v>119</v>
      </c>
      <c r="AD903">
        <v>1</v>
      </c>
      <c r="AE903">
        <v>2</v>
      </c>
      <c r="AF903">
        <v>2</v>
      </c>
      <c r="AG903" t="s">
        <v>130</v>
      </c>
      <c r="AH903" t="s">
        <v>121</v>
      </c>
      <c r="AI903" t="s">
        <v>122</v>
      </c>
      <c r="AJ903" t="s">
        <v>121</v>
      </c>
      <c r="AK903">
        <v>2</v>
      </c>
      <c r="AL903" t="s">
        <v>119</v>
      </c>
      <c r="AM903">
        <v>4</v>
      </c>
      <c r="AN903" t="s">
        <v>121</v>
      </c>
      <c r="AO903" t="s">
        <v>122</v>
      </c>
      <c r="AP903" t="s">
        <v>121</v>
      </c>
      <c r="AQ903" t="s">
        <v>121</v>
      </c>
      <c r="AR903" t="s">
        <v>122</v>
      </c>
      <c r="AS903" t="s">
        <v>121</v>
      </c>
      <c r="AT903">
        <v>0</v>
      </c>
      <c r="AU903">
        <v>0</v>
      </c>
      <c r="AV903">
        <v>0</v>
      </c>
      <c r="AW903">
        <v>0</v>
      </c>
      <c r="AX903" t="s">
        <v>122</v>
      </c>
      <c r="AY903" t="s">
        <v>121</v>
      </c>
      <c r="AZ903" t="s">
        <v>121</v>
      </c>
      <c r="BA903" t="s">
        <v>121</v>
      </c>
      <c r="BB903" t="s">
        <v>118</v>
      </c>
      <c r="BC903" t="s">
        <v>121</v>
      </c>
      <c r="BD903" t="s">
        <v>122</v>
      </c>
      <c r="BE903" t="s">
        <v>121</v>
      </c>
      <c r="BF903" t="s">
        <v>121</v>
      </c>
      <c r="BG903" t="s">
        <v>122</v>
      </c>
      <c r="BH903" t="s">
        <v>121</v>
      </c>
      <c r="BI903" t="s">
        <v>121</v>
      </c>
      <c r="BJ903" t="s">
        <v>122</v>
      </c>
      <c r="BK903" t="s">
        <v>121</v>
      </c>
      <c r="BL903" t="s">
        <v>121</v>
      </c>
      <c r="BM903" t="s">
        <v>122</v>
      </c>
      <c r="BN903" t="s">
        <v>121</v>
      </c>
      <c r="BO903">
        <v>0</v>
      </c>
      <c r="BP903">
        <v>0</v>
      </c>
      <c r="BQ903">
        <v>0</v>
      </c>
      <c r="BR903">
        <v>0</v>
      </c>
      <c r="BS903" t="s">
        <v>122</v>
      </c>
      <c r="BT903" t="s">
        <v>121</v>
      </c>
      <c r="BU903" t="s">
        <v>121</v>
      </c>
      <c r="BV903" t="s">
        <v>121</v>
      </c>
      <c r="BW903" t="s">
        <v>118</v>
      </c>
      <c r="BX903" t="s">
        <v>121</v>
      </c>
      <c r="BY903" t="s">
        <v>122</v>
      </c>
      <c r="BZ903" t="s">
        <v>121</v>
      </c>
      <c r="CA903" t="s">
        <v>121</v>
      </c>
      <c r="CB903" t="s">
        <v>122</v>
      </c>
      <c r="CC903" t="s">
        <v>121</v>
      </c>
      <c r="CD903" t="s">
        <v>121</v>
      </c>
      <c r="CE903" t="s">
        <v>122</v>
      </c>
      <c r="CF903" t="s">
        <v>121</v>
      </c>
      <c r="CG903" t="s">
        <v>121</v>
      </c>
      <c r="CH903" t="s">
        <v>122</v>
      </c>
      <c r="CI903" t="s">
        <v>121</v>
      </c>
      <c r="CJ903">
        <v>0</v>
      </c>
      <c r="CK903">
        <v>0</v>
      </c>
      <c r="CL903">
        <v>0</v>
      </c>
      <c r="CM903">
        <v>0</v>
      </c>
      <c r="DD903" s="3">
        <f t="shared" si="87"/>
        <v>0</v>
      </c>
      <c r="DE903" s="3">
        <f t="shared" si="88"/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 s="3">
        <f t="shared" si="89"/>
        <v>0</v>
      </c>
      <c r="DN903">
        <v>2</v>
      </c>
      <c r="DO903" t="s">
        <v>615</v>
      </c>
      <c r="DP903">
        <v>16</v>
      </c>
      <c r="DQ903">
        <v>0</v>
      </c>
      <c r="DR903">
        <v>0</v>
      </c>
      <c r="DS903">
        <v>2</v>
      </c>
    </row>
    <row r="904" spans="1:123" x14ac:dyDescent="0.35">
      <c r="A904">
        <v>16</v>
      </c>
      <c r="B904">
        <v>63</v>
      </c>
      <c r="C904">
        <v>49</v>
      </c>
      <c r="D904">
        <v>6</v>
      </c>
      <c r="E904">
        <v>4</v>
      </c>
      <c r="F904">
        <v>1</v>
      </c>
      <c r="G904" t="s">
        <v>157</v>
      </c>
      <c r="H904">
        <v>12</v>
      </c>
      <c r="I904">
        <v>1</v>
      </c>
      <c r="J904">
        <v>1</v>
      </c>
      <c r="K904">
        <v>7</v>
      </c>
      <c r="L904" s="3">
        <f t="shared" si="84"/>
        <v>0</v>
      </c>
      <c r="M904">
        <v>1</v>
      </c>
      <c r="N904">
        <v>4</v>
      </c>
      <c r="O904">
        <v>1</v>
      </c>
      <c r="P904">
        <v>6</v>
      </c>
      <c r="Q904" s="3">
        <f t="shared" si="85"/>
        <v>0</v>
      </c>
      <c r="R904">
        <v>8</v>
      </c>
      <c r="S904">
        <v>16</v>
      </c>
      <c r="T904" t="s">
        <v>117</v>
      </c>
      <c r="U904" s="3">
        <f t="shared" si="86"/>
        <v>0</v>
      </c>
      <c r="V904">
        <v>60</v>
      </c>
      <c r="W904" t="s">
        <v>117</v>
      </c>
      <c r="X904">
        <v>62</v>
      </c>
      <c r="Y904" t="s">
        <v>117</v>
      </c>
      <c r="Z904" t="s">
        <v>118</v>
      </c>
      <c r="AA904">
        <v>2013</v>
      </c>
      <c r="AB904" t="s">
        <v>118</v>
      </c>
      <c r="AC904" t="s">
        <v>124</v>
      </c>
      <c r="AD904">
        <v>1</v>
      </c>
      <c r="AE904">
        <v>1</v>
      </c>
      <c r="AF904">
        <v>4</v>
      </c>
      <c r="AG904" t="s">
        <v>130</v>
      </c>
      <c r="AH904" t="s">
        <v>121</v>
      </c>
      <c r="AI904" t="s">
        <v>122</v>
      </c>
      <c r="AJ904" t="s">
        <v>121</v>
      </c>
      <c r="AK904" t="s">
        <v>121</v>
      </c>
      <c r="AL904" t="s">
        <v>122</v>
      </c>
      <c r="AM904" t="s">
        <v>121</v>
      </c>
      <c r="AN904" t="s">
        <v>121</v>
      </c>
      <c r="AO904" t="s">
        <v>122</v>
      </c>
      <c r="AP904" t="s">
        <v>121</v>
      </c>
      <c r="AQ904" t="s">
        <v>121</v>
      </c>
      <c r="AR904" t="s">
        <v>122</v>
      </c>
      <c r="AS904" t="s">
        <v>121</v>
      </c>
      <c r="AT904">
        <v>0</v>
      </c>
      <c r="AU904">
        <v>0</v>
      </c>
      <c r="AV904">
        <v>0</v>
      </c>
      <c r="AW904">
        <v>0</v>
      </c>
      <c r="AX904" t="s">
        <v>128</v>
      </c>
      <c r="AY904">
        <v>1</v>
      </c>
      <c r="AZ904">
        <v>2</v>
      </c>
      <c r="BA904">
        <v>2</v>
      </c>
      <c r="BB904" t="s">
        <v>130</v>
      </c>
      <c r="BC904" t="s">
        <v>121</v>
      </c>
      <c r="BD904" t="s">
        <v>122</v>
      </c>
      <c r="BE904" t="s">
        <v>121</v>
      </c>
      <c r="BF904" t="s">
        <v>121</v>
      </c>
      <c r="BG904" t="s">
        <v>122</v>
      </c>
      <c r="BH904" t="s">
        <v>121</v>
      </c>
      <c r="BI904" t="s">
        <v>121</v>
      </c>
      <c r="BJ904" t="s">
        <v>122</v>
      </c>
      <c r="BK904" t="s">
        <v>121</v>
      </c>
      <c r="BL904" t="s">
        <v>121</v>
      </c>
      <c r="BM904" t="s">
        <v>122</v>
      </c>
      <c r="BN904" t="s">
        <v>121</v>
      </c>
      <c r="BO904">
        <v>0</v>
      </c>
      <c r="BP904">
        <v>0</v>
      </c>
      <c r="BQ904">
        <v>0</v>
      </c>
      <c r="BR904">
        <v>0</v>
      </c>
      <c r="BS904" t="s">
        <v>122</v>
      </c>
      <c r="BT904" t="s">
        <v>121</v>
      </c>
      <c r="BU904" t="s">
        <v>121</v>
      </c>
      <c r="BV904" t="s">
        <v>121</v>
      </c>
      <c r="BW904" t="s">
        <v>118</v>
      </c>
      <c r="BX904" t="s">
        <v>121</v>
      </c>
      <c r="BY904" t="s">
        <v>122</v>
      </c>
      <c r="BZ904" t="s">
        <v>121</v>
      </c>
      <c r="CA904" t="s">
        <v>121</v>
      </c>
      <c r="CB904" t="s">
        <v>122</v>
      </c>
      <c r="CC904" t="s">
        <v>121</v>
      </c>
      <c r="CD904" t="s">
        <v>121</v>
      </c>
      <c r="CE904" t="s">
        <v>122</v>
      </c>
      <c r="CF904" t="s">
        <v>121</v>
      </c>
      <c r="CG904" t="s">
        <v>121</v>
      </c>
      <c r="CH904" t="s">
        <v>122</v>
      </c>
      <c r="CI904" t="s">
        <v>121</v>
      </c>
      <c r="CJ904">
        <v>0</v>
      </c>
      <c r="CK904">
        <v>0</v>
      </c>
      <c r="CL904">
        <v>0</v>
      </c>
      <c r="CM904">
        <v>0</v>
      </c>
      <c r="DD904" s="3">
        <f t="shared" si="87"/>
        <v>0</v>
      </c>
      <c r="DE904" s="3">
        <f t="shared" si="88"/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 s="3">
        <f t="shared" si="89"/>
        <v>0</v>
      </c>
      <c r="DN904">
        <v>1</v>
      </c>
      <c r="DO904" t="s">
        <v>138</v>
      </c>
      <c r="DP904">
        <v>12</v>
      </c>
      <c r="DQ904">
        <v>0</v>
      </c>
      <c r="DR904">
        <v>0</v>
      </c>
      <c r="DS904">
        <v>2</v>
      </c>
    </row>
    <row r="905" spans="1:123" x14ac:dyDescent="0.35">
      <c r="A905">
        <v>16</v>
      </c>
      <c r="B905">
        <v>63</v>
      </c>
      <c r="C905">
        <v>49</v>
      </c>
      <c r="D905">
        <v>6</v>
      </c>
      <c r="E905">
        <v>4</v>
      </c>
      <c r="F905">
        <v>1</v>
      </c>
      <c r="G905" t="s">
        <v>157</v>
      </c>
      <c r="H905">
        <v>12</v>
      </c>
      <c r="I905">
        <v>2</v>
      </c>
      <c r="J905">
        <v>1</v>
      </c>
      <c r="K905">
        <v>7</v>
      </c>
      <c r="L905" s="3">
        <f t="shared" si="84"/>
        <v>0</v>
      </c>
      <c r="M905">
        <v>1</v>
      </c>
      <c r="N905">
        <v>4</v>
      </c>
      <c r="O905">
        <v>1</v>
      </c>
      <c r="P905">
        <v>3</v>
      </c>
      <c r="Q905" s="3">
        <f t="shared" si="85"/>
        <v>0</v>
      </c>
      <c r="R905">
        <v>1</v>
      </c>
      <c r="S905">
        <v>17</v>
      </c>
      <c r="T905">
        <v>1</v>
      </c>
      <c r="U905" s="3">
        <f t="shared" si="86"/>
        <v>0</v>
      </c>
      <c r="V905">
        <v>34</v>
      </c>
      <c r="W905" t="s">
        <v>117</v>
      </c>
      <c r="X905">
        <v>34</v>
      </c>
      <c r="Y905" t="s">
        <v>117</v>
      </c>
      <c r="Z905">
        <v>2013</v>
      </c>
      <c r="AA905" t="s">
        <v>120</v>
      </c>
      <c r="AB905">
        <v>2010</v>
      </c>
      <c r="AC905" t="s">
        <v>132</v>
      </c>
      <c r="AD905">
        <v>1</v>
      </c>
      <c r="AE905">
        <v>1</v>
      </c>
      <c r="AF905">
        <v>2</v>
      </c>
      <c r="AG905" t="s">
        <v>136</v>
      </c>
      <c r="AH905" t="s">
        <v>121</v>
      </c>
      <c r="AI905" t="s">
        <v>122</v>
      </c>
      <c r="AJ905" t="s">
        <v>121</v>
      </c>
      <c r="AK905" t="s">
        <v>121</v>
      </c>
      <c r="AL905" t="s">
        <v>122</v>
      </c>
      <c r="AM905" t="s">
        <v>121</v>
      </c>
      <c r="AN905" t="s">
        <v>121</v>
      </c>
      <c r="AO905" t="s">
        <v>122</v>
      </c>
      <c r="AP905" t="s">
        <v>121</v>
      </c>
      <c r="AQ905" t="s">
        <v>121</v>
      </c>
      <c r="AR905" t="s">
        <v>122</v>
      </c>
      <c r="AS905" t="s">
        <v>121</v>
      </c>
      <c r="AT905">
        <v>0</v>
      </c>
      <c r="AU905">
        <v>0</v>
      </c>
      <c r="AV905">
        <v>0</v>
      </c>
      <c r="AW905">
        <v>0</v>
      </c>
      <c r="AX905" t="s">
        <v>126</v>
      </c>
      <c r="AY905">
        <v>1</v>
      </c>
      <c r="AZ905">
        <v>2</v>
      </c>
      <c r="BA905">
        <v>1</v>
      </c>
      <c r="BB905" t="s">
        <v>127</v>
      </c>
      <c r="BC905" t="s">
        <v>121</v>
      </c>
      <c r="BD905" t="s">
        <v>122</v>
      </c>
      <c r="BE905" t="s">
        <v>121</v>
      </c>
      <c r="BF905">
        <v>2</v>
      </c>
      <c r="BG905" t="s">
        <v>119</v>
      </c>
      <c r="BH905">
        <v>3</v>
      </c>
      <c r="BI905" t="s">
        <v>121</v>
      </c>
      <c r="BJ905" t="s">
        <v>122</v>
      </c>
      <c r="BK905" t="s">
        <v>121</v>
      </c>
      <c r="BL905" t="s">
        <v>121</v>
      </c>
      <c r="BM905" t="s">
        <v>122</v>
      </c>
      <c r="BN905" t="s">
        <v>121</v>
      </c>
      <c r="BO905">
        <v>0</v>
      </c>
      <c r="BP905">
        <v>0</v>
      </c>
      <c r="BQ905">
        <v>0</v>
      </c>
      <c r="BR905">
        <v>0</v>
      </c>
      <c r="BS905" t="s">
        <v>124</v>
      </c>
      <c r="BT905">
        <v>1</v>
      </c>
      <c r="BU905">
        <v>1</v>
      </c>
      <c r="BV905">
        <v>2</v>
      </c>
      <c r="BW905" t="s">
        <v>130</v>
      </c>
      <c r="BX905">
        <v>2</v>
      </c>
      <c r="BY905" t="s">
        <v>132</v>
      </c>
      <c r="BZ905">
        <v>4</v>
      </c>
      <c r="CA905" t="s">
        <v>121</v>
      </c>
      <c r="CB905" t="s">
        <v>122</v>
      </c>
      <c r="CC905" t="s">
        <v>121</v>
      </c>
      <c r="CD905" t="s">
        <v>121</v>
      </c>
      <c r="CE905" t="s">
        <v>122</v>
      </c>
      <c r="CF905" t="s">
        <v>121</v>
      </c>
      <c r="CG905" t="s">
        <v>121</v>
      </c>
      <c r="CH905" t="s">
        <v>122</v>
      </c>
      <c r="CI905" t="s">
        <v>121</v>
      </c>
      <c r="CJ905">
        <v>0</v>
      </c>
      <c r="CK905">
        <v>0</v>
      </c>
      <c r="CL905">
        <v>0</v>
      </c>
      <c r="CM905">
        <v>0</v>
      </c>
      <c r="DD905" s="3">
        <f t="shared" si="87"/>
        <v>0</v>
      </c>
      <c r="DE905" s="3">
        <f t="shared" si="88"/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 s="3">
        <f t="shared" si="89"/>
        <v>0</v>
      </c>
      <c r="DN905">
        <v>3</v>
      </c>
      <c r="DO905" t="s">
        <v>887</v>
      </c>
      <c r="DP905">
        <v>14</v>
      </c>
      <c r="DQ905">
        <v>0</v>
      </c>
      <c r="DR905">
        <v>0</v>
      </c>
      <c r="DS905">
        <v>2</v>
      </c>
    </row>
    <row r="906" spans="1:123" x14ac:dyDescent="0.35">
      <c r="A906">
        <v>16</v>
      </c>
      <c r="B906">
        <v>63</v>
      </c>
      <c r="C906">
        <v>49</v>
      </c>
      <c r="D906">
        <v>6</v>
      </c>
      <c r="E906">
        <v>4</v>
      </c>
      <c r="F906">
        <v>1</v>
      </c>
      <c r="G906" t="s">
        <v>157</v>
      </c>
      <c r="H906">
        <v>12</v>
      </c>
      <c r="I906">
        <v>2</v>
      </c>
      <c r="J906">
        <v>1</v>
      </c>
      <c r="K906">
        <v>2</v>
      </c>
      <c r="L906" s="3">
        <f t="shared" si="84"/>
        <v>1</v>
      </c>
      <c r="M906">
        <v>1</v>
      </c>
      <c r="N906">
        <v>2</v>
      </c>
      <c r="O906">
        <v>1</v>
      </c>
      <c r="P906">
        <v>2</v>
      </c>
      <c r="Q906" s="3">
        <f t="shared" si="85"/>
        <v>0</v>
      </c>
      <c r="R906">
        <v>1</v>
      </c>
      <c r="S906">
        <v>1</v>
      </c>
      <c r="T906" t="s">
        <v>117</v>
      </c>
      <c r="U906" s="3">
        <f t="shared" si="86"/>
        <v>0</v>
      </c>
      <c r="V906">
        <v>11</v>
      </c>
      <c r="W906" t="s">
        <v>117</v>
      </c>
      <c r="X906">
        <v>16</v>
      </c>
      <c r="Y906" t="s">
        <v>117</v>
      </c>
      <c r="Z906">
        <v>2015</v>
      </c>
      <c r="AA906" t="s">
        <v>120</v>
      </c>
      <c r="AB906" t="s">
        <v>118</v>
      </c>
      <c r="AC906" t="s">
        <v>126</v>
      </c>
      <c r="AD906">
        <v>1</v>
      </c>
      <c r="AE906">
        <v>1</v>
      </c>
      <c r="AF906">
        <v>2</v>
      </c>
      <c r="AG906" t="s">
        <v>130</v>
      </c>
      <c r="AH906" t="s">
        <v>121</v>
      </c>
      <c r="AI906" t="s">
        <v>122</v>
      </c>
      <c r="AJ906" t="s">
        <v>121</v>
      </c>
      <c r="AK906" t="s">
        <v>121</v>
      </c>
      <c r="AL906" t="s">
        <v>122</v>
      </c>
      <c r="AM906" t="s">
        <v>121</v>
      </c>
      <c r="AN906" t="s">
        <v>121</v>
      </c>
      <c r="AO906" t="s">
        <v>122</v>
      </c>
      <c r="AP906" t="s">
        <v>121</v>
      </c>
      <c r="AQ906" t="s">
        <v>121</v>
      </c>
      <c r="AR906" t="s">
        <v>122</v>
      </c>
      <c r="AS906" t="s">
        <v>121</v>
      </c>
      <c r="AT906">
        <v>0</v>
      </c>
      <c r="AU906">
        <v>0</v>
      </c>
      <c r="AV906">
        <v>0</v>
      </c>
      <c r="AW906">
        <v>0</v>
      </c>
      <c r="AX906" t="s">
        <v>126</v>
      </c>
      <c r="AY906">
        <v>2</v>
      </c>
      <c r="AZ906">
        <v>1</v>
      </c>
      <c r="BA906" t="s">
        <v>121</v>
      </c>
      <c r="BB906" t="s">
        <v>118</v>
      </c>
      <c r="BC906">
        <v>2</v>
      </c>
      <c r="BD906" t="s">
        <v>126</v>
      </c>
      <c r="BE906">
        <v>3</v>
      </c>
      <c r="BF906" t="s">
        <v>121</v>
      </c>
      <c r="BG906" t="s">
        <v>122</v>
      </c>
      <c r="BH906" t="s">
        <v>121</v>
      </c>
      <c r="BI906" t="s">
        <v>121</v>
      </c>
      <c r="BJ906" t="s">
        <v>122</v>
      </c>
      <c r="BK906" t="s">
        <v>121</v>
      </c>
      <c r="BL906" t="s">
        <v>121</v>
      </c>
      <c r="BM906" t="s">
        <v>122</v>
      </c>
      <c r="BN906" t="s">
        <v>121</v>
      </c>
      <c r="BO906">
        <v>0</v>
      </c>
      <c r="BP906">
        <v>0</v>
      </c>
      <c r="BQ906">
        <v>0</v>
      </c>
      <c r="BR906">
        <v>0</v>
      </c>
      <c r="BS906" t="s">
        <v>122</v>
      </c>
      <c r="BT906" t="s">
        <v>121</v>
      </c>
      <c r="BU906" t="s">
        <v>121</v>
      </c>
      <c r="BV906" t="s">
        <v>121</v>
      </c>
      <c r="BW906" t="s">
        <v>118</v>
      </c>
      <c r="BX906" t="s">
        <v>121</v>
      </c>
      <c r="BY906" t="s">
        <v>122</v>
      </c>
      <c r="BZ906" t="s">
        <v>121</v>
      </c>
      <c r="CA906" t="s">
        <v>121</v>
      </c>
      <c r="CB906" t="s">
        <v>122</v>
      </c>
      <c r="CC906" t="s">
        <v>121</v>
      </c>
      <c r="CD906" t="s">
        <v>121</v>
      </c>
      <c r="CE906" t="s">
        <v>122</v>
      </c>
      <c r="CF906" t="s">
        <v>121</v>
      </c>
      <c r="CG906" t="s">
        <v>121</v>
      </c>
      <c r="CH906" t="s">
        <v>122</v>
      </c>
      <c r="CI906" t="s">
        <v>121</v>
      </c>
      <c r="CJ906">
        <v>0</v>
      </c>
      <c r="CK906">
        <v>0</v>
      </c>
      <c r="CL906">
        <v>0</v>
      </c>
      <c r="CM906">
        <v>0</v>
      </c>
      <c r="DD906" s="3">
        <f t="shared" si="87"/>
        <v>0</v>
      </c>
      <c r="DE906" s="3">
        <f t="shared" si="88"/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 s="3">
        <f t="shared" si="89"/>
        <v>0</v>
      </c>
      <c r="DN906">
        <v>1</v>
      </c>
      <c r="DO906" t="s">
        <v>306</v>
      </c>
      <c r="DP906">
        <v>1</v>
      </c>
      <c r="DQ906">
        <v>0</v>
      </c>
      <c r="DR906">
        <v>0</v>
      </c>
      <c r="DS906">
        <v>2</v>
      </c>
    </row>
    <row r="907" spans="1:123" x14ac:dyDescent="0.35">
      <c r="A907">
        <v>16</v>
      </c>
      <c r="B907">
        <v>63</v>
      </c>
      <c r="C907">
        <v>49</v>
      </c>
      <c r="D907">
        <v>6</v>
      </c>
      <c r="E907">
        <v>4</v>
      </c>
      <c r="F907">
        <v>1</v>
      </c>
      <c r="G907" t="s">
        <v>157</v>
      </c>
      <c r="H907">
        <v>12</v>
      </c>
      <c r="I907">
        <v>3</v>
      </c>
      <c r="J907">
        <v>1</v>
      </c>
      <c r="K907">
        <v>7</v>
      </c>
      <c r="L907" s="3">
        <f t="shared" si="84"/>
        <v>0</v>
      </c>
      <c r="M907">
        <v>1</v>
      </c>
      <c r="N907">
        <v>4</v>
      </c>
      <c r="O907">
        <v>1</v>
      </c>
      <c r="P907">
        <v>2</v>
      </c>
      <c r="Q907" s="3">
        <f t="shared" si="85"/>
        <v>0</v>
      </c>
      <c r="R907">
        <v>4</v>
      </c>
      <c r="S907">
        <v>1</v>
      </c>
      <c r="T907">
        <v>1</v>
      </c>
      <c r="U907" s="3">
        <f t="shared" si="86"/>
        <v>0</v>
      </c>
      <c r="V907">
        <v>23</v>
      </c>
      <c r="W907" t="s">
        <v>117</v>
      </c>
      <c r="X907">
        <v>37</v>
      </c>
      <c r="Y907" t="s">
        <v>117</v>
      </c>
      <c r="Z907" t="s">
        <v>118</v>
      </c>
      <c r="AA907" t="s">
        <v>118</v>
      </c>
      <c r="AB907" t="s">
        <v>118</v>
      </c>
      <c r="AC907" t="s">
        <v>119</v>
      </c>
      <c r="AD907">
        <v>1</v>
      </c>
      <c r="AE907">
        <v>2</v>
      </c>
      <c r="AF907">
        <v>2</v>
      </c>
      <c r="AG907" t="s">
        <v>127</v>
      </c>
      <c r="AH907" t="s">
        <v>121</v>
      </c>
      <c r="AI907" t="s">
        <v>122</v>
      </c>
      <c r="AJ907" t="s">
        <v>121</v>
      </c>
      <c r="AK907" t="s">
        <v>121</v>
      </c>
      <c r="AL907" t="s">
        <v>122</v>
      </c>
      <c r="AM907" t="s">
        <v>121</v>
      </c>
      <c r="AN907" t="s">
        <v>121</v>
      </c>
      <c r="AO907" t="s">
        <v>122</v>
      </c>
      <c r="AP907" t="s">
        <v>121</v>
      </c>
      <c r="AQ907" t="s">
        <v>121</v>
      </c>
      <c r="AR907" t="s">
        <v>122</v>
      </c>
      <c r="AS907" t="s">
        <v>121</v>
      </c>
      <c r="AT907">
        <v>0</v>
      </c>
      <c r="AU907">
        <v>0</v>
      </c>
      <c r="AV907">
        <v>0</v>
      </c>
      <c r="AW907">
        <v>0</v>
      </c>
      <c r="AX907" t="s">
        <v>132</v>
      </c>
      <c r="AY907">
        <v>1</v>
      </c>
      <c r="AZ907">
        <v>1</v>
      </c>
      <c r="BA907">
        <v>2</v>
      </c>
      <c r="BB907" t="s">
        <v>130</v>
      </c>
      <c r="BC907" t="s">
        <v>121</v>
      </c>
      <c r="BD907" t="s">
        <v>122</v>
      </c>
      <c r="BE907" t="s">
        <v>121</v>
      </c>
      <c r="BF907" t="s">
        <v>121</v>
      </c>
      <c r="BG907" t="s">
        <v>122</v>
      </c>
      <c r="BH907" t="s">
        <v>121</v>
      </c>
      <c r="BI907" t="s">
        <v>121</v>
      </c>
      <c r="BJ907" t="s">
        <v>122</v>
      </c>
      <c r="BK907" t="s">
        <v>121</v>
      </c>
      <c r="BL907" t="s">
        <v>121</v>
      </c>
      <c r="BM907" t="s">
        <v>122</v>
      </c>
      <c r="BN907" t="s">
        <v>121</v>
      </c>
      <c r="BO907">
        <v>0</v>
      </c>
      <c r="BP907">
        <v>0</v>
      </c>
      <c r="BQ907">
        <v>0</v>
      </c>
      <c r="BR907">
        <v>0</v>
      </c>
      <c r="BS907" t="s">
        <v>132</v>
      </c>
      <c r="BT907">
        <v>1</v>
      </c>
      <c r="BU907">
        <v>1</v>
      </c>
      <c r="BV907">
        <v>2</v>
      </c>
      <c r="BW907" t="s">
        <v>120</v>
      </c>
      <c r="BX907" t="s">
        <v>121</v>
      </c>
      <c r="BY907" t="s">
        <v>122</v>
      </c>
      <c r="BZ907" t="s">
        <v>121</v>
      </c>
      <c r="CA907" t="s">
        <v>121</v>
      </c>
      <c r="CB907" t="s">
        <v>122</v>
      </c>
      <c r="CC907" t="s">
        <v>121</v>
      </c>
      <c r="CD907" t="s">
        <v>121</v>
      </c>
      <c r="CE907" t="s">
        <v>122</v>
      </c>
      <c r="CF907" t="s">
        <v>121</v>
      </c>
      <c r="CG907" t="s">
        <v>121</v>
      </c>
      <c r="CH907" t="s">
        <v>122</v>
      </c>
      <c r="CI907" t="s">
        <v>121</v>
      </c>
      <c r="CJ907">
        <v>0</v>
      </c>
      <c r="CK907">
        <v>0</v>
      </c>
      <c r="CL907">
        <v>0</v>
      </c>
      <c r="CM907">
        <v>0</v>
      </c>
      <c r="DD907" s="3">
        <f t="shared" si="87"/>
        <v>0</v>
      </c>
      <c r="DE907" s="3">
        <f t="shared" si="88"/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 s="3">
        <f t="shared" si="89"/>
        <v>0</v>
      </c>
      <c r="DN907">
        <v>1</v>
      </c>
      <c r="DO907" t="s">
        <v>366</v>
      </c>
      <c r="DP907">
        <v>13</v>
      </c>
      <c r="DQ907">
        <v>0</v>
      </c>
      <c r="DR907">
        <v>0</v>
      </c>
      <c r="DS907">
        <v>2</v>
      </c>
    </row>
    <row r="908" spans="1:123" x14ac:dyDescent="0.35">
      <c r="A908">
        <v>16</v>
      </c>
      <c r="B908">
        <v>63</v>
      </c>
      <c r="C908">
        <v>49</v>
      </c>
      <c r="D908">
        <v>7</v>
      </c>
      <c r="E908">
        <v>4</v>
      </c>
      <c r="F908">
        <v>1</v>
      </c>
      <c r="G908" t="s">
        <v>157</v>
      </c>
      <c r="H908">
        <v>12</v>
      </c>
      <c r="I908">
        <v>2</v>
      </c>
      <c r="J908">
        <v>1</v>
      </c>
      <c r="K908">
        <v>8</v>
      </c>
      <c r="L908" s="3">
        <f t="shared" si="84"/>
        <v>0</v>
      </c>
      <c r="M908">
        <v>1</v>
      </c>
      <c r="N908">
        <v>4</v>
      </c>
      <c r="O908">
        <v>1</v>
      </c>
      <c r="P908">
        <v>2</v>
      </c>
      <c r="Q908" s="3">
        <f t="shared" si="85"/>
        <v>0</v>
      </c>
      <c r="R908">
        <v>1</v>
      </c>
      <c r="S908">
        <v>1</v>
      </c>
      <c r="T908" t="s">
        <v>117</v>
      </c>
      <c r="U908" s="3">
        <f t="shared" si="86"/>
        <v>0</v>
      </c>
      <c r="V908">
        <v>25</v>
      </c>
      <c r="W908" t="s">
        <v>117</v>
      </c>
      <c r="X908">
        <v>20</v>
      </c>
      <c r="Y908" t="s">
        <v>117</v>
      </c>
      <c r="Z908" t="s">
        <v>120</v>
      </c>
      <c r="AA908" t="s">
        <v>118</v>
      </c>
      <c r="AB908" t="s">
        <v>118</v>
      </c>
      <c r="AC908" t="s">
        <v>119</v>
      </c>
      <c r="AD908">
        <v>1</v>
      </c>
      <c r="AE908">
        <v>1</v>
      </c>
      <c r="AF908">
        <v>2</v>
      </c>
      <c r="AG908" t="s">
        <v>130</v>
      </c>
      <c r="AH908" t="s">
        <v>121</v>
      </c>
      <c r="AI908" t="s">
        <v>122</v>
      </c>
      <c r="AJ908" t="s">
        <v>121</v>
      </c>
      <c r="AK908" t="s">
        <v>121</v>
      </c>
      <c r="AL908" t="s">
        <v>122</v>
      </c>
      <c r="AM908" t="s">
        <v>121</v>
      </c>
      <c r="AN908" t="s">
        <v>121</v>
      </c>
      <c r="AO908" t="s">
        <v>122</v>
      </c>
      <c r="AP908" t="s">
        <v>121</v>
      </c>
      <c r="AQ908" t="s">
        <v>121</v>
      </c>
      <c r="AR908" t="s">
        <v>122</v>
      </c>
      <c r="AS908" t="s">
        <v>121</v>
      </c>
      <c r="AT908">
        <v>0</v>
      </c>
      <c r="AU908">
        <v>0</v>
      </c>
      <c r="AV908">
        <v>0</v>
      </c>
      <c r="AW908">
        <v>0</v>
      </c>
      <c r="AX908" t="s">
        <v>124</v>
      </c>
      <c r="AY908">
        <v>2</v>
      </c>
      <c r="AZ908">
        <v>2</v>
      </c>
      <c r="BA908">
        <v>2</v>
      </c>
      <c r="BB908" t="s">
        <v>136</v>
      </c>
      <c r="BC908" t="s">
        <v>121</v>
      </c>
      <c r="BD908" t="s">
        <v>122</v>
      </c>
      <c r="BE908" t="s">
        <v>121</v>
      </c>
      <c r="BF908" t="s">
        <v>121</v>
      </c>
      <c r="BG908" t="s">
        <v>122</v>
      </c>
      <c r="BH908" t="s">
        <v>121</v>
      </c>
      <c r="BI908" t="s">
        <v>121</v>
      </c>
      <c r="BJ908" t="s">
        <v>122</v>
      </c>
      <c r="BK908" t="s">
        <v>121</v>
      </c>
      <c r="BL908" t="s">
        <v>121</v>
      </c>
      <c r="BM908" t="s">
        <v>122</v>
      </c>
      <c r="BN908" t="s">
        <v>121</v>
      </c>
      <c r="BO908">
        <v>0</v>
      </c>
      <c r="BP908">
        <v>0</v>
      </c>
      <c r="BQ908">
        <v>0</v>
      </c>
      <c r="BR908">
        <v>0</v>
      </c>
      <c r="BS908" t="s">
        <v>122</v>
      </c>
      <c r="BT908" t="s">
        <v>121</v>
      </c>
      <c r="BU908" t="s">
        <v>121</v>
      </c>
      <c r="BV908" t="s">
        <v>121</v>
      </c>
      <c r="BW908" t="s">
        <v>118</v>
      </c>
      <c r="BX908" t="s">
        <v>121</v>
      </c>
      <c r="BY908" t="s">
        <v>122</v>
      </c>
      <c r="BZ908" t="s">
        <v>121</v>
      </c>
      <c r="CA908" t="s">
        <v>121</v>
      </c>
      <c r="CB908" t="s">
        <v>122</v>
      </c>
      <c r="CC908" t="s">
        <v>121</v>
      </c>
      <c r="CD908" t="s">
        <v>121</v>
      </c>
      <c r="CE908" t="s">
        <v>122</v>
      </c>
      <c r="CF908" t="s">
        <v>121</v>
      </c>
      <c r="CG908" t="s">
        <v>121</v>
      </c>
      <c r="CH908" t="s">
        <v>122</v>
      </c>
      <c r="CI908" t="s">
        <v>121</v>
      </c>
      <c r="CJ908">
        <v>0</v>
      </c>
      <c r="CK908">
        <v>0</v>
      </c>
      <c r="CL908">
        <v>0</v>
      </c>
      <c r="CM908">
        <v>0</v>
      </c>
      <c r="DD908" s="3">
        <f t="shared" si="87"/>
        <v>0</v>
      </c>
      <c r="DE908" s="3">
        <f t="shared" si="88"/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 s="3">
        <f t="shared" si="89"/>
        <v>0</v>
      </c>
      <c r="DN908">
        <v>1</v>
      </c>
      <c r="DO908" t="s">
        <v>888</v>
      </c>
      <c r="DP908">
        <v>15</v>
      </c>
      <c r="DQ908">
        <v>0</v>
      </c>
      <c r="DR908">
        <v>0</v>
      </c>
      <c r="DS908">
        <v>2</v>
      </c>
    </row>
    <row r="909" spans="1:123" x14ac:dyDescent="0.35">
      <c r="A909">
        <v>16</v>
      </c>
      <c r="B909">
        <v>63</v>
      </c>
      <c r="C909">
        <v>49</v>
      </c>
      <c r="D909">
        <v>7</v>
      </c>
      <c r="E909">
        <v>4</v>
      </c>
      <c r="F909">
        <v>1</v>
      </c>
      <c r="G909" t="s">
        <v>157</v>
      </c>
      <c r="H909">
        <v>12</v>
      </c>
      <c r="I909">
        <v>2</v>
      </c>
      <c r="J909">
        <v>1</v>
      </c>
      <c r="K909">
        <v>7</v>
      </c>
      <c r="L909" s="3">
        <f t="shared" si="84"/>
        <v>0</v>
      </c>
      <c r="M909">
        <v>1</v>
      </c>
      <c r="N909">
        <v>4</v>
      </c>
      <c r="O909">
        <v>1</v>
      </c>
      <c r="P909">
        <v>2</v>
      </c>
      <c r="Q909" s="3">
        <f t="shared" si="85"/>
        <v>0</v>
      </c>
      <c r="R909">
        <v>1</v>
      </c>
      <c r="S909">
        <v>16</v>
      </c>
      <c r="T909" t="s">
        <v>117</v>
      </c>
      <c r="U909" s="3">
        <f t="shared" si="86"/>
        <v>0</v>
      </c>
      <c r="V909">
        <v>25</v>
      </c>
      <c r="W909" t="s">
        <v>117</v>
      </c>
      <c r="X909">
        <v>20</v>
      </c>
      <c r="Y909" t="s">
        <v>117</v>
      </c>
      <c r="Z909" t="s">
        <v>120</v>
      </c>
      <c r="AA909">
        <v>2008</v>
      </c>
      <c r="AB909" t="s">
        <v>118</v>
      </c>
      <c r="AC909" t="s">
        <v>124</v>
      </c>
      <c r="AD909">
        <v>1</v>
      </c>
      <c r="AE909">
        <v>1</v>
      </c>
      <c r="AF909">
        <v>2</v>
      </c>
      <c r="AG909" t="s">
        <v>130</v>
      </c>
      <c r="AH909" t="s">
        <v>121</v>
      </c>
      <c r="AI909" t="s">
        <v>122</v>
      </c>
      <c r="AJ909" t="s">
        <v>121</v>
      </c>
      <c r="AK909" t="s">
        <v>121</v>
      </c>
      <c r="AL909" t="s">
        <v>122</v>
      </c>
      <c r="AM909" t="s">
        <v>121</v>
      </c>
      <c r="AN909" t="s">
        <v>121</v>
      </c>
      <c r="AO909" t="s">
        <v>122</v>
      </c>
      <c r="AP909" t="s">
        <v>121</v>
      </c>
      <c r="AQ909" t="s">
        <v>121</v>
      </c>
      <c r="AR909" t="s">
        <v>122</v>
      </c>
      <c r="AS909" t="s">
        <v>121</v>
      </c>
      <c r="AT909">
        <v>0</v>
      </c>
      <c r="AU909">
        <v>0</v>
      </c>
      <c r="AV909">
        <v>0</v>
      </c>
      <c r="AW909">
        <v>0</v>
      </c>
      <c r="AX909" t="s">
        <v>124</v>
      </c>
      <c r="AY909">
        <v>1</v>
      </c>
      <c r="AZ909">
        <v>2</v>
      </c>
      <c r="BA909">
        <v>1</v>
      </c>
      <c r="BB909" t="s">
        <v>118</v>
      </c>
      <c r="BC909" t="s">
        <v>121</v>
      </c>
      <c r="BD909" t="s">
        <v>122</v>
      </c>
      <c r="BE909" t="s">
        <v>121</v>
      </c>
      <c r="BF909" t="s">
        <v>121</v>
      </c>
      <c r="BG909" t="s">
        <v>122</v>
      </c>
      <c r="BH909" t="s">
        <v>121</v>
      </c>
      <c r="BI909" t="s">
        <v>121</v>
      </c>
      <c r="BJ909" t="s">
        <v>122</v>
      </c>
      <c r="BK909" t="s">
        <v>121</v>
      </c>
      <c r="BL909" t="s">
        <v>121</v>
      </c>
      <c r="BM909" t="s">
        <v>122</v>
      </c>
      <c r="BN909" t="s">
        <v>121</v>
      </c>
      <c r="BO909">
        <v>0</v>
      </c>
      <c r="BP909">
        <v>0</v>
      </c>
      <c r="BQ909">
        <v>0</v>
      </c>
      <c r="BR909">
        <v>0</v>
      </c>
      <c r="BS909" t="s">
        <v>122</v>
      </c>
      <c r="BT909" t="s">
        <v>121</v>
      </c>
      <c r="BU909" t="s">
        <v>121</v>
      </c>
      <c r="BV909" t="s">
        <v>121</v>
      </c>
      <c r="BW909" t="s">
        <v>118</v>
      </c>
      <c r="BX909" t="s">
        <v>121</v>
      </c>
      <c r="BY909" t="s">
        <v>122</v>
      </c>
      <c r="BZ909" t="s">
        <v>121</v>
      </c>
      <c r="CA909" t="s">
        <v>121</v>
      </c>
      <c r="CB909" t="s">
        <v>122</v>
      </c>
      <c r="CC909" t="s">
        <v>121</v>
      </c>
      <c r="CD909" t="s">
        <v>121</v>
      </c>
      <c r="CE909" t="s">
        <v>122</v>
      </c>
      <c r="CF909" t="s">
        <v>121</v>
      </c>
      <c r="CG909" t="s">
        <v>121</v>
      </c>
      <c r="CH909" t="s">
        <v>122</v>
      </c>
      <c r="CI909" t="s">
        <v>121</v>
      </c>
      <c r="CJ909">
        <v>0</v>
      </c>
      <c r="CK909">
        <v>0</v>
      </c>
      <c r="CL909">
        <v>0</v>
      </c>
      <c r="CM909">
        <v>0</v>
      </c>
      <c r="DD909" s="3">
        <f t="shared" si="87"/>
        <v>0</v>
      </c>
      <c r="DE909" s="3">
        <f t="shared" si="88"/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 s="3">
        <f t="shared" si="89"/>
        <v>0</v>
      </c>
      <c r="DN909">
        <v>1</v>
      </c>
      <c r="DO909" t="s">
        <v>889</v>
      </c>
      <c r="DP909">
        <v>23</v>
      </c>
      <c r="DQ909">
        <v>0</v>
      </c>
      <c r="DR909">
        <v>0</v>
      </c>
      <c r="DS909">
        <v>2</v>
      </c>
    </row>
    <row r="910" spans="1:123" x14ac:dyDescent="0.35">
      <c r="A910">
        <v>16</v>
      </c>
      <c r="B910">
        <v>63</v>
      </c>
      <c r="C910">
        <v>49</v>
      </c>
      <c r="D910">
        <v>7</v>
      </c>
      <c r="E910">
        <v>4</v>
      </c>
      <c r="F910">
        <v>1</v>
      </c>
      <c r="G910" t="s">
        <v>157</v>
      </c>
      <c r="H910">
        <v>12</v>
      </c>
      <c r="I910">
        <v>2</v>
      </c>
      <c r="J910">
        <v>1</v>
      </c>
      <c r="K910">
        <v>7</v>
      </c>
      <c r="L910" s="3">
        <f t="shared" si="84"/>
        <v>0</v>
      </c>
      <c r="M910">
        <v>1</v>
      </c>
      <c r="N910">
        <v>2</v>
      </c>
      <c r="O910">
        <v>1</v>
      </c>
      <c r="P910">
        <v>2</v>
      </c>
      <c r="Q910" s="3">
        <f t="shared" si="85"/>
        <v>0</v>
      </c>
      <c r="R910">
        <v>1</v>
      </c>
      <c r="S910">
        <v>20</v>
      </c>
      <c r="T910" t="s">
        <v>117</v>
      </c>
      <c r="U910" s="3">
        <f t="shared" si="86"/>
        <v>0</v>
      </c>
      <c r="V910">
        <v>20</v>
      </c>
      <c r="W910" t="s">
        <v>117</v>
      </c>
      <c r="X910">
        <v>21</v>
      </c>
      <c r="Y910" t="s">
        <v>117</v>
      </c>
      <c r="Z910" t="s">
        <v>120</v>
      </c>
      <c r="AA910" t="s">
        <v>118</v>
      </c>
      <c r="AB910" t="s">
        <v>118</v>
      </c>
      <c r="AC910" t="s">
        <v>119</v>
      </c>
      <c r="AD910">
        <v>2</v>
      </c>
      <c r="AE910">
        <v>2</v>
      </c>
      <c r="AF910">
        <v>2</v>
      </c>
      <c r="AG910" t="s">
        <v>125</v>
      </c>
      <c r="AH910" t="s">
        <v>121</v>
      </c>
      <c r="AI910" t="s">
        <v>122</v>
      </c>
      <c r="AJ910" t="s">
        <v>121</v>
      </c>
      <c r="AK910" t="s">
        <v>121</v>
      </c>
      <c r="AL910" t="s">
        <v>122</v>
      </c>
      <c r="AM910" t="s">
        <v>121</v>
      </c>
      <c r="AN910" t="s">
        <v>121</v>
      </c>
      <c r="AO910" t="s">
        <v>122</v>
      </c>
      <c r="AP910" t="s">
        <v>121</v>
      </c>
      <c r="AQ910" t="s">
        <v>121</v>
      </c>
      <c r="AR910" t="s">
        <v>122</v>
      </c>
      <c r="AS910" t="s">
        <v>121</v>
      </c>
      <c r="AT910">
        <v>0</v>
      </c>
      <c r="AU910">
        <v>0</v>
      </c>
      <c r="AV910">
        <v>0</v>
      </c>
      <c r="AW910">
        <v>0</v>
      </c>
      <c r="AX910" t="s">
        <v>122</v>
      </c>
      <c r="AY910" t="s">
        <v>121</v>
      </c>
      <c r="AZ910" t="s">
        <v>121</v>
      </c>
      <c r="BA910" t="s">
        <v>121</v>
      </c>
      <c r="BB910" t="s">
        <v>118</v>
      </c>
      <c r="BC910" t="s">
        <v>121</v>
      </c>
      <c r="BD910" t="s">
        <v>122</v>
      </c>
      <c r="BE910" t="s">
        <v>121</v>
      </c>
      <c r="BF910" t="s">
        <v>121</v>
      </c>
      <c r="BG910" t="s">
        <v>122</v>
      </c>
      <c r="BH910" t="s">
        <v>121</v>
      </c>
      <c r="BI910" t="s">
        <v>121</v>
      </c>
      <c r="BJ910" t="s">
        <v>122</v>
      </c>
      <c r="BK910" t="s">
        <v>121</v>
      </c>
      <c r="BL910" t="s">
        <v>121</v>
      </c>
      <c r="BM910" t="s">
        <v>122</v>
      </c>
      <c r="BN910" t="s">
        <v>121</v>
      </c>
      <c r="BO910">
        <v>0</v>
      </c>
      <c r="BP910">
        <v>0</v>
      </c>
      <c r="BQ910">
        <v>0</v>
      </c>
      <c r="BR910">
        <v>0</v>
      </c>
      <c r="BS910" t="s">
        <v>122</v>
      </c>
      <c r="BT910" t="s">
        <v>121</v>
      </c>
      <c r="BU910" t="s">
        <v>121</v>
      </c>
      <c r="BV910" t="s">
        <v>121</v>
      </c>
      <c r="BW910" t="s">
        <v>118</v>
      </c>
      <c r="BX910" t="s">
        <v>121</v>
      </c>
      <c r="BY910" t="s">
        <v>122</v>
      </c>
      <c r="BZ910" t="s">
        <v>121</v>
      </c>
      <c r="CA910" t="s">
        <v>121</v>
      </c>
      <c r="CB910" t="s">
        <v>122</v>
      </c>
      <c r="CC910" t="s">
        <v>121</v>
      </c>
      <c r="CD910" t="s">
        <v>121</v>
      </c>
      <c r="CE910" t="s">
        <v>122</v>
      </c>
      <c r="CF910" t="s">
        <v>121</v>
      </c>
      <c r="CG910" t="s">
        <v>121</v>
      </c>
      <c r="CH910" t="s">
        <v>122</v>
      </c>
      <c r="CI910" t="s">
        <v>121</v>
      </c>
      <c r="CJ910">
        <v>0</v>
      </c>
      <c r="CK910">
        <v>0</v>
      </c>
      <c r="CL910">
        <v>0</v>
      </c>
      <c r="CM910">
        <v>0</v>
      </c>
      <c r="DD910" s="3">
        <f t="shared" si="87"/>
        <v>0</v>
      </c>
      <c r="DE910" s="3">
        <f t="shared" si="88"/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 s="3">
        <f t="shared" si="89"/>
        <v>0</v>
      </c>
      <c r="DN910">
        <v>1</v>
      </c>
      <c r="DO910" t="s">
        <v>890</v>
      </c>
      <c r="DP910">
        <v>17</v>
      </c>
      <c r="DQ910">
        <v>0</v>
      </c>
      <c r="DR910">
        <v>0</v>
      </c>
      <c r="DS910">
        <v>2</v>
      </c>
    </row>
    <row r="911" spans="1:123" x14ac:dyDescent="0.35">
      <c r="A911">
        <v>16</v>
      </c>
      <c r="B911">
        <v>63</v>
      </c>
      <c r="C911">
        <v>49</v>
      </c>
      <c r="D911">
        <v>1</v>
      </c>
      <c r="E911">
        <v>1</v>
      </c>
      <c r="F911">
        <v>7</v>
      </c>
      <c r="G911" t="s">
        <v>258</v>
      </c>
      <c r="H911" t="s">
        <v>117</v>
      </c>
      <c r="I911">
        <v>1</v>
      </c>
      <c r="J911">
        <v>1</v>
      </c>
      <c r="K911">
        <v>8</v>
      </c>
      <c r="L911" s="3">
        <f t="shared" si="84"/>
        <v>0</v>
      </c>
      <c r="M911">
        <v>1</v>
      </c>
      <c r="N911">
        <v>2</v>
      </c>
      <c r="O911">
        <v>7</v>
      </c>
      <c r="P911">
        <v>5</v>
      </c>
      <c r="Q911" s="3">
        <f t="shared" si="85"/>
        <v>1</v>
      </c>
      <c r="R911">
        <v>8</v>
      </c>
      <c r="S911" t="s">
        <v>117</v>
      </c>
      <c r="T911" t="s">
        <v>117</v>
      </c>
      <c r="U911" s="3">
        <f t="shared" si="86"/>
        <v>0</v>
      </c>
      <c r="V911">
        <v>0</v>
      </c>
      <c r="W911" t="s">
        <v>117</v>
      </c>
      <c r="X911">
        <v>0</v>
      </c>
      <c r="Y911" t="s">
        <v>117</v>
      </c>
      <c r="Z911" t="s">
        <v>118</v>
      </c>
      <c r="AA911" t="s">
        <v>118</v>
      </c>
      <c r="AB911" t="s">
        <v>118</v>
      </c>
      <c r="AC911" t="s">
        <v>123</v>
      </c>
      <c r="AD911">
        <v>1</v>
      </c>
      <c r="AE911">
        <v>1</v>
      </c>
      <c r="AF911" t="s">
        <v>121</v>
      </c>
      <c r="AG911" t="s">
        <v>118</v>
      </c>
      <c r="AH911" t="s">
        <v>121</v>
      </c>
      <c r="AI911" t="s">
        <v>122</v>
      </c>
      <c r="AJ911" t="s">
        <v>121</v>
      </c>
      <c r="AK911" t="s">
        <v>121</v>
      </c>
      <c r="AL911" t="s">
        <v>122</v>
      </c>
      <c r="AM911" t="s">
        <v>121</v>
      </c>
      <c r="AN911" t="s">
        <v>121</v>
      </c>
      <c r="AO911" t="s">
        <v>122</v>
      </c>
      <c r="AP911" t="s">
        <v>121</v>
      </c>
      <c r="AQ911" t="s">
        <v>121</v>
      </c>
      <c r="AR911" t="s">
        <v>122</v>
      </c>
      <c r="AS911" t="s">
        <v>121</v>
      </c>
      <c r="AT911">
        <v>0</v>
      </c>
      <c r="AU911">
        <v>0</v>
      </c>
      <c r="AV911">
        <v>0</v>
      </c>
      <c r="AW911">
        <v>0</v>
      </c>
      <c r="AX911" t="s">
        <v>122</v>
      </c>
      <c r="AY911" t="s">
        <v>121</v>
      </c>
      <c r="AZ911" t="s">
        <v>121</v>
      </c>
      <c r="BA911" t="s">
        <v>121</v>
      </c>
      <c r="BB911" t="s">
        <v>118</v>
      </c>
      <c r="BC911" t="s">
        <v>121</v>
      </c>
      <c r="BD911" t="s">
        <v>122</v>
      </c>
      <c r="BE911" t="s">
        <v>121</v>
      </c>
      <c r="BF911" t="s">
        <v>121</v>
      </c>
      <c r="BG911" t="s">
        <v>122</v>
      </c>
      <c r="BH911" t="s">
        <v>121</v>
      </c>
      <c r="BI911" t="s">
        <v>121</v>
      </c>
      <c r="BJ911" t="s">
        <v>122</v>
      </c>
      <c r="BK911" t="s">
        <v>121</v>
      </c>
      <c r="BL911" t="s">
        <v>121</v>
      </c>
      <c r="BM911" t="s">
        <v>122</v>
      </c>
      <c r="BN911" t="s">
        <v>121</v>
      </c>
      <c r="BO911">
        <v>0</v>
      </c>
      <c r="BP911">
        <v>0</v>
      </c>
      <c r="BQ911">
        <v>0</v>
      </c>
      <c r="BR911">
        <v>0</v>
      </c>
      <c r="BS911" t="s">
        <v>122</v>
      </c>
      <c r="BT911" t="s">
        <v>121</v>
      </c>
      <c r="BU911" t="s">
        <v>121</v>
      </c>
      <c r="BV911" t="s">
        <v>121</v>
      </c>
      <c r="BW911" t="s">
        <v>118</v>
      </c>
      <c r="BX911" t="s">
        <v>121</v>
      </c>
      <c r="BY911" t="s">
        <v>122</v>
      </c>
      <c r="BZ911" t="s">
        <v>121</v>
      </c>
      <c r="CA911" t="s">
        <v>121</v>
      </c>
      <c r="CB911" t="s">
        <v>122</v>
      </c>
      <c r="CC911" t="s">
        <v>121</v>
      </c>
      <c r="CD911" t="s">
        <v>121</v>
      </c>
      <c r="CE911" t="s">
        <v>122</v>
      </c>
      <c r="CF911" t="s">
        <v>121</v>
      </c>
      <c r="CG911" t="s">
        <v>121</v>
      </c>
      <c r="CH911" t="s">
        <v>122</v>
      </c>
      <c r="CI911" t="s">
        <v>121</v>
      </c>
      <c r="CJ911">
        <v>0</v>
      </c>
      <c r="CK911">
        <v>0</v>
      </c>
      <c r="CL911">
        <v>0</v>
      </c>
      <c r="CM911">
        <v>0</v>
      </c>
      <c r="CN911">
        <v>1</v>
      </c>
      <c r="CO911" t="s">
        <v>126</v>
      </c>
      <c r="DD911" s="3">
        <f t="shared" si="87"/>
        <v>0</v>
      </c>
      <c r="DE911" s="3">
        <f t="shared" si="88"/>
        <v>1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1</v>
      </c>
      <c r="DL911">
        <v>0</v>
      </c>
      <c r="DM911" s="3">
        <f t="shared" si="89"/>
        <v>1</v>
      </c>
      <c r="DN911">
        <v>0</v>
      </c>
      <c r="DO911" t="s">
        <v>259</v>
      </c>
      <c r="DP911">
        <v>24</v>
      </c>
      <c r="DQ911">
        <v>3</v>
      </c>
      <c r="DR911">
        <v>565</v>
      </c>
      <c r="DS911">
        <v>2</v>
      </c>
    </row>
    <row r="912" spans="1:123" x14ac:dyDescent="0.35">
      <c r="A912">
        <v>16</v>
      </c>
      <c r="B912">
        <v>63</v>
      </c>
      <c r="C912">
        <v>49</v>
      </c>
      <c r="D912">
        <v>1</v>
      </c>
      <c r="E912">
        <v>4</v>
      </c>
      <c r="F912">
        <v>1</v>
      </c>
      <c r="G912" t="s">
        <v>157</v>
      </c>
      <c r="H912">
        <v>12</v>
      </c>
      <c r="I912">
        <v>2</v>
      </c>
      <c r="J912">
        <v>1</v>
      </c>
      <c r="K912">
        <v>7</v>
      </c>
      <c r="L912" s="3">
        <f t="shared" ref="L912:L975" si="90">IF(K912&lt;6,1,0)</f>
        <v>0</v>
      </c>
      <c r="M912">
        <v>1</v>
      </c>
      <c r="N912">
        <v>3</v>
      </c>
      <c r="O912">
        <v>1</v>
      </c>
      <c r="P912">
        <v>2</v>
      </c>
      <c r="Q912" s="3">
        <f t="shared" si="85"/>
        <v>0</v>
      </c>
      <c r="R912">
        <v>1</v>
      </c>
      <c r="S912">
        <v>16</v>
      </c>
      <c r="T912" t="s">
        <v>117</v>
      </c>
      <c r="U912" s="3">
        <f t="shared" si="86"/>
        <v>0</v>
      </c>
      <c r="V912">
        <v>22</v>
      </c>
      <c r="W912" t="s">
        <v>117</v>
      </c>
      <c r="X912">
        <v>20</v>
      </c>
      <c r="Y912" t="s">
        <v>117</v>
      </c>
      <c r="Z912">
        <v>2012</v>
      </c>
      <c r="AA912" t="s">
        <v>120</v>
      </c>
      <c r="AB912" t="s">
        <v>118</v>
      </c>
      <c r="AC912" t="s">
        <v>119</v>
      </c>
      <c r="AD912">
        <v>1</v>
      </c>
      <c r="AE912">
        <v>1</v>
      </c>
      <c r="AF912">
        <v>2</v>
      </c>
      <c r="AG912" t="s">
        <v>125</v>
      </c>
      <c r="AH912" t="s">
        <v>121</v>
      </c>
      <c r="AI912" t="s">
        <v>122</v>
      </c>
      <c r="AJ912" t="s">
        <v>121</v>
      </c>
      <c r="AK912" t="s">
        <v>121</v>
      </c>
      <c r="AL912" t="s">
        <v>122</v>
      </c>
      <c r="AM912" t="s">
        <v>121</v>
      </c>
      <c r="AN912" t="s">
        <v>121</v>
      </c>
      <c r="AO912" t="s">
        <v>122</v>
      </c>
      <c r="AP912" t="s">
        <v>121</v>
      </c>
      <c r="AQ912" t="s">
        <v>121</v>
      </c>
      <c r="AR912" t="s">
        <v>122</v>
      </c>
      <c r="AS912" t="s">
        <v>121</v>
      </c>
      <c r="AT912">
        <v>0</v>
      </c>
      <c r="AU912">
        <v>0</v>
      </c>
      <c r="AV912">
        <v>0</v>
      </c>
      <c r="AW912">
        <v>0</v>
      </c>
      <c r="AX912" t="s">
        <v>126</v>
      </c>
      <c r="AY912">
        <v>1</v>
      </c>
      <c r="AZ912">
        <v>2</v>
      </c>
      <c r="BA912">
        <v>2</v>
      </c>
      <c r="BB912" t="s">
        <v>130</v>
      </c>
      <c r="BC912" t="s">
        <v>121</v>
      </c>
      <c r="BD912" t="s">
        <v>122</v>
      </c>
      <c r="BE912" t="s">
        <v>121</v>
      </c>
      <c r="BF912" t="s">
        <v>121</v>
      </c>
      <c r="BG912" t="s">
        <v>122</v>
      </c>
      <c r="BH912" t="s">
        <v>121</v>
      </c>
      <c r="BI912" t="s">
        <v>121</v>
      </c>
      <c r="BJ912" t="s">
        <v>122</v>
      </c>
      <c r="BK912" t="s">
        <v>121</v>
      </c>
      <c r="BL912" t="s">
        <v>121</v>
      </c>
      <c r="BM912" t="s">
        <v>122</v>
      </c>
      <c r="BN912" t="s">
        <v>121</v>
      </c>
      <c r="BO912">
        <v>0</v>
      </c>
      <c r="BP912">
        <v>0</v>
      </c>
      <c r="BQ912">
        <v>0</v>
      </c>
      <c r="BR912">
        <v>0</v>
      </c>
      <c r="BS912" t="s">
        <v>122</v>
      </c>
      <c r="BT912" t="s">
        <v>121</v>
      </c>
      <c r="BU912" t="s">
        <v>121</v>
      </c>
      <c r="BV912" t="s">
        <v>121</v>
      </c>
      <c r="BW912" t="s">
        <v>118</v>
      </c>
      <c r="BX912" t="s">
        <v>121</v>
      </c>
      <c r="BY912" t="s">
        <v>122</v>
      </c>
      <c r="BZ912" t="s">
        <v>121</v>
      </c>
      <c r="CA912" t="s">
        <v>121</v>
      </c>
      <c r="CB912" t="s">
        <v>122</v>
      </c>
      <c r="CC912" t="s">
        <v>121</v>
      </c>
      <c r="CD912" t="s">
        <v>121</v>
      </c>
      <c r="CE912" t="s">
        <v>122</v>
      </c>
      <c r="CF912" t="s">
        <v>121</v>
      </c>
      <c r="CG912" t="s">
        <v>121</v>
      </c>
      <c r="CH912" t="s">
        <v>122</v>
      </c>
      <c r="CI912" t="s">
        <v>121</v>
      </c>
      <c r="CJ912">
        <v>0</v>
      </c>
      <c r="CK912">
        <v>0</v>
      </c>
      <c r="CL912">
        <v>0</v>
      </c>
      <c r="CM912">
        <v>0</v>
      </c>
      <c r="DD912" s="3">
        <f t="shared" si="87"/>
        <v>0</v>
      </c>
      <c r="DE912" s="3">
        <f t="shared" si="88"/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 s="3">
        <f t="shared" si="89"/>
        <v>0</v>
      </c>
      <c r="DN912">
        <v>1</v>
      </c>
      <c r="DO912" t="s">
        <v>891</v>
      </c>
      <c r="DP912">
        <v>15</v>
      </c>
      <c r="DQ912">
        <v>0</v>
      </c>
      <c r="DR912">
        <v>0</v>
      </c>
      <c r="DS912">
        <v>2</v>
      </c>
    </row>
    <row r="913" spans="1:123" x14ac:dyDescent="0.35">
      <c r="A913">
        <v>16</v>
      </c>
      <c r="B913">
        <v>63</v>
      </c>
      <c r="C913">
        <v>49</v>
      </c>
      <c r="D913">
        <v>1</v>
      </c>
      <c r="E913">
        <v>4</v>
      </c>
      <c r="F913">
        <v>1</v>
      </c>
      <c r="G913" t="s">
        <v>157</v>
      </c>
      <c r="H913">
        <v>12</v>
      </c>
      <c r="I913">
        <v>2</v>
      </c>
      <c r="J913">
        <v>1</v>
      </c>
      <c r="K913">
        <v>7</v>
      </c>
      <c r="L913" s="3">
        <f t="shared" si="90"/>
        <v>0</v>
      </c>
      <c r="M913">
        <v>1</v>
      </c>
      <c r="N913">
        <v>4</v>
      </c>
      <c r="O913">
        <v>1</v>
      </c>
      <c r="P913">
        <v>3</v>
      </c>
      <c r="Q913" s="3">
        <f t="shared" ref="Q913:Q976" si="91">IF(P913=5,1,0)</f>
        <v>0</v>
      </c>
      <c r="R913">
        <v>16</v>
      </c>
      <c r="S913">
        <v>17</v>
      </c>
      <c r="T913" t="s">
        <v>117</v>
      </c>
      <c r="U913" s="3">
        <f t="shared" ref="U913:U976" si="92">IF(OR(R913=14,S913=14,T913=14),1,0)</f>
        <v>0</v>
      </c>
      <c r="V913">
        <v>21</v>
      </c>
      <c r="W913" t="s">
        <v>117</v>
      </c>
      <c r="X913">
        <v>21</v>
      </c>
      <c r="Y913" t="s">
        <v>117</v>
      </c>
      <c r="Z913" t="s">
        <v>120</v>
      </c>
      <c r="AA913" t="s">
        <v>120</v>
      </c>
      <c r="AB913" t="s">
        <v>118</v>
      </c>
      <c r="AC913" t="s">
        <v>124</v>
      </c>
      <c r="AD913">
        <v>1</v>
      </c>
      <c r="AE913">
        <v>1</v>
      </c>
      <c r="AF913">
        <v>2</v>
      </c>
      <c r="AG913" t="s">
        <v>127</v>
      </c>
      <c r="AH913" t="s">
        <v>121</v>
      </c>
      <c r="AI913" t="s">
        <v>122</v>
      </c>
      <c r="AJ913" t="s">
        <v>121</v>
      </c>
      <c r="AK913" t="s">
        <v>121</v>
      </c>
      <c r="AL913" t="s">
        <v>122</v>
      </c>
      <c r="AM913" t="s">
        <v>121</v>
      </c>
      <c r="AN913" t="s">
        <v>121</v>
      </c>
      <c r="AO913" t="s">
        <v>122</v>
      </c>
      <c r="AP913" t="s">
        <v>121</v>
      </c>
      <c r="AQ913" t="s">
        <v>121</v>
      </c>
      <c r="AR913" t="s">
        <v>122</v>
      </c>
      <c r="AS913" t="s">
        <v>121</v>
      </c>
      <c r="AT913">
        <v>0</v>
      </c>
      <c r="AU913">
        <v>0</v>
      </c>
      <c r="AV913">
        <v>0</v>
      </c>
      <c r="AW913">
        <v>0</v>
      </c>
      <c r="AX913" t="s">
        <v>126</v>
      </c>
      <c r="AY913">
        <v>1</v>
      </c>
      <c r="AZ913">
        <v>2</v>
      </c>
      <c r="BA913">
        <v>2</v>
      </c>
      <c r="BB913" t="s">
        <v>130</v>
      </c>
      <c r="BC913">
        <v>2</v>
      </c>
      <c r="BD913" t="s">
        <v>123</v>
      </c>
      <c r="BE913">
        <v>4</v>
      </c>
      <c r="BF913" t="s">
        <v>121</v>
      </c>
      <c r="BG913" t="s">
        <v>122</v>
      </c>
      <c r="BH913" t="s">
        <v>121</v>
      </c>
      <c r="BI913" t="s">
        <v>121</v>
      </c>
      <c r="BJ913" t="s">
        <v>122</v>
      </c>
      <c r="BK913" t="s">
        <v>121</v>
      </c>
      <c r="BL913" t="s">
        <v>121</v>
      </c>
      <c r="BM913" t="s">
        <v>122</v>
      </c>
      <c r="BN913" t="s">
        <v>121</v>
      </c>
      <c r="BO913">
        <v>0</v>
      </c>
      <c r="BP913">
        <v>0</v>
      </c>
      <c r="BQ913">
        <v>0</v>
      </c>
      <c r="BR913">
        <v>0</v>
      </c>
      <c r="BS913" t="s">
        <v>122</v>
      </c>
      <c r="BT913" t="s">
        <v>121</v>
      </c>
      <c r="BU913" t="s">
        <v>121</v>
      </c>
      <c r="BV913" t="s">
        <v>121</v>
      </c>
      <c r="BW913" t="s">
        <v>118</v>
      </c>
      <c r="BX913" t="s">
        <v>121</v>
      </c>
      <c r="BY913" t="s">
        <v>122</v>
      </c>
      <c r="BZ913" t="s">
        <v>121</v>
      </c>
      <c r="CA913" t="s">
        <v>121</v>
      </c>
      <c r="CB913" t="s">
        <v>122</v>
      </c>
      <c r="CC913" t="s">
        <v>121</v>
      </c>
      <c r="CD913" t="s">
        <v>121</v>
      </c>
      <c r="CE913" t="s">
        <v>122</v>
      </c>
      <c r="CF913" t="s">
        <v>121</v>
      </c>
      <c r="CG913" t="s">
        <v>121</v>
      </c>
      <c r="CH913" t="s">
        <v>122</v>
      </c>
      <c r="CI913" t="s">
        <v>121</v>
      </c>
      <c r="CJ913">
        <v>0</v>
      </c>
      <c r="CK913">
        <v>0</v>
      </c>
      <c r="CL913">
        <v>0</v>
      </c>
      <c r="CM913">
        <v>0</v>
      </c>
      <c r="DD913" s="3">
        <f t="shared" ref="DD913:DD976" si="93">IF(AND(CP913="",CQ913="",CT913="",CU913="",CX913="",CY913="",DB913="",DC913=""),0,1)</f>
        <v>0</v>
      </c>
      <c r="DE913" s="3">
        <f t="shared" ref="DE913:DE976" si="94">IF(AND(CO913="",CR913="",CS913="",CV913="",CN913="",CW913="",CZ913="",DA913=""),0,1)</f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 s="3">
        <f t="shared" ref="DM913:DM976" si="95">DK913+DL913</f>
        <v>0</v>
      </c>
      <c r="DN913">
        <v>2</v>
      </c>
      <c r="DO913" t="s">
        <v>892</v>
      </c>
      <c r="DP913">
        <v>10</v>
      </c>
      <c r="DQ913">
        <v>0</v>
      </c>
      <c r="DR913">
        <v>0</v>
      </c>
      <c r="DS913">
        <v>2</v>
      </c>
    </row>
    <row r="914" spans="1:123" x14ac:dyDescent="0.35">
      <c r="A914">
        <v>16</v>
      </c>
      <c r="B914">
        <v>63</v>
      </c>
      <c r="C914">
        <v>49</v>
      </c>
      <c r="D914">
        <v>1</v>
      </c>
      <c r="E914">
        <v>4</v>
      </c>
      <c r="F914">
        <v>1</v>
      </c>
      <c r="G914" t="s">
        <v>157</v>
      </c>
      <c r="H914">
        <v>12</v>
      </c>
      <c r="I914">
        <v>1</v>
      </c>
      <c r="J914">
        <v>1</v>
      </c>
      <c r="K914">
        <v>7</v>
      </c>
      <c r="L914" s="3">
        <f t="shared" si="90"/>
        <v>0</v>
      </c>
      <c r="M914">
        <v>1</v>
      </c>
      <c r="N914">
        <v>2</v>
      </c>
      <c r="O914">
        <v>1</v>
      </c>
      <c r="P914">
        <v>2</v>
      </c>
      <c r="Q914" s="3">
        <f t="shared" si="91"/>
        <v>0</v>
      </c>
      <c r="R914">
        <v>1</v>
      </c>
      <c r="S914">
        <v>16</v>
      </c>
      <c r="T914" t="s">
        <v>117</v>
      </c>
      <c r="U914" s="3">
        <f t="shared" si="92"/>
        <v>0</v>
      </c>
      <c r="V914">
        <v>20</v>
      </c>
      <c r="W914" t="s">
        <v>117</v>
      </c>
      <c r="X914">
        <v>21</v>
      </c>
      <c r="Y914" t="s">
        <v>117</v>
      </c>
      <c r="Z914" t="s">
        <v>118</v>
      </c>
      <c r="AA914" t="s">
        <v>118</v>
      </c>
      <c r="AB914" t="s">
        <v>118</v>
      </c>
      <c r="AC914" t="s">
        <v>123</v>
      </c>
      <c r="AD914">
        <v>2</v>
      </c>
      <c r="AE914">
        <v>2</v>
      </c>
      <c r="AF914">
        <v>2</v>
      </c>
      <c r="AG914" t="s">
        <v>127</v>
      </c>
      <c r="AH914" t="s">
        <v>121</v>
      </c>
      <c r="AI914" t="s">
        <v>122</v>
      </c>
      <c r="AJ914" t="s">
        <v>121</v>
      </c>
      <c r="AK914" t="s">
        <v>121</v>
      </c>
      <c r="AL914" t="s">
        <v>122</v>
      </c>
      <c r="AM914" t="s">
        <v>121</v>
      </c>
      <c r="AN914" t="s">
        <v>121</v>
      </c>
      <c r="AO914" t="s">
        <v>122</v>
      </c>
      <c r="AP914" t="s">
        <v>121</v>
      </c>
      <c r="AQ914" t="s">
        <v>121</v>
      </c>
      <c r="AR914" t="s">
        <v>122</v>
      </c>
      <c r="AS914" t="s">
        <v>121</v>
      </c>
      <c r="AT914">
        <v>0</v>
      </c>
      <c r="AU914">
        <v>0</v>
      </c>
      <c r="AV914">
        <v>0</v>
      </c>
      <c r="AW914">
        <v>0</v>
      </c>
      <c r="AX914" t="s">
        <v>123</v>
      </c>
      <c r="AY914">
        <v>1</v>
      </c>
      <c r="AZ914">
        <v>1</v>
      </c>
      <c r="BA914" t="s">
        <v>121</v>
      </c>
      <c r="BB914" t="s">
        <v>118</v>
      </c>
      <c r="BC914" t="s">
        <v>121</v>
      </c>
      <c r="BD914" t="s">
        <v>122</v>
      </c>
      <c r="BE914" t="s">
        <v>121</v>
      </c>
      <c r="BF914" t="s">
        <v>121</v>
      </c>
      <c r="BG914" t="s">
        <v>122</v>
      </c>
      <c r="BH914" t="s">
        <v>121</v>
      </c>
      <c r="BI914" t="s">
        <v>121</v>
      </c>
      <c r="BJ914" t="s">
        <v>122</v>
      </c>
      <c r="BK914" t="s">
        <v>121</v>
      </c>
      <c r="BL914" t="s">
        <v>121</v>
      </c>
      <c r="BM914" t="s">
        <v>122</v>
      </c>
      <c r="BN914" t="s">
        <v>121</v>
      </c>
      <c r="BO914">
        <v>0</v>
      </c>
      <c r="BP914">
        <v>0</v>
      </c>
      <c r="BQ914">
        <v>0</v>
      </c>
      <c r="BR914">
        <v>0</v>
      </c>
      <c r="BS914" t="s">
        <v>122</v>
      </c>
      <c r="BT914" t="s">
        <v>121</v>
      </c>
      <c r="BU914" t="s">
        <v>121</v>
      </c>
      <c r="BV914" t="s">
        <v>121</v>
      </c>
      <c r="BW914" t="s">
        <v>118</v>
      </c>
      <c r="BX914" t="s">
        <v>121</v>
      </c>
      <c r="BY914" t="s">
        <v>122</v>
      </c>
      <c r="BZ914" t="s">
        <v>121</v>
      </c>
      <c r="CA914" t="s">
        <v>121</v>
      </c>
      <c r="CB914" t="s">
        <v>122</v>
      </c>
      <c r="CC914" t="s">
        <v>121</v>
      </c>
      <c r="CD914" t="s">
        <v>121</v>
      </c>
      <c r="CE914" t="s">
        <v>122</v>
      </c>
      <c r="CF914" t="s">
        <v>121</v>
      </c>
      <c r="CG914" t="s">
        <v>121</v>
      </c>
      <c r="CH914" t="s">
        <v>122</v>
      </c>
      <c r="CI914" t="s">
        <v>121</v>
      </c>
      <c r="CJ914">
        <v>0</v>
      </c>
      <c r="CK914">
        <v>0</v>
      </c>
      <c r="CL914">
        <v>0</v>
      </c>
      <c r="CM914">
        <v>0</v>
      </c>
      <c r="DD914" s="3">
        <f t="shared" si="93"/>
        <v>0</v>
      </c>
      <c r="DE914" s="3">
        <f t="shared" si="94"/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 s="3">
        <f t="shared" si="95"/>
        <v>0</v>
      </c>
      <c r="DN914">
        <v>1</v>
      </c>
      <c r="DO914" t="s">
        <v>893</v>
      </c>
      <c r="DP914">
        <v>11</v>
      </c>
      <c r="DQ914">
        <v>0</v>
      </c>
      <c r="DR914">
        <v>0</v>
      </c>
      <c r="DS914">
        <v>2</v>
      </c>
    </row>
    <row r="915" spans="1:123" x14ac:dyDescent="0.35">
      <c r="A915">
        <v>16</v>
      </c>
      <c r="B915">
        <v>63</v>
      </c>
      <c r="C915">
        <v>49</v>
      </c>
      <c r="D915">
        <v>1</v>
      </c>
      <c r="E915">
        <v>4</v>
      </c>
      <c r="F915">
        <v>1</v>
      </c>
      <c r="G915" t="s">
        <v>157</v>
      </c>
      <c r="H915">
        <v>12</v>
      </c>
      <c r="I915">
        <v>2</v>
      </c>
      <c r="J915">
        <v>2</v>
      </c>
      <c r="K915">
        <v>7</v>
      </c>
      <c r="L915" s="3">
        <f t="shared" si="90"/>
        <v>0</v>
      </c>
      <c r="M915">
        <v>1</v>
      </c>
      <c r="N915">
        <v>4</v>
      </c>
      <c r="O915">
        <v>1</v>
      </c>
      <c r="P915">
        <v>1</v>
      </c>
      <c r="Q915" s="3">
        <f t="shared" si="91"/>
        <v>0</v>
      </c>
      <c r="R915">
        <v>16</v>
      </c>
      <c r="S915">
        <v>1</v>
      </c>
      <c r="T915" t="s">
        <v>117</v>
      </c>
      <c r="U915" s="3">
        <f t="shared" si="92"/>
        <v>0</v>
      </c>
      <c r="V915">
        <v>21</v>
      </c>
      <c r="W915" t="s">
        <v>117</v>
      </c>
      <c r="X915">
        <v>21</v>
      </c>
      <c r="Y915" t="s">
        <v>117</v>
      </c>
      <c r="Z915" t="s">
        <v>118</v>
      </c>
      <c r="AA915" t="s">
        <v>129</v>
      </c>
      <c r="AB915" t="s">
        <v>118</v>
      </c>
      <c r="AC915" t="s">
        <v>119</v>
      </c>
      <c r="AD915">
        <v>1</v>
      </c>
      <c r="AE915">
        <v>2</v>
      </c>
      <c r="AF915">
        <v>2</v>
      </c>
      <c r="AG915" t="s">
        <v>127</v>
      </c>
      <c r="AH915" t="s">
        <v>121</v>
      </c>
      <c r="AI915" t="s">
        <v>122</v>
      </c>
      <c r="AJ915" t="s">
        <v>121</v>
      </c>
      <c r="AK915" t="s">
        <v>121</v>
      </c>
      <c r="AL915" t="s">
        <v>122</v>
      </c>
      <c r="AM915" t="s">
        <v>121</v>
      </c>
      <c r="AN915" t="s">
        <v>121</v>
      </c>
      <c r="AO915" t="s">
        <v>122</v>
      </c>
      <c r="AP915" t="s">
        <v>121</v>
      </c>
      <c r="AQ915" t="s">
        <v>121</v>
      </c>
      <c r="AR915" t="s">
        <v>122</v>
      </c>
      <c r="AS915" t="s">
        <v>121</v>
      </c>
      <c r="AT915">
        <v>0</v>
      </c>
      <c r="AU915">
        <v>0</v>
      </c>
      <c r="AV915">
        <v>0</v>
      </c>
      <c r="AW915">
        <v>0</v>
      </c>
      <c r="AX915" t="s">
        <v>128</v>
      </c>
      <c r="AY915">
        <v>1</v>
      </c>
      <c r="AZ915">
        <v>1</v>
      </c>
      <c r="BA915">
        <v>2</v>
      </c>
      <c r="BB915" t="s">
        <v>125</v>
      </c>
      <c r="BC915" t="s">
        <v>121</v>
      </c>
      <c r="BD915" t="s">
        <v>122</v>
      </c>
      <c r="BE915" t="s">
        <v>121</v>
      </c>
      <c r="BF915" t="s">
        <v>121</v>
      </c>
      <c r="BG915" t="s">
        <v>122</v>
      </c>
      <c r="BH915" t="s">
        <v>121</v>
      </c>
      <c r="BI915" t="s">
        <v>121</v>
      </c>
      <c r="BJ915" t="s">
        <v>122</v>
      </c>
      <c r="BK915" t="s">
        <v>121</v>
      </c>
      <c r="BL915" t="s">
        <v>121</v>
      </c>
      <c r="BM915" t="s">
        <v>122</v>
      </c>
      <c r="BN915" t="s">
        <v>121</v>
      </c>
      <c r="BO915">
        <v>0</v>
      </c>
      <c r="BP915">
        <v>0</v>
      </c>
      <c r="BQ915">
        <v>0</v>
      </c>
      <c r="BR915">
        <v>0</v>
      </c>
      <c r="BS915" t="s">
        <v>122</v>
      </c>
      <c r="BT915" t="s">
        <v>121</v>
      </c>
      <c r="BU915" t="s">
        <v>121</v>
      </c>
      <c r="BV915" t="s">
        <v>121</v>
      </c>
      <c r="BW915" t="s">
        <v>118</v>
      </c>
      <c r="BX915" t="s">
        <v>121</v>
      </c>
      <c r="BY915" t="s">
        <v>122</v>
      </c>
      <c r="BZ915" t="s">
        <v>121</v>
      </c>
      <c r="CA915" t="s">
        <v>121</v>
      </c>
      <c r="CB915" t="s">
        <v>122</v>
      </c>
      <c r="CC915" t="s">
        <v>121</v>
      </c>
      <c r="CD915" t="s">
        <v>121</v>
      </c>
      <c r="CE915" t="s">
        <v>122</v>
      </c>
      <c r="CF915" t="s">
        <v>121</v>
      </c>
      <c r="CG915" t="s">
        <v>121</v>
      </c>
      <c r="CH915" t="s">
        <v>122</v>
      </c>
      <c r="CI915" t="s">
        <v>121</v>
      </c>
      <c r="CJ915">
        <v>0</v>
      </c>
      <c r="CK915">
        <v>0</v>
      </c>
      <c r="CL915">
        <v>0</v>
      </c>
      <c r="CM915">
        <v>0</v>
      </c>
      <c r="DD915" s="3">
        <f t="shared" si="93"/>
        <v>0</v>
      </c>
      <c r="DE915" s="3">
        <f t="shared" si="94"/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 s="3">
        <f t="shared" si="95"/>
        <v>0</v>
      </c>
      <c r="DN915">
        <v>1</v>
      </c>
      <c r="DO915" t="s">
        <v>198</v>
      </c>
      <c r="DP915">
        <v>11</v>
      </c>
      <c r="DQ915">
        <v>0</v>
      </c>
      <c r="DR915">
        <v>0</v>
      </c>
      <c r="DS915">
        <v>2</v>
      </c>
    </row>
    <row r="916" spans="1:123" x14ac:dyDescent="0.35">
      <c r="A916">
        <v>16</v>
      </c>
      <c r="B916">
        <v>63</v>
      </c>
      <c r="C916">
        <v>49</v>
      </c>
      <c r="D916">
        <v>2</v>
      </c>
      <c r="E916">
        <v>4</v>
      </c>
      <c r="F916">
        <v>1</v>
      </c>
      <c r="G916" t="s">
        <v>157</v>
      </c>
      <c r="H916">
        <v>12</v>
      </c>
      <c r="I916">
        <v>1</v>
      </c>
      <c r="J916">
        <v>1</v>
      </c>
      <c r="K916">
        <v>1</v>
      </c>
      <c r="L916" s="3">
        <f t="shared" si="90"/>
        <v>1</v>
      </c>
      <c r="M916">
        <v>1</v>
      </c>
      <c r="N916">
        <v>2</v>
      </c>
      <c r="O916">
        <v>1</v>
      </c>
      <c r="P916">
        <v>2</v>
      </c>
      <c r="Q916" s="3">
        <f t="shared" si="91"/>
        <v>0</v>
      </c>
      <c r="R916">
        <v>1</v>
      </c>
      <c r="S916">
        <v>1</v>
      </c>
      <c r="T916" t="s">
        <v>117</v>
      </c>
      <c r="U916" s="3">
        <f t="shared" si="92"/>
        <v>0</v>
      </c>
      <c r="V916">
        <v>5</v>
      </c>
      <c r="W916" t="s">
        <v>117</v>
      </c>
      <c r="X916">
        <v>6</v>
      </c>
      <c r="Y916" t="s">
        <v>117</v>
      </c>
      <c r="Z916" t="s">
        <v>118</v>
      </c>
      <c r="AA916" t="s">
        <v>118</v>
      </c>
      <c r="AB916" t="s">
        <v>118</v>
      </c>
      <c r="AC916" t="s">
        <v>119</v>
      </c>
      <c r="AD916">
        <v>1</v>
      </c>
      <c r="AE916">
        <v>1</v>
      </c>
      <c r="AF916">
        <v>2</v>
      </c>
      <c r="AG916" t="s">
        <v>130</v>
      </c>
      <c r="AH916">
        <v>2</v>
      </c>
      <c r="AI916" t="s">
        <v>126</v>
      </c>
      <c r="AJ916">
        <v>4</v>
      </c>
      <c r="AK916" t="s">
        <v>121</v>
      </c>
      <c r="AL916" t="s">
        <v>122</v>
      </c>
      <c r="AM916" t="s">
        <v>121</v>
      </c>
      <c r="AN916" t="s">
        <v>121</v>
      </c>
      <c r="AO916" t="s">
        <v>122</v>
      </c>
      <c r="AP916" t="s">
        <v>121</v>
      </c>
      <c r="AQ916" t="s">
        <v>121</v>
      </c>
      <c r="AR916" t="s">
        <v>122</v>
      </c>
      <c r="AS916" t="s">
        <v>121</v>
      </c>
      <c r="AT916">
        <v>0</v>
      </c>
      <c r="AU916">
        <v>0</v>
      </c>
      <c r="AV916">
        <v>0</v>
      </c>
      <c r="AW916">
        <v>0</v>
      </c>
      <c r="AX916" t="s">
        <v>126</v>
      </c>
      <c r="AY916">
        <v>1</v>
      </c>
      <c r="AZ916">
        <v>1</v>
      </c>
      <c r="BA916">
        <v>2</v>
      </c>
      <c r="BB916" t="s">
        <v>130</v>
      </c>
      <c r="BC916" t="s">
        <v>121</v>
      </c>
      <c r="BD916" t="s">
        <v>122</v>
      </c>
      <c r="BE916" t="s">
        <v>121</v>
      </c>
      <c r="BF916" t="s">
        <v>121</v>
      </c>
      <c r="BG916" t="s">
        <v>122</v>
      </c>
      <c r="BH916" t="s">
        <v>121</v>
      </c>
      <c r="BI916" t="s">
        <v>121</v>
      </c>
      <c r="BJ916" t="s">
        <v>122</v>
      </c>
      <c r="BK916" t="s">
        <v>121</v>
      </c>
      <c r="BL916" t="s">
        <v>121</v>
      </c>
      <c r="BM916" t="s">
        <v>122</v>
      </c>
      <c r="BN916" t="s">
        <v>121</v>
      </c>
      <c r="BO916">
        <v>0</v>
      </c>
      <c r="BP916">
        <v>0</v>
      </c>
      <c r="BQ916">
        <v>0</v>
      </c>
      <c r="BR916">
        <v>0</v>
      </c>
      <c r="BS916" t="s">
        <v>122</v>
      </c>
      <c r="BT916" t="s">
        <v>121</v>
      </c>
      <c r="BU916" t="s">
        <v>121</v>
      </c>
      <c r="BV916" t="s">
        <v>121</v>
      </c>
      <c r="BW916" t="s">
        <v>118</v>
      </c>
      <c r="BX916" t="s">
        <v>121</v>
      </c>
      <c r="BY916" t="s">
        <v>122</v>
      </c>
      <c r="BZ916" t="s">
        <v>121</v>
      </c>
      <c r="CA916" t="s">
        <v>121</v>
      </c>
      <c r="CB916" t="s">
        <v>122</v>
      </c>
      <c r="CC916" t="s">
        <v>121</v>
      </c>
      <c r="CD916" t="s">
        <v>121</v>
      </c>
      <c r="CE916" t="s">
        <v>122</v>
      </c>
      <c r="CF916" t="s">
        <v>121</v>
      </c>
      <c r="CG916" t="s">
        <v>121</v>
      </c>
      <c r="CH916" t="s">
        <v>122</v>
      </c>
      <c r="CI916" t="s">
        <v>121</v>
      </c>
      <c r="CJ916">
        <v>0</v>
      </c>
      <c r="CK916">
        <v>0</v>
      </c>
      <c r="CL916">
        <v>0</v>
      </c>
      <c r="CM916">
        <v>0</v>
      </c>
      <c r="DD916" s="3">
        <f t="shared" si="93"/>
        <v>0</v>
      </c>
      <c r="DE916" s="3">
        <f t="shared" si="94"/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 s="3">
        <f t="shared" si="95"/>
        <v>0</v>
      </c>
      <c r="DN916">
        <v>1</v>
      </c>
      <c r="DO916" t="s">
        <v>894</v>
      </c>
      <c r="DP916">
        <v>2</v>
      </c>
      <c r="DQ916">
        <v>0</v>
      </c>
      <c r="DR916">
        <v>0</v>
      </c>
      <c r="DS916">
        <v>2</v>
      </c>
    </row>
    <row r="917" spans="1:123" x14ac:dyDescent="0.35">
      <c r="A917">
        <v>16</v>
      </c>
      <c r="B917">
        <v>63</v>
      </c>
      <c r="C917">
        <v>49</v>
      </c>
      <c r="D917">
        <v>2</v>
      </c>
      <c r="E917">
        <v>4</v>
      </c>
      <c r="F917">
        <v>1</v>
      </c>
      <c r="G917" t="s">
        <v>157</v>
      </c>
      <c r="H917">
        <v>12</v>
      </c>
      <c r="I917">
        <v>2</v>
      </c>
      <c r="J917">
        <v>1</v>
      </c>
      <c r="K917">
        <v>7</v>
      </c>
      <c r="L917" s="3">
        <f t="shared" si="90"/>
        <v>0</v>
      </c>
      <c r="M917">
        <v>1</v>
      </c>
      <c r="N917">
        <v>4</v>
      </c>
      <c r="O917">
        <v>1</v>
      </c>
      <c r="P917">
        <v>4</v>
      </c>
      <c r="Q917" s="3">
        <f t="shared" si="91"/>
        <v>0</v>
      </c>
      <c r="R917">
        <v>8</v>
      </c>
      <c r="S917">
        <v>1</v>
      </c>
      <c r="T917" t="s">
        <v>117</v>
      </c>
      <c r="U917" s="3">
        <f t="shared" si="92"/>
        <v>0</v>
      </c>
      <c r="V917">
        <v>23</v>
      </c>
      <c r="W917" t="s">
        <v>117</v>
      </c>
      <c r="X917">
        <v>20</v>
      </c>
      <c r="Y917" t="s">
        <v>117</v>
      </c>
      <c r="Z917" t="s">
        <v>118</v>
      </c>
      <c r="AA917" t="s">
        <v>120</v>
      </c>
      <c r="AB917" t="s">
        <v>118</v>
      </c>
      <c r="AC917" t="s">
        <v>126</v>
      </c>
      <c r="AD917">
        <v>1</v>
      </c>
      <c r="AE917">
        <v>1</v>
      </c>
      <c r="AF917">
        <v>2</v>
      </c>
      <c r="AG917" t="s">
        <v>127</v>
      </c>
      <c r="AH917" t="s">
        <v>121</v>
      </c>
      <c r="AI917" t="s">
        <v>122</v>
      </c>
      <c r="AJ917" t="s">
        <v>121</v>
      </c>
      <c r="AK917" t="s">
        <v>121</v>
      </c>
      <c r="AL917" t="s">
        <v>122</v>
      </c>
      <c r="AM917" t="s">
        <v>121</v>
      </c>
      <c r="AN917" t="s">
        <v>121</v>
      </c>
      <c r="AO917" t="s">
        <v>122</v>
      </c>
      <c r="AP917" t="s">
        <v>121</v>
      </c>
      <c r="AQ917" t="s">
        <v>121</v>
      </c>
      <c r="AR917" t="s">
        <v>122</v>
      </c>
      <c r="AS917" t="s">
        <v>121</v>
      </c>
      <c r="AT917">
        <v>0</v>
      </c>
      <c r="AU917">
        <v>0</v>
      </c>
      <c r="AV917">
        <v>0</v>
      </c>
      <c r="AW917">
        <v>0</v>
      </c>
      <c r="AX917" t="s">
        <v>126</v>
      </c>
      <c r="AY917">
        <v>1</v>
      </c>
      <c r="AZ917">
        <v>2</v>
      </c>
      <c r="BA917">
        <v>2</v>
      </c>
      <c r="BB917" t="s">
        <v>127</v>
      </c>
      <c r="BC917" t="s">
        <v>121</v>
      </c>
      <c r="BD917" t="s">
        <v>122</v>
      </c>
      <c r="BE917" t="s">
        <v>121</v>
      </c>
      <c r="BF917" t="s">
        <v>121</v>
      </c>
      <c r="BG917" t="s">
        <v>122</v>
      </c>
      <c r="BH917" t="s">
        <v>121</v>
      </c>
      <c r="BI917" t="s">
        <v>121</v>
      </c>
      <c r="BJ917" t="s">
        <v>122</v>
      </c>
      <c r="BK917" t="s">
        <v>121</v>
      </c>
      <c r="BL917" t="s">
        <v>121</v>
      </c>
      <c r="BM917" t="s">
        <v>122</v>
      </c>
      <c r="BN917" t="s">
        <v>121</v>
      </c>
      <c r="BO917">
        <v>0</v>
      </c>
      <c r="BP917">
        <v>0</v>
      </c>
      <c r="BQ917">
        <v>0</v>
      </c>
      <c r="BR917">
        <v>0</v>
      </c>
      <c r="BS917" t="s">
        <v>122</v>
      </c>
      <c r="BT917" t="s">
        <v>121</v>
      </c>
      <c r="BU917" t="s">
        <v>121</v>
      </c>
      <c r="BV917" t="s">
        <v>121</v>
      </c>
      <c r="BW917" t="s">
        <v>118</v>
      </c>
      <c r="BX917" t="s">
        <v>121</v>
      </c>
      <c r="BY917" t="s">
        <v>122</v>
      </c>
      <c r="BZ917" t="s">
        <v>121</v>
      </c>
      <c r="CA917" t="s">
        <v>121</v>
      </c>
      <c r="CB917" t="s">
        <v>122</v>
      </c>
      <c r="CC917" t="s">
        <v>121</v>
      </c>
      <c r="CD917" t="s">
        <v>121</v>
      </c>
      <c r="CE917" t="s">
        <v>122</v>
      </c>
      <c r="CF917" t="s">
        <v>121</v>
      </c>
      <c r="CG917" t="s">
        <v>121</v>
      </c>
      <c r="CH917" t="s">
        <v>122</v>
      </c>
      <c r="CI917" t="s">
        <v>121</v>
      </c>
      <c r="CJ917">
        <v>0</v>
      </c>
      <c r="CK917">
        <v>0</v>
      </c>
      <c r="CL917">
        <v>0</v>
      </c>
      <c r="CM917">
        <v>0</v>
      </c>
      <c r="DD917" s="3">
        <f t="shared" si="93"/>
        <v>0</v>
      </c>
      <c r="DE917" s="3">
        <f t="shared" si="94"/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 s="3">
        <f t="shared" si="95"/>
        <v>0</v>
      </c>
      <c r="DN917">
        <v>1</v>
      </c>
      <c r="DO917" t="s">
        <v>895</v>
      </c>
      <c r="DP917">
        <v>16</v>
      </c>
      <c r="DQ917">
        <v>0</v>
      </c>
      <c r="DR917">
        <v>0</v>
      </c>
      <c r="DS917">
        <v>2</v>
      </c>
    </row>
    <row r="918" spans="1:123" x14ac:dyDescent="0.35">
      <c r="A918">
        <v>16</v>
      </c>
      <c r="B918">
        <v>63</v>
      </c>
      <c r="C918">
        <v>49</v>
      </c>
      <c r="D918">
        <v>2</v>
      </c>
      <c r="E918">
        <v>4</v>
      </c>
      <c r="F918">
        <v>1</v>
      </c>
      <c r="G918" t="s">
        <v>157</v>
      </c>
      <c r="H918">
        <v>12</v>
      </c>
      <c r="I918">
        <v>2</v>
      </c>
      <c r="J918">
        <v>1</v>
      </c>
      <c r="K918">
        <v>7</v>
      </c>
      <c r="L918" s="3">
        <f t="shared" si="90"/>
        <v>0</v>
      </c>
      <c r="M918">
        <v>1</v>
      </c>
      <c r="N918">
        <v>1</v>
      </c>
      <c r="O918">
        <v>1</v>
      </c>
      <c r="P918">
        <v>1</v>
      </c>
      <c r="Q918" s="3">
        <f t="shared" si="91"/>
        <v>0</v>
      </c>
      <c r="R918">
        <v>1</v>
      </c>
      <c r="S918">
        <v>2</v>
      </c>
      <c r="T918" t="s">
        <v>117</v>
      </c>
      <c r="U918" s="3">
        <f t="shared" si="92"/>
        <v>0</v>
      </c>
      <c r="V918">
        <v>22</v>
      </c>
      <c r="W918" t="s">
        <v>117</v>
      </c>
      <c r="X918">
        <v>20</v>
      </c>
      <c r="Y918" t="s">
        <v>117</v>
      </c>
      <c r="Z918">
        <v>2015</v>
      </c>
      <c r="AA918" t="s">
        <v>118</v>
      </c>
      <c r="AB918" t="s">
        <v>118</v>
      </c>
      <c r="AC918" t="s">
        <v>119</v>
      </c>
      <c r="AD918">
        <v>1</v>
      </c>
      <c r="AE918">
        <v>1</v>
      </c>
      <c r="AF918">
        <v>4</v>
      </c>
      <c r="AG918" t="s">
        <v>118</v>
      </c>
      <c r="AH918" t="s">
        <v>121</v>
      </c>
      <c r="AI918" t="s">
        <v>122</v>
      </c>
      <c r="AJ918" t="s">
        <v>121</v>
      </c>
      <c r="AK918" t="s">
        <v>121</v>
      </c>
      <c r="AL918" t="s">
        <v>122</v>
      </c>
      <c r="AM918" t="s">
        <v>121</v>
      </c>
      <c r="AN918" t="s">
        <v>121</v>
      </c>
      <c r="AO918" t="s">
        <v>122</v>
      </c>
      <c r="AP918" t="s">
        <v>121</v>
      </c>
      <c r="AQ918" t="s">
        <v>121</v>
      </c>
      <c r="AR918" t="s">
        <v>122</v>
      </c>
      <c r="AS918" t="s">
        <v>121</v>
      </c>
      <c r="AT918">
        <v>0</v>
      </c>
      <c r="AU918">
        <v>0</v>
      </c>
      <c r="AV918">
        <v>0</v>
      </c>
      <c r="AW918">
        <v>0</v>
      </c>
      <c r="AX918" t="s">
        <v>119</v>
      </c>
      <c r="AY918">
        <v>2</v>
      </c>
      <c r="AZ918">
        <v>2</v>
      </c>
      <c r="BA918">
        <v>9</v>
      </c>
      <c r="BB918" t="s">
        <v>118</v>
      </c>
      <c r="BC918" t="s">
        <v>121</v>
      </c>
      <c r="BD918" t="s">
        <v>122</v>
      </c>
      <c r="BE918" t="s">
        <v>121</v>
      </c>
      <c r="BF918">
        <v>2</v>
      </c>
      <c r="BG918" t="s">
        <v>128</v>
      </c>
      <c r="BH918">
        <v>4</v>
      </c>
      <c r="BI918" t="s">
        <v>121</v>
      </c>
      <c r="BJ918" t="s">
        <v>122</v>
      </c>
      <c r="BK918" t="s">
        <v>121</v>
      </c>
      <c r="BL918" t="s">
        <v>121</v>
      </c>
      <c r="BM918" t="s">
        <v>122</v>
      </c>
      <c r="BN918" t="s">
        <v>121</v>
      </c>
      <c r="BO918">
        <v>0</v>
      </c>
      <c r="BP918">
        <v>0</v>
      </c>
      <c r="BQ918">
        <v>0</v>
      </c>
      <c r="BR918">
        <v>0</v>
      </c>
      <c r="BS918" t="s">
        <v>122</v>
      </c>
      <c r="BT918" t="s">
        <v>121</v>
      </c>
      <c r="BU918" t="s">
        <v>121</v>
      </c>
      <c r="BV918" t="s">
        <v>121</v>
      </c>
      <c r="BW918" t="s">
        <v>118</v>
      </c>
      <c r="BX918" t="s">
        <v>121</v>
      </c>
      <c r="BY918" t="s">
        <v>122</v>
      </c>
      <c r="BZ918" t="s">
        <v>121</v>
      </c>
      <c r="CA918" t="s">
        <v>121</v>
      </c>
      <c r="CB918" t="s">
        <v>122</v>
      </c>
      <c r="CC918" t="s">
        <v>121</v>
      </c>
      <c r="CD918" t="s">
        <v>121</v>
      </c>
      <c r="CE918" t="s">
        <v>122</v>
      </c>
      <c r="CF918" t="s">
        <v>121</v>
      </c>
      <c r="CG918" t="s">
        <v>121</v>
      </c>
      <c r="CH918" t="s">
        <v>122</v>
      </c>
      <c r="CI918" t="s">
        <v>121</v>
      </c>
      <c r="CJ918">
        <v>0</v>
      </c>
      <c r="CK918">
        <v>0</v>
      </c>
      <c r="CL918">
        <v>0</v>
      </c>
      <c r="CM918">
        <v>0</v>
      </c>
      <c r="DD918" s="3">
        <f t="shared" si="93"/>
        <v>0</v>
      </c>
      <c r="DE918" s="3">
        <f t="shared" si="94"/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 s="3">
        <f t="shared" si="95"/>
        <v>0</v>
      </c>
      <c r="DN918">
        <v>2</v>
      </c>
      <c r="DO918" t="s">
        <v>323</v>
      </c>
      <c r="DP918">
        <v>10</v>
      </c>
      <c r="DQ918">
        <v>0</v>
      </c>
      <c r="DR918">
        <v>0</v>
      </c>
      <c r="DS918">
        <v>2</v>
      </c>
    </row>
    <row r="919" spans="1:123" x14ac:dyDescent="0.35">
      <c r="A919">
        <v>16</v>
      </c>
      <c r="B919">
        <v>63</v>
      </c>
      <c r="C919">
        <v>49</v>
      </c>
      <c r="D919">
        <v>2</v>
      </c>
      <c r="E919">
        <v>4</v>
      </c>
      <c r="F919">
        <v>1</v>
      </c>
      <c r="G919" t="s">
        <v>157</v>
      </c>
      <c r="H919">
        <v>12</v>
      </c>
      <c r="I919">
        <v>1</v>
      </c>
      <c r="J919">
        <v>1</v>
      </c>
      <c r="K919">
        <v>4</v>
      </c>
      <c r="L919" s="3">
        <f t="shared" si="90"/>
        <v>1</v>
      </c>
      <c r="M919">
        <v>1</v>
      </c>
      <c r="N919">
        <v>4</v>
      </c>
      <c r="O919">
        <v>1</v>
      </c>
      <c r="P919">
        <v>2</v>
      </c>
      <c r="Q919" s="3">
        <f t="shared" si="91"/>
        <v>0</v>
      </c>
      <c r="R919">
        <v>1</v>
      </c>
      <c r="S919">
        <v>20</v>
      </c>
      <c r="T919" t="s">
        <v>117</v>
      </c>
      <c r="U919" s="3">
        <f t="shared" si="92"/>
        <v>0</v>
      </c>
      <c r="V919">
        <v>1</v>
      </c>
      <c r="W919" t="s">
        <v>117</v>
      </c>
      <c r="X919">
        <v>8</v>
      </c>
      <c r="Y919" t="s">
        <v>117</v>
      </c>
      <c r="Z919" t="s">
        <v>120</v>
      </c>
      <c r="AA919" t="s">
        <v>118</v>
      </c>
      <c r="AB919" t="s">
        <v>118</v>
      </c>
      <c r="AC919" t="s">
        <v>128</v>
      </c>
      <c r="AD919">
        <v>1</v>
      </c>
      <c r="AE919">
        <v>2</v>
      </c>
      <c r="AF919">
        <v>2</v>
      </c>
      <c r="AG919" t="s">
        <v>136</v>
      </c>
      <c r="AH919" t="s">
        <v>121</v>
      </c>
      <c r="AI919" t="s">
        <v>122</v>
      </c>
      <c r="AJ919" t="s">
        <v>121</v>
      </c>
      <c r="AK919">
        <v>2</v>
      </c>
      <c r="AL919" t="s">
        <v>119</v>
      </c>
      <c r="AM919">
        <v>3</v>
      </c>
      <c r="AN919" t="s">
        <v>121</v>
      </c>
      <c r="AO919" t="s">
        <v>122</v>
      </c>
      <c r="AP919" t="s">
        <v>121</v>
      </c>
      <c r="AQ919" t="s">
        <v>121</v>
      </c>
      <c r="AR919" t="s">
        <v>122</v>
      </c>
      <c r="AS919" t="s">
        <v>121</v>
      </c>
      <c r="AT919">
        <v>0</v>
      </c>
      <c r="AU919">
        <v>0</v>
      </c>
      <c r="AV919">
        <v>0</v>
      </c>
      <c r="AW919">
        <v>0</v>
      </c>
      <c r="AX919" t="s">
        <v>122</v>
      </c>
      <c r="AY919" t="s">
        <v>121</v>
      </c>
      <c r="AZ919" t="s">
        <v>121</v>
      </c>
      <c r="BA919" t="s">
        <v>121</v>
      </c>
      <c r="BB919" t="s">
        <v>118</v>
      </c>
      <c r="BC919" t="s">
        <v>121</v>
      </c>
      <c r="BD919" t="s">
        <v>122</v>
      </c>
      <c r="BE919" t="s">
        <v>121</v>
      </c>
      <c r="BF919" t="s">
        <v>121</v>
      </c>
      <c r="BG919" t="s">
        <v>122</v>
      </c>
      <c r="BH919" t="s">
        <v>121</v>
      </c>
      <c r="BI919" t="s">
        <v>121</v>
      </c>
      <c r="BJ919" t="s">
        <v>122</v>
      </c>
      <c r="BK919" t="s">
        <v>121</v>
      </c>
      <c r="BL919" t="s">
        <v>121</v>
      </c>
      <c r="BM919" t="s">
        <v>122</v>
      </c>
      <c r="BN919" t="s">
        <v>121</v>
      </c>
      <c r="BO919">
        <v>0</v>
      </c>
      <c r="BP919">
        <v>0</v>
      </c>
      <c r="BQ919">
        <v>0</v>
      </c>
      <c r="BR919">
        <v>0</v>
      </c>
      <c r="BS919" t="s">
        <v>122</v>
      </c>
      <c r="BT919" t="s">
        <v>121</v>
      </c>
      <c r="BU919" t="s">
        <v>121</v>
      </c>
      <c r="BV919" t="s">
        <v>121</v>
      </c>
      <c r="BW919" t="s">
        <v>118</v>
      </c>
      <c r="BX919" t="s">
        <v>121</v>
      </c>
      <c r="BY919" t="s">
        <v>122</v>
      </c>
      <c r="BZ919" t="s">
        <v>121</v>
      </c>
      <c r="CA919" t="s">
        <v>121</v>
      </c>
      <c r="CB919" t="s">
        <v>122</v>
      </c>
      <c r="CC919" t="s">
        <v>121</v>
      </c>
      <c r="CD919" t="s">
        <v>121</v>
      </c>
      <c r="CE919" t="s">
        <v>122</v>
      </c>
      <c r="CF919" t="s">
        <v>121</v>
      </c>
      <c r="CG919" t="s">
        <v>121</v>
      </c>
      <c r="CH919" t="s">
        <v>122</v>
      </c>
      <c r="CI919" t="s">
        <v>121</v>
      </c>
      <c r="CJ919">
        <v>0</v>
      </c>
      <c r="CK919">
        <v>0</v>
      </c>
      <c r="CL919">
        <v>0</v>
      </c>
      <c r="CM919">
        <v>0</v>
      </c>
      <c r="DD919" s="3">
        <f t="shared" si="93"/>
        <v>0</v>
      </c>
      <c r="DE919" s="3">
        <f t="shared" si="94"/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 s="3">
        <f t="shared" si="95"/>
        <v>0</v>
      </c>
      <c r="DN919">
        <v>2</v>
      </c>
      <c r="DO919" t="s">
        <v>896</v>
      </c>
      <c r="DP919">
        <v>23</v>
      </c>
      <c r="DQ919">
        <v>0</v>
      </c>
      <c r="DR919">
        <v>0</v>
      </c>
      <c r="DS919">
        <v>2</v>
      </c>
    </row>
    <row r="920" spans="1:123" x14ac:dyDescent="0.35">
      <c r="A920">
        <v>16</v>
      </c>
      <c r="B920">
        <v>63</v>
      </c>
      <c r="C920">
        <v>49</v>
      </c>
      <c r="D920">
        <v>2</v>
      </c>
      <c r="E920">
        <v>4</v>
      </c>
      <c r="F920">
        <v>1</v>
      </c>
      <c r="G920" t="s">
        <v>157</v>
      </c>
      <c r="H920">
        <v>12</v>
      </c>
      <c r="I920">
        <v>3</v>
      </c>
      <c r="J920">
        <v>1</v>
      </c>
      <c r="K920">
        <v>1</v>
      </c>
      <c r="L920" s="3">
        <f t="shared" si="90"/>
        <v>1</v>
      </c>
      <c r="M920">
        <v>1</v>
      </c>
      <c r="N920">
        <v>2</v>
      </c>
      <c r="O920">
        <v>1</v>
      </c>
      <c r="P920">
        <v>1</v>
      </c>
      <c r="Q920" s="3">
        <f t="shared" si="91"/>
        <v>0</v>
      </c>
      <c r="R920">
        <v>16</v>
      </c>
      <c r="S920">
        <v>14</v>
      </c>
      <c r="T920" t="s">
        <v>117</v>
      </c>
      <c r="U920" s="3">
        <f t="shared" si="92"/>
        <v>1</v>
      </c>
      <c r="V920">
        <v>1</v>
      </c>
      <c r="W920" t="s">
        <v>117</v>
      </c>
      <c r="X920">
        <v>2</v>
      </c>
      <c r="Y920" t="s">
        <v>117</v>
      </c>
      <c r="Z920" t="s">
        <v>120</v>
      </c>
      <c r="AA920" t="s">
        <v>118</v>
      </c>
      <c r="AB920" t="s">
        <v>118</v>
      </c>
      <c r="AC920" t="s">
        <v>119</v>
      </c>
      <c r="AD920">
        <v>2</v>
      </c>
      <c r="AE920">
        <v>2</v>
      </c>
      <c r="AF920">
        <v>2</v>
      </c>
      <c r="AG920" t="s">
        <v>130</v>
      </c>
      <c r="AH920" t="s">
        <v>121</v>
      </c>
      <c r="AI920" t="s">
        <v>122</v>
      </c>
      <c r="AJ920" t="s">
        <v>121</v>
      </c>
      <c r="AK920" t="s">
        <v>121</v>
      </c>
      <c r="AL920" t="s">
        <v>122</v>
      </c>
      <c r="AM920" t="s">
        <v>121</v>
      </c>
      <c r="AN920" t="s">
        <v>121</v>
      </c>
      <c r="AO920" t="s">
        <v>122</v>
      </c>
      <c r="AP920" t="s">
        <v>121</v>
      </c>
      <c r="AQ920" t="s">
        <v>121</v>
      </c>
      <c r="AR920" t="s">
        <v>122</v>
      </c>
      <c r="AS920" t="s">
        <v>121</v>
      </c>
      <c r="AT920">
        <v>0</v>
      </c>
      <c r="AU920">
        <v>0</v>
      </c>
      <c r="AV920">
        <v>0</v>
      </c>
      <c r="AW920">
        <v>0</v>
      </c>
      <c r="AX920" t="s">
        <v>123</v>
      </c>
      <c r="AY920">
        <v>1</v>
      </c>
      <c r="AZ920">
        <v>1</v>
      </c>
      <c r="BA920" t="s">
        <v>121</v>
      </c>
      <c r="BB920" t="s">
        <v>118</v>
      </c>
      <c r="BC920" t="s">
        <v>121</v>
      </c>
      <c r="BD920" t="s">
        <v>122</v>
      </c>
      <c r="BE920" t="s">
        <v>121</v>
      </c>
      <c r="BF920" t="s">
        <v>121</v>
      </c>
      <c r="BG920" t="s">
        <v>122</v>
      </c>
      <c r="BH920" t="s">
        <v>121</v>
      </c>
      <c r="BI920" t="s">
        <v>121</v>
      </c>
      <c r="BJ920" t="s">
        <v>122</v>
      </c>
      <c r="BK920" t="s">
        <v>121</v>
      </c>
      <c r="BL920" t="s">
        <v>121</v>
      </c>
      <c r="BM920" t="s">
        <v>122</v>
      </c>
      <c r="BN920" t="s">
        <v>121</v>
      </c>
      <c r="BO920">
        <v>0</v>
      </c>
      <c r="BP920">
        <v>0</v>
      </c>
      <c r="BQ920">
        <v>0</v>
      </c>
      <c r="BR920">
        <v>0</v>
      </c>
      <c r="BS920" t="s">
        <v>122</v>
      </c>
      <c r="BT920" t="s">
        <v>121</v>
      </c>
      <c r="BU920" t="s">
        <v>121</v>
      </c>
      <c r="BV920" t="s">
        <v>121</v>
      </c>
      <c r="BW920" t="s">
        <v>118</v>
      </c>
      <c r="BX920" t="s">
        <v>121</v>
      </c>
      <c r="BY920" t="s">
        <v>122</v>
      </c>
      <c r="BZ920" t="s">
        <v>121</v>
      </c>
      <c r="CA920" t="s">
        <v>121</v>
      </c>
      <c r="CB920" t="s">
        <v>122</v>
      </c>
      <c r="CC920" t="s">
        <v>121</v>
      </c>
      <c r="CD920" t="s">
        <v>121</v>
      </c>
      <c r="CE920" t="s">
        <v>122</v>
      </c>
      <c r="CF920" t="s">
        <v>121</v>
      </c>
      <c r="CG920" t="s">
        <v>121</v>
      </c>
      <c r="CH920" t="s">
        <v>122</v>
      </c>
      <c r="CI920" t="s">
        <v>121</v>
      </c>
      <c r="CJ920">
        <v>0</v>
      </c>
      <c r="CK920">
        <v>0</v>
      </c>
      <c r="CL920">
        <v>0</v>
      </c>
      <c r="CM920">
        <v>0</v>
      </c>
      <c r="DD920" s="3">
        <f t="shared" si="93"/>
        <v>0</v>
      </c>
      <c r="DE920" s="3">
        <f t="shared" si="94"/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 s="3">
        <f t="shared" si="95"/>
        <v>0</v>
      </c>
      <c r="DN920">
        <v>1</v>
      </c>
      <c r="DO920" t="s">
        <v>897</v>
      </c>
      <c r="DP920">
        <v>17</v>
      </c>
      <c r="DQ920">
        <v>0</v>
      </c>
      <c r="DR920">
        <v>0</v>
      </c>
      <c r="DS920">
        <v>2</v>
      </c>
    </row>
    <row r="921" spans="1:123" x14ac:dyDescent="0.35">
      <c r="A921">
        <v>16</v>
      </c>
      <c r="B921">
        <v>63</v>
      </c>
      <c r="C921">
        <v>49</v>
      </c>
      <c r="D921">
        <v>2</v>
      </c>
      <c r="E921">
        <v>4</v>
      </c>
      <c r="F921">
        <v>1</v>
      </c>
      <c r="G921" t="s">
        <v>157</v>
      </c>
      <c r="H921">
        <v>12</v>
      </c>
      <c r="I921">
        <v>3</v>
      </c>
      <c r="J921">
        <v>1</v>
      </c>
      <c r="K921">
        <v>7</v>
      </c>
      <c r="L921" s="3">
        <f t="shared" si="90"/>
        <v>0</v>
      </c>
      <c r="M921">
        <v>1</v>
      </c>
      <c r="N921">
        <v>4</v>
      </c>
      <c r="O921">
        <v>1</v>
      </c>
      <c r="P921">
        <v>2</v>
      </c>
      <c r="Q921" s="3">
        <f t="shared" si="91"/>
        <v>0</v>
      </c>
      <c r="R921">
        <v>1</v>
      </c>
      <c r="S921">
        <v>16</v>
      </c>
      <c r="T921" t="s">
        <v>117</v>
      </c>
      <c r="U921" s="3">
        <f t="shared" si="92"/>
        <v>0</v>
      </c>
      <c r="V921">
        <v>39</v>
      </c>
      <c r="W921" t="s">
        <v>117</v>
      </c>
      <c r="X921">
        <v>20</v>
      </c>
      <c r="Y921" t="s">
        <v>117</v>
      </c>
      <c r="Z921" t="s">
        <v>120</v>
      </c>
      <c r="AA921" t="s">
        <v>140</v>
      </c>
      <c r="AB921" t="s">
        <v>118</v>
      </c>
      <c r="AC921" t="s">
        <v>124</v>
      </c>
      <c r="AD921">
        <v>1</v>
      </c>
      <c r="AE921">
        <v>1</v>
      </c>
      <c r="AF921">
        <v>2</v>
      </c>
      <c r="AG921" t="s">
        <v>127</v>
      </c>
      <c r="AH921" t="s">
        <v>121</v>
      </c>
      <c r="AI921" t="s">
        <v>122</v>
      </c>
      <c r="AJ921" t="s">
        <v>121</v>
      </c>
      <c r="AK921" t="s">
        <v>121</v>
      </c>
      <c r="AL921" t="s">
        <v>122</v>
      </c>
      <c r="AM921" t="s">
        <v>121</v>
      </c>
      <c r="AN921" t="s">
        <v>121</v>
      </c>
      <c r="AO921" t="s">
        <v>122</v>
      </c>
      <c r="AP921" t="s">
        <v>121</v>
      </c>
      <c r="AQ921" t="s">
        <v>121</v>
      </c>
      <c r="AR921" t="s">
        <v>122</v>
      </c>
      <c r="AS921" t="s">
        <v>121</v>
      </c>
      <c r="AT921">
        <v>0</v>
      </c>
      <c r="AU921">
        <v>0</v>
      </c>
      <c r="AV921">
        <v>0</v>
      </c>
      <c r="AW921">
        <v>0</v>
      </c>
      <c r="AX921" t="s">
        <v>126</v>
      </c>
      <c r="AY921">
        <v>1</v>
      </c>
      <c r="AZ921">
        <v>2</v>
      </c>
      <c r="BA921">
        <v>8</v>
      </c>
      <c r="BB921" t="s">
        <v>130</v>
      </c>
      <c r="BC921" t="s">
        <v>121</v>
      </c>
      <c r="BD921" t="s">
        <v>122</v>
      </c>
      <c r="BE921" t="s">
        <v>121</v>
      </c>
      <c r="BF921" t="s">
        <v>121</v>
      </c>
      <c r="BG921" t="s">
        <v>122</v>
      </c>
      <c r="BH921" t="s">
        <v>121</v>
      </c>
      <c r="BI921" t="s">
        <v>121</v>
      </c>
      <c r="BJ921" t="s">
        <v>122</v>
      </c>
      <c r="BK921" t="s">
        <v>121</v>
      </c>
      <c r="BL921" t="s">
        <v>121</v>
      </c>
      <c r="BM921" t="s">
        <v>122</v>
      </c>
      <c r="BN921" t="s">
        <v>121</v>
      </c>
      <c r="BO921">
        <v>0</v>
      </c>
      <c r="BP921">
        <v>0</v>
      </c>
      <c r="BQ921">
        <v>0</v>
      </c>
      <c r="BR921">
        <v>0</v>
      </c>
      <c r="BS921" t="s">
        <v>122</v>
      </c>
      <c r="BT921" t="s">
        <v>121</v>
      </c>
      <c r="BU921" t="s">
        <v>121</v>
      </c>
      <c r="BV921" t="s">
        <v>121</v>
      </c>
      <c r="BW921" t="s">
        <v>118</v>
      </c>
      <c r="BX921" t="s">
        <v>121</v>
      </c>
      <c r="BY921" t="s">
        <v>122</v>
      </c>
      <c r="BZ921" t="s">
        <v>121</v>
      </c>
      <c r="CA921" t="s">
        <v>121</v>
      </c>
      <c r="CB921" t="s">
        <v>122</v>
      </c>
      <c r="CC921" t="s">
        <v>121</v>
      </c>
      <c r="CD921" t="s">
        <v>121</v>
      </c>
      <c r="CE921" t="s">
        <v>122</v>
      </c>
      <c r="CF921" t="s">
        <v>121</v>
      </c>
      <c r="CG921" t="s">
        <v>121</v>
      </c>
      <c r="CH921" t="s">
        <v>122</v>
      </c>
      <c r="CI921" t="s">
        <v>121</v>
      </c>
      <c r="CJ921">
        <v>0</v>
      </c>
      <c r="CK921">
        <v>0</v>
      </c>
      <c r="CL921">
        <v>0</v>
      </c>
      <c r="CM921">
        <v>0</v>
      </c>
      <c r="DD921" s="3">
        <f t="shared" si="93"/>
        <v>0</v>
      </c>
      <c r="DE921" s="3">
        <f t="shared" si="94"/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 s="3">
        <f t="shared" si="95"/>
        <v>0</v>
      </c>
      <c r="DN921">
        <v>1</v>
      </c>
      <c r="DO921" t="s">
        <v>279</v>
      </c>
      <c r="DP921">
        <v>21</v>
      </c>
      <c r="DQ921">
        <v>0</v>
      </c>
      <c r="DR921">
        <v>0</v>
      </c>
      <c r="DS921">
        <v>2</v>
      </c>
    </row>
    <row r="922" spans="1:123" x14ac:dyDescent="0.35">
      <c r="A922">
        <v>16</v>
      </c>
      <c r="B922">
        <v>63</v>
      </c>
      <c r="C922">
        <v>49</v>
      </c>
      <c r="D922">
        <v>3</v>
      </c>
      <c r="E922">
        <v>4</v>
      </c>
      <c r="F922">
        <v>1</v>
      </c>
      <c r="G922" t="s">
        <v>157</v>
      </c>
      <c r="H922">
        <v>12</v>
      </c>
      <c r="I922">
        <v>2</v>
      </c>
      <c r="J922">
        <v>1</v>
      </c>
      <c r="K922">
        <v>7</v>
      </c>
      <c r="L922" s="3">
        <f t="shared" si="90"/>
        <v>0</v>
      </c>
      <c r="M922">
        <v>1</v>
      </c>
      <c r="N922">
        <v>4</v>
      </c>
      <c r="O922">
        <v>1</v>
      </c>
      <c r="P922">
        <v>2</v>
      </c>
      <c r="Q922" s="3">
        <f t="shared" si="91"/>
        <v>0</v>
      </c>
      <c r="R922">
        <v>16</v>
      </c>
      <c r="S922">
        <v>17</v>
      </c>
      <c r="T922">
        <v>1</v>
      </c>
      <c r="U922" s="3">
        <f t="shared" si="92"/>
        <v>0</v>
      </c>
      <c r="V922">
        <v>34</v>
      </c>
      <c r="W922" t="s">
        <v>117</v>
      </c>
      <c r="X922">
        <v>20</v>
      </c>
      <c r="Y922" t="s">
        <v>117</v>
      </c>
      <c r="Z922">
        <v>2008</v>
      </c>
      <c r="AA922">
        <v>2009</v>
      </c>
      <c r="AB922" t="s">
        <v>118</v>
      </c>
      <c r="AC922" t="s">
        <v>119</v>
      </c>
      <c r="AD922">
        <v>1</v>
      </c>
      <c r="AE922">
        <v>1</v>
      </c>
      <c r="AF922">
        <v>2</v>
      </c>
      <c r="AG922" t="s">
        <v>136</v>
      </c>
      <c r="AH922" t="s">
        <v>121</v>
      </c>
      <c r="AI922" t="s">
        <v>122</v>
      </c>
      <c r="AJ922" t="s">
        <v>121</v>
      </c>
      <c r="AK922" t="s">
        <v>121</v>
      </c>
      <c r="AL922" t="s">
        <v>122</v>
      </c>
      <c r="AM922" t="s">
        <v>121</v>
      </c>
      <c r="AN922" t="s">
        <v>121</v>
      </c>
      <c r="AO922" t="s">
        <v>122</v>
      </c>
      <c r="AP922" t="s">
        <v>121</v>
      </c>
      <c r="AQ922" t="s">
        <v>121</v>
      </c>
      <c r="AR922" t="s">
        <v>122</v>
      </c>
      <c r="AS922" t="s">
        <v>121</v>
      </c>
      <c r="AT922">
        <v>0</v>
      </c>
      <c r="AU922">
        <v>0</v>
      </c>
      <c r="AV922">
        <v>0</v>
      </c>
      <c r="AW922">
        <v>0</v>
      </c>
      <c r="AX922" t="s">
        <v>119</v>
      </c>
      <c r="AY922">
        <v>1</v>
      </c>
      <c r="AZ922">
        <v>2</v>
      </c>
      <c r="BA922">
        <v>3</v>
      </c>
      <c r="BB922" t="s">
        <v>120</v>
      </c>
      <c r="BC922" t="s">
        <v>121</v>
      </c>
      <c r="BD922" t="s">
        <v>122</v>
      </c>
      <c r="BE922" t="s">
        <v>121</v>
      </c>
      <c r="BF922">
        <v>2</v>
      </c>
      <c r="BG922" t="s">
        <v>131</v>
      </c>
      <c r="BH922">
        <v>3</v>
      </c>
      <c r="BI922" t="s">
        <v>121</v>
      </c>
      <c r="BJ922" t="s">
        <v>122</v>
      </c>
      <c r="BK922" t="s">
        <v>121</v>
      </c>
      <c r="BL922" t="s">
        <v>121</v>
      </c>
      <c r="BM922" t="s">
        <v>122</v>
      </c>
      <c r="BN922" t="s">
        <v>121</v>
      </c>
      <c r="BO922">
        <v>0</v>
      </c>
      <c r="BP922">
        <v>0</v>
      </c>
      <c r="BQ922">
        <v>0</v>
      </c>
      <c r="BR922">
        <v>0</v>
      </c>
      <c r="BS922" t="s">
        <v>119</v>
      </c>
      <c r="BT922">
        <v>1</v>
      </c>
      <c r="BU922">
        <v>1</v>
      </c>
      <c r="BV922">
        <v>2</v>
      </c>
      <c r="BW922" t="s">
        <v>125</v>
      </c>
      <c r="BX922" t="s">
        <v>121</v>
      </c>
      <c r="BY922" t="s">
        <v>122</v>
      </c>
      <c r="BZ922" t="s">
        <v>121</v>
      </c>
      <c r="CA922" t="s">
        <v>121</v>
      </c>
      <c r="CB922" t="s">
        <v>122</v>
      </c>
      <c r="CC922" t="s">
        <v>121</v>
      </c>
      <c r="CD922" t="s">
        <v>121</v>
      </c>
      <c r="CE922" t="s">
        <v>122</v>
      </c>
      <c r="CF922" t="s">
        <v>121</v>
      </c>
      <c r="CG922" t="s">
        <v>121</v>
      </c>
      <c r="CH922" t="s">
        <v>122</v>
      </c>
      <c r="CI922" t="s">
        <v>121</v>
      </c>
      <c r="CJ922">
        <v>0</v>
      </c>
      <c r="CK922">
        <v>0</v>
      </c>
      <c r="CL922">
        <v>0</v>
      </c>
      <c r="CM922">
        <v>0</v>
      </c>
      <c r="DD922" s="3">
        <f t="shared" si="93"/>
        <v>0</v>
      </c>
      <c r="DE922" s="3">
        <f t="shared" si="94"/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 s="3">
        <f t="shared" si="95"/>
        <v>0</v>
      </c>
      <c r="DN922">
        <v>2</v>
      </c>
      <c r="DO922" t="s">
        <v>900</v>
      </c>
      <c r="DP922">
        <v>18</v>
      </c>
      <c r="DQ922">
        <v>0</v>
      </c>
      <c r="DR922">
        <v>0</v>
      </c>
      <c r="DS922">
        <v>2</v>
      </c>
    </row>
    <row r="923" spans="1:123" x14ac:dyDescent="0.35">
      <c r="A923">
        <v>16</v>
      </c>
      <c r="B923">
        <v>63</v>
      </c>
      <c r="C923">
        <v>49</v>
      </c>
      <c r="D923">
        <v>3</v>
      </c>
      <c r="E923">
        <v>4</v>
      </c>
      <c r="F923">
        <v>1</v>
      </c>
      <c r="G923" t="s">
        <v>157</v>
      </c>
      <c r="H923">
        <v>12</v>
      </c>
      <c r="I923">
        <v>1</v>
      </c>
      <c r="J923">
        <v>1</v>
      </c>
      <c r="K923">
        <v>7</v>
      </c>
      <c r="L923" s="3">
        <f t="shared" si="90"/>
        <v>0</v>
      </c>
      <c r="M923">
        <v>1</v>
      </c>
      <c r="N923">
        <v>4</v>
      </c>
      <c r="O923">
        <v>7</v>
      </c>
      <c r="P923">
        <v>2</v>
      </c>
      <c r="Q923" s="3">
        <f t="shared" si="91"/>
        <v>0</v>
      </c>
      <c r="R923">
        <v>16</v>
      </c>
      <c r="S923">
        <v>16</v>
      </c>
      <c r="T923" t="s">
        <v>117</v>
      </c>
      <c r="U923" s="3">
        <f t="shared" si="92"/>
        <v>0</v>
      </c>
      <c r="V923">
        <v>20</v>
      </c>
      <c r="W923" t="s">
        <v>117</v>
      </c>
      <c r="X923">
        <v>23</v>
      </c>
      <c r="Y923" t="s">
        <v>117</v>
      </c>
      <c r="Z923">
        <v>2010</v>
      </c>
      <c r="AA923" t="s">
        <v>118</v>
      </c>
      <c r="AB923" t="s">
        <v>118</v>
      </c>
      <c r="AC923" t="s">
        <v>126</v>
      </c>
      <c r="AD923">
        <v>1</v>
      </c>
      <c r="AE923">
        <v>1</v>
      </c>
      <c r="AF923">
        <v>1</v>
      </c>
      <c r="AG923" t="s">
        <v>127</v>
      </c>
      <c r="AH923" t="s">
        <v>121</v>
      </c>
      <c r="AI923" t="s">
        <v>122</v>
      </c>
      <c r="AJ923" t="s">
        <v>121</v>
      </c>
      <c r="AK923" t="s">
        <v>121</v>
      </c>
      <c r="AL923" t="s">
        <v>122</v>
      </c>
      <c r="AM923" t="s">
        <v>121</v>
      </c>
      <c r="AN923" t="s">
        <v>121</v>
      </c>
      <c r="AO923" t="s">
        <v>122</v>
      </c>
      <c r="AP923" t="s">
        <v>121</v>
      </c>
      <c r="AQ923" t="s">
        <v>121</v>
      </c>
      <c r="AR923" t="s">
        <v>122</v>
      </c>
      <c r="AS923" t="s">
        <v>121</v>
      </c>
      <c r="AT923">
        <v>0</v>
      </c>
      <c r="AU923">
        <v>0</v>
      </c>
      <c r="AV923">
        <v>0</v>
      </c>
      <c r="AW923">
        <v>0</v>
      </c>
      <c r="AX923" t="s">
        <v>128</v>
      </c>
      <c r="AY923">
        <v>1</v>
      </c>
      <c r="AZ923">
        <v>2</v>
      </c>
      <c r="BA923">
        <v>1</v>
      </c>
      <c r="BB923" t="s">
        <v>130</v>
      </c>
      <c r="BC923" t="s">
        <v>121</v>
      </c>
      <c r="BD923" t="s">
        <v>122</v>
      </c>
      <c r="BE923" t="s">
        <v>121</v>
      </c>
      <c r="BF923" t="s">
        <v>121</v>
      </c>
      <c r="BG923" t="s">
        <v>122</v>
      </c>
      <c r="BH923" t="s">
        <v>121</v>
      </c>
      <c r="BI923" t="s">
        <v>121</v>
      </c>
      <c r="BJ923" t="s">
        <v>122</v>
      </c>
      <c r="BK923" t="s">
        <v>121</v>
      </c>
      <c r="BL923" t="s">
        <v>121</v>
      </c>
      <c r="BM923" t="s">
        <v>122</v>
      </c>
      <c r="BN923" t="s">
        <v>121</v>
      </c>
      <c r="BO923">
        <v>0</v>
      </c>
      <c r="BP923">
        <v>0</v>
      </c>
      <c r="BQ923">
        <v>0</v>
      </c>
      <c r="BR923">
        <v>0</v>
      </c>
      <c r="BS923" t="s">
        <v>122</v>
      </c>
      <c r="BT923" t="s">
        <v>121</v>
      </c>
      <c r="BU923" t="s">
        <v>121</v>
      </c>
      <c r="BV923" t="s">
        <v>121</v>
      </c>
      <c r="BW923" t="s">
        <v>118</v>
      </c>
      <c r="BX923" t="s">
        <v>121</v>
      </c>
      <c r="BY923" t="s">
        <v>122</v>
      </c>
      <c r="BZ923" t="s">
        <v>121</v>
      </c>
      <c r="CA923" t="s">
        <v>121</v>
      </c>
      <c r="CB923" t="s">
        <v>122</v>
      </c>
      <c r="CC923" t="s">
        <v>121</v>
      </c>
      <c r="CD923" t="s">
        <v>121</v>
      </c>
      <c r="CE923" t="s">
        <v>122</v>
      </c>
      <c r="CF923" t="s">
        <v>121</v>
      </c>
      <c r="CG923" t="s">
        <v>121</v>
      </c>
      <c r="CH923" t="s">
        <v>122</v>
      </c>
      <c r="CI923" t="s">
        <v>121</v>
      </c>
      <c r="CJ923">
        <v>0</v>
      </c>
      <c r="CK923">
        <v>0</v>
      </c>
      <c r="CL923">
        <v>0</v>
      </c>
      <c r="CM923">
        <v>0</v>
      </c>
      <c r="DD923" s="3">
        <f t="shared" si="93"/>
        <v>0</v>
      </c>
      <c r="DE923" s="3">
        <f t="shared" si="94"/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 s="3">
        <f t="shared" si="95"/>
        <v>0</v>
      </c>
      <c r="DN923">
        <v>1</v>
      </c>
      <c r="DO923" t="s">
        <v>901</v>
      </c>
      <c r="DP923">
        <v>20</v>
      </c>
      <c r="DQ923">
        <v>0</v>
      </c>
      <c r="DR923">
        <v>0</v>
      </c>
      <c r="DS923">
        <v>2</v>
      </c>
    </row>
    <row r="924" spans="1:123" x14ac:dyDescent="0.35">
      <c r="A924">
        <v>16</v>
      </c>
      <c r="B924">
        <v>63</v>
      </c>
      <c r="C924">
        <v>49</v>
      </c>
      <c r="D924">
        <v>3</v>
      </c>
      <c r="E924">
        <v>4</v>
      </c>
      <c r="F924">
        <v>1</v>
      </c>
      <c r="G924" t="s">
        <v>157</v>
      </c>
      <c r="H924">
        <v>12</v>
      </c>
      <c r="I924">
        <v>1</v>
      </c>
      <c r="J924">
        <v>1</v>
      </c>
      <c r="K924">
        <v>2</v>
      </c>
      <c r="L924" s="3">
        <f t="shared" si="90"/>
        <v>1</v>
      </c>
      <c r="M924">
        <v>1</v>
      </c>
      <c r="N924">
        <v>4</v>
      </c>
      <c r="O924">
        <v>1</v>
      </c>
      <c r="P924">
        <v>5</v>
      </c>
      <c r="Q924" s="3">
        <f t="shared" si="91"/>
        <v>1</v>
      </c>
      <c r="R924">
        <v>1</v>
      </c>
      <c r="S924" t="s">
        <v>117</v>
      </c>
      <c r="T924" t="s">
        <v>117</v>
      </c>
      <c r="U924" s="3">
        <f t="shared" si="92"/>
        <v>0</v>
      </c>
      <c r="V924">
        <v>40</v>
      </c>
      <c r="W924" t="s">
        <v>117</v>
      </c>
      <c r="X924">
        <v>43</v>
      </c>
      <c r="Y924" t="s">
        <v>117</v>
      </c>
      <c r="Z924">
        <v>2009</v>
      </c>
      <c r="AA924" t="s">
        <v>118</v>
      </c>
      <c r="AB924" t="s">
        <v>118</v>
      </c>
      <c r="AC924" t="s">
        <v>123</v>
      </c>
      <c r="AD924">
        <v>2</v>
      </c>
      <c r="AE924">
        <v>1</v>
      </c>
      <c r="AF924">
        <v>2</v>
      </c>
      <c r="AG924" t="s">
        <v>130</v>
      </c>
      <c r="AH924" t="s">
        <v>121</v>
      </c>
      <c r="AI924" t="s">
        <v>122</v>
      </c>
      <c r="AJ924" t="s">
        <v>121</v>
      </c>
      <c r="AK924" t="s">
        <v>121</v>
      </c>
      <c r="AL924" t="s">
        <v>122</v>
      </c>
      <c r="AM924" t="s">
        <v>121</v>
      </c>
      <c r="AN924" t="s">
        <v>121</v>
      </c>
      <c r="AO924" t="s">
        <v>122</v>
      </c>
      <c r="AP924" t="s">
        <v>121</v>
      </c>
      <c r="AQ924" t="s">
        <v>121</v>
      </c>
      <c r="AR924" t="s">
        <v>122</v>
      </c>
      <c r="AS924" t="s">
        <v>121</v>
      </c>
      <c r="AT924">
        <v>0</v>
      </c>
      <c r="AU924">
        <v>0</v>
      </c>
      <c r="AV924">
        <v>0</v>
      </c>
      <c r="AW924">
        <v>0</v>
      </c>
      <c r="AX924" t="s">
        <v>122</v>
      </c>
      <c r="AY924" t="s">
        <v>121</v>
      </c>
      <c r="AZ924" t="s">
        <v>121</v>
      </c>
      <c r="BA924" t="s">
        <v>121</v>
      </c>
      <c r="BB924" t="s">
        <v>118</v>
      </c>
      <c r="BC924" t="s">
        <v>121</v>
      </c>
      <c r="BD924" t="s">
        <v>122</v>
      </c>
      <c r="BE924" t="s">
        <v>121</v>
      </c>
      <c r="BF924" t="s">
        <v>121</v>
      </c>
      <c r="BG924" t="s">
        <v>122</v>
      </c>
      <c r="BH924" t="s">
        <v>121</v>
      </c>
      <c r="BI924" t="s">
        <v>121</v>
      </c>
      <c r="BJ924" t="s">
        <v>122</v>
      </c>
      <c r="BK924" t="s">
        <v>121</v>
      </c>
      <c r="BL924" t="s">
        <v>121</v>
      </c>
      <c r="BM924" t="s">
        <v>122</v>
      </c>
      <c r="BN924" t="s">
        <v>121</v>
      </c>
      <c r="BO924">
        <v>0</v>
      </c>
      <c r="BP924">
        <v>0</v>
      </c>
      <c r="BQ924">
        <v>0</v>
      </c>
      <c r="BR924">
        <v>0</v>
      </c>
      <c r="BS924" t="s">
        <v>122</v>
      </c>
      <c r="BT924" t="s">
        <v>121</v>
      </c>
      <c r="BU924" t="s">
        <v>121</v>
      </c>
      <c r="BV924" t="s">
        <v>121</v>
      </c>
      <c r="BW924" t="s">
        <v>118</v>
      </c>
      <c r="BX924" t="s">
        <v>121</v>
      </c>
      <c r="BY924" t="s">
        <v>122</v>
      </c>
      <c r="BZ924" t="s">
        <v>121</v>
      </c>
      <c r="CA924" t="s">
        <v>121</v>
      </c>
      <c r="CB924" t="s">
        <v>122</v>
      </c>
      <c r="CC924" t="s">
        <v>121</v>
      </c>
      <c r="CD924" t="s">
        <v>121</v>
      </c>
      <c r="CE924" t="s">
        <v>122</v>
      </c>
      <c r="CF924" t="s">
        <v>121</v>
      </c>
      <c r="CG924" t="s">
        <v>121</v>
      </c>
      <c r="CH924" t="s">
        <v>122</v>
      </c>
      <c r="CI924" t="s">
        <v>121</v>
      </c>
      <c r="CJ924">
        <v>0</v>
      </c>
      <c r="CK924">
        <v>0</v>
      </c>
      <c r="CL924">
        <v>0</v>
      </c>
      <c r="CM924">
        <v>0</v>
      </c>
      <c r="CP924">
        <v>4</v>
      </c>
      <c r="CQ924" t="s">
        <v>1944</v>
      </c>
      <c r="DD924" s="3">
        <f t="shared" si="93"/>
        <v>1</v>
      </c>
      <c r="DE924" s="3">
        <f t="shared" si="94"/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 s="3">
        <f t="shared" si="95"/>
        <v>0</v>
      </c>
      <c r="DN924">
        <v>1</v>
      </c>
      <c r="DO924" t="s">
        <v>902</v>
      </c>
      <c r="DP924">
        <v>15</v>
      </c>
      <c r="DQ924">
        <v>0</v>
      </c>
      <c r="DR924">
        <v>0</v>
      </c>
      <c r="DS924">
        <v>2</v>
      </c>
    </row>
    <row r="925" spans="1:123" x14ac:dyDescent="0.35">
      <c r="A925">
        <v>16</v>
      </c>
      <c r="B925">
        <v>63</v>
      </c>
      <c r="C925">
        <v>49</v>
      </c>
      <c r="D925">
        <v>3</v>
      </c>
      <c r="E925">
        <v>4</v>
      </c>
      <c r="F925">
        <v>1</v>
      </c>
      <c r="G925" t="s">
        <v>157</v>
      </c>
      <c r="H925">
        <v>12</v>
      </c>
      <c r="I925">
        <v>2</v>
      </c>
      <c r="J925">
        <v>1</v>
      </c>
      <c r="K925">
        <v>7</v>
      </c>
      <c r="L925" s="3">
        <f t="shared" si="90"/>
        <v>0</v>
      </c>
      <c r="M925">
        <v>1</v>
      </c>
      <c r="N925">
        <v>3</v>
      </c>
      <c r="O925">
        <v>1</v>
      </c>
      <c r="P925">
        <v>3</v>
      </c>
      <c r="Q925" s="3">
        <f t="shared" si="91"/>
        <v>0</v>
      </c>
      <c r="R925">
        <v>1</v>
      </c>
      <c r="S925">
        <v>17</v>
      </c>
      <c r="T925" t="s">
        <v>117</v>
      </c>
      <c r="U925" s="3">
        <f t="shared" si="92"/>
        <v>0</v>
      </c>
      <c r="V925">
        <v>34</v>
      </c>
      <c r="W925" t="s">
        <v>117</v>
      </c>
      <c r="X925">
        <v>20</v>
      </c>
      <c r="Y925" t="s">
        <v>117</v>
      </c>
      <c r="Z925" t="s">
        <v>118</v>
      </c>
      <c r="AA925">
        <v>2013</v>
      </c>
      <c r="AB925" t="s">
        <v>118</v>
      </c>
      <c r="AC925" t="s">
        <v>119</v>
      </c>
      <c r="AD925">
        <v>2</v>
      </c>
      <c r="AE925">
        <v>1</v>
      </c>
      <c r="AF925">
        <v>2</v>
      </c>
      <c r="AG925" t="s">
        <v>125</v>
      </c>
      <c r="AH925" t="s">
        <v>121</v>
      </c>
      <c r="AI925" t="s">
        <v>122</v>
      </c>
      <c r="AJ925" t="s">
        <v>121</v>
      </c>
      <c r="AK925" t="s">
        <v>121</v>
      </c>
      <c r="AL925" t="s">
        <v>122</v>
      </c>
      <c r="AM925" t="s">
        <v>121</v>
      </c>
      <c r="AN925" t="s">
        <v>121</v>
      </c>
      <c r="AO925" t="s">
        <v>122</v>
      </c>
      <c r="AP925" t="s">
        <v>121</v>
      </c>
      <c r="AQ925" t="s">
        <v>121</v>
      </c>
      <c r="AR925" t="s">
        <v>122</v>
      </c>
      <c r="AS925" t="s">
        <v>121</v>
      </c>
      <c r="AT925">
        <v>0</v>
      </c>
      <c r="AU925">
        <v>0</v>
      </c>
      <c r="AV925">
        <v>0</v>
      </c>
      <c r="AW925">
        <v>0</v>
      </c>
      <c r="AX925" t="s">
        <v>124</v>
      </c>
      <c r="AY925">
        <v>1</v>
      </c>
      <c r="AZ925">
        <v>1</v>
      </c>
      <c r="BA925">
        <v>9</v>
      </c>
      <c r="BB925" t="s">
        <v>118</v>
      </c>
      <c r="BC925" t="s">
        <v>121</v>
      </c>
      <c r="BD925" t="s">
        <v>122</v>
      </c>
      <c r="BE925" t="s">
        <v>121</v>
      </c>
      <c r="BF925">
        <v>2</v>
      </c>
      <c r="BG925" t="s">
        <v>119</v>
      </c>
      <c r="BH925">
        <v>4</v>
      </c>
      <c r="BI925" t="s">
        <v>121</v>
      </c>
      <c r="BJ925" t="s">
        <v>122</v>
      </c>
      <c r="BK925" t="s">
        <v>121</v>
      </c>
      <c r="BL925" t="s">
        <v>121</v>
      </c>
      <c r="BM925" t="s">
        <v>122</v>
      </c>
      <c r="BN925" t="s">
        <v>121</v>
      </c>
      <c r="BO925">
        <v>0</v>
      </c>
      <c r="BP925">
        <v>0</v>
      </c>
      <c r="BQ925">
        <v>0</v>
      </c>
      <c r="BR925">
        <v>0</v>
      </c>
      <c r="BS925" t="s">
        <v>122</v>
      </c>
      <c r="BT925" t="s">
        <v>121</v>
      </c>
      <c r="BU925" t="s">
        <v>121</v>
      </c>
      <c r="BV925" t="s">
        <v>121</v>
      </c>
      <c r="BW925" t="s">
        <v>118</v>
      </c>
      <c r="BX925" t="s">
        <v>121</v>
      </c>
      <c r="BY925" t="s">
        <v>122</v>
      </c>
      <c r="BZ925" t="s">
        <v>121</v>
      </c>
      <c r="CA925" t="s">
        <v>121</v>
      </c>
      <c r="CB925" t="s">
        <v>122</v>
      </c>
      <c r="CC925" t="s">
        <v>121</v>
      </c>
      <c r="CD925" t="s">
        <v>121</v>
      </c>
      <c r="CE925" t="s">
        <v>122</v>
      </c>
      <c r="CF925" t="s">
        <v>121</v>
      </c>
      <c r="CG925" t="s">
        <v>121</v>
      </c>
      <c r="CH925" t="s">
        <v>122</v>
      </c>
      <c r="CI925" t="s">
        <v>121</v>
      </c>
      <c r="CJ925">
        <v>0</v>
      </c>
      <c r="CK925">
        <v>0</v>
      </c>
      <c r="CL925">
        <v>0</v>
      </c>
      <c r="CM925">
        <v>0</v>
      </c>
      <c r="DD925" s="3">
        <f t="shared" si="93"/>
        <v>0</v>
      </c>
      <c r="DE925" s="3">
        <f t="shared" si="94"/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 s="3">
        <f t="shared" si="95"/>
        <v>0</v>
      </c>
      <c r="DN925">
        <v>1</v>
      </c>
      <c r="DO925" t="s">
        <v>903</v>
      </c>
      <c r="DP925">
        <v>13</v>
      </c>
      <c r="DQ925">
        <v>0</v>
      </c>
      <c r="DR925">
        <v>0</v>
      </c>
      <c r="DS925">
        <v>2</v>
      </c>
    </row>
    <row r="926" spans="1:123" x14ac:dyDescent="0.35">
      <c r="A926">
        <v>16</v>
      </c>
      <c r="B926">
        <v>63</v>
      </c>
      <c r="C926">
        <v>49</v>
      </c>
      <c r="D926">
        <v>3</v>
      </c>
      <c r="E926">
        <v>4</v>
      </c>
      <c r="F926">
        <v>8</v>
      </c>
      <c r="G926">
        <v>0</v>
      </c>
      <c r="H926">
        <v>12</v>
      </c>
      <c r="I926">
        <v>2</v>
      </c>
      <c r="J926">
        <v>1</v>
      </c>
      <c r="K926">
        <v>8</v>
      </c>
      <c r="L926" s="3">
        <f t="shared" si="90"/>
        <v>0</v>
      </c>
      <c r="M926">
        <v>2</v>
      </c>
      <c r="N926">
        <v>4</v>
      </c>
      <c r="O926">
        <v>1</v>
      </c>
      <c r="P926">
        <v>2</v>
      </c>
      <c r="Q926" s="3">
        <f t="shared" si="91"/>
        <v>0</v>
      </c>
      <c r="R926">
        <v>1</v>
      </c>
      <c r="S926">
        <v>6</v>
      </c>
      <c r="T926" t="s">
        <v>117</v>
      </c>
      <c r="U926" s="3">
        <f t="shared" si="92"/>
        <v>0</v>
      </c>
      <c r="V926">
        <v>21</v>
      </c>
      <c r="W926" t="s">
        <v>117</v>
      </c>
      <c r="X926">
        <v>20</v>
      </c>
      <c r="Y926" t="s">
        <v>117</v>
      </c>
      <c r="Z926" t="s">
        <v>118</v>
      </c>
      <c r="AA926">
        <v>2015</v>
      </c>
      <c r="AB926" t="s">
        <v>118</v>
      </c>
      <c r="AC926" t="s">
        <v>126</v>
      </c>
      <c r="AD926">
        <v>2</v>
      </c>
      <c r="AE926">
        <v>2</v>
      </c>
      <c r="AF926">
        <v>2</v>
      </c>
      <c r="AG926" t="s">
        <v>130</v>
      </c>
      <c r="AH926" t="s">
        <v>121</v>
      </c>
      <c r="AI926" t="s">
        <v>122</v>
      </c>
      <c r="AJ926" t="s">
        <v>121</v>
      </c>
      <c r="AK926" t="s">
        <v>121</v>
      </c>
      <c r="AL926" t="s">
        <v>122</v>
      </c>
      <c r="AM926" t="s">
        <v>121</v>
      </c>
      <c r="AN926" t="s">
        <v>121</v>
      </c>
      <c r="AO926" t="s">
        <v>122</v>
      </c>
      <c r="AP926" t="s">
        <v>121</v>
      </c>
      <c r="AQ926" t="s">
        <v>121</v>
      </c>
      <c r="AR926" t="s">
        <v>122</v>
      </c>
      <c r="AS926" t="s">
        <v>121</v>
      </c>
      <c r="AT926">
        <v>0</v>
      </c>
      <c r="AU926">
        <v>0</v>
      </c>
      <c r="AV926">
        <v>0</v>
      </c>
      <c r="AW926">
        <v>0</v>
      </c>
      <c r="AX926" t="s">
        <v>128</v>
      </c>
      <c r="AY926">
        <v>1</v>
      </c>
      <c r="AZ926">
        <v>1</v>
      </c>
      <c r="BA926">
        <v>4</v>
      </c>
      <c r="BB926" t="s">
        <v>130</v>
      </c>
      <c r="BC926" t="s">
        <v>121</v>
      </c>
      <c r="BD926" t="s">
        <v>122</v>
      </c>
      <c r="BE926" t="s">
        <v>121</v>
      </c>
      <c r="BF926" t="s">
        <v>121</v>
      </c>
      <c r="BG926" t="s">
        <v>122</v>
      </c>
      <c r="BH926" t="s">
        <v>121</v>
      </c>
      <c r="BI926" t="s">
        <v>121</v>
      </c>
      <c r="BJ926" t="s">
        <v>122</v>
      </c>
      <c r="BK926" t="s">
        <v>121</v>
      </c>
      <c r="BL926" t="s">
        <v>121</v>
      </c>
      <c r="BM926" t="s">
        <v>122</v>
      </c>
      <c r="BN926" t="s">
        <v>121</v>
      </c>
      <c r="BO926">
        <v>0</v>
      </c>
      <c r="BP926">
        <v>0</v>
      </c>
      <c r="BQ926">
        <v>0</v>
      </c>
      <c r="BR926">
        <v>0</v>
      </c>
      <c r="BS926" t="s">
        <v>122</v>
      </c>
      <c r="BT926" t="s">
        <v>121</v>
      </c>
      <c r="BU926" t="s">
        <v>121</v>
      </c>
      <c r="BV926" t="s">
        <v>121</v>
      </c>
      <c r="BW926" t="s">
        <v>118</v>
      </c>
      <c r="BX926" t="s">
        <v>121</v>
      </c>
      <c r="BY926" t="s">
        <v>122</v>
      </c>
      <c r="BZ926" t="s">
        <v>121</v>
      </c>
      <c r="CA926" t="s">
        <v>121</v>
      </c>
      <c r="CB926" t="s">
        <v>122</v>
      </c>
      <c r="CC926" t="s">
        <v>121</v>
      </c>
      <c r="CD926" t="s">
        <v>121</v>
      </c>
      <c r="CE926" t="s">
        <v>122</v>
      </c>
      <c r="CF926" t="s">
        <v>121</v>
      </c>
      <c r="CG926" t="s">
        <v>121</v>
      </c>
      <c r="CH926" t="s">
        <v>122</v>
      </c>
      <c r="CI926" t="s">
        <v>121</v>
      </c>
      <c r="CJ926">
        <v>0</v>
      </c>
      <c r="CK926">
        <v>0</v>
      </c>
      <c r="CL926">
        <v>0</v>
      </c>
      <c r="CM926">
        <v>0</v>
      </c>
      <c r="DD926" s="3">
        <f t="shared" si="93"/>
        <v>0</v>
      </c>
      <c r="DE926" s="3">
        <f t="shared" si="94"/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 s="3">
        <f t="shared" si="95"/>
        <v>0</v>
      </c>
      <c r="DN926">
        <v>1</v>
      </c>
      <c r="DO926" t="s">
        <v>904</v>
      </c>
      <c r="DP926">
        <v>11</v>
      </c>
      <c r="DQ926">
        <v>0</v>
      </c>
      <c r="DR926">
        <v>0</v>
      </c>
      <c r="DS926">
        <v>2</v>
      </c>
    </row>
    <row r="927" spans="1:123" x14ac:dyDescent="0.35">
      <c r="A927">
        <v>16</v>
      </c>
      <c r="B927">
        <v>63</v>
      </c>
      <c r="C927">
        <v>49</v>
      </c>
      <c r="D927">
        <v>3</v>
      </c>
      <c r="E927">
        <v>4</v>
      </c>
      <c r="F927">
        <v>1</v>
      </c>
      <c r="G927" t="s">
        <v>157</v>
      </c>
      <c r="H927">
        <v>12</v>
      </c>
      <c r="I927">
        <v>2</v>
      </c>
      <c r="J927">
        <v>1</v>
      </c>
      <c r="K927">
        <v>7</v>
      </c>
      <c r="L927" s="3">
        <f t="shared" si="90"/>
        <v>0</v>
      </c>
      <c r="M927">
        <v>2</v>
      </c>
      <c r="N927">
        <v>4</v>
      </c>
      <c r="O927">
        <v>3</v>
      </c>
      <c r="P927">
        <v>4</v>
      </c>
      <c r="Q927" s="3">
        <f t="shared" si="91"/>
        <v>0</v>
      </c>
      <c r="R927">
        <v>1</v>
      </c>
      <c r="S927">
        <v>16</v>
      </c>
      <c r="T927">
        <v>1</v>
      </c>
      <c r="U927" s="3">
        <f t="shared" si="92"/>
        <v>0</v>
      </c>
      <c r="V927">
        <v>20</v>
      </c>
      <c r="W927" t="s">
        <v>117</v>
      </c>
      <c r="X927">
        <v>30</v>
      </c>
      <c r="Y927" t="s">
        <v>117</v>
      </c>
      <c r="Z927">
        <v>2013</v>
      </c>
      <c r="AA927">
        <v>2008</v>
      </c>
      <c r="AB927" t="s">
        <v>120</v>
      </c>
      <c r="AC927" t="s">
        <v>119</v>
      </c>
      <c r="AD927">
        <v>1</v>
      </c>
      <c r="AE927">
        <v>1</v>
      </c>
      <c r="AF927">
        <v>2</v>
      </c>
      <c r="AG927" t="s">
        <v>125</v>
      </c>
      <c r="AH927" t="s">
        <v>121</v>
      </c>
      <c r="AI927" t="s">
        <v>122</v>
      </c>
      <c r="AJ927" t="s">
        <v>121</v>
      </c>
      <c r="AK927" t="s">
        <v>121</v>
      </c>
      <c r="AL927" t="s">
        <v>122</v>
      </c>
      <c r="AM927" t="s">
        <v>121</v>
      </c>
      <c r="AN927" t="s">
        <v>121</v>
      </c>
      <c r="AO927" t="s">
        <v>122</v>
      </c>
      <c r="AP927" t="s">
        <v>121</v>
      </c>
      <c r="AQ927" t="s">
        <v>121</v>
      </c>
      <c r="AR927" t="s">
        <v>122</v>
      </c>
      <c r="AS927" t="s">
        <v>121</v>
      </c>
      <c r="AT927">
        <v>0</v>
      </c>
      <c r="AU927">
        <v>0</v>
      </c>
      <c r="AV927">
        <v>0</v>
      </c>
      <c r="AW927">
        <v>0</v>
      </c>
      <c r="AX927" t="s">
        <v>126</v>
      </c>
      <c r="AY927">
        <v>1</v>
      </c>
      <c r="AZ927">
        <v>2</v>
      </c>
      <c r="BA927">
        <v>2</v>
      </c>
      <c r="BB927" t="s">
        <v>130</v>
      </c>
      <c r="BC927" t="s">
        <v>121</v>
      </c>
      <c r="BD927" t="s">
        <v>122</v>
      </c>
      <c r="BE927" t="s">
        <v>121</v>
      </c>
      <c r="BF927" t="s">
        <v>121</v>
      </c>
      <c r="BG927" t="s">
        <v>122</v>
      </c>
      <c r="BH927" t="s">
        <v>121</v>
      </c>
      <c r="BI927" t="s">
        <v>121</v>
      </c>
      <c r="BJ927" t="s">
        <v>122</v>
      </c>
      <c r="BK927" t="s">
        <v>121</v>
      </c>
      <c r="BL927" t="s">
        <v>121</v>
      </c>
      <c r="BM927" t="s">
        <v>122</v>
      </c>
      <c r="BN927" t="s">
        <v>121</v>
      </c>
      <c r="BO927">
        <v>0</v>
      </c>
      <c r="BP927">
        <v>0</v>
      </c>
      <c r="BQ927">
        <v>0</v>
      </c>
      <c r="BR927">
        <v>0</v>
      </c>
      <c r="BS927" t="s">
        <v>132</v>
      </c>
      <c r="BT927">
        <v>2</v>
      </c>
      <c r="BU927">
        <v>1</v>
      </c>
      <c r="BV927">
        <v>2</v>
      </c>
      <c r="BW927" t="s">
        <v>130</v>
      </c>
      <c r="BX927" t="s">
        <v>121</v>
      </c>
      <c r="BY927" t="s">
        <v>122</v>
      </c>
      <c r="BZ927" t="s">
        <v>121</v>
      </c>
      <c r="CA927" t="s">
        <v>121</v>
      </c>
      <c r="CB927" t="s">
        <v>122</v>
      </c>
      <c r="CC927" t="s">
        <v>121</v>
      </c>
      <c r="CD927" t="s">
        <v>121</v>
      </c>
      <c r="CE927" t="s">
        <v>122</v>
      </c>
      <c r="CF927" t="s">
        <v>121</v>
      </c>
      <c r="CG927" t="s">
        <v>121</v>
      </c>
      <c r="CH927" t="s">
        <v>122</v>
      </c>
      <c r="CI927" t="s">
        <v>121</v>
      </c>
      <c r="CJ927">
        <v>0</v>
      </c>
      <c r="CK927">
        <v>0</v>
      </c>
      <c r="CL927">
        <v>0</v>
      </c>
      <c r="CM927">
        <v>0</v>
      </c>
      <c r="DD927" s="3">
        <f t="shared" si="93"/>
        <v>0</v>
      </c>
      <c r="DE927" s="3">
        <f t="shared" si="94"/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 s="3">
        <f t="shared" si="95"/>
        <v>0</v>
      </c>
      <c r="DN927">
        <v>1</v>
      </c>
      <c r="DO927" t="s">
        <v>144</v>
      </c>
      <c r="DP927">
        <v>12</v>
      </c>
      <c r="DQ927">
        <v>0</v>
      </c>
      <c r="DR927">
        <v>0</v>
      </c>
      <c r="DS927">
        <v>2</v>
      </c>
    </row>
    <row r="928" spans="1:123" x14ac:dyDescent="0.35">
      <c r="A928">
        <v>16</v>
      </c>
      <c r="B928">
        <v>63</v>
      </c>
      <c r="C928">
        <v>49</v>
      </c>
      <c r="D928">
        <v>4</v>
      </c>
      <c r="E928">
        <v>4</v>
      </c>
      <c r="F928">
        <v>1</v>
      </c>
      <c r="G928" t="s">
        <v>157</v>
      </c>
      <c r="H928">
        <v>12</v>
      </c>
      <c r="I928">
        <v>3</v>
      </c>
      <c r="J928">
        <v>1</v>
      </c>
      <c r="K928">
        <v>1</v>
      </c>
      <c r="L928" s="3">
        <f t="shared" si="90"/>
        <v>1</v>
      </c>
      <c r="M928">
        <v>1</v>
      </c>
      <c r="N928">
        <v>4</v>
      </c>
      <c r="O928">
        <v>1</v>
      </c>
      <c r="P928">
        <v>2</v>
      </c>
      <c r="Q928" s="3">
        <f t="shared" si="91"/>
        <v>0</v>
      </c>
      <c r="R928">
        <v>1</v>
      </c>
      <c r="S928">
        <v>1</v>
      </c>
      <c r="T928" t="s">
        <v>117</v>
      </c>
      <c r="U928" s="3">
        <f t="shared" si="92"/>
        <v>0</v>
      </c>
      <c r="V928">
        <v>8</v>
      </c>
      <c r="W928" t="s">
        <v>117</v>
      </c>
      <c r="X928">
        <v>8</v>
      </c>
      <c r="Y928" t="s">
        <v>117</v>
      </c>
      <c r="Z928">
        <v>2007</v>
      </c>
      <c r="AA928">
        <v>2007</v>
      </c>
      <c r="AB928" t="s">
        <v>118</v>
      </c>
      <c r="AC928" t="s">
        <v>126</v>
      </c>
      <c r="AD928">
        <v>1</v>
      </c>
      <c r="AE928">
        <v>2</v>
      </c>
      <c r="AF928">
        <v>2</v>
      </c>
      <c r="AG928" t="s">
        <v>130</v>
      </c>
      <c r="AH928" t="s">
        <v>121</v>
      </c>
      <c r="AI928" t="s">
        <v>122</v>
      </c>
      <c r="AJ928" t="s">
        <v>121</v>
      </c>
      <c r="AK928" t="s">
        <v>121</v>
      </c>
      <c r="AL928" t="s">
        <v>122</v>
      </c>
      <c r="AM928" t="s">
        <v>121</v>
      </c>
      <c r="AN928" t="s">
        <v>121</v>
      </c>
      <c r="AO928" t="s">
        <v>122</v>
      </c>
      <c r="AP928" t="s">
        <v>121</v>
      </c>
      <c r="AQ928" t="s">
        <v>121</v>
      </c>
      <c r="AR928" t="s">
        <v>122</v>
      </c>
      <c r="AS928" t="s">
        <v>121</v>
      </c>
      <c r="AT928">
        <v>0</v>
      </c>
      <c r="AU928">
        <v>0</v>
      </c>
      <c r="AV928">
        <v>0</v>
      </c>
      <c r="AW928">
        <v>0</v>
      </c>
      <c r="AX928" t="s">
        <v>119</v>
      </c>
      <c r="AY928">
        <v>1</v>
      </c>
      <c r="AZ928">
        <v>2</v>
      </c>
      <c r="BA928">
        <v>1</v>
      </c>
      <c r="BB928" t="s">
        <v>130</v>
      </c>
      <c r="BC928">
        <v>2</v>
      </c>
      <c r="BD928" t="s">
        <v>119</v>
      </c>
      <c r="BE928">
        <v>3</v>
      </c>
      <c r="BF928" t="s">
        <v>121</v>
      </c>
      <c r="BG928" t="s">
        <v>122</v>
      </c>
      <c r="BH928" t="s">
        <v>121</v>
      </c>
      <c r="BI928" t="s">
        <v>121</v>
      </c>
      <c r="BJ928" t="s">
        <v>122</v>
      </c>
      <c r="BK928" t="s">
        <v>121</v>
      </c>
      <c r="BL928" t="s">
        <v>121</v>
      </c>
      <c r="BM928" t="s">
        <v>122</v>
      </c>
      <c r="BN928" t="s">
        <v>121</v>
      </c>
      <c r="BO928">
        <v>0</v>
      </c>
      <c r="BP928">
        <v>0</v>
      </c>
      <c r="BQ928">
        <v>0</v>
      </c>
      <c r="BR928">
        <v>0</v>
      </c>
      <c r="BS928" t="s">
        <v>122</v>
      </c>
      <c r="BT928" t="s">
        <v>121</v>
      </c>
      <c r="BU928" t="s">
        <v>121</v>
      </c>
      <c r="BV928" t="s">
        <v>121</v>
      </c>
      <c r="BW928" t="s">
        <v>118</v>
      </c>
      <c r="BX928" t="s">
        <v>121</v>
      </c>
      <c r="BY928" t="s">
        <v>122</v>
      </c>
      <c r="BZ928" t="s">
        <v>121</v>
      </c>
      <c r="CA928" t="s">
        <v>121</v>
      </c>
      <c r="CB928" t="s">
        <v>122</v>
      </c>
      <c r="CC928" t="s">
        <v>121</v>
      </c>
      <c r="CD928" t="s">
        <v>121</v>
      </c>
      <c r="CE928" t="s">
        <v>122</v>
      </c>
      <c r="CF928" t="s">
        <v>121</v>
      </c>
      <c r="CG928" t="s">
        <v>121</v>
      </c>
      <c r="CH928" t="s">
        <v>122</v>
      </c>
      <c r="CI928" t="s">
        <v>121</v>
      </c>
      <c r="CJ928">
        <v>0</v>
      </c>
      <c r="CK928">
        <v>0</v>
      </c>
      <c r="CL928">
        <v>0</v>
      </c>
      <c r="CM928">
        <v>0</v>
      </c>
      <c r="DD928" s="3">
        <f t="shared" si="93"/>
        <v>0</v>
      </c>
      <c r="DE928" s="3">
        <f t="shared" si="94"/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 s="3">
        <f t="shared" si="95"/>
        <v>0</v>
      </c>
      <c r="DN928">
        <v>3</v>
      </c>
      <c r="DO928" t="s">
        <v>905</v>
      </c>
      <c r="DP928">
        <v>16</v>
      </c>
      <c r="DQ928">
        <v>0</v>
      </c>
      <c r="DR928">
        <v>0</v>
      </c>
      <c r="DS928">
        <v>2</v>
      </c>
    </row>
    <row r="929" spans="1:123" x14ac:dyDescent="0.35">
      <c r="A929">
        <v>16</v>
      </c>
      <c r="B929">
        <v>63</v>
      </c>
      <c r="C929">
        <v>49</v>
      </c>
      <c r="D929">
        <v>4</v>
      </c>
      <c r="E929">
        <v>1</v>
      </c>
      <c r="F929">
        <v>7</v>
      </c>
      <c r="G929" t="s">
        <v>171</v>
      </c>
      <c r="H929" t="s">
        <v>117</v>
      </c>
      <c r="I929">
        <v>3</v>
      </c>
      <c r="J929">
        <v>1</v>
      </c>
      <c r="K929">
        <v>8</v>
      </c>
      <c r="L929" s="3">
        <f t="shared" si="90"/>
        <v>0</v>
      </c>
      <c r="M929">
        <v>1</v>
      </c>
      <c r="N929">
        <v>4</v>
      </c>
      <c r="O929">
        <v>7</v>
      </c>
      <c r="P929">
        <v>4</v>
      </c>
      <c r="Q929" s="3">
        <f t="shared" si="91"/>
        <v>0</v>
      </c>
      <c r="R929">
        <v>16</v>
      </c>
      <c r="S929">
        <v>1</v>
      </c>
      <c r="T929" t="s">
        <v>117</v>
      </c>
      <c r="U929" s="3">
        <f t="shared" si="92"/>
        <v>0</v>
      </c>
      <c r="V929">
        <v>21</v>
      </c>
      <c r="W929" t="s">
        <v>117</v>
      </c>
      <c r="X929">
        <v>20</v>
      </c>
      <c r="Y929" t="s">
        <v>117</v>
      </c>
      <c r="Z929" t="s">
        <v>118</v>
      </c>
      <c r="AA929" t="s">
        <v>118</v>
      </c>
      <c r="AB929" t="s">
        <v>118</v>
      </c>
      <c r="AC929" t="s">
        <v>124</v>
      </c>
      <c r="AD929">
        <v>1</v>
      </c>
      <c r="AE929">
        <v>2</v>
      </c>
      <c r="AF929">
        <v>2</v>
      </c>
      <c r="AG929" t="s">
        <v>125</v>
      </c>
      <c r="AH929" t="s">
        <v>121</v>
      </c>
      <c r="AI929" t="s">
        <v>122</v>
      </c>
      <c r="AJ929" t="s">
        <v>121</v>
      </c>
      <c r="AK929" t="s">
        <v>121</v>
      </c>
      <c r="AL929" t="s">
        <v>122</v>
      </c>
      <c r="AM929" t="s">
        <v>121</v>
      </c>
      <c r="AN929" t="s">
        <v>121</v>
      </c>
      <c r="AO929" t="s">
        <v>122</v>
      </c>
      <c r="AP929" t="s">
        <v>121</v>
      </c>
      <c r="AQ929" t="s">
        <v>121</v>
      </c>
      <c r="AR929" t="s">
        <v>122</v>
      </c>
      <c r="AS929" t="s">
        <v>121</v>
      </c>
      <c r="AT929">
        <v>0</v>
      </c>
      <c r="AU929">
        <v>0</v>
      </c>
      <c r="AV929">
        <v>0</v>
      </c>
      <c r="AW929">
        <v>0</v>
      </c>
      <c r="AX929" t="s">
        <v>119</v>
      </c>
      <c r="AY929">
        <v>1</v>
      </c>
      <c r="AZ929">
        <v>1</v>
      </c>
      <c r="BA929">
        <v>2</v>
      </c>
      <c r="BB929" t="s">
        <v>130</v>
      </c>
      <c r="BC929" t="s">
        <v>121</v>
      </c>
      <c r="BD929" t="s">
        <v>122</v>
      </c>
      <c r="BE929" t="s">
        <v>121</v>
      </c>
      <c r="BF929" t="s">
        <v>121</v>
      </c>
      <c r="BG929" t="s">
        <v>122</v>
      </c>
      <c r="BH929" t="s">
        <v>121</v>
      </c>
      <c r="BI929" t="s">
        <v>121</v>
      </c>
      <c r="BJ929" t="s">
        <v>122</v>
      </c>
      <c r="BK929" t="s">
        <v>121</v>
      </c>
      <c r="BL929" t="s">
        <v>121</v>
      </c>
      <c r="BM929" t="s">
        <v>122</v>
      </c>
      <c r="BN929" t="s">
        <v>121</v>
      </c>
      <c r="BO929">
        <v>0</v>
      </c>
      <c r="BP929">
        <v>0</v>
      </c>
      <c r="BQ929">
        <v>0</v>
      </c>
      <c r="BR929">
        <v>0</v>
      </c>
      <c r="BS929" t="s">
        <v>122</v>
      </c>
      <c r="BT929" t="s">
        <v>121</v>
      </c>
      <c r="BU929" t="s">
        <v>121</v>
      </c>
      <c r="BV929" t="s">
        <v>121</v>
      </c>
      <c r="BW929" t="s">
        <v>118</v>
      </c>
      <c r="BX929" t="s">
        <v>121</v>
      </c>
      <c r="BY929" t="s">
        <v>122</v>
      </c>
      <c r="BZ929" t="s">
        <v>121</v>
      </c>
      <c r="CA929" t="s">
        <v>121</v>
      </c>
      <c r="CB929" t="s">
        <v>122</v>
      </c>
      <c r="CC929" t="s">
        <v>121</v>
      </c>
      <c r="CD929" t="s">
        <v>121</v>
      </c>
      <c r="CE929" t="s">
        <v>122</v>
      </c>
      <c r="CF929" t="s">
        <v>121</v>
      </c>
      <c r="CG929" t="s">
        <v>121</v>
      </c>
      <c r="CH929" t="s">
        <v>122</v>
      </c>
      <c r="CI929" t="s">
        <v>121</v>
      </c>
      <c r="CJ929">
        <v>0</v>
      </c>
      <c r="CK929">
        <v>0</v>
      </c>
      <c r="CL929">
        <v>0</v>
      </c>
      <c r="CM929">
        <v>0</v>
      </c>
      <c r="DD929" s="3">
        <f t="shared" si="93"/>
        <v>0</v>
      </c>
      <c r="DE929" s="3">
        <f t="shared" si="94"/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 s="3">
        <f t="shared" si="95"/>
        <v>0</v>
      </c>
      <c r="DN929">
        <v>1</v>
      </c>
      <c r="DO929" t="s">
        <v>172</v>
      </c>
      <c r="DP929">
        <v>15</v>
      </c>
      <c r="DQ929">
        <v>19</v>
      </c>
      <c r="DR929">
        <v>300</v>
      </c>
      <c r="DS929">
        <v>2</v>
      </c>
    </row>
    <row r="930" spans="1:123" x14ac:dyDescent="0.35">
      <c r="A930">
        <v>16</v>
      </c>
      <c r="B930">
        <v>63</v>
      </c>
      <c r="C930">
        <v>49</v>
      </c>
      <c r="D930">
        <v>4</v>
      </c>
      <c r="E930">
        <v>4</v>
      </c>
      <c r="F930">
        <v>1</v>
      </c>
      <c r="G930" t="s">
        <v>157</v>
      </c>
      <c r="H930">
        <v>12</v>
      </c>
      <c r="I930">
        <v>2</v>
      </c>
      <c r="J930">
        <v>1</v>
      </c>
      <c r="K930">
        <v>7</v>
      </c>
      <c r="L930" s="3">
        <f t="shared" si="90"/>
        <v>0</v>
      </c>
      <c r="M930">
        <v>1</v>
      </c>
      <c r="N930">
        <v>4</v>
      </c>
      <c r="O930">
        <v>7</v>
      </c>
      <c r="P930">
        <v>2</v>
      </c>
      <c r="Q930" s="3">
        <f t="shared" si="91"/>
        <v>0</v>
      </c>
      <c r="R930">
        <v>16</v>
      </c>
      <c r="S930">
        <v>1</v>
      </c>
      <c r="T930" t="s">
        <v>117</v>
      </c>
      <c r="U930" s="3">
        <f t="shared" si="92"/>
        <v>0</v>
      </c>
      <c r="V930">
        <v>20</v>
      </c>
      <c r="W930" t="s">
        <v>117</v>
      </c>
      <c r="X930">
        <v>26</v>
      </c>
      <c r="Y930" t="s">
        <v>117</v>
      </c>
      <c r="Z930">
        <v>2011</v>
      </c>
      <c r="AA930" t="s">
        <v>120</v>
      </c>
      <c r="AB930" t="s">
        <v>118</v>
      </c>
      <c r="AC930" t="s">
        <v>126</v>
      </c>
      <c r="AD930">
        <v>1</v>
      </c>
      <c r="AE930">
        <v>2</v>
      </c>
      <c r="AF930">
        <v>1</v>
      </c>
      <c r="AG930" t="s">
        <v>130</v>
      </c>
      <c r="AH930" t="s">
        <v>121</v>
      </c>
      <c r="AI930" t="s">
        <v>122</v>
      </c>
      <c r="AJ930" t="s">
        <v>121</v>
      </c>
      <c r="AK930" t="s">
        <v>121</v>
      </c>
      <c r="AL930" t="s">
        <v>122</v>
      </c>
      <c r="AM930" t="s">
        <v>121</v>
      </c>
      <c r="AN930" t="s">
        <v>121</v>
      </c>
      <c r="AO930" t="s">
        <v>122</v>
      </c>
      <c r="AP930" t="s">
        <v>121</v>
      </c>
      <c r="AQ930" t="s">
        <v>121</v>
      </c>
      <c r="AR930" t="s">
        <v>122</v>
      </c>
      <c r="AS930" t="s">
        <v>121</v>
      </c>
      <c r="AT930">
        <v>0</v>
      </c>
      <c r="AU930">
        <v>0</v>
      </c>
      <c r="AV930">
        <v>0</v>
      </c>
      <c r="AW930">
        <v>0</v>
      </c>
      <c r="AX930" t="s">
        <v>126</v>
      </c>
      <c r="AY930">
        <v>1</v>
      </c>
      <c r="AZ930">
        <v>1</v>
      </c>
      <c r="BA930">
        <v>2</v>
      </c>
      <c r="BB930" t="s">
        <v>130</v>
      </c>
      <c r="BC930" t="s">
        <v>121</v>
      </c>
      <c r="BD930" t="s">
        <v>122</v>
      </c>
      <c r="BE930" t="s">
        <v>121</v>
      </c>
      <c r="BF930" t="s">
        <v>121</v>
      </c>
      <c r="BG930" t="s">
        <v>122</v>
      </c>
      <c r="BH930" t="s">
        <v>121</v>
      </c>
      <c r="BI930" t="s">
        <v>121</v>
      </c>
      <c r="BJ930" t="s">
        <v>122</v>
      </c>
      <c r="BK930" t="s">
        <v>121</v>
      </c>
      <c r="BL930" t="s">
        <v>121</v>
      </c>
      <c r="BM930" t="s">
        <v>122</v>
      </c>
      <c r="BN930" t="s">
        <v>121</v>
      </c>
      <c r="BO930">
        <v>0</v>
      </c>
      <c r="BP930">
        <v>0</v>
      </c>
      <c r="BQ930">
        <v>0</v>
      </c>
      <c r="BR930">
        <v>0</v>
      </c>
      <c r="BS930" t="s">
        <v>122</v>
      </c>
      <c r="BT930" t="s">
        <v>121</v>
      </c>
      <c r="BU930" t="s">
        <v>121</v>
      </c>
      <c r="BV930" t="s">
        <v>121</v>
      </c>
      <c r="BW930" t="s">
        <v>118</v>
      </c>
      <c r="BX930" t="s">
        <v>121</v>
      </c>
      <c r="BY930" t="s">
        <v>122</v>
      </c>
      <c r="BZ930" t="s">
        <v>121</v>
      </c>
      <c r="CA930" t="s">
        <v>121</v>
      </c>
      <c r="CB930" t="s">
        <v>122</v>
      </c>
      <c r="CC930" t="s">
        <v>121</v>
      </c>
      <c r="CD930" t="s">
        <v>121</v>
      </c>
      <c r="CE930" t="s">
        <v>122</v>
      </c>
      <c r="CF930" t="s">
        <v>121</v>
      </c>
      <c r="CG930" t="s">
        <v>121</v>
      </c>
      <c r="CH930" t="s">
        <v>122</v>
      </c>
      <c r="CI930" t="s">
        <v>121</v>
      </c>
      <c r="CJ930">
        <v>0</v>
      </c>
      <c r="CK930">
        <v>0</v>
      </c>
      <c r="CL930">
        <v>0</v>
      </c>
      <c r="CM930">
        <v>0</v>
      </c>
      <c r="DD930" s="3">
        <f t="shared" si="93"/>
        <v>0</v>
      </c>
      <c r="DE930" s="3">
        <f t="shared" si="94"/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 s="3">
        <f t="shared" si="95"/>
        <v>0</v>
      </c>
      <c r="DN930">
        <v>1</v>
      </c>
      <c r="DO930" t="s">
        <v>906</v>
      </c>
      <c r="DP930">
        <v>19</v>
      </c>
      <c r="DQ930">
        <v>0</v>
      </c>
      <c r="DR930">
        <v>0</v>
      </c>
      <c r="DS930">
        <v>2</v>
      </c>
    </row>
    <row r="931" spans="1:123" x14ac:dyDescent="0.35">
      <c r="A931">
        <v>16</v>
      </c>
      <c r="B931">
        <v>63</v>
      </c>
      <c r="C931">
        <v>49</v>
      </c>
      <c r="D931">
        <v>4</v>
      </c>
      <c r="E931">
        <v>4</v>
      </c>
      <c r="F931">
        <v>1</v>
      </c>
      <c r="G931" t="s">
        <v>157</v>
      </c>
      <c r="H931">
        <v>12</v>
      </c>
      <c r="I931">
        <v>2</v>
      </c>
      <c r="J931">
        <v>1</v>
      </c>
      <c r="K931">
        <v>8</v>
      </c>
      <c r="L931" s="3">
        <f t="shared" si="90"/>
        <v>0</v>
      </c>
      <c r="M931">
        <v>2</v>
      </c>
      <c r="N931">
        <v>4</v>
      </c>
      <c r="O931">
        <v>3</v>
      </c>
      <c r="P931">
        <v>2</v>
      </c>
      <c r="Q931" s="3">
        <f t="shared" si="91"/>
        <v>0</v>
      </c>
      <c r="R931">
        <v>1</v>
      </c>
      <c r="S931">
        <v>1</v>
      </c>
      <c r="T931" t="s">
        <v>117</v>
      </c>
      <c r="U931" s="3">
        <f t="shared" si="92"/>
        <v>0</v>
      </c>
      <c r="V931">
        <v>25</v>
      </c>
      <c r="W931" t="s">
        <v>117</v>
      </c>
      <c r="X931">
        <v>20</v>
      </c>
      <c r="Y931" t="s">
        <v>117</v>
      </c>
      <c r="Z931" t="s">
        <v>129</v>
      </c>
      <c r="AA931">
        <v>2010</v>
      </c>
      <c r="AB931" t="s">
        <v>118</v>
      </c>
      <c r="AC931" t="s">
        <v>126</v>
      </c>
      <c r="AD931">
        <v>1</v>
      </c>
      <c r="AE931">
        <v>1</v>
      </c>
      <c r="AF931">
        <v>2</v>
      </c>
      <c r="AG931" t="s">
        <v>130</v>
      </c>
      <c r="AH931" t="s">
        <v>121</v>
      </c>
      <c r="AI931" t="s">
        <v>122</v>
      </c>
      <c r="AJ931" t="s">
        <v>121</v>
      </c>
      <c r="AK931" t="s">
        <v>121</v>
      </c>
      <c r="AL931" t="s">
        <v>122</v>
      </c>
      <c r="AM931" t="s">
        <v>121</v>
      </c>
      <c r="AN931" t="s">
        <v>121</v>
      </c>
      <c r="AO931" t="s">
        <v>122</v>
      </c>
      <c r="AP931" t="s">
        <v>121</v>
      </c>
      <c r="AQ931" t="s">
        <v>121</v>
      </c>
      <c r="AR931" t="s">
        <v>122</v>
      </c>
      <c r="AS931" t="s">
        <v>121</v>
      </c>
      <c r="AT931">
        <v>0</v>
      </c>
      <c r="AU931">
        <v>0</v>
      </c>
      <c r="AV931">
        <v>0</v>
      </c>
      <c r="AW931">
        <v>0</v>
      </c>
      <c r="AX931" t="s">
        <v>119</v>
      </c>
      <c r="AY931">
        <v>1</v>
      </c>
      <c r="AZ931">
        <v>2</v>
      </c>
      <c r="BA931">
        <v>2</v>
      </c>
      <c r="BB931" t="s">
        <v>136</v>
      </c>
      <c r="BC931" t="s">
        <v>121</v>
      </c>
      <c r="BD931" t="s">
        <v>122</v>
      </c>
      <c r="BE931" t="s">
        <v>121</v>
      </c>
      <c r="BF931" t="s">
        <v>121</v>
      </c>
      <c r="BG931" t="s">
        <v>122</v>
      </c>
      <c r="BH931" t="s">
        <v>121</v>
      </c>
      <c r="BI931" t="s">
        <v>121</v>
      </c>
      <c r="BJ931" t="s">
        <v>122</v>
      </c>
      <c r="BK931" t="s">
        <v>121</v>
      </c>
      <c r="BL931" t="s">
        <v>121</v>
      </c>
      <c r="BM931" t="s">
        <v>122</v>
      </c>
      <c r="BN931" t="s">
        <v>121</v>
      </c>
      <c r="BO931">
        <v>0</v>
      </c>
      <c r="BP931">
        <v>0</v>
      </c>
      <c r="BQ931">
        <v>0</v>
      </c>
      <c r="BR931">
        <v>0</v>
      </c>
      <c r="BS931" t="s">
        <v>122</v>
      </c>
      <c r="BT931" t="s">
        <v>121</v>
      </c>
      <c r="BU931" t="s">
        <v>121</v>
      </c>
      <c r="BV931" t="s">
        <v>121</v>
      </c>
      <c r="BW931" t="s">
        <v>118</v>
      </c>
      <c r="BX931" t="s">
        <v>121</v>
      </c>
      <c r="BY931" t="s">
        <v>122</v>
      </c>
      <c r="BZ931" t="s">
        <v>121</v>
      </c>
      <c r="CA931" t="s">
        <v>121</v>
      </c>
      <c r="CB931" t="s">
        <v>122</v>
      </c>
      <c r="CC931" t="s">
        <v>121</v>
      </c>
      <c r="CD931" t="s">
        <v>121</v>
      </c>
      <c r="CE931" t="s">
        <v>122</v>
      </c>
      <c r="CF931" t="s">
        <v>121</v>
      </c>
      <c r="CG931" t="s">
        <v>121</v>
      </c>
      <c r="CH931" t="s">
        <v>122</v>
      </c>
      <c r="CI931" t="s">
        <v>121</v>
      </c>
      <c r="CJ931">
        <v>0</v>
      </c>
      <c r="CK931">
        <v>0</v>
      </c>
      <c r="CL931">
        <v>0</v>
      </c>
      <c r="CM931">
        <v>0</v>
      </c>
      <c r="DD931" s="3">
        <f t="shared" si="93"/>
        <v>0</v>
      </c>
      <c r="DE931" s="3">
        <f t="shared" si="94"/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 s="3">
        <f t="shared" si="95"/>
        <v>0</v>
      </c>
      <c r="DN931">
        <v>1</v>
      </c>
      <c r="DO931" t="s">
        <v>907</v>
      </c>
      <c r="DP931">
        <v>16</v>
      </c>
      <c r="DQ931">
        <v>0</v>
      </c>
      <c r="DR931">
        <v>0</v>
      </c>
      <c r="DS931">
        <v>2</v>
      </c>
    </row>
    <row r="932" spans="1:123" x14ac:dyDescent="0.35">
      <c r="A932">
        <v>16</v>
      </c>
      <c r="B932">
        <v>63</v>
      </c>
      <c r="C932">
        <v>49</v>
      </c>
      <c r="D932">
        <v>4</v>
      </c>
      <c r="E932">
        <v>4</v>
      </c>
      <c r="F932">
        <v>1</v>
      </c>
      <c r="G932" t="s">
        <v>157</v>
      </c>
      <c r="H932">
        <v>12</v>
      </c>
      <c r="I932">
        <v>2</v>
      </c>
      <c r="J932">
        <v>1</v>
      </c>
      <c r="K932">
        <v>10</v>
      </c>
      <c r="L932" s="3">
        <f t="shared" si="90"/>
        <v>0</v>
      </c>
      <c r="M932">
        <v>1</v>
      </c>
      <c r="N932">
        <v>1</v>
      </c>
      <c r="O932">
        <v>1</v>
      </c>
      <c r="P932">
        <v>2</v>
      </c>
      <c r="Q932" s="3">
        <f t="shared" si="91"/>
        <v>0</v>
      </c>
      <c r="R932">
        <v>1</v>
      </c>
      <c r="S932">
        <v>1</v>
      </c>
      <c r="T932" t="s">
        <v>117</v>
      </c>
      <c r="U932" s="3">
        <f t="shared" si="92"/>
        <v>0</v>
      </c>
      <c r="V932">
        <v>21</v>
      </c>
      <c r="W932" t="s">
        <v>117</v>
      </c>
      <c r="X932">
        <v>21</v>
      </c>
      <c r="Y932" t="s">
        <v>117</v>
      </c>
      <c r="Z932">
        <v>2008</v>
      </c>
      <c r="AA932" t="s">
        <v>129</v>
      </c>
      <c r="AB932" t="s">
        <v>118</v>
      </c>
      <c r="AC932" t="s">
        <v>128</v>
      </c>
      <c r="AD932">
        <v>1</v>
      </c>
      <c r="AE932">
        <v>1</v>
      </c>
      <c r="AF932">
        <v>2</v>
      </c>
      <c r="AG932" t="s">
        <v>120</v>
      </c>
      <c r="AH932" t="s">
        <v>121</v>
      </c>
      <c r="AI932" t="s">
        <v>122</v>
      </c>
      <c r="AJ932" t="s">
        <v>121</v>
      </c>
      <c r="AK932" t="s">
        <v>121</v>
      </c>
      <c r="AL932" t="s">
        <v>122</v>
      </c>
      <c r="AM932" t="s">
        <v>121</v>
      </c>
      <c r="AN932" t="s">
        <v>121</v>
      </c>
      <c r="AO932" t="s">
        <v>122</v>
      </c>
      <c r="AP932" t="s">
        <v>121</v>
      </c>
      <c r="AQ932" t="s">
        <v>121</v>
      </c>
      <c r="AR932" t="s">
        <v>122</v>
      </c>
      <c r="AS932" t="s">
        <v>121</v>
      </c>
      <c r="AT932">
        <v>0</v>
      </c>
      <c r="AU932">
        <v>0</v>
      </c>
      <c r="AV932">
        <v>0</v>
      </c>
      <c r="AW932">
        <v>0</v>
      </c>
      <c r="AX932" t="s">
        <v>124</v>
      </c>
      <c r="AY932">
        <v>2</v>
      </c>
      <c r="AZ932">
        <v>2</v>
      </c>
      <c r="BA932">
        <v>2</v>
      </c>
      <c r="BB932" t="s">
        <v>118</v>
      </c>
      <c r="BC932" t="s">
        <v>121</v>
      </c>
      <c r="BD932" t="s">
        <v>122</v>
      </c>
      <c r="BE932" t="s">
        <v>121</v>
      </c>
      <c r="BF932" t="s">
        <v>121</v>
      </c>
      <c r="BG932" t="s">
        <v>122</v>
      </c>
      <c r="BH932" t="s">
        <v>121</v>
      </c>
      <c r="BI932" t="s">
        <v>121</v>
      </c>
      <c r="BJ932" t="s">
        <v>122</v>
      </c>
      <c r="BK932" t="s">
        <v>121</v>
      </c>
      <c r="BL932" t="s">
        <v>121</v>
      </c>
      <c r="BM932" t="s">
        <v>122</v>
      </c>
      <c r="BN932" t="s">
        <v>121</v>
      </c>
      <c r="BO932">
        <v>0</v>
      </c>
      <c r="BP932">
        <v>0</v>
      </c>
      <c r="BQ932">
        <v>0</v>
      </c>
      <c r="BR932">
        <v>0</v>
      </c>
      <c r="BS932" t="s">
        <v>122</v>
      </c>
      <c r="BT932" t="s">
        <v>121</v>
      </c>
      <c r="BU932" t="s">
        <v>121</v>
      </c>
      <c r="BV932" t="s">
        <v>121</v>
      </c>
      <c r="BW932" t="s">
        <v>118</v>
      </c>
      <c r="BX932" t="s">
        <v>121</v>
      </c>
      <c r="BY932" t="s">
        <v>122</v>
      </c>
      <c r="BZ932" t="s">
        <v>121</v>
      </c>
      <c r="CA932" t="s">
        <v>121</v>
      </c>
      <c r="CB932" t="s">
        <v>122</v>
      </c>
      <c r="CC932" t="s">
        <v>121</v>
      </c>
      <c r="CD932" t="s">
        <v>121</v>
      </c>
      <c r="CE932" t="s">
        <v>122</v>
      </c>
      <c r="CF932" t="s">
        <v>121</v>
      </c>
      <c r="CG932" t="s">
        <v>121</v>
      </c>
      <c r="CH932" t="s">
        <v>122</v>
      </c>
      <c r="CI932" t="s">
        <v>121</v>
      </c>
      <c r="CJ932">
        <v>0</v>
      </c>
      <c r="CK932">
        <v>0</v>
      </c>
      <c r="CL932">
        <v>0</v>
      </c>
      <c r="CM932">
        <v>0</v>
      </c>
      <c r="DD932" s="3">
        <f t="shared" si="93"/>
        <v>0</v>
      </c>
      <c r="DE932" s="3">
        <f t="shared" si="94"/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 s="3">
        <f t="shared" si="95"/>
        <v>0</v>
      </c>
      <c r="DN932">
        <v>1</v>
      </c>
      <c r="DO932" t="s">
        <v>908</v>
      </c>
      <c r="DP932">
        <v>15</v>
      </c>
      <c r="DQ932">
        <v>0</v>
      </c>
      <c r="DR932">
        <v>0</v>
      </c>
      <c r="DS932">
        <v>2</v>
      </c>
    </row>
    <row r="933" spans="1:123" x14ac:dyDescent="0.35">
      <c r="A933">
        <v>16</v>
      </c>
      <c r="B933">
        <v>63</v>
      </c>
      <c r="C933">
        <v>49</v>
      </c>
      <c r="D933">
        <v>4</v>
      </c>
      <c r="E933">
        <v>4</v>
      </c>
      <c r="F933">
        <v>1</v>
      </c>
      <c r="G933" t="s">
        <v>157</v>
      </c>
      <c r="H933">
        <v>12</v>
      </c>
      <c r="I933">
        <v>2</v>
      </c>
      <c r="J933">
        <v>1</v>
      </c>
      <c r="K933">
        <v>7</v>
      </c>
      <c r="L933" s="3">
        <f t="shared" si="90"/>
        <v>0</v>
      </c>
      <c r="M933">
        <v>1</v>
      </c>
      <c r="N933">
        <v>4</v>
      </c>
      <c r="O933">
        <v>7</v>
      </c>
      <c r="P933">
        <v>5</v>
      </c>
      <c r="Q933" s="3">
        <f t="shared" si="91"/>
        <v>1</v>
      </c>
      <c r="R933">
        <v>1</v>
      </c>
      <c r="S933" t="s">
        <v>117</v>
      </c>
      <c r="T933" t="s">
        <v>117</v>
      </c>
      <c r="U933" s="3">
        <f t="shared" si="92"/>
        <v>0</v>
      </c>
      <c r="V933">
        <v>41</v>
      </c>
      <c r="W933" t="s">
        <v>117</v>
      </c>
      <c r="X933">
        <v>55</v>
      </c>
      <c r="Y933" t="s">
        <v>117</v>
      </c>
      <c r="Z933" t="s">
        <v>129</v>
      </c>
      <c r="AA933" t="s">
        <v>118</v>
      </c>
      <c r="AB933" t="s">
        <v>118</v>
      </c>
      <c r="AC933" t="s">
        <v>132</v>
      </c>
      <c r="AD933">
        <v>1</v>
      </c>
      <c r="AE933">
        <v>1</v>
      </c>
      <c r="AF933">
        <v>2</v>
      </c>
      <c r="AG933" t="s">
        <v>130</v>
      </c>
      <c r="AH933" t="s">
        <v>121</v>
      </c>
      <c r="AI933" t="s">
        <v>122</v>
      </c>
      <c r="AJ933" t="s">
        <v>121</v>
      </c>
      <c r="AK933" t="s">
        <v>121</v>
      </c>
      <c r="AL933" t="s">
        <v>122</v>
      </c>
      <c r="AM933" t="s">
        <v>121</v>
      </c>
      <c r="AN933" t="s">
        <v>121</v>
      </c>
      <c r="AO933" t="s">
        <v>122</v>
      </c>
      <c r="AP933" t="s">
        <v>121</v>
      </c>
      <c r="AQ933" t="s">
        <v>121</v>
      </c>
      <c r="AR933" t="s">
        <v>122</v>
      </c>
      <c r="AS933" t="s">
        <v>121</v>
      </c>
      <c r="AT933">
        <v>0</v>
      </c>
      <c r="AU933">
        <v>0</v>
      </c>
      <c r="AV933">
        <v>0</v>
      </c>
      <c r="AW933">
        <v>0</v>
      </c>
      <c r="AX933" t="s">
        <v>122</v>
      </c>
      <c r="AY933" t="s">
        <v>121</v>
      </c>
      <c r="AZ933" t="s">
        <v>121</v>
      </c>
      <c r="BA933" t="s">
        <v>121</v>
      </c>
      <c r="BB933" t="s">
        <v>118</v>
      </c>
      <c r="BC933" t="s">
        <v>121</v>
      </c>
      <c r="BD933" t="s">
        <v>122</v>
      </c>
      <c r="BE933" t="s">
        <v>121</v>
      </c>
      <c r="BF933" t="s">
        <v>121</v>
      </c>
      <c r="BG933" t="s">
        <v>122</v>
      </c>
      <c r="BH933" t="s">
        <v>121</v>
      </c>
      <c r="BI933" t="s">
        <v>121</v>
      </c>
      <c r="BJ933" t="s">
        <v>122</v>
      </c>
      <c r="BK933" t="s">
        <v>121</v>
      </c>
      <c r="BL933" t="s">
        <v>121</v>
      </c>
      <c r="BM933" t="s">
        <v>122</v>
      </c>
      <c r="BN933" t="s">
        <v>121</v>
      </c>
      <c r="BO933">
        <v>0</v>
      </c>
      <c r="BP933">
        <v>0</v>
      </c>
      <c r="BQ933">
        <v>0</v>
      </c>
      <c r="BR933">
        <v>0</v>
      </c>
      <c r="BS933" t="s">
        <v>122</v>
      </c>
      <c r="BT933" t="s">
        <v>121</v>
      </c>
      <c r="BU933" t="s">
        <v>121</v>
      </c>
      <c r="BV933" t="s">
        <v>121</v>
      </c>
      <c r="BW933" t="s">
        <v>118</v>
      </c>
      <c r="BX933" t="s">
        <v>121</v>
      </c>
      <c r="BY933" t="s">
        <v>122</v>
      </c>
      <c r="BZ933" t="s">
        <v>121</v>
      </c>
      <c r="CA933" t="s">
        <v>121</v>
      </c>
      <c r="CB933" t="s">
        <v>122</v>
      </c>
      <c r="CC933" t="s">
        <v>121</v>
      </c>
      <c r="CD933" t="s">
        <v>121</v>
      </c>
      <c r="CE933" t="s">
        <v>122</v>
      </c>
      <c r="CF933" t="s">
        <v>121</v>
      </c>
      <c r="CG933" t="s">
        <v>121</v>
      </c>
      <c r="CH933" t="s">
        <v>122</v>
      </c>
      <c r="CI933" t="s">
        <v>121</v>
      </c>
      <c r="CJ933">
        <v>0</v>
      </c>
      <c r="CK933">
        <v>0</v>
      </c>
      <c r="CL933">
        <v>0</v>
      </c>
      <c r="CM933">
        <v>0</v>
      </c>
      <c r="CP933">
        <v>4</v>
      </c>
      <c r="CQ933" t="s">
        <v>124</v>
      </c>
      <c r="DD933" s="3">
        <f t="shared" si="93"/>
        <v>1</v>
      </c>
      <c r="DE933" s="3">
        <f t="shared" si="94"/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 s="3">
        <f t="shared" si="95"/>
        <v>0</v>
      </c>
      <c r="DN933">
        <v>1</v>
      </c>
      <c r="DO933" t="s">
        <v>909</v>
      </c>
      <c r="DP933">
        <v>21</v>
      </c>
      <c r="DQ933">
        <v>0</v>
      </c>
      <c r="DR933">
        <v>0</v>
      </c>
      <c r="DS933">
        <v>2</v>
      </c>
    </row>
    <row r="934" spans="1:123" x14ac:dyDescent="0.35">
      <c r="A934">
        <v>16</v>
      </c>
      <c r="B934">
        <v>63</v>
      </c>
      <c r="C934">
        <v>49</v>
      </c>
      <c r="D934">
        <v>4</v>
      </c>
      <c r="E934">
        <v>4</v>
      </c>
      <c r="F934">
        <v>1</v>
      </c>
      <c r="G934" t="s">
        <v>157</v>
      </c>
      <c r="H934">
        <v>12</v>
      </c>
      <c r="I934">
        <v>3</v>
      </c>
      <c r="J934">
        <v>1</v>
      </c>
      <c r="K934">
        <v>4</v>
      </c>
      <c r="L934" s="3">
        <f t="shared" si="90"/>
        <v>1</v>
      </c>
      <c r="M934">
        <v>1</v>
      </c>
      <c r="N934">
        <v>4</v>
      </c>
      <c r="O934">
        <v>1</v>
      </c>
      <c r="P934">
        <v>6</v>
      </c>
      <c r="Q934" s="3">
        <f t="shared" si="91"/>
        <v>0</v>
      </c>
      <c r="R934">
        <v>1</v>
      </c>
      <c r="S934">
        <v>1</v>
      </c>
      <c r="T934" t="s">
        <v>117</v>
      </c>
      <c r="U934" s="3">
        <f t="shared" si="92"/>
        <v>0</v>
      </c>
      <c r="V934">
        <v>61</v>
      </c>
      <c r="W934" t="s">
        <v>117</v>
      </c>
      <c r="X934">
        <v>62</v>
      </c>
      <c r="Y934" t="s">
        <v>117</v>
      </c>
      <c r="Z934">
        <v>2014</v>
      </c>
      <c r="AA934">
        <v>2012</v>
      </c>
      <c r="AB934" t="s">
        <v>118</v>
      </c>
      <c r="AC934" t="s">
        <v>124</v>
      </c>
      <c r="AD934">
        <v>1</v>
      </c>
      <c r="AE934">
        <v>1</v>
      </c>
      <c r="AF934">
        <v>2</v>
      </c>
      <c r="AG934" t="s">
        <v>130</v>
      </c>
      <c r="AH934" t="s">
        <v>121</v>
      </c>
      <c r="AI934" t="s">
        <v>122</v>
      </c>
      <c r="AJ934" t="s">
        <v>121</v>
      </c>
      <c r="AK934" t="s">
        <v>121</v>
      </c>
      <c r="AL934" t="s">
        <v>122</v>
      </c>
      <c r="AM934" t="s">
        <v>121</v>
      </c>
      <c r="AN934" t="s">
        <v>121</v>
      </c>
      <c r="AO934" t="s">
        <v>122</v>
      </c>
      <c r="AP934" t="s">
        <v>121</v>
      </c>
      <c r="AQ934" t="s">
        <v>121</v>
      </c>
      <c r="AR934" t="s">
        <v>122</v>
      </c>
      <c r="AS934" t="s">
        <v>121</v>
      </c>
      <c r="AT934">
        <v>0</v>
      </c>
      <c r="AU934">
        <v>0</v>
      </c>
      <c r="AV934">
        <v>0</v>
      </c>
      <c r="AW934">
        <v>0</v>
      </c>
      <c r="AX934" t="s">
        <v>119</v>
      </c>
      <c r="AY934">
        <v>1</v>
      </c>
      <c r="AZ934">
        <v>1</v>
      </c>
      <c r="BA934">
        <v>2</v>
      </c>
      <c r="BB934" t="s">
        <v>130</v>
      </c>
      <c r="BC934" t="s">
        <v>121</v>
      </c>
      <c r="BD934" t="s">
        <v>122</v>
      </c>
      <c r="BE934" t="s">
        <v>121</v>
      </c>
      <c r="BF934" t="s">
        <v>121</v>
      </c>
      <c r="BG934" t="s">
        <v>122</v>
      </c>
      <c r="BH934" t="s">
        <v>121</v>
      </c>
      <c r="BI934" t="s">
        <v>121</v>
      </c>
      <c r="BJ934" t="s">
        <v>122</v>
      </c>
      <c r="BK934" t="s">
        <v>121</v>
      </c>
      <c r="BL934" t="s">
        <v>121</v>
      </c>
      <c r="BM934" t="s">
        <v>122</v>
      </c>
      <c r="BN934" t="s">
        <v>121</v>
      </c>
      <c r="BO934">
        <v>0</v>
      </c>
      <c r="BP934">
        <v>0</v>
      </c>
      <c r="BQ934">
        <v>0</v>
      </c>
      <c r="BR934">
        <v>0</v>
      </c>
      <c r="BS934" t="s">
        <v>122</v>
      </c>
      <c r="BT934" t="s">
        <v>121</v>
      </c>
      <c r="BU934" t="s">
        <v>121</v>
      </c>
      <c r="BV934" t="s">
        <v>121</v>
      </c>
      <c r="BW934" t="s">
        <v>118</v>
      </c>
      <c r="BX934" t="s">
        <v>121</v>
      </c>
      <c r="BY934" t="s">
        <v>122</v>
      </c>
      <c r="BZ934" t="s">
        <v>121</v>
      </c>
      <c r="CA934" t="s">
        <v>121</v>
      </c>
      <c r="CB934" t="s">
        <v>122</v>
      </c>
      <c r="CC934" t="s">
        <v>121</v>
      </c>
      <c r="CD934" t="s">
        <v>121</v>
      </c>
      <c r="CE934" t="s">
        <v>122</v>
      </c>
      <c r="CF934" t="s">
        <v>121</v>
      </c>
      <c r="CG934" t="s">
        <v>121</v>
      </c>
      <c r="CH934" t="s">
        <v>122</v>
      </c>
      <c r="CI934" t="s">
        <v>121</v>
      </c>
      <c r="CJ934">
        <v>0</v>
      </c>
      <c r="CK934">
        <v>0</v>
      </c>
      <c r="CL934">
        <v>0</v>
      </c>
      <c r="CM934">
        <v>0</v>
      </c>
      <c r="CP934">
        <v>3</v>
      </c>
      <c r="CQ934" t="s">
        <v>126</v>
      </c>
      <c r="DD934" s="3">
        <f t="shared" si="93"/>
        <v>1</v>
      </c>
      <c r="DE934" s="3">
        <f t="shared" si="94"/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 s="3">
        <f t="shared" si="95"/>
        <v>0</v>
      </c>
      <c r="DN934">
        <v>1</v>
      </c>
      <c r="DO934" t="s">
        <v>910</v>
      </c>
      <c r="DP934">
        <v>2</v>
      </c>
      <c r="DQ934">
        <v>0</v>
      </c>
      <c r="DR934">
        <v>0</v>
      </c>
      <c r="DS934">
        <v>2</v>
      </c>
    </row>
    <row r="935" spans="1:123" x14ac:dyDescent="0.35">
      <c r="A935">
        <v>16</v>
      </c>
      <c r="B935">
        <v>63</v>
      </c>
      <c r="C935">
        <v>49</v>
      </c>
      <c r="D935">
        <v>5</v>
      </c>
      <c r="E935">
        <v>4</v>
      </c>
      <c r="F935">
        <v>1</v>
      </c>
      <c r="G935" t="s">
        <v>157</v>
      </c>
      <c r="H935">
        <v>12</v>
      </c>
      <c r="I935">
        <v>1</v>
      </c>
      <c r="J935">
        <v>1</v>
      </c>
      <c r="K935">
        <v>7</v>
      </c>
      <c r="L935" s="3">
        <f t="shared" si="90"/>
        <v>0</v>
      </c>
      <c r="M935">
        <v>1</v>
      </c>
      <c r="N935">
        <v>4</v>
      </c>
      <c r="O935">
        <v>1</v>
      </c>
      <c r="P935">
        <v>2</v>
      </c>
      <c r="Q935" s="3">
        <f t="shared" si="91"/>
        <v>0</v>
      </c>
      <c r="R935">
        <v>1</v>
      </c>
      <c r="S935">
        <v>1</v>
      </c>
      <c r="T935" t="s">
        <v>117</v>
      </c>
      <c r="U935" s="3">
        <f t="shared" si="92"/>
        <v>0</v>
      </c>
      <c r="V935">
        <v>27</v>
      </c>
      <c r="W935" t="s">
        <v>117</v>
      </c>
      <c r="X935">
        <v>20</v>
      </c>
      <c r="Y935" t="s">
        <v>117</v>
      </c>
      <c r="Z935" t="s">
        <v>118</v>
      </c>
      <c r="AA935" t="s">
        <v>118</v>
      </c>
      <c r="AB935" t="s">
        <v>118</v>
      </c>
      <c r="AC935" t="s">
        <v>126</v>
      </c>
      <c r="AD935">
        <v>1</v>
      </c>
      <c r="AE935">
        <v>2</v>
      </c>
      <c r="AF935">
        <v>2</v>
      </c>
      <c r="AG935" t="s">
        <v>130</v>
      </c>
      <c r="AH935" t="s">
        <v>121</v>
      </c>
      <c r="AI935" t="s">
        <v>122</v>
      </c>
      <c r="AJ935" t="s">
        <v>121</v>
      </c>
      <c r="AK935" t="s">
        <v>121</v>
      </c>
      <c r="AL935" t="s">
        <v>122</v>
      </c>
      <c r="AM935" t="s">
        <v>121</v>
      </c>
      <c r="AN935" t="s">
        <v>121</v>
      </c>
      <c r="AO935" t="s">
        <v>122</v>
      </c>
      <c r="AP935" t="s">
        <v>121</v>
      </c>
      <c r="AQ935" t="s">
        <v>121</v>
      </c>
      <c r="AR935" t="s">
        <v>122</v>
      </c>
      <c r="AS935" t="s">
        <v>121</v>
      </c>
      <c r="AT935">
        <v>0</v>
      </c>
      <c r="AU935">
        <v>0</v>
      </c>
      <c r="AV935">
        <v>0</v>
      </c>
      <c r="AW935">
        <v>0</v>
      </c>
      <c r="AX935" t="s">
        <v>126</v>
      </c>
      <c r="AY935">
        <v>1</v>
      </c>
      <c r="AZ935">
        <v>2</v>
      </c>
      <c r="BA935">
        <v>2</v>
      </c>
      <c r="BB935" t="s">
        <v>130</v>
      </c>
      <c r="BC935">
        <v>2</v>
      </c>
      <c r="BD935" t="s">
        <v>119</v>
      </c>
      <c r="BE935">
        <v>3</v>
      </c>
      <c r="BF935">
        <v>2</v>
      </c>
      <c r="BG935" t="s">
        <v>126</v>
      </c>
      <c r="BH935">
        <v>4</v>
      </c>
      <c r="BI935">
        <v>2</v>
      </c>
      <c r="BJ935" t="s">
        <v>126</v>
      </c>
      <c r="BK935">
        <v>4</v>
      </c>
      <c r="BL935" t="s">
        <v>121</v>
      </c>
      <c r="BM935" t="s">
        <v>122</v>
      </c>
      <c r="BN935" t="s">
        <v>121</v>
      </c>
      <c r="BO935">
        <v>0</v>
      </c>
      <c r="BP935">
        <v>0</v>
      </c>
      <c r="BQ935">
        <v>0</v>
      </c>
      <c r="BR935">
        <v>0</v>
      </c>
      <c r="BS935" t="s">
        <v>122</v>
      </c>
      <c r="BT935" t="s">
        <v>121</v>
      </c>
      <c r="BU935" t="s">
        <v>121</v>
      </c>
      <c r="BV935" t="s">
        <v>121</v>
      </c>
      <c r="BW935" t="s">
        <v>118</v>
      </c>
      <c r="BX935" t="s">
        <v>121</v>
      </c>
      <c r="BY935" t="s">
        <v>122</v>
      </c>
      <c r="BZ935" t="s">
        <v>121</v>
      </c>
      <c r="CA935" t="s">
        <v>121</v>
      </c>
      <c r="CB935" t="s">
        <v>122</v>
      </c>
      <c r="CC935" t="s">
        <v>121</v>
      </c>
      <c r="CD935" t="s">
        <v>121</v>
      </c>
      <c r="CE935" t="s">
        <v>122</v>
      </c>
      <c r="CF935" t="s">
        <v>121</v>
      </c>
      <c r="CG935" t="s">
        <v>121</v>
      </c>
      <c r="CH935" t="s">
        <v>122</v>
      </c>
      <c r="CI935" t="s">
        <v>121</v>
      </c>
      <c r="CJ935">
        <v>0</v>
      </c>
      <c r="CK935">
        <v>0</v>
      </c>
      <c r="CL935">
        <v>0</v>
      </c>
      <c r="CM935">
        <v>0</v>
      </c>
      <c r="DD935" s="3">
        <f t="shared" si="93"/>
        <v>0</v>
      </c>
      <c r="DE935" s="3">
        <f t="shared" si="94"/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 s="3">
        <f t="shared" si="95"/>
        <v>0</v>
      </c>
      <c r="DN935">
        <v>5</v>
      </c>
      <c r="DO935" t="s">
        <v>911</v>
      </c>
      <c r="DP935">
        <v>3</v>
      </c>
      <c r="DQ935">
        <v>0</v>
      </c>
      <c r="DR935">
        <v>0</v>
      </c>
      <c r="DS935">
        <v>2</v>
      </c>
    </row>
    <row r="936" spans="1:123" x14ac:dyDescent="0.35">
      <c r="A936">
        <v>16</v>
      </c>
      <c r="B936">
        <v>63</v>
      </c>
      <c r="C936">
        <v>49</v>
      </c>
      <c r="D936">
        <v>6</v>
      </c>
      <c r="E936">
        <v>4</v>
      </c>
      <c r="F936">
        <v>1</v>
      </c>
      <c r="G936" t="s">
        <v>157</v>
      </c>
      <c r="H936">
        <v>12</v>
      </c>
      <c r="I936">
        <v>1</v>
      </c>
      <c r="J936">
        <v>1</v>
      </c>
      <c r="K936">
        <v>1</v>
      </c>
      <c r="L936" s="3">
        <f t="shared" si="90"/>
        <v>1</v>
      </c>
      <c r="M936">
        <v>1</v>
      </c>
      <c r="N936">
        <v>2</v>
      </c>
      <c r="O936">
        <v>1</v>
      </c>
      <c r="P936">
        <v>11</v>
      </c>
      <c r="Q936" s="3">
        <f t="shared" si="91"/>
        <v>0</v>
      </c>
      <c r="R936">
        <v>8</v>
      </c>
      <c r="S936" t="s">
        <v>117</v>
      </c>
      <c r="T936" t="s">
        <v>117</v>
      </c>
      <c r="U936" s="3">
        <f t="shared" si="92"/>
        <v>0</v>
      </c>
      <c r="V936">
        <v>73</v>
      </c>
      <c r="W936" t="s">
        <v>117</v>
      </c>
      <c r="X936">
        <v>75</v>
      </c>
      <c r="Y936" t="s">
        <v>117</v>
      </c>
      <c r="Z936" t="s">
        <v>118</v>
      </c>
      <c r="AA936" t="s">
        <v>118</v>
      </c>
      <c r="AB936" t="s">
        <v>118</v>
      </c>
      <c r="AC936" t="s">
        <v>124</v>
      </c>
      <c r="AD936">
        <v>1</v>
      </c>
      <c r="AE936">
        <v>2</v>
      </c>
      <c r="AF936">
        <v>2</v>
      </c>
      <c r="AG936" t="s">
        <v>127</v>
      </c>
      <c r="AH936" t="s">
        <v>121</v>
      </c>
      <c r="AI936" t="s">
        <v>122</v>
      </c>
      <c r="AJ936" t="s">
        <v>121</v>
      </c>
      <c r="AK936" t="s">
        <v>121</v>
      </c>
      <c r="AL936" t="s">
        <v>122</v>
      </c>
      <c r="AM936" t="s">
        <v>121</v>
      </c>
      <c r="AN936" t="s">
        <v>121</v>
      </c>
      <c r="AO936" t="s">
        <v>122</v>
      </c>
      <c r="AP936" t="s">
        <v>121</v>
      </c>
      <c r="AQ936" t="s">
        <v>121</v>
      </c>
      <c r="AR936" t="s">
        <v>122</v>
      </c>
      <c r="AS936" t="s">
        <v>121</v>
      </c>
      <c r="AT936">
        <v>0</v>
      </c>
      <c r="AU936">
        <v>0</v>
      </c>
      <c r="AV936">
        <v>0</v>
      </c>
      <c r="AW936">
        <v>0</v>
      </c>
      <c r="AX936" t="s">
        <v>122</v>
      </c>
      <c r="AY936" t="s">
        <v>121</v>
      </c>
      <c r="AZ936" t="s">
        <v>121</v>
      </c>
      <c r="BA936" t="s">
        <v>121</v>
      </c>
      <c r="BB936" t="s">
        <v>118</v>
      </c>
      <c r="BC936" t="s">
        <v>121</v>
      </c>
      <c r="BD936" t="s">
        <v>122</v>
      </c>
      <c r="BE936" t="s">
        <v>121</v>
      </c>
      <c r="BF936" t="s">
        <v>121</v>
      </c>
      <c r="BG936" t="s">
        <v>122</v>
      </c>
      <c r="BH936" t="s">
        <v>121</v>
      </c>
      <c r="BI936" t="s">
        <v>121</v>
      </c>
      <c r="BJ936" t="s">
        <v>122</v>
      </c>
      <c r="BK936" t="s">
        <v>121</v>
      </c>
      <c r="BL936" t="s">
        <v>121</v>
      </c>
      <c r="BM936" t="s">
        <v>122</v>
      </c>
      <c r="BN936" t="s">
        <v>121</v>
      </c>
      <c r="BO936">
        <v>0</v>
      </c>
      <c r="BP936">
        <v>0</v>
      </c>
      <c r="BQ936">
        <v>0</v>
      </c>
      <c r="BR936">
        <v>0</v>
      </c>
      <c r="BS936" t="s">
        <v>122</v>
      </c>
      <c r="BT936" t="s">
        <v>121</v>
      </c>
      <c r="BU936" t="s">
        <v>121</v>
      </c>
      <c r="BV936" t="s">
        <v>121</v>
      </c>
      <c r="BW936" t="s">
        <v>118</v>
      </c>
      <c r="BX936" t="s">
        <v>121</v>
      </c>
      <c r="BY936" t="s">
        <v>122</v>
      </c>
      <c r="BZ936" t="s">
        <v>121</v>
      </c>
      <c r="CA936" t="s">
        <v>121</v>
      </c>
      <c r="CB936" t="s">
        <v>122</v>
      </c>
      <c r="CC936" t="s">
        <v>121</v>
      </c>
      <c r="CD936" t="s">
        <v>121</v>
      </c>
      <c r="CE936" t="s">
        <v>122</v>
      </c>
      <c r="CF936" t="s">
        <v>121</v>
      </c>
      <c r="CG936" t="s">
        <v>121</v>
      </c>
      <c r="CH936" t="s">
        <v>122</v>
      </c>
      <c r="CI936" t="s">
        <v>121</v>
      </c>
      <c r="CJ936">
        <v>0</v>
      </c>
      <c r="CK936">
        <v>0</v>
      </c>
      <c r="CL936">
        <v>0</v>
      </c>
      <c r="CM936">
        <v>0</v>
      </c>
      <c r="DD936" s="3">
        <f t="shared" si="93"/>
        <v>0</v>
      </c>
      <c r="DE936" s="3">
        <f t="shared" si="94"/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 s="3">
        <f t="shared" si="95"/>
        <v>0</v>
      </c>
      <c r="DN936">
        <v>1</v>
      </c>
      <c r="DO936" t="s">
        <v>912</v>
      </c>
      <c r="DP936">
        <v>11</v>
      </c>
      <c r="DQ936">
        <v>0</v>
      </c>
      <c r="DR936">
        <v>0</v>
      </c>
      <c r="DS936">
        <v>2</v>
      </c>
    </row>
    <row r="937" spans="1:123" x14ac:dyDescent="0.35">
      <c r="A937">
        <v>16</v>
      </c>
      <c r="B937">
        <v>63</v>
      </c>
      <c r="C937">
        <v>49</v>
      </c>
      <c r="D937">
        <v>6</v>
      </c>
      <c r="E937">
        <v>4</v>
      </c>
      <c r="F937">
        <v>1</v>
      </c>
      <c r="G937" t="s">
        <v>157</v>
      </c>
      <c r="H937">
        <v>12</v>
      </c>
      <c r="I937">
        <v>1</v>
      </c>
      <c r="J937">
        <v>1</v>
      </c>
      <c r="K937">
        <v>1</v>
      </c>
      <c r="L937" s="3">
        <f t="shared" si="90"/>
        <v>1</v>
      </c>
      <c r="M937">
        <v>1</v>
      </c>
      <c r="N937">
        <v>2</v>
      </c>
      <c r="O937">
        <v>2</v>
      </c>
      <c r="P937">
        <v>3</v>
      </c>
      <c r="Q937" s="3">
        <f t="shared" si="91"/>
        <v>0</v>
      </c>
      <c r="R937">
        <v>1</v>
      </c>
      <c r="S937">
        <v>20</v>
      </c>
      <c r="T937" t="s">
        <v>117</v>
      </c>
      <c r="U937" s="3">
        <f t="shared" si="92"/>
        <v>0</v>
      </c>
      <c r="V937">
        <v>1</v>
      </c>
      <c r="W937" t="s">
        <v>117</v>
      </c>
      <c r="X937">
        <v>5</v>
      </c>
      <c r="Y937" t="s">
        <v>117</v>
      </c>
      <c r="Z937" t="s">
        <v>118</v>
      </c>
      <c r="AA937" t="s">
        <v>118</v>
      </c>
      <c r="AB937" t="s">
        <v>118</v>
      </c>
      <c r="AC937" t="s">
        <v>124</v>
      </c>
      <c r="AD937">
        <v>1</v>
      </c>
      <c r="AE937">
        <v>2</v>
      </c>
      <c r="AF937">
        <v>2</v>
      </c>
      <c r="AG937" t="s">
        <v>130</v>
      </c>
      <c r="AH937" t="s">
        <v>121</v>
      </c>
      <c r="AI937" t="s">
        <v>122</v>
      </c>
      <c r="AJ937" t="s">
        <v>121</v>
      </c>
      <c r="AK937" t="s">
        <v>121</v>
      </c>
      <c r="AL937" t="s">
        <v>122</v>
      </c>
      <c r="AM937" t="s">
        <v>121</v>
      </c>
      <c r="AN937" t="s">
        <v>121</v>
      </c>
      <c r="AO937" t="s">
        <v>122</v>
      </c>
      <c r="AP937" t="s">
        <v>121</v>
      </c>
      <c r="AQ937" t="s">
        <v>121</v>
      </c>
      <c r="AR937" t="s">
        <v>122</v>
      </c>
      <c r="AS937" t="s">
        <v>121</v>
      </c>
      <c r="AT937">
        <v>0</v>
      </c>
      <c r="AU937">
        <v>0</v>
      </c>
      <c r="AV937">
        <v>0</v>
      </c>
      <c r="AW937">
        <v>0</v>
      </c>
      <c r="AX937" t="s">
        <v>122</v>
      </c>
      <c r="AY937" t="s">
        <v>121</v>
      </c>
      <c r="AZ937" t="s">
        <v>121</v>
      </c>
      <c r="BA937" t="s">
        <v>121</v>
      </c>
      <c r="BB937" t="s">
        <v>118</v>
      </c>
      <c r="BC937" t="s">
        <v>121</v>
      </c>
      <c r="BD937" t="s">
        <v>122</v>
      </c>
      <c r="BE937" t="s">
        <v>121</v>
      </c>
      <c r="BF937" t="s">
        <v>121</v>
      </c>
      <c r="BG937" t="s">
        <v>122</v>
      </c>
      <c r="BH937" t="s">
        <v>121</v>
      </c>
      <c r="BI937" t="s">
        <v>121</v>
      </c>
      <c r="BJ937" t="s">
        <v>122</v>
      </c>
      <c r="BK937" t="s">
        <v>121</v>
      </c>
      <c r="BL937" t="s">
        <v>121</v>
      </c>
      <c r="BM937" t="s">
        <v>122</v>
      </c>
      <c r="BN937" t="s">
        <v>121</v>
      </c>
      <c r="BO937">
        <v>0</v>
      </c>
      <c r="BP937">
        <v>0</v>
      </c>
      <c r="BQ937">
        <v>0</v>
      </c>
      <c r="BR937">
        <v>0</v>
      </c>
      <c r="BS937" t="s">
        <v>122</v>
      </c>
      <c r="BT937" t="s">
        <v>121</v>
      </c>
      <c r="BU937" t="s">
        <v>121</v>
      </c>
      <c r="BV937" t="s">
        <v>121</v>
      </c>
      <c r="BW937" t="s">
        <v>118</v>
      </c>
      <c r="BX937" t="s">
        <v>121</v>
      </c>
      <c r="BY937" t="s">
        <v>122</v>
      </c>
      <c r="BZ937" t="s">
        <v>121</v>
      </c>
      <c r="CA937" t="s">
        <v>121</v>
      </c>
      <c r="CB937" t="s">
        <v>122</v>
      </c>
      <c r="CC937" t="s">
        <v>121</v>
      </c>
      <c r="CD937" t="s">
        <v>121</v>
      </c>
      <c r="CE937" t="s">
        <v>122</v>
      </c>
      <c r="CF937" t="s">
        <v>121</v>
      </c>
      <c r="CG937" t="s">
        <v>121</v>
      </c>
      <c r="CH937" t="s">
        <v>122</v>
      </c>
      <c r="CI937" t="s">
        <v>121</v>
      </c>
      <c r="CJ937">
        <v>0</v>
      </c>
      <c r="CK937">
        <v>0</v>
      </c>
      <c r="CL937">
        <v>0</v>
      </c>
      <c r="CM937">
        <v>0</v>
      </c>
      <c r="DD937" s="3">
        <f t="shared" si="93"/>
        <v>0</v>
      </c>
      <c r="DE937" s="3">
        <f t="shared" si="94"/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 s="3">
        <f t="shared" si="95"/>
        <v>0</v>
      </c>
      <c r="DN937">
        <v>1</v>
      </c>
      <c r="DO937" t="s">
        <v>913</v>
      </c>
      <c r="DP937">
        <v>6</v>
      </c>
      <c r="DQ937">
        <v>0</v>
      </c>
      <c r="DR937">
        <v>0</v>
      </c>
      <c r="DS937">
        <v>2</v>
      </c>
    </row>
    <row r="938" spans="1:123" x14ac:dyDescent="0.35">
      <c r="A938">
        <v>16</v>
      </c>
      <c r="B938">
        <v>63</v>
      </c>
      <c r="C938">
        <v>49</v>
      </c>
      <c r="D938">
        <v>6</v>
      </c>
      <c r="E938">
        <v>1</v>
      </c>
      <c r="F938">
        <v>7</v>
      </c>
      <c r="G938" t="s">
        <v>258</v>
      </c>
      <c r="H938" t="s">
        <v>117</v>
      </c>
      <c r="I938">
        <v>3</v>
      </c>
      <c r="J938">
        <v>1</v>
      </c>
      <c r="K938">
        <v>7</v>
      </c>
      <c r="L938" s="3">
        <f t="shared" si="90"/>
        <v>0</v>
      </c>
      <c r="M938">
        <v>1</v>
      </c>
      <c r="N938">
        <v>4</v>
      </c>
      <c r="O938">
        <v>1</v>
      </c>
      <c r="P938">
        <v>4</v>
      </c>
      <c r="Q938" s="3">
        <f t="shared" si="91"/>
        <v>0</v>
      </c>
      <c r="R938">
        <v>1</v>
      </c>
      <c r="S938">
        <v>1</v>
      </c>
      <c r="T938" t="s">
        <v>117</v>
      </c>
      <c r="U938" s="3">
        <f t="shared" si="92"/>
        <v>0</v>
      </c>
      <c r="V938">
        <v>22</v>
      </c>
      <c r="W938" t="s">
        <v>117</v>
      </c>
      <c r="X938">
        <v>20</v>
      </c>
      <c r="Y938" t="s">
        <v>117</v>
      </c>
      <c r="Z938">
        <v>2008</v>
      </c>
      <c r="AA938" t="s">
        <v>118</v>
      </c>
      <c r="AB938" t="s">
        <v>118</v>
      </c>
      <c r="AC938" t="s">
        <v>119</v>
      </c>
      <c r="AD938">
        <v>1</v>
      </c>
      <c r="AE938">
        <v>1</v>
      </c>
      <c r="AF938">
        <v>2</v>
      </c>
      <c r="AG938" t="s">
        <v>130</v>
      </c>
      <c r="AH938">
        <v>2</v>
      </c>
      <c r="AI938" t="s">
        <v>119</v>
      </c>
      <c r="AJ938">
        <v>4</v>
      </c>
      <c r="AK938" t="s">
        <v>121</v>
      </c>
      <c r="AL938" t="s">
        <v>122</v>
      </c>
      <c r="AM938" t="s">
        <v>121</v>
      </c>
      <c r="AN938" t="s">
        <v>121</v>
      </c>
      <c r="AO938" t="s">
        <v>122</v>
      </c>
      <c r="AP938" t="s">
        <v>121</v>
      </c>
      <c r="AQ938" t="s">
        <v>121</v>
      </c>
      <c r="AR938" t="s">
        <v>122</v>
      </c>
      <c r="AS938" t="s">
        <v>121</v>
      </c>
      <c r="AT938">
        <v>0</v>
      </c>
      <c r="AU938">
        <v>0</v>
      </c>
      <c r="AV938">
        <v>0</v>
      </c>
      <c r="AW938">
        <v>0</v>
      </c>
      <c r="AX938" t="s">
        <v>128</v>
      </c>
      <c r="AY938">
        <v>1</v>
      </c>
      <c r="AZ938">
        <v>1</v>
      </c>
      <c r="BA938">
        <v>2</v>
      </c>
      <c r="BB938" t="s">
        <v>129</v>
      </c>
      <c r="BC938" t="s">
        <v>121</v>
      </c>
      <c r="BD938" t="s">
        <v>122</v>
      </c>
      <c r="BE938" t="s">
        <v>121</v>
      </c>
      <c r="BF938" t="s">
        <v>121</v>
      </c>
      <c r="BG938" t="s">
        <v>122</v>
      </c>
      <c r="BH938" t="s">
        <v>121</v>
      </c>
      <c r="BI938" t="s">
        <v>121</v>
      </c>
      <c r="BJ938" t="s">
        <v>122</v>
      </c>
      <c r="BK938" t="s">
        <v>121</v>
      </c>
      <c r="BL938" t="s">
        <v>121</v>
      </c>
      <c r="BM938" t="s">
        <v>122</v>
      </c>
      <c r="BN938" t="s">
        <v>121</v>
      </c>
      <c r="BO938">
        <v>0</v>
      </c>
      <c r="BP938">
        <v>0</v>
      </c>
      <c r="BQ938">
        <v>0</v>
      </c>
      <c r="BR938">
        <v>0</v>
      </c>
      <c r="BS938" t="s">
        <v>122</v>
      </c>
      <c r="BT938" t="s">
        <v>121</v>
      </c>
      <c r="BU938" t="s">
        <v>121</v>
      </c>
      <c r="BV938" t="s">
        <v>121</v>
      </c>
      <c r="BW938" t="s">
        <v>118</v>
      </c>
      <c r="BX938" t="s">
        <v>121</v>
      </c>
      <c r="BY938" t="s">
        <v>122</v>
      </c>
      <c r="BZ938" t="s">
        <v>121</v>
      </c>
      <c r="CA938" t="s">
        <v>121</v>
      </c>
      <c r="CB938" t="s">
        <v>122</v>
      </c>
      <c r="CC938" t="s">
        <v>121</v>
      </c>
      <c r="CD938" t="s">
        <v>121</v>
      </c>
      <c r="CE938" t="s">
        <v>122</v>
      </c>
      <c r="CF938" t="s">
        <v>121</v>
      </c>
      <c r="CG938" t="s">
        <v>121</v>
      </c>
      <c r="CH938" t="s">
        <v>122</v>
      </c>
      <c r="CI938" t="s">
        <v>121</v>
      </c>
      <c r="CJ938">
        <v>0</v>
      </c>
      <c r="CK938">
        <v>0</v>
      </c>
      <c r="CL938">
        <v>0</v>
      </c>
      <c r="CM938">
        <v>0</v>
      </c>
      <c r="DD938" s="3">
        <f t="shared" si="93"/>
        <v>0</v>
      </c>
      <c r="DE938" s="3">
        <f t="shared" si="94"/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 s="3">
        <f t="shared" si="95"/>
        <v>0</v>
      </c>
      <c r="DN938">
        <v>1</v>
      </c>
      <c r="DO938" t="s">
        <v>259</v>
      </c>
      <c r="DP938">
        <v>22</v>
      </c>
      <c r="DQ938">
        <v>3</v>
      </c>
      <c r="DR938">
        <v>200</v>
      </c>
      <c r="DS938">
        <v>2</v>
      </c>
    </row>
    <row r="939" spans="1:123" x14ac:dyDescent="0.35">
      <c r="A939">
        <v>16</v>
      </c>
      <c r="B939">
        <v>63</v>
      </c>
      <c r="C939">
        <v>49</v>
      </c>
      <c r="D939">
        <v>6</v>
      </c>
      <c r="E939">
        <v>4</v>
      </c>
      <c r="F939">
        <v>1</v>
      </c>
      <c r="G939" t="s">
        <v>157</v>
      </c>
      <c r="H939">
        <v>12</v>
      </c>
      <c r="I939">
        <v>1</v>
      </c>
      <c r="J939">
        <v>1</v>
      </c>
      <c r="K939">
        <v>7</v>
      </c>
      <c r="L939" s="3">
        <f t="shared" si="90"/>
        <v>0</v>
      </c>
      <c r="M939">
        <v>1</v>
      </c>
      <c r="N939">
        <v>4</v>
      </c>
      <c r="O939">
        <v>2</v>
      </c>
      <c r="P939">
        <v>2</v>
      </c>
      <c r="Q939" s="3">
        <f t="shared" si="91"/>
        <v>0</v>
      </c>
      <c r="R939">
        <v>16</v>
      </c>
      <c r="S939">
        <v>1</v>
      </c>
      <c r="T939" t="s">
        <v>117</v>
      </c>
      <c r="U939" s="3">
        <f t="shared" si="92"/>
        <v>0</v>
      </c>
      <c r="V939">
        <v>20</v>
      </c>
      <c r="W939" t="s">
        <v>117</v>
      </c>
      <c r="X939">
        <v>36</v>
      </c>
      <c r="Y939" t="s">
        <v>117</v>
      </c>
      <c r="Z939">
        <v>2009</v>
      </c>
      <c r="AA939">
        <v>2016</v>
      </c>
      <c r="AB939" t="s">
        <v>118</v>
      </c>
      <c r="AC939" t="s">
        <v>124</v>
      </c>
      <c r="AD939">
        <v>1</v>
      </c>
      <c r="AE939">
        <v>2</v>
      </c>
      <c r="AF939">
        <v>2</v>
      </c>
      <c r="AG939" t="s">
        <v>129</v>
      </c>
      <c r="AH939" t="s">
        <v>121</v>
      </c>
      <c r="AI939" t="s">
        <v>122</v>
      </c>
      <c r="AJ939" t="s">
        <v>121</v>
      </c>
      <c r="AK939" t="s">
        <v>121</v>
      </c>
      <c r="AL939" t="s">
        <v>122</v>
      </c>
      <c r="AM939" t="s">
        <v>121</v>
      </c>
      <c r="AN939" t="s">
        <v>121</v>
      </c>
      <c r="AO939" t="s">
        <v>122</v>
      </c>
      <c r="AP939" t="s">
        <v>121</v>
      </c>
      <c r="AQ939" t="s">
        <v>121</v>
      </c>
      <c r="AR939" t="s">
        <v>122</v>
      </c>
      <c r="AS939" t="s">
        <v>121</v>
      </c>
      <c r="AT939">
        <v>0</v>
      </c>
      <c r="AU939">
        <v>0</v>
      </c>
      <c r="AV939">
        <v>0</v>
      </c>
      <c r="AW939">
        <v>0</v>
      </c>
      <c r="AX939" t="s">
        <v>119</v>
      </c>
      <c r="AY939">
        <v>1</v>
      </c>
      <c r="AZ939">
        <v>1</v>
      </c>
      <c r="BA939">
        <v>2</v>
      </c>
      <c r="BB939" t="s">
        <v>130</v>
      </c>
      <c r="BC939" t="s">
        <v>121</v>
      </c>
      <c r="BD939" t="s">
        <v>122</v>
      </c>
      <c r="BE939" t="s">
        <v>121</v>
      </c>
      <c r="BF939" t="s">
        <v>121</v>
      </c>
      <c r="BG939" t="s">
        <v>122</v>
      </c>
      <c r="BH939" t="s">
        <v>121</v>
      </c>
      <c r="BI939" t="s">
        <v>121</v>
      </c>
      <c r="BJ939" t="s">
        <v>122</v>
      </c>
      <c r="BK939" t="s">
        <v>121</v>
      </c>
      <c r="BL939" t="s">
        <v>121</v>
      </c>
      <c r="BM939" t="s">
        <v>122</v>
      </c>
      <c r="BN939" t="s">
        <v>121</v>
      </c>
      <c r="BO939">
        <v>0</v>
      </c>
      <c r="BP939">
        <v>0</v>
      </c>
      <c r="BQ939">
        <v>0</v>
      </c>
      <c r="BR939">
        <v>0</v>
      </c>
      <c r="BS939" t="s">
        <v>122</v>
      </c>
      <c r="BT939" t="s">
        <v>121</v>
      </c>
      <c r="BU939" t="s">
        <v>121</v>
      </c>
      <c r="BV939" t="s">
        <v>121</v>
      </c>
      <c r="BW939" t="s">
        <v>118</v>
      </c>
      <c r="BX939" t="s">
        <v>121</v>
      </c>
      <c r="BY939" t="s">
        <v>122</v>
      </c>
      <c r="BZ939" t="s">
        <v>121</v>
      </c>
      <c r="CA939" t="s">
        <v>121</v>
      </c>
      <c r="CB939" t="s">
        <v>122</v>
      </c>
      <c r="CC939" t="s">
        <v>121</v>
      </c>
      <c r="CD939" t="s">
        <v>121</v>
      </c>
      <c r="CE939" t="s">
        <v>122</v>
      </c>
      <c r="CF939" t="s">
        <v>121</v>
      </c>
      <c r="CG939" t="s">
        <v>121</v>
      </c>
      <c r="CH939" t="s">
        <v>122</v>
      </c>
      <c r="CI939" t="s">
        <v>121</v>
      </c>
      <c r="CJ939">
        <v>0</v>
      </c>
      <c r="CK939">
        <v>0</v>
      </c>
      <c r="CL939">
        <v>0</v>
      </c>
      <c r="CM939">
        <v>0</v>
      </c>
      <c r="DD939" s="3">
        <f t="shared" si="93"/>
        <v>0</v>
      </c>
      <c r="DE939" s="3">
        <f t="shared" si="94"/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 s="3">
        <f t="shared" si="95"/>
        <v>0</v>
      </c>
      <c r="DN939">
        <v>1</v>
      </c>
      <c r="DO939" t="s">
        <v>914</v>
      </c>
      <c r="DP939">
        <v>1</v>
      </c>
      <c r="DQ939">
        <v>0</v>
      </c>
      <c r="DR939">
        <v>0</v>
      </c>
      <c r="DS939">
        <v>2</v>
      </c>
    </row>
    <row r="940" spans="1:123" x14ac:dyDescent="0.35">
      <c r="A940">
        <v>16</v>
      </c>
      <c r="B940">
        <v>63</v>
      </c>
      <c r="C940">
        <v>49</v>
      </c>
      <c r="D940">
        <v>6</v>
      </c>
      <c r="E940">
        <v>4</v>
      </c>
      <c r="F940">
        <v>1</v>
      </c>
      <c r="G940" t="s">
        <v>157</v>
      </c>
      <c r="H940">
        <v>12</v>
      </c>
      <c r="I940">
        <v>1</v>
      </c>
      <c r="J940">
        <v>1</v>
      </c>
      <c r="K940">
        <v>5</v>
      </c>
      <c r="L940" s="3">
        <f t="shared" si="90"/>
        <v>1</v>
      </c>
      <c r="M940">
        <v>1</v>
      </c>
      <c r="N940">
        <v>1</v>
      </c>
      <c r="O940">
        <v>1</v>
      </c>
      <c r="P940">
        <v>2</v>
      </c>
      <c r="Q940" s="3">
        <f t="shared" si="91"/>
        <v>0</v>
      </c>
      <c r="R940">
        <v>1</v>
      </c>
      <c r="S940">
        <v>16</v>
      </c>
      <c r="T940" t="s">
        <v>117</v>
      </c>
      <c r="U940" s="3">
        <f t="shared" si="92"/>
        <v>0</v>
      </c>
      <c r="V940">
        <v>2</v>
      </c>
      <c r="W940" t="s">
        <v>117</v>
      </c>
      <c r="X940">
        <v>2</v>
      </c>
      <c r="Y940" t="s">
        <v>117</v>
      </c>
      <c r="Z940" t="s">
        <v>118</v>
      </c>
      <c r="AA940" t="s">
        <v>120</v>
      </c>
      <c r="AB940" t="s">
        <v>118</v>
      </c>
      <c r="AC940" t="s">
        <v>132</v>
      </c>
      <c r="AD940">
        <v>1</v>
      </c>
      <c r="AE940">
        <v>1</v>
      </c>
      <c r="AF940">
        <v>2</v>
      </c>
      <c r="AG940" t="s">
        <v>130</v>
      </c>
      <c r="AH940" t="s">
        <v>121</v>
      </c>
      <c r="AI940" t="s">
        <v>122</v>
      </c>
      <c r="AJ940" t="s">
        <v>121</v>
      </c>
      <c r="AK940" t="s">
        <v>121</v>
      </c>
      <c r="AL940" t="s">
        <v>122</v>
      </c>
      <c r="AM940" t="s">
        <v>121</v>
      </c>
      <c r="AN940" t="s">
        <v>121</v>
      </c>
      <c r="AO940" t="s">
        <v>122</v>
      </c>
      <c r="AP940" t="s">
        <v>121</v>
      </c>
      <c r="AQ940" t="s">
        <v>121</v>
      </c>
      <c r="AR940" t="s">
        <v>122</v>
      </c>
      <c r="AS940" t="s">
        <v>121</v>
      </c>
      <c r="AT940">
        <v>0</v>
      </c>
      <c r="AU940">
        <v>0</v>
      </c>
      <c r="AV940">
        <v>0</v>
      </c>
      <c r="AW940">
        <v>0</v>
      </c>
      <c r="AX940" t="s">
        <v>126</v>
      </c>
      <c r="AY940">
        <v>1</v>
      </c>
      <c r="AZ940">
        <v>2</v>
      </c>
      <c r="BA940">
        <v>2</v>
      </c>
      <c r="BB940" t="s">
        <v>130</v>
      </c>
      <c r="BC940" t="s">
        <v>121</v>
      </c>
      <c r="BD940" t="s">
        <v>122</v>
      </c>
      <c r="BE940" t="s">
        <v>121</v>
      </c>
      <c r="BF940" t="s">
        <v>121</v>
      </c>
      <c r="BG940" t="s">
        <v>122</v>
      </c>
      <c r="BH940" t="s">
        <v>121</v>
      </c>
      <c r="BI940" t="s">
        <v>121</v>
      </c>
      <c r="BJ940" t="s">
        <v>122</v>
      </c>
      <c r="BK940" t="s">
        <v>121</v>
      </c>
      <c r="BL940" t="s">
        <v>121</v>
      </c>
      <c r="BM940" t="s">
        <v>122</v>
      </c>
      <c r="BN940" t="s">
        <v>121</v>
      </c>
      <c r="BO940">
        <v>0</v>
      </c>
      <c r="BP940">
        <v>0</v>
      </c>
      <c r="BQ940">
        <v>0</v>
      </c>
      <c r="BR940">
        <v>0</v>
      </c>
      <c r="BS940" t="s">
        <v>122</v>
      </c>
      <c r="BT940" t="s">
        <v>121</v>
      </c>
      <c r="BU940" t="s">
        <v>121</v>
      </c>
      <c r="BV940" t="s">
        <v>121</v>
      </c>
      <c r="BW940" t="s">
        <v>118</v>
      </c>
      <c r="BX940" t="s">
        <v>121</v>
      </c>
      <c r="BY940" t="s">
        <v>122</v>
      </c>
      <c r="BZ940" t="s">
        <v>121</v>
      </c>
      <c r="CA940" t="s">
        <v>121</v>
      </c>
      <c r="CB940" t="s">
        <v>122</v>
      </c>
      <c r="CC940" t="s">
        <v>121</v>
      </c>
      <c r="CD940" t="s">
        <v>121</v>
      </c>
      <c r="CE940" t="s">
        <v>122</v>
      </c>
      <c r="CF940" t="s">
        <v>121</v>
      </c>
      <c r="CG940" t="s">
        <v>121</v>
      </c>
      <c r="CH940" t="s">
        <v>122</v>
      </c>
      <c r="CI940" t="s">
        <v>121</v>
      </c>
      <c r="CJ940">
        <v>0</v>
      </c>
      <c r="CK940">
        <v>0</v>
      </c>
      <c r="CL940">
        <v>0</v>
      </c>
      <c r="CM940">
        <v>0</v>
      </c>
      <c r="DD940" s="3">
        <f t="shared" si="93"/>
        <v>0</v>
      </c>
      <c r="DE940" s="3">
        <f t="shared" si="94"/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 s="3">
        <f t="shared" si="95"/>
        <v>0</v>
      </c>
      <c r="DN940">
        <v>1</v>
      </c>
      <c r="DO940" t="s">
        <v>915</v>
      </c>
      <c r="DP940">
        <v>13</v>
      </c>
      <c r="DQ940">
        <v>0</v>
      </c>
      <c r="DR940">
        <v>0</v>
      </c>
      <c r="DS940">
        <v>2</v>
      </c>
    </row>
    <row r="941" spans="1:123" x14ac:dyDescent="0.35">
      <c r="A941">
        <v>16</v>
      </c>
      <c r="B941">
        <v>63</v>
      </c>
      <c r="C941">
        <v>49</v>
      </c>
      <c r="D941">
        <v>6</v>
      </c>
      <c r="E941">
        <v>4</v>
      </c>
      <c r="F941">
        <v>1</v>
      </c>
      <c r="G941" t="s">
        <v>157</v>
      </c>
      <c r="H941">
        <v>12</v>
      </c>
      <c r="I941">
        <v>2</v>
      </c>
      <c r="J941">
        <v>1</v>
      </c>
      <c r="K941">
        <v>7</v>
      </c>
      <c r="L941" s="3">
        <f t="shared" si="90"/>
        <v>0</v>
      </c>
      <c r="M941">
        <v>1</v>
      </c>
      <c r="N941">
        <v>4</v>
      </c>
      <c r="O941">
        <v>1</v>
      </c>
      <c r="P941">
        <v>5</v>
      </c>
      <c r="Q941" s="3">
        <f t="shared" si="91"/>
        <v>1</v>
      </c>
      <c r="R941">
        <v>1</v>
      </c>
      <c r="S941" t="s">
        <v>117</v>
      </c>
      <c r="T941" t="s">
        <v>117</v>
      </c>
      <c r="U941" s="3">
        <f t="shared" si="92"/>
        <v>0</v>
      </c>
      <c r="V941">
        <v>49</v>
      </c>
      <c r="W941" t="s">
        <v>117</v>
      </c>
      <c r="X941">
        <v>51</v>
      </c>
      <c r="Y941" t="s">
        <v>117</v>
      </c>
      <c r="Z941" t="s">
        <v>118</v>
      </c>
      <c r="AA941" t="s">
        <v>118</v>
      </c>
      <c r="AB941" t="s">
        <v>118</v>
      </c>
      <c r="AC941" t="s">
        <v>119</v>
      </c>
      <c r="AD941">
        <v>1</v>
      </c>
      <c r="AE941">
        <v>2</v>
      </c>
      <c r="AF941">
        <v>2</v>
      </c>
      <c r="AG941" t="s">
        <v>130</v>
      </c>
      <c r="AH941" t="s">
        <v>121</v>
      </c>
      <c r="AI941" t="s">
        <v>122</v>
      </c>
      <c r="AJ941" t="s">
        <v>121</v>
      </c>
      <c r="AK941" t="s">
        <v>121</v>
      </c>
      <c r="AL941" t="s">
        <v>122</v>
      </c>
      <c r="AM941" t="s">
        <v>121</v>
      </c>
      <c r="AN941" t="s">
        <v>121</v>
      </c>
      <c r="AO941" t="s">
        <v>122</v>
      </c>
      <c r="AP941" t="s">
        <v>121</v>
      </c>
      <c r="AQ941" t="s">
        <v>121</v>
      </c>
      <c r="AR941" t="s">
        <v>122</v>
      </c>
      <c r="AS941" t="s">
        <v>121</v>
      </c>
      <c r="AT941">
        <v>0</v>
      </c>
      <c r="AU941">
        <v>0</v>
      </c>
      <c r="AV941">
        <v>0</v>
      </c>
      <c r="AW941">
        <v>0</v>
      </c>
      <c r="AX941" t="s">
        <v>122</v>
      </c>
      <c r="AY941" t="s">
        <v>121</v>
      </c>
      <c r="AZ941" t="s">
        <v>121</v>
      </c>
      <c r="BA941" t="s">
        <v>121</v>
      </c>
      <c r="BB941" t="s">
        <v>118</v>
      </c>
      <c r="BC941" t="s">
        <v>121</v>
      </c>
      <c r="BD941" t="s">
        <v>122</v>
      </c>
      <c r="BE941" t="s">
        <v>121</v>
      </c>
      <c r="BF941" t="s">
        <v>121</v>
      </c>
      <c r="BG941" t="s">
        <v>122</v>
      </c>
      <c r="BH941" t="s">
        <v>121</v>
      </c>
      <c r="BI941" t="s">
        <v>121</v>
      </c>
      <c r="BJ941" t="s">
        <v>122</v>
      </c>
      <c r="BK941" t="s">
        <v>121</v>
      </c>
      <c r="BL941" t="s">
        <v>121</v>
      </c>
      <c r="BM941" t="s">
        <v>122</v>
      </c>
      <c r="BN941" t="s">
        <v>121</v>
      </c>
      <c r="BO941">
        <v>0</v>
      </c>
      <c r="BP941">
        <v>0</v>
      </c>
      <c r="BQ941">
        <v>0</v>
      </c>
      <c r="BR941">
        <v>0</v>
      </c>
      <c r="BS941" t="s">
        <v>122</v>
      </c>
      <c r="BT941" t="s">
        <v>121</v>
      </c>
      <c r="BU941" t="s">
        <v>121</v>
      </c>
      <c r="BV941" t="s">
        <v>121</v>
      </c>
      <c r="BW941" t="s">
        <v>118</v>
      </c>
      <c r="BX941" t="s">
        <v>121</v>
      </c>
      <c r="BY941" t="s">
        <v>122</v>
      </c>
      <c r="BZ941" t="s">
        <v>121</v>
      </c>
      <c r="CA941" t="s">
        <v>121</v>
      </c>
      <c r="CB941" t="s">
        <v>122</v>
      </c>
      <c r="CC941" t="s">
        <v>121</v>
      </c>
      <c r="CD941" t="s">
        <v>121</v>
      </c>
      <c r="CE941" t="s">
        <v>122</v>
      </c>
      <c r="CF941" t="s">
        <v>121</v>
      </c>
      <c r="CG941" t="s">
        <v>121</v>
      </c>
      <c r="CH941" t="s">
        <v>122</v>
      </c>
      <c r="CI941" t="s">
        <v>121</v>
      </c>
      <c r="CJ941">
        <v>0</v>
      </c>
      <c r="CK941">
        <v>0</v>
      </c>
      <c r="CL941">
        <v>0</v>
      </c>
      <c r="CM941">
        <v>0</v>
      </c>
      <c r="CP941">
        <v>4</v>
      </c>
      <c r="CQ941" t="s">
        <v>126</v>
      </c>
      <c r="DD941" s="3">
        <f t="shared" si="93"/>
        <v>1</v>
      </c>
      <c r="DE941" s="3">
        <f t="shared" si="94"/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 s="3">
        <f t="shared" si="95"/>
        <v>0</v>
      </c>
      <c r="DN941">
        <v>2</v>
      </c>
      <c r="DO941" t="s">
        <v>916</v>
      </c>
      <c r="DP941">
        <v>22</v>
      </c>
      <c r="DQ941">
        <v>0</v>
      </c>
      <c r="DR941">
        <v>0</v>
      </c>
      <c r="DS941">
        <v>2</v>
      </c>
    </row>
    <row r="942" spans="1:123" x14ac:dyDescent="0.35">
      <c r="A942">
        <v>16</v>
      </c>
      <c r="B942">
        <v>63</v>
      </c>
      <c r="C942">
        <v>49</v>
      </c>
      <c r="D942">
        <v>6</v>
      </c>
      <c r="E942">
        <v>4</v>
      </c>
      <c r="F942">
        <v>1</v>
      </c>
      <c r="G942" t="s">
        <v>157</v>
      </c>
      <c r="H942">
        <v>12</v>
      </c>
      <c r="I942">
        <v>3</v>
      </c>
      <c r="J942">
        <v>1</v>
      </c>
      <c r="K942">
        <v>1</v>
      </c>
      <c r="L942" s="3">
        <f t="shared" si="90"/>
        <v>1</v>
      </c>
      <c r="M942">
        <v>1</v>
      </c>
      <c r="N942">
        <v>2</v>
      </c>
      <c r="O942">
        <v>1</v>
      </c>
      <c r="P942">
        <v>2</v>
      </c>
      <c r="Q942" s="3">
        <f t="shared" si="91"/>
        <v>0</v>
      </c>
      <c r="R942">
        <v>1</v>
      </c>
      <c r="S942">
        <v>14</v>
      </c>
      <c r="T942" t="s">
        <v>117</v>
      </c>
      <c r="U942" s="3">
        <f t="shared" si="92"/>
        <v>1</v>
      </c>
      <c r="V942">
        <v>2</v>
      </c>
      <c r="W942" t="s">
        <v>117</v>
      </c>
      <c r="X942">
        <v>1</v>
      </c>
      <c r="Y942" t="s">
        <v>117</v>
      </c>
      <c r="Z942">
        <v>2007</v>
      </c>
      <c r="AA942" t="s">
        <v>118</v>
      </c>
      <c r="AB942" t="s">
        <v>118</v>
      </c>
      <c r="AC942" t="s">
        <v>132</v>
      </c>
      <c r="AD942">
        <v>1</v>
      </c>
      <c r="AE942">
        <v>1</v>
      </c>
      <c r="AF942">
        <v>2</v>
      </c>
      <c r="AG942" t="s">
        <v>130</v>
      </c>
      <c r="AH942" t="s">
        <v>121</v>
      </c>
      <c r="AI942" t="s">
        <v>122</v>
      </c>
      <c r="AJ942" t="s">
        <v>121</v>
      </c>
      <c r="AK942" t="s">
        <v>121</v>
      </c>
      <c r="AL942" t="s">
        <v>122</v>
      </c>
      <c r="AM942" t="s">
        <v>121</v>
      </c>
      <c r="AN942" t="s">
        <v>121</v>
      </c>
      <c r="AO942" t="s">
        <v>122</v>
      </c>
      <c r="AP942" t="s">
        <v>121</v>
      </c>
      <c r="AQ942" t="s">
        <v>121</v>
      </c>
      <c r="AR942" t="s">
        <v>122</v>
      </c>
      <c r="AS942" t="s">
        <v>121</v>
      </c>
      <c r="AT942">
        <v>0</v>
      </c>
      <c r="AU942">
        <v>0</v>
      </c>
      <c r="AV942">
        <v>0</v>
      </c>
      <c r="AW942">
        <v>0</v>
      </c>
      <c r="AX942" t="s">
        <v>124</v>
      </c>
      <c r="AY942">
        <v>1</v>
      </c>
      <c r="AZ942">
        <v>2</v>
      </c>
      <c r="BA942">
        <v>7</v>
      </c>
      <c r="BB942" t="s">
        <v>118</v>
      </c>
      <c r="BC942" t="s">
        <v>121</v>
      </c>
      <c r="BD942" t="s">
        <v>122</v>
      </c>
      <c r="BE942" t="s">
        <v>121</v>
      </c>
      <c r="BF942" t="s">
        <v>121</v>
      </c>
      <c r="BG942" t="s">
        <v>122</v>
      </c>
      <c r="BH942" t="s">
        <v>121</v>
      </c>
      <c r="BI942" t="s">
        <v>121</v>
      </c>
      <c r="BJ942" t="s">
        <v>122</v>
      </c>
      <c r="BK942" t="s">
        <v>121</v>
      </c>
      <c r="BL942" t="s">
        <v>121</v>
      </c>
      <c r="BM942" t="s">
        <v>122</v>
      </c>
      <c r="BN942" t="s">
        <v>121</v>
      </c>
      <c r="BO942">
        <v>0</v>
      </c>
      <c r="BP942">
        <v>0</v>
      </c>
      <c r="BQ942">
        <v>0</v>
      </c>
      <c r="BR942">
        <v>0</v>
      </c>
      <c r="BS942" t="s">
        <v>122</v>
      </c>
      <c r="BT942" t="s">
        <v>121</v>
      </c>
      <c r="BU942" t="s">
        <v>121</v>
      </c>
      <c r="BV942" t="s">
        <v>121</v>
      </c>
      <c r="BW942" t="s">
        <v>118</v>
      </c>
      <c r="BX942" t="s">
        <v>121</v>
      </c>
      <c r="BY942" t="s">
        <v>122</v>
      </c>
      <c r="BZ942" t="s">
        <v>121</v>
      </c>
      <c r="CA942" t="s">
        <v>121</v>
      </c>
      <c r="CB942" t="s">
        <v>122</v>
      </c>
      <c r="CC942" t="s">
        <v>121</v>
      </c>
      <c r="CD942" t="s">
        <v>121</v>
      </c>
      <c r="CE942" t="s">
        <v>122</v>
      </c>
      <c r="CF942" t="s">
        <v>121</v>
      </c>
      <c r="CG942" t="s">
        <v>121</v>
      </c>
      <c r="CH942" t="s">
        <v>122</v>
      </c>
      <c r="CI942" t="s">
        <v>121</v>
      </c>
      <c r="CJ942">
        <v>0</v>
      </c>
      <c r="CK942">
        <v>0</v>
      </c>
      <c r="CL942">
        <v>0</v>
      </c>
      <c r="CM942">
        <v>0</v>
      </c>
      <c r="DD942" s="3">
        <f t="shared" si="93"/>
        <v>0</v>
      </c>
      <c r="DE942" s="3">
        <f t="shared" si="94"/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 s="3">
        <f t="shared" si="95"/>
        <v>0</v>
      </c>
      <c r="DN942">
        <v>1</v>
      </c>
      <c r="DO942" t="s">
        <v>917</v>
      </c>
      <c r="DP942">
        <v>10</v>
      </c>
      <c r="DQ942">
        <v>0</v>
      </c>
      <c r="DR942">
        <v>0</v>
      </c>
      <c r="DS942">
        <v>2</v>
      </c>
    </row>
    <row r="943" spans="1:123" x14ac:dyDescent="0.35">
      <c r="A943">
        <v>16</v>
      </c>
      <c r="B943">
        <v>63</v>
      </c>
      <c r="C943">
        <v>49</v>
      </c>
      <c r="D943">
        <v>6</v>
      </c>
      <c r="E943">
        <v>4</v>
      </c>
      <c r="F943">
        <v>1</v>
      </c>
      <c r="G943" t="s">
        <v>157</v>
      </c>
      <c r="H943">
        <v>12</v>
      </c>
      <c r="I943">
        <v>1</v>
      </c>
      <c r="J943">
        <v>1</v>
      </c>
      <c r="K943">
        <v>1</v>
      </c>
      <c r="L943" s="3">
        <f t="shared" si="90"/>
        <v>1</v>
      </c>
      <c r="M943">
        <v>1</v>
      </c>
      <c r="N943">
        <v>2</v>
      </c>
      <c r="O943">
        <v>1</v>
      </c>
      <c r="P943">
        <v>2</v>
      </c>
      <c r="Q943" s="3">
        <f t="shared" si="91"/>
        <v>0</v>
      </c>
      <c r="R943">
        <v>1</v>
      </c>
      <c r="S943">
        <v>1</v>
      </c>
      <c r="T943" t="s">
        <v>117</v>
      </c>
      <c r="U943" s="3">
        <f t="shared" si="92"/>
        <v>0</v>
      </c>
      <c r="V943">
        <v>4</v>
      </c>
      <c r="W943" t="s">
        <v>117</v>
      </c>
      <c r="X943">
        <v>1</v>
      </c>
      <c r="Y943" t="s">
        <v>117</v>
      </c>
      <c r="Z943">
        <v>2013</v>
      </c>
      <c r="AA943" t="s">
        <v>118</v>
      </c>
      <c r="AB943" t="s">
        <v>118</v>
      </c>
      <c r="AC943" t="s">
        <v>126</v>
      </c>
      <c r="AD943">
        <v>1</v>
      </c>
      <c r="AE943">
        <v>2</v>
      </c>
      <c r="AF943">
        <v>2</v>
      </c>
      <c r="AG943" t="s">
        <v>130</v>
      </c>
      <c r="AH943" t="s">
        <v>121</v>
      </c>
      <c r="AI943" t="s">
        <v>122</v>
      </c>
      <c r="AJ943" t="s">
        <v>121</v>
      </c>
      <c r="AK943" t="s">
        <v>121</v>
      </c>
      <c r="AL943" t="s">
        <v>122</v>
      </c>
      <c r="AM943" t="s">
        <v>121</v>
      </c>
      <c r="AN943" t="s">
        <v>121</v>
      </c>
      <c r="AO943" t="s">
        <v>122</v>
      </c>
      <c r="AP943" t="s">
        <v>121</v>
      </c>
      <c r="AQ943" t="s">
        <v>121</v>
      </c>
      <c r="AR943" t="s">
        <v>122</v>
      </c>
      <c r="AS943" t="s">
        <v>121</v>
      </c>
      <c r="AT943">
        <v>0</v>
      </c>
      <c r="AU943">
        <v>0</v>
      </c>
      <c r="AV943">
        <v>0</v>
      </c>
      <c r="AW943">
        <v>0</v>
      </c>
      <c r="AX943" t="s">
        <v>131</v>
      </c>
      <c r="AY943">
        <v>1</v>
      </c>
      <c r="AZ943">
        <v>1</v>
      </c>
      <c r="BA943">
        <v>9</v>
      </c>
      <c r="BB943" t="s">
        <v>118</v>
      </c>
      <c r="BC943" t="s">
        <v>121</v>
      </c>
      <c r="BD943" t="s">
        <v>122</v>
      </c>
      <c r="BE943" t="s">
        <v>121</v>
      </c>
      <c r="BF943" t="s">
        <v>121</v>
      </c>
      <c r="BG943" t="s">
        <v>122</v>
      </c>
      <c r="BH943" t="s">
        <v>121</v>
      </c>
      <c r="BI943" t="s">
        <v>121</v>
      </c>
      <c r="BJ943" t="s">
        <v>122</v>
      </c>
      <c r="BK943" t="s">
        <v>121</v>
      </c>
      <c r="BL943" t="s">
        <v>121</v>
      </c>
      <c r="BM943" t="s">
        <v>122</v>
      </c>
      <c r="BN943" t="s">
        <v>121</v>
      </c>
      <c r="BO943">
        <v>0</v>
      </c>
      <c r="BP943">
        <v>0</v>
      </c>
      <c r="BQ943">
        <v>0</v>
      </c>
      <c r="BR943">
        <v>0</v>
      </c>
      <c r="BS943" t="s">
        <v>122</v>
      </c>
      <c r="BT943" t="s">
        <v>121</v>
      </c>
      <c r="BU943" t="s">
        <v>121</v>
      </c>
      <c r="BV943" t="s">
        <v>121</v>
      </c>
      <c r="BW943" t="s">
        <v>118</v>
      </c>
      <c r="BX943" t="s">
        <v>121</v>
      </c>
      <c r="BY943" t="s">
        <v>122</v>
      </c>
      <c r="BZ943" t="s">
        <v>121</v>
      </c>
      <c r="CA943" t="s">
        <v>121</v>
      </c>
      <c r="CB943" t="s">
        <v>122</v>
      </c>
      <c r="CC943" t="s">
        <v>121</v>
      </c>
      <c r="CD943" t="s">
        <v>121</v>
      </c>
      <c r="CE943" t="s">
        <v>122</v>
      </c>
      <c r="CF943" t="s">
        <v>121</v>
      </c>
      <c r="CG943" t="s">
        <v>121</v>
      </c>
      <c r="CH943" t="s">
        <v>122</v>
      </c>
      <c r="CI943" t="s">
        <v>121</v>
      </c>
      <c r="CJ943">
        <v>0</v>
      </c>
      <c r="CK943">
        <v>0</v>
      </c>
      <c r="CL943">
        <v>0</v>
      </c>
      <c r="CM943">
        <v>0</v>
      </c>
      <c r="DD943" s="3">
        <f t="shared" si="93"/>
        <v>0</v>
      </c>
      <c r="DE943" s="3">
        <f t="shared" si="94"/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 s="3">
        <f t="shared" si="95"/>
        <v>0</v>
      </c>
      <c r="DN943">
        <v>1</v>
      </c>
      <c r="DO943" t="s">
        <v>918</v>
      </c>
      <c r="DP943">
        <v>20</v>
      </c>
      <c r="DQ943">
        <v>0</v>
      </c>
      <c r="DR943">
        <v>0</v>
      </c>
      <c r="DS943">
        <v>2</v>
      </c>
    </row>
    <row r="944" spans="1:123" x14ac:dyDescent="0.35">
      <c r="A944">
        <v>16</v>
      </c>
      <c r="B944">
        <v>63</v>
      </c>
      <c r="C944">
        <v>49</v>
      </c>
      <c r="D944">
        <v>6</v>
      </c>
      <c r="E944">
        <v>4</v>
      </c>
      <c r="F944">
        <v>1</v>
      </c>
      <c r="G944" t="s">
        <v>157</v>
      </c>
      <c r="H944">
        <v>12</v>
      </c>
      <c r="I944">
        <v>3</v>
      </c>
      <c r="J944">
        <v>2</v>
      </c>
      <c r="K944">
        <v>7</v>
      </c>
      <c r="L944" s="3">
        <f t="shared" si="90"/>
        <v>0</v>
      </c>
      <c r="M944">
        <v>1</v>
      </c>
      <c r="N944">
        <v>4</v>
      </c>
      <c r="O944">
        <v>1</v>
      </c>
      <c r="P944">
        <v>3</v>
      </c>
      <c r="Q944" s="3">
        <f t="shared" si="91"/>
        <v>0</v>
      </c>
      <c r="R944">
        <v>15</v>
      </c>
      <c r="S944">
        <v>20</v>
      </c>
      <c r="T944" t="s">
        <v>117</v>
      </c>
      <c r="U944" s="3">
        <f t="shared" si="92"/>
        <v>0</v>
      </c>
      <c r="V944">
        <v>20</v>
      </c>
      <c r="W944" t="s">
        <v>117</v>
      </c>
      <c r="X944">
        <v>21</v>
      </c>
      <c r="Y944" t="s">
        <v>117</v>
      </c>
      <c r="Z944" t="s">
        <v>120</v>
      </c>
      <c r="AA944" t="s">
        <v>118</v>
      </c>
      <c r="AB944" t="s">
        <v>118</v>
      </c>
      <c r="AC944" t="s">
        <v>126</v>
      </c>
      <c r="AD944">
        <v>1</v>
      </c>
      <c r="AE944">
        <v>2</v>
      </c>
      <c r="AF944">
        <v>2</v>
      </c>
      <c r="AG944" t="s">
        <v>130</v>
      </c>
      <c r="AH944" t="s">
        <v>121</v>
      </c>
      <c r="AI944" t="s">
        <v>122</v>
      </c>
      <c r="AJ944" t="s">
        <v>121</v>
      </c>
      <c r="AK944" t="s">
        <v>121</v>
      </c>
      <c r="AL944" t="s">
        <v>122</v>
      </c>
      <c r="AM944" t="s">
        <v>121</v>
      </c>
      <c r="AN944" t="s">
        <v>121</v>
      </c>
      <c r="AO944" t="s">
        <v>122</v>
      </c>
      <c r="AP944" t="s">
        <v>121</v>
      </c>
      <c r="AQ944" t="s">
        <v>121</v>
      </c>
      <c r="AR944" t="s">
        <v>122</v>
      </c>
      <c r="AS944" t="s">
        <v>121</v>
      </c>
      <c r="AT944">
        <v>0</v>
      </c>
      <c r="AU944">
        <v>0</v>
      </c>
      <c r="AV944">
        <v>0</v>
      </c>
      <c r="AW944">
        <v>0</v>
      </c>
      <c r="AX944" t="s">
        <v>122</v>
      </c>
      <c r="AY944" t="s">
        <v>121</v>
      </c>
      <c r="AZ944" t="s">
        <v>121</v>
      </c>
      <c r="BA944" t="s">
        <v>121</v>
      </c>
      <c r="BB944" t="s">
        <v>118</v>
      </c>
      <c r="BC944" t="s">
        <v>121</v>
      </c>
      <c r="BD944" t="s">
        <v>122</v>
      </c>
      <c r="BE944" t="s">
        <v>121</v>
      </c>
      <c r="BF944" t="s">
        <v>121</v>
      </c>
      <c r="BG944" t="s">
        <v>122</v>
      </c>
      <c r="BH944" t="s">
        <v>121</v>
      </c>
      <c r="BI944" t="s">
        <v>121</v>
      </c>
      <c r="BJ944" t="s">
        <v>122</v>
      </c>
      <c r="BK944" t="s">
        <v>121</v>
      </c>
      <c r="BL944" t="s">
        <v>121</v>
      </c>
      <c r="BM944" t="s">
        <v>122</v>
      </c>
      <c r="BN944" t="s">
        <v>121</v>
      </c>
      <c r="BO944">
        <v>0</v>
      </c>
      <c r="BP944">
        <v>0</v>
      </c>
      <c r="BQ944">
        <v>0</v>
      </c>
      <c r="BR944">
        <v>0</v>
      </c>
      <c r="BS944" t="s">
        <v>122</v>
      </c>
      <c r="BT944" t="s">
        <v>121</v>
      </c>
      <c r="BU944" t="s">
        <v>121</v>
      </c>
      <c r="BV944" t="s">
        <v>121</v>
      </c>
      <c r="BW944" t="s">
        <v>118</v>
      </c>
      <c r="BX944" t="s">
        <v>121</v>
      </c>
      <c r="BY944" t="s">
        <v>122</v>
      </c>
      <c r="BZ944" t="s">
        <v>121</v>
      </c>
      <c r="CA944" t="s">
        <v>121</v>
      </c>
      <c r="CB944" t="s">
        <v>122</v>
      </c>
      <c r="CC944" t="s">
        <v>121</v>
      </c>
      <c r="CD944" t="s">
        <v>121</v>
      </c>
      <c r="CE944" t="s">
        <v>122</v>
      </c>
      <c r="CF944" t="s">
        <v>121</v>
      </c>
      <c r="CG944" t="s">
        <v>121</v>
      </c>
      <c r="CH944" t="s">
        <v>122</v>
      </c>
      <c r="CI944" t="s">
        <v>121</v>
      </c>
      <c r="CJ944">
        <v>0</v>
      </c>
      <c r="CK944">
        <v>0</v>
      </c>
      <c r="CL944">
        <v>0</v>
      </c>
      <c r="CM944">
        <v>0</v>
      </c>
      <c r="DD944" s="3">
        <f t="shared" si="93"/>
        <v>0</v>
      </c>
      <c r="DE944" s="3">
        <f t="shared" si="94"/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 s="3">
        <f t="shared" si="95"/>
        <v>0</v>
      </c>
      <c r="DN944">
        <v>1</v>
      </c>
      <c r="DO944" t="s">
        <v>407</v>
      </c>
      <c r="DP944">
        <v>15</v>
      </c>
      <c r="DQ944">
        <v>0</v>
      </c>
      <c r="DR944">
        <v>0</v>
      </c>
      <c r="DS944">
        <v>2</v>
      </c>
    </row>
    <row r="945" spans="1:123" x14ac:dyDescent="0.35">
      <c r="A945">
        <v>16</v>
      </c>
      <c r="B945">
        <v>63</v>
      </c>
      <c r="C945">
        <v>49</v>
      </c>
      <c r="D945">
        <v>7</v>
      </c>
      <c r="E945">
        <v>4</v>
      </c>
      <c r="F945">
        <v>1</v>
      </c>
      <c r="G945" t="s">
        <v>157</v>
      </c>
      <c r="H945">
        <v>12</v>
      </c>
      <c r="I945">
        <v>2</v>
      </c>
      <c r="J945">
        <v>1</v>
      </c>
      <c r="K945">
        <v>7</v>
      </c>
      <c r="L945" s="3">
        <f t="shared" si="90"/>
        <v>0</v>
      </c>
      <c r="M945">
        <v>1</v>
      </c>
      <c r="N945">
        <v>4</v>
      </c>
      <c r="O945">
        <v>1</v>
      </c>
      <c r="P945">
        <v>1</v>
      </c>
      <c r="Q945" s="3">
        <f t="shared" si="91"/>
        <v>0</v>
      </c>
      <c r="R945">
        <v>1</v>
      </c>
      <c r="S945">
        <v>1</v>
      </c>
      <c r="T945" t="s">
        <v>117</v>
      </c>
      <c r="U945" s="3">
        <f t="shared" si="92"/>
        <v>0</v>
      </c>
      <c r="V945">
        <v>34</v>
      </c>
      <c r="W945" t="s">
        <v>117</v>
      </c>
      <c r="X945">
        <v>23</v>
      </c>
      <c r="Y945" t="s">
        <v>117</v>
      </c>
      <c r="Z945" t="s">
        <v>118</v>
      </c>
      <c r="AA945">
        <v>2007</v>
      </c>
      <c r="AB945" t="s">
        <v>118</v>
      </c>
      <c r="AC945" t="s">
        <v>119</v>
      </c>
      <c r="AD945">
        <v>1</v>
      </c>
      <c r="AE945">
        <v>2</v>
      </c>
      <c r="AF945">
        <v>2</v>
      </c>
      <c r="AG945" t="s">
        <v>120</v>
      </c>
      <c r="AH945">
        <v>2</v>
      </c>
      <c r="AI945" t="s">
        <v>119</v>
      </c>
      <c r="AJ945">
        <v>3</v>
      </c>
      <c r="AK945">
        <v>2</v>
      </c>
      <c r="AL945" t="s">
        <v>119</v>
      </c>
      <c r="AM945">
        <v>4</v>
      </c>
      <c r="AN945" t="s">
        <v>121</v>
      </c>
      <c r="AO945" t="s">
        <v>122</v>
      </c>
      <c r="AP945" t="s">
        <v>121</v>
      </c>
      <c r="AQ945" t="s">
        <v>121</v>
      </c>
      <c r="AR945" t="s">
        <v>122</v>
      </c>
      <c r="AS945" t="s">
        <v>121</v>
      </c>
      <c r="AT945">
        <v>0</v>
      </c>
      <c r="AU945">
        <v>0</v>
      </c>
      <c r="AV945">
        <v>0</v>
      </c>
      <c r="AW945">
        <v>0</v>
      </c>
      <c r="AX945" t="s">
        <v>124</v>
      </c>
      <c r="AY945">
        <v>1</v>
      </c>
      <c r="AZ945">
        <v>2</v>
      </c>
      <c r="BA945">
        <v>2</v>
      </c>
      <c r="BB945" t="s">
        <v>136</v>
      </c>
      <c r="BC945" t="s">
        <v>121</v>
      </c>
      <c r="BD945" t="s">
        <v>122</v>
      </c>
      <c r="BE945" t="s">
        <v>121</v>
      </c>
      <c r="BF945" t="s">
        <v>121</v>
      </c>
      <c r="BG945" t="s">
        <v>122</v>
      </c>
      <c r="BH945" t="s">
        <v>121</v>
      </c>
      <c r="BI945" t="s">
        <v>121</v>
      </c>
      <c r="BJ945" t="s">
        <v>122</v>
      </c>
      <c r="BK945" t="s">
        <v>121</v>
      </c>
      <c r="BL945" t="s">
        <v>121</v>
      </c>
      <c r="BM945" t="s">
        <v>122</v>
      </c>
      <c r="BN945" t="s">
        <v>121</v>
      </c>
      <c r="BO945">
        <v>0</v>
      </c>
      <c r="BP945">
        <v>0</v>
      </c>
      <c r="BQ945">
        <v>0</v>
      </c>
      <c r="BR945">
        <v>0</v>
      </c>
      <c r="BS945" t="s">
        <v>122</v>
      </c>
      <c r="BT945" t="s">
        <v>121</v>
      </c>
      <c r="BU945" t="s">
        <v>121</v>
      </c>
      <c r="BV945" t="s">
        <v>121</v>
      </c>
      <c r="BW945" t="s">
        <v>118</v>
      </c>
      <c r="BX945" t="s">
        <v>121</v>
      </c>
      <c r="BY945" t="s">
        <v>122</v>
      </c>
      <c r="BZ945" t="s">
        <v>121</v>
      </c>
      <c r="CA945" t="s">
        <v>121</v>
      </c>
      <c r="CB945" t="s">
        <v>122</v>
      </c>
      <c r="CC945" t="s">
        <v>121</v>
      </c>
      <c r="CD945" t="s">
        <v>121</v>
      </c>
      <c r="CE945" t="s">
        <v>122</v>
      </c>
      <c r="CF945" t="s">
        <v>121</v>
      </c>
      <c r="CG945" t="s">
        <v>121</v>
      </c>
      <c r="CH945" t="s">
        <v>122</v>
      </c>
      <c r="CI945" t="s">
        <v>121</v>
      </c>
      <c r="CJ945">
        <v>0</v>
      </c>
      <c r="CK945">
        <v>0</v>
      </c>
      <c r="CL945">
        <v>0</v>
      </c>
      <c r="CM945">
        <v>0</v>
      </c>
      <c r="DD945" s="3">
        <f t="shared" si="93"/>
        <v>0</v>
      </c>
      <c r="DE945" s="3">
        <f t="shared" si="94"/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 s="3">
        <f t="shared" si="95"/>
        <v>0</v>
      </c>
      <c r="DN945">
        <v>4</v>
      </c>
      <c r="DO945" t="s">
        <v>873</v>
      </c>
      <c r="DP945">
        <v>14</v>
      </c>
      <c r="DQ945">
        <v>0</v>
      </c>
      <c r="DR945">
        <v>0</v>
      </c>
      <c r="DS945">
        <v>2</v>
      </c>
    </row>
    <row r="946" spans="1:123" x14ac:dyDescent="0.35">
      <c r="A946">
        <v>16</v>
      </c>
      <c r="B946">
        <v>63</v>
      </c>
      <c r="C946">
        <v>49</v>
      </c>
      <c r="D946">
        <v>7</v>
      </c>
      <c r="E946">
        <v>4</v>
      </c>
      <c r="F946">
        <v>4</v>
      </c>
      <c r="G946">
        <v>0</v>
      </c>
      <c r="H946">
        <v>12</v>
      </c>
      <c r="I946">
        <v>1</v>
      </c>
      <c r="J946">
        <v>1</v>
      </c>
      <c r="K946">
        <v>10</v>
      </c>
      <c r="L946" s="3">
        <f t="shared" si="90"/>
        <v>0</v>
      </c>
      <c r="M946">
        <v>1</v>
      </c>
      <c r="N946">
        <v>2</v>
      </c>
      <c r="O946">
        <v>1</v>
      </c>
      <c r="P946">
        <v>4</v>
      </c>
      <c r="Q946" s="3">
        <f t="shared" si="91"/>
        <v>0</v>
      </c>
      <c r="R946">
        <v>1</v>
      </c>
      <c r="S946">
        <v>1</v>
      </c>
      <c r="T946" t="s">
        <v>117</v>
      </c>
      <c r="U946" s="3">
        <f t="shared" si="92"/>
        <v>0</v>
      </c>
      <c r="V946">
        <v>20</v>
      </c>
      <c r="W946" t="s">
        <v>117</v>
      </c>
      <c r="X946">
        <v>36</v>
      </c>
      <c r="Y946" t="s">
        <v>117</v>
      </c>
      <c r="Z946" t="s">
        <v>120</v>
      </c>
      <c r="AA946" t="s">
        <v>118</v>
      </c>
      <c r="AB946" t="s">
        <v>118</v>
      </c>
      <c r="AC946" t="s">
        <v>128</v>
      </c>
      <c r="AD946">
        <v>2</v>
      </c>
      <c r="AE946">
        <v>2</v>
      </c>
      <c r="AF946">
        <v>2</v>
      </c>
      <c r="AG946" t="s">
        <v>125</v>
      </c>
      <c r="AH946" t="s">
        <v>121</v>
      </c>
      <c r="AI946" t="s">
        <v>122</v>
      </c>
      <c r="AJ946" t="s">
        <v>121</v>
      </c>
      <c r="AK946" t="s">
        <v>121</v>
      </c>
      <c r="AL946" t="s">
        <v>122</v>
      </c>
      <c r="AM946" t="s">
        <v>121</v>
      </c>
      <c r="AN946" t="s">
        <v>121</v>
      </c>
      <c r="AO946" t="s">
        <v>122</v>
      </c>
      <c r="AP946" t="s">
        <v>121</v>
      </c>
      <c r="AQ946" t="s">
        <v>121</v>
      </c>
      <c r="AR946" t="s">
        <v>122</v>
      </c>
      <c r="AS946" t="s">
        <v>121</v>
      </c>
      <c r="AT946">
        <v>0</v>
      </c>
      <c r="AU946">
        <v>0</v>
      </c>
      <c r="AV946">
        <v>0</v>
      </c>
      <c r="AW946">
        <v>0</v>
      </c>
      <c r="AX946" t="s">
        <v>123</v>
      </c>
      <c r="AY946">
        <v>1</v>
      </c>
      <c r="AZ946">
        <v>1</v>
      </c>
      <c r="BA946" t="s">
        <v>121</v>
      </c>
      <c r="BB946" t="s">
        <v>118</v>
      </c>
      <c r="BC946" t="s">
        <v>121</v>
      </c>
      <c r="BD946" t="s">
        <v>122</v>
      </c>
      <c r="BE946" t="s">
        <v>121</v>
      </c>
      <c r="BF946" t="s">
        <v>121</v>
      </c>
      <c r="BG946" t="s">
        <v>122</v>
      </c>
      <c r="BH946" t="s">
        <v>121</v>
      </c>
      <c r="BI946" t="s">
        <v>121</v>
      </c>
      <c r="BJ946" t="s">
        <v>122</v>
      </c>
      <c r="BK946" t="s">
        <v>121</v>
      </c>
      <c r="BL946" t="s">
        <v>121</v>
      </c>
      <c r="BM946" t="s">
        <v>122</v>
      </c>
      <c r="BN946" t="s">
        <v>121</v>
      </c>
      <c r="BO946">
        <v>0</v>
      </c>
      <c r="BP946">
        <v>0</v>
      </c>
      <c r="BQ946">
        <v>0</v>
      </c>
      <c r="BR946">
        <v>0</v>
      </c>
      <c r="BS946" t="s">
        <v>122</v>
      </c>
      <c r="BT946" t="s">
        <v>121</v>
      </c>
      <c r="BU946" t="s">
        <v>121</v>
      </c>
      <c r="BV946" t="s">
        <v>121</v>
      </c>
      <c r="BW946" t="s">
        <v>118</v>
      </c>
      <c r="BX946" t="s">
        <v>121</v>
      </c>
      <c r="BY946" t="s">
        <v>122</v>
      </c>
      <c r="BZ946" t="s">
        <v>121</v>
      </c>
      <c r="CA946" t="s">
        <v>121</v>
      </c>
      <c r="CB946" t="s">
        <v>122</v>
      </c>
      <c r="CC946" t="s">
        <v>121</v>
      </c>
      <c r="CD946" t="s">
        <v>121</v>
      </c>
      <c r="CE946" t="s">
        <v>122</v>
      </c>
      <c r="CF946" t="s">
        <v>121</v>
      </c>
      <c r="CG946" t="s">
        <v>121</v>
      </c>
      <c r="CH946" t="s">
        <v>122</v>
      </c>
      <c r="CI946" t="s">
        <v>121</v>
      </c>
      <c r="CJ946">
        <v>0</v>
      </c>
      <c r="CK946">
        <v>0</v>
      </c>
      <c r="CL946">
        <v>0</v>
      </c>
      <c r="CM946">
        <v>0</v>
      </c>
      <c r="DD946" s="3">
        <f t="shared" si="93"/>
        <v>0</v>
      </c>
      <c r="DE946" s="3">
        <f t="shared" si="94"/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 s="3">
        <f t="shared" si="95"/>
        <v>0</v>
      </c>
      <c r="DN946">
        <v>1</v>
      </c>
      <c r="DO946" t="s">
        <v>919</v>
      </c>
      <c r="DP946">
        <v>8</v>
      </c>
      <c r="DQ946">
        <v>0</v>
      </c>
      <c r="DR946">
        <v>0</v>
      </c>
      <c r="DS946">
        <v>2</v>
      </c>
    </row>
    <row r="947" spans="1:123" x14ac:dyDescent="0.35">
      <c r="A947">
        <v>16</v>
      </c>
      <c r="B947">
        <v>63</v>
      </c>
      <c r="C947">
        <v>49</v>
      </c>
      <c r="D947">
        <v>7</v>
      </c>
      <c r="E947">
        <v>4</v>
      </c>
      <c r="F947">
        <v>1</v>
      </c>
      <c r="G947" t="s">
        <v>157</v>
      </c>
      <c r="H947">
        <v>12</v>
      </c>
      <c r="I947">
        <v>2</v>
      </c>
      <c r="J947">
        <v>1</v>
      </c>
      <c r="K947">
        <v>7</v>
      </c>
      <c r="L947" s="3">
        <f t="shared" si="90"/>
        <v>0</v>
      </c>
      <c r="M947">
        <v>1</v>
      </c>
      <c r="N947">
        <v>4</v>
      </c>
      <c r="O947">
        <v>1</v>
      </c>
      <c r="P947">
        <v>4</v>
      </c>
      <c r="Q947" s="3">
        <f t="shared" si="91"/>
        <v>0</v>
      </c>
      <c r="R947">
        <v>1</v>
      </c>
      <c r="S947">
        <v>1</v>
      </c>
      <c r="T947" t="s">
        <v>117</v>
      </c>
      <c r="U947" s="3">
        <f t="shared" si="92"/>
        <v>0</v>
      </c>
      <c r="V947">
        <v>20</v>
      </c>
      <c r="W947" t="s">
        <v>117</v>
      </c>
      <c r="X947">
        <v>22</v>
      </c>
      <c r="Y947" t="s">
        <v>117</v>
      </c>
      <c r="Z947" t="s">
        <v>118</v>
      </c>
      <c r="AA947" t="s">
        <v>118</v>
      </c>
      <c r="AB947" t="s">
        <v>118</v>
      </c>
      <c r="AC947" t="s">
        <v>126</v>
      </c>
      <c r="AD947">
        <v>2</v>
      </c>
      <c r="AE947">
        <v>2</v>
      </c>
      <c r="AF947">
        <v>2</v>
      </c>
      <c r="AG947" t="s">
        <v>127</v>
      </c>
      <c r="AH947">
        <v>2</v>
      </c>
      <c r="AI947" t="s">
        <v>126</v>
      </c>
      <c r="AJ947">
        <v>4</v>
      </c>
      <c r="AK947">
        <v>2</v>
      </c>
      <c r="AL947" t="s">
        <v>126</v>
      </c>
      <c r="AM947">
        <v>4</v>
      </c>
      <c r="AN947" t="s">
        <v>121</v>
      </c>
      <c r="AO947" t="s">
        <v>122</v>
      </c>
      <c r="AP947" t="s">
        <v>121</v>
      </c>
      <c r="AQ947" t="s">
        <v>121</v>
      </c>
      <c r="AR947" t="s">
        <v>122</v>
      </c>
      <c r="AS947" t="s">
        <v>121</v>
      </c>
      <c r="AT947">
        <v>0</v>
      </c>
      <c r="AU947">
        <v>0</v>
      </c>
      <c r="AV947">
        <v>0</v>
      </c>
      <c r="AW947">
        <v>0</v>
      </c>
      <c r="AX947" t="s">
        <v>123</v>
      </c>
      <c r="AY947">
        <v>1</v>
      </c>
      <c r="AZ947">
        <v>1</v>
      </c>
      <c r="BA947" t="s">
        <v>121</v>
      </c>
      <c r="BB947" t="s">
        <v>118</v>
      </c>
      <c r="BC947" t="s">
        <v>121</v>
      </c>
      <c r="BD947" t="s">
        <v>122</v>
      </c>
      <c r="BE947" t="s">
        <v>121</v>
      </c>
      <c r="BF947" t="s">
        <v>121</v>
      </c>
      <c r="BG947" t="s">
        <v>122</v>
      </c>
      <c r="BH947" t="s">
        <v>121</v>
      </c>
      <c r="BI947" t="s">
        <v>121</v>
      </c>
      <c r="BJ947" t="s">
        <v>122</v>
      </c>
      <c r="BK947" t="s">
        <v>121</v>
      </c>
      <c r="BL947" t="s">
        <v>121</v>
      </c>
      <c r="BM947" t="s">
        <v>122</v>
      </c>
      <c r="BN947" t="s">
        <v>121</v>
      </c>
      <c r="BO947">
        <v>0</v>
      </c>
      <c r="BP947">
        <v>0</v>
      </c>
      <c r="BQ947">
        <v>0</v>
      </c>
      <c r="BR947">
        <v>0</v>
      </c>
      <c r="BS947" t="s">
        <v>122</v>
      </c>
      <c r="BT947" t="s">
        <v>121</v>
      </c>
      <c r="BU947" t="s">
        <v>121</v>
      </c>
      <c r="BV947" t="s">
        <v>121</v>
      </c>
      <c r="BW947" t="s">
        <v>118</v>
      </c>
      <c r="BX947" t="s">
        <v>121</v>
      </c>
      <c r="BY947" t="s">
        <v>122</v>
      </c>
      <c r="BZ947" t="s">
        <v>121</v>
      </c>
      <c r="CA947" t="s">
        <v>121</v>
      </c>
      <c r="CB947" t="s">
        <v>122</v>
      </c>
      <c r="CC947" t="s">
        <v>121</v>
      </c>
      <c r="CD947" t="s">
        <v>121</v>
      </c>
      <c r="CE947" t="s">
        <v>122</v>
      </c>
      <c r="CF947" t="s">
        <v>121</v>
      </c>
      <c r="CG947" t="s">
        <v>121</v>
      </c>
      <c r="CH947" t="s">
        <v>122</v>
      </c>
      <c r="CI947" t="s">
        <v>121</v>
      </c>
      <c r="CJ947">
        <v>0</v>
      </c>
      <c r="CK947">
        <v>0</v>
      </c>
      <c r="CL947">
        <v>0</v>
      </c>
      <c r="CM947">
        <v>0</v>
      </c>
      <c r="DD947" s="3">
        <f t="shared" si="93"/>
        <v>0</v>
      </c>
      <c r="DE947" s="3">
        <f t="shared" si="94"/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 s="3">
        <f t="shared" si="95"/>
        <v>0</v>
      </c>
      <c r="DN947">
        <v>3</v>
      </c>
      <c r="DO947" t="s">
        <v>920</v>
      </c>
      <c r="DP947">
        <v>19</v>
      </c>
      <c r="DQ947">
        <v>0</v>
      </c>
      <c r="DR947">
        <v>0</v>
      </c>
      <c r="DS947">
        <v>2</v>
      </c>
    </row>
    <row r="948" spans="1:123" x14ac:dyDescent="0.35">
      <c r="A948">
        <v>16</v>
      </c>
      <c r="B948">
        <v>63</v>
      </c>
      <c r="C948">
        <v>49</v>
      </c>
      <c r="D948">
        <v>7</v>
      </c>
      <c r="E948">
        <v>4</v>
      </c>
      <c r="F948">
        <v>1</v>
      </c>
      <c r="G948" t="s">
        <v>157</v>
      </c>
      <c r="H948">
        <v>12</v>
      </c>
      <c r="I948">
        <v>3</v>
      </c>
      <c r="J948">
        <v>1</v>
      </c>
      <c r="K948">
        <v>7</v>
      </c>
      <c r="L948" s="3">
        <f t="shared" si="90"/>
        <v>0</v>
      </c>
      <c r="M948">
        <v>1</v>
      </c>
      <c r="N948">
        <v>4</v>
      </c>
      <c r="O948">
        <v>1</v>
      </c>
      <c r="P948">
        <v>4</v>
      </c>
      <c r="Q948" s="3">
        <f t="shared" si="91"/>
        <v>0</v>
      </c>
      <c r="R948">
        <v>3</v>
      </c>
      <c r="S948">
        <v>15</v>
      </c>
      <c r="T948" t="s">
        <v>117</v>
      </c>
      <c r="U948" s="3">
        <f t="shared" si="92"/>
        <v>0</v>
      </c>
      <c r="V948">
        <v>20</v>
      </c>
      <c r="W948" t="s">
        <v>117</v>
      </c>
      <c r="X948">
        <v>21</v>
      </c>
      <c r="Y948" t="s">
        <v>117</v>
      </c>
      <c r="Z948">
        <v>2013</v>
      </c>
      <c r="AA948">
        <v>2008</v>
      </c>
      <c r="AB948" t="s">
        <v>118</v>
      </c>
      <c r="AC948" t="s">
        <v>124</v>
      </c>
      <c r="AD948">
        <v>1</v>
      </c>
      <c r="AE948">
        <v>2</v>
      </c>
      <c r="AF948">
        <v>2</v>
      </c>
      <c r="AG948" t="s">
        <v>127</v>
      </c>
      <c r="AH948" t="s">
        <v>121</v>
      </c>
      <c r="AI948" t="s">
        <v>122</v>
      </c>
      <c r="AJ948" t="s">
        <v>121</v>
      </c>
      <c r="AK948" t="s">
        <v>121</v>
      </c>
      <c r="AL948" t="s">
        <v>122</v>
      </c>
      <c r="AM948" t="s">
        <v>121</v>
      </c>
      <c r="AN948" t="s">
        <v>121</v>
      </c>
      <c r="AO948" t="s">
        <v>122</v>
      </c>
      <c r="AP948" t="s">
        <v>121</v>
      </c>
      <c r="AQ948" t="s">
        <v>121</v>
      </c>
      <c r="AR948" t="s">
        <v>122</v>
      </c>
      <c r="AS948" t="s">
        <v>121</v>
      </c>
      <c r="AT948">
        <v>0</v>
      </c>
      <c r="AU948">
        <v>0</v>
      </c>
      <c r="AV948">
        <v>0</v>
      </c>
      <c r="AW948">
        <v>0</v>
      </c>
      <c r="AX948" s="1">
        <v>41913</v>
      </c>
      <c r="AY948">
        <v>1</v>
      </c>
      <c r="AZ948">
        <v>2</v>
      </c>
      <c r="BA948" t="s">
        <v>121</v>
      </c>
      <c r="BB948" t="s">
        <v>118</v>
      </c>
      <c r="BC948" t="s">
        <v>121</v>
      </c>
      <c r="BD948" t="s">
        <v>122</v>
      </c>
      <c r="BE948" t="s">
        <v>121</v>
      </c>
      <c r="BF948" t="s">
        <v>121</v>
      </c>
      <c r="BG948" t="s">
        <v>122</v>
      </c>
      <c r="BH948" t="s">
        <v>121</v>
      </c>
      <c r="BI948" t="s">
        <v>121</v>
      </c>
      <c r="BJ948" t="s">
        <v>122</v>
      </c>
      <c r="BK948" t="s">
        <v>121</v>
      </c>
      <c r="BL948" t="s">
        <v>121</v>
      </c>
      <c r="BM948" t="s">
        <v>122</v>
      </c>
      <c r="BN948" t="s">
        <v>121</v>
      </c>
      <c r="BO948">
        <v>0</v>
      </c>
      <c r="BP948">
        <v>0</v>
      </c>
      <c r="BQ948">
        <v>0</v>
      </c>
      <c r="BR948">
        <v>0</v>
      </c>
      <c r="BS948" t="s">
        <v>122</v>
      </c>
      <c r="BT948" t="s">
        <v>121</v>
      </c>
      <c r="BU948" t="s">
        <v>121</v>
      </c>
      <c r="BV948" t="s">
        <v>121</v>
      </c>
      <c r="BW948" t="s">
        <v>118</v>
      </c>
      <c r="BX948" t="s">
        <v>121</v>
      </c>
      <c r="BY948" t="s">
        <v>122</v>
      </c>
      <c r="BZ948" t="s">
        <v>121</v>
      </c>
      <c r="CA948" t="s">
        <v>121</v>
      </c>
      <c r="CB948" t="s">
        <v>122</v>
      </c>
      <c r="CC948" t="s">
        <v>121</v>
      </c>
      <c r="CD948" t="s">
        <v>121</v>
      </c>
      <c r="CE948" t="s">
        <v>122</v>
      </c>
      <c r="CF948" t="s">
        <v>121</v>
      </c>
      <c r="CG948" t="s">
        <v>121</v>
      </c>
      <c r="CH948" t="s">
        <v>122</v>
      </c>
      <c r="CI948" t="s">
        <v>121</v>
      </c>
      <c r="CJ948">
        <v>0</v>
      </c>
      <c r="CK948">
        <v>0</v>
      </c>
      <c r="CL948">
        <v>0</v>
      </c>
      <c r="CM948">
        <v>0</v>
      </c>
      <c r="DD948" s="3">
        <f t="shared" si="93"/>
        <v>0</v>
      </c>
      <c r="DE948" s="3">
        <f t="shared" si="94"/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 s="3">
        <f t="shared" si="95"/>
        <v>0</v>
      </c>
      <c r="DN948">
        <v>2</v>
      </c>
      <c r="DO948" t="s">
        <v>921</v>
      </c>
      <c r="DP948">
        <v>23</v>
      </c>
      <c r="DQ948">
        <v>0</v>
      </c>
      <c r="DR948">
        <v>0</v>
      </c>
      <c r="DS948">
        <v>2</v>
      </c>
    </row>
    <row r="949" spans="1:123" x14ac:dyDescent="0.35">
      <c r="A949">
        <v>16</v>
      </c>
      <c r="B949">
        <v>63</v>
      </c>
      <c r="C949">
        <v>49</v>
      </c>
      <c r="D949">
        <v>7</v>
      </c>
      <c r="E949">
        <v>4</v>
      </c>
      <c r="F949">
        <v>1</v>
      </c>
      <c r="G949" t="s">
        <v>157</v>
      </c>
      <c r="H949">
        <v>12</v>
      </c>
      <c r="I949">
        <v>3</v>
      </c>
      <c r="J949">
        <v>1</v>
      </c>
      <c r="K949">
        <v>1</v>
      </c>
      <c r="L949" s="3">
        <f t="shared" si="90"/>
        <v>1</v>
      </c>
      <c r="M949">
        <v>1</v>
      </c>
      <c r="N949">
        <v>4</v>
      </c>
      <c r="O949">
        <v>1</v>
      </c>
      <c r="P949">
        <v>2</v>
      </c>
      <c r="Q949" s="3">
        <f t="shared" si="91"/>
        <v>0</v>
      </c>
      <c r="R949">
        <v>16</v>
      </c>
      <c r="S949">
        <v>1</v>
      </c>
      <c r="T949" t="s">
        <v>117</v>
      </c>
      <c r="U949" s="3">
        <f t="shared" si="92"/>
        <v>0</v>
      </c>
      <c r="V949">
        <v>1</v>
      </c>
      <c r="W949" t="s">
        <v>117</v>
      </c>
      <c r="X949">
        <v>17</v>
      </c>
      <c r="Y949" t="s">
        <v>117</v>
      </c>
      <c r="Z949" t="s">
        <v>118</v>
      </c>
      <c r="AA949" t="s">
        <v>118</v>
      </c>
      <c r="AB949" t="s">
        <v>118</v>
      </c>
      <c r="AC949" t="s">
        <v>126</v>
      </c>
      <c r="AD949">
        <v>1</v>
      </c>
      <c r="AE949">
        <v>2</v>
      </c>
      <c r="AF949" t="s">
        <v>121</v>
      </c>
      <c r="AG949" t="s">
        <v>118</v>
      </c>
      <c r="AH949" t="s">
        <v>121</v>
      </c>
      <c r="AI949" t="s">
        <v>122</v>
      </c>
      <c r="AJ949" t="s">
        <v>121</v>
      </c>
      <c r="AK949" t="s">
        <v>121</v>
      </c>
      <c r="AL949" t="s">
        <v>122</v>
      </c>
      <c r="AM949" t="s">
        <v>121</v>
      </c>
      <c r="AN949" t="s">
        <v>121</v>
      </c>
      <c r="AO949" t="s">
        <v>122</v>
      </c>
      <c r="AP949" t="s">
        <v>121</v>
      </c>
      <c r="AQ949" t="s">
        <v>121</v>
      </c>
      <c r="AR949" t="s">
        <v>122</v>
      </c>
      <c r="AS949" t="s">
        <v>121</v>
      </c>
      <c r="AT949">
        <v>0</v>
      </c>
      <c r="AU949">
        <v>0</v>
      </c>
      <c r="AV949">
        <v>0</v>
      </c>
      <c r="AW949">
        <v>0</v>
      </c>
      <c r="AX949" t="s">
        <v>119</v>
      </c>
      <c r="AY949">
        <v>1</v>
      </c>
      <c r="AZ949">
        <v>1</v>
      </c>
      <c r="BA949" t="s">
        <v>121</v>
      </c>
      <c r="BB949" t="s">
        <v>118</v>
      </c>
      <c r="BC949" t="s">
        <v>121</v>
      </c>
      <c r="BD949" t="s">
        <v>122</v>
      </c>
      <c r="BE949" t="s">
        <v>121</v>
      </c>
      <c r="BF949" t="s">
        <v>121</v>
      </c>
      <c r="BG949" t="s">
        <v>122</v>
      </c>
      <c r="BH949" t="s">
        <v>121</v>
      </c>
      <c r="BI949" t="s">
        <v>121</v>
      </c>
      <c r="BJ949" t="s">
        <v>122</v>
      </c>
      <c r="BK949" t="s">
        <v>121</v>
      </c>
      <c r="BL949" t="s">
        <v>121</v>
      </c>
      <c r="BM949" t="s">
        <v>122</v>
      </c>
      <c r="BN949" t="s">
        <v>121</v>
      </c>
      <c r="BO949">
        <v>0</v>
      </c>
      <c r="BP949">
        <v>0</v>
      </c>
      <c r="BQ949">
        <v>0</v>
      </c>
      <c r="BR949">
        <v>0</v>
      </c>
      <c r="BS949" t="s">
        <v>122</v>
      </c>
      <c r="BT949" t="s">
        <v>121</v>
      </c>
      <c r="BU949" t="s">
        <v>121</v>
      </c>
      <c r="BV949" t="s">
        <v>121</v>
      </c>
      <c r="BW949" t="s">
        <v>118</v>
      </c>
      <c r="BX949" t="s">
        <v>121</v>
      </c>
      <c r="BY949" t="s">
        <v>122</v>
      </c>
      <c r="BZ949" t="s">
        <v>121</v>
      </c>
      <c r="CA949" t="s">
        <v>121</v>
      </c>
      <c r="CB949" t="s">
        <v>122</v>
      </c>
      <c r="CC949" t="s">
        <v>121</v>
      </c>
      <c r="CD949" t="s">
        <v>121</v>
      </c>
      <c r="CE949" t="s">
        <v>122</v>
      </c>
      <c r="CF949" t="s">
        <v>121</v>
      </c>
      <c r="CG949" t="s">
        <v>121</v>
      </c>
      <c r="CH949" t="s">
        <v>122</v>
      </c>
      <c r="CI949" t="s">
        <v>121</v>
      </c>
      <c r="CJ949">
        <v>0</v>
      </c>
      <c r="CK949">
        <v>0</v>
      </c>
      <c r="CL949">
        <v>0</v>
      </c>
      <c r="CM949">
        <v>0</v>
      </c>
      <c r="DD949" s="3">
        <f t="shared" si="93"/>
        <v>0</v>
      </c>
      <c r="DE949" s="3">
        <f t="shared" si="94"/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 s="3">
        <f t="shared" si="95"/>
        <v>0</v>
      </c>
      <c r="DN949">
        <v>1</v>
      </c>
      <c r="DO949" t="s">
        <v>922</v>
      </c>
      <c r="DP949">
        <v>15</v>
      </c>
      <c r="DQ949">
        <v>0</v>
      </c>
      <c r="DR949">
        <v>0</v>
      </c>
      <c r="DS949">
        <v>2</v>
      </c>
    </row>
    <row r="950" spans="1:123" x14ac:dyDescent="0.35">
      <c r="A950">
        <v>16</v>
      </c>
      <c r="B950">
        <v>63</v>
      </c>
      <c r="C950">
        <v>49</v>
      </c>
      <c r="D950">
        <v>7</v>
      </c>
      <c r="E950">
        <v>4</v>
      </c>
      <c r="F950">
        <v>1</v>
      </c>
      <c r="G950" t="s">
        <v>157</v>
      </c>
      <c r="H950">
        <v>12</v>
      </c>
      <c r="I950">
        <v>3</v>
      </c>
      <c r="J950">
        <v>1</v>
      </c>
      <c r="K950">
        <v>4</v>
      </c>
      <c r="L950" s="3">
        <f t="shared" si="90"/>
        <v>1</v>
      </c>
      <c r="M950">
        <v>1</v>
      </c>
      <c r="N950">
        <v>4</v>
      </c>
      <c r="O950">
        <v>1</v>
      </c>
      <c r="P950">
        <v>2</v>
      </c>
      <c r="Q950" s="3">
        <f t="shared" si="91"/>
        <v>0</v>
      </c>
      <c r="R950">
        <v>1</v>
      </c>
      <c r="S950">
        <v>16</v>
      </c>
      <c r="T950" t="s">
        <v>117</v>
      </c>
      <c r="U950" s="3">
        <f t="shared" si="92"/>
        <v>0</v>
      </c>
      <c r="V950">
        <v>2</v>
      </c>
      <c r="W950" t="s">
        <v>117</v>
      </c>
      <c r="X950">
        <v>2</v>
      </c>
      <c r="Y950" t="s">
        <v>117</v>
      </c>
      <c r="Z950" t="s">
        <v>120</v>
      </c>
      <c r="AA950">
        <v>2014</v>
      </c>
      <c r="AB950" t="s">
        <v>118</v>
      </c>
      <c r="AC950" t="s">
        <v>132</v>
      </c>
      <c r="AD950">
        <v>1</v>
      </c>
      <c r="AE950">
        <v>1</v>
      </c>
      <c r="AF950">
        <v>2</v>
      </c>
      <c r="AG950" t="s">
        <v>130</v>
      </c>
      <c r="AH950" t="s">
        <v>121</v>
      </c>
      <c r="AI950" t="s">
        <v>122</v>
      </c>
      <c r="AJ950" t="s">
        <v>121</v>
      </c>
      <c r="AK950" t="s">
        <v>121</v>
      </c>
      <c r="AL950" t="s">
        <v>122</v>
      </c>
      <c r="AM950" t="s">
        <v>121</v>
      </c>
      <c r="AN950" t="s">
        <v>121</v>
      </c>
      <c r="AO950" t="s">
        <v>122</v>
      </c>
      <c r="AP950" t="s">
        <v>121</v>
      </c>
      <c r="AQ950" t="s">
        <v>121</v>
      </c>
      <c r="AR950" t="s">
        <v>122</v>
      </c>
      <c r="AS950" t="s">
        <v>121</v>
      </c>
      <c r="AT950">
        <v>0</v>
      </c>
      <c r="AU950">
        <v>0</v>
      </c>
      <c r="AV950">
        <v>0</v>
      </c>
      <c r="AW950">
        <v>0</v>
      </c>
      <c r="AX950" t="s">
        <v>126</v>
      </c>
      <c r="AY950">
        <v>1</v>
      </c>
      <c r="AZ950">
        <v>2</v>
      </c>
      <c r="BA950">
        <v>2</v>
      </c>
      <c r="BB950" t="s">
        <v>118</v>
      </c>
      <c r="BC950" t="s">
        <v>121</v>
      </c>
      <c r="BD950" t="s">
        <v>122</v>
      </c>
      <c r="BE950" t="s">
        <v>121</v>
      </c>
      <c r="BF950" t="s">
        <v>121</v>
      </c>
      <c r="BG950" t="s">
        <v>122</v>
      </c>
      <c r="BH950" t="s">
        <v>121</v>
      </c>
      <c r="BI950" t="s">
        <v>121</v>
      </c>
      <c r="BJ950" t="s">
        <v>122</v>
      </c>
      <c r="BK950" t="s">
        <v>121</v>
      </c>
      <c r="BL950" t="s">
        <v>121</v>
      </c>
      <c r="BM950" t="s">
        <v>122</v>
      </c>
      <c r="BN950" t="s">
        <v>121</v>
      </c>
      <c r="BO950">
        <v>0</v>
      </c>
      <c r="BP950">
        <v>0</v>
      </c>
      <c r="BQ950">
        <v>0</v>
      </c>
      <c r="BR950">
        <v>0</v>
      </c>
      <c r="BS950" t="s">
        <v>122</v>
      </c>
      <c r="BT950" t="s">
        <v>121</v>
      </c>
      <c r="BU950" t="s">
        <v>121</v>
      </c>
      <c r="BV950" t="s">
        <v>121</v>
      </c>
      <c r="BW950" t="s">
        <v>118</v>
      </c>
      <c r="BX950" t="s">
        <v>121</v>
      </c>
      <c r="BY950" t="s">
        <v>122</v>
      </c>
      <c r="BZ950" t="s">
        <v>121</v>
      </c>
      <c r="CA950" t="s">
        <v>121</v>
      </c>
      <c r="CB950" t="s">
        <v>122</v>
      </c>
      <c r="CC950" t="s">
        <v>121</v>
      </c>
      <c r="CD950" t="s">
        <v>121</v>
      </c>
      <c r="CE950" t="s">
        <v>122</v>
      </c>
      <c r="CF950" t="s">
        <v>121</v>
      </c>
      <c r="CG950" t="s">
        <v>121</v>
      </c>
      <c r="CH950" t="s">
        <v>122</v>
      </c>
      <c r="CI950" t="s">
        <v>121</v>
      </c>
      <c r="CJ950">
        <v>0</v>
      </c>
      <c r="CK950">
        <v>0</v>
      </c>
      <c r="CL950">
        <v>0</v>
      </c>
      <c r="CM950">
        <v>0</v>
      </c>
      <c r="DD950" s="3">
        <f t="shared" si="93"/>
        <v>0</v>
      </c>
      <c r="DE950" s="3">
        <f t="shared" si="94"/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 s="3">
        <f t="shared" si="95"/>
        <v>0</v>
      </c>
      <c r="DN950">
        <v>1</v>
      </c>
      <c r="DO950" t="s">
        <v>923</v>
      </c>
      <c r="DP950">
        <v>15</v>
      </c>
      <c r="DQ950">
        <v>0</v>
      </c>
      <c r="DR950">
        <v>0</v>
      </c>
      <c r="DS950">
        <v>2</v>
      </c>
    </row>
    <row r="951" spans="1:123" x14ac:dyDescent="0.35">
      <c r="A951">
        <v>16</v>
      </c>
      <c r="B951">
        <v>63</v>
      </c>
      <c r="C951">
        <v>49</v>
      </c>
      <c r="D951">
        <v>7</v>
      </c>
      <c r="E951">
        <v>4</v>
      </c>
      <c r="F951">
        <v>4</v>
      </c>
      <c r="G951">
        <v>0</v>
      </c>
      <c r="H951">
        <v>12</v>
      </c>
      <c r="I951">
        <v>1</v>
      </c>
      <c r="J951">
        <v>1</v>
      </c>
      <c r="K951">
        <v>7</v>
      </c>
      <c r="L951" s="3">
        <f t="shared" si="90"/>
        <v>0</v>
      </c>
      <c r="M951">
        <v>1</v>
      </c>
      <c r="N951">
        <v>2</v>
      </c>
      <c r="O951">
        <v>1</v>
      </c>
      <c r="P951">
        <v>4</v>
      </c>
      <c r="Q951" s="3">
        <f t="shared" si="91"/>
        <v>0</v>
      </c>
      <c r="R951">
        <v>1</v>
      </c>
      <c r="S951">
        <v>1</v>
      </c>
      <c r="T951" t="s">
        <v>117</v>
      </c>
      <c r="U951" s="3">
        <f t="shared" si="92"/>
        <v>0</v>
      </c>
      <c r="V951">
        <v>23</v>
      </c>
      <c r="W951" t="s">
        <v>117</v>
      </c>
      <c r="X951">
        <v>20</v>
      </c>
      <c r="Y951" t="s">
        <v>117</v>
      </c>
      <c r="Z951">
        <v>2013</v>
      </c>
      <c r="AA951" t="s">
        <v>120</v>
      </c>
      <c r="AB951" t="s">
        <v>118</v>
      </c>
      <c r="AC951" t="s">
        <v>119</v>
      </c>
      <c r="AD951">
        <v>1</v>
      </c>
      <c r="AE951">
        <v>2</v>
      </c>
      <c r="AF951">
        <v>4</v>
      </c>
      <c r="AG951" t="s">
        <v>130</v>
      </c>
      <c r="AH951" t="s">
        <v>121</v>
      </c>
      <c r="AI951" t="s">
        <v>122</v>
      </c>
      <c r="AJ951" t="s">
        <v>121</v>
      </c>
      <c r="AK951" t="s">
        <v>121</v>
      </c>
      <c r="AL951" t="s">
        <v>122</v>
      </c>
      <c r="AM951" t="s">
        <v>121</v>
      </c>
      <c r="AN951" t="s">
        <v>121</v>
      </c>
      <c r="AO951" t="s">
        <v>122</v>
      </c>
      <c r="AP951" t="s">
        <v>121</v>
      </c>
      <c r="AQ951" t="s">
        <v>121</v>
      </c>
      <c r="AR951" t="s">
        <v>122</v>
      </c>
      <c r="AS951" t="s">
        <v>121</v>
      </c>
      <c r="AT951">
        <v>0</v>
      </c>
      <c r="AU951">
        <v>0</v>
      </c>
      <c r="AV951">
        <v>0</v>
      </c>
      <c r="AW951">
        <v>0</v>
      </c>
      <c r="AX951" t="s">
        <v>126</v>
      </c>
      <c r="AY951">
        <v>2</v>
      </c>
      <c r="AZ951">
        <v>1</v>
      </c>
      <c r="BA951">
        <v>2</v>
      </c>
      <c r="BB951" t="s">
        <v>130</v>
      </c>
      <c r="BC951" t="s">
        <v>121</v>
      </c>
      <c r="BD951" t="s">
        <v>122</v>
      </c>
      <c r="BE951" t="s">
        <v>121</v>
      </c>
      <c r="BF951" t="s">
        <v>121</v>
      </c>
      <c r="BG951" t="s">
        <v>122</v>
      </c>
      <c r="BH951" t="s">
        <v>121</v>
      </c>
      <c r="BI951" t="s">
        <v>121</v>
      </c>
      <c r="BJ951" t="s">
        <v>122</v>
      </c>
      <c r="BK951" t="s">
        <v>121</v>
      </c>
      <c r="BL951" t="s">
        <v>121</v>
      </c>
      <c r="BM951" t="s">
        <v>122</v>
      </c>
      <c r="BN951" t="s">
        <v>121</v>
      </c>
      <c r="BO951">
        <v>0</v>
      </c>
      <c r="BP951">
        <v>0</v>
      </c>
      <c r="BQ951">
        <v>0</v>
      </c>
      <c r="BR951">
        <v>0</v>
      </c>
      <c r="BS951" t="s">
        <v>122</v>
      </c>
      <c r="BT951" t="s">
        <v>121</v>
      </c>
      <c r="BU951" t="s">
        <v>121</v>
      </c>
      <c r="BV951" t="s">
        <v>121</v>
      </c>
      <c r="BW951" t="s">
        <v>118</v>
      </c>
      <c r="BX951" t="s">
        <v>121</v>
      </c>
      <c r="BY951" t="s">
        <v>122</v>
      </c>
      <c r="BZ951" t="s">
        <v>121</v>
      </c>
      <c r="CA951" t="s">
        <v>121</v>
      </c>
      <c r="CB951" t="s">
        <v>122</v>
      </c>
      <c r="CC951" t="s">
        <v>121</v>
      </c>
      <c r="CD951" t="s">
        <v>121</v>
      </c>
      <c r="CE951" t="s">
        <v>122</v>
      </c>
      <c r="CF951" t="s">
        <v>121</v>
      </c>
      <c r="CG951" t="s">
        <v>121</v>
      </c>
      <c r="CH951" t="s">
        <v>122</v>
      </c>
      <c r="CI951" t="s">
        <v>121</v>
      </c>
      <c r="CJ951">
        <v>0</v>
      </c>
      <c r="CK951">
        <v>0</v>
      </c>
      <c r="CL951">
        <v>0</v>
      </c>
      <c r="CM951">
        <v>0</v>
      </c>
      <c r="DD951" s="3">
        <f t="shared" si="93"/>
        <v>0</v>
      </c>
      <c r="DE951" s="3">
        <f t="shared" si="94"/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 s="3">
        <f t="shared" si="95"/>
        <v>0</v>
      </c>
      <c r="DN951">
        <v>1</v>
      </c>
      <c r="DO951" t="s">
        <v>924</v>
      </c>
      <c r="DP951">
        <v>7</v>
      </c>
      <c r="DQ951">
        <v>0</v>
      </c>
      <c r="DR951">
        <v>0</v>
      </c>
      <c r="DS951">
        <v>2</v>
      </c>
    </row>
    <row r="952" spans="1:123" x14ac:dyDescent="0.35">
      <c r="A952">
        <v>16</v>
      </c>
      <c r="B952">
        <v>63</v>
      </c>
      <c r="C952">
        <v>49</v>
      </c>
      <c r="D952">
        <v>7</v>
      </c>
      <c r="E952">
        <v>4</v>
      </c>
      <c r="F952">
        <v>1</v>
      </c>
      <c r="G952" t="s">
        <v>157</v>
      </c>
      <c r="H952">
        <v>12</v>
      </c>
      <c r="I952">
        <v>2</v>
      </c>
      <c r="J952">
        <v>1</v>
      </c>
      <c r="K952">
        <v>7</v>
      </c>
      <c r="L952" s="3">
        <f t="shared" si="90"/>
        <v>0</v>
      </c>
      <c r="M952">
        <v>1</v>
      </c>
      <c r="N952">
        <v>2</v>
      </c>
      <c r="O952">
        <v>1</v>
      </c>
      <c r="P952">
        <v>5</v>
      </c>
      <c r="Q952" s="3">
        <f t="shared" si="91"/>
        <v>1</v>
      </c>
      <c r="R952">
        <v>16</v>
      </c>
      <c r="S952" t="s">
        <v>117</v>
      </c>
      <c r="T952" t="s">
        <v>117</v>
      </c>
      <c r="U952" s="3">
        <f t="shared" si="92"/>
        <v>0</v>
      </c>
      <c r="V952">
        <v>49</v>
      </c>
      <c r="W952" t="s">
        <v>117</v>
      </c>
      <c r="X952">
        <v>51</v>
      </c>
      <c r="Y952" t="s">
        <v>117</v>
      </c>
      <c r="Z952">
        <v>2008</v>
      </c>
      <c r="AA952" t="s">
        <v>118</v>
      </c>
      <c r="AB952" t="s">
        <v>118</v>
      </c>
      <c r="AC952" t="s">
        <v>126</v>
      </c>
      <c r="AD952">
        <v>1</v>
      </c>
      <c r="AE952">
        <v>1</v>
      </c>
      <c r="AF952">
        <v>2</v>
      </c>
      <c r="AG952" t="s">
        <v>130</v>
      </c>
      <c r="AH952" t="s">
        <v>121</v>
      </c>
      <c r="AI952" t="s">
        <v>122</v>
      </c>
      <c r="AJ952" t="s">
        <v>121</v>
      </c>
      <c r="AK952" t="s">
        <v>121</v>
      </c>
      <c r="AL952" t="s">
        <v>122</v>
      </c>
      <c r="AM952" t="s">
        <v>121</v>
      </c>
      <c r="AN952" t="s">
        <v>121</v>
      </c>
      <c r="AO952" t="s">
        <v>122</v>
      </c>
      <c r="AP952" t="s">
        <v>121</v>
      </c>
      <c r="AQ952" t="s">
        <v>121</v>
      </c>
      <c r="AR952" t="s">
        <v>122</v>
      </c>
      <c r="AS952" t="s">
        <v>121</v>
      </c>
      <c r="AT952">
        <v>0</v>
      </c>
      <c r="AU952">
        <v>0</v>
      </c>
      <c r="AV952">
        <v>0</v>
      </c>
      <c r="AW952">
        <v>0</v>
      </c>
      <c r="AX952" t="s">
        <v>122</v>
      </c>
      <c r="AY952" t="s">
        <v>121</v>
      </c>
      <c r="AZ952" t="s">
        <v>121</v>
      </c>
      <c r="BA952" t="s">
        <v>121</v>
      </c>
      <c r="BB952" t="s">
        <v>118</v>
      </c>
      <c r="BC952" t="s">
        <v>121</v>
      </c>
      <c r="BD952" t="s">
        <v>122</v>
      </c>
      <c r="BE952" t="s">
        <v>121</v>
      </c>
      <c r="BF952" t="s">
        <v>121</v>
      </c>
      <c r="BG952" t="s">
        <v>122</v>
      </c>
      <c r="BH952" t="s">
        <v>121</v>
      </c>
      <c r="BI952" t="s">
        <v>121</v>
      </c>
      <c r="BJ952" t="s">
        <v>122</v>
      </c>
      <c r="BK952" t="s">
        <v>121</v>
      </c>
      <c r="BL952" t="s">
        <v>121</v>
      </c>
      <c r="BM952" t="s">
        <v>122</v>
      </c>
      <c r="BN952" t="s">
        <v>121</v>
      </c>
      <c r="BO952">
        <v>0</v>
      </c>
      <c r="BP952">
        <v>0</v>
      </c>
      <c r="BQ952">
        <v>0</v>
      </c>
      <c r="BR952">
        <v>0</v>
      </c>
      <c r="BS952" t="s">
        <v>122</v>
      </c>
      <c r="BT952" t="s">
        <v>121</v>
      </c>
      <c r="BU952" t="s">
        <v>121</v>
      </c>
      <c r="BV952" t="s">
        <v>121</v>
      </c>
      <c r="BW952" t="s">
        <v>118</v>
      </c>
      <c r="BX952" t="s">
        <v>121</v>
      </c>
      <c r="BY952" t="s">
        <v>122</v>
      </c>
      <c r="BZ952" t="s">
        <v>121</v>
      </c>
      <c r="CA952" t="s">
        <v>121</v>
      </c>
      <c r="CB952" t="s">
        <v>122</v>
      </c>
      <c r="CC952" t="s">
        <v>121</v>
      </c>
      <c r="CD952" t="s">
        <v>121</v>
      </c>
      <c r="CE952" t="s">
        <v>122</v>
      </c>
      <c r="CF952" t="s">
        <v>121</v>
      </c>
      <c r="CG952" t="s">
        <v>121</v>
      </c>
      <c r="CH952" t="s">
        <v>122</v>
      </c>
      <c r="CI952" t="s">
        <v>121</v>
      </c>
      <c r="CJ952">
        <v>0</v>
      </c>
      <c r="CK952">
        <v>0</v>
      </c>
      <c r="CL952">
        <v>0</v>
      </c>
      <c r="CM952">
        <v>0</v>
      </c>
      <c r="CP952">
        <v>4</v>
      </c>
      <c r="CQ952" t="s">
        <v>1945</v>
      </c>
      <c r="DD952" s="3">
        <f t="shared" si="93"/>
        <v>1</v>
      </c>
      <c r="DE952" s="3">
        <f t="shared" si="94"/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 s="3">
        <f t="shared" si="95"/>
        <v>0</v>
      </c>
      <c r="DN952">
        <v>1</v>
      </c>
      <c r="DO952" t="s">
        <v>243</v>
      </c>
      <c r="DP952">
        <v>12</v>
      </c>
      <c r="DQ952">
        <v>0</v>
      </c>
      <c r="DR952">
        <v>0</v>
      </c>
      <c r="DS952">
        <v>2</v>
      </c>
    </row>
    <row r="953" spans="1:123" x14ac:dyDescent="0.35">
      <c r="A953">
        <v>16</v>
      </c>
      <c r="B953">
        <v>63</v>
      </c>
      <c r="C953">
        <v>49</v>
      </c>
      <c r="D953">
        <v>1</v>
      </c>
      <c r="E953">
        <v>4</v>
      </c>
      <c r="F953">
        <v>1</v>
      </c>
      <c r="G953" t="s">
        <v>157</v>
      </c>
      <c r="H953">
        <v>12</v>
      </c>
      <c r="I953">
        <v>3</v>
      </c>
      <c r="J953">
        <v>1</v>
      </c>
      <c r="K953">
        <v>7</v>
      </c>
      <c r="L953" s="3">
        <f t="shared" si="90"/>
        <v>0</v>
      </c>
      <c r="M953">
        <v>1</v>
      </c>
      <c r="N953">
        <v>4</v>
      </c>
      <c r="O953">
        <v>1</v>
      </c>
      <c r="P953">
        <v>4</v>
      </c>
      <c r="Q953" s="3">
        <f t="shared" si="91"/>
        <v>0</v>
      </c>
      <c r="R953">
        <v>6</v>
      </c>
      <c r="S953">
        <v>1</v>
      </c>
      <c r="T953">
        <v>16</v>
      </c>
      <c r="U953" s="3">
        <f t="shared" si="92"/>
        <v>0</v>
      </c>
      <c r="V953">
        <v>23</v>
      </c>
      <c r="W953" t="s">
        <v>117</v>
      </c>
      <c r="X953">
        <v>20</v>
      </c>
      <c r="Y953" t="s">
        <v>117</v>
      </c>
      <c r="Z953" t="s">
        <v>120</v>
      </c>
      <c r="AA953" t="s">
        <v>120</v>
      </c>
      <c r="AB953" t="s">
        <v>120</v>
      </c>
      <c r="AC953" t="s">
        <v>126</v>
      </c>
      <c r="AD953">
        <v>1</v>
      </c>
      <c r="AE953">
        <v>2</v>
      </c>
      <c r="AF953">
        <v>2</v>
      </c>
      <c r="AG953" t="s">
        <v>130</v>
      </c>
      <c r="AH953" t="s">
        <v>121</v>
      </c>
      <c r="AI953" t="s">
        <v>122</v>
      </c>
      <c r="AJ953" t="s">
        <v>121</v>
      </c>
      <c r="AK953" t="s">
        <v>121</v>
      </c>
      <c r="AL953" t="s">
        <v>122</v>
      </c>
      <c r="AM953" t="s">
        <v>121</v>
      </c>
      <c r="AN953" t="s">
        <v>121</v>
      </c>
      <c r="AO953" t="s">
        <v>122</v>
      </c>
      <c r="AP953" t="s">
        <v>121</v>
      </c>
      <c r="AQ953" t="s">
        <v>121</v>
      </c>
      <c r="AR953" t="s">
        <v>122</v>
      </c>
      <c r="AS953" t="s">
        <v>121</v>
      </c>
      <c r="AT953">
        <v>0</v>
      </c>
      <c r="AU953">
        <v>0</v>
      </c>
      <c r="AV953">
        <v>0</v>
      </c>
      <c r="AW953">
        <v>0</v>
      </c>
      <c r="AX953" t="s">
        <v>126</v>
      </c>
      <c r="AY953">
        <v>1</v>
      </c>
      <c r="AZ953">
        <v>1</v>
      </c>
      <c r="BA953">
        <v>2</v>
      </c>
      <c r="BB953" t="s">
        <v>130</v>
      </c>
      <c r="BC953" t="s">
        <v>121</v>
      </c>
      <c r="BD953" t="s">
        <v>122</v>
      </c>
      <c r="BE953" t="s">
        <v>121</v>
      </c>
      <c r="BF953" t="s">
        <v>121</v>
      </c>
      <c r="BG953" t="s">
        <v>122</v>
      </c>
      <c r="BH953" t="s">
        <v>121</v>
      </c>
      <c r="BI953" t="s">
        <v>121</v>
      </c>
      <c r="BJ953" t="s">
        <v>122</v>
      </c>
      <c r="BK953" t="s">
        <v>121</v>
      </c>
      <c r="BL953" t="s">
        <v>121</v>
      </c>
      <c r="BM953" t="s">
        <v>122</v>
      </c>
      <c r="BN953" t="s">
        <v>121</v>
      </c>
      <c r="BO953">
        <v>0</v>
      </c>
      <c r="BP953">
        <v>0</v>
      </c>
      <c r="BQ953">
        <v>0</v>
      </c>
      <c r="BR953">
        <v>0</v>
      </c>
      <c r="BS953" t="s">
        <v>128</v>
      </c>
      <c r="BT953">
        <v>1</v>
      </c>
      <c r="BU953">
        <v>4</v>
      </c>
      <c r="BV953">
        <v>1</v>
      </c>
      <c r="BW953" t="s">
        <v>130</v>
      </c>
      <c r="BX953" t="s">
        <v>121</v>
      </c>
      <c r="BY953" t="s">
        <v>122</v>
      </c>
      <c r="BZ953" t="s">
        <v>121</v>
      </c>
      <c r="CA953" t="s">
        <v>121</v>
      </c>
      <c r="CB953" t="s">
        <v>122</v>
      </c>
      <c r="CC953" t="s">
        <v>121</v>
      </c>
      <c r="CD953" t="s">
        <v>121</v>
      </c>
      <c r="CE953" t="s">
        <v>122</v>
      </c>
      <c r="CF953" t="s">
        <v>121</v>
      </c>
      <c r="CG953" t="s">
        <v>121</v>
      </c>
      <c r="CH953" t="s">
        <v>122</v>
      </c>
      <c r="CI953" t="s">
        <v>121</v>
      </c>
      <c r="CJ953">
        <v>0</v>
      </c>
      <c r="CK953">
        <v>0</v>
      </c>
      <c r="CL953">
        <v>0</v>
      </c>
      <c r="CM953">
        <v>0</v>
      </c>
      <c r="DD953" s="3">
        <f t="shared" si="93"/>
        <v>0</v>
      </c>
      <c r="DE953" s="3">
        <f t="shared" si="94"/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1</v>
      </c>
      <c r="DM953" s="3">
        <f t="shared" si="95"/>
        <v>1</v>
      </c>
      <c r="DN953">
        <v>1</v>
      </c>
      <c r="DO953" t="s">
        <v>925</v>
      </c>
      <c r="DP953">
        <v>20</v>
      </c>
      <c r="DQ953">
        <v>0</v>
      </c>
      <c r="DR953">
        <v>0</v>
      </c>
      <c r="DS953">
        <v>2</v>
      </c>
    </row>
    <row r="954" spans="1:123" x14ac:dyDescent="0.35">
      <c r="A954">
        <v>16</v>
      </c>
      <c r="B954">
        <v>63</v>
      </c>
      <c r="C954">
        <v>49</v>
      </c>
      <c r="D954">
        <v>1</v>
      </c>
      <c r="E954">
        <v>4</v>
      </c>
      <c r="F954">
        <v>1</v>
      </c>
      <c r="G954" t="s">
        <v>157</v>
      </c>
      <c r="H954">
        <v>12</v>
      </c>
      <c r="I954">
        <v>3</v>
      </c>
      <c r="J954">
        <v>1</v>
      </c>
      <c r="K954">
        <v>7</v>
      </c>
      <c r="L954" s="3">
        <f t="shared" si="90"/>
        <v>0</v>
      </c>
      <c r="M954">
        <v>1</v>
      </c>
      <c r="N954">
        <v>4</v>
      </c>
      <c r="O954">
        <v>1</v>
      </c>
      <c r="P954">
        <v>4</v>
      </c>
      <c r="Q954" s="3">
        <f t="shared" si="91"/>
        <v>0</v>
      </c>
      <c r="R954">
        <v>16</v>
      </c>
      <c r="S954">
        <v>1</v>
      </c>
      <c r="T954" t="s">
        <v>117</v>
      </c>
      <c r="U954" s="3">
        <f t="shared" si="92"/>
        <v>0</v>
      </c>
      <c r="V954">
        <v>20</v>
      </c>
      <c r="W954" t="s">
        <v>117</v>
      </c>
      <c r="X954">
        <v>21</v>
      </c>
      <c r="Y954" t="s">
        <v>117</v>
      </c>
      <c r="Z954">
        <v>2010</v>
      </c>
      <c r="AA954" t="s">
        <v>120</v>
      </c>
      <c r="AB954" t="s">
        <v>118</v>
      </c>
      <c r="AC954" t="s">
        <v>119</v>
      </c>
      <c r="AD954">
        <v>1</v>
      </c>
      <c r="AE954">
        <v>2</v>
      </c>
      <c r="AF954">
        <v>1</v>
      </c>
      <c r="AG954" t="s">
        <v>120</v>
      </c>
      <c r="AH954" t="s">
        <v>121</v>
      </c>
      <c r="AI954" t="s">
        <v>122</v>
      </c>
      <c r="AJ954" t="s">
        <v>121</v>
      </c>
      <c r="AK954" t="s">
        <v>121</v>
      </c>
      <c r="AL954" t="s">
        <v>122</v>
      </c>
      <c r="AM954" t="s">
        <v>121</v>
      </c>
      <c r="AN954" t="s">
        <v>121</v>
      </c>
      <c r="AO954" t="s">
        <v>122</v>
      </c>
      <c r="AP954" t="s">
        <v>121</v>
      </c>
      <c r="AQ954" t="s">
        <v>121</v>
      </c>
      <c r="AR954" t="s">
        <v>122</v>
      </c>
      <c r="AS954" t="s">
        <v>121</v>
      </c>
      <c r="AT954">
        <v>0</v>
      </c>
      <c r="AU954">
        <v>0</v>
      </c>
      <c r="AV954">
        <v>0</v>
      </c>
      <c r="AW954">
        <v>0</v>
      </c>
      <c r="AX954" t="s">
        <v>126</v>
      </c>
      <c r="AY954">
        <v>1</v>
      </c>
      <c r="AZ954">
        <v>1</v>
      </c>
      <c r="BA954">
        <v>2</v>
      </c>
      <c r="BB954" t="s">
        <v>130</v>
      </c>
      <c r="BC954" t="s">
        <v>121</v>
      </c>
      <c r="BD954" t="s">
        <v>122</v>
      </c>
      <c r="BE954" t="s">
        <v>121</v>
      </c>
      <c r="BF954" t="s">
        <v>121</v>
      </c>
      <c r="BG954" t="s">
        <v>122</v>
      </c>
      <c r="BH954" t="s">
        <v>121</v>
      </c>
      <c r="BI954" t="s">
        <v>121</v>
      </c>
      <c r="BJ954" t="s">
        <v>122</v>
      </c>
      <c r="BK954" t="s">
        <v>121</v>
      </c>
      <c r="BL954" t="s">
        <v>121</v>
      </c>
      <c r="BM954" t="s">
        <v>122</v>
      </c>
      <c r="BN954" t="s">
        <v>121</v>
      </c>
      <c r="BO954">
        <v>0</v>
      </c>
      <c r="BP954">
        <v>0</v>
      </c>
      <c r="BQ954">
        <v>0</v>
      </c>
      <c r="BR954">
        <v>0</v>
      </c>
      <c r="BS954" t="s">
        <v>122</v>
      </c>
      <c r="BT954" t="s">
        <v>121</v>
      </c>
      <c r="BU954" t="s">
        <v>121</v>
      </c>
      <c r="BV954" t="s">
        <v>121</v>
      </c>
      <c r="BW954" t="s">
        <v>118</v>
      </c>
      <c r="BX954" t="s">
        <v>121</v>
      </c>
      <c r="BY954" t="s">
        <v>122</v>
      </c>
      <c r="BZ954" t="s">
        <v>121</v>
      </c>
      <c r="CA954" t="s">
        <v>121</v>
      </c>
      <c r="CB954" t="s">
        <v>122</v>
      </c>
      <c r="CC954" t="s">
        <v>121</v>
      </c>
      <c r="CD954" t="s">
        <v>121</v>
      </c>
      <c r="CE954" t="s">
        <v>122</v>
      </c>
      <c r="CF954" t="s">
        <v>121</v>
      </c>
      <c r="CG954" t="s">
        <v>121</v>
      </c>
      <c r="CH954" t="s">
        <v>122</v>
      </c>
      <c r="CI954" t="s">
        <v>121</v>
      </c>
      <c r="CJ954">
        <v>0</v>
      </c>
      <c r="CK954">
        <v>0</v>
      </c>
      <c r="CL954">
        <v>0</v>
      </c>
      <c r="CM954">
        <v>0</v>
      </c>
      <c r="DD954" s="3">
        <f t="shared" si="93"/>
        <v>0</v>
      </c>
      <c r="DE954" s="3">
        <f t="shared" si="94"/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 s="3">
        <f t="shared" si="95"/>
        <v>0</v>
      </c>
      <c r="DN954">
        <v>1</v>
      </c>
      <c r="DO954" t="s">
        <v>926</v>
      </c>
      <c r="DP954">
        <v>21</v>
      </c>
      <c r="DQ954">
        <v>0</v>
      </c>
      <c r="DR954">
        <v>0</v>
      </c>
      <c r="DS954">
        <v>2</v>
      </c>
    </row>
    <row r="955" spans="1:123" x14ac:dyDescent="0.35">
      <c r="A955">
        <v>16</v>
      </c>
      <c r="B955">
        <v>63</v>
      </c>
      <c r="C955">
        <v>49</v>
      </c>
      <c r="D955">
        <v>1</v>
      </c>
      <c r="E955">
        <v>4</v>
      </c>
      <c r="F955">
        <v>1</v>
      </c>
      <c r="G955" t="s">
        <v>157</v>
      </c>
      <c r="H955">
        <v>12</v>
      </c>
      <c r="I955">
        <v>2</v>
      </c>
      <c r="J955">
        <v>1</v>
      </c>
      <c r="K955">
        <v>4</v>
      </c>
      <c r="L955" s="3">
        <f t="shared" si="90"/>
        <v>1</v>
      </c>
      <c r="M955">
        <v>1</v>
      </c>
      <c r="N955">
        <v>4</v>
      </c>
      <c r="O955">
        <v>1</v>
      </c>
      <c r="P955">
        <v>5</v>
      </c>
      <c r="Q955" s="3">
        <f t="shared" si="91"/>
        <v>1</v>
      </c>
      <c r="R955">
        <v>1</v>
      </c>
      <c r="S955" t="s">
        <v>117</v>
      </c>
      <c r="T955" t="s">
        <v>117</v>
      </c>
      <c r="U955" s="3">
        <f t="shared" si="92"/>
        <v>0</v>
      </c>
      <c r="V955">
        <v>51</v>
      </c>
      <c r="W955" t="s">
        <v>117</v>
      </c>
      <c r="X955">
        <v>43</v>
      </c>
      <c r="Y955" t="s">
        <v>117</v>
      </c>
      <c r="Z955" t="s">
        <v>118</v>
      </c>
      <c r="AA955" t="s">
        <v>118</v>
      </c>
      <c r="AB955" t="s">
        <v>118</v>
      </c>
      <c r="AC955" t="s">
        <v>119</v>
      </c>
      <c r="AD955">
        <v>1</v>
      </c>
      <c r="AE955">
        <v>1</v>
      </c>
      <c r="AF955">
        <v>2</v>
      </c>
      <c r="AG955" t="s">
        <v>130</v>
      </c>
      <c r="AH955" t="s">
        <v>121</v>
      </c>
      <c r="AI955" t="s">
        <v>122</v>
      </c>
      <c r="AJ955" t="s">
        <v>121</v>
      </c>
      <c r="AK955" t="s">
        <v>121</v>
      </c>
      <c r="AL955" t="s">
        <v>122</v>
      </c>
      <c r="AM955" t="s">
        <v>121</v>
      </c>
      <c r="AN955" t="s">
        <v>121</v>
      </c>
      <c r="AO955" t="s">
        <v>122</v>
      </c>
      <c r="AP955" t="s">
        <v>121</v>
      </c>
      <c r="AQ955" t="s">
        <v>121</v>
      </c>
      <c r="AR955" t="s">
        <v>122</v>
      </c>
      <c r="AS955" t="s">
        <v>121</v>
      </c>
      <c r="AT955">
        <v>0</v>
      </c>
      <c r="AU955">
        <v>0</v>
      </c>
      <c r="AV955">
        <v>0</v>
      </c>
      <c r="AW955">
        <v>0</v>
      </c>
      <c r="AX955" t="s">
        <v>122</v>
      </c>
      <c r="AY955" t="s">
        <v>121</v>
      </c>
      <c r="AZ955" t="s">
        <v>121</v>
      </c>
      <c r="BA955" t="s">
        <v>121</v>
      </c>
      <c r="BB955" t="s">
        <v>118</v>
      </c>
      <c r="BC955" t="s">
        <v>121</v>
      </c>
      <c r="BD955" t="s">
        <v>122</v>
      </c>
      <c r="BE955" t="s">
        <v>121</v>
      </c>
      <c r="BF955" t="s">
        <v>121</v>
      </c>
      <c r="BG955" t="s">
        <v>122</v>
      </c>
      <c r="BH955" t="s">
        <v>121</v>
      </c>
      <c r="BI955" t="s">
        <v>121</v>
      </c>
      <c r="BJ955" t="s">
        <v>122</v>
      </c>
      <c r="BK955" t="s">
        <v>121</v>
      </c>
      <c r="BL955" t="s">
        <v>121</v>
      </c>
      <c r="BM955" t="s">
        <v>122</v>
      </c>
      <c r="BN955" t="s">
        <v>121</v>
      </c>
      <c r="BO955">
        <v>0</v>
      </c>
      <c r="BP955">
        <v>0</v>
      </c>
      <c r="BQ955">
        <v>0</v>
      </c>
      <c r="BR955">
        <v>0</v>
      </c>
      <c r="BS955" t="s">
        <v>122</v>
      </c>
      <c r="BT955" t="s">
        <v>121</v>
      </c>
      <c r="BU955" t="s">
        <v>121</v>
      </c>
      <c r="BV955" t="s">
        <v>121</v>
      </c>
      <c r="BW955" t="s">
        <v>118</v>
      </c>
      <c r="BX955" t="s">
        <v>121</v>
      </c>
      <c r="BY955" t="s">
        <v>122</v>
      </c>
      <c r="BZ955" t="s">
        <v>121</v>
      </c>
      <c r="CA955" t="s">
        <v>121</v>
      </c>
      <c r="CB955" t="s">
        <v>122</v>
      </c>
      <c r="CC955" t="s">
        <v>121</v>
      </c>
      <c r="CD955" t="s">
        <v>121</v>
      </c>
      <c r="CE955" t="s">
        <v>122</v>
      </c>
      <c r="CF955" t="s">
        <v>121</v>
      </c>
      <c r="CG955" t="s">
        <v>121</v>
      </c>
      <c r="CH955" t="s">
        <v>122</v>
      </c>
      <c r="CI955" t="s">
        <v>121</v>
      </c>
      <c r="CJ955">
        <v>0</v>
      </c>
      <c r="CK955">
        <v>0</v>
      </c>
      <c r="CL955">
        <v>0</v>
      </c>
      <c r="CM955">
        <v>0</v>
      </c>
      <c r="CP955">
        <v>3</v>
      </c>
      <c r="CQ955" t="s">
        <v>124</v>
      </c>
      <c r="DD955" s="3">
        <f t="shared" si="93"/>
        <v>1</v>
      </c>
      <c r="DE955" s="3">
        <f t="shared" si="94"/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 s="3">
        <f t="shared" si="95"/>
        <v>0</v>
      </c>
      <c r="DN955">
        <v>1</v>
      </c>
      <c r="DO955" t="s">
        <v>927</v>
      </c>
      <c r="DP955">
        <v>10</v>
      </c>
      <c r="DQ955">
        <v>0</v>
      </c>
      <c r="DR955">
        <v>0</v>
      </c>
      <c r="DS955">
        <v>2</v>
      </c>
    </row>
    <row r="956" spans="1:123" x14ac:dyDescent="0.35">
      <c r="A956">
        <v>16</v>
      </c>
      <c r="B956">
        <v>63</v>
      </c>
      <c r="C956">
        <v>49</v>
      </c>
      <c r="D956">
        <v>1</v>
      </c>
      <c r="E956">
        <v>4</v>
      </c>
      <c r="F956">
        <v>1</v>
      </c>
      <c r="G956" t="s">
        <v>157</v>
      </c>
      <c r="H956">
        <v>12</v>
      </c>
      <c r="I956">
        <v>1</v>
      </c>
      <c r="J956">
        <v>1</v>
      </c>
      <c r="K956">
        <v>1</v>
      </c>
      <c r="L956" s="3">
        <f t="shared" si="90"/>
        <v>1</v>
      </c>
      <c r="M956">
        <v>1</v>
      </c>
      <c r="N956">
        <v>3</v>
      </c>
      <c r="O956">
        <v>1</v>
      </c>
      <c r="P956">
        <v>5</v>
      </c>
      <c r="Q956" s="3">
        <f t="shared" si="91"/>
        <v>1</v>
      </c>
      <c r="R956">
        <v>1</v>
      </c>
      <c r="S956" t="s">
        <v>117</v>
      </c>
      <c r="T956" t="s">
        <v>117</v>
      </c>
      <c r="U956" s="3">
        <f t="shared" si="92"/>
        <v>0</v>
      </c>
      <c r="V956">
        <v>41</v>
      </c>
      <c r="W956" t="s">
        <v>117</v>
      </c>
      <c r="X956">
        <v>53</v>
      </c>
      <c r="Y956" t="s">
        <v>117</v>
      </c>
      <c r="Z956" t="s">
        <v>118</v>
      </c>
      <c r="AA956" t="s">
        <v>118</v>
      </c>
      <c r="AB956" t="s">
        <v>118</v>
      </c>
      <c r="AC956" t="s">
        <v>123</v>
      </c>
      <c r="AD956">
        <v>1</v>
      </c>
      <c r="AE956">
        <v>1</v>
      </c>
      <c r="AF956" t="s">
        <v>121</v>
      </c>
      <c r="AG956" t="s">
        <v>118</v>
      </c>
      <c r="AH956" t="s">
        <v>121</v>
      </c>
      <c r="AI956" t="s">
        <v>122</v>
      </c>
      <c r="AJ956" t="s">
        <v>121</v>
      </c>
      <c r="AK956" t="s">
        <v>121</v>
      </c>
      <c r="AL956" t="s">
        <v>122</v>
      </c>
      <c r="AM956" t="s">
        <v>121</v>
      </c>
      <c r="AN956" t="s">
        <v>121</v>
      </c>
      <c r="AO956" t="s">
        <v>122</v>
      </c>
      <c r="AP956" t="s">
        <v>121</v>
      </c>
      <c r="AQ956" t="s">
        <v>121</v>
      </c>
      <c r="AR956" t="s">
        <v>122</v>
      </c>
      <c r="AS956" t="s">
        <v>121</v>
      </c>
      <c r="AT956">
        <v>0</v>
      </c>
      <c r="AU956">
        <v>0</v>
      </c>
      <c r="AV956">
        <v>0</v>
      </c>
      <c r="AW956">
        <v>0</v>
      </c>
      <c r="AX956" t="s">
        <v>122</v>
      </c>
      <c r="AY956" t="s">
        <v>121</v>
      </c>
      <c r="AZ956" t="s">
        <v>121</v>
      </c>
      <c r="BA956" t="s">
        <v>121</v>
      </c>
      <c r="BB956" t="s">
        <v>118</v>
      </c>
      <c r="BC956" t="s">
        <v>121</v>
      </c>
      <c r="BD956" t="s">
        <v>122</v>
      </c>
      <c r="BE956" t="s">
        <v>121</v>
      </c>
      <c r="BF956" t="s">
        <v>121</v>
      </c>
      <c r="BG956" t="s">
        <v>122</v>
      </c>
      <c r="BH956" t="s">
        <v>121</v>
      </c>
      <c r="BI956" t="s">
        <v>121</v>
      </c>
      <c r="BJ956" t="s">
        <v>122</v>
      </c>
      <c r="BK956" t="s">
        <v>121</v>
      </c>
      <c r="BL956" t="s">
        <v>121</v>
      </c>
      <c r="BM956" t="s">
        <v>122</v>
      </c>
      <c r="BN956" t="s">
        <v>121</v>
      </c>
      <c r="BO956">
        <v>0</v>
      </c>
      <c r="BP956">
        <v>0</v>
      </c>
      <c r="BQ956">
        <v>0</v>
      </c>
      <c r="BR956">
        <v>0</v>
      </c>
      <c r="BS956" t="s">
        <v>122</v>
      </c>
      <c r="BT956" t="s">
        <v>121</v>
      </c>
      <c r="BU956" t="s">
        <v>121</v>
      </c>
      <c r="BV956" t="s">
        <v>121</v>
      </c>
      <c r="BW956" t="s">
        <v>118</v>
      </c>
      <c r="BX956" t="s">
        <v>121</v>
      </c>
      <c r="BY956" t="s">
        <v>122</v>
      </c>
      <c r="BZ956" t="s">
        <v>121</v>
      </c>
      <c r="CA956" t="s">
        <v>121</v>
      </c>
      <c r="CB956" t="s">
        <v>122</v>
      </c>
      <c r="CC956" t="s">
        <v>121</v>
      </c>
      <c r="CD956" t="s">
        <v>121</v>
      </c>
      <c r="CE956" t="s">
        <v>122</v>
      </c>
      <c r="CF956" t="s">
        <v>121</v>
      </c>
      <c r="CG956" t="s">
        <v>121</v>
      </c>
      <c r="CH956" t="s">
        <v>122</v>
      </c>
      <c r="CI956" t="s">
        <v>121</v>
      </c>
      <c r="CJ956">
        <v>0</v>
      </c>
      <c r="CK956">
        <v>0</v>
      </c>
      <c r="CL956">
        <v>0</v>
      </c>
      <c r="CM956">
        <v>0</v>
      </c>
      <c r="CP956">
        <v>4</v>
      </c>
      <c r="CQ956" t="s">
        <v>119</v>
      </c>
      <c r="DD956" s="3">
        <f t="shared" si="93"/>
        <v>1</v>
      </c>
      <c r="DE956" s="3">
        <f t="shared" si="94"/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 s="3">
        <f t="shared" si="95"/>
        <v>0</v>
      </c>
      <c r="DN956">
        <v>1</v>
      </c>
      <c r="DO956" t="s">
        <v>928</v>
      </c>
      <c r="DP956">
        <v>21</v>
      </c>
      <c r="DQ956">
        <v>0</v>
      </c>
      <c r="DR956">
        <v>0</v>
      </c>
      <c r="DS956">
        <v>2</v>
      </c>
    </row>
    <row r="957" spans="1:123" x14ac:dyDescent="0.35">
      <c r="A957">
        <v>16</v>
      </c>
      <c r="B957">
        <v>63</v>
      </c>
      <c r="C957">
        <v>49</v>
      </c>
      <c r="D957">
        <v>1</v>
      </c>
      <c r="E957">
        <v>4</v>
      </c>
      <c r="F957">
        <v>1</v>
      </c>
      <c r="G957" t="s">
        <v>157</v>
      </c>
      <c r="H957">
        <v>12</v>
      </c>
      <c r="I957">
        <v>4</v>
      </c>
      <c r="J957">
        <v>1</v>
      </c>
      <c r="K957">
        <v>1</v>
      </c>
      <c r="L957" s="3">
        <f t="shared" si="90"/>
        <v>1</v>
      </c>
      <c r="M957">
        <v>1</v>
      </c>
      <c r="N957">
        <v>1</v>
      </c>
      <c r="O957">
        <v>1</v>
      </c>
      <c r="P957">
        <v>2</v>
      </c>
      <c r="Q957" s="3">
        <f t="shared" si="91"/>
        <v>0</v>
      </c>
      <c r="R957">
        <v>17</v>
      </c>
      <c r="S957">
        <v>20</v>
      </c>
      <c r="T957" t="s">
        <v>117</v>
      </c>
      <c r="U957" s="3">
        <f t="shared" si="92"/>
        <v>0</v>
      </c>
      <c r="V957">
        <v>16</v>
      </c>
      <c r="W957" t="s">
        <v>117</v>
      </c>
      <c r="X957">
        <v>17</v>
      </c>
      <c r="Y957" t="s">
        <v>117</v>
      </c>
      <c r="Z957" t="s">
        <v>118</v>
      </c>
      <c r="AA957" t="s">
        <v>118</v>
      </c>
      <c r="AB957" t="s">
        <v>118</v>
      </c>
      <c r="AC957" t="s">
        <v>126</v>
      </c>
      <c r="AD957">
        <v>2</v>
      </c>
      <c r="AE957">
        <v>2</v>
      </c>
      <c r="AF957" t="s">
        <v>121</v>
      </c>
      <c r="AG957" t="s">
        <v>118</v>
      </c>
      <c r="AH957" t="s">
        <v>121</v>
      </c>
      <c r="AI957" t="s">
        <v>122</v>
      </c>
      <c r="AJ957" t="s">
        <v>121</v>
      </c>
      <c r="AK957">
        <v>2</v>
      </c>
      <c r="AL957" t="s">
        <v>131</v>
      </c>
      <c r="AM957">
        <v>4</v>
      </c>
      <c r="AN957" t="s">
        <v>121</v>
      </c>
      <c r="AO957" t="s">
        <v>122</v>
      </c>
      <c r="AP957" t="s">
        <v>121</v>
      </c>
      <c r="AQ957" t="s">
        <v>121</v>
      </c>
      <c r="AR957" t="s">
        <v>122</v>
      </c>
      <c r="AS957" t="s">
        <v>121</v>
      </c>
      <c r="AT957">
        <v>0</v>
      </c>
      <c r="AU957">
        <v>0</v>
      </c>
      <c r="AV957">
        <v>0</v>
      </c>
      <c r="AW957">
        <v>0</v>
      </c>
      <c r="AX957" t="s">
        <v>122</v>
      </c>
      <c r="AY957" t="s">
        <v>121</v>
      </c>
      <c r="AZ957" t="s">
        <v>121</v>
      </c>
      <c r="BA957" t="s">
        <v>121</v>
      </c>
      <c r="BB957" t="s">
        <v>118</v>
      </c>
      <c r="BC957" t="s">
        <v>121</v>
      </c>
      <c r="BD957" t="s">
        <v>122</v>
      </c>
      <c r="BE957" t="s">
        <v>121</v>
      </c>
      <c r="BF957" t="s">
        <v>121</v>
      </c>
      <c r="BG957" t="s">
        <v>122</v>
      </c>
      <c r="BH957" t="s">
        <v>121</v>
      </c>
      <c r="BI957" t="s">
        <v>121</v>
      </c>
      <c r="BJ957" t="s">
        <v>122</v>
      </c>
      <c r="BK957" t="s">
        <v>121</v>
      </c>
      <c r="BL957" t="s">
        <v>121</v>
      </c>
      <c r="BM957" t="s">
        <v>122</v>
      </c>
      <c r="BN957" t="s">
        <v>121</v>
      </c>
      <c r="BO957">
        <v>0</v>
      </c>
      <c r="BP957">
        <v>0</v>
      </c>
      <c r="BQ957">
        <v>0</v>
      </c>
      <c r="BR957">
        <v>0</v>
      </c>
      <c r="BS957" t="s">
        <v>122</v>
      </c>
      <c r="BT957" t="s">
        <v>121</v>
      </c>
      <c r="BU957" t="s">
        <v>121</v>
      </c>
      <c r="BV957" t="s">
        <v>121</v>
      </c>
      <c r="BW957" t="s">
        <v>118</v>
      </c>
      <c r="BX957" t="s">
        <v>121</v>
      </c>
      <c r="BY957" t="s">
        <v>122</v>
      </c>
      <c r="BZ957" t="s">
        <v>121</v>
      </c>
      <c r="CA957" t="s">
        <v>121</v>
      </c>
      <c r="CB957" t="s">
        <v>122</v>
      </c>
      <c r="CC957" t="s">
        <v>121</v>
      </c>
      <c r="CD957" t="s">
        <v>121</v>
      </c>
      <c r="CE957" t="s">
        <v>122</v>
      </c>
      <c r="CF957" t="s">
        <v>121</v>
      </c>
      <c r="CG957" t="s">
        <v>121</v>
      </c>
      <c r="CH957" t="s">
        <v>122</v>
      </c>
      <c r="CI957" t="s">
        <v>121</v>
      </c>
      <c r="CJ957">
        <v>0</v>
      </c>
      <c r="CK957">
        <v>0</v>
      </c>
      <c r="CL957">
        <v>0</v>
      </c>
      <c r="CM957">
        <v>0</v>
      </c>
      <c r="DD957" s="3">
        <f t="shared" si="93"/>
        <v>0</v>
      </c>
      <c r="DE957" s="3">
        <f t="shared" si="94"/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 s="3">
        <f t="shared" si="95"/>
        <v>0</v>
      </c>
      <c r="DN957">
        <v>2</v>
      </c>
      <c r="DO957" t="s">
        <v>806</v>
      </c>
      <c r="DP957">
        <v>1</v>
      </c>
      <c r="DQ957">
        <v>0</v>
      </c>
      <c r="DR957">
        <v>0</v>
      </c>
      <c r="DS957">
        <v>2</v>
      </c>
    </row>
    <row r="958" spans="1:123" x14ac:dyDescent="0.35">
      <c r="A958">
        <v>16</v>
      </c>
      <c r="B958">
        <v>63</v>
      </c>
      <c r="C958">
        <v>49</v>
      </c>
      <c r="D958">
        <v>1</v>
      </c>
      <c r="E958">
        <v>4</v>
      </c>
      <c r="F958">
        <v>1</v>
      </c>
      <c r="G958" t="s">
        <v>157</v>
      </c>
      <c r="H958">
        <v>12</v>
      </c>
      <c r="I958">
        <v>3</v>
      </c>
      <c r="J958">
        <v>1</v>
      </c>
      <c r="K958">
        <v>2</v>
      </c>
      <c r="L958" s="3">
        <f t="shared" si="90"/>
        <v>1</v>
      </c>
      <c r="M958">
        <v>1</v>
      </c>
      <c r="N958">
        <v>4</v>
      </c>
      <c r="O958">
        <v>1</v>
      </c>
      <c r="P958">
        <v>2</v>
      </c>
      <c r="Q958" s="3">
        <f t="shared" si="91"/>
        <v>0</v>
      </c>
      <c r="R958">
        <v>17</v>
      </c>
      <c r="S958">
        <v>1</v>
      </c>
      <c r="T958" t="s">
        <v>117</v>
      </c>
      <c r="U958" s="3">
        <f t="shared" si="92"/>
        <v>0</v>
      </c>
      <c r="V958">
        <v>2</v>
      </c>
      <c r="W958" t="s">
        <v>117</v>
      </c>
      <c r="X958">
        <v>2</v>
      </c>
      <c r="Y958" t="s">
        <v>117</v>
      </c>
      <c r="Z958">
        <v>2012</v>
      </c>
      <c r="AA958">
        <v>2010</v>
      </c>
      <c r="AB958" t="s">
        <v>118</v>
      </c>
      <c r="AC958" t="s">
        <v>126</v>
      </c>
      <c r="AD958">
        <v>1</v>
      </c>
      <c r="AE958">
        <v>1</v>
      </c>
      <c r="AF958">
        <v>2</v>
      </c>
      <c r="AG958" t="s">
        <v>130</v>
      </c>
      <c r="AH958" t="s">
        <v>121</v>
      </c>
      <c r="AI958" t="s">
        <v>122</v>
      </c>
      <c r="AJ958" t="s">
        <v>121</v>
      </c>
      <c r="AK958">
        <v>2</v>
      </c>
      <c r="AL958" t="s">
        <v>126</v>
      </c>
      <c r="AM958">
        <v>4</v>
      </c>
      <c r="AN958" t="s">
        <v>121</v>
      </c>
      <c r="AO958" t="s">
        <v>122</v>
      </c>
      <c r="AP958" t="s">
        <v>121</v>
      </c>
      <c r="AQ958" t="s">
        <v>121</v>
      </c>
      <c r="AR958" t="s">
        <v>122</v>
      </c>
      <c r="AS958" t="s">
        <v>121</v>
      </c>
      <c r="AT958">
        <v>0</v>
      </c>
      <c r="AU958">
        <v>0</v>
      </c>
      <c r="AV958">
        <v>0</v>
      </c>
      <c r="AW958">
        <v>0</v>
      </c>
      <c r="AX958" t="s">
        <v>132</v>
      </c>
      <c r="AY958">
        <v>1</v>
      </c>
      <c r="AZ958">
        <v>1</v>
      </c>
      <c r="BA958">
        <v>2</v>
      </c>
      <c r="BB958" t="s">
        <v>130</v>
      </c>
      <c r="BC958" t="s">
        <v>121</v>
      </c>
      <c r="BD958" t="s">
        <v>122</v>
      </c>
      <c r="BE958" t="s">
        <v>121</v>
      </c>
      <c r="BF958" t="s">
        <v>121</v>
      </c>
      <c r="BG958" t="s">
        <v>122</v>
      </c>
      <c r="BH958" t="s">
        <v>121</v>
      </c>
      <c r="BI958" t="s">
        <v>121</v>
      </c>
      <c r="BJ958" t="s">
        <v>122</v>
      </c>
      <c r="BK958" t="s">
        <v>121</v>
      </c>
      <c r="BL958" t="s">
        <v>121</v>
      </c>
      <c r="BM958" t="s">
        <v>122</v>
      </c>
      <c r="BN958" t="s">
        <v>121</v>
      </c>
      <c r="BO958">
        <v>0</v>
      </c>
      <c r="BP958">
        <v>0</v>
      </c>
      <c r="BQ958">
        <v>0</v>
      </c>
      <c r="BR958">
        <v>0</v>
      </c>
      <c r="BS958" t="s">
        <v>122</v>
      </c>
      <c r="BT958" t="s">
        <v>121</v>
      </c>
      <c r="BU958" t="s">
        <v>121</v>
      </c>
      <c r="BV958" t="s">
        <v>121</v>
      </c>
      <c r="BW958" t="s">
        <v>118</v>
      </c>
      <c r="BX958" t="s">
        <v>121</v>
      </c>
      <c r="BY958" t="s">
        <v>122</v>
      </c>
      <c r="BZ958" t="s">
        <v>121</v>
      </c>
      <c r="CA958" t="s">
        <v>121</v>
      </c>
      <c r="CB958" t="s">
        <v>122</v>
      </c>
      <c r="CC958" t="s">
        <v>121</v>
      </c>
      <c r="CD958" t="s">
        <v>121</v>
      </c>
      <c r="CE958" t="s">
        <v>122</v>
      </c>
      <c r="CF958" t="s">
        <v>121</v>
      </c>
      <c r="CG958" t="s">
        <v>121</v>
      </c>
      <c r="CH958" t="s">
        <v>122</v>
      </c>
      <c r="CI958" t="s">
        <v>121</v>
      </c>
      <c r="CJ958">
        <v>0</v>
      </c>
      <c r="CK958">
        <v>0</v>
      </c>
      <c r="CL958">
        <v>0</v>
      </c>
      <c r="CM958">
        <v>0</v>
      </c>
      <c r="DD958" s="3">
        <f t="shared" si="93"/>
        <v>0</v>
      </c>
      <c r="DE958" s="3">
        <f t="shared" si="94"/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 s="3">
        <f t="shared" si="95"/>
        <v>0</v>
      </c>
      <c r="DN958">
        <v>1</v>
      </c>
      <c r="DO958" t="s">
        <v>343</v>
      </c>
      <c r="DP958">
        <v>16</v>
      </c>
      <c r="DQ958">
        <v>0</v>
      </c>
      <c r="DR958">
        <v>0</v>
      </c>
      <c r="DS958">
        <v>2</v>
      </c>
    </row>
    <row r="959" spans="1:123" x14ac:dyDescent="0.35">
      <c r="A959">
        <v>16</v>
      </c>
      <c r="B959">
        <v>63</v>
      </c>
      <c r="C959">
        <v>49</v>
      </c>
      <c r="D959">
        <v>1</v>
      </c>
      <c r="E959">
        <v>4</v>
      </c>
      <c r="F959">
        <v>1</v>
      </c>
      <c r="G959" t="s">
        <v>157</v>
      </c>
      <c r="H959">
        <v>12</v>
      </c>
      <c r="I959">
        <v>2</v>
      </c>
      <c r="J959">
        <v>1</v>
      </c>
      <c r="K959">
        <v>1</v>
      </c>
      <c r="L959" s="3">
        <f t="shared" si="90"/>
        <v>1</v>
      </c>
      <c r="M959">
        <v>1</v>
      </c>
      <c r="N959">
        <v>4</v>
      </c>
      <c r="O959">
        <v>1</v>
      </c>
      <c r="P959">
        <v>2</v>
      </c>
      <c r="Q959" s="3">
        <f t="shared" si="91"/>
        <v>0</v>
      </c>
      <c r="R959">
        <v>1</v>
      </c>
      <c r="S959">
        <v>16</v>
      </c>
      <c r="T959" t="s">
        <v>117</v>
      </c>
      <c r="U959" s="3">
        <f t="shared" si="92"/>
        <v>0</v>
      </c>
      <c r="V959">
        <v>17</v>
      </c>
      <c r="W959" t="s">
        <v>117</v>
      </c>
      <c r="X959">
        <v>1</v>
      </c>
      <c r="Y959" t="s">
        <v>117</v>
      </c>
      <c r="Z959">
        <v>2013</v>
      </c>
      <c r="AA959">
        <v>2015</v>
      </c>
      <c r="AB959" t="s">
        <v>118</v>
      </c>
      <c r="AC959" t="s">
        <v>132</v>
      </c>
      <c r="AD959">
        <v>2</v>
      </c>
      <c r="AE959">
        <v>1</v>
      </c>
      <c r="AF959">
        <v>2</v>
      </c>
      <c r="AG959" t="s">
        <v>130</v>
      </c>
      <c r="AH959" t="s">
        <v>121</v>
      </c>
      <c r="AI959" t="s">
        <v>122</v>
      </c>
      <c r="AJ959" t="s">
        <v>121</v>
      </c>
      <c r="AK959" t="s">
        <v>121</v>
      </c>
      <c r="AL959" t="s">
        <v>122</v>
      </c>
      <c r="AM959" t="s">
        <v>121</v>
      </c>
      <c r="AN959" t="s">
        <v>121</v>
      </c>
      <c r="AO959" t="s">
        <v>122</v>
      </c>
      <c r="AP959" t="s">
        <v>121</v>
      </c>
      <c r="AQ959" t="s">
        <v>121</v>
      </c>
      <c r="AR959" t="s">
        <v>122</v>
      </c>
      <c r="AS959" t="s">
        <v>121</v>
      </c>
      <c r="AT959">
        <v>0</v>
      </c>
      <c r="AU959">
        <v>0</v>
      </c>
      <c r="AV959">
        <v>0</v>
      </c>
      <c r="AW959">
        <v>0</v>
      </c>
      <c r="AX959" t="s">
        <v>124</v>
      </c>
      <c r="AY959">
        <v>1</v>
      </c>
      <c r="AZ959">
        <v>2</v>
      </c>
      <c r="BA959">
        <v>3</v>
      </c>
      <c r="BB959" t="s">
        <v>130</v>
      </c>
      <c r="BC959" t="s">
        <v>121</v>
      </c>
      <c r="BD959" t="s">
        <v>122</v>
      </c>
      <c r="BE959" t="s">
        <v>121</v>
      </c>
      <c r="BF959" t="s">
        <v>121</v>
      </c>
      <c r="BG959" t="s">
        <v>122</v>
      </c>
      <c r="BH959" t="s">
        <v>121</v>
      </c>
      <c r="BI959" t="s">
        <v>121</v>
      </c>
      <c r="BJ959" t="s">
        <v>122</v>
      </c>
      <c r="BK959" t="s">
        <v>121</v>
      </c>
      <c r="BL959" t="s">
        <v>121</v>
      </c>
      <c r="BM959" t="s">
        <v>122</v>
      </c>
      <c r="BN959" t="s">
        <v>121</v>
      </c>
      <c r="BO959">
        <v>0</v>
      </c>
      <c r="BP959">
        <v>0</v>
      </c>
      <c r="BQ959">
        <v>0</v>
      </c>
      <c r="BR959">
        <v>0</v>
      </c>
      <c r="BS959" t="s">
        <v>122</v>
      </c>
      <c r="BT959" t="s">
        <v>121</v>
      </c>
      <c r="BU959" t="s">
        <v>121</v>
      </c>
      <c r="BV959" t="s">
        <v>121</v>
      </c>
      <c r="BW959" t="s">
        <v>118</v>
      </c>
      <c r="BX959" t="s">
        <v>121</v>
      </c>
      <c r="BY959" t="s">
        <v>122</v>
      </c>
      <c r="BZ959" t="s">
        <v>121</v>
      </c>
      <c r="CA959" t="s">
        <v>121</v>
      </c>
      <c r="CB959" t="s">
        <v>122</v>
      </c>
      <c r="CC959" t="s">
        <v>121</v>
      </c>
      <c r="CD959" t="s">
        <v>121</v>
      </c>
      <c r="CE959" t="s">
        <v>122</v>
      </c>
      <c r="CF959" t="s">
        <v>121</v>
      </c>
      <c r="CG959" t="s">
        <v>121</v>
      </c>
      <c r="CH959" t="s">
        <v>122</v>
      </c>
      <c r="CI959" t="s">
        <v>121</v>
      </c>
      <c r="CJ959">
        <v>0</v>
      </c>
      <c r="CK959">
        <v>0</v>
      </c>
      <c r="CL959">
        <v>0</v>
      </c>
      <c r="CM959">
        <v>0</v>
      </c>
      <c r="DD959" s="3">
        <f t="shared" si="93"/>
        <v>0</v>
      </c>
      <c r="DE959" s="3">
        <f t="shared" si="94"/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 s="3">
        <f t="shared" si="95"/>
        <v>0</v>
      </c>
      <c r="DN959">
        <v>1</v>
      </c>
      <c r="DO959" t="s">
        <v>929</v>
      </c>
      <c r="DP959">
        <v>13</v>
      </c>
      <c r="DQ959">
        <v>0</v>
      </c>
      <c r="DR959">
        <v>0</v>
      </c>
      <c r="DS959">
        <v>2</v>
      </c>
    </row>
    <row r="960" spans="1:123" x14ac:dyDescent="0.35">
      <c r="A960">
        <v>16</v>
      </c>
      <c r="B960">
        <v>63</v>
      </c>
      <c r="C960">
        <v>49</v>
      </c>
      <c r="D960">
        <v>1</v>
      </c>
      <c r="E960">
        <v>4</v>
      </c>
      <c r="F960">
        <v>1</v>
      </c>
      <c r="G960" t="s">
        <v>157</v>
      </c>
      <c r="H960">
        <v>12</v>
      </c>
      <c r="I960">
        <v>3</v>
      </c>
      <c r="J960">
        <v>1</v>
      </c>
      <c r="K960">
        <v>7</v>
      </c>
      <c r="L960" s="3">
        <f t="shared" si="90"/>
        <v>0</v>
      </c>
      <c r="M960">
        <v>1</v>
      </c>
      <c r="N960">
        <v>4</v>
      </c>
      <c r="O960">
        <v>1</v>
      </c>
      <c r="P960">
        <v>5</v>
      </c>
      <c r="Q960" s="3">
        <f t="shared" si="91"/>
        <v>1</v>
      </c>
      <c r="R960">
        <v>1</v>
      </c>
      <c r="S960" t="s">
        <v>117</v>
      </c>
      <c r="T960" t="s">
        <v>117</v>
      </c>
      <c r="U960" s="3">
        <f t="shared" si="92"/>
        <v>0</v>
      </c>
      <c r="V960">
        <v>40</v>
      </c>
      <c r="W960" t="s">
        <v>117</v>
      </c>
      <c r="X960">
        <v>55</v>
      </c>
      <c r="Y960" t="s">
        <v>117</v>
      </c>
      <c r="Z960">
        <v>2011</v>
      </c>
      <c r="AA960" t="s">
        <v>118</v>
      </c>
      <c r="AB960" t="s">
        <v>118</v>
      </c>
      <c r="AC960" t="s">
        <v>126</v>
      </c>
      <c r="AD960">
        <v>1</v>
      </c>
      <c r="AE960">
        <v>1</v>
      </c>
      <c r="AF960">
        <v>2</v>
      </c>
      <c r="AG960" t="s">
        <v>130</v>
      </c>
      <c r="AH960" t="s">
        <v>121</v>
      </c>
      <c r="AI960" t="s">
        <v>122</v>
      </c>
      <c r="AJ960" t="s">
        <v>121</v>
      </c>
      <c r="AK960" t="s">
        <v>121</v>
      </c>
      <c r="AL960" t="s">
        <v>122</v>
      </c>
      <c r="AM960" t="s">
        <v>121</v>
      </c>
      <c r="AN960" t="s">
        <v>121</v>
      </c>
      <c r="AO960" t="s">
        <v>122</v>
      </c>
      <c r="AP960" t="s">
        <v>121</v>
      </c>
      <c r="AQ960" t="s">
        <v>121</v>
      </c>
      <c r="AR960" t="s">
        <v>122</v>
      </c>
      <c r="AS960" t="s">
        <v>121</v>
      </c>
      <c r="AT960">
        <v>0</v>
      </c>
      <c r="AU960">
        <v>0</v>
      </c>
      <c r="AV960">
        <v>0</v>
      </c>
      <c r="AW960">
        <v>0</v>
      </c>
      <c r="AX960" t="s">
        <v>122</v>
      </c>
      <c r="AY960" t="s">
        <v>121</v>
      </c>
      <c r="AZ960" t="s">
        <v>121</v>
      </c>
      <c r="BA960" t="s">
        <v>121</v>
      </c>
      <c r="BB960" t="s">
        <v>118</v>
      </c>
      <c r="BC960" t="s">
        <v>121</v>
      </c>
      <c r="BD960" t="s">
        <v>122</v>
      </c>
      <c r="BE960" t="s">
        <v>121</v>
      </c>
      <c r="BF960" t="s">
        <v>121</v>
      </c>
      <c r="BG960" t="s">
        <v>122</v>
      </c>
      <c r="BH960" t="s">
        <v>121</v>
      </c>
      <c r="BI960" t="s">
        <v>121</v>
      </c>
      <c r="BJ960" t="s">
        <v>122</v>
      </c>
      <c r="BK960" t="s">
        <v>121</v>
      </c>
      <c r="BL960" t="s">
        <v>121</v>
      </c>
      <c r="BM960" t="s">
        <v>122</v>
      </c>
      <c r="BN960" t="s">
        <v>121</v>
      </c>
      <c r="BO960">
        <v>0</v>
      </c>
      <c r="BP960">
        <v>0</v>
      </c>
      <c r="BQ960">
        <v>0</v>
      </c>
      <c r="BR960">
        <v>0</v>
      </c>
      <c r="BS960" t="s">
        <v>122</v>
      </c>
      <c r="BT960" t="s">
        <v>121</v>
      </c>
      <c r="BU960" t="s">
        <v>121</v>
      </c>
      <c r="BV960" t="s">
        <v>121</v>
      </c>
      <c r="BW960" t="s">
        <v>118</v>
      </c>
      <c r="BX960" t="s">
        <v>121</v>
      </c>
      <c r="BY960" t="s">
        <v>122</v>
      </c>
      <c r="BZ960" t="s">
        <v>121</v>
      </c>
      <c r="CA960" t="s">
        <v>121</v>
      </c>
      <c r="CB960" t="s">
        <v>122</v>
      </c>
      <c r="CC960" t="s">
        <v>121</v>
      </c>
      <c r="CD960" t="s">
        <v>121</v>
      </c>
      <c r="CE960" t="s">
        <v>122</v>
      </c>
      <c r="CF960" t="s">
        <v>121</v>
      </c>
      <c r="CG960" t="s">
        <v>121</v>
      </c>
      <c r="CH960" t="s">
        <v>122</v>
      </c>
      <c r="CI960" t="s">
        <v>121</v>
      </c>
      <c r="CJ960">
        <v>0</v>
      </c>
      <c r="CK960">
        <v>0</v>
      </c>
      <c r="CL960">
        <v>0</v>
      </c>
      <c r="CM960">
        <v>0</v>
      </c>
      <c r="CP960">
        <v>3</v>
      </c>
      <c r="CQ960" t="s">
        <v>128</v>
      </c>
      <c r="DD960" s="3">
        <f t="shared" si="93"/>
        <v>1</v>
      </c>
      <c r="DE960" s="3">
        <f t="shared" si="94"/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 s="3">
        <f t="shared" si="95"/>
        <v>0</v>
      </c>
      <c r="DN960">
        <v>1</v>
      </c>
      <c r="DO960" t="s">
        <v>930</v>
      </c>
      <c r="DP960">
        <v>13</v>
      </c>
      <c r="DQ960">
        <v>0</v>
      </c>
      <c r="DR960">
        <v>0</v>
      </c>
      <c r="DS960">
        <v>2</v>
      </c>
    </row>
    <row r="961" spans="1:123" x14ac:dyDescent="0.35">
      <c r="A961">
        <v>16</v>
      </c>
      <c r="B961">
        <v>63</v>
      </c>
      <c r="C961">
        <v>49</v>
      </c>
      <c r="D961">
        <v>2</v>
      </c>
      <c r="E961">
        <v>4</v>
      </c>
      <c r="F961">
        <v>1</v>
      </c>
      <c r="G961" t="s">
        <v>157</v>
      </c>
      <c r="H961">
        <v>12</v>
      </c>
      <c r="I961">
        <v>2</v>
      </c>
      <c r="J961">
        <v>1</v>
      </c>
      <c r="K961">
        <v>8</v>
      </c>
      <c r="L961" s="3">
        <f t="shared" si="90"/>
        <v>0</v>
      </c>
      <c r="M961">
        <v>2</v>
      </c>
      <c r="N961">
        <v>4</v>
      </c>
      <c r="O961">
        <v>1</v>
      </c>
      <c r="P961">
        <v>1</v>
      </c>
      <c r="Q961" s="3">
        <f t="shared" si="91"/>
        <v>0</v>
      </c>
      <c r="R961">
        <v>1</v>
      </c>
      <c r="S961">
        <v>1</v>
      </c>
      <c r="T961" t="s">
        <v>117</v>
      </c>
      <c r="U961" s="3">
        <f t="shared" si="92"/>
        <v>0</v>
      </c>
      <c r="V961">
        <v>23</v>
      </c>
      <c r="W961" t="s">
        <v>117</v>
      </c>
      <c r="X961">
        <v>20</v>
      </c>
      <c r="Y961" t="s">
        <v>117</v>
      </c>
      <c r="Z961" t="s">
        <v>120</v>
      </c>
      <c r="AA961" t="s">
        <v>118</v>
      </c>
      <c r="AB961" t="s">
        <v>118</v>
      </c>
      <c r="AC961" t="s">
        <v>119</v>
      </c>
      <c r="AD961">
        <v>1</v>
      </c>
      <c r="AE961">
        <v>1</v>
      </c>
      <c r="AF961">
        <v>2</v>
      </c>
      <c r="AG961" t="s">
        <v>127</v>
      </c>
      <c r="AH961" t="s">
        <v>121</v>
      </c>
      <c r="AI961" t="s">
        <v>122</v>
      </c>
      <c r="AJ961" t="s">
        <v>121</v>
      </c>
      <c r="AK961" t="s">
        <v>121</v>
      </c>
      <c r="AL961" t="s">
        <v>122</v>
      </c>
      <c r="AM961" t="s">
        <v>121</v>
      </c>
      <c r="AN961" t="s">
        <v>121</v>
      </c>
      <c r="AO961" t="s">
        <v>122</v>
      </c>
      <c r="AP961" t="s">
        <v>121</v>
      </c>
      <c r="AQ961" t="s">
        <v>121</v>
      </c>
      <c r="AR961" t="s">
        <v>122</v>
      </c>
      <c r="AS961" t="s">
        <v>121</v>
      </c>
      <c r="AT961">
        <v>0</v>
      </c>
      <c r="AU961">
        <v>0</v>
      </c>
      <c r="AV961">
        <v>0</v>
      </c>
      <c r="AW961">
        <v>0</v>
      </c>
      <c r="AX961" t="s">
        <v>119</v>
      </c>
      <c r="AY961">
        <v>1</v>
      </c>
      <c r="AZ961">
        <v>2</v>
      </c>
      <c r="BA961">
        <v>2</v>
      </c>
      <c r="BB961" t="s">
        <v>130</v>
      </c>
      <c r="BC961" t="s">
        <v>121</v>
      </c>
      <c r="BD961" t="s">
        <v>122</v>
      </c>
      <c r="BE961" t="s">
        <v>121</v>
      </c>
      <c r="BF961" t="s">
        <v>121</v>
      </c>
      <c r="BG961" t="s">
        <v>122</v>
      </c>
      <c r="BH961" t="s">
        <v>121</v>
      </c>
      <c r="BI961" t="s">
        <v>121</v>
      </c>
      <c r="BJ961" t="s">
        <v>122</v>
      </c>
      <c r="BK961" t="s">
        <v>121</v>
      </c>
      <c r="BL961" t="s">
        <v>121</v>
      </c>
      <c r="BM961" t="s">
        <v>122</v>
      </c>
      <c r="BN961" t="s">
        <v>121</v>
      </c>
      <c r="BO961">
        <v>0</v>
      </c>
      <c r="BP961">
        <v>0</v>
      </c>
      <c r="BQ961">
        <v>0</v>
      </c>
      <c r="BR961">
        <v>0</v>
      </c>
      <c r="BS961" t="s">
        <v>122</v>
      </c>
      <c r="BT961" t="s">
        <v>121</v>
      </c>
      <c r="BU961" t="s">
        <v>121</v>
      </c>
      <c r="BV961" t="s">
        <v>121</v>
      </c>
      <c r="BW961" t="s">
        <v>118</v>
      </c>
      <c r="BX961" t="s">
        <v>121</v>
      </c>
      <c r="BY961" t="s">
        <v>122</v>
      </c>
      <c r="BZ961" t="s">
        <v>121</v>
      </c>
      <c r="CA961" t="s">
        <v>121</v>
      </c>
      <c r="CB961" t="s">
        <v>122</v>
      </c>
      <c r="CC961" t="s">
        <v>121</v>
      </c>
      <c r="CD961" t="s">
        <v>121</v>
      </c>
      <c r="CE961" t="s">
        <v>122</v>
      </c>
      <c r="CF961" t="s">
        <v>121</v>
      </c>
      <c r="CG961" t="s">
        <v>121</v>
      </c>
      <c r="CH961" t="s">
        <v>122</v>
      </c>
      <c r="CI961" t="s">
        <v>121</v>
      </c>
      <c r="CJ961">
        <v>0</v>
      </c>
      <c r="CK961">
        <v>0</v>
      </c>
      <c r="CL961">
        <v>0</v>
      </c>
      <c r="CM961">
        <v>0</v>
      </c>
      <c r="DD961" s="3">
        <f t="shared" si="93"/>
        <v>0</v>
      </c>
      <c r="DE961" s="3">
        <f t="shared" si="94"/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 s="3">
        <f t="shared" si="95"/>
        <v>0</v>
      </c>
      <c r="DN961">
        <v>1</v>
      </c>
      <c r="DO961" t="s">
        <v>931</v>
      </c>
      <c r="DP961">
        <v>16</v>
      </c>
      <c r="DQ961">
        <v>0</v>
      </c>
      <c r="DR961">
        <v>0</v>
      </c>
      <c r="DS961">
        <v>2</v>
      </c>
    </row>
    <row r="962" spans="1:123" x14ac:dyDescent="0.35">
      <c r="A962">
        <v>16</v>
      </c>
      <c r="B962">
        <v>63</v>
      </c>
      <c r="C962">
        <v>49</v>
      </c>
      <c r="D962">
        <v>2</v>
      </c>
      <c r="E962">
        <v>4</v>
      </c>
      <c r="F962">
        <v>1</v>
      </c>
      <c r="G962" t="s">
        <v>157</v>
      </c>
      <c r="H962">
        <v>12</v>
      </c>
      <c r="I962">
        <v>1</v>
      </c>
      <c r="J962">
        <v>1</v>
      </c>
      <c r="K962">
        <v>1</v>
      </c>
      <c r="L962" s="3">
        <f t="shared" si="90"/>
        <v>1</v>
      </c>
      <c r="M962">
        <v>1</v>
      </c>
      <c r="N962">
        <v>4</v>
      </c>
      <c r="O962">
        <v>1</v>
      </c>
      <c r="P962">
        <v>5</v>
      </c>
      <c r="Q962" s="3">
        <f t="shared" si="91"/>
        <v>1</v>
      </c>
      <c r="R962">
        <v>8</v>
      </c>
      <c r="S962" t="s">
        <v>117</v>
      </c>
      <c r="T962" t="s">
        <v>117</v>
      </c>
      <c r="U962" s="3">
        <f t="shared" si="92"/>
        <v>0</v>
      </c>
      <c r="V962">
        <v>45</v>
      </c>
      <c r="W962" t="s">
        <v>117</v>
      </c>
      <c r="X962">
        <v>54</v>
      </c>
      <c r="Y962" t="s">
        <v>117</v>
      </c>
      <c r="Z962">
        <v>2007</v>
      </c>
      <c r="AA962" t="s">
        <v>118</v>
      </c>
      <c r="AB962" t="s">
        <v>118</v>
      </c>
      <c r="AC962" t="s">
        <v>119</v>
      </c>
      <c r="AD962">
        <v>1</v>
      </c>
      <c r="AE962">
        <v>1</v>
      </c>
      <c r="AF962">
        <v>2</v>
      </c>
      <c r="AG962" t="s">
        <v>120</v>
      </c>
      <c r="AH962" t="s">
        <v>121</v>
      </c>
      <c r="AI962" t="s">
        <v>122</v>
      </c>
      <c r="AJ962" t="s">
        <v>121</v>
      </c>
      <c r="AK962" t="s">
        <v>121</v>
      </c>
      <c r="AL962" t="s">
        <v>122</v>
      </c>
      <c r="AM962" t="s">
        <v>121</v>
      </c>
      <c r="AN962" t="s">
        <v>121</v>
      </c>
      <c r="AO962" t="s">
        <v>122</v>
      </c>
      <c r="AP962" t="s">
        <v>121</v>
      </c>
      <c r="AQ962" t="s">
        <v>121</v>
      </c>
      <c r="AR962" t="s">
        <v>122</v>
      </c>
      <c r="AS962" t="s">
        <v>121</v>
      </c>
      <c r="AT962">
        <v>0</v>
      </c>
      <c r="AU962">
        <v>0</v>
      </c>
      <c r="AV962">
        <v>0</v>
      </c>
      <c r="AW962">
        <v>0</v>
      </c>
      <c r="AX962" t="s">
        <v>122</v>
      </c>
      <c r="AY962" t="s">
        <v>121</v>
      </c>
      <c r="AZ962" t="s">
        <v>121</v>
      </c>
      <c r="BA962" t="s">
        <v>121</v>
      </c>
      <c r="BB962" t="s">
        <v>118</v>
      </c>
      <c r="BC962" t="s">
        <v>121</v>
      </c>
      <c r="BD962" t="s">
        <v>122</v>
      </c>
      <c r="BE962" t="s">
        <v>121</v>
      </c>
      <c r="BF962" t="s">
        <v>121</v>
      </c>
      <c r="BG962" t="s">
        <v>122</v>
      </c>
      <c r="BH962" t="s">
        <v>121</v>
      </c>
      <c r="BI962" t="s">
        <v>121</v>
      </c>
      <c r="BJ962" t="s">
        <v>122</v>
      </c>
      <c r="BK962" t="s">
        <v>121</v>
      </c>
      <c r="BL962" t="s">
        <v>121</v>
      </c>
      <c r="BM962" t="s">
        <v>122</v>
      </c>
      <c r="BN962" t="s">
        <v>121</v>
      </c>
      <c r="BO962">
        <v>0</v>
      </c>
      <c r="BP962">
        <v>0</v>
      </c>
      <c r="BQ962">
        <v>0</v>
      </c>
      <c r="BR962">
        <v>0</v>
      </c>
      <c r="BS962" t="s">
        <v>122</v>
      </c>
      <c r="BT962" t="s">
        <v>121</v>
      </c>
      <c r="BU962" t="s">
        <v>121</v>
      </c>
      <c r="BV962" t="s">
        <v>121</v>
      </c>
      <c r="BW962" t="s">
        <v>118</v>
      </c>
      <c r="BX962" t="s">
        <v>121</v>
      </c>
      <c r="BY962" t="s">
        <v>122</v>
      </c>
      <c r="BZ962" t="s">
        <v>121</v>
      </c>
      <c r="CA962" t="s">
        <v>121</v>
      </c>
      <c r="CB962" t="s">
        <v>122</v>
      </c>
      <c r="CC962" t="s">
        <v>121</v>
      </c>
      <c r="CD962" t="s">
        <v>121</v>
      </c>
      <c r="CE962" t="s">
        <v>122</v>
      </c>
      <c r="CF962" t="s">
        <v>121</v>
      </c>
      <c r="CG962" t="s">
        <v>121</v>
      </c>
      <c r="CH962" t="s">
        <v>122</v>
      </c>
      <c r="CI962" t="s">
        <v>121</v>
      </c>
      <c r="CJ962">
        <v>0</v>
      </c>
      <c r="CK962">
        <v>0</v>
      </c>
      <c r="CL962">
        <v>0</v>
      </c>
      <c r="CM962">
        <v>0</v>
      </c>
      <c r="CP962">
        <v>3</v>
      </c>
      <c r="CQ962" t="s">
        <v>1944</v>
      </c>
      <c r="DD962" s="3">
        <f t="shared" si="93"/>
        <v>1</v>
      </c>
      <c r="DE962" s="3">
        <f t="shared" si="94"/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 s="3">
        <f t="shared" si="95"/>
        <v>0</v>
      </c>
      <c r="DN962">
        <v>1</v>
      </c>
      <c r="DO962" t="s">
        <v>932</v>
      </c>
      <c r="DP962">
        <v>11</v>
      </c>
      <c r="DQ962">
        <v>0</v>
      </c>
      <c r="DR962">
        <v>0</v>
      </c>
      <c r="DS962">
        <v>2</v>
      </c>
    </row>
    <row r="963" spans="1:123" x14ac:dyDescent="0.35">
      <c r="A963">
        <v>16</v>
      </c>
      <c r="B963">
        <v>63</v>
      </c>
      <c r="C963">
        <v>49</v>
      </c>
      <c r="D963">
        <v>2</v>
      </c>
      <c r="E963">
        <v>4</v>
      </c>
      <c r="F963">
        <v>1</v>
      </c>
      <c r="G963" t="s">
        <v>157</v>
      </c>
      <c r="H963">
        <v>12</v>
      </c>
      <c r="I963">
        <v>1</v>
      </c>
      <c r="J963">
        <v>1</v>
      </c>
      <c r="K963">
        <v>10</v>
      </c>
      <c r="L963" s="3">
        <f t="shared" si="90"/>
        <v>0</v>
      </c>
      <c r="M963">
        <v>2</v>
      </c>
      <c r="N963">
        <v>4</v>
      </c>
      <c r="O963">
        <v>1</v>
      </c>
      <c r="P963">
        <v>4</v>
      </c>
      <c r="Q963" s="3">
        <f t="shared" si="91"/>
        <v>0</v>
      </c>
      <c r="R963">
        <v>1</v>
      </c>
      <c r="S963">
        <v>17</v>
      </c>
      <c r="T963" t="s">
        <v>117</v>
      </c>
      <c r="U963" s="3">
        <f t="shared" si="92"/>
        <v>0</v>
      </c>
      <c r="V963">
        <v>0</v>
      </c>
      <c r="W963" t="s">
        <v>117</v>
      </c>
      <c r="X963">
        <v>0</v>
      </c>
      <c r="Y963" t="s">
        <v>117</v>
      </c>
      <c r="Z963">
        <v>2007</v>
      </c>
      <c r="AA963">
        <v>2014</v>
      </c>
      <c r="AB963" t="s">
        <v>118</v>
      </c>
      <c r="AC963" t="s">
        <v>132</v>
      </c>
      <c r="AD963">
        <v>1</v>
      </c>
      <c r="AE963">
        <v>1</v>
      </c>
      <c r="AF963">
        <v>2</v>
      </c>
      <c r="AG963" t="s">
        <v>130</v>
      </c>
      <c r="AH963" t="s">
        <v>121</v>
      </c>
      <c r="AI963" t="s">
        <v>122</v>
      </c>
      <c r="AJ963" t="s">
        <v>121</v>
      </c>
      <c r="AK963" t="s">
        <v>121</v>
      </c>
      <c r="AL963" t="s">
        <v>122</v>
      </c>
      <c r="AM963" t="s">
        <v>121</v>
      </c>
      <c r="AN963" t="s">
        <v>121</v>
      </c>
      <c r="AO963" t="s">
        <v>122</v>
      </c>
      <c r="AP963" t="s">
        <v>121</v>
      </c>
      <c r="AQ963" t="s">
        <v>121</v>
      </c>
      <c r="AR963" t="s">
        <v>122</v>
      </c>
      <c r="AS963" t="s">
        <v>121</v>
      </c>
      <c r="AT963">
        <v>0</v>
      </c>
      <c r="AU963">
        <v>0</v>
      </c>
      <c r="AV963">
        <v>0</v>
      </c>
      <c r="AW963">
        <v>0</v>
      </c>
      <c r="AX963" t="s">
        <v>126</v>
      </c>
      <c r="AY963">
        <v>1</v>
      </c>
      <c r="AZ963">
        <v>2</v>
      </c>
      <c r="BA963">
        <v>2</v>
      </c>
      <c r="BB963" t="s">
        <v>130</v>
      </c>
      <c r="BC963" t="s">
        <v>121</v>
      </c>
      <c r="BD963" t="s">
        <v>122</v>
      </c>
      <c r="BE963" t="s">
        <v>121</v>
      </c>
      <c r="BF963">
        <v>2</v>
      </c>
      <c r="BG963" t="s">
        <v>124</v>
      </c>
      <c r="BH963">
        <v>3</v>
      </c>
      <c r="BI963" t="s">
        <v>121</v>
      </c>
      <c r="BJ963" t="s">
        <v>122</v>
      </c>
      <c r="BK963" t="s">
        <v>121</v>
      </c>
      <c r="BL963" t="s">
        <v>121</v>
      </c>
      <c r="BM963" t="s">
        <v>122</v>
      </c>
      <c r="BN963" t="s">
        <v>121</v>
      </c>
      <c r="BO963">
        <v>0</v>
      </c>
      <c r="BP963">
        <v>0</v>
      </c>
      <c r="BQ963">
        <v>0</v>
      </c>
      <c r="BR963">
        <v>0</v>
      </c>
      <c r="BS963" t="s">
        <v>122</v>
      </c>
      <c r="BT963" t="s">
        <v>121</v>
      </c>
      <c r="BU963" t="s">
        <v>121</v>
      </c>
      <c r="BV963" t="s">
        <v>121</v>
      </c>
      <c r="BW963" t="s">
        <v>118</v>
      </c>
      <c r="BX963" t="s">
        <v>121</v>
      </c>
      <c r="BY963" t="s">
        <v>122</v>
      </c>
      <c r="BZ963" t="s">
        <v>121</v>
      </c>
      <c r="CA963" t="s">
        <v>121</v>
      </c>
      <c r="CB963" t="s">
        <v>122</v>
      </c>
      <c r="CC963" t="s">
        <v>121</v>
      </c>
      <c r="CD963" t="s">
        <v>121</v>
      </c>
      <c r="CE963" t="s">
        <v>122</v>
      </c>
      <c r="CF963" t="s">
        <v>121</v>
      </c>
      <c r="CG963" t="s">
        <v>121</v>
      </c>
      <c r="CH963" t="s">
        <v>122</v>
      </c>
      <c r="CI963" t="s">
        <v>121</v>
      </c>
      <c r="CJ963">
        <v>0</v>
      </c>
      <c r="CK963">
        <v>0</v>
      </c>
      <c r="CL963">
        <v>0</v>
      </c>
      <c r="CM963">
        <v>0</v>
      </c>
      <c r="DD963" s="3">
        <f t="shared" si="93"/>
        <v>0</v>
      </c>
      <c r="DE963" s="3">
        <f t="shared" si="94"/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 s="3">
        <f t="shared" si="95"/>
        <v>0</v>
      </c>
      <c r="DN963">
        <v>2</v>
      </c>
      <c r="DO963" t="s">
        <v>933</v>
      </c>
      <c r="DP963">
        <v>8</v>
      </c>
      <c r="DQ963">
        <v>0</v>
      </c>
      <c r="DR963">
        <v>0</v>
      </c>
      <c r="DS963">
        <v>2</v>
      </c>
    </row>
    <row r="964" spans="1:123" x14ac:dyDescent="0.35">
      <c r="A964">
        <v>16</v>
      </c>
      <c r="B964">
        <v>63</v>
      </c>
      <c r="C964">
        <v>49</v>
      </c>
      <c r="D964">
        <v>2</v>
      </c>
      <c r="E964">
        <v>4</v>
      </c>
      <c r="F964">
        <v>1</v>
      </c>
      <c r="G964" t="s">
        <v>157</v>
      </c>
      <c r="H964">
        <v>12</v>
      </c>
      <c r="I964">
        <v>2</v>
      </c>
      <c r="J964">
        <v>1</v>
      </c>
      <c r="K964">
        <v>7</v>
      </c>
      <c r="L964" s="3">
        <f t="shared" si="90"/>
        <v>0</v>
      </c>
      <c r="M964">
        <v>2</v>
      </c>
      <c r="N964">
        <v>3</v>
      </c>
      <c r="O964">
        <v>1</v>
      </c>
      <c r="P964">
        <v>10</v>
      </c>
      <c r="Q964" s="3">
        <f t="shared" si="91"/>
        <v>0</v>
      </c>
      <c r="R964">
        <v>16</v>
      </c>
      <c r="S964" t="s">
        <v>117</v>
      </c>
      <c r="T964" t="s">
        <v>117</v>
      </c>
      <c r="U964" s="3">
        <f t="shared" si="92"/>
        <v>0</v>
      </c>
      <c r="V964">
        <v>70</v>
      </c>
      <c r="W964" t="s">
        <v>117</v>
      </c>
      <c r="X964">
        <v>70</v>
      </c>
      <c r="Y964" t="s">
        <v>117</v>
      </c>
      <c r="Z964">
        <v>2012</v>
      </c>
      <c r="AA964" t="s">
        <v>118</v>
      </c>
      <c r="AB964" t="s">
        <v>118</v>
      </c>
      <c r="AC964" t="s">
        <v>128</v>
      </c>
      <c r="AD964">
        <v>1</v>
      </c>
      <c r="AE964">
        <v>2</v>
      </c>
      <c r="AF964">
        <v>2</v>
      </c>
      <c r="AG964" t="s">
        <v>130</v>
      </c>
      <c r="AH964" t="s">
        <v>121</v>
      </c>
      <c r="AI964" t="s">
        <v>122</v>
      </c>
      <c r="AJ964" t="s">
        <v>121</v>
      </c>
      <c r="AK964" t="s">
        <v>121</v>
      </c>
      <c r="AL964" t="s">
        <v>122</v>
      </c>
      <c r="AM964" t="s">
        <v>121</v>
      </c>
      <c r="AN964" t="s">
        <v>121</v>
      </c>
      <c r="AO964" t="s">
        <v>122</v>
      </c>
      <c r="AP964" t="s">
        <v>121</v>
      </c>
      <c r="AQ964" t="s">
        <v>121</v>
      </c>
      <c r="AR964" t="s">
        <v>122</v>
      </c>
      <c r="AS964" t="s">
        <v>121</v>
      </c>
      <c r="AT964">
        <v>0</v>
      </c>
      <c r="AU964">
        <v>0</v>
      </c>
      <c r="AV964">
        <v>0</v>
      </c>
      <c r="AW964">
        <v>0</v>
      </c>
      <c r="AX964" t="s">
        <v>122</v>
      </c>
      <c r="AY964" t="s">
        <v>121</v>
      </c>
      <c r="AZ964" t="s">
        <v>121</v>
      </c>
      <c r="BA964" t="s">
        <v>121</v>
      </c>
      <c r="BB964" t="s">
        <v>118</v>
      </c>
      <c r="BC964" t="s">
        <v>121</v>
      </c>
      <c r="BD964" t="s">
        <v>122</v>
      </c>
      <c r="BE964" t="s">
        <v>121</v>
      </c>
      <c r="BF964" t="s">
        <v>121</v>
      </c>
      <c r="BG964" t="s">
        <v>122</v>
      </c>
      <c r="BH964" t="s">
        <v>121</v>
      </c>
      <c r="BI964" t="s">
        <v>121</v>
      </c>
      <c r="BJ964" t="s">
        <v>122</v>
      </c>
      <c r="BK964" t="s">
        <v>121</v>
      </c>
      <c r="BL964" t="s">
        <v>121</v>
      </c>
      <c r="BM964" t="s">
        <v>122</v>
      </c>
      <c r="BN964" t="s">
        <v>121</v>
      </c>
      <c r="BO964">
        <v>0</v>
      </c>
      <c r="BP964">
        <v>0</v>
      </c>
      <c r="BQ964">
        <v>0</v>
      </c>
      <c r="BR964">
        <v>0</v>
      </c>
      <c r="BS964" t="s">
        <v>122</v>
      </c>
      <c r="BT964" t="s">
        <v>121</v>
      </c>
      <c r="BU964" t="s">
        <v>121</v>
      </c>
      <c r="BV964" t="s">
        <v>121</v>
      </c>
      <c r="BW964" t="s">
        <v>118</v>
      </c>
      <c r="BX964" t="s">
        <v>121</v>
      </c>
      <c r="BY964" t="s">
        <v>122</v>
      </c>
      <c r="BZ964" t="s">
        <v>121</v>
      </c>
      <c r="CA964" t="s">
        <v>121</v>
      </c>
      <c r="CB964" t="s">
        <v>122</v>
      </c>
      <c r="CC964" t="s">
        <v>121</v>
      </c>
      <c r="CD964" t="s">
        <v>121</v>
      </c>
      <c r="CE964" t="s">
        <v>122</v>
      </c>
      <c r="CF964" t="s">
        <v>121</v>
      </c>
      <c r="CG964" t="s">
        <v>121</v>
      </c>
      <c r="CH964" t="s">
        <v>122</v>
      </c>
      <c r="CI964" t="s">
        <v>121</v>
      </c>
      <c r="CJ964">
        <v>0</v>
      </c>
      <c r="CK964">
        <v>0</v>
      </c>
      <c r="CL964">
        <v>0</v>
      </c>
      <c r="CM964">
        <v>0</v>
      </c>
      <c r="DD964" s="3">
        <f t="shared" si="93"/>
        <v>0</v>
      </c>
      <c r="DE964" s="3">
        <f t="shared" si="94"/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 s="3">
        <f t="shared" si="95"/>
        <v>0</v>
      </c>
      <c r="DN964">
        <v>1</v>
      </c>
      <c r="DO964" t="s">
        <v>466</v>
      </c>
      <c r="DP964">
        <v>8</v>
      </c>
      <c r="DQ964">
        <v>0</v>
      </c>
      <c r="DR964">
        <v>0</v>
      </c>
      <c r="DS964">
        <v>2</v>
      </c>
    </row>
    <row r="965" spans="1:123" x14ac:dyDescent="0.35">
      <c r="A965">
        <v>16</v>
      </c>
      <c r="B965">
        <v>63</v>
      </c>
      <c r="C965">
        <v>49</v>
      </c>
      <c r="D965">
        <v>3</v>
      </c>
      <c r="E965">
        <v>4</v>
      </c>
      <c r="F965">
        <v>1</v>
      </c>
      <c r="G965" t="s">
        <v>157</v>
      </c>
      <c r="H965">
        <v>12</v>
      </c>
      <c r="I965">
        <v>3</v>
      </c>
      <c r="J965">
        <v>1</v>
      </c>
      <c r="K965">
        <v>1</v>
      </c>
      <c r="L965" s="3">
        <f t="shared" si="90"/>
        <v>1</v>
      </c>
      <c r="M965">
        <v>1</v>
      </c>
      <c r="N965">
        <v>4</v>
      </c>
      <c r="O965">
        <v>1</v>
      </c>
      <c r="P965">
        <v>3</v>
      </c>
      <c r="Q965" s="3">
        <f t="shared" si="91"/>
        <v>0</v>
      </c>
      <c r="R965">
        <v>16</v>
      </c>
      <c r="S965">
        <v>1</v>
      </c>
      <c r="T965" t="s">
        <v>117</v>
      </c>
      <c r="U965" s="3">
        <f t="shared" si="92"/>
        <v>0</v>
      </c>
      <c r="V965">
        <v>1</v>
      </c>
      <c r="W965" t="s">
        <v>117</v>
      </c>
      <c r="X965">
        <v>8</v>
      </c>
      <c r="Y965" t="s">
        <v>117</v>
      </c>
      <c r="Z965" t="s">
        <v>129</v>
      </c>
      <c r="AA965">
        <v>2009</v>
      </c>
      <c r="AB965" t="s">
        <v>118</v>
      </c>
      <c r="AC965" t="s">
        <v>119</v>
      </c>
      <c r="AD965">
        <v>1</v>
      </c>
      <c r="AE965">
        <v>2</v>
      </c>
      <c r="AF965">
        <v>1</v>
      </c>
      <c r="AG965" t="s">
        <v>120</v>
      </c>
      <c r="AH965" t="s">
        <v>121</v>
      </c>
      <c r="AI965" t="s">
        <v>122</v>
      </c>
      <c r="AJ965" t="s">
        <v>121</v>
      </c>
      <c r="AK965" t="s">
        <v>121</v>
      </c>
      <c r="AL965" t="s">
        <v>122</v>
      </c>
      <c r="AM965" t="s">
        <v>121</v>
      </c>
      <c r="AN965" t="s">
        <v>121</v>
      </c>
      <c r="AO965" t="s">
        <v>122</v>
      </c>
      <c r="AP965" t="s">
        <v>121</v>
      </c>
      <c r="AQ965" t="s">
        <v>121</v>
      </c>
      <c r="AR965" t="s">
        <v>122</v>
      </c>
      <c r="AS965" t="s">
        <v>121</v>
      </c>
      <c r="AT965">
        <v>0</v>
      </c>
      <c r="AU965">
        <v>0</v>
      </c>
      <c r="AV965">
        <v>0</v>
      </c>
      <c r="AW965">
        <v>0</v>
      </c>
      <c r="AX965" t="s">
        <v>126</v>
      </c>
      <c r="AY965">
        <v>1</v>
      </c>
      <c r="AZ965">
        <v>1</v>
      </c>
      <c r="BA965">
        <v>2</v>
      </c>
      <c r="BB965" t="s">
        <v>130</v>
      </c>
      <c r="BC965" t="s">
        <v>121</v>
      </c>
      <c r="BD965" t="s">
        <v>122</v>
      </c>
      <c r="BE965" t="s">
        <v>121</v>
      </c>
      <c r="BF965" t="s">
        <v>121</v>
      </c>
      <c r="BG965" t="s">
        <v>122</v>
      </c>
      <c r="BH965" t="s">
        <v>121</v>
      </c>
      <c r="BI965" t="s">
        <v>121</v>
      </c>
      <c r="BJ965" t="s">
        <v>122</v>
      </c>
      <c r="BK965" t="s">
        <v>121</v>
      </c>
      <c r="BL965" t="s">
        <v>121</v>
      </c>
      <c r="BM965" t="s">
        <v>122</v>
      </c>
      <c r="BN965" t="s">
        <v>121</v>
      </c>
      <c r="BO965">
        <v>0</v>
      </c>
      <c r="BP965">
        <v>0</v>
      </c>
      <c r="BQ965">
        <v>0</v>
      </c>
      <c r="BR965">
        <v>0</v>
      </c>
      <c r="BS965" t="s">
        <v>122</v>
      </c>
      <c r="BT965" t="s">
        <v>121</v>
      </c>
      <c r="BU965" t="s">
        <v>121</v>
      </c>
      <c r="BV965" t="s">
        <v>121</v>
      </c>
      <c r="BW965" t="s">
        <v>118</v>
      </c>
      <c r="BX965" t="s">
        <v>121</v>
      </c>
      <c r="BY965" t="s">
        <v>122</v>
      </c>
      <c r="BZ965" t="s">
        <v>121</v>
      </c>
      <c r="CA965" t="s">
        <v>121</v>
      </c>
      <c r="CB965" t="s">
        <v>122</v>
      </c>
      <c r="CC965" t="s">
        <v>121</v>
      </c>
      <c r="CD965" t="s">
        <v>121</v>
      </c>
      <c r="CE965" t="s">
        <v>122</v>
      </c>
      <c r="CF965" t="s">
        <v>121</v>
      </c>
      <c r="CG965" t="s">
        <v>121</v>
      </c>
      <c r="CH965" t="s">
        <v>122</v>
      </c>
      <c r="CI965" t="s">
        <v>121</v>
      </c>
      <c r="CJ965">
        <v>0</v>
      </c>
      <c r="CK965">
        <v>0</v>
      </c>
      <c r="CL965">
        <v>0</v>
      </c>
      <c r="CM965">
        <v>0</v>
      </c>
      <c r="DD965" s="3">
        <f t="shared" si="93"/>
        <v>0</v>
      </c>
      <c r="DE965" s="3">
        <f t="shared" si="94"/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 s="3">
        <f t="shared" si="95"/>
        <v>0</v>
      </c>
      <c r="DN965">
        <v>1</v>
      </c>
      <c r="DO965" t="s">
        <v>934</v>
      </c>
      <c r="DP965">
        <v>8</v>
      </c>
      <c r="DQ965">
        <v>0</v>
      </c>
      <c r="DR965">
        <v>0</v>
      </c>
      <c r="DS965">
        <v>2</v>
      </c>
    </row>
    <row r="966" spans="1:123" x14ac:dyDescent="0.35">
      <c r="A966">
        <v>16</v>
      </c>
      <c r="B966">
        <v>63</v>
      </c>
      <c r="C966">
        <v>49</v>
      </c>
      <c r="D966">
        <v>3</v>
      </c>
      <c r="E966">
        <v>4</v>
      </c>
      <c r="F966">
        <v>1</v>
      </c>
      <c r="G966" t="s">
        <v>157</v>
      </c>
      <c r="H966">
        <v>12</v>
      </c>
      <c r="I966">
        <v>4</v>
      </c>
      <c r="J966">
        <v>1</v>
      </c>
      <c r="K966">
        <v>1</v>
      </c>
      <c r="L966" s="3">
        <f t="shared" si="90"/>
        <v>1</v>
      </c>
      <c r="M966">
        <v>1</v>
      </c>
      <c r="N966">
        <v>4</v>
      </c>
      <c r="O966">
        <v>1</v>
      </c>
      <c r="P966">
        <v>5</v>
      </c>
      <c r="Q966" s="3">
        <f t="shared" si="91"/>
        <v>1</v>
      </c>
      <c r="R966">
        <v>1</v>
      </c>
      <c r="S966" t="s">
        <v>117</v>
      </c>
      <c r="T966" t="s">
        <v>117</v>
      </c>
      <c r="U966" s="3">
        <f t="shared" si="92"/>
        <v>0</v>
      </c>
      <c r="V966">
        <v>41</v>
      </c>
      <c r="W966" t="s">
        <v>117</v>
      </c>
      <c r="X966">
        <v>51</v>
      </c>
      <c r="Y966" t="s">
        <v>117</v>
      </c>
      <c r="Z966">
        <v>2013</v>
      </c>
      <c r="AA966" t="s">
        <v>118</v>
      </c>
      <c r="AB966" t="s">
        <v>118</v>
      </c>
      <c r="AC966" t="s">
        <v>119</v>
      </c>
      <c r="AD966">
        <v>1</v>
      </c>
      <c r="AE966">
        <v>1</v>
      </c>
      <c r="AF966">
        <v>2</v>
      </c>
      <c r="AG966" t="s">
        <v>120</v>
      </c>
      <c r="AH966" t="s">
        <v>121</v>
      </c>
      <c r="AI966" t="s">
        <v>122</v>
      </c>
      <c r="AJ966" t="s">
        <v>121</v>
      </c>
      <c r="AK966" t="s">
        <v>121</v>
      </c>
      <c r="AL966" t="s">
        <v>122</v>
      </c>
      <c r="AM966" t="s">
        <v>121</v>
      </c>
      <c r="AN966" t="s">
        <v>121</v>
      </c>
      <c r="AO966" t="s">
        <v>122</v>
      </c>
      <c r="AP966" t="s">
        <v>121</v>
      </c>
      <c r="AQ966" t="s">
        <v>121</v>
      </c>
      <c r="AR966" t="s">
        <v>122</v>
      </c>
      <c r="AS966" t="s">
        <v>121</v>
      </c>
      <c r="AT966">
        <v>0</v>
      </c>
      <c r="AU966">
        <v>0</v>
      </c>
      <c r="AV966">
        <v>0</v>
      </c>
      <c r="AW966">
        <v>0</v>
      </c>
      <c r="AX966" t="s">
        <v>122</v>
      </c>
      <c r="AY966" t="s">
        <v>121</v>
      </c>
      <c r="AZ966" t="s">
        <v>121</v>
      </c>
      <c r="BA966" t="s">
        <v>121</v>
      </c>
      <c r="BB966" t="s">
        <v>118</v>
      </c>
      <c r="BC966" t="s">
        <v>121</v>
      </c>
      <c r="BD966" t="s">
        <v>122</v>
      </c>
      <c r="BE966" t="s">
        <v>121</v>
      </c>
      <c r="BF966" t="s">
        <v>121</v>
      </c>
      <c r="BG966" t="s">
        <v>122</v>
      </c>
      <c r="BH966" t="s">
        <v>121</v>
      </c>
      <c r="BI966" t="s">
        <v>121</v>
      </c>
      <c r="BJ966" t="s">
        <v>122</v>
      </c>
      <c r="BK966" t="s">
        <v>121</v>
      </c>
      <c r="BL966" t="s">
        <v>121</v>
      </c>
      <c r="BM966" t="s">
        <v>122</v>
      </c>
      <c r="BN966" t="s">
        <v>121</v>
      </c>
      <c r="BO966">
        <v>0</v>
      </c>
      <c r="BP966">
        <v>0</v>
      </c>
      <c r="BQ966">
        <v>0</v>
      </c>
      <c r="BR966">
        <v>0</v>
      </c>
      <c r="BS966" t="s">
        <v>122</v>
      </c>
      <c r="BT966" t="s">
        <v>121</v>
      </c>
      <c r="BU966" t="s">
        <v>121</v>
      </c>
      <c r="BV966" t="s">
        <v>121</v>
      </c>
      <c r="BW966" t="s">
        <v>118</v>
      </c>
      <c r="BX966" t="s">
        <v>121</v>
      </c>
      <c r="BY966" t="s">
        <v>122</v>
      </c>
      <c r="BZ966" t="s">
        <v>121</v>
      </c>
      <c r="CA966" t="s">
        <v>121</v>
      </c>
      <c r="CB966" t="s">
        <v>122</v>
      </c>
      <c r="CC966" t="s">
        <v>121</v>
      </c>
      <c r="CD966" t="s">
        <v>121</v>
      </c>
      <c r="CE966" t="s">
        <v>122</v>
      </c>
      <c r="CF966" t="s">
        <v>121</v>
      </c>
      <c r="CG966" t="s">
        <v>121</v>
      </c>
      <c r="CH966" t="s">
        <v>122</v>
      </c>
      <c r="CI966" t="s">
        <v>121</v>
      </c>
      <c r="CJ966">
        <v>0</v>
      </c>
      <c r="CK966">
        <v>0</v>
      </c>
      <c r="CL966">
        <v>0</v>
      </c>
      <c r="CM966">
        <v>0</v>
      </c>
      <c r="CN966">
        <v>2</v>
      </c>
      <c r="CO966" t="s">
        <v>1944</v>
      </c>
      <c r="DD966" s="3">
        <f t="shared" si="93"/>
        <v>0</v>
      </c>
      <c r="DE966" s="3">
        <f t="shared" si="94"/>
        <v>1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</v>
      </c>
      <c r="DL966">
        <v>0</v>
      </c>
      <c r="DM966" s="3">
        <f t="shared" si="95"/>
        <v>1</v>
      </c>
      <c r="DN966">
        <v>0</v>
      </c>
      <c r="DO966" t="s">
        <v>935</v>
      </c>
      <c r="DP966">
        <v>12</v>
      </c>
      <c r="DQ966">
        <v>0</v>
      </c>
      <c r="DR966">
        <v>0</v>
      </c>
      <c r="DS966">
        <v>2</v>
      </c>
    </row>
    <row r="967" spans="1:123" x14ac:dyDescent="0.35">
      <c r="A967">
        <v>16</v>
      </c>
      <c r="B967">
        <v>63</v>
      </c>
      <c r="C967">
        <v>49</v>
      </c>
      <c r="D967">
        <v>3</v>
      </c>
      <c r="E967">
        <v>4</v>
      </c>
      <c r="F967">
        <v>1</v>
      </c>
      <c r="G967" t="s">
        <v>157</v>
      </c>
      <c r="H967">
        <v>12</v>
      </c>
      <c r="I967">
        <v>1</v>
      </c>
      <c r="J967">
        <v>1</v>
      </c>
      <c r="K967">
        <v>11</v>
      </c>
      <c r="L967" s="3">
        <f t="shared" si="90"/>
        <v>0</v>
      </c>
      <c r="M967">
        <v>1</v>
      </c>
      <c r="N967">
        <v>3</v>
      </c>
      <c r="O967">
        <v>1</v>
      </c>
      <c r="P967">
        <v>4</v>
      </c>
      <c r="Q967" s="3">
        <f t="shared" si="91"/>
        <v>0</v>
      </c>
      <c r="R967">
        <v>15</v>
      </c>
      <c r="S967">
        <v>20</v>
      </c>
      <c r="T967" t="s">
        <v>117</v>
      </c>
      <c r="U967" s="3">
        <f t="shared" si="92"/>
        <v>0</v>
      </c>
      <c r="V967">
        <v>20</v>
      </c>
      <c r="W967" t="s">
        <v>117</v>
      </c>
      <c r="X967">
        <v>22</v>
      </c>
      <c r="Y967" t="s">
        <v>117</v>
      </c>
      <c r="Z967">
        <v>2010</v>
      </c>
      <c r="AA967" t="s">
        <v>118</v>
      </c>
      <c r="AB967" t="s">
        <v>118</v>
      </c>
      <c r="AC967" t="s">
        <v>126</v>
      </c>
      <c r="AD967">
        <v>2</v>
      </c>
      <c r="AE967">
        <v>2</v>
      </c>
      <c r="AF967">
        <v>0</v>
      </c>
      <c r="AG967" t="s">
        <v>127</v>
      </c>
      <c r="AH967" t="s">
        <v>121</v>
      </c>
      <c r="AI967" t="s">
        <v>122</v>
      </c>
      <c r="AJ967" t="s">
        <v>121</v>
      </c>
      <c r="AK967">
        <v>2</v>
      </c>
      <c r="AL967" t="s">
        <v>131</v>
      </c>
      <c r="AM967">
        <v>4</v>
      </c>
      <c r="AN967" t="s">
        <v>121</v>
      </c>
      <c r="AO967" t="s">
        <v>122</v>
      </c>
      <c r="AP967" t="s">
        <v>121</v>
      </c>
      <c r="AQ967" t="s">
        <v>121</v>
      </c>
      <c r="AR967" t="s">
        <v>122</v>
      </c>
      <c r="AS967" t="s">
        <v>121</v>
      </c>
      <c r="AT967">
        <v>0</v>
      </c>
      <c r="AU967">
        <v>0</v>
      </c>
      <c r="AV967">
        <v>0</v>
      </c>
      <c r="AW967">
        <v>0</v>
      </c>
      <c r="AX967" t="s">
        <v>122</v>
      </c>
      <c r="AY967" t="s">
        <v>121</v>
      </c>
      <c r="AZ967" t="s">
        <v>121</v>
      </c>
      <c r="BA967" t="s">
        <v>121</v>
      </c>
      <c r="BB967" t="s">
        <v>118</v>
      </c>
      <c r="BC967" t="s">
        <v>121</v>
      </c>
      <c r="BD967" t="s">
        <v>122</v>
      </c>
      <c r="BE967" t="s">
        <v>121</v>
      </c>
      <c r="BF967" t="s">
        <v>121</v>
      </c>
      <c r="BG967" t="s">
        <v>122</v>
      </c>
      <c r="BH967" t="s">
        <v>121</v>
      </c>
      <c r="BI967" t="s">
        <v>121</v>
      </c>
      <c r="BJ967" t="s">
        <v>122</v>
      </c>
      <c r="BK967" t="s">
        <v>121</v>
      </c>
      <c r="BL967" t="s">
        <v>121</v>
      </c>
      <c r="BM967" t="s">
        <v>122</v>
      </c>
      <c r="BN967" t="s">
        <v>121</v>
      </c>
      <c r="BO967">
        <v>0</v>
      </c>
      <c r="BP967">
        <v>0</v>
      </c>
      <c r="BQ967">
        <v>0</v>
      </c>
      <c r="BR967">
        <v>0</v>
      </c>
      <c r="BS967" t="s">
        <v>122</v>
      </c>
      <c r="BT967" t="s">
        <v>121</v>
      </c>
      <c r="BU967" t="s">
        <v>121</v>
      </c>
      <c r="BV967" t="s">
        <v>121</v>
      </c>
      <c r="BW967" t="s">
        <v>118</v>
      </c>
      <c r="BX967" t="s">
        <v>121</v>
      </c>
      <c r="BY967" t="s">
        <v>122</v>
      </c>
      <c r="BZ967" t="s">
        <v>121</v>
      </c>
      <c r="CA967" t="s">
        <v>121</v>
      </c>
      <c r="CB967" t="s">
        <v>122</v>
      </c>
      <c r="CC967" t="s">
        <v>121</v>
      </c>
      <c r="CD967" t="s">
        <v>121</v>
      </c>
      <c r="CE967" t="s">
        <v>122</v>
      </c>
      <c r="CF967" t="s">
        <v>121</v>
      </c>
      <c r="CG967" t="s">
        <v>121</v>
      </c>
      <c r="CH967" t="s">
        <v>122</v>
      </c>
      <c r="CI967" t="s">
        <v>121</v>
      </c>
      <c r="CJ967">
        <v>0</v>
      </c>
      <c r="CK967">
        <v>0</v>
      </c>
      <c r="CL967">
        <v>0</v>
      </c>
      <c r="CM967">
        <v>0</v>
      </c>
      <c r="DD967" s="3">
        <f t="shared" si="93"/>
        <v>0</v>
      </c>
      <c r="DE967" s="3">
        <f t="shared" si="94"/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 s="3">
        <f t="shared" si="95"/>
        <v>0</v>
      </c>
      <c r="DN967">
        <v>2</v>
      </c>
      <c r="DO967" t="s">
        <v>936</v>
      </c>
      <c r="DP967">
        <v>20</v>
      </c>
      <c r="DQ967">
        <v>0</v>
      </c>
      <c r="DR967">
        <v>0</v>
      </c>
      <c r="DS967">
        <v>2</v>
      </c>
    </row>
    <row r="968" spans="1:123" x14ac:dyDescent="0.35">
      <c r="A968">
        <v>16</v>
      </c>
      <c r="B968">
        <v>63</v>
      </c>
      <c r="C968">
        <v>49</v>
      </c>
      <c r="D968">
        <v>3</v>
      </c>
      <c r="E968">
        <v>4</v>
      </c>
      <c r="F968">
        <v>1</v>
      </c>
      <c r="G968" t="s">
        <v>157</v>
      </c>
      <c r="H968">
        <v>12</v>
      </c>
      <c r="I968">
        <v>2</v>
      </c>
      <c r="J968">
        <v>1</v>
      </c>
      <c r="K968">
        <v>1</v>
      </c>
      <c r="L968" s="3">
        <f t="shared" si="90"/>
        <v>1</v>
      </c>
      <c r="M968">
        <v>1</v>
      </c>
      <c r="N968">
        <v>4</v>
      </c>
      <c r="O968">
        <v>1</v>
      </c>
      <c r="P968">
        <v>2</v>
      </c>
      <c r="Q968" s="3">
        <f t="shared" si="91"/>
        <v>0</v>
      </c>
      <c r="R968">
        <v>1</v>
      </c>
      <c r="S968">
        <v>16</v>
      </c>
      <c r="T968" t="s">
        <v>117</v>
      </c>
      <c r="U968" s="3">
        <f t="shared" si="92"/>
        <v>0</v>
      </c>
      <c r="V968">
        <v>4</v>
      </c>
      <c r="W968" t="s">
        <v>117</v>
      </c>
      <c r="X968">
        <v>1</v>
      </c>
      <c r="Y968" t="s">
        <v>117</v>
      </c>
      <c r="Z968" t="s">
        <v>120</v>
      </c>
      <c r="AA968">
        <v>2008</v>
      </c>
      <c r="AB968" t="s">
        <v>118</v>
      </c>
      <c r="AC968" t="s">
        <v>119</v>
      </c>
      <c r="AD968">
        <v>1</v>
      </c>
      <c r="AE968">
        <v>1</v>
      </c>
      <c r="AF968">
        <v>2</v>
      </c>
      <c r="AG968" t="s">
        <v>130</v>
      </c>
      <c r="AH968" t="s">
        <v>121</v>
      </c>
      <c r="AI968" t="s">
        <v>122</v>
      </c>
      <c r="AJ968" t="s">
        <v>121</v>
      </c>
      <c r="AK968" t="s">
        <v>121</v>
      </c>
      <c r="AL968" t="s">
        <v>122</v>
      </c>
      <c r="AM968" t="s">
        <v>121</v>
      </c>
      <c r="AN968" t="s">
        <v>121</v>
      </c>
      <c r="AO968" t="s">
        <v>122</v>
      </c>
      <c r="AP968" t="s">
        <v>121</v>
      </c>
      <c r="AQ968" t="s">
        <v>121</v>
      </c>
      <c r="AR968" t="s">
        <v>122</v>
      </c>
      <c r="AS968" t="s">
        <v>121</v>
      </c>
      <c r="AT968">
        <v>0</v>
      </c>
      <c r="AU968">
        <v>0</v>
      </c>
      <c r="AV968">
        <v>0</v>
      </c>
      <c r="AW968">
        <v>0</v>
      </c>
      <c r="AX968" t="s">
        <v>124</v>
      </c>
      <c r="AY968">
        <v>1</v>
      </c>
      <c r="AZ968">
        <v>2</v>
      </c>
      <c r="BA968">
        <v>1</v>
      </c>
      <c r="BB968" t="s">
        <v>127</v>
      </c>
      <c r="BC968" t="s">
        <v>121</v>
      </c>
      <c r="BD968" t="s">
        <v>122</v>
      </c>
      <c r="BE968" t="s">
        <v>121</v>
      </c>
      <c r="BF968" t="s">
        <v>121</v>
      </c>
      <c r="BG968" t="s">
        <v>122</v>
      </c>
      <c r="BH968" t="s">
        <v>121</v>
      </c>
      <c r="BI968" t="s">
        <v>121</v>
      </c>
      <c r="BJ968" t="s">
        <v>122</v>
      </c>
      <c r="BK968" t="s">
        <v>121</v>
      </c>
      <c r="BL968" t="s">
        <v>121</v>
      </c>
      <c r="BM968" t="s">
        <v>122</v>
      </c>
      <c r="BN968" t="s">
        <v>121</v>
      </c>
      <c r="BO968">
        <v>0</v>
      </c>
      <c r="BP968">
        <v>0</v>
      </c>
      <c r="BQ968">
        <v>0</v>
      </c>
      <c r="BR968">
        <v>0</v>
      </c>
      <c r="BS968" t="s">
        <v>122</v>
      </c>
      <c r="BT968" t="s">
        <v>121</v>
      </c>
      <c r="BU968" t="s">
        <v>121</v>
      </c>
      <c r="BV968" t="s">
        <v>121</v>
      </c>
      <c r="BW968" t="s">
        <v>118</v>
      </c>
      <c r="BX968" t="s">
        <v>121</v>
      </c>
      <c r="BY968" t="s">
        <v>122</v>
      </c>
      <c r="BZ968" t="s">
        <v>121</v>
      </c>
      <c r="CA968" t="s">
        <v>121</v>
      </c>
      <c r="CB968" t="s">
        <v>122</v>
      </c>
      <c r="CC968" t="s">
        <v>121</v>
      </c>
      <c r="CD968" t="s">
        <v>121</v>
      </c>
      <c r="CE968" t="s">
        <v>122</v>
      </c>
      <c r="CF968" t="s">
        <v>121</v>
      </c>
      <c r="CG968" t="s">
        <v>121</v>
      </c>
      <c r="CH968" t="s">
        <v>122</v>
      </c>
      <c r="CI968" t="s">
        <v>121</v>
      </c>
      <c r="CJ968">
        <v>0</v>
      </c>
      <c r="CK968">
        <v>0</v>
      </c>
      <c r="CL968">
        <v>0</v>
      </c>
      <c r="CM968">
        <v>0</v>
      </c>
      <c r="DD968" s="3">
        <f t="shared" si="93"/>
        <v>0</v>
      </c>
      <c r="DE968" s="3">
        <f t="shared" si="94"/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 s="3">
        <f t="shared" si="95"/>
        <v>0</v>
      </c>
      <c r="DN968">
        <v>1</v>
      </c>
      <c r="DO968" t="s">
        <v>937</v>
      </c>
      <c r="DP968">
        <v>21</v>
      </c>
      <c r="DQ968">
        <v>0</v>
      </c>
      <c r="DR968">
        <v>0</v>
      </c>
      <c r="DS968">
        <v>2</v>
      </c>
    </row>
    <row r="969" spans="1:123" x14ac:dyDescent="0.35">
      <c r="A969">
        <v>16</v>
      </c>
      <c r="B969">
        <v>63</v>
      </c>
      <c r="C969">
        <v>49</v>
      </c>
      <c r="D969">
        <v>3</v>
      </c>
      <c r="E969">
        <v>4</v>
      </c>
      <c r="F969">
        <v>1</v>
      </c>
      <c r="G969" t="s">
        <v>157</v>
      </c>
      <c r="H969">
        <v>12</v>
      </c>
      <c r="I969">
        <v>1</v>
      </c>
      <c r="J969">
        <v>1</v>
      </c>
      <c r="K969">
        <v>7</v>
      </c>
      <c r="L969" s="3">
        <f t="shared" si="90"/>
        <v>0</v>
      </c>
      <c r="M969">
        <v>1</v>
      </c>
      <c r="N969">
        <v>3</v>
      </c>
      <c r="O969">
        <v>1</v>
      </c>
      <c r="P969">
        <v>10</v>
      </c>
      <c r="Q969" s="3">
        <f t="shared" si="91"/>
        <v>0</v>
      </c>
      <c r="R969">
        <v>14</v>
      </c>
      <c r="S969" t="s">
        <v>117</v>
      </c>
      <c r="T969" t="s">
        <v>117</v>
      </c>
      <c r="U969" s="3">
        <f t="shared" si="92"/>
        <v>1</v>
      </c>
      <c r="V969">
        <v>70</v>
      </c>
      <c r="W969" t="s">
        <v>117</v>
      </c>
      <c r="X969">
        <v>70</v>
      </c>
      <c r="Y969" t="s">
        <v>117</v>
      </c>
      <c r="Z969" t="s">
        <v>118</v>
      </c>
      <c r="AA969" t="s">
        <v>118</v>
      </c>
      <c r="AB969" t="s">
        <v>118</v>
      </c>
      <c r="AC969" t="s">
        <v>124</v>
      </c>
      <c r="AD969">
        <v>1</v>
      </c>
      <c r="AE969">
        <v>2</v>
      </c>
      <c r="AF969">
        <v>7</v>
      </c>
      <c r="AG969" t="s">
        <v>118</v>
      </c>
      <c r="AH969" t="s">
        <v>121</v>
      </c>
      <c r="AI969" t="s">
        <v>122</v>
      </c>
      <c r="AJ969" t="s">
        <v>121</v>
      </c>
      <c r="AK969" t="s">
        <v>121</v>
      </c>
      <c r="AL969" t="s">
        <v>122</v>
      </c>
      <c r="AM969" t="s">
        <v>121</v>
      </c>
      <c r="AN969" t="s">
        <v>121</v>
      </c>
      <c r="AO969" t="s">
        <v>122</v>
      </c>
      <c r="AP969" t="s">
        <v>121</v>
      </c>
      <c r="AQ969" t="s">
        <v>121</v>
      </c>
      <c r="AR969" t="s">
        <v>122</v>
      </c>
      <c r="AS969" t="s">
        <v>121</v>
      </c>
      <c r="AT969">
        <v>0</v>
      </c>
      <c r="AU969">
        <v>0</v>
      </c>
      <c r="AV969">
        <v>0</v>
      </c>
      <c r="AW969">
        <v>0</v>
      </c>
      <c r="AX969" t="s">
        <v>122</v>
      </c>
      <c r="AY969" t="s">
        <v>121</v>
      </c>
      <c r="AZ969" t="s">
        <v>121</v>
      </c>
      <c r="BA969" t="s">
        <v>121</v>
      </c>
      <c r="BB969" t="s">
        <v>118</v>
      </c>
      <c r="BC969" t="s">
        <v>121</v>
      </c>
      <c r="BD969" t="s">
        <v>122</v>
      </c>
      <c r="BE969" t="s">
        <v>121</v>
      </c>
      <c r="BF969" t="s">
        <v>121</v>
      </c>
      <c r="BG969" t="s">
        <v>122</v>
      </c>
      <c r="BH969" t="s">
        <v>121</v>
      </c>
      <c r="BI969" t="s">
        <v>121</v>
      </c>
      <c r="BJ969" t="s">
        <v>122</v>
      </c>
      <c r="BK969" t="s">
        <v>121</v>
      </c>
      <c r="BL969" t="s">
        <v>121</v>
      </c>
      <c r="BM969" t="s">
        <v>122</v>
      </c>
      <c r="BN969" t="s">
        <v>121</v>
      </c>
      <c r="BO969">
        <v>0</v>
      </c>
      <c r="BP969">
        <v>0</v>
      </c>
      <c r="BQ969">
        <v>0</v>
      </c>
      <c r="BR969">
        <v>0</v>
      </c>
      <c r="BS969" t="s">
        <v>122</v>
      </c>
      <c r="BT969" t="s">
        <v>121</v>
      </c>
      <c r="BU969" t="s">
        <v>121</v>
      </c>
      <c r="BV969" t="s">
        <v>121</v>
      </c>
      <c r="BW969" t="s">
        <v>118</v>
      </c>
      <c r="BX969" t="s">
        <v>121</v>
      </c>
      <c r="BY969" t="s">
        <v>122</v>
      </c>
      <c r="BZ969" t="s">
        <v>121</v>
      </c>
      <c r="CA969" t="s">
        <v>121</v>
      </c>
      <c r="CB969" t="s">
        <v>122</v>
      </c>
      <c r="CC969" t="s">
        <v>121</v>
      </c>
      <c r="CD969" t="s">
        <v>121</v>
      </c>
      <c r="CE969" t="s">
        <v>122</v>
      </c>
      <c r="CF969" t="s">
        <v>121</v>
      </c>
      <c r="CG969" t="s">
        <v>121</v>
      </c>
      <c r="CH969" t="s">
        <v>122</v>
      </c>
      <c r="CI969" t="s">
        <v>121</v>
      </c>
      <c r="CJ969">
        <v>0</v>
      </c>
      <c r="CK969">
        <v>0</v>
      </c>
      <c r="CL969">
        <v>0</v>
      </c>
      <c r="CM969">
        <v>0</v>
      </c>
      <c r="DD969" s="3">
        <f t="shared" si="93"/>
        <v>0</v>
      </c>
      <c r="DE969" s="3">
        <f t="shared" si="94"/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 s="3">
        <f t="shared" si="95"/>
        <v>0</v>
      </c>
      <c r="DN969">
        <v>1</v>
      </c>
      <c r="DO969" t="s">
        <v>207</v>
      </c>
      <c r="DP969">
        <v>13</v>
      </c>
      <c r="DQ969">
        <v>0</v>
      </c>
      <c r="DR969">
        <v>0</v>
      </c>
      <c r="DS969">
        <v>2</v>
      </c>
    </row>
    <row r="970" spans="1:123" x14ac:dyDescent="0.35">
      <c r="A970">
        <v>16</v>
      </c>
      <c r="B970">
        <v>63</v>
      </c>
      <c r="C970">
        <v>49</v>
      </c>
      <c r="D970">
        <v>3</v>
      </c>
      <c r="E970">
        <v>4</v>
      </c>
      <c r="F970">
        <v>1</v>
      </c>
      <c r="G970" t="s">
        <v>157</v>
      </c>
      <c r="H970">
        <v>12</v>
      </c>
      <c r="I970">
        <v>2</v>
      </c>
      <c r="J970">
        <v>1</v>
      </c>
      <c r="K970">
        <v>7</v>
      </c>
      <c r="L970" s="3">
        <f t="shared" si="90"/>
        <v>0</v>
      </c>
      <c r="M970">
        <v>1</v>
      </c>
      <c r="N970">
        <v>4</v>
      </c>
      <c r="O970">
        <v>1</v>
      </c>
      <c r="P970">
        <v>6</v>
      </c>
      <c r="Q970" s="3">
        <f t="shared" si="91"/>
        <v>0</v>
      </c>
      <c r="R970">
        <v>1</v>
      </c>
      <c r="S970">
        <v>17</v>
      </c>
      <c r="T970" t="s">
        <v>117</v>
      </c>
      <c r="U970" s="3">
        <f t="shared" si="92"/>
        <v>0</v>
      </c>
      <c r="V970">
        <v>60</v>
      </c>
      <c r="W970" t="s">
        <v>117</v>
      </c>
      <c r="X970">
        <v>62</v>
      </c>
      <c r="Y970" t="s">
        <v>117</v>
      </c>
      <c r="Z970">
        <v>2007</v>
      </c>
      <c r="AA970">
        <v>2009</v>
      </c>
      <c r="AB970" t="s">
        <v>118</v>
      </c>
      <c r="AC970" t="s">
        <v>119</v>
      </c>
      <c r="AD970">
        <v>1</v>
      </c>
      <c r="AE970">
        <v>1</v>
      </c>
      <c r="AF970">
        <v>2</v>
      </c>
      <c r="AG970" t="s">
        <v>127</v>
      </c>
      <c r="AH970" t="s">
        <v>121</v>
      </c>
      <c r="AI970" t="s">
        <v>122</v>
      </c>
      <c r="AJ970" t="s">
        <v>121</v>
      </c>
      <c r="AK970" t="s">
        <v>121</v>
      </c>
      <c r="AL970" t="s">
        <v>122</v>
      </c>
      <c r="AM970" t="s">
        <v>121</v>
      </c>
      <c r="AN970" t="s">
        <v>121</v>
      </c>
      <c r="AO970" t="s">
        <v>122</v>
      </c>
      <c r="AP970" t="s">
        <v>121</v>
      </c>
      <c r="AQ970" t="s">
        <v>121</v>
      </c>
      <c r="AR970" t="s">
        <v>122</v>
      </c>
      <c r="AS970" t="s">
        <v>121</v>
      </c>
      <c r="AT970">
        <v>0</v>
      </c>
      <c r="AU970">
        <v>0</v>
      </c>
      <c r="AV970">
        <v>0</v>
      </c>
      <c r="AW970">
        <v>0</v>
      </c>
      <c r="AX970" t="s">
        <v>119</v>
      </c>
      <c r="AY970">
        <v>1</v>
      </c>
      <c r="AZ970">
        <v>2</v>
      </c>
      <c r="BA970">
        <v>2</v>
      </c>
      <c r="BB970" t="s">
        <v>130</v>
      </c>
      <c r="BC970" t="s">
        <v>121</v>
      </c>
      <c r="BD970" t="s">
        <v>122</v>
      </c>
      <c r="BE970" t="s">
        <v>121</v>
      </c>
      <c r="BF970">
        <v>2</v>
      </c>
      <c r="BG970" t="s">
        <v>126</v>
      </c>
      <c r="BH970">
        <v>3</v>
      </c>
      <c r="BI970" t="s">
        <v>121</v>
      </c>
      <c r="BJ970" t="s">
        <v>122</v>
      </c>
      <c r="BK970" t="s">
        <v>121</v>
      </c>
      <c r="BL970" t="s">
        <v>121</v>
      </c>
      <c r="BM970" t="s">
        <v>122</v>
      </c>
      <c r="BN970" t="s">
        <v>121</v>
      </c>
      <c r="BO970">
        <v>0</v>
      </c>
      <c r="BP970">
        <v>0</v>
      </c>
      <c r="BQ970">
        <v>0</v>
      </c>
      <c r="BR970">
        <v>0</v>
      </c>
      <c r="BS970" t="s">
        <v>122</v>
      </c>
      <c r="BT970" t="s">
        <v>121</v>
      </c>
      <c r="BU970" t="s">
        <v>121</v>
      </c>
      <c r="BV970" t="s">
        <v>121</v>
      </c>
      <c r="BW970" t="s">
        <v>118</v>
      </c>
      <c r="BX970" t="s">
        <v>121</v>
      </c>
      <c r="BY970" t="s">
        <v>122</v>
      </c>
      <c r="BZ970" t="s">
        <v>121</v>
      </c>
      <c r="CA970" t="s">
        <v>121</v>
      </c>
      <c r="CB970" t="s">
        <v>122</v>
      </c>
      <c r="CC970" t="s">
        <v>121</v>
      </c>
      <c r="CD970" t="s">
        <v>121</v>
      </c>
      <c r="CE970" t="s">
        <v>122</v>
      </c>
      <c r="CF970" t="s">
        <v>121</v>
      </c>
      <c r="CG970" t="s">
        <v>121</v>
      </c>
      <c r="CH970" t="s">
        <v>122</v>
      </c>
      <c r="CI970" t="s">
        <v>121</v>
      </c>
      <c r="CJ970">
        <v>0</v>
      </c>
      <c r="CK970">
        <v>0</v>
      </c>
      <c r="CL970">
        <v>0</v>
      </c>
      <c r="CM970">
        <v>0</v>
      </c>
      <c r="DD970" s="3">
        <f t="shared" si="93"/>
        <v>0</v>
      </c>
      <c r="DE970" s="3">
        <f t="shared" si="94"/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 s="3">
        <f t="shared" si="95"/>
        <v>0</v>
      </c>
      <c r="DN970">
        <v>2</v>
      </c>
      <c r="DO970" t="s">
        <v>336</v>
      </c>
      <c r="DP970">
        <v>16</v>
      </c>
      <c r="DQ970">
        <v>0</v>
      </c>
      <c r="DR970">
        <v>0</v>
      </c>
      <c r="DS970">
        <v>2</v>
      </c>
    </row>
    <row r="971" spans="1:123" x14ac:dyDescent="0.35">
      <c r="A971">
        <v>16</v>
      </c>
      <c r="B971">
        <v>63</v>
      </c>
      <c r="C971">
        <v>49</v>
      </c>
      <c r="D971">
        <v>3</v>
      </c>
      <c r="E971">
        <v>4</v>
      </c>
      <c r="F971">
        <v>1</v>
      </c>
      <c r="G971" t="s">
        <v>157</v>
      </c>
      <c r="H971">
        <v>12</v>
      </c>
      <c r="I971">
        <v>1</v>
      </c>
      <c r="J971">
        <v>1</v>
      </c>
      <c r="K971">
        <v>1</v>
      </c>
      <c r="L971" s="3">
        <f t="shared" si="90"/>
        <v>1</v>
      </c>
      <c r="M971">
        <v>1</v>
      </c>
      <c r="N971">
        <v>1</v>
      </c>
      <c r="O971">
        <v>1</v>
      </c>
      <c r="P971">
        <v>4</v>
      </c>
      <c r="Q971" s="3">
        <f t="shared" si="91"/>
        <v>0</v>
      </c>
      <c r="R971">
        <v>1</v>
      </c>
      <c r="S971">
        <v>16</v>
      </c>
      <c r="T971" t="s">
        <v>117</v>
      </c>
      <c r="U971" s="3">
        <f t="shared" si="92"/>
        <v>0</v>
      </c>
      <c r="V971">
        <v>1</v>
      </c>
      <c r="W971" t="s">
        <v>117</v>
      </c>
      <c r="X971">
        <v>3</v>
      </c>
      <c r="Y971" t="s">
        <v>117</v>
      </c>
      <c r="Z971">
        <v>2013</v>
      </c>
      <c r="AA971">
        <v>2014</v>
      </c>
      <c r="AB971" t="s">
        <v>118</v>
      </c>
      <c r="AC971" t="s">
        <v>128</v>
      </c>
      <c r="AD971">
        <v>1</v>
      </c>
      <c r="AE971">
        <v>1</v>
      </c>
      <c r="AF971">
        <v>1</v>
      </c>
      <c r="AG971" t="s">
        <v>133</v>
      </c>
      <c r="AH971" t="s">
        <v>121</v>
      </c>
      <c r="AI971" t="s">
        <v>122</v>
      </c>
      <c r="AJ971" t="s">
        <v>121</v>
      </c>
      <c r="AK971" t="s">
        <v>121</v>
      </c>
      <c r="AL971" t="s">
        <v>122</v>
      </c>
      <c r="AM971" t="s">
        <v>121</v>
      </c>
      <c r="AN971" t="s">
        <v>121</v>
      </c>
      <c r="AO971" t="s">
        <v>122</v>
      </c>
      <c r="AP971" t="s">
        <v>121</v>
      </c>
      <c r="AQ971" t="s">
        <v>121</v>
      </c>
      <c r="AR971" t="s">
        <v>122</v>
      </c>
      <c r="AS971" t="s">
        <v>121</v>
      </c>
      <c r="AT971">
        <v>0</v>
      </c>
      <c r="AU971">
        <v>0</v>
      </c>
      <c r="AV971">
        <v>0</v>
      </c>
      <c r="AW971">
        <v>0</v>
      </c>
      <c r="AX971" t="s">
        <v>119</v>
      </c>
      <c r="AY971">
        <v>1</v>
      </c>
      <c r="AZ971">
        <v>2</v>
      </c>
      <c r="BA971">
        <v>2</v>
      </c>
      <c r="BB971" t="s">
        <v>130</v>
      </c>
      <c r="BC971" t="s">
        <v>121</v>
      </c>
      <c r="BD971" t="s">
        <v>122</v>
      </c>
      <c r="BE971" t="s">
        <v>121</v>
      </c>
      <c r="BF971" t="s">
        <v>121</v>
      </c>
      <c r="BG971" t="s">
        <v>122</v>
      </c>
      <c r="BH971" t="s">
        <v>121</v>
      </c>
      <c r="BI971" t="s">
        <v>121</v>
      </c>
      <c r="BJ971" t="s">
        <v>122</v>
      </c>
      <c r="BK971" t="s">
        <v>121</v>
      </c>
      <c r="BL971" t="s">
        <v>121</v>
      </c>
      <c r="BM971" t="s">
        <v>122</v>
      </c>
      <c r="BN971" t="s">
        <v>121</v>
      </c>
      <c r="BO971">
        <v>0</v>
      </c>
      <c r="BP971">
        <v>0</v>
      </c>
      <c r="BQ971">
        <v>0</v>
      </c>
      <c r="BR971">
        <v>0</v>
      </c>
      <c r="BS971" t="s">
        <v>122</v>
      </c>
      <c r="BT971" t="s">
        <v>121</v>
      </c>
      <c r="BU971" t="s">
        <v>121</v>
      </c>
      <c r="BV971" t="s">
        <v>121</v>
      </c>
      <c r="BW971" t="s">
        <v>118</v>
      </c>
      <c r="BX971" t="s">
        <v>121</v>
      </c>
      <c r="BY971" t="s">
        <v>122</v>
      </c>
      <c r="BZ971" t="s">
        <v>121</v>
      </c>
      <c r="CA971" t="s">
        <v>121</v>
      </c>
      <c r="CB971" t="s">
        <v>122</v>
      </c>
      <c r="CC971" t="s">
        <v>121</v>
      </c>
      <c r="CD971" t="s">
        <v>121</v>
      </c>
      <c r="CE971" t="s">
        <v>122</v>
      </c>
      <c r="CF971" t="s">
        <v>121</v>
      </c>
      <c r="CG971" t="s">
        <v>121</v>
      </c>
      <c r="CH971" t="s">
        <v>122</v>
      </c>
      <c r="CI971" t="s">
        <v>121</v>
      </c>
      <c r="CJ971">
        <v>0</v>
      </c>
      <c r="CK971">
        <v>0</v>
      </c>
      <c r="CL971">
        <v>0</v>
      </c>
      <c r="CM971">
        <v>0</v>
      </c>
      <c r="DD971" s="3">
        <f t="shared" si="93"/>
        <v>0</v>
      </c>
      <c r="DE971" s="3">
        <f t="shared" si="94"/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 s="3">
        <f t="shared" si="95"/>
        <v>0</v>
      </c>
      <c r="DN971">
        <v>1</v>
      </c>
      <c r="DO971" t="s">
        <v>938</v>
      </c>
      <c r="DP971">
        <v>19</v>
      </c>
      <c r="DQ971">
        <v>0</v>
      </c>
      <c r="DR971">
        <v>0</v>
      </c>
      <c r="DS971">
        <v>2</v>
      </c>
    </row>
    <row r="972" spans="1:123" x14ac:dyDescent="0.35">
      <c r="A972">
        <v>16</v>
      </c>
      <c r="B972">
        <v>63</v>
      </c>
      <c r="C972">
        <v>49</v>
      </c>
      <c r="D972">
        <v>3</v>
      </c>
      <c r="E972">
        <v>4</v>
      </c>
      <c r="F972">
        <v>1</v>
      </c>
      <c r="G972" t="s">
        <v>157</v>
      </c>
      <c r="H972">
        <v>12</v>
      </c>
      <c r="I972">
        <v>1</v>
      </c>
      <c r="J972">
        <v>1</v>
      </c>
      <c r="K972">
        <v>1</v>
      </c>
      <c r="L972" s="3">
        <f t="shared" si="90"/>
        <v>1</v>
      </c>
      <c r="M972">
        <v>1</v>
      </c>
      <c r="N972">
        <v>4</v>
      </c>
      <c r="O972">
        <v>1</v>
      </c>
      <c r="P972">
        <v>5</v>
      </c>
      <c r="Q972" s="3">
        <f t="shared" si="91"/>
        <v>1</v>
      </c>
      <c r="R972">
        <v>1</v>
      </c>
      <c r="S972" t="s">
        <v>117</v>
      </c>
      <c r="T972" t="s">
        <v>117</v>
      </c>
      <c r="U972" s="3">
        <f t="shared" si="92"/>
        <v>0</v>
      </c>
      <c r="V972">
        <v>49</v>
      </c>
      <c r="W972" t="s">
        <v>117</v>
      </c>
      <c r="X972">
        <v>51</v>
      </c>
      <c r="Y972" t="s">
        <v>117</v>
      </c>
      <c r="Z972" t="s">
        <v>118</v>
      </c>
      <c r="AA972" t="s">
        <v>118</v>
      </c>
      <c r="AB972" t="s">
        <v>118</v>
      </c>
      <c r="AC972" t="s">
        <v>123</v>
      </c>
      <c r="AD972">
        <v>1</v>
      </c>
      <c r="AE972">
        <v>1</v>
      </c>
      <c r="AF972" t="s">
        <v>121</v>
      </c>
      <c r="AG972" t="s">
        <v>118</v>
      </c>
      <c r="AH972" t="s">
        <v>121</v>
      </c>
      <c r="AI972" t="s">
        <v>122</v>
      </c>
      <c r="AJ972" t="s">
        <v>121</v>
      </c>
      <c r="AK972" t="s">
        <v>121</v>
      </c>
      <c r="AL972" t="s">
        <v>122</v>
      </c>
      <c r="AM972" t="s">
        <v>121</v>
      </c>
      <c r="AN972" t="s">
        <v>121</v>
      </c>
      <c r="AO972" t="s">
        <v>122</v>
      </c>
      <c r="AP972" t="s">
        <v>121</v>
      </c>
      <c r="AQ972" t="s">
        <v>121</v>
      </c>
      <c r="AR972" t="s">
        <v>122</v>
      </c>
      <c r="AS972" t="s">
        <v>121</v>
      </c>
      <c r="AT972">
        <v>0</v>
      </c>
      <c r="AU972">
        <v>0</v>
      </c>
      <c r="AV972">
        <v>0</v>
      </c>
      <c r="AW972">
        <v>0</v>
      </c>
      <c r="AX972" t="s">
        <v>122</v>
      </c>
      <c r="AY972" t="s">
        <v>121</v>
      </c>
      <c r="AZ972" t="s">
        <v>121</v>
      </c>
      <c r="BA972" t="s">
        <v>121</v>
      </c>
      <c r="BB972" t="s">
        <v>118</v>
      </c>
      <c r="BC972" t="s">
        <v>121</v>
      </c>
      <c r="BD972" t="s">
        <v>122</v>
      </c>
      <c r="BE972" t="s">
        <v>121</v>
      </c>
      <c r="BF972" t="s">
        <v>121</v>
      </c>
      <c r="BG972" t="s">
        <v>122</v>
      </c>
      <c r="BH972" t="s">
        <v>121</v>
      </c>
      <c r="BI972" t="s">
        <v>121</v>
      </c>
      <c r="BJ972" t="s">
        <v>122</v>
      </c>
      <c r="BK972" t="s">
        <v>121</v>
      </c>
      <c r="BL972" t="s">
        <v>121</v>
      </c>
      <c r="BM972" t="s">
        <v>122</v>
      </c>
      <c r="BN972" t="s">
        <v>121</v>
      </c>
      <c r="BO972">
        <v>0</v>
      </c>
      <c r="BP972">
        <v>0</v>
      </c>
      <c r="BQ972">
        <v>0</v>
      </c>
      <c r="BR972">
        <v>0</v>
      </c>
      <c r="BS972" t="s">
        <v>122</v>
      </c>
      <c r="BT972" t="s">
        <v>121</v>
      </c>
      <c r="BU972" t="s">
        <v>121</v>
      </c>
      <c r="BV972" t="s">
        <v>121</v>
      </c>
      <c r="BW972" t="s">
        <v>118</v>
      </c>
      <c r="BX972" t="s">
        <v>121</v>
      </c>
      <c r="BY972" t="s">
        <v>122</v>
      </c>
      <c r="BZ972" t="s">
        <v>121</v>
      </c>
      <c r="CA972" t="s">
        <v>121</v>
      </c>
      <c r="CB972" t="s">
        <v>122</v>
      </c>
      <c r="CC972" t="s">
        <v>121</v>
      </c>
      <c r="CD972" t="s">
        <v>121</v>
      </c>
      <c r="CE972" t="s">
        <v>122</v>
      </c>
      <c r="CF972" t="s">
        <v>121</v>
      </c>
      <c r="CG972" t="s">
        <v>121</v>
      </c>
      <c r="CH972" t="s">
        <v>122</v>
      </c>
      <c r="CI972" t="s">
        <v>121</v>
      </c>
      <c r="CJ972">
        <v>0</v>
      </c>
      <c r="CK972">
        <v>0</v>
      </c>
      <c r="CL972">
        <v>0</v>
      </c>
      <c r="CM972">
        <v>0</v>
      </c>
      <c r="CP972">
        <v>3</v>
      </c>
      <c r="CQ972" t="s">
        <v>1944</v>
      </c>
      <c r="DD972" s="3">
        <f t="shared" si="93"/>
        <v>1</v>
      </c>
      <c r="DE972" s="3">
        <f t="shared" si="94"/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 s="3">
        <f t="shared" si="95"/>
        <v>0</v>
      </c>
      <c r="DN972">
        <v>1</v>
      </c>
      <c r="DO972" t="s">
        <v>939</v>
      </c>
      <c r="DP972">
        <v>8</v>
      </c>
      <c r="DQ972">
        <v>0</v>
      </c>
      <c r="DR972">
        <v>0</v>
      </c>
      <c r="DS972">
        <v>2</v>
      </c>
    </row>
    <row r="973" spans="1:123" x14ac:dyDescent="0.35">
      <c r="A973">
        <v>16</v>
      </c>
      <c r="B973">
        <v>63</v>
      </c>
      <c r="C973">
        <v>49</v>
      </c>
      <c r="D973">
        <v>3</v>
      </c>
      <c r="E973">
        <v>4</v>
      </c>
      <c r="F973">
        <v>1</v>
      </c>
      <c r="G973" t="s">
        <v>157</v>
      </c>
      <c r="H973">
        <v>12</v>
      </c>
      <c r="I973">
        <v>2</v>
      </c>
      <c r="J973">
        <v>1</v>
      </c>
      <c r="K973">
        <v>1</v>
      </c>
      <c r="L973" s="3">
        <f t="shared" si="90"/>
        <v>1</v>
      </c>
      <c r="M973">
        <v>1</v>
      </c>
      <c r="N973">
        <v>4</v>
      </c>
      <c r="O973">
        <v>1</v>
      </c>
      <c r="P973">
        <v>5</v>
      </c>
      <c r="Q973" s="3">
        <f t="shared" si="91"/>
        <v>1</v>
      </c>
      <c r="R973">
        <v>20</v>
      </c>
      <c r="S973" t="s">
        <v>117</v>
      </c>
      <c r="T973" t="s">
        <v>117</v>
      </c>
      <c r="U973" s="3">
        <f t="shared" si="92"/>
        <v>0</v>
      </c>
      <c r="V973">
        <v>45</v>
      </c>
      <c r="W973" t="s">
        <v>117</v>
      </c>
      <c r="X973">
        <v>54</v>
      </c>
      <c r="Y973" t="s">
        <v>117</v>
      </c>
      <c r="Z973" t="s">
        <v>118</v>
      </c>
      <c r="AA973" t="s">
        <v>118</v>
      </c>
      <c r="AB973" t="s">
        <v>118</v>
      </c>
      <c r="AC973" t="s">
        <v>122</v>
      </c>
      <c r="AD973" t="s">
        <v>121</v>
      </c>
      <c r="AE973" t="s">
        <v>121</v>
      </c>
      <c r="AF973" t="s">
        <v>121</v>
      </c>
      <c r="AG973" t="s">
        <v>118</v>
      </c>
      <c r="AH973" t="s">
        <v>121</v>
      </c>
      <c r="AI973" t="s">
        <v>122</v>
      </c>
      <c r="AJ973" t="s">
        <v>121</v>
      </c>
      <c r="AK973" t="s">
        <v>121</v>
      </c>
      <c r="AL973" t="s">
        <v>122</v>
      </c>
      <c r="AM973" t="s">
        <v>121</v>
      </c>
      <c r="AN973" t="s">
        <v>121</v>
      </c>
      <c r="AO973" t="s">
        <v>122</v>
      </c>
      <c r="AP973" t="s">
        <v>121</v>
      </c>
      <c r="AQ973" t="s">
        <v>121</v>
      </c>
      <c r="AR973" t="s">
        <v>122</v>
      </c>
      <c r="AS973" t="s">
        <v>121</v>
      </c>
      <c r="AT973">
        <v>0</v>
      </c>
      <c r="AU973">
        <v>0</v>
      </c>
      <c r="AV973">
        <v>0</v>
      </c>
      <c r="AW973">
        <v>0</v>
      </c>
      <c r="AX973" t="s">
        <v>122</v>
      </c>
      <c r="AY973" t="s">
        <v>121</v>
      </c>
      <c r="AZ973" t="s">
        <v>121</v>
      </c>
      <c r="BA973" t="s">
        <v>121</v>
      </c>
      <c r="BB973" t="s">
        <v>118</v>
      </c>
      <c r="BC973" t="s">
        <v>121</v>
      </c>
      <c r="BD973" t="s">
        <v>122</v>
      </c>
      <c r="BE973" t="s">
        <v>121</v>
      </c>
      <c r="BF973" t="s">
        <v>121</v>
      </c>
      <c r="BG973" t="s">
        <v>122</v>
      </c>
      <c r="BH973" t="s">
        <v>121</v>
      </c>
      <c r="BI973" t="s">
        <v>121</v>
      </c>
      <c r="BJ973" t="s">
        <v>122</v>
      </c>
      <c r="BK973" t="s">
        <v>121</v>
      </c>
      <c r="BL973" t="s">
        <v>121</v>
      </c>
      <c r="BM973" t="s">
        <v>122</v>
      </c>
      <c r="BN973" t="s">
        <v>121</v>
      </c>
      <c r="BO973">
        <v>0</v>
      </c>
      <c r="BP973">
        <v>0</v>
      </c>
      <c r="BQ973">
        <v>0</v>
      </c>
      <c r="BR973">
        <v>0</v>
      </c>
      <c r="BS973" t="s">
        <v>122</v>
      </c>
      <c r="BT973" t="s">
        <v>121</v>
      </c>
      <c r="BU973" t="s">
        <v>121</v>
      </c>
      <c r="BV973" t="s">
        <v>121</v>
      </c>
      <c r="BW973" t="s">
        <v>118</v>
      </c>
      <c r="BX973" t="s">
        <v>121</v>
      </c>
      <c r="BY973" t="s">
        <v>122</v>
      </c>
      <c r="BZ973" t="s">
        <v>121</v>
      </c>
      <c r="CA973" t="s">
        <v>121</v>
      </c>
      <c r="CB973" t="s">
        <v>122</v>
      </c>
      <c r="CC973" t="s">
        <v>121</v>
      </c>
      <c r="CD973" t="s">
        <v>121</v>
      </c>
      <c r="CE973" t="s">
        <v>122</v>
      </c>
      <c r="CF973" t="s">
        <v>121</v>
      </c>
      <c r="CG973" t="s">
        <v>121</v>
      </c>
      <c r="CH973" t="s">
        <v>122</v>
      </c>
      <c r="CI973" t="s">
        <v>121</v>
      </c>
      <c r="CJ973">
        <v>0</v>
      </c>
      <c r="CK973">
        <v>0</v>
      </c>
      <c r="CL973">
        <v>0</v>
      </c>
      <c r="CM973">
        <v>0</v>
      </c>
      <c r="CP973">
        <v>3</v>
      </c>
      <c r="CQ973" t="s">
        <v>119</v>
      </c>
      <c r="DD973" s="3">
        <f t="shared" si="93"/>
        <v>1</v>
      </c>
      <c r="DE973" s="3">
        <f t="shared" si="94"/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 s="3">
        <f t="shared" si="95"/>
        <v>0</v>
      </c>
      <c r="DN973">
        <v>1</v>
      </c>
      <c r="DO973" t="s">
        <v>940</v>
      </c>
      <c r="DP973">
        <v>16</v>
      </c>
      <c r="DQ973">
        <v>0</v>
      </c>
      <c r="DR973">
        <v>0</v>
      </c>
      <c r="DS973">
        <v>2</v>
      </c>
    </row>
    <row r="974" spans="1:123" x14ac:dyDescent="0.35">
      <c r="A974">
        <v>16</v>
      </c>
      <c r="B974">
        <v>63</v>
      </c>
      <c r="C974">
        <v>49</v>
      </c>
      <c r="D974">
        <v>3</v>
      </c>
      <c r="E974">
        <v>4</v>
      </c>
      <c r="F974">
        <v>1</v>
      </c>
      <c r="G974" t="s">
        <v>157</v>
      </c>
      <c r="H974">
        <v>12</v>
      </c>
      <c r="I974">
        <v>3</v>
      </c>
      <c r="J974">
        <v>1</v>
      </c>
      <c r="K974">
        <v>7</v>
      </c>
      <c r="L974" s="3">
        <f t="shared" si="90"/>
        <v>0</v>
      </c>
      <c r="M974">
        <v>1</v>
      </c>
      <c r="N974">
        <v>4</v>
      </c>
      <c r="O974">
        <v>1</v>
      </c>
      <c r="P974">
        <v>2</v>
      </c>
      <c r="Q974" s="3">
        <f t="shared" si="91"/>
        <v>0</v>
      </c>
      <c r="R974">
        <v>4</v>
      </c>
      <c r="S974">
        <v>16</v>
      </c>
      <c r="T974" t="s">
        <v>117</v>
      </c>
      <c r="U974" s="3">
        <f t="shared" si="92"/>
        <v>0</v>
      </c>
      <c r="V974">
        <v>20</v>
      </c>
      <c r="W974" t="s">
        <v>117</v>
      </c>
      <c r="X974">
        <v>27</v>
      </c>
      <c r="Y974" t="s">
        <v>117</v>
      </c>
      <c r="Z974" t="s">
        <v>118</v>
      </c>
      <c r="AA974">
        <v>2011</v>
      </c>
      <c r="AB974" t="s">
        <v>118</v>
      </c>
      <c r="AC974" t="s">
        <v>126</v>
      </c>
      <c r="AD974">
        <v>1</v>
      </c>
      <c r="AE974">
        <v>1</v>
      </c>
      <c r="AF974">
        <v>2</v>
      </c>
      <c r="AG974" t="s">
        <v>130</v>
      </c>
      <c r="AH974" t="s">
        <v>121</v>
      </c>
      <c r="AI974" t="s">
        <v>122</v>
      </c>
      <c r="AJ974" t="s">
        <v>121</v>
      </c>
      <c r="AK974" t="s">
        <v>121</v>
      </c>
      <c r="AL974" t="s">
        <v>122</v>
      </c>
      <c r="AM974" t="s">
        <v>121</v>
      </c>
      <c r="AN974" t="s">
        <v>121</v>
      </c>
      <c r="AO974" t="s">
        <v>122</v>
      </c>
      <c r="AP974" t="s">
        <v>121</v>
      </c>
      <c r="AQ974" t="s">
        <v>121</v>
      </c>
      <c r="AR974" t="s">
        <v>122</v>
      </c>
      <c r="AS974" t="s">
        <v>121</v>
      </c>
      <c r="AT974">
        <v>0</v>
      </c>
      <c r="AU974">
        <v>0</v>
      </c>
      <c r="AV974">
        <v>0</v>
      </c>
      <c r="AW974">
        <v>0</v>
      </c>
      <c r="AX974" t="s">
        <v>126</v>
      </c>
      <c r="AY974">
        <v>1</v>
      </c>
      <c r="AZ974">
        <v>2</v>
      </c>
      <c r="BA974">
        <v>2</v>
      </c>
      <c r="BB974" t="s">
        <v>130</v>
      </c>
      <c r="BC974" t="s">
        <v>121</v>
      </c>
      <c r="BD974" t="s">
        <v>122</v>
      </c>
      <c r="BE974" t="s">
        <v>121</v>
      </c>
      <c r="BF974" t="s">
        <v>121</v>
      </c>
      <c r="BG974" t="s">
        <v>122</v>
      </c>
      <c r="BH974" t="s">
        <v>121</v>
      </c>
      <c r="BI974" t="s">
        <v>121</v>
      </c>
      <c r="BJ974" t="s">
        <v>122</v>
      </c>
      <c r="BK974" t="s">
        <v>121</v>
      </c>
      <c r="BL974" t="s">
        <v>121</v>
      </c>
      <c r="BM974" t="s">
        <v>122</v>
      </c>
      <c r="BN974" t="s">
        <v>121</v>
      </c>
      <c r="BO974">
        <v>0</v>
      </c>
      <c r="BP974">
        <v>0</v>
      </c>
      <c r="BQ974">
        <v>0</v>
      </c>
      <c r="BR974">
        <v>0</v>
      </c>
      <c r="BS974" t="s">
        <v>122</v>
      </c>
      <c r="BT974" t="s">
        <v>121</v>
      </c>
      <c r="BU974" t="s">
        <v>121</v>
      </c>
      <c r="BV974" t="s">
        <v>121</v>
      </c>
      <c r="BW974" t="s">
        <v>118</v>
      </c>
      <c r="BX974" t="s">
        <v>121</v>
      </c>
      <c r="BY974" t="s">
        <v>122</v>
      </c>
      <c r="BZ974" t="s">
        <v>121</v>
      </c>
      <c r="CA974" t="s">
        <v>121</v>
      </c>
      <c r="CB974" t="s">
        <v>122</v>
      </c>
      <c r="CC974" t="s">
        <v>121</v>
      </c>
      <c r="CD974" t="s">
        <v>121</v>
      </c>
      <c r="CE974" t="s">
        <v>122</v>
      </c>
      <c r="CF974" t="s">
        <v>121</v>
      </c>
      <c r="CG974" t="s">
        <v>121</v>
      </c>
      <c r="CH974" t="s">
        <v>122</v>
      </c>
      <c r="CI974" t="s">
        <v>121</v>
      </c>
      <c r="CJ974">
        <v>0</v>
      </c>
      <c r="CK974">
        <v>0</v>
      </c>
      <c r="CL974">
        <v>0</v>
      </c>
      <c r="CM974">
        <v>0</v>
      </c>
      <c r="DD974" s="3">
        <f t="shared" si="93"/>
        <v>0</v>
      </c>
      <c r="DE974" s="3">
        <f t="shared" si="94"/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 s="3">
        <f t="shared" si="95"/>
        <v>0</v>
      </c>
      <c r="DN974">
        <v>1</v>
      </c>
      <c r="DO974" t="s">
        <v>241</v>
      </c>
      <c r="DP974">
        <v>19</v>
      </c>
      <c r="DQ974">
        <v>0</v>
      </c>
      <c r="DR974">
        <v>0</v>
      </c>
      <c r="DS974">
        <v>2</v>
      </c>
    </row>
    <row r="975" spans="1:123" x14ac:dyDescent="0.35">
      <c r="A975">
        <v>16</v>
      </c>
      <c r="B975">
        <v>63</v>
      </c>
      <c r="C975">
        <v>49</v>
      </c>
      <c r="D975">
        <v>4</v>
      </c>
      <c r="E975">
        <v>1</v>
      </c>
      <c r="F975">
        <v>7</v>
      </c>
      <c r="G975" t="s">
        <v>171</v>
      </c>
      <c r="H975" t="s">
        <v>117</v>
      </c>
      <c r="I975">
        <v>2</v>
      </c>
      <c r="J975">
        <v>1</v>
      </c>
      <c r="K975">
        <v>7</v>
      </c>
      <c r="L975" s="3">
        <f t="shared" si="90"/>
        <v>0</v>
      </c>
      <c r="M975">
        <v>1</v>
      </c>
      <c r="N975">
        <v>4</v>
      </c>
      <c r="O975">
        <v>1</v>
      </c>
      <c r="P975">
        <v>3</v>
      </c>
      <c r="Q975" s="3">
        <f t="shared" si="91"/>
        <v>0</v>
      </c>
      <c r="R975">
        <v>1</v>
      </c>
      <c r="S975">
        <v>16</v>
      </c>
      <c r="T975" t="s">
        <v>117</v>
      </c>
      <c r="U975" s="3">
        <f t="shared" si="92"/>
        <v>0</v>
      </c>
      <c r="V975">
        <v>35</v>
      </c>
      <c r="W975" t="s">
        <v>117</v>
      </c>
      <c r="X975">
        <v>20</v>
      </c>
      <c r="Y975" t="s">
        <v>117</v>
      </c>
      <c r="Z975" t="s">
        <v>118</v>
      </c>
      <c r="AA975" t="s">
        <v>118</v>
      </c>
      <c r="AB975" t="s">
        <v>118</v>
      </c>
      <c r="AC975" t="s">
        <v>119</v>
      </c>
      <c r="AD975">
        <v>1</v>
      </c>
      <c r="AE975">
        <v>1</v>
      </c>
      <c r="AF975">
        <v>2</v>
      </c>
      <c r="AG975" t="s">
        <v>125</v>
      </c>
      <c r="AH975" t="s">
        <v>121</v>
      </c>
      <c r="AI975" t="s">
        <v>122</v>
      </c>
      <c r="AJ975" t="s">
        <v>121</v>
      </c>
      <c r="AK975" t="s">
        <v>121</v>
      </c>
      <c r="AL975" t="s">
        <v>122</v>
      </c>
      <c r="AM975" t="s">
        <v>121</v>
      </c>
      <c r="AN975" t="s">
        <v>121</v>
      </c>
      <c r="AO975" t="s">
        <v>122</v>
      </c>
      <c r="AP975" t="s">
        <v>121</v>
      </c>
      <c r="AQ975" t="s">
        <v>121</v>
      </c>
      <c r="AR975" t="s">
        <v>122</v>
      </c>
      <c r="AS975" t="s">
        <v>121</v>
      </c>
      <c r="AT975">
        <v>0</v>
      </c>
      <c r="AU975">
        <v>0</v>
      </c>
      <c r="AV975">
        <v>0</v>
      </c>
      <c r="AW975">
        <v>0</v>
      </c>
      <c r="AX975" t="s">
        <v>119</v>
      </c>
      <c r="AY975">
        <v>1</v>
      </c>
      <c r="AZ975">
        <v>2</v>
      </c>
      <c r="BA975">
        <v>2</v>
      </c>
      <c r="BB975" t="s">
        <v>130</v>
      </c>
      <c r="BC975" t="s">
        <v>121</v>
      </c>
      <c r="BD975" t="s">
        <v>122</v>
      </c>
      <c r="BE975" t="s">
        <v>121</v>
      </c>
      <c r="BF975" t="s">
        <v>121</v>
      </c>
      <c r="BG975" t="s">
        <v>122</v>
      </c>
      <c r="BH975" t="s">
        <v>121</v>
      </c>
      <c r="BI975" t="s">
        <v>121</v>
      </c>
      <c r="BJ975" t="s">
        <v>122</v>
      </c>
      <c r="BK975" t="s">
        <v>121</v>
      </c>
      <c r="BL975" t="s">
        <v>121</v>
      </c>
      <c r="BM975" t="s">
        <v>122</v>
      </c>
      <c r="BN975" t="s">
        <v>121</v>
      </c>
      <c r="BO975">
        <v>0</v>
      </c>
      <c r="BP975">
        <v>0</v>
      </c>
      <c r="BQ975">
        <v>0</v>
      </c>
      <c r="BR975">
        <v>0</v>
      </c>
      <c r="BS975" t="s">
        <v>122</v>
      </c>
      <c r="BT975" t="s">
        <v>121</v>
      </c>
      <c r="BU975" t="s">
        <v>121</v>
      </c>
      <c r="BV975" t="s">
        <v>121</v>
      </c>
      <c r="BW975" t="s">
        <v>118</v>
      </c>
      <c r="BX975" t="s">
        <v>121</v>
      </c>
      <c r="BY975" t="s">
        <v>122</v>
      </c>
      <c r="BZ975" t="s">
        <v>121</v>
      </c>
      <c r="CA975" t="s">
        <v>121</v>
      </c>
      <c r="CB975" t="s">
        <v>122</v>
      </c>
      <c r="CC975" t="s">
        <v>121</v>
      </c>
      <c r="CD975" t="s">
        <v>121</v>
      </c>
      <c r="CE975" t="s">
        <v>122</v>
      </c>
      <c r="CF975" t="s">
        <v>121</v>
      </c>
      <c r="CG975" t="s">
        <v>121</v>
      </c>
      <c r="CH975" t="s">
        <v>122</v>
      </c>
      <c r="CI975" t="s">
        <v>121</v>
      </c>
      <c r="CJ975">
        <v>0</v>
      </c>
      <c r="CK975">
        <v>0</v>
      </c>
      <c r="CL975">
        <v>0</v>
      </c>
      <c r="CM975">
        <v>0</v>
      </c>
      <c r="DD975" s="3">
        <f t="shared" si="93"/>
        <v>0</v>
      </c>
      <c r="DE975" s="3">
        <f t="shared" si="94"/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 s="3">
        <f t="shared" si="95"/>
        <v>0</v>
      </c>
      <c r="DN975">
        <v>1</v>
      </c>
      <c r="DO975" t="s">
        <v>172</v>
      </c>
      <c r="DP975">
        <v>14</v>
      </c>
      <c r="DQ975">
        <v>18</v>
      </c>
      <c r="DR975">
        <v>800</v>
      </c>
      <c r="DS975">
        <v>2</v>
      </c>
    </row>
    <row r="976" spans="1:123" x14ac:dyDescent="0.35">
      <c r="A976">
        <v>16</v>
      </c>
      <c r="B976">
        <v>63</v>
      </c>
      <c r="C976">
        <v>49</v>
      </c>
      <c r="D976">
        <v>4</v>
      </c>
      <c r="E976">
        <v>1</v>
      </c>
      <c r="F976">
        <v>7</v>
      </c>
      <c r="G976" t="s">
        <v>171</v>
      </c>
      <c r="H976" t="s">
        <v>117</v>
      </c>
      <c r="I976">
        <v>1</v>
      </c>
      <c r="J976">
        <v>1</v>
      </c>
      <c r="K976">
        <v>8</v>
      </c>
      <c r="L976" s="3">
        <f t="shared" ref="L976:L1039" si="96">IF(K976&lt;6,1,0)</f>
        <v>0</v>
      </c>
      <c r="M976">
        <v>2</v>
      </c>
      <c r="N976">
        <v>4</v>
      </c>
      <c r="O976">
        <v>3</v>
      </c>
      <c r="P976">
        <v>10</v>
      </c>
      <c r="Q976" s="3">
        <f t="shared" si="91"/>
        <v>0</v>
      </c>
      <c r="R976">
        <v>1</v>
      </c>
      <c r="S976" t="s">
        <v>117</v>
      </c>
      <c r="T976" t="s">
        <v>117</v>
      </c>
      <c r="U976" s="3">
        <f t="shared" si="92"/>
        <v>0</v>
      </c>
      <c r="V976">
        <v>72</v>
      </c>
      <c r="W976" t="s">
        <v>117</v>
      </c>
      <c r="X976">
        <v>73</v>
      </c>
      <c r="Y976" t="s">
        <v>117</v>
      </c>
      <c r="Z976" t="s">
        <v>118</v>
      </c>
      <c r="AA976" t="s">
        <v>118</v>
      </c>
      <c r="AB976" t="s">
        <v>118</v>
      </c>
      <c r="AC976" t="s">
        <v>119</v>
      </c>
      <c r="AD976">
        <v>2</v>
      </c>
      <c r="AE976">
        <v>2</v>
      </c>
      <c r="AF976">
        <v>2</v>
      </c>
      <c r="AG976" t="s">
        <v>130</v>
      </c>
      <c r="AH976" t="s">
        <v>121</v>
      </c>
      <c r="AI976" t="s">
        <v>122</v>
      </c>
      <c r="AJ976" t="s">
        <v>121</v>
      </c>
      <c r="AK976" t="s">
        <v>121</v>
      </c>
      <c r="AL976" t="s">
        <v>122</v>
      </c>
      <c r="AM976" t="s">
        <v>121</v>
      </c>
      <c r="AN976" t="s">
        <v>121</v>
      </c>
      <c r="AO976" t="s">
        <v>122</v>
      </c>
      <c r="AP976" t="s">
        <v>121</v>
      </c>
      <c r="AQ976" t="s">
        <v>121</v>
      </c>
      <c r="AR976" t="s">
        <v>122</v>
      </c>
      <c r="AS976" t="s">
        <v>121</v>
      </c>
      <c r="AT976">
        <v>0</v>
      </c>
      <c r="AU976">
        <v>0</v>
      </c>
      <c r="AV976">
        <v>0</v>
      </c>
      <c r="AW976">
        <v>0</v>
      </c>
      <c r="AX976" t="s">
        <v>122</v>
      </c>
      <c r="AY976" t="s">
        <v>121</v>
      </c>
      <c r="AZ976" t="s">
        <v>121</v>
      </c>
      <c r="BA976" t="s">
        <v>121</v>
      </c>
      <c r="BB976" t="s">
        <v>118</v>
      </c>
      <c r="BC976" t="s">
        <v>121</v>
      </c>
      <c r="BD976" t="s">
        <v>122</v>
      </c>
      <c r="BE976" t="s">
        <v>121</v>
      </c>
      <c r="BF976" t="s">
        <v>121</v>
      </c>
      <c r="BG976" t="s">
        <v>122</v>
      </c>
      <c r="BH976" t="s">
        <v>121</v>
      </c>
      <c r="BI976" t="s">
        <v>121</v>
      </c>
      <c r="BJ976" t="s">
        <v>122</v>
      </c>
      <c r="BK976" t="s">
        <v>121</v>
      </c>
      <c r="BL976" t="s">
        <v>121</v>
      </c>
      <c r="BM976" t="s">
        <v>122</v>
      </c>
      <c r="BN976" t="s">
        <v>121</v>
      </c>
      <c r="BO976">
        <v>0</v>
      </c>
      <c r="BP976">
        <v>0</v>
      </c>
      <c r="BQ976">
        <v>0</v>
      </c>
      <c r="BR976">
        <v>0</v>
      </c>
      <c r="BS976" t="s">
        <v>122</v>
      </c>
      <c r="BT976" t="s">
        <v>121</v>
      </c>
      <c r="BU976" t="s">
        <v>121</v>
      </c>
      <c r="BV976" t="s">
        <v>121</v>
      </c>
      <c r="BW976" t="s">
        <v>118</v>
      </c>
      <c r="BX976" t="s">
        <v>121</v>
      </c>
      <c r="BY976" t="s">
        <v>122</v>
      </c>
      <c r="BZ976" t="s">
        <v>121</v>
      </c>
      <c r="CA976" t="s">
        <v>121</v>
      </c>
      <c r="CB976" t="s">
        <v>122</v>
      </c>
      <c r="CC976" t="s">
        <v>121</v>
      </c>
      <c r="CD976" t="s">
        <v>121</v>
      </c>
      <c r="CE976" t="s">
        <v>122</v>
      </c>
      <c r="CF976" t="s">
        <v>121</v>
      </c>
      <c r="CG976" t="s">
        <v>121</v>
      </c>
      <c r="CH976" t="s">
        <v>122</v>
      </c>
      <c r="CI976" t="s">
        <v>121</v>
      </c>
      <c r="CJ976">
        <v>0</v>
      </c>
      <c r="CK976">
        <v>0</v>
      </c>
      <c r="CL976">
        <v>0</v>
      </c>
      <c r="CM976">
        <v>0</v>
      </c>
      <c r="DD976" s="3">
        <f t="shared" si="93"/>
        <v>0</v>
      </c>
      <c r="DE976" s="3">
        <f t="shared" si="94"/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 s="3">
        <f t="shared" si="95"/>
        <v>0</v>
      </c>
      <c r="DN976">
        <v>1</v>
      </c>
      <c r="DO976" t="s">
        <v>172</v>
      </c>
      <c r="DP976">
        <v>18</v>
      </c>
      <c r="DQ976">
        <v>15</v>
      </c>
      <c r="DR976">
        <v>0</v>
      </c>
      <c r="DS976">
        <v>2</v>
      </c>
    </row>
    <row r="977" spans="1:123" x14ac:dyDescent="0.35">
      <c r="A977">
        <v>16</v>
      </c>
      <c r="B977">
        <v>63</v>
      </c>
      <c r="C977">
        <v>49</v>
      </c>
      <c r="D977">
        <v>4</v>
      </c>
      <c r="E977">
        <v>4</v>
      </c>
      <c r="F977">
        <v>1</v>
      </c>
      <c r="G977" t="s">
        <v>157</v>
      </c>
      <c r="H977">
        <v>12</v>
      </c>
      <c r="I977">
        <v>3</v>
      </c>
      <c r="J977">
        <v>1</v>
      </c>
      <c r="K977">
        <v>1</v>
      </c>
      <c r="L977" s="3">
        <f t="shared" si="96"/>
        <v>1</v>
      </c>
      <c r="M977">
        <v>1</v>
      </c>
      <c r="N977">
        <v>4</v>
      </c>
      <c r="O977">
        <v>1</v>
      </c>
      <c r="P977">
        <v>10</v>
      </c>
      <c r="Q977" s="3">
        <f t="shared" ref="Q977:Q1040" si="97">IF(P977=5,1,0)</f>
        <v>0</v>
      </c>
      <c r="R977">
        <v>16</v>
      </c>
      <c r="S977" t="s">
        <v>117</v>
      </c>
      <c r="T977" t="s">
        <v>117</v>
      </c>
      <c r="U977" s="3">
        <f t="shared" ref="U977:U1040" si="98">IF(OR(R977=14,S977=14,T977=14),1,0)</f>
        <v>0</v>
      </c>
      <c r="V977">
        <v>70</v>
      </c>
      <c r="W977" t="s">
        <v>117</v>
      </c>
      <c r="X977">
        <v>74</v>
      </c>
      <c r="Y977" t="s">
        <v>117</v>
      </c>
      <c r="Z977" t="s">
        <v>120</v>
      </c>
      <c r="AA977" t="s">
        <v>118</v>
      </c>
      <c r="AB977" t="s">
        <v>118</v>
      </c>
      <c r="AC977" t="s">
        <v>119</v>
      </c>
      <c r="AD977">
        <v>2</v>
      </c>
      <c r="AE977">
        <v>2</v>
      </c>
      <c r="AF977">
        <v>2</v>
      </c>
      <c r="AG977" t="s">
        <v>129</v>
      </c>
      <c r="AH977" t="s">
        <v>121</v>
      </c>
      <c r="AI977" t="s">
        <v>122</v>
      </c>
      <c r="AJ977" t="s">
        <v>121</v>
      </c>
      <c r="AK977" t="s">
        <v>121</v>
      </c>
      <c r="AL977" t="s">
        <v>122</v>
      </c>
      <c r="AM977" t="s">
        <v>121</v>
      </c>
      <c r="AN977" t="s">
        <v>121</v>
      </c>
      <c r="AO977" t="s">
        <v>122</v>
      </c>
      <c r="AP977" t="s">
        <v>121</v>
      </c>
      <c r="AQ977" t="s">
        <v>121</v>
      </c>
      <c r="AR977" t="s">
        <v>122</v>
      </c>
      <c r="AS977" t="s">
        <v>121</v>
      </c>
      <c r="AT977">
        <v>0</v>
      </c>
      <c r="AU977">
        <v>0</v>
      </c>
      <c r="AV977">
        <v>0</v>
      </c>
      <c r="AW977">
        <v>0</v>
      </c>
      <c r="AX977" t="s">
        <v>122</v>
      </c>
      <c r="AY977" t="s">
        <v>121</v>
      </c>
      <c r="AZ977" t="s">
        <v>121</v>
      </c>
      <c r="BA977" t="s">
        <v>121</v>
      </c>
      <c r="BB977" t="s">
        <v>118</v>
      </c>
      <c r="BC977" t="s">
        <v>121</v>
      </c>
      <c r="BD977" t="s">
        <v>122</v>
      </c>
      <c r="BE977" t="s">
        <v>121</v>
      </c>
      <c r="BF977" t="s">
        <v>121</v>
      </c>
      <c r="BG977" t="s">
        <v>122</v>
      </c>
      <c r="BH977" t="s">
        <v>121</v>
      </c>
      <c r="BI977" t="s">
        <v>121</v>
      </c>
      <c r="BJ977" t="s">
        <v>122</v>
      </c>
      <c r="BK977" t="s">
        <v>121</v>
      </c>
      <c r="BL977" t="s">
        <v>121</v>
      </c>
      <c r="BM977" t="s">
        <v>122</v>
      </c>
      <c r="BN977" t="s">
        <v>121</v>
      </c>
      <c r="BO977">
        <v>0</v>
      </c>
      <c r="BP977">
        <v>0</v>
      </c>
      <c r="BQ977">
        <v>0</v>
      </c>
      <c r="BR977">
        <v>0</v>
      </c>
      <c r="BS977" t="s">
        <v>122</v>
      </c>
      <c r="BT977" t="s">
        <v>121</v>
      </c>
      <c r="BU977" t="s">
        <v>121</v>
      </c>
      <c r="BV977" t="s">
        <v>121</v>
      </c>
      <c r="BW977" t="s">
        <v>118</v>
      </c>
      <c r="BX977" t="s">
        <v>121</v>
      </c>
      <c r="BY977" t="s">
        <v>122</v>
      </c>
      <c r="BZ977" t="s">
        <v>121</v>
      </c>
      <c r="CA977" t="s">
        <v>121</v>
      </c>
      <c r="CB977" t="s">
        <v>122</v>
      </c>
      <c r="CC977" t="s">
        <v>121</v>
      </c>
      <c r="CD977" t="s">
        <v>121</v>
      </c>
      <c r="CE977" t="s">
        <v>122</v>
      </c>
      <c r="CF977" t="s">
        <v>121</v>
      </c>
      <c r="CG977" t="s">
        <v>121</v>
      </c>
      <c r="CH977" t="s">
        <v>122</v>
      </c>
      <c r="CI977" t="s">
        <v>121</v>
      </c>
      <c r="CJ977">
        <v>0</v>
      </c>
      <c r="CK977">
        <v>0</v>
      </c>
      <c r="CL977">
        <v>0</v>
      </c>
      <c r="CM977">
        <v>0</v>
      </c>
      <c r="DD977" s="3">
        <f t="shared" ref="DD977:DD1040" si="99">IF(AND(CP977="",CQ977="",CT977="",CU977="",CX977="",CY977="",DB977="",DC977=""),0,1)</f>
        <v>0</v>
      </c>
      <c r="DE977" s="3">
        <f t="shared" ref="DE977:DE1040" si="100">IF(AND(CO977="",CR977="",CS977="",CV977="",CN977="",CW977="",CZ977="",DA977=""),0,1)</f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 s="3">
        <f t="shared" ref="DM977:DM1040" si="101">DK977+DL977</f>
        <v>0</v>
      </c>
      <c r="DN977">
        <v>1</v>
      </c>
      <c r="DO977" t="s">
        <v>941</v>
      </c>
      <c r="DP977">
        <v>17</v>
      </c>
      <c r="DQ977">
        <v>0</v>
      </c>
      <c r="DR977">
        <v>0</v>
      </c>
      <c r="DS977">
        <v>2</v>
      </c>
    </row>
    <row r="978" spans="1:123" x14ac:dyDescent="0.35">
      <c r="A978">
        <v>16</v>
      </c>
      <c r="B978">
        <v>63</v>
      </c>
      <c r="C978">
        <v>49</v>
      </c>
      <c r="D978">
        <v>4</v>
      </c>
      <c r="E978">
        <v>4</v>
      </c>
      <c r="F978">
        <v>1</v>
      </c>
      <c r="G978" t="s">
        <v>157</v>
      </c>
      <c r="H978">
        <v>12</v>
      </c>
      <c r="I978">
        <v>2</v>
      </c>
      <c r="J978">
        <v>1</v>
      </c>
      <c r="K978">
        <v>1</v>
      </c>
      <c r="L978" s="3">
        <f t="shared" si="96"/>
        <v>1</v>
      </c>
      <c r="M978">
        <v>1</v>
      </c>
      <c r="N978">
        <v>4</v>
      </c>
      <c r="O978">
        <v>1</v>
      </c>
      <c r="P978">
        <v>1</v>
      </c>
      <c r="Q978" s="3">
        <f t="shared" si="97"/>
        <v>0</v>
      </c>
      <c r="R978">
        <v>17</v>
      </c>
      <c r="S978">
        <v>20</v>
      </c>
      <c r="T978" t="s">
        <v>117</v>
      </c>
      <c r="U978" s="3">
        <f t="shared" si="98"/>
        <v>0</v>
      </c>
      <c r="V978">
        <v>1</v>
      </c>
      <c r="W978" t="s">
        <v>117</v>
      </c>
      <c r="X978">
        <v>5</v>
      </c>
      <c r="Y978" t="s">
        <v>117</v>
      </c>
      <c r="Z978" t="s">
        <v>120</v>
      </c>
      <c r="AA978" t="s">
        <v>118</v>
      </c>
      <c r="AB978" t="s">
        <v>118</v>
      </c>
      <c r="AC978" t="s">
        <v>124</v>
      </c>
      <c r="AD978">
        <v>1</v>
      </c>
      <c r="AE978">
        <v>1</v>
      </c>
      <c r="AF978">
        <v>4</v>
      </c>
      <c r="AG978" t="s">
        <v>130</v>
      </c>
      <c r="AH978" t="s">
        <v>121</v>
      </c>
      <c r="AI978" t="s">
        <v>122</v>
      </c>
      <c r="AJ978" t="s">
        <v>121</v>
      </c>
      <c r="AK978">
        <v>2</v>
      </c>
      <c r="AL978" t="s">
        <v>119</v>
      </c>
      <c r="AM978">
        <v>4</v>
      </c>
      <c r="AN978" t="s">
        <v>121</v>
      </c>
      <c r="AO978" t="s">
        <v>122</v>
      </c>
      <c r="AP978" t="s">
        <v>121</v>
      </c>
      <c r="AQ978" t="s">
        <v>121</v>
      </c>
      <c r="AR978" t="s">
        <v>122</v>
      </c>
      <c r="AS978" t="s">
        <v>121</v>
      </c>
      <c r="AT978">
        <v>0</v>
      </c>
      <c r="AU978">
        <v>0</v>
      </c>
      <c r="AV978">
        <v>0</v>
      </c>
      <c r="AW978">
        <v>0</v>
      </c>
      <c r="AX978" t="s">
        <v>122</v>
      </c>
      <c r="AY978" t="s">
        <v>121</v>
      </c>
      <c r="AZ978" t="s">
        <v>121</v>
      </c>
      <c r="BA978" t="s">
        <v>121</v>
      </c>
      <c r="BB978" t="s">
        <v>118</v>
      </c>
      <c r="BC978" t="s">
        <v>121</v>
      </c>
      <c r="BD978" t="s">
        <v>122</v>
      </c>
      <c r="BE978" t="s">
        <v>121</v>
      </c>
      <c r="BF978" t="s">
        <v>121</v>
      </c>
      <c r="BG978" t="s">
        <v>122</v>
      </c>
      <c r="BH978" t="s">
        <v>121</v>
      </c>
      <c r="BI978" t="s">
        <v>121</v>
      </c>
      <c r="BJ978" t="s">
        <v>122</v>
      </c>
      <c r="BK978" t="s">
        <v>121</v>
      </c>
      <c r="BL978" t="s">
        <v>121</v>
      </c>
      <c r="BM978" t="s">
        <v>122</v>
      </c>
      <c r="BN978" t="s">
        <v>121</v>
      </c>
      <c r="BO978">
        <v>0</v>
      </c>
      <c r="BP978">
        <v>0</v>
      </c>
      <c r="BQ978">
        <v>0</v>
      </c>
      <c r="BR978">
        <v>0</v>
      </c>
      <c r="BS978" t="s">
        <v>122</v>
      </c>
      <c r="BT978" t="s">
        <v>121</v>
      </c>
      <c r="BU978" t="s">
        <v>121</v>
      </c>
      <c r="BV978" t="s">
        <v>121</v>
      </c>
      <c r="BW978" t="s">
        <v>118</v>
      </c>
      <c r="BX978" t="s">
        <v>121</v>
      </c>
      <c r="BY978" t="s">
        <v>122</v>
      </c>
      <c r="BZ978" t="s">
        <v>121</v>
      </c>
      <c r="CA978" t="s">
        <v>121</v>
      </c>
      <c r="CB978" t="s">
        <v>122</v>
      </c>
      <c r="CC978" t="s">
        <v>121</v>
      </c>
      <c r="CD978" t="s">
        <v>121</v>
      </c>
      <c r="CE978" t="s">
        <v>122</v>
      </c>
      <c r="CF978" t="s">
        <v>121</v>
      </c>
      <c r="CG978" t="s">
        <v>121</v>
      </c>
      <c r="CH978" t="s">
        <v>122</v>
      </c>
      <c r="CI978" t="s">
        <v>121</v>
      </c>
      <c r="CJ978">
        <v>0</v>
      </c>
      <c r="CK978">
        <v>0</v>
      </c>
      <c r="CL978">
        <v>0</v>
      </c>
      <c r="CM978">
        <v>0</v>
      </c>
      <c r="DD978" s="3">
        <f t="shared" si="99"/>
        <v>0</v>
      </c>
      <c r="DE978" s="3">
        <f t="shared" si="100"/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 s="3">
        <f t="shared" si="101"/>
        <v>0</v>
      </c>
      <c r="DN978">
        <v>1</v>
      </c>
      <c r="DO978" t="s">
        <v>942</v>
      </c>
      <c r="DP978">
        <v>24</v>
      </c>
      <c r="DQ978">
        <v>0</v>
      </c>
      <c r="DR978">
        <v>0</v>
      </c>
      <c r="DS978">
        <v>2</v>
      </c>
    </row>
    <row r="979" spans="1:123" x14ac:dyDescent="0.35">
      <c r="A979">
        <v>16</v>
      </c>
      <c r="B979">
        <v>63</v>
      </c>
      <c r="C979">
        <v>49</v>
      </c>
      <c r="D979">
        <v>4</v>
      </c>
      <c r="E979">
        <v>4</v>
      </c>
      <c r="F979">
        <v>1</v>
      </c>
      <c r="G979" t="s">
        <v>157</v>
      </c>
      <c r="H979">
        <v>12</v>
      </c>
      <c r="I979">
        <v>1</v>
      </c>
      <c r="J979">
        <v>1</v>
      </c>
      <c r="K979">
        <v>7</v>
      </c>
      <c r="L979" s="3">
        <f t="shared" si="96"/>
        <v>0</v>
      </c>
      <c r="M979">
        <v>1</v>
      </c>
      <c r="N979">
        <v>1</v>
      </c>
      <c r="O979">
        <v>1</v>
      </c>
      <c r="P979">
        <v>6</v>
      </c>
      <c r="Q979" s="3">
        <f t="shared" si="97"/>
        <v>0</v>
      </c>
      <c r="R979">
        <v>16</v>
      </c>
      <c r="S979">
        <v>1</v>
      </c>
      <c r="T979">
        <v>1</v>
      </c>
      <c r="U979" s="3">
        <f t="shared" si="98"/>
        <v>0</v>
      </c>
      <c r="V979">
        <v>60</v>
      </c>
      <c r="W979" t="s">
        <v>117</v>
      </c>
      <c r="X979">
        <v>62</v>
      </c>
      <c r="Y979" t="s">
        <v>117</v>
      </c>
      <c r="Z979" t="s">
        <v>120</v>
      </c>
      <c r="AA979">
        <v>2009</v>
      </c>
      <c r="AB979">
        <v>2014</v>
      </c>
      <c r="AC979" t="s">
        <v>119</v>
      </c>
      <c r="AD979">
        <v>1</v>
      </c>
      <c r="AE979">
        <v>2</v>
      </c>
      <c r="AF979">
        <v>2</v>
      </c>
      <c r="AG979" t="s">
        <v>130</v>
      </c>
      <c r="AH979" t="s">
        <v>121</v>
      </c>
      <c r="AI979" t="s">
        <v>122</v>
      </c>
      <c r="AJ979" t="s">
        <v>121</v>
      </c>
      <c r="AK979" t="s">
        <v>121</v>
      </c>
      <c r="AL979" t="s">
        <v>122</v>
      </c>
      <c r="AM979" t="s">
        <v>121</v>
      </c>
      <c r="AN979" t="s">
        <v>121</v>
      </c>
      <c r="AO979" t="s">
        <v>122</v>
      </c>
      <c r="AP979" t="s">
        <v>121</v>
      </c>
      <c r="AQ979" t="s">
        <v>121</v>
      </c>
      <c r="AR979" t="s">
        <v>122</v>
      </c>
      <c r="AS979" t="s">
        <v>121</v>
      </c>
      <c r="AT979">
        <v>0</v>
      </c>
      <c r="AU979">
        <v>0</v>
      </c>
      <c r="AV979">
        <v>0</v>
      </c>
      <c r="AW979">
        <v>0</v>
      </c>
      <c r="AX979" t="s">
        <v>119</v>
      </c>
      <c r="AY979">
        <v>2</v>
      </c>
      <c r="AZ979">
        <v>1</v>
      </c>
      <c r="BA979">
        <v>2</v>
      </c>
      <c r="BB979" t="s">
        <v>125</v>
      </c>
      <c r="BC979" t="s">
        <v>121</v>
      </c>
      <c r="BD979" t="s">
        <v>122</v>
      </c>
      <c r="BE979" t="s">
        <v>121</v>
      </c>
      <c r="BF979" t="s">
        <v>121</v>
      </c>
      <c r="BG979" t="s">
        <v>122</v>
      </c>
      <c r="BH979" t="s">
        <v>121</v>
      </c>
      <c r="BI979" t="s">
        <v>121</v>
      </c>
      <c r="BJ979" t="s">
        <v>122</v>
      </c>
      <c r="BK979" t="s">
        <v>121</v>
      </c>
      <c r="BL979" t="s">
        <v>121</v>
      </c>
      <c r="BM979" t="s">
        <v>122</v>
      </c>
      <c r="BN979" t="s">
        <v>121</v>
      </c>
      <c r="BO979">
        <v>0</v>
      </c>
      <c r="BP979">
        <v>0</v>
      </c>
      <c r="BQ979">
        <v>0</v>
      </c>
      <c r="BR979">
        <v>0</v>
      </c>
      <c r="BS979" t="s">
        <v>119</v>
      </c>
      <c r="BT979">
        <v>1</v>
      </c>
      <c r="BU979">
        <v>1</v>
      </c>
      <c r="BV979">
        <v>2</v>
      </c>
      <c r="BW979" t="s">
        <v>130</v>
      </c>
      <c r="BX979" t="s">
        <v>121</v>
      </c>
      <c r="BY979" t="s">
        <v>122</v>
      </c>
      <c r="BZ979" t="s">
        <v>121</v>
      </c>
      <c r="CA979" t="s">
        <v>121</v>
      </c>
      <c r="CB979" t="s">
        <v>122</v>
      </c>
      <c r="CC979" t="s">
        <v>121</v>
      </c>
      <c r="CD979" t="s">
        <v>121</v>
      </c>
      <c r="CE979" t="s">
        <v>122</v>
      </c>
      <c r="CF979" t="s">
        <v>121</v>
      </c>
      <c r="CG979" t="s">
        <v>121</v>
      </c>
      <c r="CH979" t="s">
        <v>122</v>
      </c>
      <c r="CI979" t="s">
        <v>121</v>
      </c>
      <c r="CJ979">
        <v>0</v>
      </c>
      <c r="CK979">
        <v>0</v>
      </c>
      <c r="CL979">
        <v>0</v>
      </c>
      <c r="CM979">
        <v>0</v>
      </c>
      <c r="DD979" s="3">
        <f t="shared" si="99"/>
        <v>0</v>
      </c>
      <c r="DE979" s="3">
        <f t="shared" si="100"/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 s="3">
        <f t="shared" si="101"/>
        <v>0</v>
      </c>
      <c r="DN979">
        <v>1</v>
      </c>
      <c r="DO979" t="s">
        <v>149</v>
      </c>
      <c r="DP979">
        <v>13</v>
      </c>
      <c r="DQ979">
        <v>0</v>
      </c>
      <c r="DR979">
        <v>0</v>
      </c>
      <c r="DS979">
        <v>2</v>
      </c>
    </row>
    <row r="980" spans="1:123" x14ac:dyDescent="0.35">
      <c r="A980">
        <v>16</v>
      </c>
      <c r="B980">
        <v>63</v>
      </c>
      <c r="C980">
        <v>49</v>
      </c>
      <c r="D980">
        <v>4</v>
      </c>
      <c r="E980">
        <v>4</v>
      </c>
      <c r="F980">
        <v>1</v>
      </c>
      <c r="G980" t="s">
        <v>157</v>
      </c>
      <c r="H980">
        <v>12</v>
      </c>
      <c r="I980">
        <v>2</v>
      </c>
      <c r="J980">
        <v>1</v>
      </c>
      <c r="K980">
        <v>7</v>
      </c>
      <c r="L980" s="3">
        <f t="shared" si="96"/>
        <v>0</v>
      </c>
      <c r="M980">
        <v>1</v>
      </c>
      <c r="N980">
        <v>4</v>
      </c>
      <c r="O980">
        <v>1</v>
      </c>
      <c r="P980">
        <v>6</v>
      </c>
      <c r="Q980" s="3">
        <f t="shared" si="97"/>
        <v>0</v>
      </c>
      <c r="R980">
        <v>16</v>
      </c>
      <c r="S980">
        <v>1</v>
      </c>
      <c r="T980" t="s">
        <v>117</v>
      </c>
      <c r="U980" s="3">
        <f t="shared" si="98"/>
        <v>0</v>
      </c>
      <c r="V980">
        <v>61</v>
      </c>
      <c r="W980" t="s">
        <v>117</v>
      </c>
      <c r="X980">
        <v>61</v>
      </c>
      <c r="Y980" t="s">
        <v>117</v>
      </c>
      <c r="Z980">
        <v>2009</v>
      </c>
      <c r="AA980" t="s">
        <v>118</v>
      </c>
      <c r="AB980" t="s">
        <v>118</v>
      </c>
      <c r="AC980" t="s">
        <v>126</v>
      </c>
      <c r="AD980">
        <v>1</v>
      </c>
      <c r="AE980">
        <v>2</v>
      </c>
      <c r="AF980">
        <v>1</v>
      </c>
      <c r="AG980" t="s">
        <v>130</v>
      </c>
      <c r="AH980" t="s">
        <v>121</v>
      </c>
      <c r="AI980" t="s">
        <v>122</v>
      </c>
      <c r="AJ980" t="s">
        <v>121</v>
      </c>
      <c r="AK980" t="s">
        <v>121</v>
      </c>
      <c r="AL980" t="s">
        <v>122</v>
      </c>
      <c r="AM980" t="s">
        <v>121</v>
      </c>
      <c r="AN980" t="s">
        <v>121</v>
      </c>
      <c r="AO980" t="s">
        <v>122</v>
      </c>
      <c r="AP980" t="s">
        <v>121</v>
      </c>
      <c r="AQ980" t="s">
        <v>121</v>
      </c>
      <c r="AR980" t="s">
        <v>122</v>
      </c>
      <c r="AS980" t="s">
        <v>121</v>
      </c>
      <c r="AT980">
        <v>0</v>
      </c>
      <c r="AU980">
        <v>0</v>
      </c>
      <c r="AV980">
        <v>0</v>
      </c>
      <c r="AW980">
        <v>0</v>
      </c>
      <c r="AX980" t="s">
        <v>126</v>
      </c>
      <c r="AY980">
        <v>1</v>
      </c>
      <c r="AZ980">
        <v>1</v>
      </c>
      <c r="BA980">
        <v>2</v>
      </c>
      <c r="BB980" t="s">
        <v>130</v>
      </c>
      <c r="BC980" t="s">
        <v>121</v>
      </c>
      <c r="BD980" t="s">
        <v>122</v>
      </c>
      <c r="BE980" t="s">
        <v>121</v>
      </c>
      <c r="BF980" t="s">
        <v>121</v>
      </c>
      <c r="BG980" t="s">
        <v>122</v>
      </c>
      <c r="BH980" t="s">
        <v>121</v>
      </c>
      <c r="BI980" t="s">
        <v>121</v>
      </c>
      <c r="BJ980" t="s">
        <v>122</v>
      </c>
      <c r="BK980" t="s">
        <v>121</v>
      </c>
      <c r="BL980" t="s">
        <v>121</v>
      </c>
      <c r="BM980" t="s">
        <v>122</v>
      </c>
      <c r="BN980" t="s">
        <v>121</v>
      </c>
      <c r="BO980">
        <v>0</v>
      </c>
      <c r="BP980">
        <v>0</v>
      </c>
      <c r="BQ980">
        <v>0</v>
      </c>
      <c r="BR980">
        <v>0</v>
      </c>
      <c r="BS980" t="s">
        <v>122</v>
      </c>
      <c r="BT980" t="s">
        <v>121</v>
      </c>
      <c r="BU980" t="s">
        <v>121</v>
      </c>
      <c r="BV980" t="s">
        <v>121</v>
      </c>
      <c r="BW980" t="s">
        <v>118</v>
      </c>
      <c r="BX980" t="s">
        <v>121</v>
      </c>
      <c r="BY980" t="s">
        <v>122</v>
      </c>
      <c r="BZ980" t="s">
        <v>121</v>
      </c>
      <c r="CA980" t="s">
        <v>121</v>
      </c>
      <c r="CB980" t="s">
        <v>122</v>
      </c>
      <c r="CC980" t="s">
        <v>121</v>
      </c>
      <c r="CD980" t="s">
        <v>121</v>
      </c>
      <c r="CE980" t="s">
        <v>122</v>
      </c>
      <c r="CF980" t="s">
        <v>121</v>
      </c>
      <c r="CG980" t="s">
        <v>121</v>
      </c>
      <c r="CH980" t="s">
        <v>122</v>
      </c>
      <c r="CI980" t="s">
        <v>121</v>
      </c>
      <c r="CJ980">
        <v>0</v>
      </c>
      <c r="CK980">
        <v>0</v>
      </c>
      <c r="CL980">
        <v>0</v>
      </c>
      <c r="CM980">
        <v>0</v>
      </c>
      <c r="CP980">
        <v>3</v>
      </c>
      <c r="CQ980" t="s">
        <v>119</v>
      </c>
      <c r="DD980" s="3">
        <f t="shared" si="99"/>
        <v>1</v>
      </c>
      <c r="DE980" s="3">
        <f t="shared" si="100"/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 s="3">
        <f t="shared" si="101"/>
        <v>0</v>
      </c>
      <c r="DN980">
        <v>2</v>
      </c>
      <c r="DO980" t="s">
        <v>943</v>
      </c>
      <c r="DP980">
        <v>20</v>
      </c>
      <c r="DQ980">
        <v>0</v>
      </c>
      <c r="DR980">
        <v>0</v>
      </c>
      <c r="DS980">
        <v>2</v>
      </c>
    </row>
    <row r="981" spans="1:123" x14ac:dyDescent="0.35">
      <c r="A981">
        <v>16</v>
      </c>
      <c r="B981">
        <v>63</v>
      </c>
      <c r="C981">
        <v>49</v>
      </c>
      <c r="D981">
        <v>4</v>
      </c>
      <c r="E981">
        <v>4</v>
      </c>
      <c r="F981">
        <v>1</v>
      </c>
      <c r="G981" t="s">
        <v>157</v>
      </c>
      <c r="H981">
        <v>12</v>
      </c>
      <c r="I981">
        <v>2</v>
      </c>
      <c r="J981">
        <v>1</v>
      </c>
      <c r="K981">
        <v>1</v>
      </c>
      <c r="L981" s="3">
        <f t="shared" si="96"/>
        <v>1</v>
      </c>
      <c r="M981">
        <v>1</v>
      </c>
      <c r="N981">
        <v>3</v>
      </c>
      <c r="O981">
        <v>2</v>
      </c>
      <c r="P981">
        <v>2</v>
      </c>
      <c r="Q981" s="3">
        <f t="shared" si="97"/>
        <v>0</v>
      </c>
      <c r="R981">
        <v>1</v>
      </c>
      <c r="S981">
        <v>1</v>
      </c>
      <c r="T981" t="s">
        <v>117</v>
      </c>
      <c r="U981" s="3">
        <f t="shared" si="98"/>
        <v>0</v>
      </c>
      <c r="V981">
        <v>1</v>
      </c>
      <c r="W981" t="s">
        <v>117</v>
      </c>
      <c r="X981">
        <v>4</v>
      </c>
      <c r="Y981" t="s">
        <v>117</v>
      </c>
      <c r="Z981">
        <v>2007</v>
      </c>
      <c r="AA981">
        <v>2007</v>
      </c>
      <c r="AB981" t="s">
        <v>118</v>
      </c>
      <c r="AC981" t="s">
        <v>126</v>
      </c>
      <c r="AD981">
        <v>1</v>
      </c>
      <c r="AE981">
        <v>2</v>
      </c>
      <c r="AF981">
        <v>2</v>
      </c>
      <c r="AG981" t="s">
        <v>118</v>
      </c>
      <c r="AH981" t="s">
        <v>121</v>
      </c>
      <c r="AI981" t="s">
        <v>122</v>
      </c>
      <c r="AJ981" t="s">
        <v>121</v>
      </c>
      <c r="AK981" t="s">
        <v>121</v>
      </c>
      <c r="AL981" t="s">
        <v>122</v>
      </c>
      <c r="AM981" t="s">
        <v>121</v>
      </c>
      <c r="AN981" t="s">
        <v>121</v>
      </c>
      <c r="AO981" t="s">
        <v>122</v>
      </c>
      <c r="AP981" t="s">
        <v>121</v>
      </c>
      <c r="AQ981" t="s">
        <v>121</v>
      </c>
      <c r="AR981" t="s">
        <v>122</v>
      </c>
      <c r="AS981" t="s">
        <v>121</v>
      </c>
      <c r="AT981">
        <v>0</v>
      </c>
      <c r="AU981">
        <v>0</v>
      </c>
      <c r="AV981">
        <v>0</v>
      </c>
      <c r="AW981">
        <v>0</v>
      </c>
      <c r="AX981" t="s">
        <v>124</v>
      </c>
      <c r="AY981">
        <v>2</v>
      </c>
      <c r="AZ981">
        <v>2</v>
      </c>
      <c r="BA981">
        <v>1</v>
      </c>
      <c r="BB981" t="s">
        <v>127</v>
      </c>
      <c r="BC981" t="s">
        <v>121</v>
      </c>
      <c r="BD981" t="s">
        <v>122</v>
      </c>
      <c r="BE981" t="s">
        <v>121</v>
      </c>
      <c r="BF981" t="s">
        <v>121</v>
      </c>
      <c r="BG981" t="s">
        <v>122</v>
      </c>
      <c r="BH981" t="s">
        <v>121</v>
      </c>
      <c r="BI981" t="s">
        <v>121</v>
      </c>
      <c r="BJ981" t="s">
        <v>122</v>
      </c>
      <c r="BK981" t="s">
        <v>121</v>
      </c>
      <c r="BL981" t="s">
        <v>121</v>
      </c>
      <c r="BM981" t="s">
        <v>122</v>
      </c>
      <c r="BN981" t="s">
        <v>121</v>
      </c>
      <c r="BO981">
        <v>0</v>
      </c>
      <c r="BP981">
        <v>0</v>
      </c>
      <c r="BQ981">
        <v>0</v>
      </c>
      <c r="BR981">
        <v>0</v>
      </c>
      <c r="BS981" t="s">
        <v>122</v>
      </c>
      <c r="BT981" t="s">
        <v>121</v>
      </c>
      <c r="BU981" t="s">
        <v>121</v>
      </c>
      <c r="BV981" t="s">
        <v>121</v>
      </c>
      <c r="BW981" t="s">
        <v>118</v>
      </c>
      <c r="BX981" t="s">
        <v>121</v>
      </c>
      <c r="BY981" t="s">
        <v>122</v>
      </c>
      <c r="BZ981" t="s">
        <v>121</v>
      </c>
      <c r="CA981" t="s">
        <v>121</v>
      </c>
      <c r="CB981" t="s">
        <v>122</v>
      </c>
      <c r="CC981" t="s">
        <v>121</v>
      </c>
      <c r="CD981" t="s">
        <v>121</v>
      </c>
      <c r="CE981" t="s">
        <v>122</v>
      </c>
      <c r="CF981" t="s">
        <v>121</v>
      </c>
      <c r="CG981" t="s">
        <v>121</v>
      </c>
      <c r="CH981" t="s">
        <v>122</v>
      </c>
      <c r="CI981" t="s">
        <v>121</v>
      </c>
      <c r="CJ981">
        <v>0</v>
      </c>
      <c r="CK981">
        <v>0</v>
      </c>
      <c r="CL981">
        <v>0</v>
      </c>
      <c r="CM981">
        <v>0</v>
      </c>
      <c r="DD981" s="3">
        <f t="shared" si="99"/>
        <v>0</v>
      </c>
      <c r="DE981" s="3">
        <f t="shared" si="100"/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 s="3">
        <f t="shared" si="101"/>
        <v>0</v>
      </c>
      <c r="DN981">
        <v>2</v>
      </c>
      <c r="DO981" t="s">
        <v>944</v>
      </c>
      <c r="DP981">
        <v>1</v>
      </c>
      <c r="DQ981">
        <v>0</v>
      </c>
      <c r="DR981">
        <v>0</v>
      </c>
      <c r="DS981">
        <v>2</v>
      </c>
    </row>
    <row r="982" spans="1:123" x14ac:dyDescent="0.35">
      <c r="A982">
        <v>16</v>
      </c>
      <c r="B982">
        <v>63</v>
      </c>
      <c r="C982">
        <v>49</v>
      </c>
      <c r="D982">
        <v>4</v>
      </c>
      <c r="E982">
        <v>4</v>
      </c>
      <c r="F982">
        <v>4</v>
      </c>
      <c r="G982">
        <v>0</v>
      </c>
      <c r="H982">
        <v>12</v>
      </c>
      <c r="I982">
        <v>3</v>
      </c>
      <c r="J982">
        <v>1</v>
      </c>
      <c r="K982">
        <v>8</v>
      </c>
      <c r="L982" s="3">
        <f t="shared" si="96"/>
        <v>0</v>
      </c>
      <c r="M982">
        <v>1</v>
      </c>
      <c r="N982">
        <v>3</v>
      </c>
      <c r="O982">
        <v>7</v>
      </c>
      <c r="P982">
        <v>4</v>
      </c>
      <c r="Q982" s="3">
        <f t="shared" si="97"/>
        <v>0</v>
      </c>
      <c r="R982">
        <v>1</v>
      </c>
      <c r="S982">
        <v>1</v>
      </c>
      <c r="T982" t="s">
        <v>117</v>
      </c>
      <c r="U982" s="3">
        <f t="shared" si="98"/>
        <v>0</v>
      </c>
      <c r="V982">
        <v>23</v>
      </c>
      <c r="W982" t="s">
        <v>117</v>
      </c>
      <c r="X982">
        <v>20</v>
      </c>
      <c r="Y982" t="s">
        <v>117</v>
      </c>
      <c r="Z982" t="s">
        <v>120</v>
      </c>
      <c r="AA982">
        <v>2008</v>
      </c>
      <c r="AB982" t="s">
        <v>118</v>
      </c>
      <c r="AC982" t="s">
        <v>124</v>
      </c>
      <c r="AD982">
        <v>1</v>
      </c>
      <c r="AE982">
        <v>1</v>
      </c>
      <c r="AF982">
        <v>2</v>
      </c>
      <c r="AG982" t="s">
        <v>130</v>
      </c>
      <c r="AH982" t="s">
        <v>121</v>
      </c>
      <c r="AI982" t="s">
        <v>122</v>
      </c>
      <c r="AJ982" t="s">
        <v>121</v>
      </c>
      <c r="AK982" t="s">
        <v>121</v>
      </c>
      <c r="AL982" t="s">
        <v>122</v>
      </c>
      <c r="AM982" t="s">
        <v>121</v>
      </c>
      <c r="AN982" t="s">
        <v>121</v>
      </c>
      <c r="AO982" t="s">
        <v>122</v>
      </c>
      <c r="AP982" t="s">
        <v>121</v>
      </c>
      <c r="AQ982" t="s">
        <v>121</v>
      </c>
      <c r="AR982" t="s">
        <v>122</v>
      </c>
      <c r="AS982" t="s">
        <v>121</v>
      </c>
      <c r="AT982">
        <v>0</v>
      </c>
      <c r="AU982">
        <v>0</v>
      </c>
      <c r="AV982">
        <v>0</v>
      </c>
      <c r="AW982">
        <v>0</v>
      </c>
      <c r="AX982" t="s">
        <v>119</v>
      </c>
      <c r="AY982">
        <v>1</v>
      </c>
      <c r="AZ982">
        <v>2</v>
      </c>
      <c r="BA982">
        <v>2</v>
      </c>
      <c r="BB982" t="s">
        <v>130</v>
      </c>
      <c r="BC982" t="s">
        <v>121</v>
      </c>
      <c r="BD982" t="s">
        <v>122</v>
      </c>
      <c r="BE982" t="s">
        <v>121</v>
      </c>
      <c r="BF982" t="s">
        <v>121</v>
      </c>
      <c r="BG982" t="s">
        <v>122</v>
      </c>
      <c r="BH982" t="s">
        <v>121</v>
      </c>
      <c r="BI982" t="s">
        <v>121</v>
      </c>
      <c r="BJ982" t="s">
        <v>122</v>
      </c>
      <c r="BK982" t="s">
        <v>121</v>
      </c>
      <c r="BL982" t="s">
        <v>121</v>
      </c>
      <c r="BM982" t="s">
        <v>122</v>
      </c>
      <c r="BN982" t="s">
        <v>121</v>
      </c>
      <c r="BO982">
        <v>0</v>
      </c>
      <c r="BP982">
        <v>0</v>
      </c>
      <c r="BQ982">
        <v>0</v>
      </c>
      <c r="BR982">
        <v>0</v>
      </c>
      <c r="BS982" t="s">
        <v>122</v>
      </c>
      <c r="BT982" t="s">
        <v>121</v>
      </c>
      <c r="BU982" t="s">
        <v>121</v>
      </c>
      <c r="BV982" t="s">
        <v>121</v>
      </c>
      <c r="BW982" t="s">
        <v>118</v>
      </c>
      <c r="BX982" t="s">
        <v>121</v>
      </c>
      <c r="BY982" t="s">
        <v>122</v>
      </c>
      <c r="BZ982" t="s">
        <v>121</v>
      </c>
      <c r="CA982" t="s">
        <v>121</v>
      </c>
      <c r="CB982" t="s">
        <v>122</v>
      </c>
      <c r="CC982" t="s">
        <v>121</v>
      </c>
      <c r="CD982" t="s">
        <v>121</v>
      </c>
      <c r="CE982" t="s">
        <v>122</v>
      </c>
      <c r="CF982" t="s">
        <v>121</v>
      </c>
      <c r="CG982" t="s">
        <v>121</v>
      </c>
      <c r="CH982" t="s">
        <v>122</v>
      </c>
      <c r="CI982" t="s">
        <v>121</v>
      </c>
      <c r="CJ982">
        <v>0</v>
      </c>
      <c r="CK982">
        <v>0</v>
      </c>
      <c r="CL982">
        <v>0</v>
      </c>
      <c r="CM982">
        <v>0</v>
      </c>
      <c r="DD982" s="3">
        <f t="shared" si="99"/>
        <v>0</v>
      </c>
      <c r="DE982" s="3">
        <f t="shared" si="100"/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 s="3">
        <f t="shared" si="101"/>
        <v>0</v>
      </c>
      <c r="DN982">
        <v>1</v>
      </c>
      <c r="DO982" t="s">
        <v>945</v>
      </c>
      <c r="DP982">
        <v>14</v>
      </c>
      <c r="DQ982">
        <v>0</v>
      </c>
      <c r="DR982">
        <v>0</v>
      </c>
      <c r="DS982">
        <v>2</v>
      </c>
    </row>
    <row r="983" spans="1:123" x14ac:dyDescent="0.35">
      <c r="A983">
        <v>16</v>
      </c>
      <c r="B983">
        <v>63</v>
      </c>
      <c r="C983">
        <v>49</v>
      </c>
      <c r="D983">
        <v>4</v>
      </c>
      <c r="E983">
        <v>4</v>
      </c>
      <c r="F983">
        <v>1</v>
      </c>
      <c r="G983" t="s">
        <v>157</v>
      </c>
      <c r="H983">
        <v>12</v>
      </c>
      <c r="I983">
        <v>2</v>
      </c>
      <c r="J983">
        <v>1</v>
      </c>
      <c r="K983">
        <v>7</v>
      </c>
      <c r="L983" s="3">
        <f t="shared" si="96"/>
        <v>0</v>
      </c>
      <c r="M983">
        <v>1</v>
      </c>
      <c r="N983">
        <v>4</v>
      </c>
      <c r="O983">
        <v>7</v>
      </c>
      <c r="P983">
        <v>5</v>
      </c>
      <c r="Q983" s="3">
        <f t="shared" si="97"/>
        <v>1</v>
      </c>
      <c r="R983">
        <v>16</v>
      </c>
      <c r="S983" t="s">
        <v>117</v>
      </c>
      <c r="T983" t="s">
        <v>117</v>
      </c>
      <c r="U983" s="3">
        <f t="shared" si="98"/>
        <v>0</v>
      </c>
      <c r="V983">
        <v>42</v>
      </c>
      <c r="W983" t="s">
        <v>117</v>
      </c>
      <c r="X983">
        <v>51</v>
      </c>
      <c r="Y983" t="s">
        <v>117</v>
      </c>
      <c r="Z983" t="s">
        <v>118</v>
      </c>
      <c r="AA983" t="s">
        <v>118</v>
      </c>
      <c r="AB983" t="s">
        <v>118</v>
      </c>
      <c r="AC983" t="s">
        <v>119</v>
      </c>
      <c r="AD983">
        <v>1</v>
      </c>
      <c r="AE983">
        <v>2</v>
      </c>
      <c r="AF983">
        <v>2</v>
      </c>
      <c r="AG983" t="s">
        <v>130</v>
      </c>
      <c r="AH983" t="s">
        <v>121</v>
      </c>
      <c r="AI983" t="s">
        <v>122</v>
      </c>
      <c r="AJ983" t="s">
        <v>121</v>
      </c>
      <c r="AK983" t="s">
        <v>121</v>
      </c>
      <c r="AL983" t="s">
        <v>122</v>
      </c>
      <c r="AM983" t="s">
        <v>121</v>
      </c>
      <c r="AN983" t="s">
        <v>121</v>
      </c>
      <c r="AO983" t="s">
        <v>122</v>
      </c>
      <c r="AP983" t="s">
        <v>121</v>
      </c>
      <c r="AQ983" t="s">
        <v>121</v>
      </c>
      <c r="AR983" t="s">
        <v>122</v>
      </c>
      <c r="AS983" t="s">
        <v>121</v>
      </c>
      <c r="AT983">
        <v>0</v>
      </c>
      <c r="AU983">
        <v>0</v>
      </c>
      <c r="AV983">
        <v>0</v>
      </c>
      <c r="AW983">
        <v>0</v>
      </c>
      <c r="AX983" t="s">
        <v>122</v>
      </c>
      <c r="AY983" t="s">
        <v>121</v>
      </c>
      <c r="AZ983" t="s">
        <v>121</v>
      </c>
      <c r="BA983" t="s">
        <v>121</v>
      </c>
      <c r="BB983" t="s">
        <v>118</v>
      </c>
      <c r="BC983" t="s">
        <v>121</v>
      </c>
      <c r="BD983" t="s">
        <v>122</v>
      </c>
      <c r="BE983" t="s">
        <v>121</v>
      </c>
      <c r="BF983" t="s">
        <v>121</v>
      </c>
      <c r="BG983" t="s">
        <v>122</v>
      </c>
      <c r="BH983" t="s">
        <v>121</v>
      </c>
      <c r="BI983" t="s">
        <v>121</v>
      </c>
      <c r="BJ983" t="s">
        <v>122</v>
      </c>
      <c r="BK983" t="s">
        <v>121</v>
      </c>
      <c r="BL983" t="s">
        <v>121</v>
      </c>
      <c r="BM983" t="s">
        <v>122</v>
      </c>
      <c r="BN983" t="s">
        <v>121</v>
      </c>
      <c r="BO983">
        <v>0</v>
      </c>
      <c r="BP983">
        <v>0</v>
      </c>
      <c r="BQ983">
        <v>0</v>
      </c>
      <c r="BR983">
        <v>0</v>
      </c>
      <c r="BS983" t="s">
        <v>122</v>
      </c>
      <c r="BT983" t="s">
        <v>121</v>
      </c>
      <c r="BU983" t="s">
        <v>121</v>
      </c>
      <c r="BV983" t="s">
        <v>121</v>
      </c>
      <c r="BW983" t="s">
        <v>118</v>
      </c>
      <c r="BX983" t="s">
        <v>121</v>
      </c>
      <c r="BY983" t="s">
        <v>122</v>
      </c>
      <c r="BZ983" t="s">
        <v>121</v>
      </c>
      <c r="CA983" t="s">
        <v>121</v>
      </c>
      <c r="CB983" t="s">
        <v>122</v>
      </c>
      <c r="CC983" t="s">
        <v>121</v>
      </c>
      <c r="CD983" t="s">
        <v>121</v>
      </c>
      <c r="CE983" t="s">
        <v>122</v>
      </c>
      <c r="CF983" t="s">
        <v>121</v>
      </c>
      <c r="CG983" t="s">
        <v>121</v>
      </c>
      <c r="CH983" t="s">
        <v>122</v>
      </c>
      <c r="CI983" t="s">
        <v>121</v>
      </c>
      <c r="CJ983">
        <v>0</v>
      </c>
      <c r="CK983">
        <v>0</v>
      </c>
      <c r="CL983">
        <v>0</v>
      </c>
      <c r="CM983">
        <v>0</v>
      </c>
      <c r="CN983">
        <v>1</v>
      </c>
      <c r="CO983" t="s">
        <v>1944</v>
      </c>
      <c r="CP983">
        <v>3</v>
      </c>
      <c r="CQ983" t="s">
        <v>1944</v>
      </c>
      <c r="DD983" s="3">
        <f t="shared" si="99"/>
        <v>1</v>
      </c>
      <c r="DE983" s="3">
        <f t="shared" si="100"/>
        <v>1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1</v>
      </c>
      <c r="DL983">
        <v>0</v>
      </c>
      <c r="DM983" s="3">
        <f t="shared" si="101"/>
        <v>1</v>
      </c>
      <c r="DN983">
        <v>2</v>
      </c>
      <c r="DO983" t="s">
        <v>946</v>
      </c>
      <c r="DP983">
        <v>20</v>
      </c>
      <c r="DQ983">
        <v>0</v>
      </c>
      <c r="DR983">
        <v>0</v>
      </c>
      <c r="DS983">
        <v>2</v>
      </c>
    </row>
    <row r="984" spans="1:123" x14ac:dyDescent="0.35">
      <c r="A984">
        <v>16</v>
      </c>
      <c r="B984">
        <v>63</v>
      </c>
      <c r="C984">
        <v>49</v>
      </c>
      <c r="D984">
        <v>4</v>
      </c>
      <c r="E984">
        <v>4</v>
      </c>
      <c r="F984">
        <v>1</v>
      </c>
      <c r="G984" t="s">
        <v>157</v>
      </c>
      <c r="H984">
        <v>12</v>
      </c>
      <c r="I984">
        <v>1</v>
      </c>
      <c r="J984">
        <v>1</v>
      </c>
      <c r="K984">
        <v>7</v>
      </c>
      <c r="L984" s="3">
        <f t="shared" si="96"/>
        <v>0</v>
      </c>
      <c r="M984">
        <v>2</v>
      </c>
      <c r="N984">
        <v>2</v>
      </c>
      <c r="O984">
        <v>1</v>
      </c>
      <c r="P984">
        <v>4</v>
      </c>
      <c r="Q984" s="3">
        <f t="shared" si="97"/>
        <v>0</v>
      </c>
      <c r="R984">
        <v>1</v>
      </c>
      <c r="S984">
        <v>1</v>
      </c>
      <c r="T984">
        <v>14</v>
      </c>
      <c r="U984" s="3">
        <f t="shared" si="98"/>
        <v>1</v>
      </c>
      <c r="V984">
        <v>22</v>
      </c>
      <c r="W984" t="s">
        <v>117</v>
      </c>
      <c r="X984">
        <v>20</v>
      </c>
      <c r="Y984" t="s">
        <v>117</v>
      </c>
      <c r="Z984" t="s">
        <v>120</v>
      </c>
      <c r="AA984" t="s">
        <v>120</v>
      </c>
      <c r="AB984" t="s">
        <v>118</v>
      </c>
      <c r="AC984" t="s">
        <v>123</v>
      </c>
      <c r="AD984">
        <v>1</v>
      </c>
      <c r="AE984">
        <v>1</v>
      </c>
      <c r="AF984" t="s">
        <v>121</v>
      </c>
      <c r="AG984" t="s">
        <v>118</v>
      </c>
      <c r="AH984" t="s">
        <v>121</v>
      </c>
      <c r="AI984" t="s">
        <v>122</v>
      </c>
      <c r="AJ984" t="s">
        <v>121</v>
      </c>
      <c r="AK984" t="s">
        <v>121</v>
      </c>
      <c r="AL984" t="s">
        <v>122</v>
      </c>
      <c r="AM984" t="s">
        <v>121</v>
      </c>
      <c r="AN984" t="s">
        <v>121</v>
      </c>
      <c r="AO984" t="s">
        <v>122</v>
      </c>
      <c r="AP984" t="s">
        <v>121</v>
      </c>
      <c r="AQ984" t="s">
        <v>121</v>
      </c>
      <c r="AR984" t="s">
        <v>122</v>
      </c>
      <c r="AS984" t="s">
        <v>121</v>
      </c>
      <c r="AT984">
        <v>0</v>
      </c>
      <c r="AU984">
        <v>0</v>
      </c>
      <c r="AV984">
        <v>0</v>
      </c>
      <c r="AW984">
        <v>0</v>
      </c>
      <c r="AX984" t="s">
        <v>123</v>
      </c>
      <c r="AY984">
        <v>1</v>
      </c>
      <c r="AZ984">
        <v>1</v>
      </c>
      <c r="BA984" t="s">
        <v>121</v>
      </c>
      <c r="BB984" t="s">
        <v>118</v>
      </c>
      <c r="BC984" t="s">
        <v>121</v>
      </c>
      <c r="BD984" t="s">
        <v>122</v>
      </c>
      <c r="BE984" t="s">
        <v>121</v>
      </c>
      <c r="BF984" t="s">
        <v>121</v>
      </c>
      <c r="BG984" t="s">
        <v>122</v>
      </c>
      <c r="BH984" t="s">
        <v>121</v>
      </c>
      <c r="BI984" t="s">
        <v>121</v>
      </c>
      <c r="BJ984" t="s">
        <v>122</v>
      </c>
      <c r="BK984" t="s">
        <v>121</v>
      </c>
      <c r="BL984" t="s">
        <v>121</v>
      </c>
      <c r="BM984" t="s">
        <v>122</v>
      </c>
      <c r="BN984" t="s">
        <v>121</v>
      </c>
      <c r="BO984">
        <v>0</v>
      </c>
      <c r="BP984">
        <v>0</v>
      </c>
      <c r="BQ984">
        <v>0</v>
      </c>
      <c r="BR984">
        <v>0</v>
      </c>
      <c r="BS984" t="s">
        <v>123</v>
      </c>
      <c r="BT984">
        <v>2</v>
      </c>
      <c r="BU984">
        <v>2</v>
      </c>
      <c r="BV984" t="s">
        <v>121</v>
      </c>
      <c r="BW984" t="s">
        <v>118</v>
      </c>
      <c r="BX984" t="s">
        <v>121</v>
      </c>
      <c r="BY984" t="s">
        <v>122</v>
      </c>
      <c r="BZ984" t="s">
        <v>121</v>
      </c>
      <c r="CA984" t="s">
        <v>121</v>
      </c>
      <c r="CB984" t="s">
        <v>122</v>
      </c>
      <c r="CC984" t="s">
        <v>121</v>
      </c>
      <c r="CD984" t="s">
        <v>121</v>
      </c>
      <c r="CE984" t="s">
        <v>122</v>
      </c>
      <c r="CF984" t="s">
        <v>121</v>
      </c>
      <c r="CG984" t="s">
        <v>121</v>
      </c>
      <c r="CH984" t="s">
        <v>122</v>
      </c>
      <c r="CI984" t="s">
        <v>121</v>
      </c>
      <c r="CJ984">
        <v>0</v>
      </c>
      <c r="CK984">
        <v>0</v>
      </c>
      <c r="CL984">
        <v>0</v>
      </c>
      <c r="CM984">
        <v>0</v>
      </c>
      <c r="DD984" s="3">
        <f t="shared" si="99"/>
        <v>0</v>
      </c>
      <c r="DE984" s="3">
        <f t="shared" si="100"/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 s="3">
        <f t="shared" si="101"/>
        <v>0</v>
      </c>
      <c r="DN984">
        <v>1</v>
      </c>
      <c r="DO984" t="s">
        <v>947</v>
      </c>
      <c r="DP984">
        <v>20</v>
      </c>
      <c r="DQ984">
        <v>0</v>
      </c>
      <c r="DR984">
        <v>0</v>
      </c>
      <c r="DS984">
        <v>2</v>
      </c>
    </row>
    <row r="985" spans="1:123" x14ac:dyDescent="0.35">
      <c r="A985">
        <v>16</v>
      </c>
      <c r="B985">
        <v>63</v>
      </c>
      <c r="C985">
        <v>49</v>
      </c>
      <c r="D985">
        <v>5</v>
      </c>
      <c r="E985">
        <v>4</v>
      </c>
      <c r="F985">
        <v>1</v>
      </c>
      <c r="G985" t="s">
        <v>157</v>
      </c>
      <c r="H985">
        <v>12</v>
      </c>
      <c r="I985">
        <v>2</v>
      </c>
      <c r="J985">
        <v>1</v>
      </c>
      <c r="K985">
        <v>1</v>
      </c>
      <c r="L985" s="3">
        <f t="shared" si="96"/>
        <v>1</v>
      </c>
      <c r="M985">
        <v>1</v>
      </c>
      <c r="N985">
        <v>4</v>
      </c>
      <c r="O985">
        <v>1</v>
      </c>
      <c r="P985">
        <v>8</v>
      </c>
      <c r="Q985" s="3">
        <f t="shared" si="97"/>
        <v>0</v>
      </c>
      <c r="R985">
        <v>17</v>
      </c>
      <c r="S985" t="s">
        <v>117</v>
      </c>
      <c r="T985" t="s">
        <v>117</v>
      </c>
      <c r="U985" s="3">
        <f t="shared" si="98"/>
        <v>0</v>
      </c>
      <c r="V985">
        <v>60</v>
      </c>
      <c r="W985" t="s">
        <v>117</v>
      </c>
      <c r="X985">
        <v>60</v>
      </c>
      <c r="Y985" t="s">
        <v>117</v>
      </c>
      <c r="Z985" t="s">
        <v>118</v>
      </c>
      <c r="AA985" t="s">
        <v>118</v>
      </c>
      <c r="AB985" t="s">
        <v>118</v>
      </c>
      <c r="AC985" t="s">
        <v>119</v>
      </c>
      <c r="AD985">
        <v>1</v>
      </c>
      <c r="AE985">
        <v>2</v>
      </c>
      <c r="AF985" t="s">
        <v>121</v>
      </c>
      <c r="AG985" t="s">
        <v>125</v>
      </c>
      <c r="AH985" t="s">
        <v>121</v>
      </c>
      <c r="AI985" t="s">
        <v>122</v>
      </c>
      <c r="AJ985" t="s">
        <v>121</v>
      </c>
      <c r="AK985">
        <v>2</v>
      </c>
      <c r="AL985" t="s">
        <v>119</v>
      </c>
      <c r="AM985">
        <v>3</v>
      </c>
      <c r="AN985" t="s">
        <v>121</v>
      </c>
      <c r="AO985" t="s">
        <v>122</v>
      </c>
      <c r="AP985" t="s">
        <v>121</v>
      </c>
      <c r="AQ985" t="s">
        <v>121</v>
      </c>
      <c r="AR985" t="s">
        <v>122</v>
      </c>
      <c r="AS985" t="s">
        <v>121</v>
      </c>
      <c r="AT985">
        <v>0</v>
      </c>
      <c r="AU985">
        <v>0</v>
      </c>
      <c r="AV985">
        <v>0</v>
      </c>
      <c r="AW985">
        <v>0</v>
      </c>
      <c r="AX985" t="s">
        <v>122</v>
      </c>
      <c r="AY985" t="s">
        <v>121</v>
      </c>
      <c r="AZ985" t="s">
        <v>121</v>
      </c>
      <c r="BA985" t="s">
        <v>121</v>
      </c>
      <c r="BB985" t="s">
        <v>118</v>
      </c>
      <c r="BC985" t="s">
        <v>121</v>
      </c>
      <c r="BD985" t="s">
        <v>122</v>
      </c>
      <c r="BE985" t="s">
        <v>121</v>
      </c>
      <c r="BF985" t="s">
        <v>121</v>
      </c>
      <c r="BG985" t="s">
        <v>122</v>
      </c>
      <c r="BH985" t="s">
        <v>121</v>
      </c>
      <c r="BI985" t="s">
        <v>121</v>
      </c>
      <c r="BJ985" t="s">
        <v>122</v>
      </c>
      <c r="BK985" t="s">
        <v>121</v>
      </c>
      <c r="BL985" t="s">
        <v>121</v>
      </c>
      <c r="BM985" t="s">
        <v>122</v>
      </c>
      <c r="BN985" t="s">
        <v>121</v>
      </c>
      <c r="BO985">
        <v>0</v>
      </c>
      <c r="BP985">
        <v>0</v>
      </c>
      <c r="BQ985">
        <v>0</v>
      </c>
      <c r="BR985">
        <v>0</v>
      </c>
      <c r="BS985" t="s">
        <v>122</v>
      </c>
      <c r="BT985" t="s">
        <v>121</v>
      </c>
      <c r="BU985" t="s">
        <v>121</v>
      </c>
      <c r="BV985" t="s">
        <v>121</v>
      </c>
      <c r="BW985" t="s">
        <v>118</v>
      </c>
      <c r="BX985" t="s">
        <v>121</v>
      </c>
      <c r="BY985" t="s">
        <v>122</v>
      </c>
      <c r="BZ985" t="s">
        <v>121</v>
      </c>
      <c r="CA985" t="s">
        <v>121</v>
      </c>
      <c r="CB985" t="s">
        <v>122</v>
      </c>
      <c r="CC985" t="s">
        <v>121</v>
      </c>
      <c r="CD985" t="s">
        <v>121</v>
      </c>
      <c r="CE985" t="s">
        <v>122</v>
      </c>
      <c r="CF985" t="s">
        <v>121</v>
      </c>
      <c r="CG985" t="s">
        <v>121</v>
      </c>
      <c r="CH985" t="s">
        <v>122</v>
      </c>
      <c r="CI985" t="s">
        <v>121</v>
      </c>
      <c r="CJ985">
        <v>0</v>
      </c>
      <c r="CK985">
        <v>0</v>
      </c>
      <c r="CL985">
        <v>0</v>
      </c>
      <c r="CM985">
        <v>0</v>
      </c>
      <c r="DD985" s="3">
        <f t="shared" si="99"/>
        <v>0</v>
      </c>
      <c r="DE985" s="3">
        <f t="shared" si="100"/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 s="3">
        <f t="shared" si="101"/>
        <v>0</v>
      </c>
      <c r="DN985">
        <v>2</v>
      </c>
      <c r="DO985" t="s">
        <v>948</v>
      </c>
      <c r="DP985">
        <v>19</v>
      </c>
      <c r="DQ985">
        <v>0</v>
      </c>
      <c r="DR985">
        <v>0</v>
      </c>
      <c r="DS985">
        <v>2</v>
      </c>
    </row>
    <row r="986" spans="1:123" x14ac:dyDescent="0.35">
      <c r="A986">
        <v>16</v>
      </c>
      <c r="B986">
        <v>63</v>
      </c>
      <c r="C986">
        <v>49</v>
      </c>
      <c r="D986">
        <v>5</v>
      </c>
      <c r="E986">
        <v>4</v>
      </c>
      <c r="F986">
        <v>1</v>
      </c>
      <c r="G986" t="s">
        <v>157</v>
      </c>
      <c r="H986">
        <v>12</v>
      </c>
      <c r="I986">
        <v>2</v>
      </c>
      <c r="J986">
        <v>1</v>
      </c>
      <c r="K986">
        <v>1</v>
      </c>
      <c r="L986" s="3">
        <f t="shared" si="96"/>
        <v>1</v>
      </c>
      <c r="M986">
        <v>1</v>
      </c>
      <c r="N986">
        <v>4</v>
      </c>
      <c r="O986">
        <v>1</v>
      </c>
      <c r="P986">
        <v>2</v>
      </c>
      <c r="Q986" s="3">
        <f t="shared" si="97"/>
        <v>0</v>
      </c>
      <c r="R986">
        <v>1</v>
      </c>
      <c r="S986">
        <v>17</v>
      </c>
      <c r="T986" t="s">
        <v>117</v>
      </c>
      <c r="U986" s="3">
        <f t="shared" si="98"/>
        <v>0</v>
      </c>
      <c r="V986">
        <v>1</v>
      </c>
      <c r="W986" t="s">
        <v>117</v>
      </c>
      <c r="X986">
        <v>2</v>
      </c>
      <c r="Y986" t="s">
        <v>117</v>
      </c>
      <c r="Z986">
        <v>2013</v>
      </c>
      <c r="AA986" t="s">
        <v>118</v>
      </c>
      <c r="AB986" t="s">
        <v>118</v>
      </c>
      <c r="AC986" t="s">
        <v>124</v>
      </c>
      <c r="AD986">
        <v>1</v>
      </c>
      <c r="AE986">
        <v>1</v>
      </c>
      <c r="AF986">
        <v>2</v>
      </c>
      <c r="AG986" t="s">
        <v>130</v>
      </c>
      <c r="AH986" t="s">
        <v>121</v>
      </c>
      <c r="AI986" t="s">
        <v>122</v>
      </c>
      <c r="AJ986" t="s">
        <v>121</v>
      </c>
      <c r="AK986" t="s">
        <v>121</v>
      </c>
      <c r="AL986" t="s">
        <v>122</v>
      </c>
      <c r="AM986" t="s">
        <v>121</v>
      </c>
      <c r="AN986" t="s">
        <v>121</v>
      </c>
      <c r="AO986" t="s">
        <v>122</v>
      </c>
      <c r="AP986" t="s">
        <v>121</v>
      </c>
      <c r="AQ986" t="s">
        <v>121</v>
      </c>
      <c r="AR986" t="s">
        <v>122</v>
      </c>
      <c r="AS986" t="s">
        <v>121</v>
      </c>
      <c r="AT986">
        <v>0</v>
      </c>
      <c r="AU986">
        <v>0</v>
      </c>
      <c r="AV986">
        <v>0</v>
      </c>
      <c r="AW986">
        <v>0</v>
      </c>
      <c r="AX986" t="s">
        <v>131</v>
      </c>
      <c r="AY986">
        <v>1</v>
      </c>
      <c r="AZ986">
        <v>1</v>
      </c>
      <c r="BA986">
        <v>1</v>
      </c>
      <c r="BB986" t="s">
        <v>118</v>
      </c>
      <c r="BC986" t="s">
        <v>121</v>
      </c>
      <c r="BD986" t="s">
        <v>122</v>
      </c>
      <c r="BE986" t="s">
        <v>121</v>
      </c>
      <c r="BF986">
        <v>2</v>
      </c>
      <c r="BG986" t="s">
        <v>126</v>
      </c>
      <c r="BH986">
        <v>3</v>
      </c>
      <c r="BI986" t="s">
        <v>121</v>
      </c>
      <c r="BJ986" t="s">
        <v>122</v>
      </c>
      <c r="BK986" t="s">
        <v>121</v>
      </c>
      <c r="BL986" t="s">
        <v>121</v>
      </c>
      <c r="BM986" t="s">
        <v>122</v>
      </c>
      <c r="BN986" t="s">
        <v>121</v>
      </c>
      <c r="BO986">
        <v>0</v>
      </c>
      <c r="BP986">
        <v>0</v>
      </c>
      <c r="BQ986">
        <v>0</v>
      </c>
      <c r="BR986">
        <v>0</v>
      </c>
      <c r="BS986" t="s">
        <v>122</v>
      </c>
      <c r="BT986" t="s">
        <v>121</v>
      </c>
      <c r="BU986" t="s">
        <v>121</v>
      </c>
      <c r="BV986" t="s">
        <v>121</v>
      </c>
      <c r="BW986" t="s">
        <v>118</v>
      </c>
      <c r="BX986" t="s">
        <v>121</v>
      </c>
      <c r="BY986" t="s">
        <v>122</v>
      </c>
      <c r="BZ986" t="s">
        <v>121</v>
      </c>
      <c r="CA986" t="s">
        <v>121</v>
      </c>
      <c r="CB986" t="s">
        <v>122</v>
      </c>
      <c r="CC986" t="s">
        <v>121</v>
      </c>
      <c r="CD986" t="s">
        <v>121</v>
      </c>
      <c r="CE986" t="s">
        <v>122</v>
      </c>
      <c r="CF986" t="s">
        <v>121</v>
      </c>
      <c r="CG986" t="s">
        <v>121</v>
      </c>
      <c r="CH986" t="s">
        <v>122</v>
      </c>
      <c r="CI986" t="s">
        <v>121</v>
      </c>
      <c r="CJ986">
        <v>0</v>
      </c>
      <c r="CK986">
        <v>0</v>
      </c>
      <c r="CL986">
        <v>0</v>
      </c>
      <c r="CM986">
        <v>0</v>
      </c>
      <c r="DD986" s="3">
        <f t="shared" si="99"/>
        <v>0</v>
      </c>
      <c r="DE986" s="3">
        <f t="shared" si="100"/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 s="3">
        <f t="shared" si="101"/>
        <v>0</v>
      </c>
      <c r="DN986">
        <v>1</v>
      </c>
      <c r="DO986" t="s">
        <v>949</v>
      </c>
      <c r="DP986">
        <v>19</v>
      </c>
      <c r="DQ986">
        <v>0</v>
      </c>
      <c r="DR986">
        <v>0</v>
      </c>
      <c r="DS986">
        <v>2</v>
      </c>
    </row>
    <row r="987" spans="1:123" x14ac:dyDescent="0.35">
      <c r="A987">
        <v>16</v>
      </c>
      <c r="B987">
        <v>63</v>
      </c>
      <c r="C987">
        <v>49</v>
      </c>
      <c r="D987">
        <v>5</v>
      </c>
      <c r="E987">
        <v>4</v>
      </c>
      <c r="F987">
        <v>1</v>
      </c>
      <c r="G987" t="s">
        <v>157</v>
      </c>
      <c r="H987">
        <v>12</v>
      </c>
      <c r="I987">
        <v>2</v>
      </c>
      <c r="J987">
        <v>1</v>
      </c>
      <c r="K987">
        <v>8</v>
      </c>
      <c r="L987" s="3">
        <f t="shared" si="96"/>
        <v>0</v>
      </c>
      <c r="M987">
        <v>1</v>
      </c>
      <c r="N987">
        <v>4</v>
      </c>
      <c r="O987">
        <v>1</v>
      </c>
      <c r="P987">
        <v>2</v>
      </c>
      <c r="Q987" s="3">
        <f t="shared" si="97"/>
        <v>0</v>
      </c>
      <c r="R987">
        <v>1</v>
      </c>
      <c r="S987">
        <v>16</v>
      </c>
      <c r="T987" t="s">
        <v>117</v>
      </c>
      <c r="U987" s="3">
        <f t="shared" si="98"/>
        <v>0</v>
      </c>
      <c r="V987">
        <v>20</v>
      </c>
      <c r="W987" t="s">
        <v>117</v>
      </c>
      <c r="X987">
        <v>21</v>
      </c>
      <c r="Y987" t="s">
        <v>117</v>
      </c>
      <c r="Z987">
        <v>2008</v>
      </c>
      <c r="AA987" t="s">
        <v>120</v>
      </c>
      <c r="AB987" t="s">
        <v>118</v>
      </c>
      <c r="AC987" t="s">
        <v>132</v>
      </c>
      <c r="AD987">
        <v>1</v>
      </c>
      <c r="AE987">
        <v>1</v>
      </c>
      <c r="AF987">
        <v>2</v>
      </c>
      <c r="AG987" t="s">
        <v>130</v>
      </c>
      <c r="AH987" t="s">
        <v>121</v>
      </c>
      <c r="AI987" t="s">
        <v>122</v>
      </c>
      <c r="AJ987" t="s">
        <v>121</v>
      </c>
      <c r="AK987" t="s">
        <v>121</v>
      </c>
      <c r="AL987" t="s">
        <v>122</v>
      </c>
      <c r="AM987" t="s">
        <v>121</v>
      </c>
      <c r="AN987" t="s">
        <v>121</v>
      </c>
      <c r="AO987" t="s">
        <v>122</v>
      </c>
      <c r="AP987" t="s">
        <v>121</v>
      </c>
      <c r="AQ987" t="s">
        <v>121</v>
      </c>
      <c r="AR987" t="s">
        <v>122</v>
      </c>
      <c r="AS987" t="s">
        <v>121</v>
      </c>
      <c r="AT987">
        <v>0</v>
      </c>
      <c r="AU987">
        <v>0</v>
      </c>
      <c r="AV987">
        <v>0</v>
      </c>
      <c r="AW987">
        <v>0</v>
      </c>
      <c r="AX987" t="s">
        <v>119</v>
      </c>
      <c r="AY987">
        <v>1</v>
      </c>
      <c r="AZ987">
        <v>2</v>
      </c>
      <c r="BA987">
        <v>1</v>
      </c>
      <c r="BB987" t="s">
        <v>129</v>
      </c>
      <c r="BC987" t="s">
        <v>121</v>
      </c>
      <c r="BD987" t="s">
        <v>122</v>
      </c>
      <c r="BE987" t="s">
        <v>121</v>
      </c>
      <c r="BF987" t="s">
        <v>121</v>
      </c>
      <c r="BG987" t="s">
        <v>122</v>
      </c>
      <c r="BH987" t="s">
        <v>121</v>
      </c>
      <c r="BI987" t="s">
        <v>121</v>
      </c>
      <c r="BJ987" t="s">
        <v>122</v>
      </c>
      <c r="BK987" t="s">
        <v>121</v>
      </c>
      <c r="BL987" t="s">
        <v>121</v>
      </c>
      <c r="BM987" t="s">
        <v>122</v>
      </c>
      <c r="BN987" t="s">
        <v>121</v>
      </c>
      <c r="BO987">
        <v>0</v>
      </c>
      <c r="BP987">
        <v>0</v>
      </c>
      <c r="BQ987">
        <v>0</v>
      </c>
      <c r="BR987">
        <v>0</v>
      </c>
      <c r="BS987" t="s">
        <v>122</v>
      </c>
      <c r="BT987" t="s">
        <v>121</v>
      </c>
      <c r="BU987" t="s">
        <v>121</v>
      </c>
      <c r="BV987" t="s">
        <v>121</v>
      </c>
      <c r="BW987" t="s">
        <v>118</v>
      </c>
      <c r="BX987" t="s">
        <v>121</v>
      </c>
      <c r="BY987" t="s">
        <v>122</v>
      </c>
      <c r="BZ987" t="s">
        <v>121</v>
      </c>
      <c r="CA987" t="s">
        <v>121</v>
      </c>
      <c r="CB987" t="s">
        <v>122</v>
      </c>
      <c r="CC987" t="s">
        <v>121</v>
      </c>
      <c r="CD987" t="s">
        <v>121</v>
      </c>
      <c r="CE987" t="s">
        <v>122</v>
      </c>
      <c r="CF987" t="s">
        <v>121</v>
      </c>
      <c r="CG987" t="s">
        <v>121</v>
      </c>
      <c r="CH987" t="s">
        <v>122</v>
      </c>
      <c r="CI987" t="s">
        <v>121</v>
      </c>
      <c r="CJ987">
        <v>0</v>
      </c>
      <c r="CK987">
        <v>0</v>
      </c>
      <c r="CL987">
        <v>0</v>
      </c>
      <c r="CM987">
        <v>0</v>
      </c>
      <c r="DD987" s="3">
        <f t="shared" si="99"/>
        <v>0</v>
      </c>
      <c r="DE987" s="3">
        <f t="shared" si="100"/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 s="3">
        <f t="shared" si="101"/>
        <v>0</v>
      </c>
      <c r="DN987">
        <v>1</v>
      </c>
      <c r="DO987" t="s">
        <v>950</v>
      </c>
      <c r="DP987">
        <v>12</v>
      </c>
      <c r="DQ987">
        <v>0</v>
      </c>
      <c r="DR987">
        <v>0</v>
      </c>
      <c r="DS987">
        <v>2</v>
      </c>
    </row>
    <row r="988" spans="1:123" x14ac:dyDescent="0.35">
      <c r="A988">
        <v>16</v>
      </c>
      <c r="B988">
        <v>63</v>
      </c>
      <c r="C988">
        <v>49</v>
      </c>
      <c r="D988">
        <v>5</v>
      </c>
      <c r="E988">
        <v>4</v>
      </c>
      <c r="F988">
        <v>1</v>
      </c>
      <c r="G988" t="s">
        <v>157</v>
      </c>
      <c r="H988">
        <v>12</v>
      </c>
      <c r="I988">
        <v>2</v>
      </c>
      <c r="J988">
        <v>1</v>
      </c>
      <c r="K988">
        <v>7</v>
      </c>
      <c r="L988" s="3">
        <f t="shared" si="96"/>
        <v>0</v>
      </c>
      <c r="M988">
        <v>1</v>
      </c>
      <c r="N988">
        <v>1</v>
      </c>
      <c r="O988">
        <v>1</v>
      </c>
      <c r="P988">
        <v>2</v>
      </c>
      <c r="Q988" s="3">
        <f t="shared" si="97"/>
        <v>0</v>
      </c>
      <c r="R988">
        <v>2</v>
      </c>
      <c r="S988">
        <v>16</v>
      </c>
      <c r="T988" t="s">
        <v>117</v>
      </c>
      <c r="U988" s="3">
        <f t="shared" si="98"/>
        <v>0</v>
      </c>
      <c r="V988">
        <v>20</v>
      </c>
      <c r="W988" t="s">
        <v>117</v>
      </c>
      <c r="X988">
        <v>22</v>
      </c>
      <c r="Y988" t="s">
        <v>117</v>
      </c>
      <c r="Z988" t="s">
        <v>129</v>
      </c>
      <c r="AA988" t="s">
        <v>118</v>
      </c>
      <c r="AB988" t="s">
        <v>118</v>
      </c>
      <c r="AC988" t="s">
        <v>124</v>
      </c>
      <c r="AD988">
        <v>1</v>
      </c>
      <c r="AE988">
        <v>1</v>
      </c>
      <c r="AF988">
        <v>2</v>
      </c>
      <c r="AG988" t="s">
        <v>130</v>
      </c>
      <c r="AH988" t="s">
        <v>121</v>
      </c>
      <c r="AI988" t="s">
        <v>122</v>
      </c>
      <c r="AJ988" t="s">
        <v>121</v>
      </c>
      <c r="AK988" t="s">
        <v>121</v>
      </c>
      <c r="AL988" t="s">
        <v>122</v>
      </c>
      <c r="AM988" t="s">
        <v>121</v>
      </c>
      <c r="AN988" t="s">
        <v>121</v>
      </c>
      <c r="AO988" t="s">
        <v>122</v>
      </c>
      <c r="AP988" t="s">
        <v>121</v>
      </c>
      <c r="AQ988" t="s">
        <v>121</v>
      </c>
      <c r="AR988" t="s">
        <v>122</v>
      </c>
      <c r="AS988" t="s">
        <v>121</v>
      </c>
      <c r="AT988">
        <v>0</v>
      </c>
      <c r="AU988">
        <v>0</v>
      </c>
      <c r="AV988">
        <v>0</v>
      </c>
      <c r="AW988">
        <v>0</v>
      </c>
      <c r="AX988" t="s">
        <v>119</v>
      </c>
      <c r="AY988">
        <v>1</v>
      </c>
      <c r="AZ988">
        <v>2</v>
      </c>
      <c r="BA988" t="s">
        <v>121</v>
      </c>
      <c r="BB988" t="s">
        <v>130</v>
      </c>
      <c r="BC988" t="s">
        <v>121</v>
      </c>
      <c r="BD988" t="s">
        <v>122</v>
      </c>
      <c r="BE988" t="s">
        <v>121</v>
      </c>
      <c r="BF988" t="s">
        <v>121</v>
      </c>
      <c r="BG988" t="s">
        <v>122</v>
      </c>
      <c r="BH988" t="s">
        <v>121</v>
      </c>
      <c r="BI988" t="s">
        <v>121</v>
      </c>
      <c r="BJ988" t="s">
        <v>122</v>
      </c>
      <c r="BK988" t="s">
        <v>121</v>
      </c>
      <c r="BL988" t="s">
        <v>121</v>
      </c>
      <c r="BM988" t="s">
        <v>122</v>
      </c>
      <c r="BN988" t="s">
        <v>121</v>
      </c>
      <c r="BO988">
        <v>0</v>
      </c>
      <c r="BP988">
        <v>0</v>
      </c>
      <c r="BQ988">
        <v>0</v>
      </c>
      <c r="BR988">
        <v>0</v>
      </c>
      <c r="BS988" t="s">
        <v>122</v>
      </c>
      <c r="BT988" t="s">
        <v>121</v>
      </c>
      <c r="BU988" t="s">
        <v>121</v>
      </c>
      <c r="BV988" t="s">
        <v>121</v>
      </c>
      <c r="BW988" t="s">
        <v>118</v>
      </c>
      <c r="BX988" t="s">
        <v>121</v>
      </c>
      <c r="BY988" t="s">
        <v>122</v>
      </c>
      <c r="BZ988" t="s">
        <v>121</v>
      </c>
      <c r="CA988" t="s">
        <v>121</v>
      </c>
      <c r="CB988" t="s">
        <v>122</v>
      </c>
      <c r="CC988" t="s">
        <v>121</v>
      </c>
      <c r="CD988" t="s">
        <v>121</v>
      </c>
      <c r="CE988" t="s">
        <v>122</v>
      </c>
      <c r="CF988" t="s">
        <v>121</v>
      </c>
      <c r="CG988" t="s">
        <v>121</v>
      </c>
      <c r="CH988" t="s">
        <v>122</v>
      </c>
      <c r="CI988" t="s">
        <v>121</v>
      </c>
      <c r="CJ988">
        <v>0</v>
      </c>
      <c r="CK988">
        <v>0</v>
      </c>
      <c r="CL988">
        <v>0</v>
      </c>
      <c r="CM988">
        <v>0</v>
      </c>
      <c r="DD988" s="3">
        <f t="shared" si="99"/>
        <v>0</v>
      </c>
      <c r="DE988" s="3">
        <f t="shared" si="100"/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 s="3">
        <f t="shared" si="101"/>
        <v>0</v>
      </c>
      <c r="DN988">
        <v>1</v>
      </c>
      <c r="DO988" t="s">
        <v>407</v>
      </c>
      <c r="DP988">
        <v>15</v>
      </c>
      <c r="DQ988">
        <v>0</v>
      </c>
      <c r="DR988">
        <v>0</v>
      </c>
      <c r="DS988">
        <v>2</v>
      </c>
    </row>
    <row r="989" spans="1:123" x14ac:dyDescent="0.35">
      <c r="A989">
        <v>16</v>
      </c>
      <c r="B989">
        <v>63</v>
      </c>
      <c r="C989">
        <v>49</v>
      </c>
      <c r="D989">
        <v>5</v>
      </c>
      <c r="E989">
        <v>4</v>
      </c>
      <c r="F989">
        <v>1</v>
      </c>
      <c r="G989" t="s">
        <v>157</v>
      </c>
      <c r="H989">
        <v>12</v>
      </c>
      <c r="I989">
        <v>1</v>
      </c>
      <c r="J989">
        <v>1</v>
      </c>
      <c r="K989">
        <v>7</v>
      </c>
      <c r="L989" s="3">
        <f t="shared" si="96"/>
        <v>0</v>
      </c>
      <c r="M989">
        <v>1</v>
      </c>
      <c r="N989">
        <v>4</v>
      </c>
      <c r="O989">
        <v>1</v>
      </c>
      <c r="P989">
        <v>4</v>
      </c>
      <c r="Q989" s="3">
        <f t="shared" si="97"/>
        <v>0</v>
      </c>
      <c r="R989">
        <v>1</v>
      </c>
      <c r="S989">
        <v>1</v>
      </c>
      <c r="T989" t="s">
        <v>117</v>
      </c>
      <c r="U989" s="3">
        <f t="shared" si="98"/>
        <v>0</v>
      </c>
      <c r="V989">
        <v>22</v>
      </c>
      <c r="W989" t="s">
        <v>117</v>
      </c>
      <c r="X989">
        <v>20</v>
      </c>
      <c r="Y989" t="s">
        <v>117</v>
      </c>
      <c r="Z989">
        <v>2009</v>
      </c>
      <c r="AA989" t="s">
        <v>120</v>
      </c>
      <c r="AB989" t="s">
        <v>118</v>
      </c>
      <c r="AC989" t="s">
        <v>126</v>
      </c>
      <c r="AD989">
        <v>2</v>
      </c>
      <c r="AE989">
        <v>1</v>
      </c>
      <c r="AF989">
        <v>2</v>
      </c>
      <c r="AG989" t="s">
        <v>130</v>
      </c>
      <c r="AH989" t="s">
        <v>121</v>
      </c>
      <c r="AI989" t="s">
        <v>122</v>
      </c>
      <c r="AJ989" t="s">
        <v>121</v>
      </c>
      <c r="AK989" t="s">
        <v>121</v>
      </c>
      <c r="AL989" t="s">
        <v>122</v>
      </c>
      <c r="AM989" t="s">
        <v>121</v>
      </c>
      <c r="AN989" t="s">
        <v>121</v>
      </c>
      <c r="AO989" t="s">
        <v>122</v>
      </c>
      <c r="AP989" t="s">
        <v>121</v>
      </c>
      <c r="AQ989" t="s">
        <v>121</v>
      </c>
      <c r="AR989" t="s">
        <v>122</v>
      </c>
      <c r="AS989" t="s">
        <v>121</v>
      </c>
      <c r="AT989">
        <v>0</v>
      </c>
      <c r="AU989">
        <v>0</v>
      </c>
      <c r="AV989">
        <v>0</v>
      </c>
      <c r="AW989">
        <v>0</v>
      </c>
      <c r="AX989" t="s">
        <v>119</v>
      </c>
      <c r="AY989">
        <v>1</v>
      </c>
      <c r="AZ989">
        <v>2</v>
      </c>
      <c r="BA989">
        <v>2</v>
      </c>
      <c r="BB989" t="s">
        <v>130</v>
      </c>
      <c r="BC989" t="s">
        <v>121</v>
      </c>
      <c r="BD989" t="s">
        <v>122</v>
      </c>
      <c r="BE989" t="s">
        <v>121</v>
      </c>
      <c r="BF989" t="s">
        <v>121</v>
      </c>
      <c r="BG989" t="s">
        <v>122</v>
      </c>
      <c r="BH989" t="s">
        <v>121</v>
      </c>
      <c r="BI989" t="s">
        <v>121</v>
      </c>
      <c r="BJ989" t="s">
        <v>122</v>
      </c>
      <c r="BK989" t="s">
        <v>121</v>
      </c>
      <c r="BL989" t="s">
        <v>121</v>
      </c>
      <c r="BM989" t="s">
        <v>122</v>
      </c>
      <c r="BN989" t="s">
        <v>121</v>
      </c>
      <c r="BO989">
        <v>0</v>
      </c>
      <c r="BP989">
        <v>0</v>
      </c>
      <c r="BQ989">
        <v>0</v>
      </c>
      <c r="BR989">
        <v>0</v>
      </c>
      <c r="BS989" t="s">
        <v>122</v>
      </c>
      <c r="BT989" t="s">
        <v>121</v>
      </c>
      <c r="BU989" t="s">
        <v>121</v>
      </c>
      <c r="BV989" t="s">
        <v>121</v>
      </c>
      <c r="BW989" t="s">
        <v>118</v>
      </c>
      <c r="BX989" t="s">
        <v>121</v>
      </c>
      <c r="BY989" t="s">
        <v>122</v>
      </c>
      <c r="BZ989" t="s">
        <v>121</v>
      </c>
      <c r="CA989" t="s">
        <v>121</v>
      </c>
      <c r="CB989" t="s">
        <v>122</v>
      </c>
      <c r="CC989" t="s">
        <v>121</v>
      </c>
      <c r="CD989" t="s">
        <v>121</v>
      </c>
      <c r="CE989" t="s">
        <v>122</v>
      </c>
      <c r="CF989" t="s">
        <v>121</v>
      </c>
      <c r="CG989" t="s">
        <v>121</v>
      </c>
      <c r="CH989" t="s">
        <v>122</v>
      </c>
      <c r="CI989" t="s">
        <v>121</v>
      </c>
      <c r="CJ989">
        <v>0</v>
      </c>
      <c r="CK989">
        <v>0</v>
      </c>
      <c r="CL989">
        <v>0</v>
      </c>
      <c r="CM989">
        <v>0</v>
      </c>
      <c r="DD989" s="3">
        <f t="shared" si="99"/>
        <v>0</v>
      </c>
      <c r="DE989" s="3">
        <f t="shared" si="100"/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 s="3">
        <f t="shared" si="101"/>
        <v>0</v>
      </c>
      <c r="DN989">
        <v>1</v>
      </c>
      <c r="DO989" t="s">
        <v>951</v>
      </c>
      <c r="DP989">
        <v>4</v>
      </c>
      <c r="DQ989">
        <v>0</v>
      </c>
      <c r="DR989">
        <v>0</v>
      </c>
      <c r="DS989">
        <v>2</v>
      </c>
    </row>
    <row r="990" spans="1:123" x14ac:dyDescent="0.35">
      <c r="A990">
        <v>16</v>
      </c>
      <c r="B990">
        <v>63</v>
      </c>
      <c r="C990">
        <v>49</v>
      </c>
      <c r="D990">
        <v>5</v>
      </c>
      <c r="E990">
        <v>4</v>
      </c>
      <c r="F990">
        <v>1</v>
      </c>
      <c r="G990" t="s">
        <v>157</v>
      </c>
      <c r="H990">
        <v>12</v>
      </c>
      <c r="I990">
        <v>1</v>
      </c>
      <c r="J990">
        <v>1</v>
      </c>
      <c r="K990">
        <v>8</v>
      </c>
      <c r="L990" s="3">
        <f t="shared" si="96"/>
        <v>0</v>
      </c>
      <c r="M990">
        <v>1</v>
      </c>
      <c r="N990">
        <v>4</v>
      </c>
      <c r="O990">
        <v>1</v>
      </c>
      <c r="P990">
        <v>5</v>
      </c>
      <c r="Q990" s="3">
        <f t="shared" si="97"/>
        <v>1</v>
      </c>
      <c r="R990">
        <v>1</v>
      </c>
      <c r="S990" t="s">
        <v>117</v>
      </c>
      <c r="T990" t="s">
        <v>117</v>
      </c>
      <c r="U990" s="3">
        <f t="shared" si="98"/>
        <v>0</v>
      </c>
      <c r="V990">
        <v>41</v>
      </c>
      <c r="W990" t="s">
        <v>117</v>
      </c>
      <c r="X990">
        <v>55</v>
      </c>
      <c r="Y990" t="s">
        <v>117</v>
      </c>
      <c r="Z990" t="s">
        <v>120</v>
      </c>
      <c r="AA990" t="s">
        <v>118</v>
      </c>
      <c r="AB990" t="s">
        <v>118</v>
      </c>
      <c r="AC990" t="s">
        <v>128</v>
      </c>
      <c r="AD990">
        <v>1</v>
      </c>
      <c r="AE990">
        <v>1</v>
      </c>
      <c r="AF990">
        <v>2</v>
      </c>
      <c r="AG990" t="s">
        <v>118</v>
      </c>
      <c r="AH990" t="s">
        <v>121</v>
      </c>
      <c r="AI990" t="s">
        <v>122</v>
      </c>
      <c r="AJ990" t="s">
        <v>121</v>
      </c>
      <c r="AK990" t="s">
        <v>121</v>
      </c>
      <c r="AL990" t="s">
        <v>122</v>
      </c>
      <c r="AM990" t="s">
        <v>121</v>
      </c>
      <c r="AN990" t="s">
        <v>121</v>
      </c>
      <c r="AO990" t="s">
        <v>122</v>
      </c>
      <c r="AP990" t="s">
        <v>121</v>
      </c>
      <c r="AQ990" t="s">
        <v>121</v>
      </c>
      <c r="AR990" t="s">
        <v>122</v>
      </c>
      <c r="AS990" t="s">
        <v>121</v>
      </c>
      <c r="AT990">
        <v>0</v>
      </c>
      <c r="AU990">
        <v>0</v>
      </c>
      <c r="AV990">
        <v>0</v>
      </c>
      <c r="AW990">
        <v>0</v>
      </c>
      <c r="AX990" t="s">
        <v>122</v>
      </c>
      <c r="AY990" t="s">
        <v>121</v>
      </c>
      <c r="AZ990" t="s">
        <v>121</v>
      </c>
      <c r="BA990" t="s">
        <v>121</v>
      </c>
      <c r="BB990" t="s">
        <v>118</v>
      </c>
      <c r="BC990" t="s">
        <v>121</v>
      </c>
      <c r="BD990" t="s">
        <v>122</v>
      </c>
      <c r="BE990" t="s">
        <v>121</v>
      </c>
      <c r="BF990" t="s">
        <v>121</v>
      </c>
      <c r="BG990" t="s">
        <v>122</v>
      </c>
      <c r="BH990" t="s">
        <v>121</v>
      </c>
      <c r="BI990" t="s">
        <v>121</v>
      </c>
      <c r="BJ990" t="s">
        <v>122</v>
      </c>
      <c r="BK990" t="s">
        <v>121</v>
      </c>
      <c r="BL990" t="s">
        <v>121</v>
      </c>
      <c r="BM990" t="s">
        <v>122</v>
      </c>
      <c r="BN990" t="s">
        <v>121</v>
      </c>
      <c r="BO990">
        <v>0</v>
      </c>
      <c r="BP990">
        <v>0</v>
      </c>
      <c r="BQ990">
        <v>0</v>
      </c>
      <c r="BR990">
        <v>0</v>
      </c>
      <c r="BS990" t="s">
        <v>122</v>
      </c>
      <c r="BT990" t="s">
        <v>121</v>
      </c>
      <c r="BU990" t="s">
        <v>121</v>
      </c>
      <c r="BV990" t="s">
        <v>121</v>
      </c>
      <c r="BW990" t="s">
        <v>118</v>
      </c>
      <c r="BX990" t="s">
        <v>121</v>
      </c>
      <c r="BY990" t="s">
        <v>122</v>
      </c>
      <c r="BZ990" t="s">
        <v>121</v>
      </c>
      <c r="CA990" t="s">
        <v>121</v>
      </c>
      <c r="CB990" t="s">
        <v>122</v>
      </c>
      <c r="CC990" t="s">
        <v>121</v>
      </c>
      <c r="CD990" t="s">
        <v>121</v>
      </c>
      <c r="CE990" t="s">
        <v>122</v>
      </c>
      <c r="CF990" t="s">
        <v>121</v>
      </c>
      <c r="CG990" t="s">
        <v>121</v>
      </c>
      <c r="CH990" t="s">
        <v>122</v>
      </c>
      <c r="CI990" t="s">
        <v>121</v>
      </c>
      <c r="CJ990">
        <v>0</v>
      </c>
      <c r="CK990">
        <v>0</v>
      </c>
      <c r="CL990">
        <v>0</v>
      </c>
      <c r="CM990">
        <v>0</v>
      </c>
      <c r="CP990">
        <v>4</v>
      </c>
      <c r="CQ990" t="s">
        <v>1944</v>
      </c>
      <c r="DD990" s="3">
        <f t="shared" si="99"/>
        <v>1</v>
      </c>
      <c r="DE990" s="3">
        <f t="shared" si="100"/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 s="3">
        <f t="shared" si="101"/>
        <v>0</v>
      </c>
      <c r="DN990">
        <v>1</v>
      </c>
      <c r="DO990" t="s">
        <v>952</v>
      </c>
      <c r="DP990">
        <v>9</v>
      </c>
      <c r="DQ990">
        <v>0</v>
      </c>
      <c r="DR990">
        <v>0</v>
      </c>
      <c r="DS990">
        <v>2</v>
      </c>
    </row>
    <row r="991" spans="1:123" x14ac:dyDescent="0.35">
      <c r="A991">
        <v>16</v>
      </c>
      <c r="B991">
        <v>63</v>
      </c>
      <c r="C991">
        <v>49</v>
      </c>
      <c r="D991">
        <v>5</v>
      </c>
      <c r="E991">
        <v>4</v>
      </c>
      <c r="F991">
        <v>1</v>
      </c>
      <c r="G991" t="s">
        <v>157</v>
      </c>
      <c r="H991">
        <v>12</v>
      </c>
      <c r="I991">
        <v>2</v>
      </c>
      <c r="J991">
        <v>1</v>
      </c>
      <c r="K991">
        <v>7</v>
      </c>
      <c r="L991" s="3">
        <f t="shared" si="96"/>
        <v>0</v>
      </c>
      <c r="M991">
        <v>1</v>
      </c>
      <c r="N991">
        <v>4</v>
      </c>
      <c r="O991">
        <v>1</v>
      </c>
      <c r="P991">
        <v>2</v>
      </c>
      <c r="Q991" s="3">
        <f t="shared" si="97"/>
        <v>0</v>
      </c>
      <c r="R991">
        <v>1</v>
      </c>
      <c r="S991">
        <v>1</v>
      </c>
      <c r="T991" t="s">
        <v>117</v>
      </c>
      <c r="U991" s="3">
        <f t="shared" si="98"/>
        <v>0</v>
      </c>
      <c r="V991">
        <v>20</v>
      </c>
      <c r="W991" t="s">
        <v>117</v>
      </c>
      <c r="X991">
        <v>36</v>
      </c>
      <c r="Y991" t="s">
        <v>117</v>
      </c>
      <c r="Z991" t="s">
        <v>120</v>
      </c>
      <c r="AA991">
        <v>2011</v>
      </c>
      <c r="AB991" t="s">
        <v>118</v>
      </c>
      <c r="AC991" t="s">
        <v>126</v>
      </c>
      <c r="AD991">
        <v>1</v>
      </c>
      <c r="AE991">
        <v>1</v>
      </c>
      <c r="AF991">
        <v>2</v>
      </c>
      <c r="AG991" t="s">
        <v>130</v>
      </c>
      <c r="AH991" t="s">
        <v>121</v>
      </c>
      <c r="AI991" t="s">
        <v>122</v>
      </c>
      <c r="AJ991" t="s">
        <v>121</v>
      </c>
      <c r="AK991" t="s">
        <v>121</v>
      </c>
      <c r="AL991" t="s">
        <v>122</v>
      </c>
      <c r="AM991" t="s">
        <v>121</v>
      </c>
      <c r="AN991" t="s">
        <v>121</v>
      </c>
      <c r="AO991" t="s">
        <v>122</v>
      </c>
      <c r="AP991" t="s">
        <v>121</v>
      </c>
      <c r="AQ991" t="s">
        <v>121</v>
      </c>
      <c r="AR991" t="s">
        <v>122</v>
      </c>
      <c r="AS991" t="s">
        <v>121</v>
      </c>
      <c r="AT991">
        <v>0</v>
      </c>
      <c r="AU991">
        <v>0</v>
      </c>
      <c r="AV991">
        <v>0</v>
      </c>
      <c r="AW991">
        <v>0</v>
      </c>
      <c r="AX991" t="s">
        <v>119</v>
      </c>
      <c r="AY991">
        <v>1</v>
      </c>
      <c r="AZ991">
        <v>2</v>
      </c>
      <c r="BA991">
        <v>2</v>
      </c>
      <c r="BB991" t="s">
        <v>130</v>
      </c>
      <c r="BC991" t="s">
        <v>121</v>
      </c>
      <c r="BD991" t="s">
        <v>122</v>
      </c>
      <c r="BE991" t="s">
        <v>121</v>
      </c>
      <c r="BF991" t="s">
        <v>121</v>
      </c>
      <c r="BG991" t="s">
        <v>122</v>
      </c>
      <c r="BH991" t="s">
        <v>121</v>
      </c>
      <c r="BI991" t="s">
        <v>121</v>
      </c>
      <c r="BJ991" t="s">
        <v>122</v>
      </c>
      <c r="BK991" t="s">
        <v>121</v>
      </c>
      <c r="BL991" t="s">
        <v>121</v>
      </c>
      <c r="BM991" t="s">
        <v>122</v>
      </c>
      <c r="BN991" t="s">
        <v>121</v>
      </c>
      <c r="BO991">
        <v>0</v>
      </c>
      <c r="BP991">
        <v>0</v>
      </c>
      <c r="BQ991">
        <v>0</v>
      </c>
      <c r="BR991">
        <v>0</v>
      </c>
      <c r="BS991" t="s">
        <v>122</v>
      </c>
      <c r="BT991" t="s">
        <v>121</v>
      </c>
      <c r="BU991" t="s">
        <v>121</v>
      </c>
      <c r="BV991" t="s">
        <v>121</v>
      </c>
      <c r="BW991" t="s">
        <v>118</v>
      </c>
      <c r="BX991" t="s">
        <v>121</v>
      </c>
      <c r="BY991" t="s">
        <v>122</v>
      </c>
      <c r="BZ991" t="s">
        <v>121</v>
      </c>
      <c r="CA991" t="s">
        <v>121</v>
      </c>
      <c r="CB991" t="s">
        <v>122</v>
      </c>
      <c r="CC991" t="s">
        <v>121</v>
      </c>
      <c r="CD991" t="s">
        <v>121</v>
      </c>
      <c r="CE991" t="s">
        <v>122</v>
      </c>
      <c r="CF991" t="s">
        <v>121</v>
      </c>
      <c r="CG991" t="s">
        <v>121</v>
      </c>
      <c r="CH991" t="s">
        <v>122</v>
      </c>
      <c r="CI991" t="s">
        <v>121</v>
      </c>
      <c r="CJ991">
        <v>0</v>
      </c>
      <c r="CK991">
        <v>0</v>
      </c>
      <c r="CL991">
        <v>0</v>
      </c>
      <c r="CM991">
        <v>0</v>
      </c>
      <c r="DD991" s="3">
        <f t="shared" si="99"/>
        <v>0</v>
      </c>
      <c r="DE991" s="3">
        <f t="shared" si="100"/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 s="3">
        <f t="shared" si="101"/>
        <v>0</v>
      </c>
      <c r="DN991">
        <v>1</v>
      </c>
      <c r="DO991" t="s">
        <v>953</v>
      </c>
      <c r="DP991">
        <v>24</v>
      </c>
      <c r="DQ991">
        <v>0</v>
      </c>
      <c r="DR991">
        <v>0</v>
      </c>
      <c r="DS991">
        <v>2</v>
      </c>
    </row>
    <row r="992" spans="1:123" x14ac:dyDescent="0.35">
      <c r="A992">
        <v>16</v>
      </c>
      <c r="B992">
        <v>63</v>
      </c>
      <c r="C992">
        <v>49</v>
      </c>
      <c r="D992">
        <v>5</v>
      </c>
      <c r="E992">
        <v>4</v>
      </c>
      <c r="F992">
        <v>1</v>
      </c>
      <c r="G992" t="s">
        <v>157</v>
      </c>
      <c r="H992">
        <v>12</v>
      </c>
      <c r="I992">
        <v>2</v>
      </c>
      <c r="J992">
        <v>1</v>
      </c>
      <c r="K992">
        <v>8</v>
      </c>
      <c r="L992" s="3">
        <f t="shared" si="96"/>
        <v>0</v>
      </c>
      <c r="M992">
        <v>1</v>
      </c>
      <c r="N992">
        <v>4</v>
      </c>
      <c r="O992">
        <v>1</v>
      </c>
      <c r="P992">
        <v>4</v>
      </c>
      <c r="Q992" s="3">
        <f t="shared" si="97"/>
        <v>0</v>
      </c>
      <c r="R992">
        <v>1</v>
      </c>
      <c r="S992">
        <v>1</v>
      </c>
      <c r="T992" t="s">
        <v>117</v>
      </c>
      <c r="U992" s="3">
        <f t="shared" si="98"/>
        <v>0</v>
      </c>
      <c r="V992">
        <v>20</v>
      </c>
      <c r="W992" t="s">
        <v>117</v>
      </c>
      <c r="X992">
        <v>22</v>
      </c>
      <c r="Y992" t="s">
        <v>117</v>
      </c>
      <c r="Z992" t="s">
        <v>129</v>
      </c>
      <c r="AA992" t="s">
        <v>129</v>
      </c>
      <c r="AB992" t="s">
        <v>118</v>
      </c>
      <c r="AC992" t="s">
        <v>119</v>
      </c>
      <c r="AD992">
        <v>1</v>
      </c>
      <c r="AE992">
        <v>1</v>
      </c>
      <c r="AF992">
        <v>2</v>
      </c>
      <c r="AG992" t="s">
        <v>130</v>
      </c>
      <c r="AH992" t="s">
        <v>121</v>
      </c>
      <c r="AI992" t="s">
        <v>122</v>
      </c>
      <c r="AJ992" t="s">
        <v>121</v>
      </c>
      <c r="AK992" t="s">
        <v>121</v>
      </c>
      <c r="AL992" t="s">
        <v>122</v>
      </c>
      <c r="AM992" t="s">
        <v>121</v>
      </c>
      <c r="AN992" t="s">
        <v>121</v>
      </c>
      <c r="AO992" t="s">
        <v>122</v>
      </c>
      <c r="AP992" t="s">
        <v>121</v>
      </c>
      <c r="AQ992" t="s">
        <v>121</v>
      </c>
      <c r="AR992" t="s">
        <v>122</v>
      </c>
      <c r="AS992" t="s">
        <v>121</v>
      </c>
      <c r="AT992">
        <v>0</v>
      </c>
      <c r="AU992">
        <v>0</v>
      </c>
      <c r="AV992">
        <v>0</v>
      </c>
      <c r="AW992">
        <v>0</v>
      </c>
      <c r="AX992" t="s">
        <v>126</v>
      </c>
      <c r="AY992">
        <v>2</v>
      </c>
      <c r="AZ992">
        <v>2</v>
      </c>
      <c r="BA992">
        <v>2</v>
      </c>
      <c r="BB992" t="s">
        <v>127</v>
      </c>
      <c r="BC992">
        <v>2</v>
      </c>
      <c r="BD992" t="s">
        <v>123</v>
      </c>
      <c r="BE992">
        <v>4</v>
      </c>
      <c r="BF992">
        <v>2</v>
      </c>
      <c r="BG992" t="s">
        <v>123</v>
      </c>
      <c r="BH992">
        <v>3</v>
      </c>
      <c r="BI992" t="s">
        <v>121</v>
      </c>
      <c r="BJ992" t="s">
        <v>122</v>
      </c>
      <c r="BK992" t="s">
        <v>121</v>
      </c>
      <c r="BL992" t="s">
        <v>121</v>
      </c>
      <c r="BM992" t="s">
        <v>122</v>
      </c>
      <c r="BN992" t="s">
        <v>121</v>
      </c>
      <c r="BO992">
        <v>0</v>
      </c>
      <c r="BP992">
        <v>0</v>
      </c>
      <c r="BQ992">
        <v>0</v>
      </c>
      <c r="BR992">
        <v>0</v>
      </c>
      <c r="BS992" t="s">
        <v>122</v>
      </c>
      <c r="BT992" t="s">
        <v>121</v>
      </c>
      <c r="BU992" t="s">
        <v>121</v>
      </c>
      <c r="BV992" t="s">
        <v>121</v>
      </c>
      <c r="BW992" t="s">
        <v>118</v>
      </c>
      <c r="BX992" t="s">
        <v>121</v>
      </c>
      <c r="BY992" t="s">
        <v>122</v>
      </c>
      <c r="BZ992" t="s">
        <v>121</v>
      </c>
      <c r="CA992" t="s">
        <v>121</v>
      </c>
      <c r="CB992" t="s">
        <v>122</v>
      </c>
      <c r="CC992" t="s">
        <v>121</v>
      </c>
      <c r="CD992" t="s">
        <v>121</v>
      </c>
      <c r="CE992" t="s">
        <v>122</v>
      </c>
      <c r="CF992" t="s">
        <v>121</v>
      </c>
      <c r="CG992" t="s">
        <v>121</v>
      </c>
      <c r="CH992" t="s">
        <v>122</v>
      </c>
      <c r="CI992" t="s">
        <v>121</v>
      </c>
      <c r="CJ992">
        <v>0</v>
      </c>
      <c r="CK992">
        <v>0</v>
      </c>
      <c r="CL992">
        <v>0</v>
      </c>
      <c r="CM992">
        <v>0</v>
      </c>
      <c r="DD992" s="3">
        <f t="shared" si="99"/>
        <v>0</v>
      </c>
      <c r="DE992" s="3">
        <f t="shared" si="100"/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 s="3">
        <f t="shared" si="101"/>
        <v>0</v>
      </c>
      <c r="DN992">
        <v>3</v>
      </c>
      <c r="DO992" t="s">
        <v>954</v>
      </c>
      <c r="DP992">
        <v>15</v>
      </c>
      <c r="DQ992">
        <v>0</v>
      </c>
      <c r="DR992">
        <v>0</v>
      </c>
      <c r="DS992">
        <v>2</v>
      </c>
    </row>
    <row r="993" spans="1:123" x14ac:dyDescent="0.35">
      <c r="A993">
        <v>16</v>
      </c>
      <c r="B993">
        <v>63</v>
      </c>
      <c r="C993">
        <v>49</v>
      </c>
      <c r="D993">
        <v>5</v>
      </c>
      <c r="E993">
        <v>2</v>
      </c>
      <c r="F993">
        <v>2</v>
      </c>
      <c r="G993">
        <v>1</v>
      </c>
      <c r="H993">
        <v>12</v>
      </c>
      <c r="I993">
        <v>1</v>
      </c>
      <c r="J993">
        <v>1</v>
      </c>
      <c r="K993">
        <v>7</v>
      </c>
      <c r="L993" s="3">
        <f t="shared" si="96"/>
        <v>0</v>
      </c>
      <c r="M993">
        <v>1</v>
      </c>
      <c r="N993">
        <v>1</v>
      </c>
      <c r="O993">
        <v>1</v>
      </c>
      <c r="P993">
        <v>10</v>
      </c>
      <c r="Q993" s="3">
        <f t="shared" si="97"/>
        <v>0</v>
      </c>
      <c r="R993">
        <v>1</v>
      </c>
      <c r="S993" t="s">
        <v>117</v>
      </c>
      <c r="T993" t="s">
        <v>117</v>
      </c>
      <c r="U993" s="3">
        <f t="shared" si="98"/>
        <v>0</v>
      </c>
      <c r="V993">
        <v>71</v>
      </c>
      <c r="W993" t="s">
        <v>117</v>
      </c>
      <c r="X993">
        <v>72</v>
      </c>
      <c r="Y993" t="s">
        <v>117</v>
      </c>
      <c r="Z993">
        <v>2007</v>
      </c>
      <c r="AA993" t="s">
        <v>118</v>
      </c>
      <c r="AB993" t="s">
        <v>118</v>
      </c>
      <c r="AC993" t="s">
        <v>119</v>
      </c>
      <c r="AD993">
        <v>1</v>
      </c>
      <c r="AE993">
        <v>1</v>
      </c>
      <c r="AF993">
        <v>2</v>
      </c>
      <c r="AG993" t="s">
        <v>120</v>
      </c>
      <c r="AH993">
        <v>2</v>
      </c>
      <c r="AI993" t="s">
        <v>126</v>
      </c>
      <c r="AJ993">
        <v>3</v>
      </c>
      <c r="AK993" t="s">
        <v>121</v>
      </c>
      <c r="AL993" t="s">
        <v>122</v>
      </c>
      <c r="AM993" t="s">
        <v>121</v>
      </c>
      <c r="AN993" t="s">
        <v>121</v>
      </c>
      <c r="AO993" t="s">
        <v>122</v>
      </c>
      <c r="AP993" t="s">
        <v>121</v>
      </c>
      <c r="AQ993" t="s">
        <v>121</v>
      </c>
      <c r="AR993" t="s">
        <v>122</v>
      </c>
      <c r="AS993" t="s">
        <v>121</v>
      </c>
      <c r="AT993">
        <v>0</v>
      </c>
      <c r="AU993">
        <v>0</v>
      </c>
      <c r="AV993">
        <v>0</v>
      </c>
      <c r="AW993">
        <v>0</v>
      </c>
      <c r="AX993" t="s">
        <v>122</v>
      </c>
      <c r="AY993" t="s">
        <v>121</v>
      </c>
      <c r="AZ993" t="s">
        <v>121</v>
      </c>
      <c r="BA993" t="s">
        <v>121</v>
      </c>
      <c r="BB993" t="s">
        <v>118</v>
      </c>
      <c r="BC993" t="s">
        <v>121</v>
      </c>
      <c r="BD993" t="s">
        <v>122</v>
      </c>
      <c r="BE993" t="s">
        <v>121</v>
      </c>
      <c r="BF993" t="s">
        <v>121</v>
      </c>
      <c r="BG993" t="s">
        <v>122</v>
      </c>
      <c r="BH993" t="s">
        <v>121</v>
      </c>
      <c r="BI993" t="s">
        <v>121</v>
      </c>
      <c r="BJ993" t="s">
        <v>122</v>
      </c>
      <c r="BK993" t="s">
        <v>121</v>
      </c>
      <c r="BL993" t="s">
        <v>121</v>
      </c>
      <c r="BM993" t="s">
        <v>122</v>
      </c>
      <c r="BN993" t="s">
        <v>121</v>
      </c>
      <c r="BO993">
        <v>0</v>
      </c>
      <c r="BP993">
        <v>0</v>
      </c>
      <c r="BQ993">
        <v>0</v>
      </c>
      <c r="BR993">
        <v>0</v>
      </c>
      <c r="BS993" t="s">
        <v>122</v>
      </c>
      <c r="BT993" t="s">
        <v>121</v>
      </c>
      <c r="BU993" t="s">
        <v>121</v>
      </c>
      <c r="BV993" t="s">
        <v>121</v>
      </c>
      <c r="BW993" t="s">
        <v>118</v>
      </c>
      <c r="BX993" t="s">
        <v>121</v>
      </c>
      <c r="BY993" t="s">
        <v>122</v>
      </c>
      <c r="BZ993" t="s">
        <v>121</v>
      </c>
      <c r="CA993" t="s">
        <v>121</v>
      </c>
      <c r="CB993" t="s">
        <v>122</v>
      </c>
      <c r="CC993" t="s">
        <v>121</v>
      </c>
      <c r="CD993" t="s">
        <v>121</v>
      </c>
      <c r="CE993" t="s">
        <v>122</v>
      </c>
      <c r="CF993" t="s">
        <v>121</v>
      </c>
      <c r="CG993" t="s">
        <v>121</v>
      </c>
      <c r="CH993" t="s">
        <v>122</v>
      </c>
      <c r="CI993" t="s">
        <v>121</v>
      </c>
      <c r="CJ993">
        <v>0</v>
      </c>
      <c r="CK993">
        <v>0</v>
      </c>
      <c r="CL993">
        <v>0</v>
      </c>
      <c r="CM993">
        <v>0</v>
      </c>
      <c r="DD993" s="3">
        <f t="shared" si="99"/>
        <v>0</v>
      </c>
      <c r="DE993" s="3">
        <f t="shared" si="100"/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 s="3">
        <f t="shared" si="101"/>
        <v>0</v>
      </c>
      <c r="DN993">
        <v>1</v>
      </c>
      <c r="DO993" t="s">
        <v>955</v>
      </c>
      <c r="DP993">
        <v>22</v>
      </c>
      <c r="DQ993">
        <v>0</v>
      </c>
      <c r="DR993">
        <v>0</v>
      </c>
      <c r="DS993">
        <v>2</v>
      </c>
    </row>
    <row r="994" spans="1:123" x14ac:dyDescent="0.35">
      <c r="A994">
        <v>16</v>
      </c>
      <c r="B994">
        <v>63</v>
      </c>
      <c r="C994">
        <v>49</v>
      </c>
      <c r="D994">
        <v>6</v>
      </c>
      <c r="E994">
        <v>4</v>
      </c>
      <c r="F994">
        <v>1</v>
      </c>
      <c r="G994" t="s">
        <v>157</v>
      </c>
      <c r="H994">
        <v>12</v>
      </c>
      <c r="I994">
        <v>3</v>
      </c>
      <c r="J994">
        <v>1</v>
      </c>
      <c r="K994">
        <v>7</v>
      </c>
      <c r="L994" s="3">
        <f t="shared" si="96"/>
        <v>0</v>
      </c>
      <c r="M994">
        <v>1</v>
      </c>
      <c r="N994">
        <v>4</v>
      </c>
      <c r="O994">
        <v>1</v>
      </c>
      <c r="P994">
        <v>11</v>
      </c>
      <c r="Q994" s="3">
        <f t="shared" si="97"/>
        <v>0</v>
      </c>
      <c r="R994">
        <v>16</v>
      </c>
      <c r="S994" t="s">
        <v>117</v>
      </c>
      <c r="T994" t="s">
        <v>117</v>
      </c>
      <c r="U994" s="3">
        <f t="shared" si="98"/>
        <v>0</v>
      </c>
      <c r="V994">
        <v>73</v>
      </c>
      <c r="W994" t="s">
        <v>117</v>
      </c>
      <c r="X994">
        <v>75</v>
      </c>
      <c r="Y994" t="s">
        <v>117</v>
      </c>
      <c r="Z994">
        <v>2011</v>
      </c>
      <c r="AA994" t="s">
        <v>118</v>
      </c>
      <c r="AB994" t="s">
        <v>118</v>
      </c>
      <c r="AC994" t="s">
        <v>126</v>
      </c>
      <c r="AD994">
        <v>1</v>
      </c>
      <c r="AE994">
        <v>2</v>
      </c>
      <c r="AF994">
        <v>2</v>
      </c>
      <c r="AG994" t="s">
        <v>130</v>
      </c>
      <c r="AH994" t="s">
        <v>121</v>
      </c>
      <c r="AI994" t="s">
        <v>122</v>
      </c>
      <c r="AJ994" t="s">
        <v>121</v>
      </c>
      <c r="AK994" t="s">
        <v>121</v>
      </c>
      <c r="AL994" t="s">
        <v>122</v>
      </c>
      <c r="AM994" t="s">
        <v>121</v>
      </c>
      <c r="AN994" t="s">
        <v>121</v>
      </c>
      <c r="AO994" t="s">
        <v>122</v>
      </c>
      <c r="AP994" t="s">
        <v>121</v>
      </c>
      <c r="AQ994" t="s">
        <v>121</v>
      </c>
      <c r="AR994" t="s">
        <v>122</v>
      </c>
      <c r="AS994" t="s">
        <v>121</v>
      </c>
      <c r="AT994">
        <v>0</v>
      </c>
      <c r="AU994">
        <v>0</v>
      </c>
      <c r="AV994">
        <v>0</v>
      </c>
      <c r="AW994">
        <v>0</v>
      </c>
      <c r="AX994" t="s">
        <v>122</v>
      </c>
      <c r="AY994" t="s">
        <v>121</v>
      </c>
      <c r="AZ994" t="s">
        <v>121</v>
      </c>
      <c r="BA994" t="s">
        <v>121</v>
      </c>
      <c r="BB994" t="s">
        <v>118</v>
      </c>
      <c r="BC994" t="s">
        <v>121</v>
      </c>
      <c r="BD994" t="s">
        <v>122</v>
      </c>
      <c r="BE994" t="s">
        <v>121</v>
      </c>
      <c r="BF994" t="s">
        <v>121</v>
      </c>
      <c r="BG994" t="s">
        <v>122</v>
      </c>
      <c r="BH994" t="s">
        <v>121</v>
      </c>
      <c r="BI994" t="s">
        <v>121</v>
      </c>
      <c r="BJ994" t="s">
        <v>122</v>
      </c>
      <c r="BK994" t="s">
        <v>121</v>
      </c>
      <c r="BL994" t="s">
        <v>121</v>
      </c>
      <c r="BM994" t="s">
        <v>122</v>
      </c>
      <c r="BN994" t="s">
        <v>121</v>
      </c>
      <c r="BO994">
        <v>0</v>
      </c>
      <c r="BP994">
        <v>0</v>
      </c>
      <c r="BQ994">
        <v>0</v>
      </c>
      <c r="BR994">
        <v>0</v>
      </c>
      <c r="BS994" t="s">
        <v>122</v>
      </c>
      <c r="BT994" t="s">
        <v>121</v>
      </c>
      <c r="BU994" t="s">
        <v>121</v>
      </c>
      <c r="BV994" t="s">
        <v>121</v>
      </c>
      <c r="BW994" t="s">
        <v>118</v>
      </c>
      <c r="BX994" t="s">
        <v>121</v>
      </c>
      <c r="BY994" t="s">
        <v>122</v>
      </c>
      <c r="BZ994" t="s">
        <v>121</v>
      </c>
      <c r="CA994" t="s">
        <v>121</v>
      </c>
      <c r="CB994" t="s">
        <v>122</v>
      </c>
      <c r="CC994" t="s">
        <v>121</v>
      </c>
      <c r="CD994" t="s">
        <v>121</v>
      </c>
      <c r="CE994" t="s">
        <v>122</v>
      </c>
      <c r="CF994" t="s">
        <v>121</v>
      </c>
      <c r="CG994" t="s">
        <v>121</v>
      </c>
      <c r="CH994" t="s">
        <v>122</v>
      </c>
      <c r="CI994" t="s">
        <v>121</v>
      </c>
      <c r="CJ994">
        <v>0</v>
      </c>
      <c r="CK994">
        <v>0</v>
      </c>
      <c r="CL994">
        <v>0</v>
      </c>
      <c r="CM994">
        <v>0</v>
      </c>
      <c r="DD994" s="3">
        <f t="shared" si="99"/>
        <v>0</v>
      </c>
      <c r="DE994" s="3">
        <f t="shared" si="100"/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 s="3">
        <f t="shared" si="101"/>
        <v>0</v>
      </c>
      <c r="DN994">
        <v>1</v>
      </c>
      <c r="DO994" t="s">
        <v>956</v>
      </c>
      <c r="DP994">
        <v>18</v>
      </c>
      <c r="DQ994">
        <v>0</v>
      </c>
      <c r="DR994">
        <v>0</v>
      </c>
      <c r="DS994">
        <v>2</v>
      </c>
    </row>
    <row r="995" spans="1:123" x14ac:dyDescent="0.35">
      <c r="A995">
        <v>16</v>
      </c>
      <c r="B995">
        <v>63</v>
      </c>
      <c r="C995">
        <v>49</v>
      </c>
      <c r="D995">
        <v>6</v>
      </c>
      <c r="E995">
        <v>4</v>
      </c>
      <c r="F995">
        <v>1</v>
      </c>
      <c r="G995" t="s">
        <v>157</v>
      </c>
      <c r="H995">
        <v>12</v>
      </c>
      <c r="I995">
        <v>2</v>
      </c>
      <c r="J995">
        <v>1</v>
      </c>
      <c r="K995">
        <v>7</v>
      </c>
      <c r="L995" s="3">
        <f t="shared" si="96"/>
        <v>0</v>
      </c>
      <c r="M995">
        <v>1</v>
      </c>
      <c r="N995">
        <v>4</v>
      </c>
      <c r="O995">
        <v>1</v>
      </c>
      <c r="P995">
        <v>2</v>
      </c>
      <c r="Q995" s="3">
        <f t="shared" si="97"/>
        <v>0</v>
      </c>
      <c r="R995">
        <v>1</v>
      </c>
      <c r="S995">
        <v>16</v>
      </c>
      <c r="T995" t="s">
        <v>117</v>
      </c>
      <c r="U995" s="3">
        <f t="shared" si="98"/>
        <v>0</v>
      </c>
      <c r="V995">
        <v>38</v>
      </c>
      <c r="W995" t="s">
        <v>117</v>
      </c>
      <c r="X995">
        <v>20</v>
      </c>
      <c r="Y995" t="s">
        <v>117</v>
      </c>
      <c r="Z995">
        <v>2007</v>
      </c>
      <c r="AA995" t="s">
        <v>120</v>
      </c>
      <c r="AB995" t="s">
        <v>118</v>
      </c>
      <c r="AC995" t="s">
        <v>128</v>
      </c>
      <c r="AD995">
        <v>2</v>
      </c>
      <c r="AE995">
        <v>1</v>
      </c>
      <c r="AF995">
        <v>2</v>
      </c>
      <c r="AG995" t="s">
        <v>120</v>
      </c>
      <c r="AH995" t="s">
        <v>121</v>
      </c>
      <c r="AI995" t="s">
        <v>122</v>
      </c>
      <c r="AJ995" t="s">
        <v>121</v>
      </c>
      <c r="AK995" t="s">
        <v>121</v>
      </c>
      <c r="AL995" t="s">
        <v>122</v>
      </c>
      <c r="AM995" t="s">
        <v>121</v>
      </c>
      <c r="AN995" t="s">
        <v>121</v>
      </c>
      <c r="AO995" t="s">
        <v>122</v>
      </c>
      <c r="AP995" t="s">
        <v>121</v>
      </c>
      <c r="AQ995" t="s">
        <v>121</v>
      </c>
      <c r="AR995" t="s">
        <v>122</v>
      </c>
      <c r="AS995" t="s">
        <v>121</v>
      </c>
      <c r="AT995">
        <v>0</v>
      </c>
      <c r="AU995">
        <v>0</v>
      </c>
      <c r="AV995">
        <v>0</v>
      </c>
      <c r="AW995">
        <v>0</v>
      </c>
      <c r="AX995" t="s">
        <v>124</v>
      </c>
      <c r="AY995">
        <v>1</v>
      </c>
      <c r="AZ995">
        <v>2</v>
      </c>
      <c r="BA995">
        <v>3</v>
      </c>
      <c r="BB995" t="s">
        <v>118</v>
      </c>
      <c r="BC995" t="s">
        <v>121</v>
      </c>
      <c r="BD995" t="s">
        <v>122</v>
      </c>
      <c r="BE995" t="s">
        <v>121</v>
      </c>
      <c r="BF995" t="s">
        <v>121</v>
      </c>
      <c r="BG995" t="s">
        <v>122</v>
      </c>
      <c r="BH995" t="s">
        <v>121</v>
      </c>
      <c r="BI995" t="s">
        <v>121</v>
      </c>
      <c r="BJ995" t="s">
        <v>122</v>
      </c>
      <c r="BK995" t="s">
        <v>121</v>
      </c>
      <c r="BL995" t="s">
        <v>121</v>
      </c>
      <c r="BM995" t="s">
        <v>122</v>
      </c>
      <c r="BN995" t="s">
        <v>121</v>
      </c>
      <c r="BO995">
        <v>0</v>
      </c>
      <c r="BP995">
        <v>0</v>
      </c>
      <c r="BQ995">
        <v>0</v>
      </c>
      <c r="BR995">
        <v>0</v>
      </c>
      <c r="BS995" t="s">
        <v>122</v>
      </c>
      <c r="BT995" t="s">
        <v>121</v>
      </c>
      <c r="BU995" t="s">
        <v>121</v>
      </c>
      <c r="BV995" t="s">
        <v>121</v>
      </c>
      <c r="BW995" t="s">
        <v>118</v>
      </c>
      <c r="BX995" t="s">
        <v>121</v>
      </c>
      <c r="BY995" t="s">
        <v>122</v>
      </c>
      <c r="BZ995" t="s">
        <v>121</v>
      </c>
      <c r="CA995" t="s">
        <v>121</v>
      </c>
      <c r="CB995" t="s">
        <v>122</v>
      </c>
      <c r="CC995" t="s">
        <v>121</v>
      </c>
      <c r="CD995" t="s">
        <v>121</v>
      </c>
      <c r="CE995" t="s">
        <v>122</v>
      </c>
      <c r="CF995" t="s">
        <v>121</v>
      </c>
      <c r="CG995" t="s">
        <v>121</v>
      </c>
      <c r="CH995" t="s">
        <v>122</v>
      </c>
      <c r="CI995" t="s">
        <v>121</v>
      </c>
      <c r="CJ995">
        <v>0</v>
      </c>
      <c r="CK995">
        <v>0</v>
      </c>
      <c r="CL995">
        <v>0</v>
      </c>
      <c r="CM995">
        <v>0</v>
      </c>
      <c r="DD995" s="3">
        <f t="shared" si="99"/>
        <v>0</v>
      </c>
      <c r="DE995" s="3">
        <f t="shared" si="100"/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 s="3">
        <f t="shared" si="101"/>
        <v>0</v>
      </c>
      <c r="DN995">
        <v>1</v>
      </c>
      <c r="DO995" t="s">
        <v>957</v>
      </c>
      <c r="DP995">
        <v>19</v>
      </c>
      <c r="DQ995">
        <v>0</v>
      </c>
      <c r="DR995">
        <v>0</v>
      </c>
      <c r="DS995">
        <v>2</v>
      </c>
    </row>
    <row r="996" spans="1:123" x14ac:dyDescent="0.35">
      <c r="A996">
        <v>16</v>
      </c>
      <c r="B996">
        <v>63</v>
      </c>
      <c r="C996">
        <v>49</v>
      </c>
      <c r="D996">
        <v>6</v>
      </c>
      <c r="E996">
        <v>4</v>
      </c>
      <c r="F996">
        <v>1</v>
      </c>
      <c r="G996" t="s">
        <v>157</v>
      </c>
      <c r="H996">
        <v>12</v>
      </c>
      <c r="I996">
        <v>3</v>
      </c>
      <c r="J996">
        <v>1</v>
      </c>
      <c r="K996">
        <v>7</v>
      </c>
      <c r="L996" s="3">
        <f t="shared" si="96"/>
        <v>0</v>
      </c>
      <c r="M996">
        <v>1</v>
      </c>
      <c r="N996">
        <v>4</v>
      </c>
      <c r="O996">
        <v>1</v>
      </c>
      <c r="P996">
        <v>4</v>
      </c>
      <c r="Q996" s="3">
        <f t="shared" si="97"/>
        <v>0</v>
      </c>
      <c r="R996">
        <v>1</v>
      </c>
      <c r="S996">
        <v>1</v>
      </c>
      <c r="T996" t="s">
        <v>117</v>
      </c>
      <c r="U996" s="3">
        <f t="shared" si="98"/>
        <v>0</v>
      </c>
      <c r="V996">
        <v>20</v>
      </c>
      <c r="W996" t="s">
        <v>117</v>
      </c>
      <c r="X996">
        <v>22</v>
      </c>
      <c r="Y996" t="s">
        <v>117</v>
      </c>
      <c r="Z996">
        <v>2013</v>
      </c>
      <c r="AA996">
        <v>2014</v>
      </c>
      <c r="AB996" t="s">
        <v>118</v>
      </c>
      <c r="AC996" t="s">
        <v>119</v>
      </c>
      <c r="AD996">
        <v>1</v>
      </c>
      <c r="AE996">
        <v>1</v>
      </c>
      <c r="AF996">
        <v>2</v>
      </c>
      <c r="AG996" t="s">
        <v>120</v>
      </c>
      <c r="AH996" t="s">
        <v>121</v>
      </c>
      <c r="AI996" t="s">
        <v>122</v>
      </c>
      <c r="AJ996" t="s">
        <v>121</v>
      </c>
      <c r="AK996" t="s">
        <v>121</v>
      </c>
      <c r="AL996" t="s">
        <v>122</v>
      </c>
      <c r="AM996" t="s">
        <v>121</v>
      </c>
      <c r="AN996" t="s">
        <v>121</v>
      </c>
      <c r="AO996" t="s">
        <v>122</v>
      </c>
      <c r="AP996" t="s">
        <v>121</v>
      </c>
      <c r="AQ996" t="s">
        <v>121</v>
      </c>
      <c r="AR996" t="s">
        <v>122</v>
      </c>
      <c r="AS996" t="s">
        <v>121</v>
      </c>
      <c r="AT996">
        <v>0</v>
      </c>
      <c r="AU996">
        <v>0</v>
      </c>
      <c r="AV996">
        <v>0</v>
      </c>
      <c r="AW996">
        <v>0</v>
      </c>
      <c r="AX996" t="s">
        <v>124</v>
      </c>
      <c r="AY996">
        <v>1</v>
      </c>
      <c r="AZ996">
        <v>1</v>
      </c>
      <c r="BA996">
        <v>2</v>
      </c>
      <c r="BB996" t="s">
        <v>127</v>
      </c>
      <c r="BC996">
        <v>2</v>
      </c>
      <c r="BD996" t="s">
        <v>132</v>
      </c>
      <c r="BE996">
        <v>3</v>
      </c>
      <c r="BF996" t="s">
        <v>121</v>
      </c>
      <c r="BG996" t="s">
        <v>122</v>
      </c>
      <c r="BH996" t="s">
        <v>121</v>
      </c>
      <c r="BI996" t="s">
        <v>121</v>
      </c>
      <c r="BJ996" t="s">
        <v>122</v>
      </c>
      <c r="BK996" t="s">
        <v>121</v>
      </c>
      <c r="BL996" t="s">
        <v>121</v>
      </c>
      <c r="BM996" t="s">
        <v>122</v>
      </c>
      <c r="BN996" t="s">
        <v>121</v>
      </c>
      <c r="BO996">
        <v>0</v>
      </c>
      <c r="BP996">
        <v>0</v>
      </c>
      <c r="BQ996">
        <v>0</v>
      </c>
      <c r="BR996">
        <v>0</v>
      </c>
      <c r="BS996" t="s">
        <v>122</v>
      </c>
      <c r="BT996" t="s">
        <v>121</v>
      </c>
      <c r="BU996" t="s">
        <v>121</v>
      </c>
      <c r="BV996" t="s">
        <v>121</v>
      </c>
      <c r="BW996" t="s">
        <v>118</v>
      </c>
      <c r="BX996" t="s">
        <v>121</v>
      </c>
      <c r="BY996" t="s">
        <v>122</v>
      </c>
      <c r="BZ996" t="s">
        <v>121</v>
      </c>
      <c r="CA996" t="s">
        <v>121</v>
      </c>
      <c r="CB996" t="s">
        <v>122</v>
      </c>
      <c r="CC996" t="s">
        <v>121</v>
      </c>
      <c r="CD996" t="s">
        <v>121</v>
      </c>
      <c r="CE996" t="s">
        <v>122</v>
      </c>
      <c r="CF996" t="s">
        <v>121</v>
      </c>
      <c r="CG996" t="s">
        <v>121</v>
      </c>
      <c r="CH996" t="s">
        <v>122</v>
      </c>
      <c r="CI996" t="s">
        <v>121</v>
      </c>
      <c r="CJ996">
        <v>0</v>
      </c>
      <c r="CK996">
        <v>0</v>
      </c>
      <c r="CL996">
        <v>0</v>
      </c>
      <c r="CM996">
        <v>0</v>
      </c>
      <c r="DD996" s="3">
        <f t="shared" si="99"/>
        <v>0</v>
      </c>
      <c r="DE996" s="3">
        <f t="shared" si="100"/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 s="3">
        <f t="shared" si="101"/>
        <v>0</v>
      </c>
      <c r="DN996">
        <v>1</v>
      </c>
      <c r="DO996" t="s">
        <v>958</v>
      </c>
      <c r="DP996">
        <v>19</v>
      </c>
      <c r="DQ996">
        <v>0</v>
      </c>
      <c r="DR996">
        <v>0</v>
      </c>
      <c r="DS996">
        <v>2</v>
      </c>
    </row>
    <row r="997" spans="1:123" x14ac:dyDescent="0.35">
      <c r="A997">
        <v>16</v>
      </c>
      <c r="B997">
        <v>63</v>
      </c>
      <c r="C997">
        <v>49</v>
      </c>
      <c r="D997">
        <v>6</v>
      </c>
      <c r="E997">
        <v>4</v>
      </c>
      <c r="F997">
        <v>1</v>
      </c>
      <c r="G997" t="s">
        <v>157</v>
      </c>
      <c r="H997">
        <v>12</v>
      </c>
      <c r="I997">
        <v>3</v>
      </c>
      <c r="J997">
        <v>1</v>
      </c>
      <c r="K997">
        <v>4</v>
      </c>
      <c r="L997" s="3">
        <f t="shared" si="96"/>
        <v>1</v>
      </c>
      <c r="M997">
        <v>1</v>
      </c>
      <c r="N997">
        <v>4</v>
      </c>
      <c r="O997">
        <v>1</v>
      </c>
      <c r="P997">
        <v>2</v>
      </c>
      <c r="Q997" s="3">
        <f t="shared" si="97"/>
        <v>0</v>
      </c>
      <c r="R997">
        <v>1</v>
      </c>
      <c r="S997">
        <v>1</v>
      </c>
      <c r="T997" t="s">
        <v>117</v>
      </c>
      <c r="U997" s="3">
        <f t="shared" si="98"/>
        <v>0</v>
      </c>
      <c r="V997">
        <v>1</v>
      </c>
      <c r="W997" t="s">
        <v>117</v>
      </c>
      <c r="X997">
        <v>6</v>
      </c>
      <c r="Y997" t="s">
        <v>117</v>
      </c>
      <c r="Z997">
        <v>2013</v>
      </c>
      <c r="AA997" t="s">
        <v>120</v>
      </c>
      <c r="AB997" t="s">
        <v>118</v>
      </c>
      <c r="AC997" t="s">
        <v>126</v>
      </c>
      <c r="AD997">
        <v>2</v>
      </c>
      <c r="AE997">
        <v>1</v>
      </c>
      <c r="AF997">
        <v>2</v>
      </c>
      <c r="AG997" t="s">
        <v>130</v>
      </c>
      <c r="AH997" t="s">
        <v>121</v>
      </c>
      <c r="AI997" t="s">
        <v>122</v>
      </c>
      <c r="AJ997" t="s">
        <v>121</v>
      </c>
      <c r="AK997" t="s">
        <v>121</v>
      </c>
      <c r="AL997" t="s">
        <v>122</v>
      </c>
      <c r="AM997" t="s">
        <v>121</v>
      </c>
      <c r="AN997" t="s">
        <v>121</v>
      </c>
      <c r="AO997" t="s">
        <v>122</v>
      </c>
      <c r="AP997" t="s">
        <v>121</v>
      </c>
      <c r="AQ997" t="s">
        <v>121</v>
      </c>
      <c r="AR997" t="s">
        <v>122</v>
      </c>
      <c r="AS997" t="s">
        <v>121</v>
      </c>
      <c r="AT997">
        <v>0</v>
      </c>
      <c r="AU997">
        <v>0</v>
      </c>
      <c r="AV997">
        <v>0</v>
      </c>
      <c r="AW997">
        <v>0</v>
      </c>
      <c r="AX997" t="s">
        <v>126</v>
      </c>
      <c r="AY997">
        <v>1</v>
      </c>
      <c r="AZ997">
        <v>1</v>
      </c>
      <c r="BA997">
        <v>2</v>
      </c>
      <c r="BB997" t="s">
        <v>130</v>
      </c>
      <c r="BC997">
        <v>2</v>
      </c>
      <c r="BD997" t="s">
        <v>126</v>
      </c>
      <c r="BE997">
        <v>3</v>
      </c>
      <c r="BF997" t="s">
        <v>121</v>
      </c>
      <c r="BG997" t="s">
        <v>122</v>
      </c>
      <c r="BH997" t="s">
        <v>121</v>
      </c>
      <c r="BI997" t="s">
        <v>121</v>
      </c>
      <c r="BJ997" t="s">
        <v>122</v>
      </c>
      <c r="BK997" t="s">
        <v>121</v>
      </c>
      <c r="BL997" t="s">
        <v>121</v>
      </c>
      <c r="BM997" t="s">
        <v>122</v>
      </c>
      <c r="BN997" t="s">
        <v>121</v>
      </c>
      <c r="BO997">
        <v>0</v>
      </c>
      <c r="BP997">
        <v>0</v>
      </c>
      <c r="BQ997">
        <v>0</v>
      </c>
      <c r="BR997">
        <v>0</v>
      </c>
      <c r="BS997" t="s">
        <v>122</v>
      </c>
      <c r="BT997" t="s">
        <v>121</v>
      </c>
      <c r="BU997" t="s">
        <v>121</v>
      </c>
      <c r="BV997" t="s">
        <v>121</v>
      </c>
      <c r="BW997" t="s">
        <v>118</v>
      </c>
      <c r="BX997" t="s">
        <v>121</v>
      </c>
      <c r="BY997" t="s">
        <v>122</v>
      </c>
      <c r="BZ997" t="s">
        <v>121</v>
      </c>
      <c r="CA997" t="s">
        <v>121</v>
      </c>
      <c r="CB997" t="s">
        <v>122</v>
      </c>
      <c r="CC997" t="s">
        <v>121</v>
      </c>
      <c r="CD997" t="s">
        <v>121</v>
      </c>
      <c r="CE997" t="s">
        <v>122</v>
      </c>
      <c r="CF997" t="s">
        <v>121</v>
      </c>
      <c r="CG997" t="s">
        <v>121</v>
      </c>
      <c r="CH997" t="s">
        <v>122</v>
      </c>
      <c r="CI997" t="s">
        <v>121</v>
      </c>
      <c r="CJ997">
        <v>0</v>
      </c>
      <c r="CK997">
        <v>0</v>
      </c>
      <c r="CL997">
        <v>0</v>
      </c>
      <c r="CM997">
        <v>0</v>
      </c>
      <c r="DD997" s="3">
        <f t="shared" si="99"/>
        <v>0</v>
      </c>
      <c r="DE997" s="3">
        <f t="shared" si="100"/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 s="3">
        <f t="shared" si="101"/>
        <v>0</v>
      </c>
      <c r="DN997">
        <v>1</v>
      </c>
      <c r="DO997" t="s">
        <v>959</v>
      </c>
      <c r="DP997">
        <v>4</v>
      </c>
      <c r="DQ997">
        <v>0</v>
      </c>
      <c r="DR997">
        <v>0</v>
      </c>
      <c r="DS997">
        <v>2</v>
      </c>
    </row>
    <row r="998" spans="1:123" x14ac:dyDescent="0.35">
      <c r="A998">
        <v>16</v>
      </c>
      <c r="B998">
        <v>63</v>
      </c>
      <c r="C998">
        <v>49</v>
      </c>
      <c r="D998">
        <v>6</v>
      </c>
      <c r="E998">
        <v>4</v>
      </c>
      <c r="F998">
        <v>1</v>
      </c>
      <c r="G998" t="s">
        <v>157</v>
      </c>
      <c r="H998">
        <v>12</v>
      </c>
      <c r="I998">
        <v>3</v>
      </c>
      <c r="J998">
        <v>1</v>
      </c>
      <c r="K998">
        <v>7</v>
      </c>
      <c r="L998" s="3">
        <f t="shared" si="96"/>
        <v>0</v>
      </c>
      <c r="M998">
        <v>1</v>
      </c>
      <c r="N998">
        <v>2</v>
      </c>
      <c r="O998">
        <v>1</v>
      </c>
      <c r="P998">
        <v>6</v>
      </c>
      <c r="Q998" s="3">
        <f t="shared" si="97"/>
        <v>0</v>
      </c>
      <c r="R998">
        <v>1</v>
      </c>
      <c r="S998">
        <v>1</v>
      </c>
      <c r="T998" t="s">
        <v>117</v>
      </c>
      <c r="U998" s="3">
        <f t="shared" si="98"/>
        <v>0</v>
      </c>
      <c r="V998">
        <v>62</v>
      </c>
      <c r="W998" t="s">
        <v>117</v>
      </c>
      <c r="X998">
        <v>61</v>
      </c>
      <c r="Y998" t="s">
        <v>117</v>
      </c>
      <c r="Z998">
        <v>2008</v>
      </c>
      <c r="AA998" t="s">
        <v>120</v>
      </c>
      <c r="AB998" t="s">
        <v>118</v>
      </c>
      <c r="AC998" t="s">
        <v>132</v>
      </c>
      <c r="AD998">
        <v>1</v>
      </c>
      <c r="AE998">
        <v>2</v>
      </c>
      <c r="AF998">
        <v>2</v>
      </c>
      <c r="AG998" t="s">
        <v>130</v>
      </c>
      <c r="AH998" t="s">
        <v>121</v>
      </c>
      <c r="AI998" t="s">
        <v>122</v>
      </c>
      <c r="AJ998" t="s">
        <v>121</v>
      </c>
      <c r="AK998" t="s">
        <v>121</v>
      </c>
      <c r="AL998" t="s">
        <v>122</v>
      </c>
      <c r="AM998" t="s">
        <v>121</v>
      </c>
      <c r="AN998" t="s">
        <v>121</v>
      </c>
      <c r="AO998" t="s">
        <v>122</v>
      </c>
      <c r="AP998" t="s">
        <v>121</v>
      </c>
      <c r="AQ998" t="s">
        <v>121</v>
      </c>
      <c r="AR998" t="s">
        <v>122</v>
      </c>
      <c r="AS998" t="s">
        <v>121</v>
      </c>
      <c r="AT998">
        <v>0</v>
      </c>
      <c r="AU998">
        <v>0</v>
      </c>
      <c r="AV998">
        <v>0</v>
      </c>
      <c r="AW998">
        <v>0</v>
      </c>
      <c r="AX998" t="s">
        <v>119</v>
      </c>
      <c r="AY998">
        <v>1</v>
      </c>
      <c r="AZ998">
        <v>2</v>
      </c>
      <c r="BA998">
        <v>2</v>
      </c>
      <c r="BB998" t="s">
        <v>130</v>
      </c>
      <c r="BC998" t="s">
        <v>121</v>
      </c>
      <c r="BD998" t="s">
        <v>122</v>
      </c>
      <c r="BE998" t="s">
        <v>121</v>
      </c>
      <c r="BF998" t="s">
        <v>121</v>
      </c>
      <c r="BG998" t="s">
        <v>122</v>
      </c>
      <c r="BH998" t="s">
        <v>121</v>
      </c>
      <c r="BI998" t="s">
        <v>121</v>
      </c>
      <c r="BJ998" t="s">
        <v>122</v>
      </c>
      <c r="BK998" t="s">
        <v>121</v>
      </c>
      <c r="BL998" t="s">
        <v>121</v>
      </c>
      <c r="BM998" t="s">
        <v>122</v>
      </c>
      <c r="BN998" t="s">
        <v>121</v>
      </c>
      <c r="BO998">
        <v>0</v>
      </c>
      <c r="BP998">
        <v>0</v>
      </c>
      <c r="BQ998">
        <v>0</v>
      </c>
      <c r="BR998">
        <v>0</v>
      </c>
      <c r="BS998" t="s">
        <v>122</v>
      </c>
      <c r="BT998" t="s">
        <v>121</v>
      </c>
      <c r="BU998" t="s">
        <v>121</v>
      </c>
      <c r="BV998" t="s">
        <v>121</v>
      </c>
      <c r="BW998" t="s">
        <v>118</v>
      </c>
      <c r="BX998" t="s">
        <v>121</v>
      </c>
      <c r="BY998" t="s">
        <v>122</v>
      </c>
      <c r="BZ998" t="s">
        <v>121</v>
      </c>
      <c r="CA998" t="s">
        <v>121</v>
      </c>
      <c r="CB998" t="s">
        <v>122</v>
      </c>
      <c r="CC998" t="s">
        <v>121</v>
      </c>
      <c r="CD998" t="s">
        <v>121</v>
      </c>
      <c r="CE998" t="s">
        <v>122</v>
      </c>
      <c r="CF998" t="s">
        <v>121</v>
      </c>
      <c r="CG998" t="s">
        <v>121</v>
      </c>
      <c r="CH998" t="s">
        <v>122</v>
      </c>
      <c r="CI998" t="s">
        <v>121</v>
      </c>
      <c r="CJ998">
        <v>0</v>
      </c>
      <c r="CK998">
        <v>0</v>
      </c>
      <c r="CL998">
        <v>0</v>
      </c>
      <c r="CM998">
        <v>0</v>
      </c>
      <c r="DD998" s="3">
        <f t="shared" si="99"/>
        <v>0</v>
      </c>
      <c r="DE998" s="3">
        <f t="shared" si="100"/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 s="3">
        <f t="shared" si="101"/>
        <v>0</v>
      </c>
      <c r="DN998">
        <v>2</v>
      </c>
      <c r="DO998" t="s">
        <v>707</v>
      </c>
      <c r="DP998">
        <v>17</v>
      </c>
      <c r="DQ998">
        <v>0</v>
      </c>
      <c r="DR998">
        <v>0</v>
      </c>
      <c r="DS998">
        <v>2</v>
      </c>
    </row>
    <row r="999" spans="1:123" x14ac:dyDescent="0.35">
      <c r="A999">
        <v>16</v>
      </c>
      <c r="B999">
        <v>63</v>
      </c>
      <c r="C999">
        <v>49</v>
      </c>
      <c r="D999">
        <v>6</v>
      </c>
      <c r="E999">
        <v>4</v>
      </c>
      <c r="F999">
        <v>1</v>
      </c>
      <c r="G999" t="s">
        <v>157</v>
      </c>
      <c r="H999">
        <v>12</v>
      </c>
      <c r="I999">
        <v>2</v>
      </c>
      <c r="J999">
        <v>1</v>
      </c>
      <c r="K999">
        <v>8</v>
      </c>
      <c r="L999" s="3">
        <f t="shared" si="96"/>
        <v>0</v>
      </c>
      <c r="M999">
        <v>3</v>
      </c>
      <c r="N999">
        <v>3</v>
      </c>
      <c r="O999">
        <v>1</v>
      </c>
      <c r="P999">
        <v>10</v>
      </c>
      <c r="Q999" s="3">
        <f t="shared" si="97"/>
        <v>0</v>
      </c>
      <c r="R999">
        <v>16</v>
      </c>
      <c r="S999" t="s">
        <v>117</v>
      </c>
      <c r="T999" t="s">
        <v>117</v>
      </c>
      <c r="U999" s="3">
        <f t="shared" si="98"/>
        <v>0</v>
      </c>
      <c r="V999">
        <v>70</v>
      </c>
      <c r="W999" t="s">
        <v>117</v>
      </c>
      <c r="X999">
        <v>70</v>
      </c>
      <c r="Y999" t="s">
        <v>117</v>
      </c>
      <c r="Z999">
        <v>2012</v>
      </c>
      <c r="AA999" t="s">
        <v>118</v>
      </c>
      <c r="AB999" t="s">
        <v>118</v>
      </c>
      <c r="AC999" t="s">
        <v>119</v>
      </c>
      <c r="AD999">
        <v>1</v>
      </c>
      <c r="AE999">
        <v>2</v>
      </c>
      <c r="AF999">
        <v>2</v>
      </c>
      <c r="AG999" t="s">
        <v>127</v>
      </c>
      <c r="AH999" t="s">
        <v>121</v>
      </c>
      <c r="AI999" t="s">
        <v>122</v>
      </c>
      <c r="AJ999" t="s">
        <v>121</v>
      </c>
      <c r="AK999" t="s">
        <v>121</v>
      </c>
      <c r="AL999" t="s">
        <v>122</v>
      </c>
      <c r="AM999" t="s">
        <v>121</v>
      </c>
      <c r="AN999" t="s">
        <v>121</v>
      </c>
      <c r="AO999" t="s">
        <v>122</v>
      </c>
      <c r="AP999" t="s">
        <v>121</v>
      </c>
      <c r="AQ999" t="s">
        <v>121</v>
      </c>
      <c r="AR999" t="s">
        <v>122</v>
      </c>
      <c r="AS999" t="s">
        <v>121</v>
      </c>
      <c r="AT999">
        <v>0</v>
      </c>
      <c r="AU999">
        <v>0</v>
      </c>
      <c r="AV999">
        <v>0</v>
      </c>
      <c r="AW999">
        <v>0</v>
      </c>
      <c r="AX999" t="s">
        <v>122</v>
      </c>
      <c r="AY999" t="s">
        <v>121</v>
      </c>
      <c r="AZ999" t="s">
        <v>121</v>
      </c>
      <c r="BA999" t="s">
        <v>121</v>
      </c>
      <c r="BB999" t="s">
        <v>118</v>
      </c>
      <c r="BC999" t="s">
        <v>121</v>
      </c>
      <c r="BD999" t="s">
        <v>122</v>
      </c>
      <c r="BE999" t="s">
        <v>121</v>
      </c>
      <c r="BF999" t="s">
        <v>121</v>
      </c>
      <c r="BG999" t="s">
        <v>122</v>
      </c>
      <c r="BH999" t="s">
        <v>121</v>
      </c>
      <c r="BI999" t="s">
        <v>121</v>
      </c>
      <c r="BJ999" t="s">
        <v>122</v>
      </c>
      <c r="BK999" t="s">
        <v>121</v>
      </c>
      <c r="BL999" t="s">
        <v>121</v>
      </c>
      <c r="BM999" t="s">
        <v>122</v>
      </c>
      <c r="BN999" t="s">
        <v>121</v>
      </c>
      <c r="BO999">
        <v>0</v>
      </c>
      <c r="BP999">
        <v>0</v>
      </c>
      <c r="BQ999">
        <v>0</v>
      </c>
      <c r="BR999">
        <v>0</v>
      </c>
      <c r="BS999" t="s">
        <v>122</v>
      </c>
      <c r="BT999" t="s">
        <v>121</v>
      </c>
      <c r="BU999" t="s">
        <v>121</v>
      </c>
      <c r="BV999" t="s">
        <v>121</v>
      </c>
      <c r="BW999" t="s">
        <v>118</v>
      </c>
      <c r="BX999" t="s">
        <v>121</v>
      </c>
      <c r="BY999" t="s">
        <v>122</v>
      </c>
      <c r="BZ999" t="s">
        <v>121</v>
      </c>
      <c r="CA999" t="s">
        <v>121</v>
      </c>
      <c r="CB999" t="s">
        <v>122</v>
      </c>
      <c r="CC999" t="s">
        <v>121</v>
      </c>
      <c r="CD999" t="s">
        <v>121</v>
      </c>
      <c r="CE999" t="s">
        <v>122</v>
      </c>
      <c r="CF999" t="s">
        <v>121</v>
      </c>
      <c r="CG999" t="s">
        <v>121</v>
      </c>
      <c r="CH999" t="s">
        <v>122</v>
      </c>
      <c r="CI999" t="s">
        <v>121</v>
      </c>
      <c r="CJ999">
        <v>0</v>
      </c>
      <c r="CK999">
        <v>0</v>
      </c>
      <c r="CL999">
        <v>0</v>
      </c>
      <c r="CM999">
        <v>0</v>
      </c>
      <c r="DD999" s="3">
        <f t="shared" si="99"/>
        <v>0</v>
      </c>
      <c r="DE999" s="3">
        <f t="shared" si="100"/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 s="3">
        <f t="shared" si="101"/>
        <v>0</v>
      </c>
      <c r="DN999">
        <v>1</v>
      </c>
      <c r="DO999" t="s">
        <v>960</v>
      </c>
      <c r="DP999">
        <v>12</v>
      </c>
      <c r="DQ999">
        <v>0</v>
      </c>
      <c r="DR999">
        <v>0</v>
      </c>
      <c r="DS999">
        <v>2</v>
      </c>
    </row>
    <row r="1000" spans="1:123" x14ac:dyDescent="0.35">
      <c r="A1000">
        <v>16</v>
      </c>
      <c r="B1000">
        <v>63</v>
      </c>
      <c r="C1000">
        <v>49</v>
      </c>
      <c r="D1000">
        <v>7</v>
      </c>
      <c r="E1000">
        <v>4</v>
      </c>
      <c r="F1000">
        <v>1</v>
      </c>
      <c r="G1000" t="s">
        <v>157</v>
      </c>
      <c r="H1000">
        <v>12</v>
      </c>
      <c r="I1000">
        <v>1</v>
      </c>
      <c r="J1000">
        <v>1</v>
      </c>
      <c r="K1000">
        <v>7</v>
      </c>
      <c r="L1000" s="3">
        <f t="shared" si="96"/>
        <v>0</v>
      </c>
      <c r="M1000">
        <v>1</v>
      </c>
      <c r="N1000">
        <v>4</v>
      </c>
      <c r="O1000">
        <v>1</v>
      </c>
      <c r="P1000">
        <v>6</v>
      </c>
      <c r="Q1000" s="3">
        <f t="shared" si="97"/>
        <v>0</v>
      </c>
      <c r="R1000">
        <v>1</v>
      </c>
      <c r="S1000">
        <v>17</v>
      </c>
      <c r="T1000" t="s">
        <v>117</v>
      </c>
      <c r="U1000" s="3">
        <f t="shared" si="98"/>
        <v>0</v>
      </c>
      <c r="V1000">
        <v>67</v>
      </c>
      <c r="W1000" t="s">
        <v>117</v>
      </c>
      <c r="X1000">
        <v>62</v>
      </c>
      <c r="Y1000" t="s">
        <v>117</v>
      </c>
      <c r="Z1000" t="s">
        <v>118</v>
      </c>
      <c r="AA1000" t="s">
        <v>118</v>
      </c>
      <c r="AB1000" t="s">
        <v>118</v>
      </c>
      <c r="AC1000" t="s">
        <v>126</v>
      </c>
      <c r="AD1000">
        <v>1</v>
      </c>
      <c r="AE1000">
        <v>1</v>
      </c>
      <c r="AF1000">
        <v>2</v>
      </c>
      <c r="AG1000" t="s">
        <v>130</v>
      </c>
      <c r="AH1000" t="s">
        <v>121</v>
      </c>
      <c r="AI1000" t="s">
        <v>122</v>
      </c>
      <c r="AJ1000" t="s">
        <v>121</v>
      </c>
      <c r="AK1000" t="s">
        <v>121</v>
      </c>
      <c r="AL1000" t="s">
        <v>122</v>
      </c>
      <c r="AM1000" t="s">
        <v>121</v>
      </c>
      <c r="AN1000" t="s">
        <v>121</v>
      </c>
      <c r="AO1000" t="s">
        <v>122</v>
      </c>
      <c r="AP1000" t="s">
        <v>121</v>
      </c>
      <c r="AQ1000" t="s">
        <v>121</v>
      </c>
      <c r="AR1000" t="s">
        <v>122</v>
      </c>
      <c r="AS1000" t="s">
        <v>121</v>
      </c>
      <c r="AT1000">
        <v>0</v>
      </c>
      <c r="AU1000">
        <v>0</v>
      </c>
      <c r="AV1000">
        <v>0</v>
      </c>
      <c r="AW1000">
        <v>0</v>
      </c>
      <c r="AX1000" t="s">
        <v>126</v>
      </c>
      <c r="AY1000">
        <v>1</v>
      </c>
      <c r="AZ1000">
        <v>2</v>
      </c>
      <c r="BA1000">
        <v>1</v>
      </c>
      <c r="BB1000" t="s">
        <v>130</v>
      </c>
      <c r="BC1000" t="s">
        <v>121</v>
      </c>
      <c r="BD1000" t="s">
        <v>122</v>
      </c>
      <c r="BE1000" t="s">
        <v>121</v>
      </c>
      <c r="BF1000">
        <v>2</v>
      </c>
      <c r="BG1000" t="s">
        <v>131</v>
      </c>
      <c r="BH1000">
        <v>3</v>
      </c>
      <c r="BI1000" t="s">
        <v>121</v>
      </c>
      <c r="BJ1000" t="s">
        <v>122</v>
      </c>
      <c r="BK1000" t="s">
        <v>121</v>
      </c>
      <c r="BL1000" t="s">
        <v>121</v>
      </c>
      <c r="BM1000" t="s">
        <v>122</v>
      </c>
      <c r="BN1000" t="s">
        <v>121</v>
      </c>
      <c r="BO1000">
        <v>0</v>
      </c>
      <c r="BP1000">
        <v>0</v>
      </c>
      <c r="BQ1000">
        <v>0</v>
      </c>
      <c r="BR1000">
        <v>0</v>
      </c>
      <c r="BS1000" t="s">
        <v>122</v>
      </c>
      <c r="BT1000" t="s">
        <v>121</v>
      </c>
      <c r="BU1000" t="s">
        <v>121</v>
      </c>
      <c r="BV1000" t="s">
        <v>121</v>
      </c>
      <c r="BW1000" t="s">
        <v>118</v>
      </c>
      <c r="BX1000" t="s">
        <v>121</v>
      </c>
      <c r="BY1000" t="s">
        <v>122</v>
      </c>
      <c r="BZ1000" t="s">
        <v>121</v>
      </c>
      <c r="CA1000" t="s">
        <v>121</v>
      </c>
      <c r="CB1000" t="s">
        <v>122</v>
      </c>
      <c r="CC1000" t="s">
        <v>121</v>
      </c>
      <c r="CD1000" t="s">
        <v>121</v>
      </c>
      <c r="CE1000" t="s">
        <v>122</v>
      </c>
      <c r="CF1000" t="s">
        <v>121</v>
      </c>
      <c r="CG1000" t="s">
        <v>121</v>
      </c>
      <c r="CH1000" t="s">
        <v>122</v>
      </c>
      <c r="CI1000" t="s">
        <v>121</v>
      </c>
      <c r="CJ1000">
        <v>0</v>
      </c>
      <c r="CK1000">
        <v>0</v>
      </c>
      <c r="CL1000">
        <v>0</v>
      </c>
      <c r="CM1000">
        <v>0</v>
      </c>
      <c r="DD1000" s="3">
        <f t="shared" si="99"/>
        <v>0</v>
      </c>
      <c r="DE1000" s="3">
        <f t="shared" si="100"/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 s="3">
        <f t="shared" si="101"/>
        <v>0</v>
      </c>
      <c r="DN1000">
        <v>2</v>
      </c>
      <c r="DO1000" t="s">
        <v>161</v>
      </c>
      <c r="DP1000">
        <v>12</v>
      </c>
      <c r="DQ1000">
        <v>0</v>
      </c>
      <c r="DR1000">
        <v>0</v>
      </c>
      <c r="DS1000">
        <v>2</v>
      </c>
    </row>
    <row r="1001" spans="1:123" x14ac:dyDescent="0.35">
      <c r="A1001">
        <v>16</v>
      </c>
      <c r="B1001">
        <v>63</v>
      </c>
      <c r="C1001">
        <v>49</v>
      </c>
      <c r="D1001">
        <v>7</v>
      </c>
      <c r="E1001">
        <v>4</v>
      </c>
      <c r="F1001">
        <v>1</v>
      </c>
      <c r="G1001" t="s">
        <v>157</v>
      </c>
      <c r="H1001">
        <v>12</v>
      </c>
      <c r="I1001">
        <v>2</v>
      </c>
      <c r="J1001">
        <v>1</v>
      </c>
      <c r="K1001">
        <v>7</v>
      </c>
      <c r="L1001" s="3">
        <f t="shared" si="96"/>
        <v>0</v>
      </c>
      <c r="M1001">
        <v>2</v>
      </c>
      <c r="N1001">
        <v>4</v>
      </c>
      <c r="O1001">
        <v>3</v>
      </c>
      <c r="P1001">
        <v>5</v>
      </c>
      <c r="Q1001" s="3">
        <f t="shared" si="97"/>
        <v>1</v>
      </c>
      <c r="R1001">
        <v>1</v>
      </c>
      <c r="S1001" t="s">
        <v>117</v>
      </c>
      <c r="T1001" t="s">
        <v>117</v>
      </c>
      <c r="U1001" s="3">
        <f t="shared" si="98"/>
        <v>0</v>
      </c>
      <c r="V1001">
        <v>40</v>
      </c>
      <c r="W1001" t="s">
        <v>117</v>
      </c>
      <c r="X1001">
        <v>55</v>
      </c>
      <c r="Y1001" t="s">
        <v>117</v>
      </c>
      <c r="Z1001" t="s">
        <v>120</v>
      </c>
      <c r="AA1001" t="s">
        <v>118</v>
      </c>
      <c r="AB1001" t="s">
        <v>118</v>
      </c>
      <c r="AC1001" t="s">
        <v>124</v>
      </c>
      <c r="AD1001">
        <v>1</v>
      </c>
      <c r="AE1001">
        <v>1</v>
      </c>
      <c r="AF1001">
        <v>2</v>
      </c>
      <c r="AG1001" t="s">
        <v>134</v>
      </c>
      <c r="AH1001" t="s">
        <v>121</v>
      </c>
      <c r="AI1001" t="s">
        <v>122</v>
      </c>
      <c r="AJ1001" t="s">
        <v>121</v>
      </c>
      <c r="AK1001" t="s">
        <v>121</v>
      </c>
      <c r="AL1001" t="s">
        <v>122</v>
      </c>
      <c r="AM1001" t="s">
        <v>121</v>
      </c>
      <c r="AN1001" t="s">
        <v>121</v>
      </c>
      <c r="AO1001" t="s">
        <v>122</v>
      </c>
      <c r="AP1001" t="s">
        <v>121</v>
      </c>
      <c r="AQ1001" t="s">
        <v>121</v>
      </c>
      <c r="AR1001" t="s">
        <v>122</v>
      </c>
      <c r="AS1001" t="s">
        <v>121</v>
      </c>
      <c r="AT1001">
        <v>0</v>
      </c>
      <c r="AU1001">
        <v>0</v>
      </c>
      <c r="AV1001">
        <v>0</v>
      </c>
      <c r="AW1001">
        <v>0</v>
      </c>
      <c r="AX1001" t="s">
        <v>122</v>
      </c>
      <c r="AY1001" t="s">
        <v>121</v>
      </c>
      <c r="AZ1001" t="s">
        <v>121</v>
      </c>
      <c r="BA1001" t="s">
        <v>121</v>
      </c>
      <c r="BB1001" t="s">
        <v>118</v>
      </c>
      <c r="BC1001" t="s">
        <v>121</v>
      </c>
      <c r="BD1001" t="s">
        <v>122</v>
      </c>
      <c r="BE1001" t="s">
        <v>121</v>
      </c>
      <c r="BF1001" t="s">
        <v>121</v>
      </c>
      <c r="BG1001" t="s">
        <v>122</v>
      </c>
      <c r="BH1001" t="s">
        <v>121</v>
      </c>
      <c r="BI1001" t="s">
        <v>121</v>
      </c>
      <c r="BJ1001" t="s">
        <v>122</v>
      </c>
      <c r="BK1001" t="s">
        <v>121</v>
      </c>
      <c r="BL1001" t="s">
        <v>121</v>
      </c>
      <c r="BM1001" t="s">
        <v>122</v>
      </c>
      <c r="BN1001" t="s">
        <v>121</v>
      </c>
      <c r="BO1001">
        <v>0</v>
      </c>
      <c r="BP1001">
        <v>0</v>
      </c>
      <c r="BQ1001">
        <v>0</v>
      </c>
      <c r="BR1001">
        <v>0</v>
      </c>
      <c r="BS1001" t="s">
        <v>122</v>
      </c>
      <c r="BT1001" t="s">
        <v>121</v>
      </c>
      <c r="BU1001" t="s">
        <v>121</v>
      </c>
      <c r="BV1001" t="s">
        <v>121</v>
      </c>
      <c r="BW1001" t="s">
        <v>118</v>
      </c>
      <c r="BX1001" t="s">
        <v>121</v>
      </c>
      <c r="BY1001" t="s">
        <v>122</v>
      </c>
      <c r="BZ1001" t="s">
        <v>121</v>
      </c>
      <c r="CA1001" t="s">
        <v>121</v>
      </c>
      <c r="CB1001" t="s">
        <v>122</v>
      </c>
      <c r="CC1001" t="s">
        <v>121</v>
      </c>
      <c r="CD1001" t="s">
        <v>121</v>
      </c>
      <c r="CE1001" t="s">
        <v>122</v>
      </c>
      <c r="CF1001" t="s">
        <v>121</v>
      </c>
      <c r="CG1001" t="s">
        <v>121</v>
      </c>
      <c r="CH1001" t="s">
        <v>122</v>
      </c>
      <c r="CI1001" t="s">
        <v>121</v>
      </c>
      <c r="CJ1001">
        <v>0</v>
      </c>
      <c r="CK1001">
        <v>0</v>
      </c>
      <c r="CL1001">
        <v>0</v>
      </c>
      <c r="CM1001">
        <v>0</v>
      </c>
      <c r="CP1001">
        <v>3</v>
      </c>
      <c r="CQ1001" s="2">
        <v>43349</v>
      </c>
      <c r="DD1001" s="3">
        <f t="shared" si="99"/>
        <v>1</v>
      </c>
      <c r="DE1001" s="3">
        <f t="shared" si="100"/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 s="3">
        <f t="shared" si="101"/>
        <v>0</v>
      </c>
      <c r="DN1001">
        <v>1</v>
      </c>
      <c r="DO1001" t="s">
        <v>775</v>
      </c>
      <c r="DP1001">
        <v>13</v>
      </c>
      <c r="DQ1001">
        <v>0</v>
      </c>
      <c r="DR1001">
        <v>0</v>
      </c>
      <c r="DS1001">
        <v>2</v>
      </c>
    </row>
    <row r="1002" spans="1:123" x14ac:dyDescent="0.35">
      <c r="A1002">
        <v>16</v>
      </c>
      <c r="B1002">
        <v>63</v>
      </c>
      <c r="C1002">
        <v>49</v>
      </c>
      <c r="D1002">
        <v>7</v>
      </c>
      <c r="E1002">
        <v>4</v>
      </c>
      <c r="F1002">
        <v>1</v>
      </c>
      <c r="G1002" t="s">
        <v>157</v>
      </c>
      <c r="H1002">
        <v>12</v>
      </c>
      <c r="I1002">
        <v>1</v>
      </c>
      <c r="J1002">
        <v>1</v>
      </c>
      <c r="K1002">
        <v>3</v>
      </c>
      <c r="L1002" s="3">
        <f t="shared" si="96"/>
        <v>1</v>
      </c>
      <c r="M1002">
        <v>2</v>
      </c>
      <c r="N1002">
        <v>4</v>
      </c>
      <c r="O1002">
        <v>3</v>
      </c>
      <c r="P1002">
        <v>6</v>
      </c>
      <c r="Q1002" s="3">
        <f t="shared" si="97"/>
        <v>0</v>
      </c>
      <c r="R1002">
        <v>1</v>
      </c>
      <c r="S1002">
        <v>1</v>
      </c>
      <c r="T1002" t="s">
        <v>117</v>
      </c>
      <c r="U1002" s="3">
        <f t="shared" si="98"/>
        <v>0</v>
      </c>
      <c r="V1002">
        <v>60</v>
      </c>
      <c r="W1002" t="s">
        <v>117</v>
      </c>
      <c r="X1002">
        <v>62</v>
      </c>
      <c r="Y1002" t="s">
        <v>117</v>
      </c>
      <c r="Z1002">
        <v>2010</v>
      </c>
      <c r="AA1002" t="s">
        <v>118</v>
      </c>
      <c r="AB1002" t="s">
        <v>118</v>
      </c>
      <c r="AC1002" t="s">
        <v>126</v>
      </c>
      <c r="AD1002">
        <v>2</v>
      </c>
      <c r="AE1002">
        <v>2</v>
      </c>
      <c r="AF1002">
        <v>2</v>
      </c>
      <c r="AG1002" t="s">
        <v>127</v>
      </c>
      <c r="AH1002" t="s">
        <v>121</v>
      </c>
      <c r="AI1002" t="s">
        <v>122</v>
      </c>
      <c r="AJ1002" t="s">
        <v>121</v>
      </c>
      <c r="AK1002" t="s">
        <v>121</v>
      </c>
      <c r="AL1002" t="s">
        <v>122</v>
      </c>
      <c r="AM1002" t="s">
        <v>121</v>
      </c>
      <c r="AN1002" t="s">
        <v>121</v>
      </c>
      <c r="AO1002" t="s">
        <v>122</v>
      </c>
      <c r="AP1002" t="s">
        <v>121</v>
      </c>
      <c r="AQ1002" t="s">
        <v>121</v>
      </c>
      <c r="AR1002" t="s">
        <v>122</v>
      </c>
      <c r="AS1002" t="s">
        <v>121</v>
      </c>
      <c r="AT1002">
        <v>0</v>
      </c>
      <c r="AU1002">
        <v>0</v>
      </c>
      <c r="AV1002">
        <v>0</v>
      </c>
      <c r="AW1002">
        <v>0</v>
      </c>
      <c r="AX1002" t="s">
        <v>123</v>
      </c>
      <c r="AY1002">
        <v>2</v>
      </c>
      <c r="AZ1002">
        <v>1</v>
      </c>
      <c r="BA1002" t="s">
        <v>121</v>
      </c>
      <c r="BB1002" t="s">
        <v>118</v>
      </c>
      <c r="BC1002" t="s">
        <v>121</v>
      </c>
      <c r="BD1002" t="s">
        <v>122</v>
      </c>
      <c r="BE1002" t="s">
        <v>121</v>
      </c>
      <c r="BF1002" t="s">
        <v>121</v>
      </c>
      <c r="BG1002" t="s">
        <v>122</v>
      </c>
      <c r="BH1002" t="s">
        <v>121</v>
      </c>
      <c r="BI1002" t="s">
        <v>121</v>
      </c>
      <c r="BJ1002" t="s">
        <v>122</v>
      </c>
      <c r="BK1002" t="s">
        <v>121</v>
      </c>
      <c r="BL1002" t="s">
        <v>121</v>
      </c>
      <c r="BM1002" t="s">
        <v>122</v>
      </c>
      <c r="BN1002" t="s">
        <v>121</v>
      </c>
      <c r="BO1002">
        <v>0</v>
      </c>
      <c r="BP1002">
        <v>0</v>
      </c>
      <c r="BQ1002">
        <v>0</v>
      </c>
      <c r="BR1002">
        <v>0</v>
      </c>
      <c r="BS1002" t="s">
        <v>122</v>
      </c>
      <c r="BT1002" t="s">
        <v>121</v>
      </c>
      <c r="BU1002" t="s">
        <v>121</v>
      </c>
      <c r="BV1002" t="s">
        <v>121</v>
      </c>
      <c r="BW1002" t="s">
        <v>118</v>
      </c>
      <c r="BX1002" t="s">
        <v>121</v>
      </c>
      <c r="BY1002" t="s">
        <v>122</v>
      </c>
      <c r="BZ1002" t="s">
        <v>121</v>
      </c>
      <c r="CA1002" t="s">
        <v>121</v>
      </c>
      <c r="CB1002" t="s">
        <v>122</v>
      </c>
      <c r="CC1002" t="s">
        <v>121</v>
      </c>
      <c r="CD1002" t="s">
        <v>121</v>
      </c>
      <c r="CE1002" t="s">
        <v>122</v>
      </c>
      <c r="CF1002" t="s">
        <v>121</v>
      </c>
      <c r="CG1002" t="s">
        <v>121</v>
      </c>
      <c r="CH1002" t="s">
        <v>122</v>
      </c>
      <c r="CI1002" t="s">
        <v>121</v>
      </c>
      <c r="CJ1002">
        <v>0</v>
      </c>
      <c r="CK1002">
        <v>0</v>
      </c>
      <c r="CL1002">
        <v>0</v>
      </c>
      <c r="CM1002">
        <v>0</v>
      </c>
      <c r="DD1002" s="3">
        <f t="shared" si="99"/>
        <v>0</v>
      </c>
      <c r="DE1002" s="3">
        <f t="shared" si="100"/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 s="3">
        <f t="shared" si="101"/>
        <v>0</v>
      </c>
      <c r="DN1002">
        <v>1</v>
      </c>
      <c r="DO1002" t="s">
        <v>961</v>
      </c>
      <c r="DP1002">
        <v>13</v>
      </c>
      <c r="DQ1002">
        <v>0</v>
      </c>
      <c r="DR1002">
        <v>0</v>
      </c>
      <c r="DS1002">
        <v>2</v>
      </c>
    </row>
    <row r="1003" spans="1:123" x14ac:dyDescent="0.35">
      <c r="A1003">
        <v>16</v>
      </c>
      <c r="B1003">
        <v>63</v>
      </c>
      <c r="C1003">
        <v>49</v>
      </c>
      <c r="D1003">
        <v>7</v>
      </c>
      <c r="E1003">
        <v>4</v>
      </c>
      <c r="F1003">
        <v>1</v>
      </c>
      <c r="G1003" t="s">
        <v>157</v>
      </c>
      <c r="H1003">
        <v>12</v>
      </c>
      <c r="I1003">
        <v>2</v>
      </c>
      <c r="J1003">
        <v>1</v>
      </c>
      <c r="K1003">
        <v>7</v>
      </c>
      <c r="L1003" s="3">
        <f t="shared" si="96"/>
        <v>0</v>
      </c>
      <c r="M1003">
        <v>1</v>
      </c>
      <c r="N1003">
        <v>4</v>
      </c>
      <c r="O1003">
        <v>1</v>
      </c>
      <c r="P1003">
        <v>2</v>
      </c>
      <c r="Q1003" s="3">
        <f t="shared" si="97"/>
        <v>0</v>
      </c>
      <c r="R1003">
        <v>1</v>
      </c>
      <c r="S1003">
        <v>16</v>
      </c>
      <c r="T1003" t="s">
        <v>117</v>
      </c>
      <c r="U1003" s="3">
        <f t="shared" si="98"/>
        <v>0</v>
      </c>
      <c r="V1003">
        <v>25</v>
      </c>
      <c r="W1003" t="s">
        <v>117</v>
      </c>
      <c r="X1003">
        <v>20</v>
      </c>
      <c r="Y1003" t="s">
        <v>117</v>
      </c>
      <c r="Z1003">
        <v>2013</v>
      </c>
      <c r="AA1003">
        <v>2013</v>
      </c>
      <c r="AB1003" t="s">
        <v>118</v>
      </c>
      <c r="AC1003" t="s">
        <v>132</v>
      </c>
      <c r="AD1003">
        <v>1</v>
      </c>
      <c r="AE1003">
        <v>1</v>
      </c>
      <c r="AF1003">
        <v>2</v>
      </c>
      <c r="AG1003" t="s">
        <v>130</v>
      </c>
      <c r="AH1003" t="s">
        <v>121</v>
      </c>
      <c r="AI1003" t="s">
        <v>122</v>
      </c>
      <c r="AJ1003" t="s">
        <v>121</v>
      </c>
      <c r="AK1003" t="s">
        <v>121</v>
      </c>
      <c r="AL1003" t="s">
        <v>122</v>
      </c>
      <c r="AM1003" t="s">
        <v>121</v>
      </c>
      <c r="AN1003" t="s">
        <v>121</v>
      </c>
      <c r="AO1003" t="s">
        <v>122</v>
      </c>
      <c r="AP1003" t="s">
        <v>121</v>
      </c>
      <c r="AQ1003" t="s">
        <v>121</v>
      </c>
      <c r="AR1003" t="s">
        <v>122</v>
      </c>
      <c r="AS1003" t="s">
        <v>121</v>
      </c>
      <c r="AT1003">
        <v>0</v>
      </c>
      <c r="AU1003">
        <v>0</v>
      </c>
      <c r="AV1003">
        <v>0</v>
      </c>
      <c r="AW1003">
        <v>0</v>
      </c>
      <c r="AX1003" t="s">
        <v>128</v>
      </c>
      <c r="AY1003">
        <v>1</v>
      </c>
      <c r="AZ1003">
        <v>2</v>
      </c>
      <c r="BA1003">
        <v>1</v>
      </c>
      <c r="BB1003" t="s">
        <v>135</v>
      </c>
      <c r="BC1003" t="s">
        <v>121</v>
      </c>
      <c r="BD1003" t="s">
        <v>122</v>
      </c>
      <c r="BE1003" t="s">
        <v>121</v>
      </c>
      <c r="BF1003" t="s">
        <v>121</v>
      </c>
      <c r="BG1003" t="s">
        <v>122</v>
      </c>
      <c r="BH1003" t="s">
        <v>121</v>
      </c>
      <c r="BI1003" t="s">
        <v>121</v>
      </c>
      <c r="BJ1003" t="s">
        <v>122</v>
      </c>
      <c r="BK1003" t="s">
        <v>121</v>
      </c>
      <c r="BL1003" t="s">
        <v>121</v>
      </c>
      <c r="BM1003" t="s">
        <v>122</v>
      </c>
      <c r="BN1003" t="s">
        <v>121</v>
      </c>
      <c r="BO1003">
        <v>0</v>
      </c>
      <c r="BP1003">
        <v>0</v>
      </c>
      <c r="BQ1003">
        <v>0</v>
      </c>
      <c r="BR1003">
        <v>0</v>
      </c>
      <c r="BS1003" t="s">
        <v>122</v>
      </c>
      <c r="BT1003" t="s">
        <v>121</v>
      </c>
      <c r="BU1003" t="s">
        <v>121</v>
      </c>
      <c r="BV1003" t="s">
        <v>121</v>
      </c>
      <c r="BW1003" t="s">
        <v>118</v>
      </c>
      <c r="BX1003" t="s">
        <v>121</v>
      </c>
      <c r="BY1003" t="s">
        <v>122</v>
      </c>
      <c r="BZ1003" t="s">
        <v>121</v>
      </c>
      <c r="CA1003" t="s">
        <v>121</v>
      </c>
      <c r="CB1003" t="s">
        <v>122</v>
      </c>
      <c r="CC1003" t="s">
        <v>121</v>
      </c>
      <c r="CD1003" t="s">
        <v>121</v>
      </c>
      <c r="CE1003" t="s">
        <v>122</v>
      </c>
      <c r="CF1003" t="s">
        <v>121</v>
      </c>
      <c r="CG1003" t="s">
        <v>121</v>
      </c>
      <c r="CH1003" t="s">
        <v>122</v>
      </c>
      <c r="CI1003" t="s">
        <v>121</v>
      </c>
      <c r="CJ1003">
        <v>0</v>
      </c>
      <c r="CK1003">
        <v>0</v>
      </c>
      <c r="CL1003">
        <v>0</v>
      </c>
      <c r="CM1003">
        <v>0</v>
      </c>
      <c r="DD1003" s="3">
        <f t="shared" si="99"/>
        <v>0</v>
      </c>
      <c r="DE1003" s="3">
        <f t="shared" si="100"/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 s="3">
        <f t="shared" si="101"/>
        <v>0</v>
      </c>
      <c r="DN1003">
        <v>1</v>
      </c>
      <c r="DO1003" t="s">
        <v>962</v>
      </c>
      <c r="DP1003">
        <v>11</v>
      </c>
      <c r="DQ1003">
        <v>0</v>
      </c>
      <c r="DR1003">
        <v>0</v>
      </c>
      <c r="DS1003">
        <v>2</v>
      </c>
    </row>
    <row r="1004" spans="1:123" x14ac:dyDescent="0.35">
      <c r="A1004">
        <v>16</v>
      </c>
      <c r="B1004">
        <v>63</v>
      </c>
      <c r="C1004">
        <v>49</v>
      </c>
      <c r="D1004">
        <v>7</v>
      </c>
      <c r="E1004">
        <v>4</v>
      </c>
      <c r="F1004">
        <v>1</v>
      </c>
      <c r="G1004" t="s">
        <v>157</v>
      </c>
      <c r="H1004">
        <v>12</v>
      </c>
      <c r="I1004">
        <v>2</v>
      </c>
      <c r="J1004">
        <v>1</v>
      </c>
      <c r="K1004">
        <v>7</v>
      </c>
      <c r="L1004" s="3">
        <f t="shared" si="96"/>
        <v>0</v>
      </c>
      <c r="M1004">
        <v>2</v>
      </c>
      <c r="N1004">
        <v>1</v>
      </c>
      <c r="O1004">
        <v>3</v>
      </c>
      <c r="P1004">
        <v>5</v>
      </c>
      <c r="Q1004" s="3">
        <f t="shared" si="97"/>
        <v>1</v>
      </c>
      <c r="R1004">
        <v>1</v>
      </c>
      <c r="S1004" t="s">
        <v>117</v>
      </c>
      <c r="T1004" t="s">
        <v>117</v>
      </c>
      <c r="U1004" s="3">
        <f t="shared" si="98"/>
        <v>0</v>
      </c>
      <c r="V1004">
        <v>45</v>
      </c>
      <c r="W1004" t="s">
        <v>117</v>
      </c>
      <c r="X1004">
        <v>41</v>
      </c>
      <c r="Y1004" t="s">
        <v>117</v>
      </c>
      <c r="Z1004" t="s">
        <v>136</v>
      </c>
      <c r="AA1004" t="s">
        <v>118</v>
      </c>
      <c r="AB1004" t="s">
        <v>118</v>
      </c>
      <c r="AC1004" t="s">
        <v>128</v>
      </c>
      <c r="AD1004">
        <v>1</v>
      </c>
      <c r="AE1004">
        <v>1</v>
      </c>
      <c r="AF1004">
        <v>2</v>
      </c>
      <c r="AG1004" t="s">
        <v>130</v>
      </c>
      <c r="AH1004" t="s">
        <v>121</v>
      </c>
      <c r="AI1004" t="s">
        <v>122</v>
      </c>
      <c r="AJ1004" t="s">
        <v>121</v>
      </c>
      <c r="AK1004" t="s">
        <v>121</v>
      </c>
      <c r="AL1004" t="s">
        <v>122</v>
      </c>
      <c r="AM1004" t="s">
        <v>121</v>
      </c>
      <c r="AN1004" t="s">
        <v>121</v>
      </c>
      <c r="AO1004" t="s">
        <v>122</v>
      </c>
      <c r="AP1004" t="s">
        <v>121</v>
      </c>
      <c r="AQ1004" t="s">
        <v>121</v>
      </c>
      <c r="AR1004" t="s">
        <v>122</v>
      </c>
      <c r="AS1004" t="s">
        <v>121</v>
      </c>
      <c r="AT1004">
        <v>0</v>
      </c>
      <c r="AU1004">
        <v>0</v>
      </c>
      <c r="AV1004">
        <v>0</v>
      </c>
      <c r="AW1004">
        <v>0</v>
      </c>
      <c r="AX1004" t="s">
        <v>122</v>
      </c>
      <c r="AY1004" t="s">
        <v>121</v>
      </c>
      <c r="AZ1004" t="s">
        <v>121</v>
      </c>
      <c r="BA1004" t="s">
        <v>121</v>
      </c>
      <c r="BB1004" t="s">
        <v>118</v>
      </c>
      <c r="BC1004" t="s">
        <v>121</v>
      </c>
      <c r="BD1004" t="s">
        <v>122</v>
      </c>
      <c r="BE1004" t="s">
        <v>121</v>
      </c>
      <c r="BF1004" t="s">
        <v>121</v>
      </c>
      <c r="BG1004" t="s">
        <v>122</v>
      </c>
      <c r="BH1004" t="s">
        <v>121</v>
      </c>
      <c r="BI1004" t="s">
        <v>121</v>
      </c>
      <c r="BJ1004" t="s">
        <v>122</v>
      </c>
      <c r="BK1004" t="s">
        <v>121</v>
      </c>
      <c r="BL1004" t="s">
        <v>121</v>
      </c>
      <c r="BM1004" t="s">
        <v>122</v>
      </c>
      <c r="BN1004" t="s">
        <v>121</v>
      </c>
      <c r="BO1004">
        <v>0</v>
      </c>
      <c r="BP1004">
        <v>0</v>
      </c>
      <c r="BQ1004">
        <v>0</v>
      </c>
      <c r="BR1004">
        <v>0</v>
      </c>
      <c r="BS1004" t="s">
        <v>122</v>
      </c>
      <c r="BT1004" t="s">
        <v>121</v>
      </c>
      <c r="BU1004" t="s">
        <v>121</v>
      </c>
      <c r="BV1004" t="s">
        <v>121</v>
      </c>
      <c r="BW1004" t="s">
        <v>118</v>
      </c>
      <c r="BX1004" t="s">
        <v>121</v>
      </c>
      <c r="BY1004" t="s">
        <v>122</v>
      </c>
      <c r="BZ1004" t="s">
        <v>121</v>
      </c>
      <c r="CA1004" t="s">
        <v>121</v>
      </c>
      <c r="CB1004" t="s">
        <v>122</v>
      </c>
      <c r="CC1004" t="s">
        <v>121</v>
      </c>
      <c r="CD1004" t="s">
        <v>121</v>
      </c>
      <c r="CE1004" t="s">
        <v>122</v>
      </c>
      <c r="CF1004" t="s">
        <v>121</v>
      </c>
      <c r="CG1004" t="s">
        <v>121</v>
      </c>
      <c r="CH1004" t="s">
        <v>122</v>
      </c>
      <c r="CI1004" t="s">
        <v>121</v>
      </c>
      <c r="CJ1004">
        <v>0</v>
      </c>
      <c r="CK1004">
        <v>0</v>
      </c>
      <c r="CL1004">
        <v>0</v>
      </c>
      <c r="CM1004">
        <v>0</v>
      </c>
      <c r="CP1004">
        <v>4</v>
      </c>
      <c r="CQ1004" t="s">
        <v>128</v>
      </c>
      <c r="DD1004" s="3">
        <f t="shared" si="99"/>
        <v>1</v>
      </c>
      <c r="DE1004" s="3">
        <f t="shared" si="100"/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 s="3">
        <f t="shared" si="101"/>
        <v>0</v>
      </c>
      <c r="DN1004">
        <v>1</v>
      </c>
      <c r="DO1004" t="s">
        <v>963</v>
      </c>
      <c r="DP1004">
        <v>11</v>
      </c>
      <c r="DQ1004">
        <v>0</v>
      </c>
      <c r="DR1004">
        <v>0</v>
      </c>
      <c r="DS1004">
        <v>2</v>
      </c>
    </row>
    <row r="1005" spans="1:123" x14ac:dyDescent="0.35">
      <c r="A1005">
        <v>16</v>
      </c>
      <c r="B1005">
        <v>63</v>
      </c>
      <c r="C1005">
        <v>49</v>
      </c>
      <c r="D1005">
        <v>1</v>
      </c>
      <c r="E1005">
        <v>1</v>
      </c>
      <c r="F1005">
        <v>7</v>
      </c>
      <c r="G1005" t="s">
        <v>171</v>
      </c>
      <c r="H1005" t="s">
        <v>117</v>
      </c>
      <c r="I1005">
        <v>3</v>
      </c>
      <c r="J1005">
        <v>1</v>
      </c>
      <c r="K1005">
        <v>7</v>
      </c>
      <c r="L1005" s="3">
        <f t="shared" si="96"/>
        <v>0</v>
      </c>
      <c r="M1005">
        <v>1</v>
      </c>
      <c r="N1005">
        <v>4</v>
      </c>
      <c r="O1005">
        <v>1</v>
      </c>
      <c r="P1005">
        <v>4</v>
      </c>
      <c r="Q1005" s="3">
        <f t="shared" si="97"/>
        <v>0</v>
      </c>
      <c r="R1005">
        <v>1</v>
      </c>
      <c r="S1005">
        <v>17</v>
      </c>
      <c r="T1005" t="s">
        <v>117</v>
      </c>
      <c r="U1005" s="3">
        <f t="shared" si="98"/>
        <v>0</v>
      </c>
      <c r="V1005">
        <v>21</v>
      </c>
      <c r="W1005" t="s">
        <v>117</v>
      </c>
      <c r="X1005">
        <v>20</v>
      </c>
      <c r="Y1005" t="s">
        <v>117</v>
      </c>
      <c r="Z1005" t="s">
        <v>120</v>
      </c>
      <c r="AA1005">
        <v>2007</v>
      </c>
      <c r="AB1005" t="s">
        <v>118</v>
      </c>
      <c r="AC1005" t="s">
        <v>119</v>
      </c>
      <c r="AD1005">
        <v>1</v>
      </c>
      <c r="AE1005">
        <v>1</v>
      </c>
      <c r="AF1005">
        <v>2</v>
      </c>
      <c r="AG1005" t="s">
        <v>127</v>
      </c>
      <c r="AH1005" t="s">
        <v>121</v>
      </c>
      <c r="AI1005" t="s">
        <v>122</v>
      </c>
      <c r="AJ1005" t="s">
        <v>121</v>
      </c>
      <c r="AK1005" t="s">
        <v>121</v>
      </c>
      <c r="AL1005" t="s">
        <v>122</v>
      </c>
      <c r="AM1005" t="s">
        <v>121</v>
      </c>
      <c r="AN1005" t="s">
        <v>121</v>
      </c>
      <c r="AO1005" t="s">
        <v>122</v>
      </c>
      <c r="AP1005" t="s">
        <v>121</v>
      </c>
      <c r="AQ1005" t="s">
        <v>121</v>
      </c>
      <c r="AR1005" t="s">
        <v>122</v>
      </c>
      <c r="AS1005" t="s">
        <v>121</v>
      </c>
      <c r="AT1005">
        <v>0</v>
      </c>
      <c r="AU1005">
        <v>0</v>
      </c>
      <c r="AV1005">
        <v>0</v>
      </c>
      <c r="AW1005">
        <v>0</v>
      </c>
      <c r="AX1005" t="s">
        <v>128</v>
      </c>
      <c r="AY1005">
        <v>1</v>
      </c>
      <c r="AZ1005">
        <v>1</v>
      </c>
      <c r="BA1005">
        <v>2</v>
      </c>
      <c r="BB1005" t="s">
        <v>135</v>
      </c>
      <c r="BC1005">
        <v>2</v>
      </c>
      <c r="BD1005" t="s">
        <v>124</v>
      </c>
      <c r="BE1005">
        <v>4</v>
      </c>
      <c r="BF1005" t="s">
        <v>121</v>
      </c>
      <c r="BG1005" t="s">
        <v>122</v>
      </c>
      <c r="BH1005" t="s">
        <v>121</v>
      </c>
      <c r="BI1005" t="s">
        <v>121</v>
      </c>
      <c r="BJ1005" t="s">
        <v>122</v>
      </c>
      <c r="BK1005" t="s">
        <v>121</v>
      </c>
      <c r="BL1005" t="s">
        <v>121</v>
      </c>
      <c r="BM1005" t="s">
        <v>122</v>
      </c>
      <c r="BN1005" t="s">
        <v>121</v>
      </c>
      <c r="BO1005">
        <v>0</v>
      </c>
      <c r="BP1005">
        <v>0</v>
      </c>
      <c r="BQ1005">
        <v>0</v>
      </c>
      <c r="BR1005">
        <v>0</v>
      </c>
      <c r="BS1005" t="s">
        <v>122</v>
      </c>
      <c r="BT1005" t="s">
        <v>121</v>
      </c>
      <c r="BU1005" t="s">
        <v>121</v>
      </c>
      <c r="BV1005" t="s">
        <v>121</v>
      </c>
      <c r="BW1005" t="s">
        <v>118</v>
      </c>
      <c r="BX1005" t="s">
        <v>121</v>
      </c>
      <c r="BY1005" t="s">
        <v>122</v>
      </c>
      <c r="BZ1005" t="s">
        <v>121</v>
      </c>
      <c r="CA1005" t="s">
        <v>121</v>
      </c>
      <c r="CB1005" t="s">
        <v>122</v>
      </c>
      <c r="CC1005" t="s">
        <v>121</v>
      </c>
      <c r="CD1005" t="s">
        <v>121</v>
      </c>
      <c r="CE1005" t="s">
        <v>122</v>
      </c>
      <c r="CF1005" t="s">
        <v>121</v>
      </c>
      <c r="CG1005" t="s">
        <v>121</v>
      </c>
      <c r="CH1005" t="s">
        <v>122</v>
      </c>
      <c r="CI1005" t="s">
        <v>121</v>
      </c>
      <c r="CJ1005">
        <v>0</v>
      </c>
      <c r="CK1005">
        <v>0</v>
      </c>
      <c r="CL1005">
        <v>0</v>
      </c>
      <c r="CM1005">
        <v>0</v>
      </c>
      <c r="DD1005" s="3">
        <f t="shared" si="99"/>
        <v>0</v>
      </c>
      <c r="DE1005" s="3">
        <f t="shared" si="100"/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 s="3">
        <f t="shared" si="101"/>
        <v>0</v>
      </c>
      <c r="DN1005">
        <v>1</v>
      </c>
      <c r="DO1005" t="s">
        <v>172</v>
      </c>
      <c r="DP1005">
        <v>21</v>
      </c>
      <c r="DQ1005">
        <v>10</v>
      </c>
      <c r="DR1005">
        <v>0</v>
      </c>
      <c r="DS1005">
        <v>2</v>
      </c>
    </row>
    <row r="1006" spans="1:123" x14ac:dyDescent="0.35">
      <c r="A1006">
        <v>16</v>
      </c>
      <c r="B1006">
        <v>63</v>
      </c>
      <c r="C1006">
        <v>49</v>
      </c>
      <c r="D1006">
        <v>1</v>
      </c>
      <c r="E1006">
        <v>4</v>
      </c>
      <c r="F1006">
        <v>1</v>
      </c>
      <c r="G1006" t="s">
        <v>157</v>
      </c>
      <c r="H1006">
        <v>12</v>
      </c>
      <c r="I1006">
        <v>1</v>
      </c>
      <c r="J1006">
        <v>1</v>
      </c>
      <c r="K1006">
        <v>7</v>
      </c>
      <c r="L1006" s="3">
        <f t="shared" si="96"/>
        <v>0</v>
      </c>
      <c r="M1006">
        <v>1</v>
      </c>
      <c r="N1006">
        <v>4</v>
      </c>
      <c r="O1006">
        <v>1</v>
      </c>
      <c r="P1006">
        <v>2</v>
      </c>
      <c r="Q1006" s="3">
        <f t="shared" si="97"/>
        <v>0</v>
      </c>
      <c r="R1006">
        <v>16</v>
      </c>
      <c r="S1006">
        <v>1</v>
      </c>
      <c r="T1006" t="s">
        <v>117</v>
      </c>
      <c r="U1006" s="3">
        <f t="shared" si="98"/>
        <v>0</v>
      </c>
      <c r="V1006">
        <v>35</v>
      </c>
      <c r="W1006" t="s">
        <v>117</v>
      </c>
      <c r="X1006">
        <v>20</v>
      </c>
      <c r="Y1006" t="s">
        <v>117</v>
      </c>
      <c r="Z1006">
        <v>2011</v>
      </c>
      <c r="AA1006" t="s">
        <v>118</v>
      </c>
      <c r="AB1006" t="s">
        <v>118</v>
      </c>
      <c r="AC1006" t="s">
        <v>119</v>
      </c>
      <c r="AD1006">
        <v>1</v>
      </c>
      <c r="AE1006">
        <v>2</v>
      </c>
      <c r="AF1006">
        <v>2</v>
      </c>
      <c r="AG1006" t="s">
        <v>127</v>
      </c>
      <c r="AH1006" t="s">
        <v>121</v>
      </c>
      <c r="AI1006" t="s">
        <v>122</v>
      </c>
      <c r="AJ1006" t="s">
        <v>121</v>
      </c>
      <c r="AK1006" t="s">
        <v>121</v>
      </c>
      <c r="AL1006" t="s">
        <v>122</v>
      </c>
      <c r="AM1006" t="s">
        <v>121</v>
      </c>
      <c r="AN1006" t="s">
        <v>121</v>
      </c>
      <c r="AO1006" t="s">
        <v>122</v>
      </c>
      <c r="AP1006" t="s">
        <v>121</v>
      </c>
      <c r="AQ1006" t="s">
        <v>121</v>
      </c>
      <c r="AR1006" t="s">
        <v>122</v>
      </c>
      <c r="AS1006" t="s">
        <v>121</v>
      </c>
      <c r="AT1006">
        <v>0</v>
      </c>
      <c r="AU1006">
        <v>0</v>
      </c>
      <c r="AV1006">
        <v>0</v>
      </c>
      <c r="AW1006">
        <v>0</v>
      </c>
      <c r="AX1006" t="s">
        <v>126</v>
      </c>
      <c r="AY1006">
        <v>1</v>
      </c>
      <c r="AZ1006">
        <v>1</v>
      </c>
      <c r="BA1006">
        <v>2</v>
      </c>
      <c r="BB1006" t="s">
        <v>130</v>
      </c>
      <c r="BC1006" t="s">
        <v>121</v>
      </c>
      <c r="BD1006" t="s">
        <v>122</v>
      </c>
      <c r="BE1006" t="s">
        <v>121</v>
      </c>
      <c r="BF1006">
        <v>2</v>
      </c>
      <c r="BG1006" t="s">
        <v>126</v>
      </c>
      <c r="BH1006">
        <v>4</v>
      </c>
      <c r="BI1006" t="s">
        <v>121</v>
      </c>
      <c r="BJ1006" t="s">
        <v>122</v>
      </c>
      <c r="BK1006" t="s">
        <v>121</v>
      </c>
      <c r="BL1006" t="s">
        <v>121</v>
      </c>
      <c r="BM1006" t="s">
        <v>122</v>
      </c>
      <c r="BN1006" t="s">
        <v>121</v>
      </c>
      <c r="BO1006">
        <v>0</v>
      </c>
      <c r="BP1006">
        <v>0</v>
      </c>
      <c r="BQ1006">
        <v>0</v>
      </c>
      <c r="BR1006">
        <v>0</v>
      </c>
      <c r="BS1006" t="s">
        <v>122</v>
      </c>
      <c r="BT1006" t="s">
        <v>121</v>
      </c>
      <c r="BU1006" t="s">
        <v>121</v>
      </c>
      <c r="BV1006" t="s">
        <v>121</v>
      </c>
      <c r="BW1006" t="s">
        <v>118</v>
      </c>
      <c r="BX1006" t="s">
        <v>121</v>
      </c>
      <c r="BY1006" t="s">
        <v>122</v>
      </c>
      <c r="BZ1006" t="s">
        <v>121</v>
      </c>
      <c r="CA1006" t="s">
        <v>121</v>
      </c>
      <c r="CB1006" t="s">
        <v>122</v>
      </c>
      <c r="CC1006" t="s">
        <v>121</v>
      </c>
      <c r="CD1006" t="s">
        <v>121</v>
      </c>
      <c r="CE1006" t="s">
        <v>122</v>
      </c>
      <c r="CF1006" t="s">
        <v>121</v>
      </c>
      <c r="CG1006" t="s">
        <v>121</v>
      </c>
      <c r="CH1006" t="s">
        <v>122</v>
      </c>
      <c r="CI1006" t="s">
        <v>121</v>
      </c>
      <c r="CJ1006">
        <v>0</v>
      </c>
      <c r="CK1006">
        <v>0</v>
      </c>
      <c r="CL1006">
        <v>0</v>
      </c>
      <c r="CM1006">
        <v>0</v>
      </c>
      <c r="DD1006" s="3">
        <f t="shared" si="99"/>
        <v>0</v>
      </c>
      <c r="DE1006" s="3">
        <f t="shared" si="100"/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 s="3">
        <f t="shared" si="101"/>
        <v>0</v>
      </c>
      <c r="DN1006">
        <v>2</v>
      </c>
      <c r="DO1006" t="s">
        <v>964</v>
      </c>
      <c r="DP1006">
        <v>1</v>
      </c>
      <c r="DQ1006">
        <v>0</v>
      </c>
      <c r="DR1006">
        <v>0</v>
      </c>
      <c r="DS1006">
        <v>2</v>
      </c>
    </row>
    <row r="1007" spans="1:123" x14ac:dyDescent="0.35">
      <c r="A1007">
        <v>16</v>
      </c>
      <c r="B1007">
        <v>63</v>
      </c>
      <c r="C1007">
        <v>49</v>
      </c>
      <c r="D1007">
        <v>1</v>
      </c>
      <c r="E1007">
        <v>4</v>
      </c>
      <c r="F1007">
        <v>1</v>
      </c>
      <c r="G1007" t="s">
        <v>157</v>
      </c>
      <c r="H1007">
        <v>12</v>
      </c>
      <c r="I1007">
        <v>3</v>
      </c>
      <c r="J1007">
        <v>1</v>
      </c>
      <c r="K1007">
        <v>2</v>
      </c>
      <c r="L1007" s="3">
        <f t="shared" si="96"/>
        <v>1</v>
      </c>
      <c r="M1007">
        <v>1</v>
      </c>
      <c r="N1007">
        <v>4</v>
      </c>
      <c r="O1007">
        <v>1</v>
      </c>
      <c r="P1007">
        <v>12</v>
      </c>
      <c r="Q1007" s="3">
        <f t="shared" si="97"/>
        <v>0</v>
      </c>
      <c r="R1007">
        <v>15</v>
      </c>
      <c r="S1007" t="s">
        <v>117</v>
      </c>
      <c r="T1007" t="s">
        <v>117</v>
      </c>
      <c r="U1007" s="3">
        <f t="shared" si="98"/>
        <v>0</v>
      </c>
      <c r="V1007">
        <v>76</v>
      </c>
      <c r="W1007" t="s">
        <v>117</v>
      </c>
      <c r="X1007">
        <v>75</v>
      </c>
      <c r="Y1007" t="s">
        <v>117</v>
      </c>
      <c r="Z1007" t="s">
        <v>118</v>
      </c>
      <c r="AA1007" t="s">
        <v>118</v>
      </c>
      <c r="AB1007" t="s">
        <v>118</v>
      </c>
      <c r="AC1007" t="s">
        <v>119</v>
      </c>
      <c r="AD1007">
        <v>1</v>
      </c>
      <c r="AE1007">
        <v>2</v>
      </c>
      <c r="AF1007">
        <v>1</v>
      </c>
      <c r="AG1007" t="s">
        <v>118</v>
      </c>
      <c r="AH1007" t="s">
        <v>121</v>
      </c>
      <c r="AI1007" t="s">
        <v>122</v>
      </c>
      <c r="AJ1007" t="s">
        <v>121</v>
      </c>
      <c r="AK1007" t="s">
        <v>121</v>
      </c>
      <c r="AL1007" t="s">
        <v>122</v>
      </c>
      <c r="AM1007" t="s">
        <v>121</v>
      </c>
      <c r="AN1007" t="s">
        <v>121</v>
      </c>
      <c r="AO1007" t="s">
        <v>122</v>
      </c>
      <c r="AP1007" t="s">
        <v>121</v>
      </c>
      <c r="AQ1007" t="s">
        <v>121</v>
      </c>
      <c r="AR1007" t="s">
        <v>122</v>
      </c>
      <c r="AS1007" t="s">
        <v>121</v>
      </c>
      <c r="AT1007">
        <v>0</v>
      </c>
      <c r="AU1007">
        <v>0</v>
      </c>
      <c r="AV1007">
        <v>0</v>
      </c>
      <c r="AW1007">
        <v>0</v>
      </c>
      <c r="AX1007" t="s">
        <v>122</v>
      </c>
      <c r="AY1007" t="s">
        <v>121</v>
      </c>
      <c r="AZ1007" t="s">
        <v>121</v>
      </c>
      <c r="BA1007" t="s">
        <v>121</v>
      </c>
      <c r="BB1007" t="s">
        <v>118</v>
      </c>
      <c r="BC1007" t="s">
        <v>121</v>
      </c>
      <c r="BD1007" t="s">
        <v>122</v>
      </c>
      <c r="BE1007" t="s">
        <v>121</v>
      </c>
      <c r="BF1007" t="s">
        <v>121</v>
      </c>
      <c r="BG1007" t="s">
        <v>122</v>
      </c>
      <c r="BH1007" t="s">
        <v>121</v>
      </c>
      <c r="BI1007" t="s">
        <v>121</v>
      </c>
      <c r="BJ1007" t="s">
        <v>122</v>
      </c>
      <c r="BK1007" t="s">
        <v>121</v>
      </c>
      <c r="BL1007" t="s">
        <v>121</v>
      </c>
      <c r="BM1007" t="s">
        <v>122</v>
      </c>
      <c r="BN1007" t="s">
        <v>121</v>
      </c>
      <c r="BO1007">
        <v>0</v>
      </c>
      <c r="BP1007">
        <v>0</v>
      </c>
      <c r="BQ1007">
        <v>0</v>
      </c>
      <c r="BR1007">
        <v>0</v>
      </c>
      <c r="BS1007" t="s">
        <v>122</v>
      </c>
      <c r="BT1007" t="s">
        <v>121</v>
      </c>
      <c r="BU1007" t="s">
        <v>121</v>
      </c>
      <c r="BV1007" t="s">
        <v>121</v>
      </c>
      <c r="BW1007" t="s">
        <v>118</v>
      </c>
      <c r="BX1007" t="s">
        <v>121</v>
      </c>
      <c r="BY1007" t="s">
        <v>122</v>
      </c>
      <c r="BZ1007" t="s">
        <v>121</v>
      </c>
      <c r="CA1007" t="s">
        <v>121</v>
      </c>
      <c r="CB1007" t="s">
        <v>122</v>
      </c>
      <c r="CC1007" t="s">
        <v>121</v>
      </c>
      <c r="CD1007" t="s">
        <v>121</v>
      </c>
      <c r="CE1007" t="s">
        <v>122</v>
      </c>
      <c r="CF1007" t="s">
        <v>121</v>
      </c>
      <c r="CG1007" t="s">
        <v>121</v>
      </c>
      <c r="CH1007" t="s">
        <v>122</v>
      </c>
      <c r="CI1007" t="s">
        <v>121</v>
      </c>
      <c r="CJ1007">
        <v>0</v>
      </c>
      <c r="CK1007">
        <v>0</v>
      </c>
      <c r="CL1007">
        <v>0</v>
      </c>
      <c r="CM1007">
        <v>0</v>
      </c>
      <c r="DD1007" s="3">
        <f t="shared" si="99"/>
        <v>0</v>
      </c>
      <c r="DE1007" s="3">
        <f t="shared" si="100"/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 s="3">
        <f t="shared" si="101"/>
        <v>0</v>
      </c>
      <c r="DN1007">
        <v>1</v>
      </c>
      <c r="DO1007" t="s">
        <v>965</v>
      </c>
      <c r="DP1007">
        <v>24</v>
      </c>
      <c r="DQ1007">
        <v>0</v>
      </c>
      <c r="DR1007">
        <v>0</v>
      </c>
      <c r="DS1007">
        <v>2</v>
      </c>
    </row>
    <row r="1008" spans="1:123" x14ac:dyDescent="0.35">
      <c r="A1008">
        <v>16</v>
      </c>
      <c r="B1008">
        <v>63</v>
      </c>
      <c r="C1008">
        <v>49</v>
      </c>
      <c r="D1008">
        <v>1</v>
      </c>
      <c r="E1008">
        <v>4</v>
      </c>
      <c r="F1008">
        <v>1</v>
      </c>
      <c r="G1008" t="s">
        <v>157</v>
      </c>
      <c r="H1008">
        <v>12</v>
      </c>
      <c r="I1008">
        <v>1</v>
      </c>
      <c r="J1008">
        <v>1</v>
      </c>
      <c r="K1008">
        <v>7</v>
      </c>
      <c r="L1008" s="3">
        <f t="shared" si="96"/>
        <v>0</v>
      </c>
      <c r="M1008">
        <v>1</v>
      </c>
      <c r="N1008">
        <v>4</v>
      </c>
      <c r="O1008">
        <v>1</v>
      </c>
      <c r="P1008">
        <v>4</v>
      </c>
      <c r="Q1008" s="3">
        <f t="shared" si="97"/>
        <v>0</v>
      </c>
      <c r="R1008">
        <v>1</v>
      </c>
      <c r="S1008">
        <v>16</v>
      </c>
      <c r="T1008" t="s">
        <v>117</v>
      </c>
      <c r="U1008" s="3">
        <f t="shared" si="98"/>
        <v>0</v>
      </c>
      <c r="V1008">
        <v>20</v>
      </c>
      <c r="W1008" t="s">
        <v>117</v>
      </c>
      <c r="X1008">
        <v>21</v>
      </c>
      <c r="Y1008" t="s">
        <v>117</v>
      </c>
      <c r="Z1008" t="s">
        <v>120</v>
      </c>
      <c r="AA1008">
        <v>2008</v>
      </c>
      <c r="AB1008" t="s">
        <v>118</v>
      </c>
      <c r="AC1008" t="s">
        <v>119</v>
      </c>
      <c r="AD1008">
        <v>1</v>
      </c>
      <c r="AE1008">
        <v>1</v>
      </c>
      <c r="AF1008">
        <v>2</v>
      </c>
      <c r="AG1008" t="s">
        <v>125</v>
      </c>
      <c r="AH1008" t="s">
        <v>121</v>
      </c>
      <c r="AI1008" t="s">
        <v>122</v>
      </c>
      <c r="AJ1008" t="s">
        <v>121</v>
      </c>
      <c r="AK1008" t="s">
        <v>121</v>
      </c>
      <c r="AL1008" t="s">
        <v>122</v>
      </c>
      <c r="AM1008" t="s">
        <v>121</v>
      </c>
      <c r="AN1008" t="s">
        <v>121</v>
      </c>
      <c r="AO1008" t="s">
        <v>122</v>
      </c>
      <c r="AP1008" t="s">
        <v>121</v>
      </c>
      <c r="AQ1008" t="s">
        <v>121</v>
      </c>
      <c r="AR1008" t="s">
        <v>122</v>
      </c>
      <c r="AS1008" t="s">
        <v>121</v>
      </c>
      <c r="AT1008">
        <v>0</v>
      </c>
      <c r="AU1008">
        <v>0</v>
      </c>
      <c r="AV1008">
        <v>0</v>
      </c>
      <c r="AW1008">
        <v>0</v>
      </c>
      <c r="AX1008" t="s">
        <v>119</v>
      </c>
      <c r="AY1008">
        <v>1</v>
      </c>
      <c r="AZ1008">
        <v>2</v>
      </c>
      <c r="BA1008">
        <v>1</v>
      </c>
      <c r="BB1008" t="s">
        <v>127</v>
      </c>
      <c r="BC1008" t="s">
        <v>121</v>
      </c>
      <c r="BD1008" t="s">
        <v>122</v>
      </c>
      <c r="BE1008" t="s">
        <v>121</v>
      </c>
      <c r="BF1008" t="s">
        <v>121</v>
      </c>
      <c r="BG1008" t="s">
        <v>122</v>
      </c>
      <c r="BH1008" t="s">
        <v>121</v>
      </c>
      <c r="BI1008" t="s">
        <v>121</v>
      </c>
      <c r="BJ1008" t="s">
        <v>122</v>
      </c>
      <c r="BK1008" t="s">
        <v>121</v>
      </c>
      <c r="BL1008" t="s">
        <v>121</v>
      </c>
      <c r="BM1008" t="s">
        <v>122</v>
      </c>
      <c r="BN1008" t="s">
        <v>121</v>
      </c>
      <c r="BO1008">
        <v>0</v>
      </c>
      <c r="BP1008">
        <v>0</v>
      </c>
      <c r="BQ1008">
        <v>0</v>
      </c>
      <c r="BR1008">
        <v>0</v>
      </c>
      <c r="BS1008" t="s">
        <v>122</v>
      </c>
      <c r="BT1008" t="s">
        <v>121</v>
      </c>
      <c r="BU1008" t="s">
        <v>121</v>
      </c>
      <c r="BV1008" t="s">
        <v>121</v>
      </c>
      <c r="BW1008" t="s">
        <v>118</v>
      </c>
      <c r="BX1008" t="s">
        <v>121</v>
      </c>
      <c r="BY1008" t="s">
        <v>122</v>
      </c>
      <c r="BZ1008" t="s">
        <v>121</v>
      </c>
      <c r="CA1008" t="s">
        <v>121</v>
      </c>
      <c r="CB1008" t="s">
        <v>122</v>
      </c>
      <c r="CC1008" t="s">
        <v>121</v>
      </c>
      <c r="CD1008" t="s">
        <v>121</v>
      </c>
      <c r="CE1008" t="s">
        <v>122</v>
      </c>
      <c r="CF1008" t="s">
        <v>121</v>
      </c>
      <c r="CG1008" t="s">
        <v>121</v>
      </c>
      <c r="CH1008" t="s">
        <v>122</v>
      </c>
      <c r="CI1008" t="s">
        <v>121</v>
      </c>
      <c r="CJ1008">
        <v>0</v>
      </c>
      <c r="CK1008">
        <v>0</v>
      </c>
      <c r="CL1008">
        <v>0</v>
      </c>
      <c r="CM1008">
        <v>0</v>
      </c>
      <c r="DD1008" s="3">
        <f t="shared" si="99"/>
        <v>0</v>
      </c>
      <c r="DE1008" s="3">
        <f t="shared" si="100"/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 s="3">
        <f t="shared" si="101"/>
        <v>0</v>
      </c>
      <c r="DN1008">
        <v>1</v>
      </c>
      <c r="DO1008" t="s">
        <v>966</v>
      </c>
      <c r="DP1008">
        <v>8</v>
      </c>
      <c r="DQ1008">
        <v>0</v>
      </c>
      <c r="DR1008">
        <v>0</v>
      </c>
      <c r="DS1008">
        <v>2</v>
      </c>
    </row>
    <row r="1009" spans="1:123" x14ac:dyDescent="0.35">
      <c r="A1009">
        <v>16</v>
      </c>
      <c r="B1009">
        <v>63</v>
      </c>
      <c r="C1009">
        <v>49</v>
      </c>
      <c r="D1009">
        <v>1</v>
      </c>
      <c r="E1009">
        <v>4</v>
      </c>
      <c r="F1009">
        <v>1</v>
      </c>
      <c r="G1009" t="s">
        <v>157</v>
      </c>
      <c r="H1009">
        <v>12</v>
      </c>
      <c r="I1009">
        <v>3</v>
      </c>
      <c r="J1009">
        <v>1</v>
      </c>
      <c r="K1009">
        <v>1</v>
      </c>
      <c r="L1009" s="3">
        <f t="shared" si="96"/>
        <v>1</v>
      </c>
      <c r="M1009">
        <v>1</v>
      </c>
      <c r="N1009">
        <v>2</v>
      </c>
      <c r="O1009">
        <v>1</v>
      </c>
      <c r="P1009">
        <v>3</v>
      </c>
      <c r="Q1009" s="3">
        <f t="shared" si="97"/>
        <v>0</v>
      </c>
      <c r="R1009">
        <v>16</v>
      </c>
      <c r="S1009">
        <v>20</v>
      </c>
      <c r="T1009" t="s">
        <v>117</v>
      </c>
      <c r="U1009" s="3">
        <f t="shared" si="98"/>
        <v>0</v>
      </c>
      <c r="V1009">
        <v>1</v>
      </c>
      <c r="W1009" t="s">
        <v>117</v>
      </c>
      <c r="X1009">
        <v>4</v>
      </c>
      <c r="Y1009" t="s">
        <v>117</v>
      </c>
      <c r="Z1009" t="s">
        <v>120</v>
      </c>
      <c r="AA1009" t="s">
        <v>118</v>
      </c>
      <c r="AB1009" t="s">
        <v>118</v>
      </c>
      <c r="AC1009" t="s">
        <v>119</v>
      </c>
      <c r="AD1009">
        <v>1</v>
      </c>
      <c r="AE1009">
        <v>2</v>
      </c>
      <c r="AF1009">
        <v>2</v>
      </c>
      <c r="AG1009" t="s">
        <v>125</v>
      </c>
      <c r="AH1009" t="s">
        <v>121</v>
      </c>
      <c r="AI1009" t="s">
        <v>122</v>
      </c>
      <c r="AJ1009" t="s">
        <v>121</v>
      </c>
      <c r="AK1009" t="s">
        <v>121</v>
      </c>
      <c r="AL1009" t="s">
        <v>122</v>
      </c>
      <c r="AM1009" t="s">
        <v>121</v>
      </c>
      <c r="AN1009" t="s">
        <v>121</v>
      </c>
      <c r="AO1009" t="s">
        <v>122</v>
      </c>
      <c r="AP1009" t="s">
        <v>121</v>
      </c>
      <c r="AQ1009" t="s">
        <v>121</v>
      </c>
      <c r="AR1009" t="s">
        <v>122</v>
      </c>
      <c r="AS1009" t="s">
        <v>121</v>
      </c>
      <c r="AT1009">
        <v>0</v>
      </c>
      <c r="AU1009">
        <v>0</v>
      </c>
      <c r="AV1009">
        <v>0</v>
      </c>
      <c r="AW1009">
        <v>0</v>
      </c>
      <c r="AX1009" t="s">
        <v>122</v>
      </c>
      <c r="AY1009" t="s">
        <v>121</v>
      </c>
      <c r="AZ1009" t="s">
        <v>121</v>
      </c>
      <c r="BA1009" t="s">
        <v>121</v>
      </c>
      <c r="BB1009" t="s">
        <v>118</v>
      </c>
      <c r="BC1009" t="s">
        <v>121</v>
      </c>
      <c r="BD1009" t="s">
        <v>122</v>
      </c>
      <c r="BE1009" t="s">
        <v>121</v>
      </c>
      <c r="BF1009" t="s">
        <v>121</v>
      </c>
      <c r="BG1009" t="s">
        <v>122</v>
      </c>
      <c r="BH1009" t="s">
        <v>121</v>
      </c>
      <c r="BI1009" t="s">
        <v>121</v>
      </c>
      <c r="BJ1009" t="s">
        <v>122</v>
      </c>
      <c r="BK1009" t="s">
        <v>121</v>
      </c>
      <c r="BL1009" t="s">
        <v>121</v>
      </c>
      <c r="BM1009" t="s">
        <v>122</v>
      </c>
      <c r="BN1009" t="s">
        <v>121</v>
      </c>
      <c r="BO1009">
        <v>0</v>
      </c>
      <c r="BP1009">
        <v>0</v>
      </c>
      <c r="BQ1009">
        <v>0</v>
      </c>
      <c r="BR1009">
        <v>0</v>
      </c>
      <c r="BS1009" t="s">
        <v>122</v>
      </c>
      <c r="BT1009" t="s">
        <v>121</v>
      </c>
      <c r="BU1009" t="s">
        <v>121</v>
      </c>
      <c r="BV1009" t="s">
        <v>121</v>
      </c>
      <c r="BW1009" t="s">
        <v>118</v>
      </c>
      <c r="BX1009" t="s">
        <v>121</v>
      </c>
      <c r="BY1009" t="s">
        <v>122</v>
      </c>
      <c r="BZ1009" t="s">
        <v>121</v>
      </c>
      <c r="CA1009" t="s">
        <v>121</v>
      </c>
      <c r="CB1009" t="s">
        <v>122</v>
      </c>
      <c r="CC1009" t="s">
        <v>121</v>
      </c>
      <c r="CD1009" t="s">
        <v>121</v>
      </c>
      <c r="CE1009" t="s">
        <v>122</v>
      </c>
      <c r="CF1009" t="s">
        <v>121</v>
      </c>
      <c r="CG1009" t="s">
        <v>121</v>
      </c>
      <c r="CH1009" t="s">
        <v>122</v>
      </c>
      <c r="CI1009" t="s">
        <v>121</v>
      </c>
      <c r="CJ1009">
        <v>0</v>
      </c>
      <c r="CK1009">
        <v>0</v>
      </c>
      <c r="CL1009">
        <v>0</v>
      </c>
      <c r="CM1009">
        <v>0</v>
      </c>
      <c r="DD1009" s="3">
        <f t="shared" si="99"/>
        <v>0</v>
      </c>
      <c r="DE1009" s="3">
        <f t="shared" si="100"/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 s="3">
        <f t="shared" si="101"/>
        <v>0</v>
      </c>
      <c r="DN1009">
        <v>1</v>
      </c>
      <c r="DO1009" t="s">
        <v>967</v>
      </c>
      <c r="DP1009">
        <v>5</v>
      </c>
      <c r="DQ1009">
        <v>0</v>
      </c>
      <c r="DR1009">
        <v>0</v>
      </c>
      <c r="DS1009">
        <v>2</v>
      </c>
    </row>
    <row r="1010" spans="1:123" x14ac:dyDescent="0.35">
      <c r="A1010">
        <v>16</v>
      </c>
      <c r="B1010">
        <v>63</v>
      </c>
      <c r="C1010">
        <v>49</v>
      </c>
      <c r="D1010">
        <v>1</v>
      </c>
      <c r="E1010">
        <v>4</v>
      </c>
      <c r="F1010">
        <v>1</v>
      </c>
      <c r="G1010" t="s">
        <v>157</v>
      </c>
      <c r="H1010">
        <v>12</v>
      </c>
      <c r="I1010">
        <v>2</v>
      </c>
      <c r="J1010">
        <v>1</v>
      </c>
      <c r="K1010">
        <v>7</v>
      </c>
      <c r="L1010" s="3">
        <f t="shared" si="96"/>
        <v>0</v>
      </c>
      <c r="M1010">
        <v>1</v>
      </c>
      <c r="N1010">
        <v>4</v>
      </c>
      <c r="O1010">
        <v>1</v>
      </c>
      <c r="P1010">
        <v>5</v>
      </c>
      <c r="Q1010" s="3">
        <f t="shared" si="97"/>
        <v>1</v>
      </c>
      <c r="R1010">
        <v>1</v>
      </c>
      <c r="S1010" t="s">
        <v>117</v>
      </c>
      <c r="T1010" t="s">
        <v>117</v>
      </c>
      <c r="U1010" s="3">
        <f t="shared" si="98"/>
        <v>0</v>
      </c>
      <c r="V1010">
        <v>49</v>
      </c>
      <c r="W1010" t="s">
        <v>117</v>
      </c>
      <c r="X1010">
        <v>55</v>
      </c>
      <c r="Y1010" t="s">
        <v>117</v>
      </c>
      <c r="Z1010" t="s">
        <v>118</v>
      </c>
      <c r="AA1010" t="s">
        <v>118</v>
      </c>
      <c r="AB1010" t="s">
        <v>118</v>
      </c>
      <c r="AC1010" t="s">
        <v>123</v>
      </c>
      <c r="AD1010">
        <v>1</v>
      </c>
      <c r="AE1010">
        <v>1</v>
      </c>
      <c r="AF1010" t="s">
        <v>121</v>
      </c>
      <c r="AG1010" t="s">
        <v>118</v>
      </c>
      <c r="AH1010" t="s">
        <v>121</v>
      </c>
      <c r="AI1010" t="s">
        <v>122</v>
      </c>
      <c r="AJ1010" t="s">
        <v>121</v>
      </c>
      <c r="AK1010" t="s">
        <v>121</v>
      </c>
      <c r="AL1010" t="s">
        <v>122</v>
      </c>
      <c r="AM1010" t="s">
        <v>121</v>
      </c>
      <c r="AN1010" t="s">
        <v>121</v>
      </c>
      <c r="AO1010" t="s">
        <v>122</v>
      </c>
      <c r="AP1010" t="s">
        <v>121</v>
      </c>
      <c r="AQ1010" t="s">
        <v>121</v>
      </c>
      <c r="AR1010" t="s">
        <v>122</v>
      </c>
      <c r="AS1010" t="s">
        <v>121</v>
      </c>
      <c r="AT1010">
        <v>0</v>
      </c>
      <c r="AU1010">
        <v>0</v>
      </c>
      <c r="AV1010">
        <v>0</v>
      </c>
      <c r="AW1010">
        <v>0</v>
      </c>
      <c r="AX1010" t="s">
        <v>122</v>
      </c>
      <c r="AY1010" t="s">
        <v>121</v>
      </c>
      <c r="AZ1010" t="s">
        <v>121</v>
      </c>
      <c r="BA1010" t="s">
        <v>121</v>
      </c>
      <c r="BB1010" t="s">
        <v>118</v>
      </c>
      <c r="BC1010" t="s">
        <v>121</v>
      </c>
      <c r="BD1010" t="s">
        <v>122</v>
      </c>
      <c r="BE1010" t="s">
        <v>121</v>
      </c>
      <c r="BF1010" t="s">
        <v>121</v>
      </c>
      <c r="BG1010" t="s">
        <v>122</v>
      </c>
      <c r="BH1010" t="s">
        <v>121</v>
      </c>
      <c r="BI1010" t="s">
        <v>121</v>
      </c>
      <c r="BJ1010" t="s">
        <v>122</v>
      </c>
      <c r="BK1010" t="s">
        <v>121</v>
      </c>
      <c r="BL1010" t="s">
        <v>121</v>
      </c>
      <c r="BM1010" t="s">
        <v>122</v>
      </c>
      <c r="BN1010" t="s">
        <v>121</v>
      </c>
      <c r="BO1010">
        <v>0</v>
      </c>
      <c r="BP1010">
        <v>0</v>
      </c>
      <c r="BQ1010">
        <v>0</v>
      </c>
      <c r="BR1010">
        <v>0</v>
      </c>
      <c r="BS1010" t="s">
        <v>122</v>
      </c>
      <c r="BT1010" t="s">
        <v>121</v>
      </c>
      <c r="BU1010" t="s">
        <v>121</v>
      </c>
      <c r="BV1010" t="s">
        <v>121</v>
      </c>
      <c r="BW1010" t="s">
        <v>118</v>
      </c>
      <c r="BX1010" t="s">
        <v>121</v>
      </c>
      <c r="BY1010" t="s">
        <v>122</v>
      </c>
      <c r="BZ1010" t="s">
        <v>121</v>
      </c>
      <c r="CA1010" t="s">
        <v>121</v>
      </c>
      <c r="CB1010" t="s">
        <v>122</v>
      </c>
      <c r="CC1010" t="s">
        <v>121</v>
      </c>
      <c r="CD1010" t="s">
        <v>121</v>
      </c>
      <c r="CE1010" t="s">
        <v>122</v>
      </c>
      <c r="CF1010" t="s">
        <v>121</v>
      </c>
      <c r="CG1010" t="s">
        <v>121</v>
      </c>
      <c r="CH1010" t="s">
        <v>122</v>
      </c>
      <c r="CI1010" t="s">
        <v>121</v>
      </c>
      <c r="CJ1010">
        <v>0</v>
      </c>
      <c r="CK1010">
        <v>0</v>
      </c>
      <c r="CL1010">
        <v>0</v>
      </c>
      <c r="CM1010">
        <v>0</v>
      </c>
      <c r="CP1010">
        <v>3</v>
      </c>
      <c r="CQ1010" t="s">
        <v>126</v>
      </c>
      <c r="DD1010" s="3">
        <f t="shared" si="99"/>
        <v>1</v>
      </c>
      <c r="DE1010" s="3">
        <f t="shared" si="100"/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 s="3">
        <f t="shared" si="101"/>
        <v>0</v>
      </c>
      <c r="DN1010">
        <v>1</v>
      </c>
      <c r="DO1010" t="s">
        <v>968</v>
      </c>
      <c r="DP1010">
        <v>12</v>
      </c>
      <c r="DQ1010">
        <v>0</v>
      </c>
      <c r="DR1010">
        <v>0</v>
      </c>
      <c r="DS1010">
        <v>2</v>
      </c>
    </row>
    <row r="1011" spans="1:123" x14ac:dyDescent="0.35">
      <c r="A1011">
        <v>16</v>
      </c>
      <c r="B1011">
        <v>63</v>
      </c>
      <c r="C1011">
        <v>49</v>
      </c>
      <c r="D1011">
        <v>1</v>
      </c>
      <c r="E1011">
        <v>4</v>
      </c>
      <c r="F1011">
        <v>1</v>
      </c>
      <c r="G1011" t="s">
        <v>157</v>
      </c>
      <c r="H1011">
        <v>12</v>
      </c>
      <c r="I1011">
        <v>3</v>
      </c>
      <c r="J1011">
        <v>1</v>
      </c>
      <c r="K1011">
        <v>1</v>
      </c>
      <c r="L1011" s="3">
        <f t="shared" si="96"/>
        <v>1</v>
      </c>
      <c r="M1011">
        <v>1</v>
      </c>
      <c r="N1011">
        <v>2</v>
      </c>
      <c r="O1011">
        <v>1</v>
      </c>
      <c r="P1011">
        <v>2</v>
      </c>
      <c r="Q1011" s="3">
        <f t="shared" si="97"/>
        <v>0</v>
      </c>
      <c r="R1011">
        <v>16</v>
      </c>
      <c r="S1011">
        <v>8</v>
      </c>
      <c r="T1011" t="s">
        <v>117</v>
      </c>
      <c r="U1011" s="3">
        <f t="shared" si="98"/>
        <v>0</v>
      </c>
      <c r="V1011">
        <v>1</v>
      </c>
      <c r="W1011" t="s">
        <v>117</v>
      </c>
      <c r="X1011">
        <v>4</v>
      </c>
      <c r="Y1011" t="s">
        <v>117</v>
      </c>
      <c r="Z1011" t="s">
        <v>120</v>
      </c>
      <c r="AA1011">
        <v>2008</v>
      </c>
      <c r="AB1011" t="s">
        <v>118</v>
      </c>
      <c r="AC1011" t="s">
        <v>126</v>
      </c>
      <c r="AD1011">
        <v>1</v>
      </c>
      <c r="AE1011">
        <v>2</v>
      </c>
      <c r="AF1011">
        <v>2</v>
      </c>
      <c r="AG1011" t="s">
        <v>130</v>
      </c>
      <c r="AH1011" t="s">
        <v>121</v>
      </c>
      <c r="AI1011" t="s">
        <v>122</v>
      </c>
      <c r="AJ1011" t="s">
        <v>121</v>
      </c>
      <c r="AK1011" t="s">
        <v>121</v>
      </c>
      <c r="AL1011" t="s">
        <v>122</v>
      </c>
      <c r="AM1011" t="s">
        <v>121</v>
      </c>
      <c r="AN1011" t="s">
        <v>121</v>
      </c>
      <c r="AO1011" t="s">
        <v>122</v>
      </c>
      <c r="AP1011" t="s">
        <v>121</v>
      </c>
      <c r="AQ1011" t="s">
        <v>121</v>
      </c>
      <c r="AR1011" t="s">
        <v>122</v>
      </c>
      <c r="AS1011" t="s">
        <v>121</v>
      </c>
      <c r="AT1011">
        <v>0</v>
      </c>
      <c r="AU1011">
        <v>0</v>
      </c>
      <c r="AV1011">
        <v>0</v>
      </c>
      <c r="AW1011">
        <v>0</v>
      </c>
      <c r="AX1011" t="s">
        <v>132</v>
      </c>
      <c r="AY1011">
        <v>1</v>
      </c>
      <c r="AZ1011">
        <v>1</v>
      </c>
      <c r="BA1011">
        <v>2</v>
      </c>
      <c r="BB1011" t="s">
        <v>130</v>
      </c>
      <c r="BC1011" t="s">
        <v>121</v>
      </c>
      <c r="BD1011" t="s">
        <v>122</v>
      </c>
      <c r="BE1011" t="s">
        <v>121</v>
      </c>
      <c r="BF1011" t="s">
        <v>121</v>
      </c>
      <c r="BG1011" t="s">
        <v>122</v>
      </c>
      <c r="BH1011" t="s">
        <v>121</v>
      </c>
      <c r="BI1011" t="s">
        <v>121</v>
      </c>
      <c r="BJ1011" t="s">
        <v>122</v>
      </c>
      <c r="BK1011" t="s">
        <v>121</v>
      </c>
      <c r="BL1011" t="s">
        <v>121</v>
      </c>
      <c r="BM1011" t="s">
        <v>122</v>
      </c>
      <c r="BN1011" t="s">
        <v>121</v>
      </c>
      <c r="BO1011">
        <v>0</v>
      </c>
      <c r="BP1011">
        <v>0</v>
      </c>
      <c r="BQ1011">
        <v>0</v>
      </c>
      <c r="BR1011">
        <v>0</v>
      </c>
      <c r="BS1011" t="s">
        <v>122</v>
      </c>
      <c r="BT1011" t="s">
        <v>121</v>
      </c>
      <c r="BU1011" t="s">
        <v>121</v>
      </c>
      <c r="BV1011" t="s">
        <v>121</v>
      </c>
      <c r="BW1011" t="s">
        <v>118</v>
      </c>
      <c r="BX1011" t="s">
        <v>121</v>
      </c>
      <c r="BY1011" t="s">
        <v>122</v>
      </c>
      <c r="BZ1011" t="s">
        <v>121</v>
      </c>
      <c r="CA1011" t="s">
        <v>121</v>
      </c>
      <c r="CB1011" t="s">
        <v>122</v>
      </c>
      <c r="CC1011" t="s">
        <v>121</v>
      </c>
      <c r="CD1011" t="s">
        <v>121</v>
      </c>
      <c r="CE1011" t="s">
        <v>122</v>
      </c>
      <c r="CF1011" t="s">
        <v>121</v>
      </c>
      <c r="CG1011" t="s">
        <v>121</v>
      </c>
      <c r="CH1011" t="s">
        <v>122</v>
      </c>
      <c r="CI1011" t="s">
        <v>121</v>
      </c>
      <c r="CJ1011">
        <v>0</v>
      </c>
      <c r="CK1011">
        <v>0</v>
      </c>
      <c r="CL1011">
        <v>0</v>
      </c>
      <c r="CM1011">
        <v>0</v>
      </c>
      <c r="DD1011" s="3">
        <f t="shared" si="99"/>
        <v>0</v>
      </c>
      <c r="DE1011" s="3">
        <f t="shared" si="100"/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 s="3">
        <f t="shared" si="101"/>
        <v>0</v>
      </c>
      <c r="DN1011">
        <v>1</v>
      </c>
      <c r="DO1011" t="s">
        <v>969</v>
      </c>
      <c r="DP1011">
        <v>17</v>
      </c>
      <c r="DQ1011">
        <v>0</v>
      </c>
      <c r="DR1011">
        <v>0</v>
      </c>
      <c r="DS1011">
        <v>2</v>
      </c>
    </row>
    <row r="1012" spans="1:123" x14ac:dyDescent="0.35">
      <c r="A1012">
        <v>16</v>
      </c>
      <c r="B1012">
        <v>63</v>
      </c>
      <c r="C1012">
        <v>49</v>
      </c>
      <c r="D1012">
        <v>1</v>
      </c>
      <c r="E1012">
        <v>4</v>
      </c>
      <c r="F1012">
        <v>0</v>
      </c>
      <c r="G1012">
        <v>162</v>
      </c>
      <c r="H1012">
        <v>12</v>
      </c>
      <c r="I1012">
        <v>3</v>
      </c>
      <c r="J1012">
        <v>1</v>
      </c>
      <c r="K1012">
        <v>7</v>
      </c>
      <c r="L1012" s="3">
        <f t="shared" si="96"/>
        <v>0</v>
      </c>
      <c r="M1012">
        <v>1</v>
      </c>
      <c r="N1012">
        <v>4</v>
      </c>
      <c r="O1012">
        <v>1</v>
      </c>
      <c r="P1012">
        <v>2</v>
      </c>
      <c r="Q1012" s="3">
        <f t="shared" si="97"/>
        <v>0</v>
      </c>
      <c r="R1012">
        <v>1</v>
      </c>
      <c r="S1012">
        <v>16</v>
      </c>
      <c r="T1012" t="s">
        <v>117</v>
      </c>
      <c r="U1012" s="3">
        <f t="shared" si="98"/>
        <v>0</v>
      </c>
      <c r="V1012">
        <v>20</v>
      </c>
      <c r="W1012" t="s">
        <v>117</v>
      </c>
      <c r="X1012">
        <v>26</v>
      </c>
      <c r="Y1012" t="s">
        <v>117</v>
      </c>
      <c r="Z1012">
        <v>2015</v>
      </c>
      <c r="AA1012">
        <v>2015</v>
      </c>
      <c r="AB1012" t="s">
        <v>118</v>
      </c>
      <c r="AC1012" t="s">
        <v>124</v>
      </c>
      <c r="AD1012">
        <v>1</v>
      </c>
      <c r="AE1012">
        <v>1</v>
      </c>
      <c r="AF1012">
        <v>2</v>
      </c>
      <c r="AG1012" t="s">
        <v>130</v>
      </c>
      <c r="AH1012" t="s">
        <v>121</v>
      </c>
      <c r="AI1012" t="s">
        <v>122</v>
      </c>
      <c r="AJ1012" t="s">
        <v>121</v>
      </c>
      <c r="AK1012" t="s">
        <v>121</v>
      </c>
      <c r="AL1012" t="s">
        <v>122</v>
      </c>
      <c r="AM1012" t="s">
        <v>121</v>
      </c>
      <c r="AN1012" t="s">
        <v>121</v>
      </c>
      <c r="AO1012" t="s">
        <v>122</v>
      </c>
      <c r="AP1012" t="s">
        <v>121</v>
      </c>
      <c r="AQ1012" t="s">
        <v>121</v>
      </c>
      <c r="AR1012" t="s">
        <v>122</v>
      </c>
      <c r="AS1012" t="s">
        <v>121</v>
      </c>
      <c r="AT1012">
        <v>0</v>
      </c>
      <c r="AU1012">
        <v>0</v>
      </c>
      <c r="AV1012">
        <v>0</v>
      </c>
      <c r="AW1012">
        <v>0</v>
      </c>
      <c r="AX1012" t="s">
        <v>126</v>
      </c>
      <c r="AY1012">
        <v>1</v>
      </c>
      <c r="AZ1012">
        <v>2</v>
      </c>
      <c r="BA1012">
        <v>2</v>
      </c>
      <c r="BB1012" t="s">
        <v>127</v>
      </c>
      <c r="BC1012" t="s">
        <v>121</v>
      </c>
      <c r="BD1012" t="s">
        <v>122</v>
      </c>
      <c r="BE1012" t="s">
        <v>121</v>
      </c>
      <c r="BF1012" t="s">
        <v>121</v>
      </c>
      <c r="BG1012" t="s">
        <v>122</v>
      </c>
      <c r="BH1012" t="s">
        <v>121</v>
      </c>
      <c r="BI1012" t="s">
        <v>121</v>
      </c>
      <c r="BJ1012" t="s">
        <v>122</v>
      </c>
      <c r="BK1012" t="s">
        <v>121</v>
      </c>
      <c r="BL1012" t="s">
        <v>121</v>
      </c>
      <c r="BM1012" t="s">
        <v>122</v>
      </c>
      <c r="BN1012" t="s">
        <v>121</v>
      </c>
      <c r="BO1012">
        <v>0</v>
      </c>
      <c r="BP1012">
        <v>0</v>
      </c>
      <c r="BQ1012">
        <v>0</v>
      </c>
      <c r="BR1012">
        <v>0</v>
      </c>
      <c r="BS1012" t="s">
        <v>122</v>
      </c>
      <c r="BT1012" t="s">
        <v>121</v>
      </c>
      <c r="BU1012" t="s">
        <v>121</v>
      </c>
      <c r="BV1012" t="s">
        <v>121</v>
      </c>
      <c r="BW1012" t="s">
        <v>118</v>
      </c>
      <c r="BX1012" t="s">
        <v>121</v>
      </c>
      <c r="BY1012" t="s">
        <v>122</v>
      </c>
      <c r="BZ1012" t="s">
        <v>121</v>
      </c>
      <c r="CA1012" t="s">
        <v>121</v>
      </c>
      <c r="CB1012" t="s">
        <v>122</v>
      </c>
      <c r="CC1012" t="s">
        <v>121</v>
      </c>
      <c r="CD1012" t="s">
        <v>121</v>
      </c>
      <c r="CE1012" t="s">
        <v>122</v>
      </c>
      <c r="CF1012" t="s">
        <v>121</v>
      </c>
      <c r="CG1012" t="s">
        <v>121</v>
      </c>
      <c r="CH1012" t="s">
        <v>122</v>
      </c>
      <c r="CI1012" t="s">
        <v>121</v>
      </c>
      <c r="CJ1012">
        <v>0</v>
      </c>
      <c r="CK1012">
        <v>0</v>
      </c>
      <c r="CL1012">
        <v>0</v>
      </c>
      <c r="CM1012">
        <v>0</v>
      </c>
      <c r="DD1012" s="3">
        <f t="shared" si="99"/>
        <v>0</v>
      </c>
      <c r="DE1012" s="3">
        <f t="shared" si="100"/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 s="3">
        <f t="shared" si="101"/>
        <v>0</v>
      </c>
      <c r="DN1012">
        <v>1</v>
      </c>
      <c r="DO1012" t="s">
        <v>970</v>
      </c>
      <c r="DP1012">
        <v>16</v>
      </c>
      <c r="DQ1012">
        <v>0</v>
      </c>
      <c r="DR1012">
        <v>0</v>
      </c>
      <c r="DS1012">
        <v>2</v>
      </c>
    </row>
    <row r="1013" spans="1:123" x14ac:dyDescent="0.35">
      <c r="A1013">
        <v>16</v>
      </c>
      <c r="B1013">
        <v>63</v>
      </c>
      <c r="C1013">
        <v>49</v>
      </c>
      <c r="D1013">
        <v>2</v>
      </c>
      <c r="E1013">
        <v>4</v>
      </c>
      <c r="F1013">
        <v>1</v>
      </c>
      <c r="G1013" t="s">
        <v>157</v>
      </c>
      <c r="H1013">
        <v>12</v>
      </c>
      <c r="I1013">
        <v>2</v>
      </c>
      <c r="J1013">
        <v>1</v>
      </c>
      <c r="K1013">
        <v>1</v>
      </c>
      <c r="L1013" s="3">
        <f t="shared" si="96"/>
        <v>1</v>
      </c>
      <c r="M1013">
        <v>1</v>
      </c>
      <c r="N1013">
        <v>2</v>
      </c>
      <c r="O1013">
        <v>1</v>
      </c>
      <c r="P1013">
        <v>2</v>
      </c>
      <c r="Q1013" s="3">
        <f t="shared" si="97"/>
        <v>0</v>
      </c>
      <c r="R1013">
        <v>1</v>
      </c>
      <c r="S1013">
        <v>4</v>
      </c>
      <c r="T1013" t="s">
        <v>117</v>
      </c>
      <c r="U1013" s="3">
        <f t="shared" si="98"/>
        <v>0</v>
      </c>
      <c r="V1013">
        <v>1</v>
      </c>
      <c r="W1013" t="s">
        <v>117</v>
      </c>
      <c r="X1013">
        <v>5</v>
      </c>
      <c r="Y1013" t="s">
        <v>117</v>
      </c>
      <c r="Z1013" t="s">
        <v>118</v>
      </c>
      <c r="AA1013">
        <v>2014</v>
      </c>
      <c r="AB1013" t="s">
        <v>118</v>
      </c>
      <c r="AC1013" t="s">
        <v>119</v>
      </c>
      <c r="AD1013">
        <v>1</v>
      </c>
      <c r="AE1013">
        <v>1</v>
      </c>
      <c r="AF1013">
        <v>2</v>
      </c>
      <c r="AG1013" t="s">
        <v>130</v>
      </c>
      <c r="AH1013">
        <v>2</v>
      </c>
      <c r="AI1013" t="s">
        <v>124</v>
      </c>
      <c r="AJ1013">
        <v>4</v>
      </c>
      <c r="AK1013" t="s">
        <v>121</v>
      </c>
      <c r="AL1013" t="s">
        <v>122</v>
      </c>
      <c r="AM1013" t="s">
        <v>121</v>
      </c>
      <c r="AN1013" t="s">
        <v>121</v>
      </c>
      <c r="AO1013" t="s">
        <v>122</v>
      </c>
      <c r="AP1013" t="s">
        <v>121</v>
      </c>
      <c r="AQ1013" t="s">
        <v>121</v>
      </c>
      <c r="AR1013" t="s">
        <v>122</v>
      </c>
      <c r="AS1013" t="s">
        <v>121</v>
      </c>
      <c r="AT1013">
        <v>0</v>
      </c>
      <c r="AU1013">
        <v>0</v>
      </c>
      <c r="AV1013">
        <v>0</v>
      </c>
      <c r="AW1013">
        <v>0</v>
      </c>
      <c r="AX1013" t="s">
        <v>128</v>
      </c>
      <c r="AY1013">
        <v>1</v>
      </c>
      <c r="AZ1013">
        <v>1</v>
      </c>
      <c r="BA1013">
        <v>2</v>
      </c>
      <c r="BB1013" t="s">
        <v>130</v>
      </c>
      <c r="BC1013" t="s">
        <v>121</v>
      </c>
      <c r="BD1013" t="s">
        <v>122</v>
      </c>
      <c r="BE1013" t="s">
        <v>121</v>
      </c>
      <c r="BF1013" t="s">
        <v>121</v>
      </c>
      <c r="BG1013" t="s">
        <v>122</v>
      </c>
      <c r="BH1013" t="s">
        <v>121</v>
      </c>
      <c r="BI1013" t="s">
        <v>121</v>
      </c>
      <c r="BJ1013" t="s">
        <v>122</v>
      </c>
      <c r="BK1013" t="s">
        <v>121</v>
      </c>
      <c r="BL1013" t="s">
        <v>121</v>
      </c>
      <c r="BM1013" t="s">
        <v>122</v>
      </c>
      <c r="BN1013" t="s">
        <v>121</v>
      </c>
      <c r="BO1013">
        <v>0</v>
      </c>
      <c r="BP1013">
        <v>0</v>
      </c>
      <c r="BQ1013">
        <v>0</v>
      </c>
      <c r="BR1013">
        <v>0</v>
      </c>
      <c r="BS1013" t="s">
        <v>122</v>
      </c>
      <c r="BT1013" t="s">
        <v>121</v>
      </c>
      <c r="BU1013" t="s">
        <v>121</v>
      </c>
      <c r="BV1013" t="s">
        <v>121</v>
      </c>
      <c r="BW1013" t="s">
        <v>118</v>
      </c>
      <c r="BX1013" t="s">
        <v>121</v>
      </c>
      <c r="BY1013" t="s">
        <v>122</v>
      </c>
      <c r="BZ1013" t="s">
        <v>121</v>
      </c>
      <c r="CA1013" t="s">
        <v>121</v>
      </c>
      <c r="CB1013" t="s">
        <v>122</v>
      </c>
      <c r="CC1013" t="s">
        <v>121</v>
      </c>
      <c r="CD1013" t="s">
        <v>121</v>
      </c>
      <c r="CE1013" t="s">
        <v>122</v>
      </c>
      <c r="CF1013" t="s">
        <v>121</v>
      </c>
      <c r="CG1013" t="s">
        <v>121</v>
      </c>
      <c r="CH1013" t="s">
        <v>122</v>
      </c>
      <c r="CI1013" t="s">
        <v>121</v>
      </c>
      <c r="CJ1013">
        <v>0</v>
      </c>
      <c r="CK1013">
        <v>0</v>
      </c>
      <c r="CL1013">
        <v>0</v>
      </c>
      <c r="CM1013">
        <v>0</v>
      </c>
      <c r="DD1013" s="3">
        <f t="shared" si="99"/>
        <v>0</v>
      </c>
      <c r="DE1013" s="3">
        <f t="shared" si="100"/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 s="3">
        <f t="shared" si="101"/>
        <v>0</v>
      </c>
      <c r="DN1013">
        <v>1</v>
      </c>
      <c r="DO1013" t="s">
        <v>556</v>
      </c>
      <c r="DP1013">
        <v>9</v>
      </c>
      <c r="DQ1013">
        <v>0</v>
      </c>
      <c r="DR1013">
        <v>0</v>
      </c>
      <c r="DS1013">
        <v>2</v>
      </c>
    </row>
    <row r="1014" spans="1:123" x14ac:dyDescent="0.35">
      <c r="A1014">
        <v>16</v>
      </c>
      <c r="B1014">
        <v>63</v>
      </c>
      <c r="C1014">
        <v>49</v>
      </c>
      <c r="D1014">
        <v>2</v>
      </c>
      <c r="E1014">
        <v>4</v>
      </c>
      <c r="F1014">
        <v>1</v>
      </c>
      <c r="G1014" t="s">
        <v>157</v>
      </c>
      <c r="H1014">
        <v>12</v>
      </c>
      <c r="I1014">
        <v>3</v>
      </c>
      <c r="J1014">
        <v>1</v>
      </c>
      <c r="K1014">
        <v>7</v>
      </c>
      <c r="L1014" s="3">
        <f t="shared" si="96"/>
        <v>0</v>
      </c>
      <c r="M1014">
        <v>1</v>
      </c>
      <c r="N1014">
        <v>4</v>
      </c>
      <c r="O1014">
        <v>7</v>
      </c>
      <c r="P1014">
        <v>4</v>
      </c>
      <c r="Q1014" s="3">
        <f t="shared" si="97"/>
        <v>0</v>
      </c>
      <c r="R1014">
        <v>16</v>
      </c>
      <c r="S1014">
        <v>1</v>
      </c>
      <c r="T1014" t="s">
        <v>117</v>
      </c>
      <c r="U1014" s="3">
        <f t="shared" si="98"/>
        <v>0</v>
      </c>
      <c r="V1014">
        <v>22</v>
      </c>
      <c r="W1014" t="s">
        <v>117</v>
      </c>
      <c r="X1014">
        <v>20</v>
      </c>
      <c r="Y1014" t="s">
        <v>117</v>
      </c>
      <c r="Z1014">
        <v>2013</v>
      </c>
      <c r="AA1014">
        <v>2010</v>
      </c>
      <c r="AB1014" t="s">
        <v>118</v>
      </c>
      <c r="AC1014" t="s">
        <v>119</v>
      </c>
      <c r="AD1014">
        <v>1</v>
      </c>
      <c r="AE1014">
        <v>2</v>
      </c>
      <c r="AF1014">
        <v>1</v>
      </c>
      <c r="AG1014" t="s">
        <v>130</v>
      </c>
      <c r="AH1014" t="s">
        <v>121</v>
      </c>
      <c r="AI1014" t="s">
        <v>122</v>
      </c>
      <c r="AJ1014" t="s">
        <v>121</v>
      </c>
      <c r="AK1014" t="s">
        <v>121</v>
      </c>
      <c r="AL1014" t="s">
        <v>122</v>
      </c>
      <c r="AM1014" t="s">
        <v>121</v>
      </c>
      <c r="AN1014" t="s">
        <v>121</v>
      </c>
      <c r="AO1014" t="s">
        <v>122</v>
      </c>
      <c r="AP1014" t="s">
        <v>121</v>
      </c>
      <c r="AQ1014" t="s">
        <v>121</v>
      </c>
      <c r="AR1014" t="s">
        <v>122</v>
      </c>
      <c r="AS1014" t="s">
        <v>121</v>
      </c>
      <c r="AT1014">
        <v>0</v>
      </c>
      <c r="AU1014">
        <v>0</v>
      </c>
      <c r="AV1014">
        <v>0</v>
      </c>
      <c r="AW1014">
        <v>0</v>
      </c>
      <c r="AX1014" t="s">
        <v>119</v>
      </c>
      <c r="AY1014">
        <v>2</v>
      </c>
      <c r="AZ1014">
        <v>1</v>
      </c>
      <c r="BA1014">
        <v>2</v>
      </c>
      <c r="BB1014" t="s">
        <v>125</v>
      </c>
      <c r="BC1014" t="s">
        <v>121</v>
      </c>
      <c r="BD1014" t="s">
        <v>122</v>
      </c>
      <c r="BE1014" t="s">
        <v>121</v>
      </c>
      <c r="BF1014" t="s">
        <v>121</v>
      </c>
      <c r="BG1014" t="s">
        <v>122</v>
      </c>
      <c r="BH1014" t="s">
        <v>121</v>
      </c>
      <c r="BI1014" t="s">
        <v>121</v>
      </c>
      <c r="BJ1014" t="s">
        <v>122</v>
      </c>
      <c r="BK1014" t="s">
        <v>121</v>
      </c>
      <c r="BL1014" t="s">
        <v>121</v>
      </c>
      <c r="BM1014" t="s">
        <v>122</v>
      </c>
      <c r="BN1014" t="s">
        <v>121</v>
      </c>
      <c r="BO1014">
        <v>0</v>
      </c>
      <c r="BP1014">
        <v>0</v>
      </c>
      <c r="BQ1014">
        <v>0</v>
      </c>
      <c r="BR1014">
        <v>0</v>
      </c>
      <c r="BS1014" t="s">
        <v>122</v>
      </c>
      <c r="BT1014" t="s">
        <v>121</v>
      </c>
      <c r="BU1014" t="s">
        <v>121</v>
      </c>
      <c r="BV1014" t="s">
        <v>121</v>
      </c>
      <c r="BW1014" t="s">
        <v>118</v>
      </c>
      <c r="BX1014" t="s">
        <v>121</v>
      </c>
      <c r="BY1014" t="s">
        <v>122</v>
      </c>
      <c r="BZ1014" t="s">
        <v>121</v>
      </c>
      <c r="CA1014" t="s">
        <v>121</v>
      </c>
      <c r="CB1014" t="s">
        <v>122</v>
      </c>
      <c r="CC1014" t="s">
        <v>121</v>
      </c>
      <c r="CD1014" t="s">
        <v>121</v>
      </c>
      <c r="CE1014" t="s">
        <v>122</v>
      </c>
      <c r="CF1014" t="s">
        <v>121</v>
      </c>
      <c r="CG1014" t="s">
        <v>121</v>
      </c>
      <c r="CH1014" t="s">
        <v>122</v>
      </c>
      <c r="CI1014" t="s">
        <v>121</v>
      </c>
      <c r="CJ1014">
        <v>0</v>
      </c>
      <c r="CK1014">
        <v>0</v>
      </c>
      <c r="CL1014">
        <v>0</v>
      </c>
      <c r="CM1014">
        <v>0</v>
      </c>
      <c r="DD1014" s="3">
        <f t="shared" si="99"/>
        <v>0</v>
      </c>
      <c r="DE1014" s="3">
        <f t="shared" si="100"/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 s="3">
        <f t="shared" si="101"/>
        <v>0</v>
      </c>
      <c r="DN1014">
        <v>1</v>
      </c>
      <c r="DO1014" t="s">
        <v>971</v>
      </c>
      <c r="DP1014">
        <v>13</v>
      </c>
      <c r="DQ1014">
        <v>0</v>
      </c>
      <c r="DR1014">
        <v>0</v>
      </c>
      <c r="DS1014">
        <v>2</v>
      </c>
    </row>
    <row r="1015" spans="1:123" x14ac:dyDescent="0.35">
      <c r="A1015">
        <v>16</v>
      </c>
      <c r="B1015">
        <v>63</v>
      </c>
      <c r="C1015">
        <v>49</v>
      </c>
      <c r="D1015">
        <v>2</v>
      </c>
      <c r="E1015">
        <v>4</v>
      </c>
      <c r="F1015">
        <v>1</v>
      </c>
      <c r="G1015" t="s">
        <v>157</v>
      </c>
      <c r="H1015">
        <v>12</v>
      </c>
      <c r="I1015">
        <v>2</v>
      </c>
      <c r="J1015">
        <v>1</v>
      </c>
      <c r="K1015">
        <v>2</v>
      </c>
      <c r="L1015" s="3">
        <f t="shared" si="96"/>
        <v>1</v>
      </c>
      <c r="M1015">
        <v>3</v>
      </c>
      <c r="N1015">
        <v>1</v>
      </c>
      <c r="O1015">
        <v>1</v>
      </c>
      <c r="P1015">
        <v>10</v>
      </c>
      <c r="Q1015" s="3">
        <f t="shared" si="97"/>
        <v>0</v>
      </c>
      <c r="R1015">
        <v>16</v>
      </c>
      <c r="S1015" t="s">
        <v>117</v>
      </c>
      <c r="T1015" t="s">
        <v>117</v>
      </c>
      <c r="U1015" s="3">
        <f t="shared" si="98"/>
        <v>0</v>
      </c>
      <c r="V1015">
        <v>70</v>
      </c>
      <c r="W1015" t="s">
        <v>117</v>
      </c>
      <c r="X1015">
        <v>70</v>
      </c>
      <c r="Y1015" t="s">
        <v>117</v>
      </c>
      <c r="Z1015">
        <v>2010</v>
      </c>
      <c r="AA1015" t="s">
        <v>118</v>
      </c>
      <c r="AB1015" t="s">
        <v>118</v>
      </c>
      <c r="AC1015" t="s">
        <v>119</v>
      </c>
      <c r="AD1015">
        <v>1</v>
      </c>
      <c r="AE1015">
        <v>2</v>
      </c>
      <c r="AF1015">
        <v>2</v>
      </c>
      <c r="AG1015" t="s">
        <v>127</v>
      </c>
      <c r="AH1015" t="s">
        <v>121</v>
      </c>
      <c r="AI1015" t="s">
        <v>122</v>
      </c>
      <c r="AJ1015" t="s">
        <v>121</v>
      </c>
      <c r="AK1015" t="s">
        <v>121</v>
      </c>
      <c r="AL1015" t="s">
        <v>122</v>
      </c>
      <c r="AM1015" t="s">
        <v>121</v>
      </c>
      <c r="AN1015" t="s">
        <v>121</v>
      </c>
      <c r="AO1015" t="s">
        <v>122</v>
      </c>
      <c r="AP1015" t="s">
        <v>121</v>
      </c>
      <c r="AQ1015" t="s">
        <v>121</v>
      </c>
      <c r="AR1015" t="s">
        <v>122</v>
      </c>
      <c r="AS1015" t="s">
        <v>121</v>
      </c>
      <c r="AT1015">
        <v>0</v>
      </c>
      <c r="AU1015">
        <v>0</v>
      </c>
      <c r="AV1015">
        <v>0</v>
      </c>
      <c r="AW1015">
        <v>0</v>
      </c>
      <c r="AX1015" t="s">
        <v>122</v>
      </c>
      <c r="AY1015" t="s">
        <v>121</v>
      </c>
      <c r="AZ1015" t="s">
        <v>121</v>
      </c>
      <c r="BA1015" t="s">
        <v>121</v>
      </c>
      <c r="BB1015" t="s">
        <v>118</v>
      </c>
      <c r="BC1015" t="s">
        <v>121</v>
      </c>
      <c r="BD1015" t="s">
        <v>122</v>
      </c>
      <c r="BE1015" t="s">
        <v>121</v>
      </c>
      <c r="BF1015" t="s">
        <v>121</v>
      </c>
      <c r="BG1015" t="s">
        <v>122</v>
      </c>
      <c r="BH1015" t="s">
        <v>121</v>
      </c>
      <c r="BI1015" t="s">
        <v>121</v>
      </c>
      <c r="BJ1015" t="s">
        <v>122</v>
      </c>
      <c r="BK1015" t="s">
        <v>121</v>
      </c>
      <c r="BL1015" t="s">
        <v>121</v>
      </c>
      <c r="BM1015" t="s">
        <v>122</v>
      </c>
      <c r="BN1015" t="s">
        <v>121</v>
      </c>
      <c r="BO1015">
        <v>0</v>
      </c>
      <c r="BP1015">
        <v>0</v>
      </c>
      <c r="BQ1015">
        <v>0</v>
      </c>
      <c r="BR1015">
        <v>0</v>
      </c>
      <c r="BS1015" t="s">
        <v>122</v>
      </c>
      <c r="BT1015" t="s">
        <v>121</v>
      </c>
      <c r="BU1015" t="s">
        <v>121</v>
      </c>
      <c r="BV1015" t="s">
        <v>121</v>
      </c>
      <c r="BW1015" t="s">
        <v>118</v>
      </c>
      <c r="BX1015" t="s">
        <v>121</v>
      </c>
      <c r="BY1015" t="s">
        <v>122</v>
      </c>
      <c r="BZ1015" t="s">
        <v>121</v>
      </c>
      <c r="CA1015" t="s">
        <v>121</v>
      </c>
      <c r="CB1015" t="s">
        <v>122</v>
      </c>
      <c r="CC1015" t="s">
        <v>121</v>
      </c>
      <c r="CD1015" t="s">
        <v>121</v>
      </c>
      <c r="CE1015" t="s">
        <v>122</v>
      </c>
      <c r="CF1015" t="s">
        <v>121</v>
      </c>
      <c r="CG1015" t="s">
        <v>121</v>
      </c>
      <c r="CH1015" t="s">
        <v>122</v>
      </c>
      <c r="CI1015" t="s">
        <v>121</v>
      </c>
      <c r="CJ1015">
        <v>0</v>
      </c>
      <c r="CK1015">
        <v>0</v>
      </c>
      <c r="CL1015">
        <v>0</v>
      </c>
      <c r="CM1015">
        <v>0</v>
      </c>
      <c r="DD1015" s="3">
        <f t="shared" si="99"/>
        <v>0</v>
      </c>
      <c r="DE1015" s="3">
        <f t="shared" si="100"/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 s="3">
        <f t="shared" si="101"/>
        <v>0</v>
      </c>
      <c r="DN1015">
        <v>1</v>
      </c>
      <c r="DO1015" t="s">
        <v>972</v>
      </c>
      <c r="DP1015">
        <v>7</v>
      </c>
      <c r="DQ1015">
        <v>0</v>
      </c>
      <c r="DR1015">
        <v>0</v>
      </c>
      <c r="DS1015">
        <v>2</v>
      </c>
    </row>
    <row r="1016" spans="1:123" x14ac:dyDescent="0.35">
      <c r="A1016">
        <v>16</v>
      </c>
      <c r="B1016">
        <v>63</v>
      </c>
      <c r="C1016">
        <v>49</v>
      </c>
      <c r="D1016">
        <v>2</v>
      </c>
      <c r="E1016">
        <v>4</v>
      </c>
      <c r="F1016">
        <v>1</v>
      </c>
      <c r="G1016" t="s">
        <v>157</v>
      </c>
      <c r="H1016">
        <v>12</v>
      </c>
      <c r="I1016">
        <v>2</v>
      </c>
      <c r="J1016">
        <v>1</v>
      </c>
      <c r="K1016">
        <v>7</v>
      </c>
      <c r="L1016" s="3">
        <f t="shared" si="96"/>
        <v>0</v>
      </c>
      <c r="M1016">
        <v>1</v>
      </c>
      <c r="N1016">
        <v>4</v>
      </c>
      <c r="O1016">
        <v>1</v>
      </c>
      <c r="P1016">
        <v>5</v>
      </c>
      <c r="Q1016" s="3">
        <f t="shared" si="97"/>
        <v>1</v>
      </c>
      <c r="R1016">
        <v>16</v>
      </c>
      <c r="S1016" t="s">
        <v>117</v>
      </c>
      <c r="T1016" t="s">
        <v>117</v>
      </c>
      <c r="U1016" s="3">
        <f t="shared" si="98"/>
        <v>0</v>
      </c>
      <c r="V1016">
        <v>49</v>
      </c>
      <c r="W1016" t="s">
        <v>117</v>
      </c>
      <c r="X1016">
        <v>53</v>
      </c>
      <c r="Y1016" t="s">
        <v>117</v>
      </c>
      <c r="Z1016" t="s">
        <v>120</v>
      </c>
      <c r="AA1016" t="s">
        <v>118</v>
      </c>
      <c r="AB1016" t="s">
        <v>118</v>
      </c>
      <c r="AC1016" t="s">
        <v>119</v>
      </c>
      <c r="AD1016">
        <v>1</v>
      </c>
      <c r="AE1016">
        <v>1</v>
      </c>
      <c r="AF1016">
        <v>2</v>
      </c>
      <c r="AG1016" t="s">
        <v>125</v>
      </c>
      <c r="AH1016" t="s">
        <v>121</v>
      </c>
      <c r="AI1016" t="s">
        <v>122</v>
      </c>
      <c r="AJ1016" t="s">
        <v>121</v>
      </c>
      <c r="AK1016" t="s">
        <v>121</v>
      </c>
      <c r="AL1016" t="s">
        <v>122</v>
      </c>
      <c r="AM1016" t="s">
        <v>121</v>
      </c>
      <c r="AN1016" t="s">
        <v>121</v>
      </c>
      <c r="AO1016" t="s">
        <v>122</v>
      </c>
      <c r="AP1016" t="s">
        <v>121</v>
      </c>
      <c r="AQ1016" t="s">
        <v>121</v>
      </c>
      <c r="AR1016" t="s">
        <v>122</v>
      </c>
      <c r="AS1016" t="s">
        <v>121</v>
      </c>
      <c r="AT1016">
        <v>0</v>
      </c>
      <c r="AU1016">
        <v>0</v>
      </c>
      <c r="AV1016">
        <v>0</v>
      </c>
      <c r="AW1016">
        <v>0</v>
      </c>
      <c r="AX1016" t="s">
        <v>122</v>
      </c>
      <c r="AY1016" t="s">
        <v>121</v>
      </c>
      <c r="AZ1016" t="s">
        <v>121</v>
      </c>
      <c r="BA1016" t="s">
        <v>121</v>
      </c>
      <c r="BB1016" t="s">
        <v>118</v>
      </c>
      <c r="BC1016" t="s">
        <v>121</v>
      </c>
      <c r="BD1016" t="s">
        <v>122</v>
      </c>
      <c r="BE1016" t="s">
        <v>121</v>
      </c>
      <c r="BF1016" t="s">
        <v>121</v>
      </c>
      <c r="BG1016" t="s">
        <v>122</v>
      </c>
      <c r="BH1016" t="s">
        <v>121</v>
      </c>
      <c r="BI1016" t="s">
        <v>121</v>
      </c>
      <c r="BJ1016" t="s">
        <v>122</v>
      </c>
      <c r="BK1016" t="s">
        <v>121</v>
      </c>
      <c r="BL1016" t="s">
        <v>121</v>
      </c>
      <c r="BM1016" t="s">
        <v>122</v>
      </c>
      <c r="BN1016" t="s">
        <v>121</v>
      </c>
      <c r="BO1016">
        <v>0</v>
      </c>
      <c r="BP1016">
        <v>0</v>
      </c>
      <c r="BQ1016">
        <v>0</v>
      </c>
      <c r="BR1016">
        <v>0</v>
      </c>
      <c r="BS1016" t="s">
        <v>122</v>
      </c>
      <c r="BT1016" t="s">
        <v>121</v>
      </c>
      <c r="BU1016" t="s">
        <v>121</v>
      </c>
      <c r="BV1016" t="s">
        <v>121</v>
      </c>
      <c r="BW1016" t="s">
        <v>118</v>
      </c>
      <c r="BX1016" t="s">
        <v>121</v>
      </c>
      <c r="BY1016" t="s">
        <v>122</v>
      </c>
      <c r="BZ1016" t="s">
        <v>121</v>
      </c>
      <c r="CA1016" t="s">
        <v>121</v>
      </c>
      <c r="CB1016" t="s">
        <v>122</v>
      </c>
      <c r="CC1016" t="s">
        <v>121</v>
      </c>
      <c r="CD1016" t="s">
        <v>121</v>
      </c>
      <c r="CE1016" t="s">
        <v>122</v>
      </c>
      <c r="CF1016" t="s">
        <v>121</v>
      </c>
      <c r="CG1016" t="s">
        <v>121</v>
      </c>
      <c r="CH1016" t="s">
        <v>122</v>
      </c>
      <c r="CI1016" t="s">
        <v>121</v>
      </c>
      <c r="CJ1016">
        <v>0</v>
      </c>
      <c r="CK1016">
        <v>0</v>
      </c>
      <c r="CL1016">
        <v>0</v>
      </c>
      <c r="CM1016">
        <v>0</v>
      </c>
      <c r="CP1016">
        <v>3</v>
      </c>
      <c r="CQ1016" s="1">
        <v>41913</v>
      </c>
      <c r="DD1016" s="3">
        <f t="shared" si="99"/>
        <v>1</v>
      </c>
      <c r="DE1016" s="3">
        <f t="shared" si="100"/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 s="3">
        <f t="shared" si="101"/>
        <v>0</v>
      </c>
      <c r="DN1016">
        <v>1</v>
      </c>
      <c r="DO1016" t="s">
        <v>306</v>
      </c>
      <c r="DP1016">
        <v>12</v>
      </c>
      <c r="DQ1016">
        <v>0</v>
      </c>
      <c r="DR1016">
        <v>0</v>
      </c>
      <c r="DS1016">
        <v>2</v>
      </c>
    </row>
    <row r="1017" spans="1:123" x14ac:dyDescent="0.35">
      <c r="A1017">
        <v>16</v>
      </c>
      <c r="B1017">
        <v>63</v>
      </c>
      <c r="C1017">
        <v>49</v>
      </c>
      <c r="D1017">
        <v>3</v>
      </c>
      <c r="E1017">
        <v>4</v>
      </c>
      <c r="F1017">
        <v>1</v>
      </c>
      <c r="G1017" t="s">
        <v>157</v>
      </c>
      <c r="H1017">
        <v>12</v>
      </c>
      <c r="I1017">
        <v>2</v>
      </c>
      <c r="J1017">
        <v>1</v>
      </c>
      <c r="K1017">
        <v>7</v>
      </c>
      <c r="L1017" s="3">
        <f t="shared" si="96"/>
        <v>0</v>
      </c>
      <c r="M1017">
        <v>1</v>
      </c>
      <c r="N1017">
        <v>4</v>
      </c>
      <c r="O1017">
        <v>1</v>
      </c>
      <c r="P1017">
        <v>2</v>
      </c>
      <c r="Q1017" s="3">
        <f t="shared" si="97"/>
        <v>0</v>
      </c>
      <c r="R1017">
        <v>1</v>
      </c>
      <c r="S1017">
        <v>16</v>
      </c>
      <c r="T1017" t="s">
        <v>117</v>
      </c>
      <c r="U1017" s="3">
        <f t="shared" si="98"/>
        <v>0</v>
      </c>
      <c r="V1017">
        <v>20</v>
      </c>
      <c r="W1017" t="s">
        <v>117</v>
      </c>
      <c r="X1017">
        <v>25</v>
      </c>
      <c r="Y1017" t="s">
        <v>117</v>
      </c>
      <c r="Z1017" t="s">
        <v>120</v>
      </c>
      <c r="AA1017" t="s">
        <v>120</v>
      </c>
      <c r="AB1017" t="s">
        <v>118</v>
      </c>
      <c r="AC1017" t="s">
        <v>132</v>
      </c>
      <c r="AD1017">
        <v>2</v>
      </c>
      <c r="AE1017">
        <v>1</v>
      </c>
      <c r="AF1017">
        <v>2</v>
      </c>
      <c r="AG1017" t="s">
        <v>130</v>
      </c>
      <c r="AH1017" t="s">
        <v>121</v>
      </c>
      <c r="AI1017" t="s">
        <v>122</v>
      </c>
      <c r="AJ1017" t="s">
        <v>121</v>
      </c>
      <c r="AK1017" t="s">
        <v>121</v>
      </c>
      <c r="AL1017" t="s">
        <v>122</v>
      </c>
      <c r="AM1017" t="s">
        <v>121</v>
      </c>
      <c r="AN1017" t="s">
        <v>121</v>
      </c>
      <c r="AO1017" t="s">
        <v>122</v>
      </c>
      <c r="AP1017" t="s">
        <v>121</v>
      </c>
      <c r="AQ1017" t="s">
        <v>121</v>
      </c>
      <c r="AR1017" t="s">
        <v>122</v>
      </c>
      <c r="AS1017" t="s">
        <v>121</v>
      </c>
      <c r="AT1017">
        <v>0</v>
      </c>
      <c r="AU1017">
        <v>0</v>
      </c>
      <c r="AV1017">
        <v>0</v>
      </c>
      <c r="AW1017">
        <v>0</v>
      </c>
      <c r="AX1017" t="s">
        <v>119</v>
      </c>
      <c r="AY1017">
        <v>1</v>
      </c>
      <c r="AZ1017">
        <v>3</v>
      </c>
      <c r="BA1017">
        <v>1</v>
      </c>
      <c r="BB1017" t="s">
        <v>130</v>
      </c>
      <c r="BC1017" t="s">
        <v>121</v>
      </c>
      <c r="BD1017" t="s">
        <v>122</v>
      </c>
      <c r="BE1017" t="s">
        <v>121</v>
      </c>
      <c r="BF1017" t="s">
        <v>121</v>
      </c>
      <c r="BG1017" t="s">
        <v>122</v>
      </c>
      <c r="BH1017" t="s">
        <v>121</v>
      </c>
      <c r="BI1017" t="s">
        <v>121</v>
      </c>
      <c r="BJ1017" t="s">
        <v>122</v>
      </c>
      <c r="BK1017" t="s">
        <v>121</v>
      </c>
      <c r="BL1017" t="s">
        <v>121</v>
      </c>
      <c r="BM1017" t="s">
        <v>122</v>
      </c>
      <c r="BN1017" t="s">
        <v>121</v>
      </c>
      <c r="BO1017">
        <v>0</v>
      </c>
      <c r="BP1017">
        <v>0</v>
      </c>
      <c r="BQ1017">
        <v>0</v>
      </c>
      <c r="BR1017">
        <v>0</v>
      </c>
      <c r="BS1017" t="s">
        <v>122</v>
      </c>
      <c r="BT1017" t="s">
        <v>121</v>
      </c>
      <c r="BU1017" t="s">
        <v>121</v>
      </c>
      <c r="BV1017" t="s">
        <v>121</v>
      </c>
      <c r="BW1017" t="s">
        <v>118</v>
      </c>
      <c r="BX1017" t="s">
        <v>121</v>
      </c>
      <c r="BY1017" t="s">
        <v>122</v>
      </c>
      <c r="BZ1017" t="s">
        <v>121</v>
      </c>
      <c r="CA1017" t="s">
        <v>121</v>
      </c>
      <c r="CB1017" t="s">
        <v>122</v>
      </c>
      <c r="CC1017" t="s">
        <v>121</v>
      </c>
      <c r="CD1017" t="s">
        <v>121</v>
      </c>
      <c r="CE1017" t="s">
        <v>122</v>
      </c>
      <c r="CF1017" t="s">
        <v>121</v>
      </c>
      <c r="CG1017" t="s">
        <v>121</v>
      </c>
      <c r="CH1017" t="s">
        <v>122</v>
      </c>
      <c r="CI1017" t="s">
        <v>121</v>
      </c>
      <c r="CJ1017">
        <v>0</v>
      </c>
      <c r="CK1017">
        <v>0</v>
      </c>
      <c r="CL1017">
        <v>0</v>
      </c>
      <c r="CM1017">
        <v>0</v>
      </c>
      <c r="DD1017" s="3">
        <f t="shared" si="99"/>
        <v>0</v>
      </c>
      <c r="DE1017" s="3">
        <f t="shared" si="100"/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1</v>
      </c>
      <c r="DL1017">
        <v>0</v>
      </c>
      <c r="DM1017" s="3">
        <f t="shared" si="101"/>
        <v>1</v>
      </c>
      <c r="DN1017">
        <v>0</v>
      </c>
      <c r="DO1017" t="s">
        <v>973</v>
      </c>
      <c r="DP1017">
        <v>21</v>
      </c>
      <c r="DQ1017">
        <v>0</v>
      </c>
      <c r="DR1017">
        <v>0</v>
      </c>
      <c r="DS1017">
        <v>2</v>
      </c>
    </row>
    <row r="1018" spans="1:123" x14ac:dyDescent="0.35">
      <c r="A1018">
        <v>16</v>
      </c>
      <c r="B1018">
        <v>63</v>
      </c>
      <c r="C1018">
        <v>49</v>
      </c>
      <c r="D1018">
        <v>3</v>
      </c>
      <c r="E1018">
        <v>4</v>
      </c>
      <c r="F1018">
        <v>1</v>
      </c>
      <c r="G1018" t="s">
        <v>157</v>
      </c>
      <c r="H1018">
        <v>12</v>
      </c>
      <c r="I1018">
        <v>3</v>
      </c>
      <c r="J1018">
        <v>1</v>
      </c>
      <c r="K1018">
        <v>7</v>
      </c>
      <c r="L1018" s="3">
        <f t="shared" si="96"/>
        <v>0</v>
      </c>
      <c r="M1018">
        <v>1</v>
      </c>
      <c r="N1018">
        <v>2</v>
      </c>
      <c r="O1018">
        <v>1</v>
      </c>
      <c r="P1018">
        <v>2</v>
      </c>
      <c r="Q1018" s="3">
        <f t="shared" si="97"/>
        <v>0</v>
      </c>
      <c r="R1018">
        <v>17</v>
      </c>
      <c r="S1018">
        <v>20</v>
      </c>
      <c r="T1018" t="s">
        <v>117</v>
      </c>
      <c r="U1018" s="3">
        <f t="shared" si="98"/>
        <v>0</v>
      </c>
      <c r="V1018">
        <v>0</v>
      </c>
      <c r="W1018" t="s">
        <v>117</v>
      </c>
      <c r="X1018">
        <v>0</v>
      </c>
      <c r="Y1018" t="s">
        <v>117</v>
      </c>
      <c r="Z1018">
        <v>2008</v>
      </c>
      <c r="AA1018" t="s">
        <v>118</v>
      </c>
      <c r="AB1018" t="s">
        <v>118</v>
      </c>
      <c r="AC1018" t="s">
        <v>126</v>
      </c>
      <c r="AD1018">
        <v>1</v>
      </c>
      <c r="AE1018">
        <v>2</v>
      </c>
      <c r="AF1018">
        <v>2</v>
      </c>
      <c r="AG1018" t="s">
        <v>130</v>
      </c>
      <c r="AH1018" t="s">
        <v>121</v>
      </c>
      <c r="AI1018" t="s">
        <v>122</v>
      </c>
      <c r="AJ1018" t="s">
        <v>121</v>
      </c>
      <c r="AK1018">
        <v>2</v>
      </c>
      <c r="AL1018" t="s">
        <v>126</v>
      </c>
      <c r="AM1018">
        <v>4</v>
      </c>
      <c r="AN1018" t="s">
        <v>121</v>
      </c>
      <c r="AO1018" t="s">
        <v>122</v>
      </c>
      <c r="AP1018" t="s">
        <v>121</v>
      </c>
      <c r="AQ1018" t="s">
        <v>121</v>
      </c>
      <c r="AR1018" t="s">
        <v>122</v>
      </c>
      <c r="AS1018" t="s">
        <v>121</v>
      </c>
      <c r="AT1018">
        <v>0</v>
      </c>
      <c r="AU1018">
        <v>0</v>
      </c>
      <c r="AV1018">
        <v>0</v>
      </c>
      <c r="AW1018">
        <v>0</v>
      </c>
      <c r="AX1018" t="s">
        <v>122</v>
      </c>
      <c r="AY1018" t="s">
        <v>121</v>
      </c>
      <c r="AZ1018" t="s">
        <v>121</v>
      </c>
      <c r="BA1018" t="s">
        <v>121</v>
      </c>
      <c r="BB1018" t="s">
        <v>118</v>
      </c>
      <c r="BC1018" t="s">
        <v>121</v>
      </c>
      <c r="BD1018" t="s">
        <v>122</v>
      </c>
      <c r="BE1018" t="s">
        <v>121</v>
      </c>
      <c r="BF1018" t="s">
        <v>121</v>
      </c>
      <c r="BG1018" t="s">
        <v>122</v>
      </c>
      <c r="BH1018" t="s">
        <v>121</v>
      </c>
      <c r="BI1018" t="s">
        <v>121</v>
      </c>
      <c r="BJ1018" t="s">
        <v>122</v>
      </c>
      <c r="BK1018" t="s">
        <v>121</v>
      </c>
      <c r="BL1018" t="s">
        <v>121</v>
      </c>
      <c r="BM1018" t="s">
        <v>122</v>
      </c>
      <c r="BN1018" t="s">
        <v>121</v>
      </c>
      <c r="BO1018">
        <v>0</v>
      </c>
      <c r="BP1018">
        <v>0</v>
      </c>
      <c r="BQ1018">
        <v>0</v>
      </c>
      <c r="BR1018">
        <v>0</v>
      </c>
      <c r="BS1018" t="s">
        <v>122</v>
      </c>
      <c r="BT1018" t="s">
        <v>121</v>
      </c>
      <c r="BU1018" t="s">
        <v>121</v>
      </c>
      <c r="BV1018" t="s">
        <v>121</v>
      </c>
      <c r="BW1018" t="s">
        <v>118</v>
      </c>
      <c r="BX1018" t="s">
        <v>121</v>
      </c>
      <c r="BY1018" t="s">
        <v>122</v>
      </c>
      <c r="BZ1018" t="s">
        <v>121</v>
      </c>
      <c r="CA1018" t="s">
        <v>121</v>
      </c>
      <c r="CB1018" t="s">
        <v>122</v>
      </c>
      <c r="CC1018" t="s">
        <v>121</v>
      </c>
      <c r="CD1018" t="s">
        <v>121</v>
      </c>
      <c r="CE1018" t="s">
        <v>122</v>
      </c>
      <c r="CF1018" t="s">
        <v>121</v>
      </c>
      <c r="CG1018" t="s">
        <v>121</v>
      </c>
      <c r="CH1018" t="s">
        <v>122</v>
      </c>
      <c r="CI1018" t="s">
        <v>121</v>
      </c>
      <c r="CJ1018">
        <v>0</v>
      </c>
      <c r="CK1018">
        <v>0</v>
      </c>
      <c r="CL1018">
        <v>0</v>
      </c>
      <c r="CM1018">
        <v>0</v>
      </c>
      <c r="DD1018" s="3">
        <f t="shared" si="99"/>
        <v>0</v>
      </c>
      <c r="DE1018" s="3">
        <f t="shared" si="100"/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 s="3">
        <f t="shared" si="101"/>
        <v>0</v>
      </c>
      <c r="DN1018">
        <v>2</v>
      </c>
      <c r="DO1018" t="s">
        <v>974</v>
      </c>
      <c r="DP1018">
        <v>16</v>
      </c>
      <c r="DQ1018">
        <v>0</v>
      </c>
      <c r="DR1018">
        <v>0</v>
      </c>
      <c r="DS1018">
        <v>2</v>
      </c>
    </row>
    <row r="1019" spans="1:123" x14ac:dyDescent="0.35">
      <c r="A1019">
        <v>16</v>
      </c>
      <c r="B1019">
        <v>63</v>
      </c>
      <c r="C1019">
        <v>49</v>
      </c>
      <c r="D1019">
        <v>3</v>
      </c>
      <c r="E1019">
        <v>4</v>
      </c>
      <c r="F1019">
        <v>1</v>
      </c>
      <c r="G1019" t="s">
        <v>157</v>
      </c>
      <c r="H1019">
        <v>12</v>
      </c>
      <c r="I1019">
        <v>2</v>
      </c>
      <c r="J1019">
        <v>1</v>
      </c>
      <c r="K1019">
        <v>7</v>
      </c>
      <c r="L1019" s="3">
        <f t="shared" si="96"/>
        <v>0</v>
      </c>
      <c r="M1019">
        <v>1</v>
      </c>
      <c r="N1019">
        <v>4</v>
      </c>
      <c r="O1019">
        <v>2</v>
      </c>
      <c r="P1019">
        <v>5</v>
      </c>
      <c r="Q1019" s="3">
        <f t="shared" si="97"/>
        <v>1</v>
      </c>
      <c r="R1019">
        <v>15</v>
      </c>
      <c r="S1019" t="s">
        <v>117</v>
      </c>
      <c r="T1019" t="s">
        <v>117</v>
      </c>
      <c r="U1019" s="3">
        <f t="shared" si="98"/>
        <v>0</v>
      </c>
      <c r="V1019">
        <v>41</v>
      </c>
      <c r="W1019" t="s">
        <v>117</v>
      </c>
      <c r="X1019">
        <v>53</v>
      </c>
      <c r="Y1019" t="s">
        <v>117</v>
      </c>
      <c r="Z1019" t="s">
        <v>118</v>
      </c>
      <c r="AA1019" t="s">
        <v>118</v>
      </c>
      <c r="AB1019" t="s">
        <v>118</v>
      </c>
      <c r="AC1019" t="s">
        <v>126</v>
      </c>
      <c r="AD1019">
        <v>1</v>
      </c>
      <c r="AE1019">
        <v>2</v>
      </c>
      <c r="AF1019">
        <v>2</v>
      </c>
      <c r="AG1019" t="s">
        <v>130</v>
      </c>
      <c r="AH1019" t="s">
        <v>121</v>
      </c>
      <c r="AI1019" t="s">
        <v>122</v>
      </c>
      <c r="AJ1019" t="s">
        <v>121</v>
      </c>
      <c r="AK1019" t="s">
        <v>121</v>
      </c>
      <c r="AL1019" t="s">
        <v>122</v>
      </c>
      <c r="AM1019" t="s">
        <v>121</v>
      </c>
      <c r="AN1019" t="s">
        <v>121</v>
      </c>
      <c r="AO1019" t="s">
        <v>122</v>
      </c>
      <c r="AP1019" t="s">
        <v>121</v>
      </c>
      <c r="AQ1019" t="s">
        <v>121</v>
      </c>
      <c r="AR1019" t="s">
        <v>122</v>
      </c>
      <c r="AS1019" t="s">
        <v>121</v>
      </c>
      <c r="AT1019">
        <v>0</v>
      </c>
      <c r="AU1019">
        <v>0</v>
      </c>
      <c r="AV1019">
        <v>0</v>
      </c>
      <c r="AW1019">
        <v>0</v>
      </c>
      <c r="AX1019" t="s">
        <v>122</v>
      </c>
      <c r="AY1019" t="s">
        <v>121</v>
      </c>
      <c r="AZ1019" t="s">
        <v>121</v>
      </c>
      <c r="BA1019" t="s">
        <v>121</v>
      </c>
      <c r="BB1019" t="s">
        <v>118</v>
      </c>
      <c r="BC1019" t="s">
        <v>121</v>
      </c>
      <c r="BD1019" t="s">
        <v>122</v>
      </c>
      <c r="BE1019" t="s">
        <v>121</v>
      </c>
      <c r="BF1019" t="s">
        <v>121</v>
      </c>
      <c r="BG1019" t="s">
        <v>122</v>
      </c>
      <c r="BH1019" t="s">
        <v>121</v>
      </c>
      <c r="BI1019" t="s">
        <v>121</v>
      </c>
      <c r="BJ1019" t="s">
        <v>122</v>
      </c>
      <c r="BK1019" t="s">
        <v>121</v>
      </c>
      <c r="BL1019" t="s">
        <v>121</v>
      </c>
      <c r="BM1019" t="s">
        <v>122</v>
      </c>
      <c r="BN1019" t="s">
        <v>121</v>
      </c>
      <c r="BO1019">
        <v>0</v>
      </c>
      <c r="BP1019">
        <v>0</v>
      </c>
      <c r="BQ1019">
        <v>0</v>
      </c>
      <c r="BR1019">
        <v>0</v>
      </c>
      <c r="BS1019" t="s">
        <v>122</v>
      </c>
      <c r="BT1019" t="s">
        <v>121</v>
      </c>
      <c r="BU1019" t="s">
        <v>121</v>
      </c>
      <c r="BV1019" t="s">
        <v>121</v>
      </c>
      <c r="BW1019" t="s">
        <v>118</v>
      </c>
      <c r="BX1019" t="s">
        <v>121</v>
      </c>
      <c r="BY1019" t="s">
        <v>122</v>
      </c>
      <c r="BZ1019" t="s">
        <v>121</v>
      </c>
      <c r="CA1019" t="s">
        <v>121</v>
      </c>
      <c r="CB1019" t="s">
        <v>122</v>
      </c>
      <c r="CC1019" t="s">
        <v>121</v>
      </c>
      <c r="CD1019" t="s">
        <v>121</v>
      </c>
      <c r="CE1019" t="s">
        <v>122</v>
      </c>
      <c r="CF1019" t="s">
        <v>121</v>
      </c>
      <c r="CG1019" t="s">
        <v>121</v>
      </c>
      <c r="CH1019" t="s">
        <v>122</v>
      </c>
      <c r="CI1019" t="s">
        <v>121</v>
      </c>
      <c r="CJ1019">
        <v>0</v>
      </c>
      <c r="CK1019">
        <v>0</v>
      </c>
      <c r="CL1019">
        <v>0</v>
      </c>
      <c r="CM1019">
        <v>0</v>
      </c>
      <c r="CP1019">
        <v>4</v>
      </c>
      <c r="CQ1019" t="s">
        <v>119</v>
      </c>
      <c r="DD1019" s="3">
        <f t="shared" si="99"/>
        <v>1</v>
      </c>
      <c r="DE1019" s="3">
        <f t="shared" si="100"/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 s="3">
        <f t="shared" si="101"/>
        <v>0</v>
      </c>
      <c r="DN1019">
        <v>2</v>
      </c>
      <c r="DO1019" t="s">
        <v>975</v>
      </c>
      <c r="DP1019">
        <v>18</v>
      </c>
      <c r="DQ1019">
        <v>0</v>
      </c>
      <c r="DR1019">
        <v>0</v>
      </c>
      <c r="DS1019">
        <v>2</v>
      </c>
    </row>
    <row r="1020" spans="1:123" x14ac:dyDescent="0.35">
      <c r="A1020">
        <v>16</v>
      </c>
      <c r="B1020">
        <v>63</v>
      </c>
      <c r="C1020">
        <v>49</v>
      </c>
      <c r="D1020">
        <v>3</v>
      </c>
      <c r="E1020">
        <v>4</v>
      </c>
      <c r="F1020">
        <v>1</v>
      </c>
      <c r="G1020" t="s">
        <v>157</v>
      </c>
      <c r="H1020">
        <v>12</v>
      </c>
      <c r="I1020">
        <v>2</v>
      </c>
      <c r="J1020">
        <v>1</v>
      </c>
      <c r="K1020">
        <v>8</v>
      </c>
      <c r="L1020" s="3">
        <f t="shared" si="96"/>
        <v>0</v>
      </c>
      <c r="M1020">
        <v>1</v>
      </c>
      <c r="N1020">
        <v>4</v>
      </c>
      <c r="O1020">
        <v>1</v>
      </c>
      <c r="P1020">
        <v>10</v>
      </c>
      <c r="Q1020" s="3">
        <f t="shared" si="97"/>
        <v>0</v>
      </c>
      <c r="R1020">
        <v>16</v>
      </c>
      <c r="S1020" t="s">
        <v>117</v>
      </c>
      <c r="T1020" t="s">
        <v>117</v>
      </c>
      <c r="U1020" s="3">
        <f t="shared" si="98"/>
        <v>0</v>
      </c>
      <c r="V1020">
        <v>70</v>
      </c>
      <c r="W1020" t="s">
        <v>117</v>
      </c>
      <c r="X1020">
        <v>74</v>
      </c>
      <c r="Y1020" t="s">
        <v>117</v>
      </c>
      <c r="Z1020">
        <v>2016</v>
      </c>
      <c r="AA1020" t="s">
        <v>118</v>
      </c>
      <c r="AB1020" t="s">
        <v>118</v>
      </c>
      <c r="AC1020" t="s">
        <v>128</v>
      </c>
      <c r="AD1020">
        <v>1</v>
      </c>
      <c r="AE1020">
        <v>2</v>
      </c>
      <c r="AF1020">
        <v>2</v>
      </c>
      <c r="AG1020" t="s">
        <v>118</v>
      </c>
      <c r="AH1020" t="s">
        <v>121</v>
      </c>
      <c r="AI1020" t="s">
        <v>122</v>
      </c>
      <c r="AJ1020" t="s">
        <v>121</v>
      </c>
      <c r="AK1020" t="s">
        <v>121</v>
      </c>
      <c r="AL1020" t="s">
        <v>122</v>
      </c>
      <c r="AM1020" t="s">
        <v>121</v>
      </c>
      <c r="AN1020" t="s">
        <v>121</v>
      </c>
      <c r="AO1020" t="s">
        <v>122</v>
      </c>
      <c r="AP1020" t="s">
        <v>121</v>
      </c>
      <c r="AQ1020" t="s">
        <v>121</v>
      </c>
      <c r="AR1020" t="s">
        <v>122</v>
      </c>
      <c r="AS1020" t="s">
        <v>121</v>
      </c>
      <c r="AT1020">
        <v>0</v>
      </c>
      <c r="AU1020">
        <v>0</v>
      </c>
      <c r="AV1020">
        <v>0</v>
      </c>
      <c r="AW1020">
        <v>0</v>
      </c>
      <c r="AX1020" t="s">
        <v>122</v>
      </c>
      <c r="AY1020" t="s">
        <v>121</v>
      </c>
      <c r="AZ1020" t="s">
        <v>121</v>
      </c>
      <c r="BA1020" t="s">
        <v>121</v>
      </c>
      <c r="BB1020" t="s">
        <v>118</v>
      </c>
      <c r="BC1020" t="s">
        <v>121</v>
      </c>
      <c r="BD1020" t="s">
        <v>122</v>
      </c>
      <c r="BE1020" t="s">
        <v>121</v>
      </c>
      <c r="BF1020" t="s">
        <v>121</v>
      </c>
      <c r="BG1020" t="s">
        <v>122</v>
      </c>
      <c r="BH1020" t="s">
        <v>121</v>
      </c>
      <c r="BI1020" t="s">
        <v>121</v>
      </c>
      <c r="BJ1020" t="s">
        <v>122</v>
      </c>
      <c r="BK1020" t="s">
        <v>121</v>
      </c>
      <c r="BL1020" t="s">
        <v>121</v>
      </c>
      <c r="BM1020" t="s">
        <v>122</v>
      </c>
      <c r="BN1020" t="s">
        <v>121</v>
      </c>
      <c r="BO1020">
        <v>0</v>
      </c>
      <c r="BP1020">
        <v>0</v>
      </c>
      <c r="BQ1020">
        <v>0</v>
      </c>
      <c r="BR1020">
        <v>0</v>
      </c>
      <c r="BS1020" t="s">
        <v>122</v>
      </c>
      <c r="BT1020" t="s">
        <v>121</v>
      </c>
      <c r="BU1020" t="s">
        <v>121</v>
      </c>
      <c r="BV1020" t="s">
        <v>121</v>
      </c>
      <c r="BW1020" t="s">
        <v>118</v>
      </c>
      <c r="BX1020" t="s">
        <v>121</v>
      </c>
      <c r="BY1020" t="s">
        <v>122</v>
      </c>
      <c r="BZ1020" t="s">
        <v>121</v>
      </c>
      <c r="CA1020" t="s">
        <v>121</v>
      </c>
      <c r="CB1020" t="s">
        <v>122</v>
      </c>
      <c r="CC1020" t="s">
        <v>121</v>
      </c>
      <c r="CD1020" t="s">
        <v>121</v>
      </c>
      <c r="CE1020" t="s">
        <v>122</v>
      </c>
      <c r="CF1020" t="s">
        <v>121</v>
      </c>
      <c r="CG1020" t="s">
        <v>121</v>
      </c>
      <c r="CH1020" t="s">
        <v>122</v>
      </c>
      <c r="CI1020" t="s">
        <v>121</v>
      </c>
      <c r="CJ1020">
        <v>0</v>
      </c>
      <c r="CK1020">
        <v>0</v>
      </c>
      <c r="CL1020">
        <v>0</v>
      </c>
      <c r="CM1020">
        <v>0</v>
      </c>
      <c r="DD1020" s="3">
        <f t="shared" si="99"/>
        <v>0</v>
      </c>
      <c r="DE1020" s="3">
        <f t="shared" si="100"/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 s="3">
        <f t="shared" si="101"/>
        <v>0</v>
      </c>
      <c r="DN1020">
        <v>1</v>
      </c>
      <c r="DO1020" t="s">
        <v>976</v>
      </c>
      <c r="DP1020">
        <v>22</v>
      </c>
      <c r="DQ1020">
        <v>0</v>
      </c>
      <c r="DR1020">
        <v>0</v>
      </c>
      <c r="DS1020">
        <v>2</v>
      </c>
    </row>
    <row r="1021" spans="1:123" x14ac:dyDescent="0.35">
      <c r="A1021">
        <v>16</v>
      </c>
      <c r="B1021">
        <v>63</v>
      </c>
      <c r="C1021">
        <v>49</v>
      </c>
      <c r="D1021">
        <v>3</v>
      </c>
      <c r="E1021">
        <v>4</v>
      </c>
      <c r="F1021">
        <v>1</v>
      </c>
      <c r="G1021" t="s">
        <v>157</v>
      </c>
      <c r="H1021">
        <v>12</v>
      </c>
      <c r="I1021">
        <v>2</v>
      </c>
      <c r="J1021">
        <v>1</v>
      </c>
      <c r="K1021">
        <v>8</v>
      </c>
      <c r="L1021" s="3">
        <f t="shared" si="96"/>
        <v>0</v>
      </c>
      <c r="M1021">
        <v>1</v>
      </c>
      <c r="N1021">
        <v>4</v>
      </c>
      <c r="O1021">
        <v>1</v>
      </c>
      <c r="P1021">
        <v>12</v>
      </c>
      <c r="Q1021" s="3">
        <f t="shared" si="97"/>
        <v>0</v>
      </c>
      <c r="R1021">
        <v>15</v>
      </c>
      <c r="S1021" t="s">
        <v>117</v>
      </c>
      <c r="T1021" t="s">
        <v>117</v>
      </c>
      <c r="U1021" s="3">
        <f t="shared" si="98"/>
        <v>0</v>
      </c>
      <c r="V1021">
        <v>74</v>
      </c>
      <c r="W1021" t="s">
        <v>117</v>
      </c>
      <c r="X1021">
        <v>75</v>
      </c>
      <c r="Y1021" t="s">
        <v>117</v>
      </c>
      <c r="Z1021">
        <v>2007</v>
      </c>
      <c r="AA1021" t="s">
        <v>118</v>
      </c>
      <c r="AB1021" t="s">
        <v>118</v>
      </c>
      <c r="AC1021" t="s">
        <v>126</v>
      </c>
      <c r="AD1021">
        <v>2</v>
      </c>
      <c r="AE1021">
        <v>2</v>
      </c>
      <c r="AF1021">
        <v>2</v>
      </c>
      <c r="AG1021" t="s">
        <v>130</v>
      </c>
      <c r="AH1021" t="s">
        <v>121</v>
      </c>
      <c r="AI1021" t="s">
        <v>122</v>
      </c>
      <c r="AJ1021" t="s">
        <v>121</v>
      </c>
      <c r="AK1021">
        <v>2</v>
      </c>
      <c r="AL1021" t="s">
        <v>126</v>
      </c>
      <c r="AM1021">
        <v>4</v>
      </c>
      <c r="AN1021" t="s">
        <v>121</v>
      </c>
      <c r="AO1021" t="s">
        <v>122</v>
      </c>
      <c r="AP1021" t="s">
        <v>121</v>
      </c>
      <c r="AQ1021" t="s">
        <v>121</v>
      </c>
      <c r="AR1021" t="s">
        <v>122</v>
      </c>
      <c r="AS1021" t="s">
        <v>121</v>
      </c>
      <c r="AT1021">
        <v>0</v>
      </c>
      <c r="AU1021">
        <v>0</v>
      </c>
      <c r="AV1021">
        <v>0</v>
      </c>
      <c r="AW1021">
        <v>0</v>
      </c>
      <c r="AX1021" t="s">
        <v>122</v>
      </c>
      <c r="AY1021" t="s">
        <v>121</v>
      </c>
      <c r="AZ1021" t="s">
        <v>121</v>
      </c>
      <c r="BA1021" t="s">
        <v>121</v>
      </c>
      <c r="BB1021" t="s">
        <v>118</v>
      </c>
      <c r="BC1021" t="s">
        <v>121</v>
      </c>
      <c r="BD1021" t="s">
        <v>122</v>
      </c>
      <c r="BE1021" t="s">
        <v>121</v>
      </c>
      <c r="BF1021" t="s">
        <v>121</v>
      </c>
      <c r="BG1021" t="s">
        <v>122</v>
      </c>
      <c r="BH1021" t="s">
        <v>121</v>
      </c>
      <c r="BI1021" t="s">
        <v>121</v>
      </c>
      <c r="BJ1021" t="s">
        <v>122</v>
      </c>
      <c r="BK1021" t="s">
        <v>121</v>
      </c>
      <c r="BL1021" t="s">
        <v>121</v>
      </c>
      <c r="BM1021" t="s">
        <v>122</v>
      </c>
      <c r="BN1021" t="s">
        <v>121</v>
      </c>
      <c r="BO1021">
        <v>0</v>
      </c>
      <c r="BP1021">
        <v>0</v>
      </c>
      <c r="BQ1021">
        <v>0</v>
      </c>
      <c r="BR1021">
        <v>0</v>
      </c>
      <c r="BS1021" t="s">
        <v>122</v>
      </c>
      <c r="BT1021" t="s">
        <v>121</v>
      </c>
      <c r="BU1021" t="s">
        <v>121</v>
      </c>
      <c r="BV1021" t="s">
        <v>121</v>
      </c>
      <c r="BW1021" t="s">
        <v>118</v>
      </c>
      <c r="BX1021" t="s">
        <v>121</v>
      </c>
      <c r="BY1021" t="s">
        <v>122</v>
      </c>
      <c r="BZ1021" t="s">
        <v>121</v>
      </c>
      <c r="CA1021" t="s">
        <v>121</v>
      </c>
      <c r="CB1021" t="s">
        <v>122</v>
      </c>
      <c r="CC1021" t="s">
        <v>121</v>
      </c>
      <c r="CD1021" t="s">
        <v>121</v>
      </c>
      <c r="CE1021" t="s">
        <v>122</v>
      </c>
      <c r="CF1021" t="s">
        <v>121</v>
      </c>
      <c r="CG1021" t="s">
        <v>121</v>
      </c>
      <c r="CH1021" t="s">
        <v>122</v>
      </c>
      <c r="CI1021" t="s">
        <v>121</v>
      </c>
      <c r="CJ1021">
        <v>0</v>
      </c>
      <c r="CK1021">
        <v>0</v>
      </c>
      <c r="CL1021">
        <v>0</v>
      </c>
      <c r="CM1021">
        <v>0</v>
      </c>
      <c r="DD1021" s="3">
        <f t="shared" si="99"/>
        <v>0</v>
      </c>
      <c r="DE1021" s="3">
        <f t="shared" si="100"/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 s="3">
        <f t="shared" si="101"/>
        <v>0</v>
      </c>
      <c r="DN1021">
        <v>2</v>
      </c>
      <c r="DO1021" t="s">
        <v>977</v>
      </c>
      <c r="DP1021">
        <v>22</v>
      </c>
      <c r="DQ1021">
        <v>0</v>
      </c>
      <c r="DR1021">
        <v>0</v>
      </c>
      <c r="DS1021">
        <v>2</v>
      </c>
    </row>
    <row r="1022" spans="1:123" x14ac:dyDescent="0.35">
      <c r="A1022">
        <v>16</v>
      </c>
      <c r="B1022">
        <v>63</v>
      </c>
      <c r="C1022">
        <v>49</v>
      </c>
      <c r="D1022">
        <v>3</v>
      </c>
      <c r="E1022">
        <v>4</v>
      </c>
      <c r="F1022">
        <v>1</v>
      </c>
      <c r="G1022" t="s">
        <v>157</v>
      </c>
      <c r="H1022">
        <v>12</v>
      </c>
      <c r="I1022">
        <v>2</v>
      </c>
      <c r="J1022">
        <v>1</v>
      </c>
      <c r="K1022">
        <v>8</v>
      </c>
      <c r="L1022" s="3">
        <f t="shared" si="96"/>
        <v>0</v>
      </c>
      <c r="M1022">
        <v>1</v>
      </c>
      <c r="N1022">
        <v>4</v>
      </c>
      <c r="O1022">
        <v>1</v>
      </c>
      <c r="P1022">
        <v>2</v>
      </c>
      <c r="Q1022" s="3">
        <f t="shared" si="97"/>
        <v>0</v>
      </c>
      <c r="R1022">
        <v>15</v>
      </c>
      <c r="S1022">
        <v>15</v>
      </c>
      <c r="T1022">
        <v>1</v>
      </c>
      <c r="U1022" s="3">
        <f t="shared" si="98"/>
        <v>0</v>
      </c>
      <c r="V1022">
        <v>21</v>
      </c>
      <c r="W1022" t="s">
        <v>117</v>
      </c>
      <c r="X1022">
        <v>21</v>
      </c>
      <c r="Y1022" t="s">
        <v>117</v>
      </c>
      <c r="Z1022">
        <v>2012</v>
      </c>
      <c r="AA1022">
        <v>2014</v>
      </c>
      <c r="AB1022" t="s">
        <v>118</v>
      </c>
      <c r="AC1022" t="s">
        <v>131</v>
      </c>
      <c r="AD1022">
        <v>2</v>
      </c>
      <c r="AE1022">
        <v>1</v>
      </c>
      <c r="AF1022">
        <v>1</v>
      </c>
      <c r="AG1022" t="s">
        <v>130</v>
      </c>
      <c r="AH1022" t="s">
        <v>121</v>
      </c>
      <c r="AI1022" t="s">
        <v>122</v>
      </c>
      <c r="AJ1022" t="s">
        <v>121</v>
      </c>
      <c r="AK1022" t="s">
        <v>121</v>
      </c>
      <c r="AL1022" t="s">
        <v>122</v>
      </c>
      <c r="AM1022" t="s">
        <v>121</v>
      </c>
      <c r="AN1022" t="s">
        <v>121</v>
      </c>
      <c r="AO1022" t="s">
        <v>122</v>
      </c>
      <c r="AP1022" t="s">
        <v>121</v>
      </c>
      <c r="AQ1022" t="s">
        <v>121</v>
      </c>
      <c r="AR1022" t="s">
        <v>122</v>
      </c>
      <c r="AS1022" t="s">
        <v>121</v>
      </c>
      <c r="AT1022">
        <v>0</v>
      </c>
      <c r="AU1022">
        <v>0</v>
      </c>
      <c r="AV1022">
        <v>0</v>
      </c>
      <c r="AW1022">
        <v>0</v>
      </c>
      <c r="AX1022" t="s">
        <v>131</v>
      </c>
      <c r="AY1022">
        <v>2</v>
      </c>
      <c r="AZ1022">
        <v>2</v>
      </c>
      <c r="BA1022">
        <v>1</v>
      </c>
      <c r="BB1022" t="s">
        <v>130</v>
      </c>
      <c r="BC1022" t="s">
        <v>121</v>
      </c>
      <c r="BD1022" t="s">
        <v>122</v>
      </c>
      <c r="BE1022" t="s">
        <v>121</v>
      </c>
      <c r="BF1022">
        <v>2</v>
      </c>
      <c r="BG1022" t="s">
        <v>131</v>
      </c>
      <c r="BH1022">
        <v>4</v>
      </c>
      <c r="BI1022" t="s">
        <v>121</v>
      </c>
      <c r="BJ1022" t="s">
        <v>122</v>
      </c>
      <c r="BK1022" t="s">
        <v>121</v>
      </c>
      <c r="BL1022" t="s">
        <v>121</v>
      </c>
      <c r="BM1022" t="s">
        <v>122</v>
      </c>
      <c r="BN1022" t="s">
        <v>121</v>
      </c>
      <c r="BO1022">
        <v>0</v>
      </c>
      <c r="BP1022">
        <v>0</v>
      </c>
      <c r="BQ1022">
        <v>0</v>
      </c>
      <c r="BR1022">
        <v>0</v>
      </c>
      <c r="BS1022" t="s">
        <v>119</v>
      </c>
      <c r="BT1022">
        <v>2</v>
      </c>
      <c r="BU1022">
        <v>1</v>
      </c>
      <c r="BV1022">
        <v>2</v>
      </c>
      <c r="BW1022" t="s">
        <v>130</v>
      </c>
      <c r="BX1022" t="s">
        <v>121</v>
      </c>
      <c r="BY1022" t="s">
        <v>122</v>
      </c>
      <c r="BZ1022" t="s">
        <v>121</v>
      </c>
      <c r="CA1022" t="s">
        <v>121</v>
      </c>
      <c r="CB1022" t="s">
        <v>122</v>
      </c>
      <c r="CC1022" t="s">
        <v>121</v>
      </c>
      <c r="CD1022" t="s">
        <v>121</v>
      </c>
      <c r="CE1022" t="s">
        <v>122</v>
      </c>
      <c r="CF1022" t="s">
        <v>121</v>
      </c>
      <c r="CG1022" t="s">
        <v>121</v>
      </c>
      <c r="CH1022" t="s">
        <v>122</v>
      </c>
      <c r="CI1022" t="s">
        <v>121</v>
      </c>
      <c r="CJ1022">
        <v>0</v>
      </c>
      <c r="CK1022">
        <v>0</v>
      </c>
      <c r="CL1022">
        <v>0</v>
      </c>
      <c r="CM1022">
        <v>0</v>
      </c>
      <c r="DD1022" s="3">
        <f t="shared" si="99"/>
        <v>0</v>
      </c>
      <c r="DE1022" s="3">
        <f t="shared" si="100"/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 s="3">
        <f t="shared" si="101"/>
        <v>0</v>
      </c>
      <c r="DN1022">
        <v>2</v>
      </c>
      <c r="DO1022" t="s">
        <v>978</v>
      </c>
      <c r="DP1022">
        <v>14</v>
      </c>
      <c r="DQ1022">
        <v>0</v>
      </c>
      <c r="DR1022">
        <v>0</v>
      </c>
      <c r="DS1022">
        <v>2</v>
      </c>
    </row>
    <row r="1023" spans="1:123" x14ac:dyDescent="0.35">
      <c r="A1023">
        <v>16</v>
      </c>
      <c r="B1023">
        <v>63</v>
      </c>
      <c r="C1023">
        <v>49</v>
      </c>
      <c r="D1023">
        <v>3</v>
      </c>
      <c r="E1023">
        <v>4</v>
      </c>
      <c r="F1023">
        <v>1</v>
      </c>
      <c r="G1023" t="s">
        <v>157</v>
      </c>
      <c r="H1023">
        <v>12</v>
      </c>
      <c r="I1023">
        <v>2</v>
      </c>
      <c r="J1023">
        <v>1</v>
      </c>
      <c r="K1023">
        <v>7</v>
      </c>
      <c r="L1023" s="3">
        <f t="shared" si="96"/>
        <v>0</v>
      </c>
      <c r="M1023">
        <v>1</v>
      </c>
      <c r="N1023">
        <v>4</v>
      </c>
      <c r="O1023">
        <v>1</v>
      </c>
      <c r="P1023">
        <v>5</v>
      </c>
      <c r="Q1023" s="3">
        <f t="shared" si="97"/>
        <v>1</v>
      </c>
      <c r="R1023">
        <v>17</v>
      </c>
      <c r="S1023" t="s">
        <v>117</v>
      </c>
      <c r="T1023" t="s">
        <v>117</v>
      </c>
      <c r="U1023" s="3">
        <f t="shared" si="98"/>
        <v>0</v>
      </c>
      <c r="V1023">
        <v>49</v>
      </c>
      <c r="W1023" t="s">
        <v>117</v>
      </c>
      <c r="X1023">
        <v>53</v>
      </c>
      <c r="Y1023" t="s">
        <v>117</v>
      </c>
      <c r="Z1023" t="s">
        <v>118</v>
      </c>
      <c r="AA1023" t="s">
        <v>118</v>
      </c>
      <c r="AB1023" t="s">
        <v>118</v>
      </c>
      <c r="AC1023" t="s">
        <v>119</v>
      </c>
      <c r="AD1023">
        <v>1</v>
      </c>
      <c r="AE1023">
        <v>2</v>
      </c>
      <c r="AF1023">
        <v>2</v>
      </c>
      <c r="AG1023" t="s">
        <v>118</v>
      </c>
      <c r="AH1023" t="s">
        <v>121</v>
      </c>
      <c r="AI1023" t="s">
        <v>122</v>
      </c>
      <c r="AJ1023" t="s">
        <v>121</v>
      </c>
      <c r="AK1023">
        <v>2</v>
      </c>
      <c r="AL1023" t="s">
        <v>126</v>
      </c>
      <c r="AM1023">
        <v>3</v>
      </c>
      <c r="AN1023" t="s">
        <v>121</v>
      </c>
      <c r="AO1023" t="s">
        <v>122</v>
      </c>
      <c r="AP1023" t="s">
        <v>121</v>
      </c>
      <c r="AQ1023" t="s">
        <v>121</v>
      </c>
      <c r="AR1023" t="s">
        <v>122</v>
      </c>
      <c r="AS1023" t="s">
        <v>121</v>
      </c>
      <c r="AT1023">
        <v>0</v>
      </c>
      <c r="AU1023">
        <v>0</v>
      </c>
      <c r="AV1023">
        <v>0</v>
      </c>
      <c r="AW1023">
        <v>0</v>
      </c>
      <c r="AX1023" t="s">
        <v>122</v>
      </c>
      <c r="AY1023" t="s">
        <v>121</v>
      </c>
      <c r="AZ1023" t="s">
        <v>121</v>
      </c>
      <c r="BA1023" t="s">
        <v>121</v>
      </c>
      <c r="BB1023" t="s">
        <v>118</v>
      </c>
      <c r="BC1023" t="s">
        <v>121</v>
      </c>
      <c r="BD1023" t="s">
        <v>122</v>
      </c>
      <c r="BE1023" t="s">
        <v>121</v>
      </c>
      <c r="BF1023" t="s">
        <v>121</v>
      </c>
      <c r="BG1023" t="s">
        <v>122</v>
      </c>
      <c r="BH1023" t="s">
        <v>121</v>
      </c>
      <c r="BI1023" t="s">
        <v>121</v>
      </c>
      <c r="BJ1023" t="s">
        <v>122</v>
      </c>
      <c r="BK1023" t="s">
        <v>121</v>
      </c>
      <c r="BL1023" t="s">
        <v>121</v>
      </c>
      <c r="BM1023" t="s">
        <v>122</v>
      </c>
      <c r="BN1023" t="s">
        <v>121</v>
      </c>
      <c r="BO1023">
        <v>0</v>
      </c>
      <c r="BP1023">
        <v>0</v>
      </c>
      <c r="BQ1023">
        <v>0</v>
      </c>
      <c r="BR1023">
        <v>0</v>
      </c>
      <c r="BS1023" t="s">
        <v>122</v>
      </c>
      <c r="BT1023" t="s">
        <v>121</v>
      </c>
      <c r="BU1023" t="s">
        <v>121</v>
      </c>
      <c r="BV1023" t="s">
        <v>121</v>
      </c>
      <c r="BW1023" t="s">
        <v>118</v>
      </c>
      <c r="BX1023" t="s">
        <v>121</v>
      </c>
      <c r="BY1023" t="s">
        <v>122</v>
      </c>
      <c r="BZ1023" t="s">
        <v>121</v>
      </c>
      <c r="CA1023" t="s">
        <v>121</v>
      </c>
      <c r="CB1023" t="s">
        <v>122</v>
      </c>
      <c r="CC1023" t="s">
        <v>121</v>
      </c>
      <c r="CD1023" t="s">
        <v>121</v>
      </c>
      <c r="CE1023" t="s">
        <v>122</v>
      </c>
      <c r="CF1023" t="s">
        <v>121</v>
      </c>
      <c r="CG1023" t="s">
        <v>121</v>
      </c>
      <c r="CH1023" t="s">
        <v>122</v>
      </c>
      <c r="CI1023" t="s">
        <v>121</v>
      </c>
      <c r="CJ1023">
        <v>0</v>
      </c>
      <c r="CK1023">
        <v>0</v>
      </c>
      <c r="CL1023">
        <v>0</v>
      </c>
      <c r="CM1023">
        <v>0</v>
      </c>
      <c r="CP1023">
        <v>3</v>
      </c>
      <c r="CQ1023" t="s">
        <v>126</v>
      </c>
      <c r="DD1023" s="3">
        <f t="shared" si="99"/>
        <v>1</v>
      </c>
      <c r="DE1023" s="3">
        <f t="shared" si="100"/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 s="3">
        <f t="shared" si="101"/>
        <v>0</v>
      </c>
      <c r="DN1023">
        <v>3</v>
      </c>
      <c r="DO1023" t="s">
        <v>426</v>
      </c>
      <c r="DP1023">
        <v>14</v>
      </c>
      <c r="DQ1023">
        <v>0</v>
      </c>
      <c r="DR1023">
        <v>0</v>
      </c>
      <c r="DS1023">
        <v>2</v>
      </c>
    </row>
    <row r="1024" spans="1:123" x14ac:dyDescent="0.35">
      <c r="A1024">
        <v>16</v>
      </c>
      <c r="B1024">
        <v>63</v>
      </c>
      <c r="C1024">
        <v>49</v>
      </c>
      <c r="D1024">
        <v>3</v>
      </c>
      <c r="E1024">
        <v>4</v>
      </c>
      <c r="F1024">
        <v>1</v>
      </c>
      <c r="G1024" t="s">
        <v>157</v>
      </c>
      <c r="H1024">
        <v>12</v>
      </c>
      <c r="I1024">
        <v>2</v>
      </c>
      <c r="J1024">
        <v>1</v>
      </c>
      <c r="K1024">
        <v>1</v>
      </c>
      <c r="L1024" s="3">
        <f t="shared" si="96"/>
        <v>1</v>
      </c>
      <c r="M1024">
        <v>1</v>
      </c>
      <c r="N1024">
        <v>4</v>
      </c>
      <c r="O1024">
        <v>1</v>
      </c>
      <c r="P1024">
        <v>4</v>
      </c>
      <c r="Q1024" s="3">
        <f t="shared" si="97"/>
        <v>0</v>
      </c>
      <c r="R1024">
        <v>1</v>
      </c>
      <c r="S1024">
        <v>16</v>
      </c>
      <c r="T1024" t="s">
        <v>117</v>
      </c>
      <c r="U1024" s="3">
        <f t="shared" si="98"/>
        <v>0</v>
      </c>
      <c r="V1024">
        <v>14</v>
      </c>
      <c r="W1024" t="s">
        <v>117</v>
      </c>
      <c r="X1024">
        <v>3</v>
      </c>
      <c r="Y1024" t="s">
        <v>117</v>
      </c>
      <c r="Z1024">
        <v>2016</v>
      </c>
      <c r="AA1024" t="s">
        <v>120</v>
      </c>
      <c r="AB1024" t="s">
        <v>118</v>
      </c>
      <c r="AC1024" t="s">
        <v>128</v>
      </c>
      <c r="AD1024">
        <v>1</v>
      </c>
      <c r="AE1024">
        <v>2</v>
      </c>
      <c r="AF1024">
        <v>2</v>
      </c>
      <c r="AG1024" t="s">
        <v>130</v>
      </c>
      <c r="AH1024" t="s">
        <v>121</v>
      </c>
      <c r="AI1024" t="s">
        <v>122</v>
      </c>
      <c r="AJ1024" t="s">
        <v>121</v>
      </c>
      <c r="AK1024" t="s">
        <v>121</v>
      </c>
      <c r="AL1024" t="s">
        <v>122</v>
      </c>
      <c r="AM1024" t="s">
        <v>121</v>
      </c>
      <c r="AN1024" t="s">
        <v>121</v>
      </c>
      <c r="AO1024" t="s">
        <v>122</v>
      </c>
      <c r="AP1024" t="s">
        <v>121</v>
      </c>
      <c r="AQ1024" t="s">
        <v>121</v>
      </c>
      <c r="AR1024" t="s">
        <v>122</v>
      </c>
      <c r="AS1024" t="s">
        <v>121</v>
      </c>
      <c r="AT1024">
        <v>0</v>
      </c>
      <c r="AU1024">
        <v>0</v>
      </c>
      <c r="AV1024">
        <v>0</v>
      </c>
      <c r="AW1024">
        <v>0</v>
      </c>
      <c r="AX1024" t="s">
        <v>126</v>
      </c>
      <c r="AY1024">
        <v>1</v>
      </c>
      <c r="AZ1024">
        <v>1</v>
      </c>
      <c r="BA1024">
        <v>2</v>
      </c>
      <c r="BB1024" t="s">
        <v>127</v>
      </c>
      <c r="BC1024" t="s">
        <v>121</v>
      </c>
      <c r="BD1024" t="s">
        <v>122</v>
      </c>
      <c r="BE1024" t="s">
        <v>121</v>
      </c>
      <c r="BF1024" t="s">
        <v>121</v>
      </c>
      <c r="BG1024" t="s">
        <v>122</v>
      </c>
      <c r="BH1024" t="s">
        <v>121</v>
      </c>
      <c r="BI1024" t="s">
        <v>121</v>
      </c>
      <c r="BJ1024" t="s">
        <v>122</v>
      </c>
      <c r="BK1024" t="s">
        <v>121</v>
      </c>
      <c r="BL1024" t="s">
        <v>121</v>
      </c>
      <c r="BM1024" t="s">
        <v>122</v>
      </c>
      <c r="BN1024" t="s">
        <v>121</v>
      </c>
      <c r="BO1024">
        <v>0</v>
      </c>
      <c r="BP1024">
        <v>0</v>
      </c>
      <c r="BQ1024">
        <v>0</v>
      </c>
      <c r="BR1024">
        <v>0</v>
      </c>
      <c r="BS1024" t="s">
        <v>122</v>
      </c>
      <c r="BT1024" t="s">
        <v>121</v>
      </c>
      <c r="BU1024" t="s">
        <v>121</v>
      </c>
      <c r="BV1024" t="s">
        <v>121</v>
      </c>
      <c r="BW1024" t="s">
        <v>118</v>
      </c>
      <c r="BX1024" t="s">
        <v>121</v>
      </c>
      <c r="BY1024" t="s">
        <v>122</v>
      </c>
      <c r="BZ1024" t="s">
        <v>121</v>
      </c>
      <c r="CA1024" t="s">
        <v>121</v>
      </c>
      <c r="CB1024" t="s">
        <v>122</v>
      </c>
      <c r="CC1024" t="s">
        <v>121</v>
      </c>
      <c r="CD1024" t="s">
        <v>121</v>
      </c>
      <c r="CE1024" t="s">
        <v>122</v>
      </c>
      <c r="CF1024" t="s">
        <v>121</v>
      </c>
      <c r="CG1024" t="s">
        <v>121</v>
      </c>
      <c r="CH1024" t="s">
        <v>122</v>
      </c>
      <c r="CI1024" t="s">
        <v>121</v>
      </c>
      <c r="CJ1024">
        <v>0</v>
      </c>
      <c r="CK1024">
        <v>0</v>
      </c>
      <c r="CL1024">
        <v>0</v>
      </c>
      <c r="CM1024">
        <v>0</v>
      </c>
      <c r="DD1024" s="3">
        <f t="shared" si="99"/>
        <v>0</v>
      </c>
      <c r="DE1024" s="3">
        <f t="shared" si="100"/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 s="3">
        <f t="shared" si="101"/>
        <v>0</v>
      </c>
      <c r="DN1024">
        <v>1</v>
      </c>
      <c r="DO1024" t="s">
        <v>979</v>
      </c>
      <c r="DP1024">
        <v>20</v>
      </c>
      <c r="DQ1024">
        <v>0</v>
      </c>
      <c r="DR1024">
        <v>0</v>
      </c>
      <c r="DS1024">
        <v>2</v>
      </c>
    </row>
    <row r="1025" spans="1:123" x14ac:dyDescent="0.35">
      <c r="A1025">
        <v>16</v>
      </c>
      <c r="B1025">
        <v>63</v>
      </c>
      <c r="C1025">
        <v>49</v>
      </c>
      <c r="D1025">
        <v>4</v>
      </c>
      <c r="E1025">
        <v>1</v>
      </c>
      <c r="F1025">
        <v>7</v>
      </c>
      <c r="G1025" t="s">
        <v>171</v>
      </c>
      <c r="H1025" t="s">
        <v>117</v>
      </c>
      <c r="I1025">
        <v>1</v>
      </c>
      <c r="J1025">
        <v>1</v>
      </c>
      <c r="K1025">
        <v>8</v>
      </c>
      <c r="L1025" s="3">
        <f t="shared" si="96"/>
        <v>0</v>
      </c>
      <c r="M1025">
        <v>1</v>
      </c>
      <c r="N1025">
        <v>4</v>
      </c>
      <c r="O1025">
        <v>1</v>
      </c>
      <c r="P1025">
        <v>3</v>
      </c>
      <c r="Q1025" s="3">
        <f t="shared" si="97"/>
        <v>0</v>
      </c>
      <c r="R1025">
        <v>1</v>
      </c>
      <c r="S1025">
        <v>1</v>
      </c>
      <c r="T1025">
        <v>17</v>
      </c>
      <c r="U1025" s="3">
        <f t="shared" si="98"/>
        <v>0</v>
      </c>
      <c r="V1025">
        <v>21</v>
      </c>
      <c r="W1025" t="s">
        <v>117</v>
      </c>
      <c r="X1025">
        <v>21</v>
      </c>
      <c r="Y1025" t="s">
        <v>117</v>
      </c>
      <c r="Z1025" t="s">
        <v>118</v>
      </c>
      <c r="AA1025" t="s">
        <v>118</v>
      </c>
      <c r="AB1025" t="s">
        <v>118</v>
      </c>
      <c r="AC1025" t="s">
        <v>128</v>
      </c>
      <c r="AD1025">
        <v>2</v>
      </c>
      <c r="AE1025">
        <v>1</v>
      </c>
      <c r="AF1025">
        <v>2</v>
      </c>
      <c r="AG1025" t="s">
        <v>130</v>
      </c>
      <c r="AH1025" t="s">
        <v>121</v>
      </c>
      <c r="AI1025" t="s">
        <v>122</v>
      </c>
      <c r="AJ1025" t="s">
        <v>121</v>
      </c>
      <c r="AK1025" t="s">
        <v>121</v>
      </c>
      <c r="AL1025" t="s">
        <v>122</v>
      </c>
      <c r="AM1025" t="s">
        <v>121</v>
      </c>
      <c r="AN1025" t="s">
        <v>121</v>
      </c>
      <c r="AO1025" t="s">
        <v>122</v>
      </c>
      <c r="AP1025" t="s">
        <v>121</v>
      </c>
      <c r="AQ1025" t="s">
        <v>121</v>
      </c>
      <c r="AR1025" t="s">
        <v>122</v>
      </c>
      <c r="AS1025" t="s">
        <v>121</v>
      </c>
      <c r="AT1025">
        <v>0</v>
      </c>
      <c r="AU1025">
        <v>0</v>
      </c>
      <c r="AV1025">
        <v>0</v>
      </c>
      <c r="AW1025">
        <v>0</v>
      </c>
      <c r="AX1025" t="s">
        <v>124</v>
      </c>
      <c r="AY1025">
        <v>2</v>
      </c>
      <c r="AZ1025">
        <v>1</v>
      </c>
      <c r="BA1025" t="s">
        <v>121</v>
      </c>
      <c r="BB1025" t="s">
        <v>118</v>
      </c>
      <c r="BC1025" t="s">
        <v>121</v>
      </c>
      <c r="BD1025" t="s">
        <v>122</v>
      </c>
      <c r="BE1025" t="s">
        <v>121</v>
      </c>
      <c r="BF1025" t="s">
        <v>121</v>
      </c>
      <c r="BG1025" t="s">
        <v>122</v>
      </c>
      <c r="BH1025" t="s">
        <v>121</v>
      </c>
      <c r="BI1025" t="s">
        <v>121</v>
      </c>
      <c r="BJ1025" t="s">
        <v>122</v>
      </c>
      <c r="BK1025" t="s">
        <v>121</v>
      </c>
      <c r="BL1025" t="s">
        <v>121</v>
      </c>
      <c r="BM1025" t="s">
        <v>122</v>
      </c>
      <c r="BN1025" t="s">
        <v>121</v>
      </c>
      <c r="BO1025">
        <v>0</v>
      </c>
      <c r="BP1025">
        <v>0</v>
      </c>
      <c r="BQ1025">
        <v>0</v>
      </c>
      <c r="BR1025">
        <v>0</v>
      </c>
      <c r="BS1025" t="s">
        <v>124</v>
      </c>
      <c r="BT1025">
        <v>1</v>
      </c>
      <c r="BU1025">
        <v>1</v>
      </c>
      <c r="BV1025" t="s">
        <v>121</v>
      </c>
      <c r="BW1025" t="s">
        <v>118</v>
      </c>
      <c r="BX1025">
        <v>2</v>
      </c>
      <c r="BY1025" t="s">
        <v>119</v>
      </c>
      <c r="BZ1025">
        <v>4</v>
      </c>
      <c r="CA1025" t="s">
        <v>121</v>
      </c>
      <c r="CB1025" t="s">
        <v>122</v>
      </c>
      <c r="CC1025" t="s">
        <v>121</v>
      </c>
      <c r="CD1025" t="s">
        <v>121</v>
      </c>
      <c r="CE1025" t="s">
        <v>122</v>
      </c>
      <c r="CF1025" t="s">
        <v>121</v>
      </c>
      <c r="CG1025" t="s">
        <v>121</v>
      </c>
      <c r="CH1025" t="s">
        <v>122</v>
      </c>
      <c r="CI1025" t="s">
        <v>121</v>
      </c>
      <c r="CJ1025">
        <v>0</v>
      </c>
      <c r="CK1025">
        <v>0</v>
      </c>
      <c r="CL1025">
        <v>0</v>
      </c>
      <c r="CM1025">
        <v>0</v>
      </c>
      <c r="DD1025" s="3">
        <f t="shared" si="99"/>
        <v>0</v>
      </c>
      <c r="DE1025" s="3">
        <f t="shared" si="100"/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 s="3">
        <f t="shared" si="101"/>
        <v>0</v>
      </c>
      <c r="DN1025">
        <v>1</v>
      </c>
      <c r="DO1025" t="s">
        <v>172</v>
      </c>
      <c r="DP1025">
        <v>8</v>
      </c>
      <c r="DQ1025">
        <v>15</v>
      </c>
      <c r="DR1025">
        <v>200</v>
      </c>
      <c r="DS1025">
        <v>2</v>
      </c>
    </row>
    <row r="1026" spans="1:123" x14ac:dyDescent="0.35">
      <c r="A1026">
        <v>16</v>
      </c>
      <c r="B1026">
        <v>63</v>
      </c>
      <c r="C1026">
        <v>49</v>
      </c>
      <c r="D1026">
        <v>4</v>
      </c>
      <c r="E1026">
        <v>4</v>
      </c>
      <c r="F1026">
        <v>1</v>
      </c>
      <c r="G1026" t="s">
        <v>157</v>
      </c>
      <c r="H1026">
        <v>12</v>
      </c>
      <c r="I1026">
        <v>2</v>
      </c>
      <c r="J1026">
        <v>1</v>
      </c>
      <c r="K1026">
        <v>7</v>
      </c>
      <c r="L1026" s="3">
        <f t="shared" si="96"/>
        <v>0</v>
      </c>
      <c r="M1026">
        <v>1</v>
      </c>
      <c r="N1026">
        <v>4</v>
      </c>
      <c r="O1026">
        <v>1</v>
      </c>
      <c r="P1026">
        <v>2</v>
      </c>
      <c r="Q1026" s="3">
        <f t="shared" si="97"/>
        <v>0</v>
      </c>
      <c r="R1026">
        <v>1</v>
      </c>
      <c r="S1026">
        <v>17</v>
      </c>
      <c r="T1026" t="s">
        <v>117</v>
      </c>
      <c r="U1026" s="3">
        <f t="shared" si="98"/>
        <v>0</v>
      </c>
      <c r="V1026">
        <v>30</v>
      </c>
      <c r="W1026" t="s">
        <v>117</v>
      </c>
      <c r="X1026">
        <v>20</v>
      </c>
      <c r="Y1026" t="s">
        <v>117</v>
      </c>
      <c r="Z1026">
        <v>2014</v>
      </c>
      <c r="AA1026" t="s">
        <v>120</v>
      </c>
      <c r="AB1026" t="s">
        <v>118</v>
      </c>
      <c r="AC1026" t="s">
        <v>126</v>
      </c>
      <c r="AD1026">
        <v>2</v>
      </c>
      <c r="AE1026">
        <v>1</v>
      </c>
      <c r="AF1026">
        <v>2</v>
      </c>
      <c r="AG1026" t="s">
        <v>130</v>
      </c>
      <c r="AH1026" t="s">
        <v>121</v>
      </c>
      <c r="AI1026" t="s">
        <v>122</v>
      </c>
      <c r="AJ1026" t="s">
        <v>121</v>
      </c>
      <c r="AK1026" t="s">
        <v>121</v>
      </c>
      <c r="AL1026" t="s">
        <v>122</v>
      </c>
      <c r="AM1026" t="s">
        <v>121</v>
      </c>
      <c r="AN1026" t="s">
        <v>121</v>
      </c>
      <c r="AO1026" t="s">
        <v>122</v>
      </c>
      <c r="AP1026" t="s">
        <v>121</v>
      </c>
      <c r="AQ1026" t="s">
        <v>121</v>
      </c>
      <c r="AR1026" t="s">
        <v>122</v>
      </c>
      <c r="AS1026" t="s">
        <v>121</v>
      </c>
      <c r="AT1026">
        <v>0</v>
      </c>
      <c r="AU1026">
        <v>0</v>
      </c>
      <c r="AV1026">
        <v>0</v>
      </c>
      <c r="AW1026">
        <v>0</v>
      </c>
      <c r="AX1026" t="s">
        <v>119</v>
      </c>
      <c r="AY1026">
        <v>1</v>
      </c>
      <c r="AZ1026">
        <v>2</v>
      </c>
      <c r="BA1026">
        <v>1</v>
      </c>
      <c r="BB1026" t="s">
        <v>120</v>
      </c>
      <c r="BC1026" t="s">
        <v>121</v>
      </c>
      <c r="BD1026" t="s">
        <v>122</v>
      </c>
      <c r="BE1026" t="s">
        <v>121</v>
      </c>
      <c r="BF1026">
        <v>2</v>
      </c>
      <c r="BG1026" t="s">
        <v>119</v>
      </c>
      <c r="BH1026">
        <v>3</v>
      </c>
      <c r="BI1026" t="s">
        <v>121</v>
      </c>
      <c r="BJ1026" t="s">
        <v>122</v>
      </c>
      <c r="BK1026" t="s">
        <v>121</v>
      </c>
      <c r="BL1026" t="s">
        <v>121</v>
      </c>
      <c r="BM1026" t="s">
        <v>122</v>
      </c>
      <c r="BN1026" t="s">
        <v>121</v>
      </c>
      <c r="BO1026">
        <v>0</v>
      </c>
      <c r="BP1026">
        <v>0</v>
      </c>
      <c r="BQ1026">
        <v>0</v>
      </c>
      <c r="BR1026">
        <v>0</v>
      </c>
      <c r="BS1026" t="s">
        <v>122</v>
      </c>
      <c r="BT1026" t="s">
        <v>121</v>
      </c>
      <c r="BU1026" t="s">
        <v>121</v>
      </c>
      <c r="BV1026" t="s">
        <v>121</v>
      </c>
      <c r="BW1026" t="s">
        <v>118</v>
      </c>
      <c r="BX1026" t="s">
        <v>121</v>
      </c>
      <c r="BY1026" t="s">
        <v>122</v>
      </c>
      <c r="BZ1026" t="s">
        <v>121</v>
      </c>
      <c r="CA1026" t="s">
        <v>121</v>
      </c>
      <c r="CB1026" t="s">
        <v>122</v>
      </c>
      <c r="CC1026" t="s">
        <v>121</v>
      </c>
      <c r="CD1026" t="s">
        <v>121</v>
      </c>
      <c r="CE1026" t="s">
        <v>122</v>
      </c>
      <c r="CF1026" t="s">
        <v>121</v>
      </c>
      <c r="CG1026" t="s">
        <v>121</v>
      </c>
      <c r="CH1026" t="s">
        <v>122</v>
      </c>
      <c r="CI1026" t="s">
        <v>121</v>
      </c>
      <c r="CJ1026">
        <v>0</v>
      </c>
      <c r="CK1026">
        <v>0</v>
      </c>
      <c r="CL1026">
        <v>0</v>
      </c>
      <c r="CM1026">
        <v>0</v>
      </c>
      <c r="DD1026" s="3">
        <f t="shared" si="99"/>
        <v>0</v>
      </c>
      <c r="DE1026" s="3">
        <f t="shared" si="100"/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 s="3">
        <f t="shared" si="101"/>
        <v>0</v>
      </c>
      <c r="DN1026">
        <v>2</v>
      </c>
      <c r="DO1026" t="s">
        <v>980</v>
      </c>
      <c r="DP1026">
        <v>13</v>
      </c>
      <c r="DQ1026">
        <v>0</v>
      </c>
      <c r="DR1026">
        <v>0</v>
      </c>
      <c r="DS1026">
        <v>2</v>
      </c>
    </row>
    <row r="1027" spans="1:123" x14ac:dyDescent="0.35">
      <c r="A1027">
        <v>16</v>
      </c>
      <c r="B1027">
        <v>63</v>
      </c>
      <c r="C1027">
        <v>49</v>
      </c>
      <c r="D1027">
        <v>4</v>
      </c>
      <c r="E1027">
        <v>4</v>
      </c>
      <c r="F1027">
        <v>1</v>
      </c>
      <c r="G1027" t="s">
        <v>157</v>
      </c>
      <c r="H1027">
        <v>12</v>
      </c>
      <c r="I1027">
        <v>3</v>
      </c>
      <c r="J1027">
        <v>1</v>
      </c>
      <c r="K1027">
        <v>7</v>
      </c>
      <c r="L1027" s="3">
        <f t="shared" si="96"/>
        <v>0</v>
      </c>
      <c r="M1027">
        <v>1</v>
      </c>
      <c r="N1027">
        <v>4</v>
      </c>
      <c r="O1027">
        <v>7</v>
      </c>
      <c r="P1027">
        <v>5</v>
      </c>
      <c r="Q1027" s="3">
        <f t="shared" si="97"/>
        <v>1</v>
      </c>
      <c r="R1027">
        <v>3</v>
      </c>
      <c r="S1027" t="s">
        <v>117</v>
      </c>
      <c r="T1027" t="s">
        <v>117</v>
      </c>
      <c r="U1027" s="3">
        <f t="shared" si="98"/>
        <v>0</v>
      </c>
      <c r="V1027">
        <v>49</v>
      </c>
      <c r="W1027" t="s">
        <v>117</v>
      </c>
      <c r="X1027">
        <v>51</v>
      </c>
      <c r="Y1027" t="s">
        <v>117</v>
      </c>
      <c r="Z1027" t="s">
        <v>120</v>
      </c>
      <c r="AA1027" t="s">
        <v>118</v>
      </c>
      <c r="AB1027" t="s">
        <v>118</v>
      </c>
      <c r="AC1027" t="s">
        <v>119</v>
      </c>
      <c r="AD1027">
        <v>1</v>
      </c>
      <c r="AE1027">
        <v>1</v>
      </c>
      <c r="AF1027">
        <v>5</v>
      </c>
      <c r="AG1027" t="s">
        <v>130</v>
      </c>
      <c r="AH1027" t="s">
        <v>121</v>
      </c>
      <c r="AI1027" t="s">
        <v>122</v>
      </c>
      <c r="AJ1027" t="s">
        <v>121</v>
      </c>
      <c r="AK1027" t="s">
        <v>121</v>
      </c>
      <c r="AL1027" t="s">
        <v>122</v>
      </c>
      <c r="AM1027" t="s">
        <v>121</v>
      </c>
      <c r="AN1027" t="s">
        <v>121</v>
      </c>
      <c r="AO1027" t="s">
        <v>122</v>
      </c>
      <c r="AP1027" t="s">
        <v>121</v>
      </c>
      <c r="AQ1027" t="s">
        <v>121</v>
      </c>
      <c r="AR1027" t="s">
        <v>122</v>
      </c>
      <c r="AS1027" t="s">
        <v>121</v>
      </c>
      <c r="AT1027">
        <v>0</v>
      </c>
      <c r="AU1027">
        <v>0</v>
      </c>
      <c r="AV1027">
        <v>0</v>
      </c>
      <c r="AW1027">
        <v>0</v>
      </c>
      <c r="AX1027" t="s">
        <v>122</v>
      </c>
      <c r="AY1027" t="s">
        <v>121</v>
      </c>
      <c r="AZ1027" t="s">
        <v>121</v>
      </c>
      <c r="BA1027" t="s">
        <v>121</v>
      </c>
      <c r="BB1027" t="s">
        <v>118</v>
      </c>
      <c r="BC1027" t="s">
        <v>121</v>
      </c>
      <c r="BD1027" t="s">
        <v>122</v>
      </c>
      <c r="BE1027" t="s">
        <v>121</v>
      </c>
      <c r="BF1027" t="s">
        <v>121</v>
      </c>
      <c r="BG1027" t="s">
        <v>122</v>
      </c>
      <c r="BH1027" t="s">
        <v>121</v>
      </c>
      <c r="BI1027" t="s">
        <v>121</v>
      </c>
      <c r="BJ1027" t="s">
        <v>122</v>
      </c>
      <c r="BK1027" t="s">
        <v>121</v>
      </c>
      <c r="BL1027" t="s">
        <v>121</v>
      </c>
      <c r="BM1027" t="s">
        <v>122</v>
      </c>
      <c r="BN1027" t="s">
        <v>121</v>
      </c>
      <c r="BO1027">
        <v>0</v>
      </c>
      <c r="BP1027">
        <v>0</v>
      </c>
      <c r="BQ1027">
        <v>0</v>
      </c>
      <c r="BR1027">
        <v>0</v>
      </c>
      <c r="BS1027" t="s">
        <v>122</v>
      </c>
      <c r="BT1027" t="s">
        <v>121</v>
      </c>
      <c r="BU1027" t="s">
        <v>121</v>
      </c>
      <c r="BV1027" t="s">
        <v>121</v>
      </c>
      <c r="BW1027" t="s">
        <v>118</v>
      </c>
      <c r="BX1027" t="s">
        <v>121</v>
      </c>
      <c r="BY1027" t="s">
        <v>122</v>
      </c>
      <c r="BZ1027" t="s">
        <v>121</v>
      </c>
      <c r="CA1027" t="s">
        <v>121</v>
      </c>
      <c r="CB1027" t="s">
        <v>122</v>
      </c>
      <c r="CC1027" t="s">
        <v>121</v>
      </c>
      <c r="CD1027" t="s">
        <v>121</v>
      </c>
      <c r="CE1027" t="s">
        <v>122</v>
      </c>
      <c r="CF1027" t="s">
        <v>121</v>
      </c>
      <c r="CG1027" t="s">
        <v>121</v>
      </c>
      <c r="CH1027" t="s">
        <v>122</v>
      </c>
      <c r="CI1027" t="s">
        <v>121</v>
      </c>
      <c r="CJ1027">
        <v>0</v>
      </c>
      <c r="CK1027">
        <v>0</v>
      </c>
      <c r="CL1027">
        <v>0</v>
      </c>
      <c r="CM1027">
        <v>0</v>
      </c>
      <c r="CP1027">
        <v>3</v>
      </c>
      <c r="CQ1027" t="s">
        <v>1944</v>
      </c>
      <c r="DD1027" s="3">
        <f t="shared" si="99"/>
        <v>1</v>
      </c>
      <c r="DE1027" s="3">
        <f t="shared" si="100"/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 s="3">
        <f t="shared" si="101"/>
        <v>0</v>
      </c>
      <c r="DN1027">
        <v>1</v>
      </c>
      <c r="DO1027" t="s">
        <v>974</v>
      </c>
      <c r="DP1027">
        <v>10</v>
      </c>
      <c r="DQ1027">
        <v>0</v>
      </c>
      <c r="DR1027">
        <v>0</v>
      </c>
      <c r="DS1027">
        <v>2</v>
      </c>
    </row>
    <row r="1028" spans="1:123" x14ac:dyDescent="0.35">
      <c r="A1028">
        <v>16</v>
      </c>
      <c r="B1028">
        <v>63</v>
      </c>
      <c r="C1028">
        <v>49</v>
      </c>
      <c r="D1028">
        <v>4</v>
      </c>
      <c r="E1028">
        <v>4</v>
      </c>
      <c r="F1028">
        <v>1</v>
      </c>
      <c r="G1028" t="s">
        <v>157</v>
      </c>
      <c r="H1028">
        <v>12</v>
      </c>
      <c r="I1028">
        <v>3</v>
      </c>
      <c r="J1028">
        <v>1</v>
      </c>
      <c r="K1028">
        <v>7</v>
      </c>
      <c r="L1028" s="3">
        <f t="shared" si="96"/>
        <v>0</v>
      </c>
      <c r="M1028">
        <v>1</v>
      </c>
      <c r="N1028">
        <v>4</v>
      </c>
      <c r="O1028">
        <v>1</v>
      </c>
      <c r="P1028">
        <v>8</v>
      </c>
      <c r="Q1028" s="3">
        <f t="shared" si="97"/>
        <v>0</v>
      </c>
      <c r="R1028">
        <v>16</v>
      </c>
      <c r="S1028" t="s">
        <v>117</v>
      </c>
      <c r="T1028" t="s">
        <v>117</v>
      </c>
      <c r="U1028" s="3">
        <f t="shared" si="98"/>
        <v>0</v>
      </c>
      <c r="V1028">
        <v>60</v>
      </c>
      <c r="W1028" t="s">
        <v>117</v>
      </c>
      <c r="X1028">
        <v>60</v>
      </c>
      <c r="Y1028" t="s">
        <v>117</v>
      </c>
      <c r="Z1028" t="s">
        <v>120</v>
      </c>
      <c r="AA1028" t="s">
        <v>118</v>
      </c>
      <c r="AB1028" t="s">
        <v>118</v>
      </c>
      <c r="AC1028" t="s">
        <v>128</v>
      </c>
      <c r="AD1028">
        <v>1</v>
      </c>
      <c r="AE1028">
        <v>2</v>
      </c>
      <c r="AF1028">
        <v>2</v>
      </c>
      <c r="AG1028" t="s">
        <v>130</v>
      </c>
      <c r="AH1028" t="s">
        <v>121</v>
      </c>
      <c r="AI1028" t="s">
        <v>122</v>
      </c>
      <c r="AJ1028" t="s">
        <v>121</v>
      </c>
      <c r="AK1028" t="s">
        <v>121</v>
      </c>
      <c r="AL1028" t="s">
        <v>122</v>
      </c>
      <c r="AM1028" t="s">
        <v>121</v>
      </c>
      <c r="AN1028" t="s">
        <v>121</v>
      </c>
      <c r="AO1028" t="s">
        <v>122</v>
      </c>
      <c r="AP1028" t="s">
        <v>121</v>
      </c>
      <c r="AQ1028" t="s">
        <v>121</v>
      </c>
      <c r="AR1028" t="s">
        <v>122</v>
      </c>
      <c r="AS1028" t="s">
        <v>121</v>
      </c>
      <c r="AT1028">
        <v>0</v>
      </c>
      <c r="AU1028">
        <v>0</v>
      </c>
      <c r="AV1028">
        <v>0</v>
      </c>
      <c r="AW1028">
        <v>0</v>
      </c>
      <c r="AX1028" t="s">
        <v>122</v>
      </c>
      <c r="AY1028" t="s">
        <v>121</v>
      </c>
      <c r="AZ1028" t="s">
        <v>121</v>
      </c>
      <c r="BA1028" t="s">
        <v>121</v>
      </c>
      <c r="BB1028" t="s">
        <v>118</v>
      </c>
      <c r="BC1028" t="s">
        <v>121</v>
      </c>
      <c r="BD1028" t="s">
        <v>122</v>
      </c>
      <c r="BE1028" t="s">
        <v>121</v>
      </c>
      <c r="BF1028" t="s">
        <v>121</v>
      </c>
      <c r="BG1028" t="s">
        <v>122</v>
      </c>
      <c r="BH1028" t="s">
        <v>121</v>
      </c>
      <c r="BI1028" t="s">
        <v>121</v>
      </c>
      <c r="BJ1028" t="s">
        <v>122</v>
      </c>
      <c r="BK1028" t="s">
        <v>121</v>
      </c>
      <c r="BL1028" t="s">
        <v>121</v>
      </c>
      <c r="BM1028" t="s">
        <v>122</v>
      </c>
      <c r="BN1028" t="s">
        <v>121</v>
      </c>
      <c r="BO1028">
        <v>0</v>
      </c>
      <c r="BP1028">
        <v>0</v>
      </c>
      <c r="BQ1028">
        <v>0</v>
      </c>
      <c r="BR1028">
        <v>0</v>
      </c>
      <c r="BS1028" t="s">
        <v>122</v>
      </c>
      <c r="BT1028" t="s">
        <v>121</v>
      </c>
      <c r="BU1028" t="s">
        <v>121</v>
      </c>
      <c r="BV1028" t="s">
        <v>121</v>
      </c>
      <c r="BW1028" t="s">
        <v>118</v>
      </c>
      <c r="BX1028" t="s">
        <v>121</v>
      </c>
      <c r="BY1028" t="s">
        <v>122</v>
      </c>
      <c r="BZ1028" t="s">
        <v>121</v>
      </c>
      <c r="CA1028" t="s">
        <v>121</v>
      </c>
      <c r="CB1028" t="s">
        <v>122</v>
      </c>
      <c r="CC1028" t="s">
        <v>121</v>
      </c>
      <c r="CD1028" t="s">
        <v>121</v>
      </c>
      <c r="CE1028" t="s">
        <v>122</v>
      </c>
      <c r="CF1028" t="s">
        <v>121</v>
      </c>
      <c r="CG1028" t="s">
        <v>121</v>
      </c>
      <c r="CH1028" t="s">
        <v>122</v>
      </c>
      <c r="CI1028" t="s">
        <v>121</v>
      </c>
      <c r="CJ1028">
        <v>0</v>
      </c>
      <c r="CK1028">
        <v>0</v>
      </c>
      <c r="CL1028">
        <v>0</v>
      </c>
      <c r="CM1028">
        <v>0</v>
      </c>
      <c r="DD1028" s="3">
        <f t="shared" si="99"/>
        <v>0</v>
      </c>
      <c r="DE1028" s="3">
        <f t="shared" si="100"/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 s="3">
        <f t="shared" si="101"/>
        <v>0</v>
      </c>
      <c r="DN1028">
        <v>1</v>
      </c>
      <c r="DO1028" t="s">
        <v>353</v>
      </c>
      <c r="DP1028">
        <v>15</v>
      </c>
      <c r="DQ1028">
        <v>0</v>
      </c>
      <c r="DR1028">
        <v>0</v>
      </c>
      <c r="DS1028">
        <v>2</v>
      </c>
    </row>
    <row r="1029" spans="1:123" x14ac:dyDescent="0.35">
      <c r="A1029">
        <v>16</v>
      </c>
      <c r="B1029">
        <v>63</v>
      </c>
      <c r="C1029">
        <v>49</v>
      </c>
      <c r="D1029">
        <v>4</v>
      </c>
      <c r="E1029">
        <v>4</v>
      </c>
      <c r="F1029">
        <v>1</v>
      </c>
      <c r="G1029" t="s">
        <v>157</v>
      </c>
      <c r="H1029">
        <v>12</v>
      </c>
      <c r="I1029">
        <v>3</v>
      </c>
      <c r="J1029">
        <v>1</v>
      </c>
      <c r="K1029">
        <v>1</v>
      </c>
      <c r="L1029" s="3">
        <f t="shared" si="96"/>
        <v>1</v>
      </c>
      <c r="M1029">
        <v>1</v>
      </c>
      <c r="N1029">
        <v>3</v>
      </c>
      <c r="O1029">
        <v>1</v>
      </c>
      <c r="P1029">
        <v>3</v>
      </c>
      <c r="Q1029" s="3">
        <f t="shared" si="97"/>
        <v>0</v>
      </c>
      <c r="R1029">
        <v>1</v>
      </c>
      <c r="S1029">
        <v>17</v>
      </c>
      <c r="T1029" t="s">
        <v>117</v>
      </c>
      <c r="U1029" s="3">
        <f t="shared" si="98"/>
        <v>0</v>
      </c>
      <c r="V1029">
        <v>15</v>
      </c>
      <c r="W1029" t="s">
        <v>117</v>
      </c>
      <c r="X1029">
        <v>1</v>
      </c>
      <c r="Y1029" t="s">
        <v>117</v>
      </c>
      <c r="Z1029">
        <v>2011</v>
      </c>
      <c r="AA1029" t="s">
        <v>120</v>
      </c>
      <c r="AB1029" t="s">
        <v>118</v>
      </c>
      <c r="AC1029" t="s">
        <v>126</v>
      </c>
      <c r="AD1029">
        <v>2</v>
      </c>
      <c r="AE1029">
        <v>1</v>
      </c>
      <c r="AF1029">
        <v>2</v>
      </c>
      <c r="AG1029" t="s">
        <v>127</v>
      </c>
      <c r="AH1029" t="s">
        <v>121</v>
      </c>
      <c r="AI1029" t="s">
        <v>122</v>
      </c>
      <c r="AJ1029" t="s">
        <v>121</v>
      </c>
      <c r="AK1029" t="s">
        <v>121</v>
      </c>
      <c r="AL1029" t="s">
        <v>122</v>
      </c>
      <c r="AM1029" t="s">
        <v>121</v>
      </c>
      <c r="AN1029" t="s">
        <v>121</v>
      </c>
      <c r="AO1029" t="s">
        <v>122</v>
      </c>
      <c r="AP1029" t="s">
        <v>121</v>
      </c>
      <c r="AQ1029" t="s">
        <v>121</v>
      </c>
      <c r="AR1029" t="s">
        <v>122</v>
      </c>
      <c r="AS1029" t="s">
        <v>121</v>
      </c>
      <c r="AT1029">
        <v>0</v>
      </c>
      <c r="AU1029">
        <v>0</v>
      </c>
      <c r="AV1029">
        <v>0</v>
      </c>
      <c r="AW1029">
        <v>0</v>
      </c>
      <c r="AX1029" t="s">
        <v>119</v>
      </c>
      <c r="AY1029">
        <v>1</v>
      </c>
      <c r="AZ1029">
        <v>2</v>
      </c>
      <c r="BA1029">
        <v>2</v>
      </c>
      <c r="BB1029" t="s">
        <v>120</v>
      </c>
      <c r="BC1029" t="s">
        <v>121</v>
      </c>
      <c r="BD1029" t="s">
        <v>122</v>
      </c>
      <c r="BE1029" t="s">
        <v>121</v>
      </c>
      <c r="BF1029">
        <v>2</v>
      </c>
      <c r="BG1029" t="s">
        <v>119</v>
      </c>
      <c r="BH1029">
        <v>3</v>
      </c>
      <c r="BI1029" t="s">
        <v>121</v>
      </c>
      <c r="BJ1029" t="s">
        <v>122</v>
      </c>
      <c r="BK1029" t="s">
        <v>121</v>
      </c>
      <c r="BL1029" t="s">
        <v>121</v>
      </c>
      <c r="BM1029" t="s">
        <v>122</v>
      </c>
      <c r="BN1029" t="s">
        <v>121</v>
      </c>
      <c r="BO1029">
        <v>0</v>
      </c>
      <c r="BP1029">
        <v>0</v>
      </c>
      <c r="BQ1029">
        <v>0</v>
      </c>
      <c r="BR1029">
        <v>0</v>
      </c>
      <c r="BS1029" t="s">
        <v>122</v>
      </c>
      <c r="BT1029" t="s">
        <v>121</v>
      </c>
      <c r="BU1029" t="s">
        <v>121</v>
      </c>
      <c r="BV1029" t="s">
        <v>121</v>
      </c>
      <c r="BW1029" t="s">
        <v>118</v>
      </c>
      <c r="BX1029" t="s">
        <v>121</v>
      </c>
      <c r="BY1029" t="s">
        <v>122</v>
      </c>
      <c r="BZ1029" t="s">
        <v>121</v>
      </c>
      <c r="CA1029" t="s">
        <v>121</v>
      </c>
      <c r="CB1029" t="s">
        <v>122</v>
      </c>
      <c r="CC1029" t="s">
        <v>121</v>
      </c>
      <c r="CD1029" t="s">
        <v>121</v>
      </c>
      <c r="CE1029" t="s">
        <v>122</v>
      </c>
      <c r="CF1029" t="s">
        <v>121</v>
      </c>
      <c r="CG1029" t="s">
        <v>121</v>
      </c>
      <c r="CH1029" t="s">
        <v>122</v>
      </c>
      <c r="CI1029" t="s">
        <v>121</v>
      </c>
      <c r="CJ1029">
        <v>0</v>
      </c>
      <c r="CK1029">
        <v>0</v>
      </c>
      <c r="CL1029">
        <v>0</v>
      </c>
      <c r="CM1029">
        <v>0</v>
      </c>
      <c r="DD1029" s="3">
        <f t="shared" si="99"/>
        <v>0</v>
      </c>
      <c r="DE1029" s="3">
        <f t="shared" si="100"/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 s="3">
        <f t="shared" si="101"/>
        <v>0</v>
      </c>
      <c r="DN1029">
        <v>2</v>
      </c>
      <c r="DO1029" t="s">
        <v>356</v>
      </c>
      <c r="DP1029">
        <v>9</v>
      </c>
      <c r="DQ1029">
        <v>0</v>
      </c>
      <c r="DR1029">
        <v>0</v>
      </c>
      <c r="DS1029">
        <v>2</v>
      </c>
    </row>
    <row r="1030" spans="1:123" x14ac:dyDescent="0.35">
      <c r="A1030">
        <v>16</v>
      </c>
      <c r="B1030">
        <v>63</v>
      </c>
      <c r="C1030">
        <v>49</v>
      </c>
      <c r="D1030">
        <v>4</v>
      </c>
      <c r="E1030">
        <v>4</v>
      </c>
      <c r="F1030">
        <v>1</v>
      </c>
      <c r="G1030" t="s">
        <v>157</v>
      </c>
      <c r="H1030">
        <v>12</v>
      </c>
      <c r="I1030">
        <v>1</v>
      </c>
      <c r="J1030">
        <v>1</v>
      </c>
      <c r="K1030">
        <v>1</v>
      </c>
      <c r="L1030" s="3">
        <f t="shared" si="96"/>
        <v>1</v>
      </c>
      <c r="M1030">
        <v>1</v>
      </c>
      <c r="N1030">
        <v>1</v>
      </c>
      <c r="O1030">
        <v>1</v>
      </c>
      <c r="P1030">
        <v>5</v>
      </c>
      <c r="Q1030" s="3">
        <f t="shared" si="97"/>
        <v>1</v>
      </c>
      <c r="R1030">
        <v>2</v>
      </c>
      <c r="S1030" t="s">
        <v>117</v>
      </c>
      <c r="T1030" t="s">
        <v>117</v>
      </c>
      <c r="U1030" s="3">
        <f t="shared" si="98"/>
        <v>0</v>
      </c>
      <c r="V1030">
        <v>41</v>
      </c>
      <c r="W1030" t="s">
        <v>117</v>
      </c>
      <c r="X1030">
        <v>40</v>
      </c>
      <c r="Y1030" t="s">
        <v>117</v>
      </c>
      <c r="Z1030" t="s">
        <v>120</v>
      </c>
      <c r="AA1030" t="s">
        <v>118</v>
      </c>
      <c r="AB1030" t="s">
        <v>118</v>
      </c>
      <c r="AC1030" t="s">
        <v>128</v>
      </c>
      <c r="AD1030">
        <v>2</v>
      </c>
      <c r="AE1030">
        <v>1</v>
      </c>
      <c r="AF1030">
        <v>2</v>
      </c>
      <c r="AG1030" t="s">
        <v>130</v>
      </c>
      <c r="AH1030" t="s">
        <v>121</v>
      </c>
      <c r="AI1030" t="s">
        <v>122</v>
      </c>
      <c r="AJ1030" t="s">
        <v>121</v>
      </c>
      <c r="AK1030" t="s">
        <v>121</v>
      </c>
      <c r="AL1030" t="s">
        <v>122</v>
      </c>
      <c r="AM1030" t="s">
        <v>121</v>
      </c>
      <c r="AN1030" t="s">
        <v>121</v>
      </c>
      <c r="AO1030" t="s">
        <v>122</v>
      </c>
      <c r="AP1030" t="s">
        <v>121</v>
      </c>
      <c r="AQ1030" t="s">
        <v>121</v>
      </c>
      <c r="AR1030" t="s">
        <v>122</v>
      </c>
      <c r="AS1030" t="s">
        <v>121</v>
      </c>
      <c r="AT1030">
        <v>0</v>
      </c>
      <c r="AU1030">
        <v>0</v>
      </c>
      <c r="AV1030">
        <v>0</v>
      </c>
      <c r="AW1030">
        <v>0</v>
      </c>
      <c r="AX1030" t="s">
        <v>122</v>
      </c>
      <c r="AY1030" t="s">
        <v>121</v>
      </c>
      <c r="AZ1030" t="s">
        <v>121</v>
      </c>
      <c r="BA1030" t="s">
        <v>121</v>
      </c>
      <c r="BB1030" t="s">
        <v>118</v>
      </c>
      <c r="BC1030" t="s">
        <v>121</v>
      </c>
      <c r="BD1030" t="s">
        <v>122</v>
      </c>
      <c r="BE1030" t="s">
        <v>121</v>
      </c>
      <c r="BF1030" t="s">
        <v>121</v>
      </c>
      <c r="BG1030" t="s">
        <v>122</v>
      </c>
      <c r="BH1030" t="s">
        <v>121</v>
      </c>
      <c r="BI1030" t="s">
        <v>121</v>
      </c>
      <c r="BJ1030" t="s">
        <v>122</v>
      </c>
      <c r="BK1030" t="s">
        <v>121</v>
      </c>
      <c r="BL1030" t="s">
        <v>121</v>
      </c>
      <c r="BM1030" t="s">
        <v>122</v>
      </c>
      <c r="BN1030" t="s">
        <v>121</v>
      </c>
      <c r="BO1030">
        <v>0</v>
      </c>
      <c r="BP1030">
        <v>0</v>
      </c>
      <c r="BQ1030">
        <v>0</v>
      </c>
      <c r="BR1030">
        <v>0</v>
      </c>
      <c r="BS1030" t="s">
        <v>122</v>
      </c>
      <c r="BT1030" t="s">
        <v>121</v>
      </c>
      <c r="BU1030" t="s">
        <v>121</v>
      </c>
      <c r="BV1030" t="s">
        <v>121</v>
      </c>
      <c r="BW1030" t="s">
        <v>118</v>
      </c>
      <c r="BX1030" t="s">
        <v>121</v>
      </c>
      <c r="BY1030" t="s">
        <v>122</v>
      </c>
      <c r="BZ1030" t="s">
        <v>121</v>
      </c>
      <c r="CA1030" t="s">
        <v>121</v>
      </c>
      <c r="CB1030" t="s">
        <v>122</v>
      </c>
      <c r="CC1030" t="s">
        <v>121</v>
      </c>
      <c r="CD1030" t="s">
        <v>121</v>
      </c>
      <c r="CE1030" t="s">
        <v>122</v>
      </c>
      <c r="CF1030" t="s">
        <v>121</v>
      </c>
      <c r="CG1030" t="s">
        <v>121</v>
      </c>
      <c r="CH1030" t="s">
        <v>122</v>
      </c>
      <c r="CI1030" t="s">
        <v>121</v>
      </c>
      <c r="CJ1030">
        <v>0</v>
      </c>
      <c r="CK1030">
        <v>0</v>
      </c>
      <c r="CL1030">
        <v>0</v>
      </c>
      <c r="CM1030">
        <v>0</v>
      </c>
      <c r="CP1030">
        <v>4</v>
      </c>
      <c r="CQ1030" t="s">
        <v>126</v>
      </c>
      <c r="DD1030" s="3">
        <f t="shared" si="99"/>
        <v>1</v>
      </c>
      <c r="DE1030" s="3">
        <f t="shared" si="100"/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 s="3">
        <f t="shared" si="101"/>
        <v>0</v>
      </c>
      <c r="DN1030">
        <v>1</v>
      </c>
      <c r="DO1030" t="s">
        <v>981</v>
      </c>
      <c r="DP1030">
        <v>12</v>
      </c>
      <c r="DQ1030">
        <v>0</v>
      </c>
      <c r="DR1030">
        <v>0</v>
      </c>
      <c r="DS1030">
        <v>2</v>
      </c>
    </row>
    <row r="1031" spans="1:123" x14ac:dyDescent="0.35">
      <c r="A1031">
        <v>16</v>
      </c>
      <c r="B1031">
        <v>63</v>
      </c>
      <c r="C1031">
        <v>49</v>
      </c>
      <c r="D1031">
        <v>5</v>
      </c>
      <c r="E1031">
        <v>4</v>
      </c>
      <c r="F1031">
        <v>1</v>
      </c>
      <c r="G1031" t="s">
        <v>157</v>
      </c>
      <c r="H1031">
        <v>12</v>
      </c>
      <c r="I1031">
        <v>1</v>
      </c>
      <c r="J1031">
        <v>1</v>
      </c>
      <c r="K1031">
        <v>7</v>
      </c>
      <c r="L1031" s="3">
        <f t="shared" si="96"/>
        <v>0</v>
      </c>
      <c r="M1031">
        <v>2</v>
      </c>
      <c r="N1031">
        <v>2</v>
      </c>
      <c r="O1031">
        <v>1</v>
      </c>
      <c r="P1031">
        <v>10</v>
      </c>
      <c r="Q1031" s="3">
        <f t="shared" si="97"/>
        <v>0</v>
      </c>
      <c r="R1031">
        <v>16</v>
      </c>
      <c r="S1031" t="s">
        <v>117</v>
      </c>
      <c r="T1031" t="s">
        <v>117</v>
      </c>
      <c r="U1031" s="3">
        <f t="shared" si="98"/>
        <v>0</v>
      </c>
      <c r="V1031">
        <v>70</v>
      </c>
      <c r="W1031" t="s">
        <v>117</v>
      </c>
      <c r="X1031">
        <v>74</v>
      </c>
      <c r="Y1031" t="s">
        <v>117</v>
      </c>
      <c r="Z1031">
        <v>2011</v>
      </c>
      <c r="AA1031" t="s">
        <v>118</v>
      </c>
      <c r="AB1031" t="s">
        <v>118</v>
      </c>
      <c r="AC1031" t="s">
        <v>128</v>
      </c>
      <c r="AD1031">
        <v>1</v>
      </c>
      <c r="AE1031">
        <v>2</v>
      </c>
      <c r="AF1031" t="s">
        <v>121</v>
      </c>
      <c r="AG1031" t="s">
        <v>120</v>
      </c>
      <c r="AH1031" t="s">
        <v>121</v>
      </c>
      <c r="AI1031" t="s">
        <v>122</v>
      </c>
      <c r="AJ1031" t="s">
        <v>121</v>
      </c>
      <c r="AK1031" t="s">
        <v>121</v>
      </c>
      <c r="AL1031" t="s">
        <v>122</v>
      </c>
      <c r="AM1031" t="s">
        <v>121</v>
      </c>
      <c r="AN1031" t="s">
        <v>121</v>
      </c>
      <c r="AO1031" t="s">
        <v>122</v>
      </c>
      <c r="AP1031" t="s">
        <v>121</v>
      </c>
      <c r="AQ1031" t="s">
        <v>121</v>
      </c>
      <c r="AR1031" t="s">
        <v>122</v>
      </c>
      <c r="AS1031" t="s">
        <v>121</v>
      </c>
      <c r="AT1031">
        <v>0</v>
      </c>
      <c r="AU1031">
        <v>0</v>
      </c>
      <c r="AV1031">
        <v>0</v>
      </c>
      <c r="AW1031">
        <v>0</v>
      </c>
      <c r="AX1031" t="s">
        <v>122</v>
      </c>
      <c r="AY1031" t="s">
        <v>121</v>
      </c>
      <c r="AZ1031" t="s">
        <v>121</v>
      </c>
      <c r="BA1031" t="s">
        <v>121</v>
      </c>
      <c r="BB1031" t="s">
        <v>118</v>
      </c>
      <c r="BC1031" t="s">
        <v>121</v>
      </c>
      <c r="BD1031" t="s">
        <v>122</v>
      </c>
      <c r="BE1031" t="s">
        <v>121</v>
      </c>
      <c r="BF1031" t="s">
        <v>121</v>
      </c>
      <c r="BG1031" t="s">
        <v>122</v>
      </c>
      <c r="BH1031" t="s">
        <v>121</v>
      </c>
      <c r="BI1031" t="s">
        <v>121</v>
      </c>
      <c r="BJ1031" t="s">
        <v>122</v>
      </c>
      <c r="BK1031" t="s">
        <v>121</v>
      </c>
      <c r="BL1031" t="s">
        <v>121</v>
      </c>
      <c r="BM1031" t="s">
        <v>122</v>
      </c>
      <c r="BN1031" t="s">
        <v>121</v>
      </c>
      <c r="BO1031">
        <v>0</v>
      </c>
      <c r="BP1031">
        <v>0</v>
      </c>
      <c r="BQ1031">
        <v>0</v>
      </c>
      <c r="BR1031">
        <v>0</v>
      </c>
      <c r="BS1031" t="s">
        <v>122</v>
      </c>
      <c r="BT1031" t="s">
        <v>121</v>
      </c>
      <c r="BU1031" t="s">
        <v>121</v>
      </c>
      <c r="BV1031" t="s">
        <v>121</v>
      </c>
      <c r="BW1031" t="s">
        <v>118</v>
      </c>
      <c r="BX1031" t="s">
        <v>121</v>
      </c>
      <c r="BY1031" t="s">
        <v>122</v>
      </c>
      <c r="BZ1031" t="s">
        <v>121</v>
      </c>
      <c r="CA1031" t="s">
        <v>121</v>
      </c>
      <c r="CB1031" t="s">
        <v>122</v>
      </c>
      <c r="CC1031" t="s">
        <v>121</v>
      </c>
      <c r="CD1031" t="s">
        <v>121</v>
      </c>
      <c r="CE1031" t="s">
        <v>122</v>
      </c>
      <c r="CF1031" t="s">
        <v>121</v>
      </c>
      <c r="CG1031" t="s">
        <v>121</v>
      </c>
      <c r="CH1031" t="s">
        <v>122</v>
      </c>
      <c r="CI1031" t="s">
        <v>121</v>
      </c>
      <c r="CJ1031">
        <v>0</v>
      </c>
      <c r="CK1031">
        <v>0</v>
      </c>
      <c r="CL1031">
        <v>0</v>
      </c>
      <c r="CM1031">
        <v>0</v>
      </c>
      <c r="DD1031" s="3">
        <f t="shared" si="99"/>
        <v>0</v>
      </c>
      <c r="DE1031" s="3">
        <f t="shared" si="100"/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 s="3">
        <f t="shared" si="101"/>
        <v>0</v>
      </c>
      <c r="DN1031">
        <v>1</v>
      </c>
      <c r="DO1031" t="s">
        <v>982</v>
      </c>
      <c r="DP1031">
        <v>13</v>
      </c>
      <c r="DQ1031">
        <v>0</v>
      </c>
      <c r="DR1031">
        <v>0</v>
      </c>
      <c r="DS1031">
        <v>2</v>
      </c>
    </row>
    <row r="1032" spans="1:123" x14ac:dyDescent="0.35">
      <c r="A1032">
        <v>16</v>
      </c>
      <c r="B1032">
        <v>63</v>
      </c>
      <c r="C1032">
        <v>49</v>
      </c>
      <c r="D1032">
        <v>5</v>
      </c>
      <c r="E1032">
        <v>1</v>
      </c>
      <c r="F1032">
        <v>7</v>
      </c>
      <c r="G1032" t="s">
        <v>171</v>
      </c>
      <c r="H1032" t="s">
        <v>117</v>
      </c>
      <c r="I1032">
        <v>3</v>
      </c>
      <c r="J1032">
        <v>1</v>
      </c>
      <c r="K1032">
        <v>8</v>
      </c>
      <c r="L1032" s="3">
        <f t="shared" si="96"/>
        <v>0</v>
      </c>
      <c r="M1032">
        <v>1</v>
      </c>
      <c r="N1032">
        <v>4</v>
      </c>
      <c r="O1032">
        <v>1</v>
      </c>
      <c r="P1032">
        <v>10</v>
      </c>
      <c r="Q1032" s="3">
        <f t="shared" si="97"/>
        <v>0</v>
      </c>
      <c r="R1032">
        <v>1</v>
      </c>
      <c r="S1032" t="s">
        <v>117</v>
      </c>
      <c r="T1032" t="s">
        <v>117</v>
      </c>
      <c r="U1032" s="3">
        <f t="shared" si="98"/>
        <v>0</v>
      </c>
      <c r="V1032">
        <v>71</v>
      </c>
      <c r="W1032" t="s">
        <v>117</v>
      </c>
      <c r="X1032">
        <v>73</v>
      </c>
      <c r="Y1032" t="s">
        <v>117</v>
      </c>
      <c r="Z1032">
        <v>2013</v>
      </c>
      <c r="AA1032" t="s">
        <v>118</v>
      </c>
      <c r="AB1032" t="s">
        <v>118</v>
      </c>
      <c r="AC1032" t="s">
        <v>126</v>
      </c>
      <c r="AD1032">
        <v>1</v>
      </c>
      <c r="AE1032">
        <v>2</v>
      </c>
      <c r="AF1032">
        <v>2</v>
      </c>
      <c r="AG1032" t="s">
        <v>130</v>
      </c>
      <c r="AH1032">
        <v>2</v>
      </c>
      <c r="AI1032" t="s">
        <v>131</v>
      </c>
      <c r="AJ1032">
        <v>3</v>
      </c>
      <c r="AK1032" t="s">
        <v>121</v>
      </c>
      <c r="AL1032" t="s">
        <v>122</v>
      </c>
      <c r="AM1032" t="s">
        <v>121</v>
      </c>
      <c r="AN1032" t="s">
        <v>121</v>
      </c>
      <c r="AO1032" t="s">
        <v>122</v>
      </c>
      <c r="AP1032" t="s">
        <v>121</v>
      </c>
      <c r="AQ1032" t="s">
        <v>121</v>
      </c>
      <c r="AR1032" t="s">
        <v>122</v>
      </c>
      <c r="AS1032" t="s">
        <v>121</v>
      </c>
      <c r="AT1032">
        <v>0</v>
      </c>
      <c r="AU1032">
        <v>0</v>
      </c>
      <c r="AV1032">
        <v>0</v>
      </c>
      <c r="AW1032">
        <v>0</v>
      </c>
      <c r="AX1032" t="s">
        <v>122</v>
      </c>
      <c r="AY1032" t="s">
        <v>121</v>
      </c>
      <c r="AZ1032" t="s">
        <v>121</v>
      </c>
      <c r="BA1032" t="s">
        <v>121</v>
      </c>
      <c r="BB1032" t="s">
        <v>118</v>
      </c>
      <c r="BC1032" t="s">
        <v>121</v>
      </c>
      <c r="BD1032" t="s">
        <v>122</v>
      </c>
      <c r="BE1032" t="s">
        <v>121</v>
      </c>
      <c r="BF1032" t="s">
        <v>121</v>
      </c>
      <c r="BG1032" t="s">
        <v>122</v>
      </c>
      <c r="BH1032" t="s">
        <v>121</v>
      </c>
      <c r="BI1032" t="s">
        <v>121</v>
      </c>
      <c r="BJ1032" t="s">
        <v>122</v>
      </c>
      <c r="BK1032" t="s">
        <v>121</v>
      </c>
      <c r="BL1032" t="s">
        <v>121</v>
      </c>
      <c r="BM1032" t="s">
        <v>122</v>
      </c>
      <c r="BN1032" t="s">
        <v>121</v>
      </c>
      <c r="BO1032">
        <v>0</v>
      </c>
      <c r="BP1032">
        <v>0</v>
      </c>
      <c r="BQ1032">
        <v>0</v>
      </c>
      <c r="BR1032">
        <v>0</v>
      </c>
      <c r="BS1032" t="s">
        <v>122</v>
      </c>
      <c r="BT1032" t="s">
        <v>121</v>
      </c>
      <c r="BU1032" t="s">
        <v>121</v>
      </c>
      <c r="BV1032" t="s">
        <v>121</v>
      </c>
      <c r="BW1032" t="s">
        <v>118</v>
      </c>
      <c r="BX1032" t="s">
        <v>121</v>
      </c>
      <c r="BY1032" t="s">
        <v>122</v>
      </c>
      <c r="BZ1032" t="s">
        <v>121</v>
      </c>
      <c r="CA1032" t="s">
        <v>121</v>
      </c>
      <c r="CB1032" t="s">
        <v>122</v>
      </c>
      <c r="CC1032" t="s">
        <v>121</v>
      </c>
      <c r="CD1032" t="s">
        <v>121</v>
      </c>
      <c r="CE1032" t="s">
        <v>122</v>
      </c>
      <c r="CF1032" t="s">
        <v>121</v>
      </c>
      <c r="CG1032" t="s">
        <v>121</v>
      </c>
      <c r="CH1032" t="s">
        <v>122</v>
      </c>
      <c r="CI1032" t="s">
        <v>121</v>
      </c>
      <c r="CJ1032">
        <v>0</v>
      </c>
      <c r="CK1032">
        <v>0</v>
      </c>
      <c r="CL1032">
        <v>0</v>
      </c>
      <c r="CM1032">
        <v>0</v>
      </c>
      <c r="DD1032" s="3">
        <f t="shared" si="99"/>
        <v>0</v>
      </c>
      <c r="DE1032" s="3">
        <f t="shared" si="100"/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 s="3">
        <f t="shared" si="101"/>
        <v>0</v>
      </c>
      <c r="DN1032">
        <v>2</v>
      </c>
      <c r="DO1032" t="s">
        <v>172</v>
      </c>
      <c r="DP1032">
        <v>13</v>
      </c>
      <c r="DQ1032">
        <v>17</v>
      </c>
      <c r="DR1032">
        <v>540</v>
      </c>
      <c r="DS1032">
        <v>2</v>
      </c>
    </row>
    <row r="1033" spans="1:123" x14ac:dyDescent="0.35">
      <c r="A1033">
        <v>16</v>
      </c>
      <c r="B1033">
        <v>63</v>
      </c>
      <c r="C1033">
        <v>49</v>
      </c>
      <c r="D1033">
        <v>5</v>
      </c>
      <c r="E1033">
        <v>1</v>
      </c>
      <c r="F1033">
        <v>7</v>
      </c>
      <c r="G1033" t="s">
        <v>166</v>
      </c>
      <c r="H1033" t="s">
        <v>117</v>
      </c>
      <c r="I1033">
        <v>1</v>
      </c>
      <c r="J1033">
        <v>1</v>
      </c>
      <c r="K1033">
        <v>7</v>
      </c>
      <c r="L1033" s="3">
        <f t="shared" si="96"/>
        <v>0</v>
      </c>
      <c r="M1033">
        <v>1</v>
      </c>
      <c r="N1033">
        <v>4</v>
      </c>
      <c r="O1033">
        <v>1</v>
      </c>
      <c r="P1033">
        <v>3</v>
      </c>
      <c r="Q1033" s="3">
        <f t="shared" si="97"/>
        <v>0</v>
      </c>
      <c r="R1033">
        <v>12</v>
      </c>
      <c r="S1033">
        <v>1</v>
      </c>
      <c r="T1033" t="s">
        <v>117</v>
      </c>
      <c r="U1033" s="3">
        <f t="shared" si="98"/>
        <v>0</v>
      </c>
      <c r="V1033">
        <v>20</v>
      </c>
      <c r="W1033" t="s">
        <v>117</v>
      </c>
      <c r="X1033">
        <v>22</v>
      </c>
      <c r="Y1033" t="s">
        <v>117</v>
      </c>
      <c r="Z1033" t="s">
        <v>118</v>
      </c>
      <c r="AA1033" t="s">
        <v>118</v>
      </c>
      <c r="AB1033" t="s">
        <v>118</v>
      </c>
      <c r="AC1033" t="s">
        <v>119</v>
      </c>
      <c r="AD1033">
        <v>1</v>
      </c>
      <c r="AE1033">
        <v>1</v>
      </c>
      <c r="AF1033">
        <v>3</v>
      </c>
      <c r="AG1033" t="s">
        <v>130</v>
      </c>
      <c r="AH1033" t="s">
        <v>121</v>
      </c>
      <c r="AI1033" t="s">
        <v>122</v>
      </c>
      <c r="AJ1033" t="s">
        <v>121</v>
      </c>
      <c r="AK1033" t="s">
        <v>121</v>
      </c>
      <c r="AL1033" t="s">
        <v>122</v>
      </c>
      <c r="AM1033" t="s">
        <v>121</v>
      </c>
      <c r="AN1033" t="s">
        <v>121</v>
      </c>
      <c r="AO1033" t="s">
        <v>122</v>
      </c>
      <c r="AP1033" t="s">
        <v>121</v>
      </c>
      <c r="AQ1033" t="s">
        <v>121</v>
      </c>
      <c r="AR1033" t="s">
        <v>122</v>
      </c>
      <c r="AS1033" t="s">
        <v>121</v>
      </c>
      <c r="AT1033">
        <v>0</v>
      </c>
      <c r="AU1033">
        <v>0</v>
      </c>
      <c r="AV1033">
        <v>0</v>
      </c>
      <c r="AW1033">
        <v>0</v>
      </c>
      <c r="AX1033" t="s">
        <v>119</v>
      </c>
      <c r="AY1033">
        <v>1</v>
      </c>
      <c r="AZ1033">
        <v>2</v>
      </c>
      <c r="BA1033">
        <v>2</v>
      </c>
      <c r="BB1033" t="s">
        <v>136</v>
      </c>
      <c r="BC1033">
        <v>2</v>
      </c>
      <c r="BD1033" t="s">
        <v>132</v>
      </c>
      <c r="BE1033">
        <v>4</v>
      </c>
      <c r="BF1033" t="s">
        <v>121</v>
      </c>
      <c r="BG1033" t="s">
        <v>122</v>
      </c>
      <c r="BH1033" t="s">
        <v>121</v>
      </c>
      <c r="BI1033" t="s">
        <v>121</v>
      </c>
      <c r="BJ1033" t="s">
        <v>122</v>
      </c>
      <c r="BK1033" t="s">
        <v>121</v>
      </c>
      <c r="BL1033" t="s">
        <v>121</v>
      </c>
      <c r="BM1033" t="s">
        <v>122</v>
      </c>
      <c r="BN1033" t="s">
        <v>121</v>
      </c>
      <c r="BO1033">
        <v>0</v>
      </c>
      <c r="BP1033">
        <v>0</v>
      </c>
      <c r="BQ1033">
        <v>0</v>
      </c>
      <c r="BR1033">
        <v>0</v>
      </c>
      <c r="BS1033" t="s">
        <v>122</v>
      </c>
      <c r="BT1033" t="s">
        <v>121</v>
      </c>
      <c r="BU1033" t="s">
        <v>121</v>
      </c>
      <c r="BV1033" t="s">
        <v>121</v>
      </c>
      <c r="BW1033" t="s">
        <v>118</v>
      </c>
      <c r="BX1033" t="s">
        <v>121</v>
      </c>
      <c r="BY1033" t="s">
        <v>122</v>
      </c>
      <c r="BZ1033" t="s">
        <v>121</v>
      </c>
      <c r="CA1033" t="s">
        <v>121</v>
      </c>
      <c r="CB1033" t="s">
        <v>122</v>
      </c>
      <c r="CC1033" t="s">
        <v>121</v>
      </c>
      <c r="CD1033" t="s">
        <v>121</v>
      </c>
      <c r="CE1033" t="s">
        <v>122</v>
      </c>
      <c r="CF1033" t="s">
        <v>121</v>
      </c>
      <c r="CG1033" t="s">
        <v>121</v>
      </c>
      <c r="CH1033" t="s">
        <v>122</v>
      </c>
      <c r="CI1033" t="s">
        <v>121</v>
      </c>
      <c r="CJ1033">
        <v>0</v>
      </c>
      <c r="CK1033">
        <v>0</v>
      </c>
      <c r="CL1033">
        <v>0</v>
      </c>
      <c r="CM1033">
        <v>0</v>
      </c>
      <c r="DD1033" s="3">
        <f t="shared" si="99"/>
        <v>0</v>
      </c>
      <c r="DE1033" s="3">
        <f t="shared" si="100"/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 s="3">
        <f t="shared" si="101"/>
        <v>0</v>
      </c>
      <c r="DN1033">
        <v>2</v>
      </c>
      <c r="DO1033" t="s">
        <v>167</v>
      </c>
      <c r="DP1033">
        <v>10</v>
      </c>
      <c r="DQ1033">
        <v>756</v>
      </c>
      <c r="DR1033">
        <v>650</v>
      </c>
      <c r="DS1033">
        <v>2</v>
      </c>
    </row>
    <row r="1034" spans="1:123" x14ac:dyDescent="0.35">
      <c r="A1034">
        <v>16</v>
      </c>
      <c r="B1034">
        <v>63</v>
      </c>
      <c r="C1034">
        <v>49</v>
      </c>
      <c r="D1034">
        <v>5</v>
      </c>
      <c r="E1034">
        <v>1</v>
      </c>
      <c r="F1034">
        <v>9</v>
      </c>
      <c r="G1034">
        <v>162</v>
      </c>
      <c r="H1034">
        <v>1</v>
      </c>
      <c r="I1034">
        <v>3</v>
      </c>
      <c r="J1034">
        <v>1</v>
      </c>
      <c r="K1034">
        <v>1</v>
      </c>
      <c r="L1034" s="3">
        <f t="shared" si="96"/>
        <v>1</v>
      </c>
      <c r="M1034">
        <v>1</v>
      </c>
      <c r="N1034">
        <v>2</v>
      </c>
      <c r="O1034">
        <v>1</v>
      </c>
      <c r="P1034">
        <v>4</v>
      </c>
      <c r="Q1034" s="3">
        <f t="shared" si="97"/>
        <v>0</v>
      </c>
      <c r="R1034">
        <v>1</v>
      </c>
      <c r="S1034">
        <v>16</v>
      </c>
      <c r="T1034">
        <v>1</v>
      </c>
      <c r="U1034" s="3">
        <f t="shared" si="98"/>
        <v>0</v>
      </c>
      <c r="V1034">
        <v>11</v>
      </c>
      <c r="W1034" t="s">
        <v>117</v>
      </c>
      <c r="X1034">
        <v>1</v>
      </c>
      <c r="Y1034" t="s">
        <v>117</v>
      </c>
      <c r="Z1034">
        <v>2008</v>
      </c>
      <c r="AA1034">
        <v>2007</v>
      </c>
      <c r="AB1034">
        <v>2009</v>
      </c>
      <c r="AC1034" t="s">
        <v>119</v>
      </c>
      <c r="AD1034">
        <v>1</v>
      </c>
      <c r="AE1034">
        <v>1</v>
      </c>
      <c r="AF1034">
        <v>2</v>
      </c>
      <c r="AG1034" t="s">
        <v>130</v>
      </c>
      <c r="AH1034" t="s">
        <v>121</v>
      </c>
      <c r="AI1034" t="s">
        <v>122</v>
      </c>
      <c r="AJ1034" t="s">
        <v>121</v>
      </c>
      <c r="AK1034" t="s">
        <v>121</v>
      </c>
      <c r="AL1034" t="s">
        <v>122</v>
      </c>
      <c r="AM1034" t="s">
        <v>121</v>
      </c>
      <c r="AN1034" t="s">
        <v>121</v>
      </c>
      <c r="AO1034" t="s">
        <v>122</v>
      </c>
      <c r="AP1034" t="s">
        <v>121</v>
      </c>
      <c r="AQ1034" t="s">
        <v>121</v>
      </c>
      <c r="AR1034" t="s">
        <v>122</v>
      </c>
      <c r="AS1034" t="s">
        <v>121</v>
      </c>
      <c r="AT1034">
        <v>0</v>
      </c>
      <c r="AU1034">
        <v>0</v>
      </c>
      <c r="AV1034">
        <v>0</v>
      </c>
      <c r="AW1034">
        <v>0</v>
      </c>
      <c r="AX1034" t="s">
        <v>119</v>
      </c>
      <c r="AY1034">
        <v>1</v>
      </c>
      <c r="AZ1034">
        <v>2</v>
      </c>
      <c r="BA1034">
        <v>2</v>
      </c>
      <c r="BB1034" t="s">
        <v>130</v>
      </c>
      <c r="BC1034" t="s">
        <v>121</v>
      </c>
      <c r="BD1034" t="s">
        <v>122</v>
      </c>
      <c r="BE1034" t="s">
        <v>121</v>
      </c>
      <c r="BF1034" t="s">
        <v>121</v>
      </c>
      <c r="BG1034" t="s">
        <v>122</v>
      </c>
      <c r="BH1034" t="s">
        <v>121</v>
      </c>
      <c r="BI1034" t="s">
        <v>121</v>
      </c>
      <c r="BJ1034" t="s">
        <v>122</v>
      </c>
      <c r="BK1034" t="s">
        <v>121</v>
      </c>
      <c r="BL1034" t="s">
        <v>121</v>
      </c>
      <c r="BM1034" t="s">
        <v>122</v>
      </c>
      <c r="BN1034" t="s">
        <v>121</v>
      </c>
      <c r="BO1034">
        <v>0</v>
      </c>
      <c r="BP1034">
        <v>0</v>
      </c>
      <c r="BQ1034">
        <v>0</v>
      </c>
      <c r="BR1034">
        <v>0</v>
      </c>
      <c r="BS1034" t="s">
        <v>132</v>
      </c>
      <c r="BT1034">
        <v>1</v>
      </c>
      <c r="BU1034">
        <v>2</v>
      </c>
      <c r="BV1034">
        <v>2</v>
      </c>
      <c r="BW1034" t="s">
        <v>133</v>
      </c>
      <c r="BX1034">
        <v>2</v>
      </c>
      <c r="BY1034" t="s">
        <v>119</v>
      </c>
      <c r="BZ1034">
        <v>3</v>
      </c>
      <c r="CA1034" t="s">
        <v>121</v>
      </c>
      <c r="CB1034" t="s">
        <v>122</v>
      </c>
      <c r="CC1034" t="s">
        <v>121</v>
      </c>
      <c r="CD1034" t="s">
        <v>121</v>
      </c>
      <c r="CE1034" t="s">
        <v>122</v>
      </c>
      <c r="CF1034" t="s">
        <v>121</v>
      </c>
      <c r="CG1034" t="s">
        <v>121</v>
      </c>
      <c r="CH1034" t="s">
        <v>122</v>
      </c>
      <c r="CI1034" t="s">
        <v>121</v>
      </c>
      <c r="CJ1034">
        <v>0</v>
      </c>
      <c r="CK1034">
        <v>0</v>
      </c>
      <c r="CL1034">
        <v>0</v>
      </c>
      <c r="CM1034">
        <v>0</v>
      </c>
      <c r="DD1034" s="3">
        <f t="shared" si="99"/>
        <v>0</v>
      </c>
      <c r="DE1034" s="3">
        <f t="shared" si="100"/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 s="3">
        <f t="shared" si="101"/>
        <v>0</v>
      </c>
      <c r="DN1034">
        <v>3</v>
      </c>
      <c r="DO1034" t="s">
        <v>168</v>
      </c>
      <c r="DP1034">
        <v>9</v>
      </c>
      <c r="DQ1034">
        <v>3</v>
      </c>
      <c r="DR1034">
        <v>220</v>
      </c>
      <c r="DS1034">
        <v>2</v>
      </c>
    </row>
    <row r="1035" spans="1:123" x14ac:dyDescent="0.35">
      <c r="A1035">
        <v>16</v>
      </c>
      <c r="B1035">
        <v>63</v>
      </c>
      <c r="C1035">
        <v>49</v>
      </c>
      <c r="D1035">
        <v>5</v>
      </c>
      <c r="E1035">
        <v>4</v>
      </c>
      <c r="F1035">
        <v>1</v>
      </c>
      <c r="G1035" t="s">
        <v>157</v>
      </c>
      <c r="H1035">
        <v>12</v>
      </c>
      <c r="I1035">
        <v>2</v>
      </c>
      <c r="J1035">
        <v>1</v>
      </c>
      <c r="K1035">
        <v>7</v>
      </c>
      <c r="L1035" s="3">
        <f t="shared" si="96"/>
        <v>0</v>
      </c>
      <c r="M1035">
        <v>1</v>
      </c>
      <c r="N1035">
        <v>3</v>
      </c>
      <c r="O1035">
        <v>1</v>
      </c>
      <c r="P1035">
        <v>10</v>
      </c>
      <c r="Q1035" s="3">
        <f t="shared" si="97"/>
        <v>0</v>
      </c>
      <c r="R1035">
        <v>16</v>
      </c>
      <c r="S1035" t="s">
        <v>117</v>
      </c>
      <c r="T1035" t="s">
        <v>117</v>
      </c>
      <c r="U1035" s="3">
        <f t="shared" si="98"/>
        <v>0</v>
      </c>
      <c r="V1035">
        <v>70</v>
      </c>
      <c r="W1035" t="s">
        <v>117</v>
      </c>
      <c r="X1035">
        <v>73</v>
      </c>
      <c r="Y1035" t="s">
        <v>117</v>
      </c>
      <c r="Z1035">
        <v>2007</v>
      </c>
      <c r="AA1035" t="s">
        <v>118</v>
      </c>
      <c r="AB1035" t="s">
        <v>118</v>
      </c>
      <c r="AC1035" t="s">
        <v>124</v>
      </c>
      <c r="AD1035">
        <v>1</v>
      </c>
      <c r="AE1035">
        <v>2</v>
      </c>
      <c r="AF1035">
        <v>2</v>
      </c>
      <c r="AG1035" t="s">
        <v>130</v>
      </c>
      <c r="AH1035" t="s">
        <v>121</v>
      </c>
      <c r="AI1035" t="s">
        <v>122</v>
      </c>
      <c r="AJ1035" t="s">
        <v>121</v>
      </c>
      <c r="AK1035" t="s">
        <v>121</v>
      </c>
      <c r="AL1035" t="s">
        <v>122</v>
      </c>
      <c r="AM1035" t="s">
        <v>121</v>
      </c>
      <c r="AN1035" t="s">
        <v>121</v>
      </c>
      <c r="AO1035" t="s">
        <v>122</v>
      </c>
      <c r="AP1035" t="s">
        <v>121</v>
      </c>
      <c r="AQ1035" t="s">
        <v>121</v>
      </c>
      <c r="AR1035" t="s">
        <v>122</v>
      </c>
      <c r="AS1035" t="s">
        <v>121</v>
      </c>
      <c r="AT1035">
        <v>0</v>
      </c>
      <c r="AU1035">
        <v>0</v>
      </c>
      <c r="AV1035">
        <v>0</v>
      </c>
      <c r="AW1035">
        <v>0</v>
      </c>
      <c r="AX1035" t="s">
        <v>122</v>
      </c>
      <c r="AY1035" t="s">
        <v>121</v>
      </c>
      <c r="AZ1035" t="s">
        <v>121</v>
      </c>
      <c r="BA1035" t="s">
        <v>121</v>
      </c>
      <c r="BB1035" t="s">
        <v>118</v>
      </c>
      <c r="BC1035" t="s">
        <v>121</v>
      </c>
      <c r="BD1035" t="s">
        <v>122</v>
      </c>
      <c r="BE1035" t="s">
        <v>121</v>
      </c>
      <c r="BF1035" t="s">
        <v>121</v>
      </c>
      <c r="BG1035" t="s">
        <v>122</v>
      </c>
      <c r="BH1035" t="s">
        <v>121</v>
      </c>
      <c r="BI1035" t="s">
        <v>121</v>
      </c>
      <c r="BJ1035" t="s">
        <v>122</v>
      </c>
      <c r="BK1035" t="s">
        <v>121</v>
      </c>
      <c r="BL1035" t="s">
        <v>121</v>
      </c>
      <c r="BM1035" t="s">
        <v>122</v>
      </c>
      <c r="BN1035" t="s">
        <v>121</v>
      </c>
      <c r="BO1035">
        <v>0</v>
      </c>
      <c r="BP1035">
        <v>0</v>
      </c>
      <c r="BQ1035">
        <v>0</v>
      </c>
      <c r="BR1035">
        <v>0</v>
      </c>
      <c r="BS1035" t="s">
        <v>122</v>
      </c>
      <c r="BT1035" t="s">
        <v>121</v>
      </c>
      <c r="BU1035" t="s">
        <v>121</v>
      </c>
      <c r="BV1035" t="s">
        <v>121</v>
      </c>
      <c r="BW1035" t="s">
        <v>118</v>
      </c>
      <c r="BX1035" t="s">
        <v>121</v>
      </c>
      <c r="BY1035" t="s">
        <v>122</v>
      </c>
      <c r="BZ1035" t="s">
        <v>121</v>
      </c>
      <c r="CA1035" t="s">
        <v>121</v>
      </c>
      <c r="CB1035" t="s">
        <v>122</v>
      </c>
      <c r="CC1035" t="s">
        <v>121</v>
      </c>
      <c r="CD1035" t="s">
        <v>121</v>
      </c>
      <c r="CE1035" t="s">
        <v>122</v>
      </c>
      <c r="CF1035" t="s">
        <v>121</v>
      </c>
      <c r="CG1035" t="s">
        <v>121</v>
      </c>
      <c r="CH1035" t="s">
        <v>122</v>
      </c>
      <c r="CI1035" t="s">
        <v>121</v>
      </c>
      <c r="CJ1035">
        <v>0</v>
      </c>
      <c r="CK1035">
        <v>0</v>
      </c>
      <c r="CL1035">
        <v>0</v>
      </c>
      <c r="CM1035">
        <v>0</v>
      </c>
      <c r="DD1035" s="3">
        <f t="shared" si="99"/>
        <v>0</v>
      </c>
      <c r="DE1035" s="3">
        <f t="shared" si="100"/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 s="3">
        <f t="shared" si="101"/>
        <v>0</v>
      </c>
      <c r="DN1035">
        <v>1</v>
      </c>
      <c r="DO1035" t="s">
        <v>983</v>
      </c>
      <c r="DP1035">
        <v>2</v>
      </c>
      <c r="DQ1035">
        <v>0</v>
      </c>
      <c r="DR1035">
        <v>0</v>
      </c>
      <c r="DS1035">
        <v>2</v>
      </c>
    </row>
    <row r="1036" spans="1:123" x14ac:dyDescent="0.35">
      <c r="A1036">
        <v>16</v>
      </c>
      <c r="B1036">
        <v>63</v>
      </c>
      <c r="C1036">
        <v>49</v>
      </c>
      <c r="D1036">
        <v>5</v>
      </c>
      <c r="E1036">
        <v>4</v>
      </c>
      <c r="F1036">
        <v>1</v>
      </c>
      <c r="G1036" t="s">
        <v>157</v>
      </c>
      <c r="H1036">
        <v>12</v>
      </c>
      <c r="I1036">
        <v>1</v>
      </c>
      <c r="J1036">
        <v>1</v>
      </c>
      <c r="K1036">
        <v>1</v>
      </c>
      <c r="L1036" s="3">
        <f t="shared" si="96"/>
        <v>1</v>
      </c>
      <c r="M1036">
        <v>1</v>
      </c>
      <c r="N1036">
        <v>4</v>
      </c>
      <c r="O1036">
        <v>1</v>
      </c>
      <c r="P1036">
        <v>3</v>
      </c>
      <c r="Q1036" s="3">
        <f t="shared" si="97"/>
        <v>0</v>
      </c>
      <c r="R1036">
        <v>1</v>
      </c>
      <c r="S1036">
        <v>16</v>
      </c>
      <c r="T1036" t="s">
        <v>117</v>
      </c>
      <c r="U1036" s="3">
        <f t="shared" si="98"/>
        <v>0</v>
      </c>
      <c r="V1036">
        <v>5</v>
      </c>
      <c r="W1036" t="s">
        <v>117</v>
      </c>
      <c r="X1036">
        <v>1</v>
      </c>
      <c r="Y1036" t="s">
        <v>117</v>
      </c>
      <c r="Z1036">
        <v>2012</v>
      </c>
      <c r="AA1036" t="s">
        <v>120</v>
      </c>
      <c r="AB1036" t="s">
        <v>118</v>
      </c>
      <c r="AC1036" t="s">
        <v>124</v>
      </c>
      <c r="AD1036">
        <v>1</v>
      </c>
      <c r="AE1036">
        <v>2</v>
      </c>
      <c r="AF1036">
        <v>4</v>
      </c>
      <c r="AG1036" t="s">
        <v>130</v>
      </c>
      <c r="AH1036" t="s">
        <v>121</v>
      </c>
      <c r="AI1036" t="s">
        <v>122</v>
      </c>
      <c r="AJ1036" t="s">
        <v>121</v>
      </c>
      <c r="AK1036" t="s">
        <v>121</v>
      </c>
      <c r="AL1036" t="s">
        <v>122</v>
      </c>
      <c r="AM1036" t="s">
        <v>121</v>
      </c>
      <c r="AN1036" t="s">
        <v>121</v>
      </c>
      <c r="AO1036" t="s">
        <v>122</v>
      </c>
      <c r="AP1036" t="s">
        <v>121</v>
      </c>
      <c r="AQ1036" t="s">
        <v>121</v>
      </c>
      <c r="AR1036" t="s">
        <v>122</v>
      </c>
      <c r="AS1036" t="s">
        <v>121</v>
      </c>
      <c r="AT1036">
        <v>0</v>
      </c>
      <c r="AU1036">
        <v>0</v>
      </c>
      <c r="AV1036">
        <v>0</v>
      </c>
      <c r="AW1036">
        <v>0</v>
      </c>
      <c r="AX1036" t="s">
        <v>132</v>
      </c>
      <c r="AY1036">
        <v>1</v>
      </c>
      <c r="AZ1036">
        <v>2</v>
      </c>
      <c r="BA1036">
        <v>2</v>
      </c>
      <c r="BB1036" t="s">
        <v>125</v>
      </c>
      <c r="BC1036" t="s">
        <v>121</v>
      </c>
      <c r="BD1036" t="s">
        <v>122</v>
      </c>
      <c r="BE1036" t="s">
        <v>121</v>
      </c>
      <c r="BF1036" t="s">
        <v>121</v>
      </c>
      <c r="BG1036" t="s">
        <v>122</v>
      </c>
      <c r="BH1036" t="s">
        <v>121</v>
      </c>
      <c r="BI1036" t="s">
        <v>121</v>
      </c>
      <c r="BJ1036" t="s">
        <v>122</v>
      </c>
      <c r="BK1036" t="s">
        <v>121</v>
      </c>
      <c r="BL1036" t="s">
        <v>121</v>
      </c>
      <c r="BM1036" t="s">
        <v>122</v>
      </c>
      <c r="BN1036" t="s">
        <v>121</v>
      </c>
      <c r="BO1036">
        <v>0</v>
      </c>
      <c r="BP1036">
        <v>0</v>
      </c>
      <c r="BQ1036">
        <v>0</v>
      </c>
      <c r="BR1036">
        <v>0</v>
      </c>
      <c r="BS1036" t="s">
        <v>122</v>
      </c>
      <c r="BT1036" t="s">
        <v>121</v>
      </c>
      <c r="BU1036" t="s">
        <v>121</v>
      </c>
      <c r="BV1036" t="s">
        <v>121</v>
      </c>
      <c r="BW1036" t="s">
        <v>118</v>
      </c>
      <c r="BX1036" t="s">
        <v>121</v>
      </c>
      <c r="BY1036" t="s">
        <v>122</v>
      </c>
      <c r="BZ1036" t="s">
        <v>121</v>
      </c>
      <c r="CA1036" t="s">
        <v>121</v>
      </c>
      <c r="CB1036" t="s">
        <v>122</v>
      </c>
      <c r="CC1036" t="s">
        <v>121</v>
      </c>
      <c r="CD1036" t="s">
        <v>121</v>
      </c>
      <c r="CE1036" t="s">
        <v>122</v>
      </c>
      <c r="CF1036" t="s">
        <v>121</v>
      </c>
      <c r="CG1036" t="s">
        <v>121</v>
      </c>
      <c r="CH1036" t="s">
        <v>122</v>
      </c>
      <c r="CI1036" t="s">
        <v>121</v>
      </c>
      <c r="CJ1036">
        <v>0</v>
      </c>
      <c r="CK1036">
        <v>0</v>
      </c>
      <c r="CL1036">
        <v>0</v>
      </c>
      <c r="CM1036">
        <v>0</v>
      </c>
      <c r="DD1036" s="3">
        <f t="shared" si="99"/>
        <v>0</v>
      </c>
      <c r="DE1036" s="3">
        <f t="shared" si="100"/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 s="3">
        <f t="shared" si="101"/>
        <v>0</v>
      </c>
      <c r="DN1036">
        <v>2</v>
      </c>
      <c r="DO1036" t="s">
        <v>727</v>
      </c>
      <c r="DP1036">
        <v>8</v>
      </c>
      <c r="DQ1036">
        <v>0</v>
      </c>
      <c r="DR1036">
        <v>0</v>
      </c>
      <c r="DS1036">
        <v>2</v>
      </c>
    </row>
    <row r="1037" spans="1:123" x14ac:dyDescent="0.35">
      <c r="A1037">
        <v>16</v>
      </c>
      <c r="B1037">
        <v>63</v>
      </c>
      <c r="C1037">
        <v>49</v>
      </c>
      <c r="D1037">
        <v>5</v>
      </c>
      <c r="E1037">
        <v>4</v>
      </c>
      <c r="F1037">
        <v>1</v>
      </c>
      <c r="G1037" t="s">
        <v>157</v>
      </c>
      <c r="H1037">
        <v>12</v>
      </c>
      <c r="I1037">
        <v>2</v>
      </c>
      <c r="J1037">
        <v>1</v>
      </c>
      <c r="K1037">
        <v>1</v>
      </c>
      <c r="L1037" s="3">
        <f t="shared" si="96"/>
        <v>1</v>
      </c>
      <c r="M1037">
        <v>1</v>
      </c>
      <c r="N1037">
        <v>4</v>
      </c>
      <c r="O1037">
        <v>1</v>
      </c>
      <c r="P1037">
        <v>3</v>
      </c>
      <c r="Q1037" s="3">
        <f t="shared" si="97"/>
        <v>0</v>
      </c>
      <c r="R1037">
        <v>16</v>
      </c>
      <c r="S1037">
        <v>1</v>
      </c>
      <c r="T1037" t="s">
        <v>117</v>
      </c>
      <c r="U1037" s="3">
        <f t="shared" si="98"/>
        <v>0</v>
      </c>
      <c r="V1037">
        <v>6</v>
      </c>
      <c r="W1037" t="s">
        <v>117</v>
      </c>
      <c r="X1037">
        <v>1</v>
      </c>
      <c r="Y1037" t="s">
        <v>117</v>
      </c>
      <c r="Z1037">
        <v>2009</v>
      </c>
      <c r="AA1037">
        <v>2010</v>
      </c>
      <c r="AB1037" t="s">
        <v>118</v>
      </c>
      <c r="AC1037" t="s">
        <v>126</v>
      </c>
      <c r="AD1037">
        <v>1</v>
      </c>
      <c r="AE1037">
        <v>1</v>
      </c>
      <c r="AF1037">
        <v>2</v>
      </c>
      <c r="AG1037" t="s">
        <v>130</v>
      </c>
      <c r="AH1037" t="s">
        <v>121</v>
      </c>
      <c r="AI1037" t="s">
        <v>122</v>
      </c>
      <c r="AJ1037" t="s">
        <v>121</v>
      </c>
      <c r="AK1037" t="s">
        <v>121</v>
      </c>
      <c r="AL1037" t="s">
        <v>122</v>
      </c>
      <c r="AM1037" t="s">
        <v>121</v>
      </c>
      <c r="AN1037" t="s">
        <v>121</v>
      </c>
      <c r="AO1037" t="s">
        <v>122</v>
      </c>
      <c r="AP1037" t="s">
        <v>121</v>
      </c>
      <c r="AQ1037" t="s">
        <v>121</v>
      </c>
      <c r="AR1037" t="s">
        <v>122</v>
      </c>
      <c r="AS1037" t="s">
        <v>121</v>
      </c>
      <c r="AT1037">
        <v>0</v>
      </c>
      <c r="AU1037">
        <v>0</v>
      </c>
      <c r="AV1037">
        <v>0</v>
      </c>
      <c r="AW1037">
        <v>0</v>
      </c>
      <c r="AX1037" t="s">
        <v>126</v>
      </c>
      <c r="AY1037">
        <v>2</v>
      </c>
      <c r="AZ1037">
        <v>2</v>
      </c>
      <c r="BA1037" t="s">
        <v>121</v>
      </c>
      <c r="BB1037" t="s">
        <v>130</v>
      </c>
      <c r="BC1037" t="s">
        <v>121</v>
      </c>
      <c r="BD1037" t="s">
        <v>122</v>
      </c>
      <c r="BE1037" t="s">
        <v>121</v>
      </c>
      <c r="BF1037" t="s">
        <v>121</v>
      </c>
      <c r="BG1037" t="s">
        <v>122</v>
      </c>
      <c r="BH1037" t="s">
        <v>121</v>
      </c>
      <c r="BI1037" t="s">
        <v>121</v>
      </c>
      <c r="BJ1037" t="s">
        <v>122</v>
      </c>
      <c r="BK1037" t="s">
        <v>121</v>
      </c>
      <c r="BL1037" t="s">
        <v>121</v>
      </c>
      <c r="BM1037" t="s">
        <v>122</v>
      </c>
      <c r="BN1037" t="s">
        <v>121</v>
      </c>
      <c r="BO1037">
        <v>0</v>
      </c>
      <c r="BP1037">
        <v>0</v>
      </c>
      <c r="BQ1037">
        <v>0</v>
      </c>
      <c r="BR1037">
        <v>0</v>
      </c>
      <c r="BS1037" t="s">
        <v>122</v>
      </c>
      <c r="BT1037" t="s">
        <v>121</v>
      </c>
      <c r="BU1037" t="s">
        <v>121</v>
      </c>
      <c r="BV1037" t="s">
        <v>121</v>
      </c>
      <c r="BW1037" t="s">
        <v>118</v>
      </c>
      <c r="BX1037" t="s">
        <v>121</v>
      </c>
      <c r="BY1037" t="s">
        <v>122</v>
      </c>
      <c r="BZ1037" t="s">
        <v>121</v>
      </c>
      <c r="CA1037" t="s">
        <v>121</v>
      </c>
      <c r="CB1037" t="s">
        <v>122</v>
      </c>
      <c r="CC1037" t="s">
        <v>121</v>
      </c>
      <c r="CD1037" t="s">
        <v>121</v>
      </c>
      <c r="CE1037" t="s">
        <v>122</v>
      </c>
      <c r="CF1037" t="s">
        <v>121</v>
      </c>
      <c r="CG1037" t="s">
        <v>121</v>
      </c>
      <c r="CH1037" t="s">
        <v>122</v>
      </c>
      <c r="CI1037" t="s">
        <v>121</v>
      </c>
      <c r="CJ1037">
        <v>0</v>
      </c>
      <c r="CK1037">
        <v>0</v>
      </c>
      <c r="CL1037">
        <v>0</v>
      </c>
      <c r="CM1037">
        <v>0</v>
      </c>
      <c r="DD1037" s="3">
        <f t="shared" si="99"/>
        <v>0</v>
      </c>
      <c r="DE1037" s="3">
        <f t="shared" si="100"/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 s="3">
        <f t="shared" si="101"/>
        <v>0</v>
      </c>
      <c r="DN1037">
        <v>1</v>
      </c>
      <c r="DO1037" t="s">
        <v>984</v>
      </c>
      <c r="DP1037">
        <v>22</v>
      </c>
      <c r="DQ1037">
        <v>0</v>
      </c>
      <c r="DR1037">
        <v>0</v>
      </c>
      <c r="DS1037">
        <v>2</v>
      </c>
    </row>
    <row r="1038" spans="1:123" x14ac:dyDescent="0.35">
      <c r="A1038">
        <v>16</v>
      </c>
      <c r="B1038">
        <v>63</v>
      </c>
      <c r="C1038">
        <v>49</v>
      </c>
      <c r="D1038">
        <v>5</v>
      </c>
      <c r="E1038">
        <v>4</v>
      </c>
      <c r="F1038">
        <v>1</v>
      </c>
      <c r="G1038" t="s">
        <v>157</v>
      </c>
      <c r="H1038">
        <v>12</v>
      </c>
      <c r="I1038">
        <v>2</v>
      </c>
      <c r="J1038">
        <v>1</v>
      </c>
      <c r="K1038">
        <v>7</v>
      </c>
      <c r="L1038" s="3">
        <f t="shared" si="96"/>
        <v>0</v>
      </c>
      <c r="M1038">
        <v>1</v>
      </c>
      <c r="N1038">
        <v>4</v>
      </c>
      <c r="O1038">
        <v>1</v>
      </c>
      <c r="P1038">
        <v>5</v>
      </c>
      <c r="Q1038" s="3">
        <f t="shared" si="97"/>
        <v>1</v>
      </c>
      <c r="R1038">
        <v>1</v>
      </c>
      <c r="S1038" t="s">
        <v>117</v>
      </c>
      <c r="T1038" t="s">
        <v>117</v>
      </c>
      <c r="U1038" s="3">
        <f t="shared" si="98"/>
        <v>0</v>
      </c>
      <c r="V1038">
        <v>49</v>
      </c>
      <c r="W1038" t="s">
        <v>117</v>
      </c>
      <c r="X1038">
        <v>53</v>
      </c>
      <c r="Y1038" t="s">
        <v>117</v>
      </c>
      <c r="Z1038">
        <v>2008</v>
      </c>
      <c r="AA1038" t="s">
        <v>118</v>
      </c>
      <c r="AB1038" t="s">
        <v>118</v>
      </c>
      <c r="AC1038" t="s">
        <v>119</v>
      </c>
      <c r="AD1038">
        <v>1</v>
      </c>
      <c r="AE1038">
        <v>1</v>
      </c>
      <c r="AF1038">
        <v>2</v>
      </c>
      <c r="AG1038" t="s">
        <v>130</v>
      </c>
      <c r="AH1038" t="s">
        <v>121</v>
      </c>
      <c r="AI1038" t="s">
        <v>122</v>
      </c>
      <c r="AJ1038" t="s">
        <v>121</v>
      </c>
      <c r="AK1038" t="s">
        <v>121</v>
      </c>
      <c r="AL1038" t="s">
        <v>122</v>
      </c>
      <c r="AM1038" t="s">
        <v>121</v>
      </c>
      <c r="AN1038" t="s">
        <v>121</v>
      </c>
      <c r="AO1038" t="s">
        <v>122</v>
      </c>
      <c r="AP1038" t="s">
        <v>121</v>
      </c>
      <c r="AQ1038" t="s">
        <v>121</v>
      </c>
      <c r="AR1038" t="s">
        <v>122</v>
      </c>
      <c r="AS1038" t="s">
        <v>121</v>
      </c>
      <c r="AT1038">
        <v>0</v>
      </c>
      <c r="AU1038">
        <v>0</v>
      </c>
      <c r="AV1038">
        <v>0</v>
      </c>
      <c r="AW1038">
        <v>0</v>
      </c>
      <c r="AX1038" t="s">
        <v>122</v>
      </c>
      <c r="AY1038" t="s">
        <v>121</v>
      </c>
      <c r="AZ1038" t="s">
        <v>121</v>
      </c>
      <c r="BA1038" t="s">
        <v>121</v>
      </c>
      <c r="BB1038" t="s">
        <v>118</v>
      </c>
      <c r="BC1038" t="s">
        <v>121</v>
      </c>
      <c r="BD1038" t="s">
        <v>122</v>
      </c>
      <c r="BE1038" t="s">
        <v>121</v>
      </c>
      <c r="BF1038" t="s">
        <v>121</v>
      </c>
      <c r="BG1038" t="s">
        <v>122</v>
      </c>
      <c r="BH1038" t="s">
        <v>121</v>
      </c>
      <c r="BI1038" t="s">
        <v>121</v>
      </c>
      <c r="BJ1038" t="s">
        <v>122</v>
      </c>
      <c r="BK1038" t="s">
        <v>121</v>
      </c>
      <c r="BL1038" t="s">
        <v>121</v>
      </c>
      <c r="BM1038" t="s">
        <v>122</v>
      </c>
      <c r="BN1038" t="s">
        <v>121</v>
      </c>
      <c r="BO1038">
        <v>0</v>
      </c>
      <c r="BP1038">
        <v>0</v>
      </c>
      <c r="BQ1038">
        <v>0</v>
      </c>
      <c r="BR1038">
        <v>0</v>
      </c>
      <c r="BS1038" t="s">
        <v>122</v>
      </c>
      <c r="BT1038" t="s">
        <v>121</v>
      </c>
      <c r="BU1038" t="s">
        <v>121</v>
      </c>
      <c r="BV1038" t="s">
        <v>121</v>
      </c>
      <c r="BW1038" t="s">
        <v>118</v>
      </c>
      <c r="BX1038" t="s">
        <v>121</v>
      </c>
      <c r="BY1038" t="s">
        <v>122</v>
      </c>
      <c r="BZ1038" t="s">
        <v>121</v>
      </c>
      <c r="CA1038" t="s">
        <v>121</v>
      </c>
      <c r="CB1038" t="s">
        <v>122</v>
      </c>
      <c r="CC1038" t="s">
        <v>121</v>
      </c>
      <c r="CD1038" t="s">
        <v>121</v>
      </c>
      <c r="CE1038" t="s">
        <v>122</v>
      </c>
      <c r="CF1038" t="s">
        <v>121</v>
      </c>
      <c r="CG1038" t="s">
        <v>121</v>
      </c>
      <c r="CH1038" t="s">
        <v>122</v>
      </c>
      <c r="CI1038" t="s">
        <v>121</v>
      </c>
      <c r="CJ1038">
        <v>0</v>
      </c>
      <c r="CK1038">
        <v>0</v>
      </c>
      <c r="CL1038">
        <v>0</v>
      </c>
      <c r="CM1038">
        <v>0</v>
      </c>
      <c r="CP1038">
        <v>4</v>
      </c>
      <c r="CQ1038" t="s">
        <v>119</v>
      </c>
      <c r="DD1038" s="3">
        <f t="shared" si="99"/>
        <v>1</v>
      </c>
      <c r="DE1038" s="3">
        <f t="shared" si="100"/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 s="3">
        <f t="shared" si="101"/>
        <v>0</v>
      </c>
      <c r="DN1038">
        <v>1</v>
      </c>
      <c r="DO1038" t="s">
        <v>631</v>
      </c>
      <c r="DP1038">
        <v>24</v>
      </c>
      <c r="DQ1038">
        <v>0</v>
      </c>
      <c r="DR1038">
        <v>0</v>
      </c>
      <c r="DS1038">
        <v>2</v>
      </c>
    </row>
    <row r="1039" spans="1:123" x14ac:dyDescent="0.35">
      <c r="A1039">
        <v>16</v>
      </c>
      <c r="B1039">
        <v>63</v>
      </c>
      <c r="C1039">
        <v>49</v>
      </c>
      <c r="D1039">
        <v>5</v>
      </c>
      <c r="E1039">
        <v>4</v>
      </c>
      <c r="F1039">
        <v>1</v>
      </c>
      <c r="G1039" t="s">
        <v>157</v>
      </c>
      <c r="H1039">
        <v>12</v>
      </c>
      <c r="I1039">
        <v>2</v>
      </c>
      <c r="J1039">
        <v>1</v>
      </c>
      <c r="K1039">
        <v>7</v>
      </c>
      <c r="L1039" s="3">
        <f t="shared" si="96"/>
        <v>0</v>
      </c>
      <c r="M1039">
        <v>1</v>
      </c>
      <c r="N1039">
        <v>4</v>
      </c>
      <c r="O1039">
        <v>1</v>
      </c>
      <c r="P1039">
        <v>2</v>
      </c>
      <c r="Q1039" s="3">
        <f t="shared" si="97"/>
        <v>0</v>
      </c>
      <c r="R1039">
        <v>1</v>
      </c>
      <c r="S1039">
        <v>1</v>
      </c>
      <c r="T1039" t="s">
        <v>117</v>
      </c>
      <c r="U1039" s="3">
        <f t="shared" si="98"/>
        <v>0</v>
      </c>
      <c r="V1039">
        <v>26</v>
      </c>
      <c r="W1039" t="s">
        <v>117</v>
      </c>
      <c r="X1039">
        <v>20</v>
      </c>
      <c r="Y1039" t="s">
        <v>117</v>
      </c>
      <c r="Z1039" t="s">
        <v>118</v>
      </c>
      <c r="AA1039" t="s">
        <v>129</v>
      </c>
      <c r="AB1039" t="s">
        <v>118</v>
      </c>
      <c r="AC1039" t="s">
        <v>119</v>
      </c>
      <c r="AD1039">
        <v>1</v>
      </c>
      <c r="AE1039">
        <v>2</v>
      </c>
      <c r="AF1039">
        <v>2</v>
      </c>
      <c r="AG1039" t="s">
        <v>130</v>
      </c>
      <c r="AH1039" t="s">
        <v>121</v>
      </c>
      <c r="AI1039" t="s">
        <v>122</v>
      </c>
      <c r="AJ1039" t="s">
        <v>121</v>
      </c>
      <c r="AK1039" t="s">
        <v>121</v>
      </c>
      <c r="AL1039" t="s">
        <v>122</v>
      </c>
      <c r="AM1039" t="s">
        <v>121</v>
      </c>
      <c r="AN1039" t="s">
        <v>121</v>
      </c>
      <c r="AO1039" t="s">
        <v>122</v>
      </c>
      <c r="AP1039" t="s">
        <v>121</v>
      </c>
      <c r="AQ1039" t="s">
        <v>121</v>
      </c>
      <c r="AR1039" t="s">
        <v>122</v>
      </c>
      <c r="AS1039" t="s">
        <v>121</v>
      </c>
      <c r="AT1039">
        <v>0</v>
      </c>
      <c r="AU1039">
        <v>0</v>
      </c>
      <c r="AV1039">
        <v>0</v>
      </c>
      <c r="AW1039">
        <v>0</v>
      </c>
      <c r="AX1039" t="s">
        <v>124</v>
      </c>
      <c r="AY1039">
        <v>1</v>
      </c>
      <c r="AZ1039">
        <v>2</v>
      </c>
      <c r="BA1039">
        <v>2</v>
      </c>
      <c r="BB1039" t="s">
        <v>120</v>
      </c>
      <c r="BC1039">
        <v>2</v>
      </c>
      <c r="BD1039" t="s">
        <v>124</v>
      </c>
      <c r="BE1039">
        <v>3</v>
      </c>
      <c r="BF1039" t="s">
        <v>121</v>
      </c>
      <c r="BG1039" t="s">
        <v>122</v>
      </c>
      <c r="BH1039" t="s">
        <v>121</v>
      </c>
      <c r="BI1039" t="s">
        <v>121</v>
      </c>
      <c r="BJ1039" t="s">
        <v>122</v>
      </c>
      <c r="BK1039" t="s">
        <v>121</v>
      </c>
      <c r="BL1039" t="s">
        <v>121</v>
      </c>
      <c r="BM1039" t="s">
        <v>122</v>
      </c>
      <c r="BN1039" t="s">
        <v>121</v>
      </c>
      <c r="BO1039">
        <v>0</v>
      </c>
      <c r="BP1039">
        <v>0</v>
      </c>
      <c r="BQ1039">
        <v>0</v>
      </c>
      <c r="BR1039">
        <v>0</v>
      </c>
      <c r="BS1039" t="s">
        <v>122</v>
      </c>
      <c r="BT1039" t="s">
        <v>121</v>
      </c>
      <c r="BU1039" t="s">
        <v>121</v>
      </c>
      <c r="BV1039" t="s">
        <v>121</v>
      </c>
      <c r="BW1039" t="s">
        <v>118</v>
      </c>
      <c r="BX1039" t="s">
        <v>121</v>
      </c>
      <c r="BY1039" t="s">
        <v>122</v>
      </c>
      <c r="BZ1039" t="s">
        <v>121</v>
      </c>
      <c r="CA1039" t="s">
        <v>121</v>
      </c>
      <c r="CB1039" t="s">
        <v>122</v>
      </c>
      <c r="CC1039" t="s">
        <v>121</v>
      </c>
      <c r="CD1039" t="s">
        <v>121</v>
      </c>
      <c r="CE1039" t="s">
        <v>122</v>
      </c>
      <c r="CF1039" t="s">
        <v>121</v>
      </c>
      <c r="CG1039" t="s">
        <v>121</v>
      </c>
      <c r="CH1039" t="s">
        <v>122</v>
      </c>
      <c r="CI1039" t="s">
        <v>121</v>
      </c>
      <c r="CJ1039">
        <v>0</v>
      </c>
      <c r="CK1039">
        <v>0</v>
      </c>
      <c r="CL1039">
        <v>0</v>
      </c>
      <c r="CM1039">
        <v>0</v>
      </c>
      <c r="DD1039" s="3">
        <f t="shared" si="99"/>
        <v>0</v>
      </c>
      <c r="DE1039" s="3">
        <f t="shared" si="100"/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 s="3">
        <f t="shared" si="101"/>
        <v>0</v>
      </c>
      <c r="DN1039">
        <v>3</v>
      </c>
      <c r="DO1039" t="s">
        <v>985</v>
      </c>
      <c r="DP1039">
        <v>7</v>
      </c>
      <c r="DQ1039">
        <v>0</v>
      </c>
      <c r="DR1039">
        <v>0</v>
      </c>
      <c r="DS1039">
        <v>2</v>
      </c>
    </row>
    <row r="1040" spans="1:123" x14ac:dyDescent="0.35">
      <c r="A1040">
        <v>16</v>
      </c>
      <c r="B1040">
        <v>63</v>
      </c>
      <c r="C1040">
        <v>49</v>
      </c>
      <c r="D1040">
        <v>5</v>
      </c>
      <c r="E1040">
        <v>4</v>
      </c>
      <c r="F1040">
        <v>1</v>
      </c>
      <c r="G1040" t="s">
        <v>157</v>
      </c>
      <c r="H1040">
        <v>12</v>
      </c>
      <c r="I1040">
        <v>2</v>
      </c>
      <c r="J1040">
        <v>1</v>
      </c>
      <c r="K1040">
        <v>8</v>
      </c>
      <c r="L1040" s="3">
        <f t="shared" ref="L1040:L1103" si="102">IF(K1040&lt;6,1,0)</f>
        <v>0</v>
      </c>
      <c r="M1040">
        <v>1</v>
      </c>
      <c r="N1040">
        <v>3</v>
      </c>
      <c r="O1040">
        <v>1</v>
      </c>
      <c r="P1040">
        <v>2</v>
      </c>
      <c r="Q1040" s="3">
        <f t="shared" si="97"/>
        <v>0</v>
      </c>
      <c r="R1040">
        <v>1</v>
      </c>
      <c r="S1040">
        <v>16</v>
      </c>
      <c r="T1040" t="s">
        <v>117</v>
      </c>
      <c r="U1040" s="3">
        <f t="shared" si="98"/>
        <v>0</v>
      </c>
      <c r="V1040">
        <v>36</v>
      </c>
      <c r="W1040" t="s">
        <v>117</v>
      </c>
      <c r="X1040">
        <v>20</v>
      </c>
      <c r="Y1040" t="s">
        <v>117</v>
      </c>
      <c r="Z1040">
        <v>2011</v>
      </c>
      <c r="AA1040" t="s">
        <v>120</v>
      </c>
      <c r="AB1040" t="s">
        <v>118</v>
      </c>
      <c r="AC1040" t="s">
        <v>119</v>
      </c>
      <c r="AD1040">
        <v>1</v>
      </c>
      <c r="AE1040">
        <v>2</v>
      </c>
      <c r="AF1040">
        <v>2</v>
      </c>
      <c r="AG1040" t="s">
        <v>130</v>
      </c>
      <c r="AH1040" t="s">
        <v>121</v>
      </c>
      <c r="AI1040" t="s">
        <v>122</v>
      </c>
      <c r="AJ1040" t="s">
        <v>121</v>
      </c>
      <c r="AK1040" t="s">
        <v>121</v>
      </c>
      <c r="AL1040" t="s">
        <v>122</v>
      </c>
      <c r="AM1040" t="s">
        <v>121</v>
      </c>
      <c r="AN1040" t="s">
        <v>121</v>
      </c>
      <c r="AO1040" t="s">
        <v>122</v>
      </c>
      <c r="AP1040" t="s">
        <v>121</v>
      </c>
      <c r="AQ1040" t="s">
        <v>121</v>
      </c>
      <c r="AR1040" t="s">
        <v>122</v>
      </c>
      <c r="AS1040" t="s">
        <v>121</v>
      </c>
      <c r="AT1040">
        <v>0</v>
      </c>
      <c r="AU1040">
        <v>0</v>
      </c>
      <c r="AV1040">
        <v>0</v>
      </c>
      <c r="AW1040">
        <v>0</v>
      </c>
      <c r="AX1040" t="s">
        <v>128</v>
      </c>
      <c r="AY1040">
        <v>2</v>
      </c>
      <c r="AZ1040">
        <v>1</v>
      </c>
      <c r="BA1040">
        <v>2</v>
      </c>
      <c r="BB1040" t="s">
        <v>136</v>
      </c>
      <c r="BC1040" t="s">
        <v>121</v>
      </c>
      <c r="BD1040" t="s">
        <v>122</v>
      </c>
      <c r="BE1040" t="s">
        <v>121</v>
      </c>
      <c r="BF1040" t="s">
        <v>121</v>
      </c>
      <c r="BG1040" t="s">
        <v>122</v>
      </c>
      <c r="BH1040" t="s">
        <v>121</v>
      </c>
      <c r="BI1040" t="s">
        <v>121</v>
      </c>
      <c r="BJ1040" t="s">
        <v>122</v>
      </c>
      <c r="BK1040" t="s">
        <v>121</v>
      </c>
      <c r="BL1040" t="s">
        <v>121</v>
      </c>
      <c r="BM1040" t="s">
        <v>122</v>
      </c>
      <c r="BN1040" t="s">
        <v>121</v>
      </c>
      <c r="BO1040">
        <v>0</v>
      </c>
      <c r="BP1040">
        <v>0</v>
      </c>
      <c r="BQ1040">
        <v>0</v>
      </c>
      <c r="BR1040">
        <v>0</v>
      </c>
      <c r="BS1040" t="s">
        <v>122</v>
      </c>
      <c r="BT1040" t="s">
        <v>121</v>
      </c>
      <c r="BU1040" t="s">
        <v>121</v>
      </c>
      <c r="BV1040" t="s">
        <v>121</v>
      </c>
      <c r="BW1040" t="s">
        <v>118</v>
      </c>
      <c r="BX1040" t="s">
        <v>121</v>
      </c>
      <c r="BY1040" t="s">
        <v>122</v>
      </c>
      <c r="BZ1040" t="s">
        <v>121</v>
      </c>
      <c r="CA1040" t="s">
        <v>121</v>
      </c>
      <c r="CB1040" t="s">
        <v>122</v>
      </c>
      <c r="CC1040" t="s">
        <v>121</v>
      </c>
      <c r="CD1040" t="s">
        <v>121</v>
      </c>
      <c r="CE1040" t="s">
        <v>122</v>
      </c>
      <c r="CF1040" t="s">
        <v>121</v>
      </c>
      <c r="CG1040" t="s">
        <v>121</v>
      </c>
      <c r="CH1040" t="s">
        <v>122</v>
      </c>
      <c r="CI1040" t="s">
        <v>121</v>
      </c>
      <c r="CJ1040">
        <v>0</v>
      </c>
      <c r="CK1040">
        <v>0</v>
      </c>
      <c r="CL1040">
        <v>0</v>
      </c>
      <c r="CM1040">
        <v>0</v>
      </c>
      <c r="DD1040" s="3">
        <f t="shared" si="99"/>
        <v>0</v>
      </c>
      <c r="DE1040" s="3">
        <f t="shared" si="100"/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 s="3">
        <f t="shared" si="101"/>
        <v>0</v>
      </c>
      <c r="DN1040">
        <v>1</v>
      </c>
      <c r="DO1040" t="s">
        <v>631</v>
      </c>
      <c r="DP1040">
        <v>8</v>
      </c>
      <c r="DQ1040">
        <v>0</v>
      </c>
      <c r="DR1040">
        <v>0</v>
      </c>
      <c r="DS1040">
        <v>2</v>
      </c>
    </row>
    <row r="1041" spans="1:123" x14ac:dyDescent="0.35">
      <c r="A1041">
        <v>16</v>
      </c>
      <c r="B1041">
        <v>63</v>
      </c>
      <c r="C1041">
        <v>49</v>
      </c>
      <c r="D1041">
        <v>5</v>
      </c>
      <c r="E1041">
        <v>4</v>
      </c>
      <c r="F1041">
        <v>1</v>
      </c>
      <c r="G1041" t="s">
        <v>157</v>
      </c>
      <c r="H1041">
        <v>12</v>
      </c>
      <c r="I1041">
        <v>3</v>
      </c>
      <c r="J1041">
        <v>1</v>
      </c>
      <c r="K1041">
        <v>7</v>
      </c>
      <c r="L1041" s="3">
        <f t="shared" si="102"/>
        <v>0</v>
      </c>
      <c r="M1041">
        <v>1</v>
      </c>
      <c r="N1041">
        <v>4</v>
      </c>
      <c r="O1041">
        <v>1</v>
      </c>
      <c r="P1041">
        <v>5</v>
      </c>
      <c r="Q1041" s="3">
        <f t="shared" ref="Q1041:Q1104" si="103">IF(P1041=5,1,0)</f>
        <v>1</v>
      </c>
      <c r="R1041">
        <v>16</v>
      </c>
      <c r="S1041" t="s">
        <v>117</v>
      </c>
      <c r="T1041" t="s">
        <v>117</v>
      </c>
      <c r="U1041" s="3">
        <f t="shared" ref="U1041:U1104" si="104">IF(OR(R1041=14,S1041=14,T1041=14),1,0)</f>
        <v>0</v>
      </c>
      <c r="V1041">
        <v>49</v>
      </c>
      <c r="W1041" t="s">
        <v>117</v>
      </c>
      <c r="X1041">
        <v>53</v>
      </c>
      <c r="Y1041" t="s">
        <v>117</v>
      </c>
      <c r="Z1041">
        <v>2010</v>
      </c>
      <c r="AA1041" t="s">
        <v>118</v>
      </c>
      <c r="AB1041" t="s">
        <v>118</v>
      </c>
      <c r="AC1041" t="s">
        <v>126</v>
      </c>
      <c r="AD1041">
        <v>1</v>
      </c>
      <c r="AE1041">
        <v>1</v>
      </c>
      <c r="AF1041">
        <v>1</v>
      </c>
      <c r="AG1041" t="s">
        <v>130</v>
      </c>
      <c r="AH1041" t="s">
        <v>121</v>
      </c>
      <c r="AI1041" t="s">
        <v>122</v>
      </c>
      <c r="AJ1041" t="s">
        <v>121</v>
      </c>
      <c r="AK1041" t="s">
        <v>121</v>
      </c>
      <c r="AL1041" t="s">
        <v>122</v>
      </c>
      <c r="AM1041" t="s">
        <v>121</v>
      </c>
      <c r="AN1041" t="s">
        <v>121</v>
      </c>
      <c r="AO1041" t="s">
        <v>122</v>
      </c>
      <c r="AP1041" t="s">
        <v>121</v>
      </c>
      <c r="AQ1041" t="s">
        <v>121</v>
      </c>
      <c r="AR1041" t="s">
        <v>122</v>
      </c>
      <c r="AS1041" t="s">
        <v>121</v>
      </c>
      <c r="AT1041">
        <v>0</v>
      </c>
      <c r="AU1041">
        <v>0</v>
      </c>
      <c r="AV1041">
        <v>0</v>
      </c>
      <c r="AW1041">
        <v>0</v>
      </c>
      <c r="AX1041" t="s">
        <v>122</v>
      </c>
      <c r="AY1041" t="s">
        <v>121</v>
      </c>
      <c r="AZ1041" t="s">
        <v>121</v>
      </c>
      <c r="BA1041" t="s">
        <v>121</v>
      </c>
      <c r="BB1041" t="s">
        <v>118</v>
      </c>
      <c r="BC1041" t="s">
        <v>121</v>
      </c>
      <c r="BD1041" t="s">
        <v>122</v>
      </c>
      <c r="BE1041" t="s">
        <v>121</v>
      </c>
      <c r="BF1041" t="s">
        <v>121</v>
      </c>
      <c r="BG1041" t="s">
        <v>122</v>
      </c>
      <c r="BH1041" t="s">
        <v>121</v>
      </c>
      <c r="BI1041" t="s">
        <v>121</v>
      </c>
      <c r="BJ1041" t="s">
        <v>122</v>
      </c>
      <c r="BK1041" t="s">
        <v>121</v>
      </c>
      <c r="BL1041" t="s">
        <v>121</v>
      </c>
      <c r="BM1041" t="s">
        <v>122</v>
      </c>
      <c r="BN1041" t="s">
        <v>121</v>
      </c>
      <c r="BO1041">
        <v>0</v>
      </c>
      <c r="BP1041">
        <v>0</v>
      </c>
      <c r="BQ1041">
        <v>0</v>
      </c>
      <c r="BR1041">
        <v>0</v>
      </c>
      <c r="BS1041" t="s">
        <v>122</v>
      </c>
      <c r="BT1041" t="s">
        <v>121</v>
      </c>
      <c r="BU1041" t="s">
        <v>121</v>
      </c>
      <c r="BV1041" t="s">
        <v>121</v>
      </c>
      <c r="BW1041" t="s">
        <v>118</v>
      </c>
      <c r="BX1041" t="s">
        <v>121</v>
      </c>
      <c r="BY1041" t="s">
        <v>122</v>
      </c>
      <c r="BZ1041" t="s">
        <v>121</v>
      </c>
      <c r="CA1041" t="s">
        <v>121</v>
      </c>
      <c r="CB1041" t="s">
        <v>122</v>
      </c>
      <c r="CC1041" t="s">
        <v>121</v>
      </c>
      <c r="CD1041" t="s">
        <v>121</v>
      </c>
      <c r="CE1041" t="s">
        <v>122</v>
      </c>
      <c r="CF1041" t="s">
        <v>121</v>
      </c>
      <c r="CG1041" t="s">
        <v>121</v>
      </c>
      <c r="CH1041" t="s">
        <v>122</v>
      </c>
      <c r="CI1041" t="s">
        <v>121</v>
      </c>
      <c r="CJ1041">
        <v>0</v>
      </c>
      <c r="CK1041">
        <v>0</v>
      </c>
      <c r="CL1041">
        <v>0</v>
      </c>
      <c r="CM1041">
        <v>0</v>
      </c>
      <c r="CP1041">
        <v>3</v>
      </c>
      <c r="CQ1041" t="s">
        <v>119</v>
      </c>
      <c r="DD1041" s="3">
        <f t="shared" ref="DD1041:DD1104" si="105">IF(AND(CP1041="",CQ1041="",CT1041="",CU1041="",CX1041="",CY1041="",DB1041="",DC1041=""),0,1)</f>
        <v>1</v>
      </c>
      <c r="DE1041" s="3">
        <f t="shared" ref="DE1041:DE1104" si="106">IF(AND(CO1041="",CR1041="",CS1041="",CV1041="",CN1041="",CW1041="",CZ1041="",DA1041=""),0,1)</f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 s="3">
        <f t="shared" ref="DM1041:DM1104" si="107">DK1041+DL1041</f>
        <v>0</v>
      </c>
      <c r="DN1041">
        <v>1</v>
      </c>
      <c r="DO1041" t="s">
        <v>986</v>
      </c>
      <c r="DP1041">
        <v>22</v>
      </c>
      <c r="DQ1041">
        <v>0</v>
      </c>
      <c r="DR1041">
        <v>0</v>
      </c>
      <c r="DS1041">
        <v>2</v>
      </c>
    </row>
    <row r="1042" spans="1:123" x14ac:dyDescent="0.35">
      <c r="A1042">
        <v>16</v>
      </c>
      <c r="B1042">
        <v>63</v>
      </c>
      <c r="C1042">
        <v>49</v>
      </c>
      <c r="D1042">
        <v>5</v>
      </c>
      <c r="E1042">
        <v>4</v>
      </c>
      <c r="F1042">
        <v>1</v>
      </c>
      <c r="G1042" t="s">
        <v>157</v>
      </c>
      <c r="H1042">
        <v>12</v>
      </c>
      <c r="I1042">
        <v>3</v>
      </c>
      <c r="J1042">
        <v>1</v>
      </c>
      <c r="K1042">
        <v>1</v>
      </c>
      <c r="L1042" s="3">
        <f t="shared" si="102"/>
        <v>1</v>
      </c>
      <c r="M1042">
        <v>1</v>
      </c>
      <c r="N1042">
        <v>1</v>
      </c>
      <c r="O1042">
        <v>1</v>
      </c>
      <c r="P1042">
        <v>2</v>
      </c>
      <c r="Q1042" s="3">
        <f t="shared" si="103"/>
        <v>0</v>
      </c>
      <c r="R1042">
        <v>1</v>
      </c>
      <c r="S1042">
        <v>16</v>
      </c>
      <c r="T1042" t="s">
        <v>117</v>
      </c>
      <c r="U1042" s="3">
        <f t="shared" si="104"/>
        <v>0</v>
      </c>
      <c r="V1042">
        <v>17</v>
      </c>
      <c r="W1042" t="s">
        <v>117</v>
      </c>
      <c r="X1042">
        <v>7</v>
      </c>
      <c r="Y1042" t="s">
        <v>117</v>
      </c>
      <c r="Z1042">
        <v>2009</v>
      </c>
      <c r="AA1042">
        <v>2015</v>
      </c>
      <c r="AB1042" t="s">
        <v>118</v>
      </c>
      <c r="AC1042" t="s">
        <v>119</v>
      </c>
      <c r="AD1042">
        <v>1</v>
      </c>
      <c r="AE1042">
        <v>1</v>
      </c>
      <c r="AF1042">
        <v>2</v>
      </c>
      <c r="AG1042" t="s">
        <v>125</v>
      </c>
      <c r="AH1042" t="s">
        <v>121</v>
      </c>
      <c r="AI1042" t="s">
        <v>122</v>
      </c>
      <c r="AJ1042" t="s">
        <v>121</v>
      </c>
      <c r="AK1042" t="s">
        <v>121</v>
      </c>
      <c r="AL1042" t="s">
        <v>122</v>
      </c>
      <c r="AM1042" t="s">
        <v>121</v>
      </c>
      <c r="AN1042" t="s">
        <v>121</v>
      </c>
      <c r="AO1042" t="s">
        <v>122</v>
      </c>
      <c r="AP1042" t="s">
        <v>121</v>
      </c>
      <c r="AQ1042" t="s">
        <v>121</v>
      </c>
      <c r="AR1042" t="s">
        <v>122</v>
      </c>
      <c r="AS1042" t="s">
        <v>121</v>
      </c>
      <c r="AT1042">
        <v>0</v>
      </c>
      <c r="AU1042">
        <v>0</v>
      </c>
      <c r="AV1042">
        <v>0</v>
      </c>
      <c r="AW1042">
        <v>0</v>
      </c>
      <c r="AX1042" t="s">
        <v>126</v>
      </c>
      <c r="AY1042">
        <v>1</v>
      </c>
      <c r="AZ1042">
        <v>2</v>
      </c>
      <c r="BA1042">
        <v>9</v>
      </c>
      <c r="BB1042" t="s">
        <v>130</v>
      </c>
      <c r="BC1042" t="s">
        <v>121</v>
      </c>
      <c r="BD1042" t="s">
        <v>122</v>
      </c>
      <c r="BE1042" t="s">
        <v>121</v>
      </c>
      <c r="BF1042" t="s">
        <v>121</v>
      </c>
      <c r="BG1042" t="s">
        <v>122</v>
      </c>
      <c r="BH1042" t="s">
        <v>121</v>
      </c>
      <c r="BI1042" t="s">
        <v>121</v>
      </c>
      <c r="BJ1042" t="s">
        <v>122</v>
      </c>
      <c r="BK1042" t="s">
        <v>121</v>
      </c>
      <c r="BL1042" t="s">
        <v>121</v>
      </c>
      <c r="BM1042" t="s">
        <v>122</v>
      </c>
      <c r="BN1042" t="s">
        <v>121</v>
      </c>
      <c r="BO1042">
        <v>0</v>
      </c>
      <c r="BP1042">
        <v>0</v>
      </c>
      <c r="BQ1042">
        <v>0</v>
      </c>
      <c r="BR1042">
        <v>0</v>
      </c>
      <c r="BS1042" t="s">
        <v>122</v>
      </c>
      <c r="BT1042" t="s">
        <v>121</v>
      </c>
      <c r="BU1042" t="s">
        <v>121</v>
      </c>
      <c r="BV1042" t="s">
        <v>121</v>
      </c>
      <c r="BW1042" t="s">
        <v>118</v>
      </c>
      <c r="BX1042" t="s">
        <v>121</v>
      </c>
      <c r="BY1042" t="s">
        <v>122</v>
      </c>
      <c r="BZ1042" t="s">
        <v>121</v>
      </c>
      <c r="CA1042" t="s">
        <v>121</v>
      </c>
      <c r="CB1042" t="s">
        <v>122</v>
      </c>
      <c r="CC1042" t="s">
        <v>121</v>
      </c>
      <c r="CD1042" t="s">
        <v>121</v>
      </c>
      <c r="CE1042" t="s">
        <v>122</v>
      </c>
      <c r="CF1042" t="s">
        <v>121</v>
      </c>
      <c r="CG1042" t="s">
        <v>121</v>
      </c>
      <c r="CH1042" t="s">
        <v>122</v>
      </c>
      <c r="CI1042" t="s">
        <v>121</v>
      </c>
      <c r="CJ1042">
        <v>0</v>
      </c>
      <c r="CK1042">
        <v>0</v>
      </c>
      <c r="CL1042">
        <v>0</v>
      </c>
      <c r="CM1042">
        <v>0</v>
      </c>
      <c r="DD1042" s="3">
        <f t="shared" si="105"/>
        <v>0</v>
      </c>
      <c r="DE1042" s="3">
        <f t="shared" si="106"/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 s="3">
        <f t="shared" si="107"/>
        <v>0</v>
      </c>
      <c r="DN1042">
        <v>1</v>
      </c>
      <c r="DO1042" t="s">
        <v>987</v>
      </c>
      <c r="DP1042">
        <v>2</v>
      </c>
      <c r="DQ1042">
        <v>0</v>
      </c>
      <c r="DR1042">
        <v>0</v>
      </c>
      <c r="DS1042">
        <v>2</v>
      </c>
    </row>
    <row r="1043" spans="1:123" x14ac:dyDescent="0.35">
      <c r="A1043">
        <v>16</v>
      </c>
      <c r="B1043">
        <v>63</v>
      </c>
      <c r="C1043">
        <v>49</v>
      </c>
      <c r="D1043">
        <v>5</v>
      </c>
      <c r="E1043">
        <v>4</v>
      </c>
      <c r="F1043">
        <v>1</v>
      </c>
      <c r="G1043" t="s">
        <v>157</v>
      </c>
      <c r="H1043">
        <v>12</v>
      </c>
      <c r="I1043">
        <v>1</v>
      </c>
      <c r="J1043">
        <v>1</v>
      </c>
      <c r="K1043">
        <v>1</v>
      </c>
      <c r="L1043" s="3">
        <f t="shared" si="102"/>
        <v>1</v>
      </c>
      <c r="M1043">
        <v>1</v>
      </c>
      <c r="N1043">
        <v>2</v>
      </c>
      <c r="O1043">
        <v>1</v>
      </c>
      <c r="P1043">
        <v>2</v>
      </c>
      <c r="Q1043" s="3">
        <f t="shared" si="103"/>
        <v>0</v>
      </c>
      <c r="R1043">
        <v>1</v>
      </c>
      <c r="S1043">
        <v>16</v>
      </c>
      <c r="T1043" t="s">
        <v>117</v>
      </c>
      <c r="U1043" s="3">
        <f t="shared" si="104"/>
        <v>0</v>
      </c>
      <c r="V1043">
        <v>1</v>
      </c>
      <c r="W1043" t="s">
        <v>117</v>
      </c>
      <c r="X1043">
        <v>2</v>
      </c>
      <c r="Y1043" t="s">
        <v>117</v>
      </c>
      <c r="Z1043" t="s">
        <v>120</v>
      </c>
      <c r="AA1043" t="s">
        <v>129</v>
      </c>
      <c r="AB1043" t="s">
        <v>118</v>
      </c>
      <c r="AC1043" t="s">
        <v>128</v>
      </c>
      <c r="AD1043">
        <v>1</v>
      </c>
      <c r="AE1043">
        <v>2</v>
      </c>
      <c r="AF1043">
        <v>2</v>
      </c>
      <c r="AG1043" t="s">
        <v>136</v>
      </c>
      <c r="AH1043" t="s">
        <v>121</v>
      </c>
      <c r="AI1043" t="s">
        <v>122</v>
      </c>
      <c r="AJ1043" t="s">
        <v>121</v>
      </c>
      <c r="AK1043" t="s">
        <v>121</v>
      </c>
      <c r="AL1043" t="s">
        <v>122</v>
      </c>
      <c r="AM1043" t="s">
        <v>121</v>
      </c>
      <c r="AN1043" t="s">
        <v>121</v>
      </c>
      <c r="AO1043" t="s">
        <v>122</v>
      </c>
      <c r="AP1043" t="s">
        <v>121</v>
      </c>
      <c r="AQ1043" t="s">
        <v>121</v>
      </c>
      <c r="AR1043" t="s">
        <v>122</v>
      </c>
      <c r="AS1043" t="s">
        <v>121</v>
      </c>
      <c r="AT1043">
        <v>0</v>
      </c>
      <c r="AU1043">
        <v>0</v>
      </c>
      <c r="AV1043">
        <v>0</v>
      </c>
      <c r="AW1043">
        <v>0</v>
      </c>
      <c r="AX1043" t="s">
        <v>132</v>
      </c>
      <c r="AY1043">
        <v>1</v>
      </c>
      <c r="AZ1043">
        <v>2</v>
      </c>
      <c r="BA1043">
        <v>2</v>
      </c>
      <c r="BB1043" t="s">
        <v>130</v>
      </c>
      <c r="BC1043" t="s">
        <v>121</v>
      </c>
      <c r="BD1043" t="s">
        <v>122</v>
      </c>
      <c r="BE1043" t="s">
        <v>121</v>
      </c>
      <c r="BF1043" t="s">
        <v>121</v>
      </c>
      <c r="BG1043" t="s">
        <v>122</v>
      </c>
      <c r="BH1043" t="s">
        <v>121</v>
      </c>
      <c r="BI1043" t="s">
        <v>121</v>
      </c>
      <c r="BJ1043" t="s">
        <v>122</v>
      </c>
      <c r="BK1043" t="s">
        <v>121</v>
      </c>
      <c r="BL1043" t="s">
        <v>121</v>
      </c>
      <c r="BM1043" t="s">
        <v>122</v>
      </c>
      <c r="BN1043" t="s">
        <v>121</v>
      </c>
      <c r="BO1043">
        <v>0</v>
      </c>
      <c r="BP1043">
        <v>0</v>
      </c>
      <c r="BQ1043">
        <v>0</v>
      </c>
      <c r="BR1043">
        <v>0</v>
      </c>
      <c r="BS1043" t="s">
        <v>122</v>
      </c>
      <c r="BT1043" t="s">
        <v>121</v>
      </c>
      <c r="BU1043" t="s">
        <v>121</v>
      </c>
      <c r="BV1043" t="s">
        <v>121</v>
      </c>
      <c r="BW1043" t="s">
        <v>118</v>
      </c>
      <c r="BX1043" t="s">
        <v>121</v>
      </c>
      <c r="BY1043" t="s">
        <v>122</v>
      </c>
      <c r="BZ1043" t="s">
        <v>121</v>
      </c>
      <c r="CA1043" t="s">
        <v>121</v>
      </c>
      <c r="CB1043" t="s">
        <v>122</v>
      </c>
      <c r="CC1043" t="s">
        <v>121</v>
      </c>
      <c r="CD1043" t="s">
        <v>121</v>
      </c>
      <c r="CE1043" t="s">
        <v>122</v>
      </c>
      <c r="CF1043" t="s">
        <v>121</v>
      </c>
      <c r="CG1043" t="s">
        <v>121</v>
      </c>
      <c r="CH1043" t="s">
        <v>122</v>
      </c>
      <c r="CI1043" t="s">
        <v>121</v>
      </c>
      <c r="CJ1043">
        <v>0</v>
      </c>
      <c r="CK1043">
        <v>0</v>
      </c>
      <c r="CL1043">
        <v>0</v>
      </c>
      <c r="CM1043">
        <v>0</v>
      </c>
      <c r="DD1043" s="3">
        <f t="shared" si="105"/>
        <v>0</v>
      </c>
      <c r="DE1043" s="3">
        <f t="shared" si="106"/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 s="3">
        <f t="shared" si="107"/>
        <v>0</v>
      </c>
      <c r="DN1043">
        <v>2</v>
      </c>
      <c r="DO1043" t="s">
        <v>988</v>
      </c>
      <c r="DP1043">
        <v>16</v>
      </c>
      <c r="DQ1043">
        <v>0</v>
      </c>
      <c r="DR1043">
        <v>0</v>
      </c>
      <c r="DS1043">
        <v>2</v>
      </c>
    </row>
    <row r="1044" spans="1:123" x14ac:dyDescent="0.35">
      <c r="A1044">
        <v>16</v>
      </c>
      <c r="B1044">
        <v>63</v>
      </c>
      <c r="C1044">
        <v>49</v>
      </c>
      <c r="D1044">
        <v>5</v>
      </c>
      <c r="E1044">
        <v>4</v>
      </c>
      <c r="F1044">
        <v>1</v>
      </c>
      <c r="G1044" t="s">
        <v>157</v>
      </c>
      <c r="H1044">
        <v>12</v>
      </c>
      <c r="I1044">
        <v>2</v>
      </c>
      <c r="J1044">
        <v>1</v>
      </c>
      <c r="K1044">
        <v>7</v>
      </c>
      <c r="L1044" s="3">
        <f t="shared" si="102"/>
        <v>0</v>
      </c>
      <c r="M1044">
        <v>1</v>
      </c>
      <c r="N1044">
        <v>4</v>
      </c>
      <c r="O1044">
        <v>1</v>
      </c>
      <c r="P1044">
        <v>5</v>
      </c>
      <c r="Q1044" s="3">
        <f t="shared" si="103"/>
        <v>1</v>
      </c>
      <c r="R1044">
        <v>20</v>
      </c>
      <c r="S1044" t="s">
        <v>117</v>
      </c>
      <c r="T1044" t="s">
        <v>117</v>
      </c>
      <c r="U1044" s="3">
        <f t="shared" si="104"/>
        <v>0</v>
      </c>
      <c r="V1044">
        <v>49</v>
      </c>
      <c r="W1044" t="s">
        <v>117</v>
      </c>
      <c r="X1044">
        <v>54</v>
      </c>
      <c r="Y1044" t="s">
        <v>117</v>
      </c>
      <c r="Z1044" t="s">
        <v>118</v>
      </c>
      <c r="AA1044" t="s">
        <v>118</v>
      </c>
      <c r="AB1044" t="s">
        <v>118</v>
      </c>
      <c r="AC1044" t="s">
        <v>122</v>
      </c>
      <c r="AD1044" t="s">
        <v>121</v>
      </c>
      <c r="AE1044" t="s">
        <v>121</v>
      </c>
      <c r="AF1044" t="s">
        <v>121</v>
      </c>
      <c r="AG1044" t="s">
        <v>118</v>
      </c>
      <c r="AH1044" t="s">
        <v>121</v>
      </c>
      <c r="AI1044" t="s">
        <v>122</v>
      </c>
      <c r="AJ1044" t="s">
        <v>121</v>
      </c>
      <c r="AK1044" t="s">
        <v>121</v>
      </c>
      <c r="AL1044" t="s">
        <v>122</v>
      </c>
      <c r="AM1044" t="s">
        <v>121</v>
      </c>
      <c r="AN1044" t="s">
        <v>121</v>
      </c>
      <c r="AO1044" t="s">
        <v>122</v>
      </c>
      <c r="AP1044" t="s">
        <v>121</v>
      </c>
      <c r="AQ1044" t="s">
        <v>121</v>
      </c>
      <c r="AR1044" t="s">
        <v>122</v>
      </c>
      <c r="AS1044" t="s">
        <v>121</v>
      </c>
      <c r="AT1044">
        <v>0</v>
      </c>
      <c r="AU1044">
        <v>0</v>
      </c>
      <c r="AV1044">
        <v>0</v>
      </c>
      <c r="AW1044">
        <v>0</v>
      </c>
      <c r="AX1044" t="s">
        <v>122</v>
      </c>
      <c r="AY1044" t="s">
        <v>121</v>
      </c>
      <c r="AZ1044" t="s">
        <v>121</v>
      </c>
      <c r="BA1044" t="s">
        <v>121</v>
      </c>
      <c r="BB1044" t="s">
        <v>118</v>
      </c>
      <c r="BC1044" t="s">
        <v>121</v>
      </c>
      <c r="BD1044" t="s">
        <v>122</v>
      </c>
      <c r="BE1044" t="s">
        <v>121</v>
      </c>
      <c r="BF1044" t="s">
        <v>121</v>
      </c>
      <c r="BG1044" t="s">
        <v>122</v>
      </c>
      <c r="BH1044" t="s">
        <v>121</v>
      </c>
      <c r="BI1044" t="s">
        <v>121</v>
      </c>
      <c r="BJ1044" t="s">
        <v>122</v>
      </c>
      <c r="BK1044" t="s">
        <v>121</v>
      </c>
      <c r="BL1044" t="s">
        <v>121</v>
      </c>
      <c r="BM1044" t="s">
        <v>122</v>
      </c>
      <c r="BN1044" t="s">
        <v>121</v>
      </c>
      <c r="BO1044">
        <v>0</v>
      </c>
      <c r="BP1044">
        <v>0</v>
      </c>
      <c r="BQ1044">
        <v>0</v>
      </c>
      <c r="BR1044">
        <v>0</v>
      </c>
      <c r="BS1044" t="s">
        <v>122</v>
      </c>
      <c r="BT1044" t="s">
        <v>121</v>
      </c>
      <c r="BU1044" t="s">
        <v>121</v>
      </c>
      <c r="BV1044" t="s">
        <v>121</v>
      </c>
      <c r="BW1044" t="s">
        <v>118</v>
      </c>
      <c r="BX1044" t="s">
        <v>121</v>
      </c>
      <c r="BY1044" t="s">
        <v>122</v>
      </c>
      <c r="BZ1044" t="s">
        <v>121</v>
      </c>
      <c r="CA1044" t="s">
        <v>121</v>
      </c>
      <c r="CB1044" t="s">
        <v>122</v>
      </c>
      <c r="CC1044" t="s">
        <v>121</v>
      </c>
      <c r="CD1044" t="s">
        <v>121</v>
      </c>
      <c r="CE1044" t="s">
        <v>122</v>
      </c>
      <c r="CF1044" t="s">
        <v>121</v>
      </c>
      <c r="CG1044" t="s">
        <v>121</v>
      </c>
      <c r="CH1044" t="s">
        <v>122</v>
      </c>
      <c r="CI1044" t="s">
        <v>121</v>
      </c>
      <c r="CJ1044">
        <v>0</v>
      </c>
      <c r="CK1044">
        <v>0</v>
      </c>
      <c r="CL1044">
        <v>0</v>
      </c>
      <c r="CM1044">
        <v>0</v>
      </c>
      <c r="CP1044">
        <v>4</v>
      </c>
      <c r="CQ1044" t="s">
        <v>1944</v>
      </c>
      <c r="DD1044" s="3">
        <f t="shared" si="105"/>
        <v>1</v>
      </c>
      <c r="DE1044" s="3">
        <f t="shared" si="106"/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 s="3">
        <f t="shared" si="107"/>
        <v>0</v>
      </c>
      <c r="DN1044">
        <v>1</v>
      </c>
      <c r="DO1044" t="s">
        <v>989</v>
      </c>
      <c r="DP1044">
        <v>11</v>
      </c>
      <c r="DQ1044">
        <v>0</v>
      </c>
      <c r="DR1044">
        <v>0</v>
      </c>
      <c r="DS1044">
        <v>2</v>
      </c>
    </row>
    <row r="1045" spans="1:123" x14ac:dyDescent="0.35">
      <c r="A1045">
        <v>16</v>
      </c>
      <c r="B1045">
        <v>63</v>
      </c>
      <c r="C1045">
        <v>49</v>
      </c>
      <c r="D1045">
        <v>7</v>
      </c>
      <c r="E1045">
        <v>4</v>
      </c>
      <c r="F1045">
        <v>1</v>
      </c>
      <c r="G1045" t="s">
        <v>157</v>
      </c>
      <c r="H1045">
        <v>12</v>
      </c>
      <c r="I1045">
        <v>2</v>
      </c>
      <c r="J1045">
        <v>1</v>
      </c>
      <c r="K1045">
        <v>7</v>
      </c>
      <c r="L1045" s="3">
        <f t="shared" si="102"/>
        <v>0</v>
      </c>
      <c r="M1045">
        <v>1</v>
      </c>
      <c r="N1045">
        <v>1</v>
      </c>
      <c r="O1045">
        <v>1</v>
      </c>
      <c r="P1045">
        <v>2</v>
      </c>
      <c r="Q1045" s="3">
        <f t="shared" si="103"/>
        <v>0</v>
      </c>
      <c r="R1045">
        <v>16</v>
      </c>
      <c r="S1045">
        <v>1</v>
      </c>
      <c r="T1045" t="s">
        <v>117</v>
      </c>
      <c r="U1045" s="3">
        <f t="shared" si="104"/>
        <v>0</v>
      </c>
      <c r="V1045">
        <v>20</v>
      </c>
      <c r="W1045" t="s">
        <v>117</v>
      </c>
      <c r="X1045">
        <v>35</v>
      </c>
      <c r="Y1045" t="s">
        <v>117</v>
      </c>
      <c r="Z1045">
        <v>2009</v>
      </c>
      <c r="AA1045" t="s">
        <v>118</v>
      </c>
      <c r="AB1045" t="s">
        <v>118</v>
      </c>
      <c r="AC1045" t="s">
        <v>124</v>
      </c>
      <c r="AD1045">
        <v>1</v>
      </c>
      <c r="AE1045">
        <v>2</v>
      </c>
      <c r="AF1045">
        <v>2</v>
      </c>
      <c r="AG1045" t="s">
        <v>125</v>
      </c>
      <c r="AH1045" t="s">
        <v>121</v>
      </c>
      <c r="AI1045" t="s">
        <v>122</v>
      </c>
      <c r="AJ1045" t="s">
        <v>121</v>
      </c>
      <c r="AK1045" t="s">
        <v>121</v>
      </c>
      <c r="AL1045" t="s">
        <v>122</v>
      </c>
      <c r="AM1045" t="s">
        <v>121</v>
      </c>
      <c r="AN1045" t="s">
        <v>121</v>
      </c>
      <c r="AO1045" t="s">
        <v>122</v>
      </c>
      <c r="AP1045" t="s">
        <v>121</v>
      </c>
      <c r="AQ1045" t="s">
        <v>121</v>
      </c>
      <c r="AR1045" t="s">
        <v>122</v>
      </c>
      <c r="AS1045" t="s">
        <v>121</v>
      </c>
      <c r="AT1045">
        <v>0</v>
      </c>
      <c r="AU1045">
        <v>0</v>
      </c>
      <c r="AV1045">
        <v>0</v>
      </c>
      <c r="AW1045">
        <v>0</v>
      </c>
      <c r="AX1045" t="s">
        <v>123</v>
      </c>
      <c r="AY1045">
        <v>1</v>
      </c>
      <c r="AZ1045">
        <v>1</v>
      </c>
      <c r="BA1045" t="s">
        <v>121</v>
      </c>
      <c r="BB1045" t="s">
        <v>118</v>
      </c>
      <c r="BC1045" t="s">
        <v>121</v>
      </c>
      <c r="BD1045" t="s">
        <v>122</v>
      </c>
      <c r="BE1045" t="s">
        <v>121</v>
      </c>
      <c r="BF1045" t="s">
        <v>121</v>
      </c>
      <c r="BG1045" t="s">
        <v>122</v>
      </c>
      <c r="BH1045" t="s">
        <v>121</v>
      </c>
      <c r="BI1045" t="s">
        <v>121</v>
      </c>
      <c r="BJ1045" t="s">
        <v>122</v>
      </c>
      <c r="BK1045" t="s">
        <v>121</v>
      </c>
      <c r="BL1045" t="s">
        <v>121</v>
      </c>
      <c r="BM1045" t="s">
        <v>122</v>
      </c>
      <c r="BN1045" t="s">
        <v>121</v>
      </c>
      <c r="BO1045">
        <v>0</v>
      </c>
      <c r="BP1045">
        <v>0</v>
      </c>
      <c r="BQ1045">
        <v>0</v>
      </c>
      <c r="BR1045">
        <v>0</v>
      </c>
      <c r="BS1045" t="s">
        <v>122</v>
      </c>
      <c r="BT1045" t="s">
        <v>121</v>
      </c>
      <c r="BU1045" t="s">
        <v>121</v>
      </c>
      <c r="BV1045" t="s">
        <v>121</v>
      </c>
      <c r="BW1045" t="s">
        <v>118</v>
      </c>
      <c r="BX1045" t="s">
        <v>121</v>
      </c>
      <c r="BY1045" t="s">
        <v>122</v>
      </c>
      <c r="BZ1045" t="s">
        <v>121</v>
      </c>
      <c r="CA1045" t="s">
        <v>121</v>
      </c>
      <c r="CB1045" t="s">
        <v>122</v>
      </c>
      <c r="CC1045" t="s">
        <v>121</v>
      </c>
      <c r="CD1045" t="s">
        <v>121</v>
      </c>
      <c r="CE1045" t="s">
        <v>122</v>
      </c>
      <c r="CF1045" t="s">
        <v>121</v>
      </c>
      <c r="CG1045" t="s">
        <v>121</v>
      </c>
      <c r="CH1045" t="s">
        <v>122</v>
      </c>
      <c r="CI1045" t="s">
        <v>121</v>
      </c>
      <c r="CJ1045">
        <v>0</v>
      </c>
      <c r="CK1045">
        <v>0</v>
      </c>
      <c r="CL1045">
        <v>0</v>
      </c>
      <c r="CM1045">
        <v>0</v>
      </c>
      <c r="DD1045" s="3">
        <f t="shared" si="105"/>
        <v>0</v>
      </c>
      <c r="DE1045" s="3">
        <f t="shared" si="106"/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 s="3">
        <f t="shared" si="107"/>
        <v>0</v>
      </c>
      <c r="DN1045">
        <v>1</v>
      </c>
      <c r="DO1045" t="s">
        <v>990</v>
      </c>
      <c r="DP1045">
        <v>10</v>
      </c>
      <c r="DQ1045">
        <v>0</v>
      </c>
      <c r="DR1045">
        <v>0</v>
      </c>
      <c r="DS1045">
        <v>2</v>
      </c>
    </row>
    <row r="1046" spans="1:123" x14ac:dyDescent="0.35">
      <c r="A1046">
        <v>16</v>
      </c>
      <c r="B1046">
        <v>63</v>
      </c>
      <c r="C1046">
        <v>49</v>
      </c>
      <c r="D1046">
        <v>7</v>
      </c>
      <c r="E1046">
        <v>4</v>
      </c>
      <c r="F1046">
        <v>1</v>
      </c>
      <c r="G1046" t="s">
        <v>157</v>
      </c>
      <c r="H1046">
        <v>12</v>
      </c>
      <c r="I1046">
        <v>2</v>
      </c>
      <c r="J1046">
        <v>1</v>
      </c>
      <c r="K1046">
        <v>8</v>
      </c>
      <c r="L1046" s="3">
        <f t="shared" si="102"/>
        <v>0</v>
      </c>
      <c r="M1046">
        <v>2</v>
      </c>
      <c r="N1046">
        <v>4</v>
      </c>
      <c r="O1046">
        <v>3</v>
      </c>
      <c r="P1046">
        <v>10</v>
      </c>
      <c r="Q1046" s="3">
        <f t="shared" si="103"/>
        <v>0</v>
      </c>
      <c r="R1046">
        <v>16</v>
      </c>
      <c r="S1046" t="s">
        <v>117</v>
      </c>
      <c r="T1046" t="s">
        <v>117</v>
      </c>
      <c r="U1046" s="3">
        <f t="shared" si="104"/>
        <v>0</v>
      </c>
      <c r="V1046">
        <v>71</v>
      </c>
      <c r="W1046" t="s">
        <v>117</v>
      </c>
      <c r="X1046">
        <v>70</v>
      </c>
      <c r="Y1046" t="s">
        <v>117</v>
      </c>
      <c r="Z1046">
        <v>2015</v>
      </c>
      <c r="AA1046" t="s">
        <v>118</v>
      </c>
      <c r="AB1046" t="s">
        <v>118</v>
      </c>
      <c r="AC1046" t="s">
        <v>119</v>
      </c>
      <c r="AD1046">
        <v>1</v>
      </c>
      <c r="AE1046">
        <v>2</v>
      </c>
      <c r="AF1046">
        <v>1</v>
      </c>
      <c r="AG1046" t="s">
        <v>130</v>
      </c>
      <c r="AH1046" t="s">
        <v>121</v>
      </c>
      <c r="AI1046" t="s">
        <v>122</v>
      </c>
      <c r="AJ1046" t="s">
        <v>121</v>
      </c>
      <c r="AK1046" t="s">
        <v>121</v>
      </c>
      <c r="AL1046" t="s">
        <v>122</v>
      </c>
      <c r="AM1046" t="s">
        <v>121</v>
      </c>
      <c r="AN1046" t="s">
        <v>121</v>
      </c>
      <c r="AO1046" t="s">
        <v>122</v>
      </c>
      <c r="AP1046" t="s">
        <v>121</v>
      </c>
      <c r="AQ1046" t="s">
        <v>121</v>
      </c>
      <c r="AR1046" t="s">
        <v>122</v>
      </c>
      <c r="AS1046" t="s">
        <v>121</v>
      </c>
      <c r="AT1046">
        <v>0</v>
      </c>
      <c r="AU1046">
        <v>0</v>
      </c>
      <c r="AV1046">
        <v>0</v>
      </c>
      <c r="AW1046">
        <v>0</v>
      </c>
      <c r="AX1046" t="s">
        <v>122</v>
      </c>
      <c r="AY1046" t="s">
        <v>121</v>
      </c>
      <c r="AZ1046" t="s">
        <v>121</v>
      </c>
      <c r="BA1046" t="s">
        <v>121</v>
      </c>
      <c r="BB1046" t="s">
        <v>118</v>
      </c>
      <c r="BC1046" t="s">
        <v>121</v>
      </c>
      <c r="BD1046" t="s">
        <v>122</v>
      </c>
      <c r="BE1046" t="s">
        <v>121</v>
      </c>
      <c r="BF1046" t="s">
        <v>121</v>
      </c>
      <c r="BG1046" t="s">
        <v>122</v>
      </c>
      <c r="BH1046" t="s">
        <v>121</v>
      </c>
      <c r="BI1046" t="s">
        <v>121</v>
      </c>
      <c r="BJ1046" t="s">
        <v>122</v>
      </c>
      <c r="BK1046" t="s">
        <v>121</v>
      </c>
      <c r="BL1046" t="s">
        <v>121</v>
      </c>
      <c r="BM1046" t="s">
        <v>122</v>
      </c>
      <c r="BN1046" t="s">
        <v>121</v>
      </c>
      <c r="BO1046">
        <v>0</v>
      </c>
      <c r="BP1046">
        <v>0</v>
      </c>
      <c r="BQ1046">
        <v>0</v>
      </c>
      <c r="BR1046">
        <v>0</v>
      </c>
      <c r="BS1046" t="s">
        <v>122</v>
      </c>
      <c r="BT1046" t="s">
        <v>121</v>
      </c>
      <c r="BU1046" t="s">
        <v>121</v>
      </c>
      <c r="BV1046" t="s">
        <v>121</v>
      </c>
      <c r="BW1046" t="s">
        <v>118</v>
      </c>
      <c r="BX1046" t="s">
        <v>121</v>
      </c>
      <c r="BY1046" t="s">
        <v>122</v>
      </c>
      <c r="BZ1046" t="s">
        <v>121</v>
      </c>
      <c r="CA1046" t="s">
        <v>121</v>
      </c>
      <c r="CB1046" t="s">
        <v>122</v>
      </c>
      <c r="CC1046" t="s">
        <v>121</v>
      </c>
      <c r="CD1046" t="s">
        <v>121</v>
      </c>
      <c r="CE1046" t="s">
        <v>122</v>
      </c>
      <c r="CF1046" t="s">
        <v>121</v>
      </c>
      <c r="CG1046" t="s">
        <v>121</v>
      </c>
      <c r="CH1046" t="s">
        <v>122</v>
      </c>
      <c r="CI1046" t="s">
        <v>121</v>
      </c>
      <c r="CJ1046">
        <v>0</v>
      </c>
      <c r="CK1046">
        <v>0</v>
      </c>
      <c r="CL1046">
        <v>0</v>
      </c>
      <c r="CM1046">
        <v>0</v>
      </c>
      <c r="DD1046" s="3">
        <f t="shared" si="105"/>
        <v>0</v>
      </c>
      <c r="DE1046" s="3">
        <f t="shared" si="106"/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 s="3">
        <f t="shared" si="107"/>
        <v>0</v>
      </c>
      <c r="DN1046">
        <v>1</v>
      </c>
      <c r="DO1046" t="s">
        <v>991</v>
      </c>
      <c r="DP1046">
        <v>17</v>
      </c>
      <c r="DQ1046">
        <v>0</v>
      </c>
      <c r="DR1046">
        <v>0</v>
      </c>
      <c r="DS1046">
        <v>2</v>
      </c>
    </row>
    <row r="1047" spans="1:123" x14ac:dyDescent="0.35">
      <c r="A1047">
        <v>16</v>
      </c>
      <c r="B1047">
        <v>63</v>
      </c>
      <c r="C1047">
        <v>49</v>
      </c>
      <c r="D1047">
        <v>1</v>
      </c>
      <c r="E1047">
        <v>1</v>
      </c>
      <c r="F1047">
        <v>7</v>
      </c>
      <c r="G1047" t="s">
        <v>171</v>
      </c>
      <c r="H1047" t="s">
        <v>117</v>
      </c>
      <c r="I1047">
        <v>1</v>
      </c>
      <c r="J1047">
        <v>1</v>
      </c>
      <c r="K1047">
        <v>8</v>
      </c>
      <c r="L1047" s="3">
        <f t="shared" si="102"/>
        <v>0</v>
      </c>
      <c r="M1047">
        <v>1</v>
      </c>
      <c r="N1047">
        <v>4</v>
      </c>
      <c r="O1047">
        <v>1</v>
      </c>
      <c r="P1047">
        <v>10</v>
      </c>
      <c r="Q1047" s="3">
        <f t="shared" si="103"/>
        <v>0</v>
      </c>
      <c r="R1047">
        <v>1</v>
      </c>
      <c r="S1047" t="s">
        <v>117</v>
      </c>
      <c r="T1047" t="s">
        <v>117</v>
      </c>
      <c r="U1047" s="3">
        <f t="shared" si="104"/>
        <v>0</v>
      </c>
      <c r="V1047">
        <v>71</v>
      </c>
      <c r="W1047" t="s">
        <v>117</v>
      </c>
      <c r="X1047">
        <v>73</v>
      </c>
      <c r="Y1047" t="s">
        <v>117</v>
      </c>
      <c r="Z1047" t="s">
        <v>118</v>
      </c>
      <c r="AA1047" t="s">
        <v>118</v>
      </c>
      <c r="AB1047" t="s">
        <v>118</v>
      </c>
      <c r="AC1047" t="s">
        <v>126</v>
      </c>
      <c r="AD1047">
        <v>1</v>
      </c>
      <c r="AE1047">
        <v>2</v>
      </c>
      <c r="AF1047">
        <v>2</v>
      </c>
      <c r="AG1047" t="s">
        <v>130</v>
      </c>
      <c r="AH1047" t="s">
        <v>121</v>
      </c>
      <c r="AI1047" t="s">
        <v>122</v>
      </c>
      <c r="AJ1047" t="s">
        <v>121</v>
      </c>
      <c r="AK1047" t="s">
        <v>121</v>
      </c>
      <c r="AL1047" t="s">
        <v>122</v>
      </c>
      <c r="AM1047" t="s">
        <v>121</v>
      </c>
      <c r="AN1047" t="s">
        <v>121</v>
      </c>
      <c r="AO1047" t="s">
        <v>122</v>
      </c>
      <c r="AP1047" t="s">
        <v>121</v>
      </c>
      <c r="AQ1047" t="s">
        <v>121</v>
      </c>
      <c r="AR1047" t="s">
        <v>122</v>
      </c>
      <c r="AS1047" t="s">
        <v>121</v>
      </c>
      <c r="AT1047">
        <v>0</v>
      </c>
      <c r="AU1047">
        <v>0</v>
      </c>
      <c r="AV1047">
        <v>0</v>
      </c>
      <c r="AW1047">
        <v>0</v>
      </c>
      <c r="AX1047" t="s">
        <v>122</v>
      </c>
      <c r="AY1047" t="s">
        <v>121</v>
      </c>
      <c r="AZ1047" t="s">
        <v>121</v>
      </c>
      <c r="BA1047" t="s">
        <v>121</v>
      </c>
      <c r="BB1047" t="s">
        <v>118</v>
      </c>
      <c r="BC1047" t="s">
        <v>121</v>
      </c>
      <c r="BD1047" t="s">
        <v>122</v>
      </c>
      <c r="BE1047" t="s">
        <v>121</v>
      </c>
      <c r="BF1047" t="s">
        <v>121</v>
      </c>
      <c r="BG1047" t="s">
        <v>122</v>
      </c>
      <c r="BH1047" t="s">
        <v>121</v>
      </c>
      <c r="BI1047" t="s">
        <v>121</v>
      </c>
      <c r="BJ1047" t="s">
        <v>122</v>
      </c>
      <c r="BK1047" t="s">
        <v>121</v>
      </c>
      <c r="BL1047" t="s">
        <v>121</v>
      </c>
      <c r="BM1047" t="s">
        <v>122</v>
      </c>
      <c r="BN1047" t="s">
        <v>121</v>
      </c>
      <c r="BO1047">
        <v>0</v>
      </c>
      <c r="BP1047">
        <v>0</v>
      </c>
      <c r="BQ1047">
        <v>0</v>
      </c>
      <c r="BR1047">
        <v>0</v>
      </c>
      <c r="BS1047" t="s">
        <v>122</v>
      </c>
      <c r="BT1047" t="s">
        <v>121</v>
      </c>
      <c r="BU1047" t="s">
        <v>121</v>
      </c>
      <c r="BV1047" t="s">
        <v>121</v>
      </c>
      <c r="BW1047" t="s">
        <v>118</v>
      </c>
      <c r="BX1047" t="s">
        <v>121</v>
      </c>
      <c r="BY1047" t="s">
        <v>122</v>
      </c>
      <c r="BZ1047" t="s">
        <v>121</v>
      </c>
      <c r="CA1047" t="s">
        <v>121</v>
      </c>
      <c r="CB1047" t="s">
        <v>122</v>
      </c>
      <c r="CC1047" t="s">
        <v>121</v>
      </c>
      <c r="CD1047" t="s">
        <v>121</v>
      </c>
      <c r="CE1047" t="s">
        <v>122</v>
      </c>
      <c r="CF1047" t="s">
        <v>121</v>
      </c>
      <c r="CG1047" t="s">
        <v>121</v>
      </c>
      <c r="CH1047" t="s">
        <v>122</v>
      </c>
      <c r="CI1047" t="s">
        <v>121</v>
      </c>
      <c r="CJ1047">
        <v>0</v>
      </c>
      <c r="CK1047">
        <v>0</v>
      </c>
      <c r="CL1047">
        <v>0</v>
      </c>
      <c r="CM1047">
        <v>0</v>
      </c>
      <c r="DD1047" s="3">
        <f t="shared" si="105"/>
        <v>0</v>
      </c>
      <c r="DE1047" s="3">
        <f t="shared" si="106"/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 s="3">
        <f t="shared" si="107"/>
        <v>0</v>
      </c>
      <c r="DN1047">
        <v>1</v>
      </c>
      <c r="DO1047" t="s">
        <v>172</v>
      </c>
      <c r="DP1047">
        <v>10</v>
      </c>
      <c r="DQ1047">
        <v>13</v>
      </c>
      <c r="DR1047">
        <v>800</v>
      </c>
      <c r="DS1047">
        <v>2</v>
      </c>
    </row>
    <row r="1048" spans="1:123" x14ac:dyDescent="0.35">
      <c r="A1048">
        <v>16</v>
      </c>
      <c r="B1048">
        <v>63</v>
      </c>
      <c r="C1048">
        <v>49</v>
      </c>
      <c r="D1048">
        <v>1</v>
      </c>
      <c r="E1048">
        <v>4</v>
      </c>
      <c r="F1048">
        <v>1</v>
      </c>
      <c r="G1048" t="s">
        <v>157</v>
      </c>
      <c r="H1048">
        <v>12</v>
      </c>
      <c r="I1048">
        <v>2</v>
      </c>
      <c r="J1048">
        <v>1</v>
      </c>
      <c r="K1048">
        <v>1</v>
      </c>
      <c r="L1048" s="3">
        <f t="shared" si="102"/>
        <v>1</v>
      </c>
      <c r="M1048">
        <v>1</v>
      </c>
      <c r="N1048">
        <v>4</v>
      </c>
      <c r="O1048">
        <v>1</v>
      </c>
      <c r="P1048">
        <v>2</v>
      </c>
      <c r="Q1048" s="3">
        <f t="shared" si="103"/>
        <v>0</v>
      </c>
      <c r="R1048">
        <v>1</v>
      </c>
      <c r="S1048">
        <v>1</v>
      </c>
      <c r="T1048" t="s">
        <v>117</v>
      </c>
      <c r="U1048" s="3">
        <f t="shared" si="104"/>
        <v>0</v>
      </c>
      <c r="V1048">
        <v>6</v>
      </c>
      <c r="W1048" t="s">
        <v>117</v>
      </c>
      <c r="X1048">
        <v>1</v>
      </c>
      <c r="Y1048" t="s">
        <v>117</v>
      </c>
      <c r="Z1048">
        <v>2012</v>
      </c>
      <c r="AA1048">
        <v>2007</v>
      </c>
      <c r="AB1048" t="s">
        <v>118</v>
      </c>
      <c r="AC1048" t="s">
        <v>126</v>
      </c>
      <c r="AD1048">
        <v>1</v>
      </c>
      <c r="AE1048">
        <v>2</v>
      </c>
      <c r="AF1048">
        <v>2</v>
      </c>
      <c r="AG1048" t="s">
        <v>127</v>
      </c>
      <c r="AH1048">
        <v>2</v>
      </c>
      <c r="AI1048" t="s">
        <v>126</v>
      </c>
      <c r="AJ1048">
        <v>4</v>
      </c>
      <c r="AK1048" t="s">
        <v>121</v>
      </c>
      <c r="AL1048" t="s">
        <v>122</v>
      </c>
      <c r="AM1048" t="s">
        <v>121</v>
      </c>
      <c r="AN1048" t="s">
        <v>121</v>
      </c>
      <c r="AO1048" t="s">
        <v>122</v>
      </c>
      <c r="AP1048" t="s">
        <v>121</v>
      </c>
      <c r="AQ1048" t="s">
        <v>121</v>
      </c>
      <c r="AR1048" t="s">
        <v>122</v>
      </c>
      <c r="AS1048" t="s">
        <v>121</v>
      </c>
      <c r="AT1048">
        <v>0</v>
      </c>
      <c r="AU1048">
        <v>0</v>
      </c>
      <c r="AV1048">
        <v>0</v>
      </c>
      <c r="AW1048">
        <v>0</v>
      </c>
      <c r="AX1048" t="s">
        <v>119</v>
      </c>
      <c r="AY1048">
        <v>2</v>
      </c>
      <c r="AZ1048">
        <v>2</v>
      </c>
      <c r="BA1048">
        <v>2</v>
      </c>
      <c r="BB1048" t="s">
        <v>130</v>
      </c>
      <c r="BC1048" t="s">
        <v>121</v>
      </c>
      <c r="BD1048" t="s">
        <v>122</v>
      </c>
      <c r="BE1048" t="s">
        <v>121</v>
      </c>
      <c r="BF1048" t="s">
        <v>121</v>
      </c>
      <c r="BG1048" t="s">
        <v>122</v>
      </c>
      <c r="BH1048" t="s">
        <v>121</v>
      </c>
      <c r="BI1048" t="s">
        <v>121</v>
      </c>
      <c r="BJ1048" t="s">
        <v>122</v>
      </c>
      <c r="BK1048" t="s">
        <v>121</v>
      </c>
      <c r="BL1048" t="s">
        <v>121</v>
      </c>
      <c r="BM1048" t="s">
        <v>122</v>
      </c>
      <c r="BN1048" t="s">
        <v>121</v>
      </c>
      <c r="BO1048">
        <v>0</v>
      </c>
      <c r="BP1048">
        <v>0</v>
      </c>
      <c r="BQ1048">
        <v>0</v>
      </c>
      <c r="BR1048">
        <v>0</v>
      </c>
      <c r="BS1048" t="s">
        <v>122</v>
      </c>
      <c r="BT1048" t="s">
        <v>121</v>
      </c>
      <c r="BU1048" t="s">
        <v>121</v>
      </c>
      <c r="BV1048" t="s">
        <v>121</v>
      </c>
      <c r="BW1048" t="s">
        <v>118</v>
      </c>
      <c r="BX1048" t="s">
        <v>121</v>
      </c>
      <c r="BY1048" t="s">
        <v>122</v>
      </c>
      <c r="BZ1048" t="s">
        <v>121</v>
      </c>
      <c r="CA1048" t="s">
        <v>121</v>
      </c>
      <c r="CB1048" t="s">
        <v>122</v>
      </c>
      <c r="CC1048" t="s">
        <v>121</v>
      </c>
      <c r="CD1048" t="s">
        <v>121</v>
      </c>
      <c r="CE1048" t="s">
        <v>122</v>
      </c>
      <c r="CF1048" t="s">
        <v>121</v>
      </c>
      <c r="CG1048" t="s">
        <v>121</v>
      </c>
      <c r="CH1048" t="s">
        <v>122</v>
      </c>
      <c r="CI1048" t="s">
        <v>121</v>
      </c>
      <c r="CJ1048">
        <v>0</v>
      </c>
      <c r="CK1048">
        <v>0</v>
      </c>
      <c r="CL1048">
        <v>0</v>
      </c>
      <c r="CM1048">
        <v>0</v>
      </c>
      <c r="DD1048" s="3">
        <f t="shared" si="105"/>
        <v>0</v>
      </c>
      <c r="DE1048" s="3">
        <f t="shared" si="106"/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 s="3">
        <f t="shared" si="107"/>
        <v>0</v>
      </c>
      <c r="DN1048">
        <v>3</v>
      </c>
      <c r="DO1048" t="s">
        <v>992</v>
      </c>
      <c r="DP1048">
        <v>3</v>
      </c>
      <c r="DQ1048">
        <v>0</v>
      </c>
      <c r="DR1048">
        <v>0</v>
      </c>
      <c r="DS1048">
        <v>2</v>
      </c>
    </row>
    <row r="1049" spans="1:123" x14ac:dyDescent="0.35">
      <c r="A1049">
        <v>16</v>
      </c>
      <c r="B1049">
        <v>63</v>
      </c>
      <c r="C1049">
        <v>49</v>
      </c>
      <c r="D1049">
        <v>1</v>
      </c>
      <c r="E1049">
        <v>4</v>
      </c>
      <c r="F1049">
        <v>1</v>
      </c>
      <c r="G1049" t="s">
        <v>157</v>
      </c>
      <c r="H1049">
        <v>12</v>
      </c>
      <c r="I1049">
        <v>2</v>
      </c>
      <c r="J1049">
        <v>1</v>
      </c>
      <c r="K1049">
        <v>7</v>
      </c>
      <c r="L1049" s="3">
        <f t="shared" si="102"/>
        <v>0</v>
      </c>
      <c r="M1049">
        <v>1</v>
      </c>
      <c r="N1049">
        <v>4</v>
      </c>
      <c r="O1049">
        <v>1</v>
      </c>
      <c r="P1049">
        <v>2</v>
      </c>
      <c r="Q1049" s="3">
        <f t="shared" si="103"/>
        <v>0</v>
      </c>
      <c r="R1049">
        <v>1</v>
      </c>
      <c r="S1049">
        <v>17</v>
      </c>
      <c r="T1049" t="s">
        <v>117</v>
      </c>
      <c r="U1049" s="3">
        <f t="shared" si="104"/>
        <v>0</v>
      </c>
      <c r="V1049">
        <v>36</v>
      </c>
      <c r="W1049" t="s">
        <v>117</v>
      </c>
      <c r="X1049">
        <v>21</v>
      </c>
      <c r="Y1049" t="s">
        <v>117</v>
      </c>
      <c r="Z1049" t="s">
        <v>120</v>
      </c>
      <c r="AA1049">
        <v>2016</v>
      </c>
      <c r="AB1049" t="s">
        <v>118</v>
      </c>
      <c r="AC1049" t="s">
        <v>126</v>
      </c>
      <c r="AD1049">
        <v>1</v>
      </c>
      <c r="AE1049">
        <v>1</v>
      </c>
      <c r="AF1049">
        <v>2</v>
      </c>
      <c r="AG1049" t="s">
        <v>130</v>
      </c>
      <c r="AH1049" t="s">
        <v>121</v>
      </c>
      <c r="AI1049" t="s">
        <v>122</v>
      </c>
      <c r="AJ1049" t="s">
        <v>121</v>
      </c>
      <c r="AK1049" t="s">
        <v>121</v>
      </c>
      <c r="AL1049" t="s">
        <v>122</v>
      </c>
      <c r="AM1049" t="s">
        <v>121</v>
      </c>
      <c r="AN1049" t="s">
        <v>121</v>
      </c>
      <c r="AO1049" t="s">
        <v>122</v>
      </c>
      <c r="AP1049" t="s">
        <v>121</v>
      </c>
      <c r="AQ1049" t="s">
        <v>121</v>
      </c>
      <c r="AR1049" t="s">
        <v>122</v>
      </c>
      <c r="AS1049" t="s">
        <v>121</v>
      </c>
      <c r="AT1049">
        <v>0</v>
      </c>
      <c r="AU1049">
        <v>0</v>
      </c>
      <c r="AV1049">
        <v>0</v>
      </c>
      <c r="AW1049">
        <v>0</v>
      </c>
      <c r="AX1049" t="s">
        <v>119</v>
      </c>
      <c r="AY1049">
        <v>1</v>
      </c>
      <c r="AZ1049">
        <v>2</v>
      </c>
      <c r="BA1049">
        <v>1</v>
      </c>
      <c r="BB1049" t="s">
        <v>130</v>
      </c>
      <c r="BC1049" t="s">
        <v>121</v>
      </c>
      <c r="BD1049" t="s">
        <v>122</v>
      </c>
      <c r="BE1049" t="s">
        <v>121</v>
      </c>
      <c r="BF1049">
        <v>2</v>
      </c>
      <c r="BG1049" t="s">
        <v>119</v>
      </c>
      <c r="BH1049">
        <v>4</v>
      </c>
      <c r="BI1049" t="s">
        <v>121</v>
      </c>
      <c r="BJ1049" t="s">
        <v>122</v>
      </c>
      <c r="BK1049" t="s">
        <v>121</v>
      </c>
      <c r="BL1049" t="s">
        <v>121</v>
      </c>
      <c r="BM1049" t="s">
        <v>122</v>
      </c>
      <c r="BN1049" t="s">
        <v>121</v>
      </c>
      <c r="BO1049">
        <v>0</v>
      </c>
      <c r="BP1049">
        <v>0</v>
      </c>
      <c r="BQ1049">
        <v>0</v>
      </c>
      <c r="BR1049">
        <v>0</v>
      </c>
      <c r="BS1049" t="s">
        <v>122</v>
      </c>
      <c r="BT1049" t="s">
        <v>121</v>
      </c>
      <c r="BU1049" t="s">
        <v>121</v>
      </c>
      <c r="BV1049" t="s">
        <v>121</v>
      </c>
      <c r="BW1049" t="s">
        <v>118</v>
      </c>
      <c r="BX1049" t="s">
        <v>121</v>
      </c>
      <c r="BY1049" t="s">
        <v>122</v>
      </c>
      <c r="BZ1049" t="s">
        <v>121</v>
      </c>
      <c r="CA1049" t="s">
        <v>121</v>
      </c>
      <c r="CB1049" t="s">
        <v>122</v>
      </c>
      <c r="CC1049" t="s">
        <v>121</v>
      </c>
      <c r="CD1049" t="s">
        <v>121</v>
      </c>
      <c r="CE1049" t="s">
        <v>122</v>
      </c>
      <c r="CF1049" t="s">
        <v>121</v>
      </c>
      <c r="CG1049" t="s">
        <v>121</v>
      </c>
      <c r="CH1049" t="s">
        <v>122</v>
      </c>
      <c r="CI1049" t="s">
        <v>121</v>
      </c>
      <c r="CJ1049">
        <v>0</v>
      </c>
      <c r="CK1049">
        <v>0</v>
      </c>
      <c r="CL1049">
        <v>0</v>
      </c>
      <c r="CM1049">
        <v>0</v>
      </c>
      <c r="DD1049" s="3">
        <f t="shared" si="105"/>
        <v>0</v>
      </c>
      <c r="DE1049" s="3">
        <f t="shared" si="106"/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 s="3">
        <f t="shared" si="107"/>
        <v>0</v>
      </c>
      <c r="DN1049">
        <v>2</v>
      </c>
      <c r="DO1049" t="s">
        <v>993</v>
      </c>
      <c r="DP1049">
        <v>19</v>
      </c>
      <c r="DQ1049">
        <v>0</v>
      </c>
      <c r="DR1049">
        <v>0</v>
      </c>
      <c r="DS1049">
        <v>2</v>
      </c>
    </row>
    <row r="1050" spans="1:123" x14ac:dyDescent="0.35">
      <c r="A1050">
        <v>16</v>
      </c>
      <c r="B1050">
        <v>63</v>
      </c>
      <c r="C1050">
        <v>49</v>
      </c>
      <c r="D1050">
        <v>2</v>
      </c>
      <c r="E1050">
        <v>4</v>
      </c>
      <c r="F1050">
        <v>1</v>
      </c>
      <c r="G1050" t="s">
        <v>157</v>
      </c>
      <c r="H1050">
        <v>12</v>
      </c>
      <c r="I1050">
        <v>2</v>
      </c>
      <c r="J1050">
        <v>1</v>
      </c>
      <c r="K1050">
        <v>7</v>
      </c>
      <c r="L1050" s="3">
        <f t="shared" si="102"/>
        <v>0</v>
      </c>
      <c r="M1050">
        <v>1</v>
      </c>
      <c r="N1050">
        <v>4</v>
      </c>
      <c r="O1050">
        <v>1</v>
      </c>
      <c r="P1050">
        <v>2</v>
      </c>
      <c r="Q1050" s="3">
        <f t="shared" si="103"/>
        <v>0</v>
      </c>
      <c r="R1050">
        <v>1</v>
      </c>
      <c r="S1050">
        <v>16</v>
      </c>
      <c r="T1050" t="s">
        <v>117</v>
      </c>
      <c r="U1050" s="3">
        <f t="shared" si="104"/>
        <v>0</v>
      </c>
      <c r="V1050">
        <v>34</v>
      </c>
      <c r="W1050" t="s">
        <v>117</v>
      </c>
      <c r="X1050">
        <v>20</v>
      </c>
      <c r="Y1050" t="s">
        <v>117</v>
      </c>
      <c r="Z1050">
        <v>2014</v>
      </c>
      <c r="AA1050">
        <v>2007</v>
      </c>
      <c r="AB1050" t="s">
        <v>118</v>
      </c>
      <c r="AC1050" t="s">
        <v>128</v>
      </c>
      <c r="AD1050">
        <v>1</v>
      </c>
      <c r="AE1050">
        <v>1</v>
      </c>
      <c r="AF1050">
        <v>2</v>
      </c>
      <c r="AG1050" t="s">
        <v>130</v>
      </c>
      <c r="AH1050" t="s">
        <v>121</v>
      </c>
      <c r="AI1050" t="s">
        <v>122</v>
      </c>
      <c r="AJ1050" t="s">
        <v>121</v>
      </c>
      <c r="AK1050" t="s">
        <v>121</v>
      </c>
      <c r="AL1050" t="s">
        <v>122</v>
      </c>
      <c r="AM1050" t="s">
        <v>121</v>
      </c>
      <c r="AN1050" t="s">
        <v>121</v>
      </c>
      <c r="AO1050" t="s">
        <v>122</v>
      </c>
      <c r="AP1050" t="s">
        <v>121</v>
      </c>
      <c r="AQ1050" t="s">
        <v>121</v>
      </c>
      <c r="AR1050" t="s">
        <v>122</v>
      </c>
      <c r="AS1050" t="s">
        <v>121</v>
      </c>
      <c r="AT1050">
        <v>0</v>
      </c>
      <c r="AU1050">
        <v>0</v>
      </c>
      <c r="AV1050">
        <v>0</v>
      </c>
      <c r="AW1050">
        <v>0</v>
      </c>
      <c r="AX1050" t="s">
        <v>128</v>
      </c>
      <c r="AY1050">
        <v>1</v>
      </c>
      <c r="AZ1050">
        <v>2</v>
      </c>
      <c r="BA1050">
        <v>2</v>
      </c>
      <c r="BB1050" t="s">
        <v>130</v>
      </c>
      <c r="BC1050" t="s">
        <v>121</v>
      </c>
      <c r="BD1050" t="s">
        <v>122</v>
      </c>
      <c r="BE1050" t="s">
        <v>121</v>
      </c>
      <c r="BF1050" t="s">
        <v>121</v>
      </c>
      <c r="BG1050" t="s">
        <v>122</v>
      </c>
      <c r="BH1050" t="s">
        <v>121</v>
      </c>
      <c r="BI1050" t="s">
        <v>121</v>
      </c>
      <c r="BJ1050" t="s">
        <v>122</v>
      </c>
      <c r="BK1050" t="s">
        <v>121</v>
      </c>
      <c r="BL1050" t="s">
        <v>121</v>
      </c>
      <c r="BM1050" t="s">
        <v>122</v>
      </c>
      <c r="BN1050" t="s">
        <v>121</v>
      </c>
      <c r="BO1050">
        <v>0</v>
      </c>
      <c r="BP1050">
        <v>0</v>
      </c>
      <c r="BQ1050">
        <v>0</v>
      </c>
      <c r="BR1050">
        <v>0</v>
      </c>
      <c r="BS1050" t="s">
        <v>122</v>
      </c>
      <c r="BT1050" t="s">
        <v>121</v>
      </c>
      <c r="BU1050" t="s">
        <v>121</v>
      </c>
      <c r="BV1050" t="s">
        <v>121</v>
      </c>
      <c r="BW1050" t="s">
        <v>118</v>
      </c>
      <c r="BX1050" t="s">
        <v>121</v>
      </c>
      <c r="BY1050" t="s">
        <v>122</v>
      </c>
      <c r="BZ1050" t="s">
        <v>121</v>
      </c>
      <c r="CA1050" t="s">
        <v>121</v>
      </c>
      <c r="CB1050" t="s">
        <v>122</v>
      </c>
      <c r="CC1050" t="s">
        <v>121</v>
      </c>
      <c r="CD1050" t="s">
        <v>121</v>
      </c>
      <c r="CE1050" t="s">
        <v>122</v>
      </c>
      <c r="CF1050" t="s">
        <v>121</v>
      </c>
      <c r="CG1050" t="s">
        <v>121</v>
      </c>
      <c r="CH1050" t="s">
        <v>122</v>
      </c>
      <c r="CI1050" t="s">
        <v>121</v>
      </c>
      <c r="CJ1050">
        <v>0</v>
      </c>
      <c r="CK1050">
        <v>0</v>
      </c>
      <c r="CL1050">
        <v>0</v>
      </c>
      <c r="CM1050">
        <v>0</v>
      </c>
      <c r="DD1050" s="3">
        <f t="shared" si="105"/>
        <v>0</v>
      </c>
      <c r="DE1050" s="3">
        <f t="shared" si="106"/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 s="3">
        <f t="shared" si="107"/>
        <v>0</v>
      </c>
      <c r="DN1050">
        <v>1</v>
      </c>
      <c r="DO1050" t="s">
        <v>547</v>
      </c>
      <c r="DP1050">
        <v>17</v>
      </c>
      <c r="DQ1050">
        <v>0</v>
      </c>
      <c r="DR1050">
        <v>0</v>
      </c>
      <c r="DS1050">
        <v>2</v>
      </c>
    </row>
    <row r="1051" spans="1:123" x14ac:dyDescent="0.35">
      <c r="A1051">
        <v>16</v>
      </c>
      <c r="B1051">
        <v>63</v>
      </c>
      <c r="C1051">
        <v>49</v>
      </c>
      <c r="D1051">
        <v>2</v>
      </c>
      <c r="E1051">
        <v>4</v>
      </c>
      <c r="F1051">
        <v>1</v>
      </c>
      <c r="G1051" t="s">
        <v>157</v>
      </c>
      <c r="H1051">
        <v>12</v>
      </c>
      <c r="I1051">
        <v>2</v>
      </c>
      <c r="J1051">
        <v>1</v>
      </c>
      <c r="K1051">
        <v>7</v>
      </c>
      <c r="L1051" s="3">
        <f t="shared" si="102"/>
        <v>0</v>
      </c>
      <c r="M1051">
        <v>1</v>
      </c>
      <c r="N1051">
        <v>4</v>
      </c>
      <c r="O1051">
        <v>1</v>
      </c>
      <c r="P1051">
        <v>4</v>
      </c>
      <c r="Q1051" s="3">
        <f t="shared" si="103"/>
        <v>0</v>
      </c>
      <c r="R1051">
        <v>1</v>
      </c>
      <c r="S1051">
        <v>1</v>
      </c>
      <c r="T1051">
        <v>1</v>
      </c>
      <c r="U1051" s="3">
        <f t="shared" si="104"/>
        <v>0</v>
      </c>
      <c r="V1051">
        <v>22</v>
      </c>
      <c r="W1051" t="s">
        <v>117</v>
      </c>
      <c r="X1051">
        <v>20</v>
      </c>
      <c r="Y1051" t="s">
        <v>117</v>
      </c>
      <c r="Z1051">
        <v>2012</v>
      </c>
      <c r="AA1051" t="s">
        <v>120</v>
      </c>
      <c r="AB1051">
        <v>2010</v>
      </c>
      <c r="AC1051" t="s">
        <v>132</v>
      </c>
      <c r="AD1051">
        <v>2</v>
      </c>
      <c r="AE1051">
        <v>1</v>
      </c>
      <c r="AF1051">
        <v>2</v>
      </c>
      <c r="AG1051" t="s">
        <v>130</v>
      </c>
      <c r="AH1051" t="s">
        <v>121</v>
      </c>
      <c r="AI1051" t="s">
        <v>122</v>
      </c>
      <c r="AJ1051" t="s">
        <v>121</v>
      </c>
      <c r="AK1051" t="s">
        <v>121</v>
      </c>
      <c r="AL1051" t="s">
        <v>122</v>
      </c>
      <c r="AM1051" t="s">
        <v>121</v>
      </c>
      <c r="AN1051" t="s">
        <v>121</v>
      </c>
      <c r="AO1051" t="s">
        <v>122</v>
      </c>
      <c r="AP1051" t="s">
        <v>121</v>
      </c>
      <c r="AQ1051" t="s">
        <v>121</v>
      </c>
      <c r="AR1051" t="s">
        <v>122</v>
      </c>
      <c r="AS1051" t="s">
        <v>121</v>
      </c>
      <c r="AT1051">
        <v>0</v>
      </c>
      <c r="AU1051">
        <v>0</v>
      </c>
      <c r="AV1051">
        <v>0</v>
      </c>
      <c r="AW1051">
        <v>0</v>
      </c>
      <c r="AX1051" t="s">
        <v>119</v>
      </c>
      <c r="AY1051">
        <v>1</v>
      </c>
      <c r="AZ1051">
        <v>1</v>
      </c>
      <c r="BA1051">
        <v>2</v>
      </c>
      <c r="BB1051" t="s">
        <v>130</v>
      </c>
      <c r="BC1051" t="s">
        <v>121</v>
      </c>
      <c r="BD1051" t="s">
        <v>122</v>
      </c>
      <c r="BE1051" t="s">
        <v>121</v>
      </c>
      <c r="BF1051" t="s">
        <v>121</v>
      </c>
      <c r="BG1051" t="s">
        <v>122</v>
      </c>
      <c r="BH1051" t="s">
        <v>121</v>
      </c>
      <c r="BI1051" t="s">
        <v>121</v>
      </c>
      <c r="BJ1051" t="s">
        <v>122</v>
      </c>
      <c r="BK1051" t="s">
        <v>121</v>
      </c>
      <c r="BL1051" t="s">
        <v>121</v>
      </c>
      <c r="BM1051" t="s">
        <v>122</v>
      </c>
      <c r="BN1051" t="s">
        <v>121</v>
      </c>
      <c r="BO1051">
        <v>0</v>
      </c>
      <c r="BP1051">
        <v>0</v>
      </c>
      <c r="BQ1051">
        <v>0</v>
      </c>
      <c r="BR1051">
        <v>0</v>
      </c>
      <c r="BS1051" t="s">
        <v>119</v>
      </c>
      <c r="BT1051">
        <v>2</v>
      </c>
      <c r="BU1051">
        <v>2</v>
      </c>
      <c r="BV1051">
        <v>2</v>
      </c>
      <c r="BW1051" t="s">
        <v>127</v>
      </c>
      <c r="BX1051">
        <v>2</v>
      </c>
      <c r="BY1051" s="1">
        <v>41913</v>
      </c>
      <c r="BZ1051">
        <v>3</v>
      </c>
      <c r="CA1051" t="s">
        <v>121</v>
      </c>
      <c r="CB1051" t="s">
        <v>122</v>
      </c>
      <c r="CC1051" t="s">
        <v>121</v>
      </c>
      <c r="CD1051" t="s">
        <v>121</v>
      </c>
      <c r="CE1051" t="s">
        <v>122</v>
      </c>
      <c r="CF1051" t="s">
        <v>121</v>
      </c>
      <c r="CG1051" t="s">
        <v>121</v>
      </c>
      <c r="CH1051" t="s">
        <v>122</v>
      </c>
      <c r="CI1051" t="s">
        <v>121</v>
      </c>
      <c r="CJ1051">
        <v>0</v>
      </c>
      <c r="CK1051">
        <v>0</v>
      </c>
      <c r="CL1051">
        <v>0</v>
      </c>
      <c r="CM1051">
        <v>0</v>
      </c>
      <c r="DD1051" s="3">
        <f t="shared" si="105"/>
        <v>0</v>
      </c>
      <c r="DE1051" s="3">
        <f t="shared" si="106"/>
        <v>0</v>
      </c>
      <c r="DF1051">
        <v>1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 s="3">
        <f t="shared" si="107"/>
        <v>0</v>
      </c>
      <c r="DN1051">
        <v>2</v>
      </c>
      <c r="DO1051" t="s">
        <v>994</v>
      </c>
      <c r="DP1051">
        <v>10</v>
      </c>
      <c r="DQ1051">
        <v>0</v>
      </c>
      <c r="DR1051">
        <v>0</v>
      </c>
      <c r="DS1051">
        <v>2</v>
      </c>
    </row>
    <row r="1052" spans="1:123" x14ac:dyDescent="0.35">
      <c r="A1052">
        <v>16</v>
      </c>
      <c r="B1052">
        <v>63</v>
      </c>
      <c r="C1052">
        <v>49</v>
      </c>
      <c r="D1052">
        <v>2</v>
      </c>
      <c r="E1052">
        <v>4</v>
      </c>
      <c r="F1052">
        <v>1</v>
      </c>
      <c r="G1052" t="s">
        <v>157</v>
      </c>
      <c r="H1052">
        <v>12</v>
      </c>
      <c r="I1052">
        <v>2</v>
      </c>
      <c r="J1052">
        <v>1</v>
      </c>
      <c r="K1052">
        <v>5</v>
      </c>
      <c r="L1052" s="3">
        <f t="shared" si="102"/>
        <v>1</v>
      </c>
      <c r="M1052">
        <v>1</v>
      </c>
      <c r="N1052">
        <v>1</v>
      </c>
      <c r="O1052">
        <v>1</v>
      </c>
      <c r="P1052">
        <v>2</v>
      </c>
      <c r="Q1052" s="3">
        <f t="shared" si="103"/>
        <v>0</v>
      </c>
      <c r="R1052">
        <v>16</v>
      </c>
      <c r="S1052">
        <v>1</v>
      </c>
      <c r="T1052" t="s">
        <v>117</v>
      </c>
      <c r="U1052" s="3">
        <f t="shared" si="104"/>
        <v>0</v>
      </c>
      <c r="V1052">
        <v>2</v>
      </c>
      <c r="W1052" t="s">
        <v>117</v>
      </c>
      <c r="X1052">
        <v>1</v>
      </c>
      <c r="Y1052" t="s">
        <v>117</v>
      </c>
      <c r="Z1052" t="s">
        <v>118</v>
      </c>
      <c r="AA1052" t="s">
        <v>118</v>
      </c>
      <c r="AB1052" t="s">
        <v>118</v>
      </c>
      <c r="AC1052" t="s">
        <v>126</v>
      </c>
      <c r="AD1052">
        <v>1</v>
      </c>
      <c r="AE1052">
        <v>2</v>
      </c>
      <c r="AF1052">
        <v>2</v>
      </c>
      <c r="AG1052" t="s">
        <v>130</v>
      </c>
      <c r="AH1052" t="s">
        <v>121</v>
      </c>
      <c r="AI1052" t="s">
        <v>122</v>
      </c>
      <c r="AJ1052" t="s">
        <v>121</v>
      </c>
      <c r="AK1052" t="s">
        <v>121</v>
      </c>
      <c r="AL1052" t="s">
        <v>122</v>
      </c>
      <c r="AM1052" t="s">
        <v>121</v>
      </c>
      <c r="AN1052" t="s">
        <v>121</v>
      </c>
      <c r="AO1052" t="s">
        <v>122</v>
      </c>
      <c r="AP1052" t="s">
        <v>121</v>
      </c>
      <c r="AQ1052" t="s">
        <v>121</v>
      </c>
      <c r="AR1052" t="s">
        <v>122</v>
      </c>
      <c r="AS1052" t="s">
        <v>121</v>
      </c>
      <c r="AT1052">
        <v>0</v>
      </c>
      <c r="AU1052">
        <v>0</v>
      </c>
      <c r="AV1052">
        <v>0</v>
      </c>
      <c r="AW1052">
        <v>0</v>
      </c>
      <c r="AX1052" t="s">
        <v>128</v>
      </c>
      <c r="AY1052">
        <v>1</v>
      </c>
      <c r="AZ1052">
        <v>2</v>
      </c>
      <c r="BA1052" t="s">
        <v>121</v>
      </c>
      <c r="BB1052" t="s">
        <v>118</v>
      </c>
      <c r="BC1052" t="s">
        <v>121</v>
      </c>
      <c r="BD1052" t="s">
        <v>122</v>
      </c>
      <c r="BE1052" t="s">
        <v>121</v>
      </c>
      <c r="BF1052" t="s">
        <v>121</v>
      </c>
      <c r="BG1052" t="s">
        <v>122</v>
      </c>
      <c r="BH1052" t="s">
        <v>121</v>
      </c>
      <c r="BI1052" t="s">
        <v>121</v>
      </c>
      <c r="BJ1052" t="s">
        <v>122</v>
      </c>
      <c r="BK1052" t="s">
        <v>121</v>
      </c>
      <c r="BL1052" t="s">
        <v>121</v>
      </c>
      <c r="BM1052" t="s">
        <v>122</v>
      </c>
      <c r="BN1052" t="s">
        <v>121</v>
      </c>
      <c r="BO1052">
        <v>0</v>
      </c>
      <c r="BP1052">
        <v>0</v>
      </c>
      <c r="BQ1052">
        <v>0</v>
      </c>
      <c r="BR1052">
        <v>0</v>
      </c>
      <c r="BS1052" t="s">
        <v>122</v>
      </c>
      <c r="BT1052" t="s">
        <v>121</v>
      </c>
      <c r="BU1052" t="s">
        <v>121</v>
      </c>
      <c r="BV1052" t="s">
        <v>121</v>
      </c>
      <c r="BW1052" t="s">
        <v>118</v>
      </c>
      <c r="BX1052" t="s">
        <v>121</v>
      </c>
      <c r="BY1052" t="s">
        <v>122</v>
      </c>
      <c r="BZ1052" t="s">
        <v>121</v>
      </c>
      <c r="CA1052" t="s">
        <v>121</v>
      </c>
      <c r="CB1052" t="s">
        <v>122</v>
      </c>
      <c r="CC1052" t="s">
        <v>121</v>
      </c>
      <c r="CD1052" t="s">
        <v>121</v>
      </c>
      <c r="CE1052" t="s">
        <v>122</v>
      </c>
      <c r="CF1052" t="s">
        <v>121</v>
      </c>
      <c r="CG1052" t="s">
        <v>121</v>
      </c>
      <c r="CH1052" t="s">
        <v>122</v>
      </c>
      <c r="CI1052" t="s">
        <v>121</v>
      </c>
      <c r="CJ1052">
        <v>0</v>
      </c>
      <c r="CK1052">
        <v>0</v>
      </c>
      <c r="CL1052">
        <v>0</v>
      </c>
      <c r="CM1052">
        <v>0</v>
      </c>
      <c r="DD1052" s="3">
        <f t="shared" si="105"/>
        <v>0</v>
      </c>
      <c r="DE1052" s="3">
        <f t="shared" si="106"/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 s="3">
        <f t="shared" si="107"/>
        <v>0</v>
      </c>
      <c r="DN1052">
        <v>2</v>
      </c>
      <c r="DO1052" t="s">
        <v>995</v>
      </c>
      <c r="DP1052">
        <v>6</v>
      </c>
      <c r="DQ1052">
        <v>0</v>
      </c>
      <c r="DR1052">
        <v>0</v>
      </c>
      <c r="DS1052">
        <v>2</v>
      </c>
    </row>
    <row r="1053" spans="1:123" x14ac:dyDescent="0.35">
      <c r="A1053">
        <v>16</v>
      </c>
      <c r="B1053">
        <v>63</v>
      </c>
      <c r="C1053">
        <v>49</v>
      </c>
      <c r="D1053">
        <v>3</v>
      </c>
      <c r="E1053">
        <v>4</v>
      </c>
      <c r="F1053">
        <v>1</v>
      </c>
      <c r="G1053" t="s">
        <v>157</v>
      </c>
      <c r="H1053">
        <v>12</v>
      </c>
      <c r="I1053">
        <v>2</v>
      </c>
      <c r="J1053">
        <v>1</v>
      </c>
      <c r="K1053">
        <v>1</v>
      </c>
      <c r="L1053" s="3">
        <f t="shared" si="102"/>
        <v>1</v>
      </c>
      <c r="M1053">
        <v>1</v>
      </c>
      <c r="N1053">
        <v>1</v>
      </c>
      <c r="O1053">
        <v>1</v>
      </c>
      <c r="P1053">
        <v>6</v>
      </c>
      <c r="Q1053" s="3">
        <f t="shared" si="103"/>
        <v>0</v>
      </c>
      <c r="R1053">
        <v>17</v>
      </c>
      <c r="S1053">
        <v>1</v>
      </c>
      <c r="T1053" t="s">
        <v>117</v>
      </c>
      <c r="U1053" s="3">
        <f t="shared" si="104"/>
        <v>0</v>
      </c>
      <c r="V1053">
        <v>64</v>
      </c>
      <c r="W1053" t="s">
        <v>117</v>
      </c>
      <c r="X1053">
        <v>61</v>
      </c>
      <c r="Y1053" t="s">
        <v>117</v>
      </c>
      <c r="Z1053" t="s">
        <v>118</v>
      </c>
      <c r="AA1053">
        <v>2013</v>
      </c>
      <c r="AB1053" t="s">
        <v>118</v>
      </c>
      <c r="AC1053" t="s">
        <v>126</v>
      </c>
      <c r="AD1053">
        <v>1</v>
      </c>
      <c r="AE1053">
        <v>2</v>
      </c>
      <c r="AF1053">
        <v>9</v>
      </c>
      <c r="AG1053" t="s">
        <v>118</v>
      </c>
      <c r="AH1053" t="s">
        <v>121</v>
      </c>
      <c r="AI1053" t="s">
        <v>122</v>
      </c>
      <c r="AJ1053" t="s">
        <v>121</v>
      </c>
      <c r="AK1053">
        <v>2</v>
      </c>
      <c r="AL1053" t="s">
        <v>131</v>
      </c>
      <c r="AM1053">
        <v>3</v>
      </c>
      <c r="AN1053" t="s">
        <v>121</v>
      </c>
      <c r="AO1053" t="s">
        <v>122</v>
      </c>
      <c r="AP1053" t="s">
        <v>121</v>
      </c>
      <c r="AQ1053" t="s">
        <v>121</v>
      </c>
      <c r="AR1053" t="s">
        <v>122</v>
      </c>
      <c r="AS1053" t="s">
        <v>121</v>
      </c>
      <c r="AT1053">
        <v>0</v>
      </c>
      <c r="AU1053">
        <v>0</v>
      </c>
      <c r="AV1053">
        <v>0</v>
      </c>
      <c r="AW1053">
        <v>0</v>
      </c>
      <c r="AX1053" t="s">
        <v>124</v>
      </c>
      <c r="AY1053">
        <v>1</v>
      </c>
      <c r="AZ1053">
        <v>1</v>
      </c>
      <c r="BA1053">
        <v>5</v>
      </c>
      <c r="BB1053" t="s">
        <v>130</v>
      </c>
      <c r="BC1053" t="s">
        <v>121</v>
      </c>
      <c r="BD1053" t="s">
        <v>122</v>
      </c>
      <c r="BE1053" t="s">
        <v>121</v>
      </c>
      <c r="BF1053" t="s">
        <v>121</v>
      </c>
      <c r="BG1053" t="s">
        <v>122</v>
      </c>
      <c r="BH1053" t="s">
        <v>121</v>
      </c>
      <c r="BI1053" t="s">
        <v>121</v>
      </c>
      <c r="BJ1053" t="s">
        <v>122</v>
      </c>
      <c r="BK1053" t="s">
        <v>121</v>
      </c>
      <c r="BL1053" t="s">
        <v>121</v>
      </c>
      <c r="BM1053" t="s">
        <v>122</v>
      </c>
      <c r="BN1053" t="s">
        <v>121</v>
      </c>
      <c r="BO1053">
        <v>0</v>
      </c>
      <c r="BP1053">
        <v>0</v>
      </c>
      <c r="BQ1053">
        <v>0</v>
      </c>
      <c r="BR1053">
        <v>0</v>
      </c>
      <c r="BS1053" t="s">
        <v>122</v>
      </c>
      <c r="BT1053" t="s">
        <v>121</v>
      </c>
      <c r="BU1053" t="s">
        <v>121</v>
      </c>
      <c r="BV1053" t="s">
        <v>121</v>
      </c>
      <c r="BW1053" t="s">
        <v>118</v>
      </c>
      <c r="BX1053" t="s">
        <v>121</v>
      </c>
      <c r="BY1053" t="s">
        <v>122</v>
      </c>
      <c r="BZ1053" t="s">
        <v>121</v>
      </c>
      <c r="CA1053" t="s">
        <v>121</v>
      </c>
      <c r="CB1053" t="s">
        <v>122</v>
      </c>
      <c r="CC1053" t="s">
        <v>121</v>
      </c>
      <c r="CD1053" t="s">
        <v>121</v>
      </c>
      <c r="CE1053" t="s">
        <v>122</v>
      </c>
      <c r="CF1053" t="s">
        <v>121</v>
      </c>
      <c r="CG1053" t="s">
        <v>121</v>
      </c>
      <c r="CH1053" t="s">
        <v>122</v>
      </c>
      <c r="CI1053" t="s">
        <v>121</v>
      </c>
      <c r="CJ1053">
        <v>0</v>
      </c>
      <c r="CK1053">
        <v>0</v>
      </c>
      <c r="CL1053">
        <v>0</v>
      </c>
      <c r="CM1053">
        <v>0</v>
      </c>
      <c r="DD1053" s="3">
        <f t="shared" si="105"/>
        <v>0</v>
      </c>
      <c r="DE1053" s="3">
        <f t="shared" si="106"/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 s="3">
        <f t="shared" si="107"/>
        <v>0</v>
      </c>
      <c r="DN1053">
        <v>2</v>
      </c>
      <c r="DO1053" t="s">
        <v>996</v>
      </c>
      <c r="DP1053">
        <v>21</v>
      </c>
      <c r="DQ1053">
        <v>0</v>
      </c>
      <c r="DR1053">
        <v>0</v>
      </c>
      <c r="DS1053">
        <v>2</v>
      </c>
    </row>
    <row r="1054" spans="1:123" x14ac:dyDescent="0.35">
      <c r="A1054">
        <v>16</v>
      </c>
      <c r="B1054">
        <v>63</v>
      </c>
      <c r="C1054">
        <v>49</v>
      </c>
      <c r="D1054">
        <v>3</v>
      </c>
      <c r="E1054">
        <v>4</v>
      </c>
      <c r="F1054">
        <v>1</v>
      </c>
      <c r="G1054" t="s">
        <v>157</v>
      </c>
      <c r="H1054">
        <v>12</v>
      </c>
      <c r="I1054">
        <v>1</v>
      </c>
      <c r="J1054">
        <v>1</v>
      </c>
      <c r="K1054">
        <v>8</v>
      </c>
      <c r="L1054" s="3">
        <f t="shared" si="102"/>
        <v>0</v>
      </c>
      <c r="M1054">
        <v>1</v>
      </c>
      <c r="N1054">
        <v>4</v>
      </c>
      <c r="O1054">
        <v>1</v>
      </c>
      <c r="P1054">
        <v>8</v>
      </c>
      <c r="Q1054" s="3">
        <f t="shared" si="103"/>
        <v>0</v>
      </c>
      <c r="R1054">
        <v>1</v>
      </c>
      <c r="S1054" t="s">
        <v>117</v>
      </c>
      <c r="T1054" t="s">
        <v>117</v>
      </c>
      <c r="U1054" s="3">
        <f t="shared" si="104"/>
        <v>0</v>
      </c>
      <c r="V1054" t="s">
        <v>117</v>
      </c>
      <c r="W1054" t="s">
        <v>117</v>
      </c>
      <c r="X1054">
        <v>65</v>
      </c>
      <c r="Y1054" t="s">
        <v>117</v>
      </c>
      <c r="Z1054" t="s">
        <v>118</v>
      </c>
      <c r="AA1054" t="s">
        <v>118</v>
      </c>
      <c r="AB1054" t="s">
        <v>118</v>
      </c>
      <c r="AC1054" t="s">
        <v>132</v>
      </c>
      <c r="AD1054">
        <v>1</v>
      </c>
      <c r="AE1054">
        <v>2</v>
      </c>
      <c r="AF1054">
        <v>2</v>
      </c>
      <c r="AG1054" t="s">
        <v>130</v>
      </c>
      <c r="AH1054" t="s">
        <v>121</v>
      </c>
      <c r="AI1054" t="s">
        <v>122</v>
      </c>
      <c r="AJ1054" t="s">
        <v>121</v>
      </c>
      <c r="AK1054" t="s">
        <v>121</v>
      </c>
      <c r="AL1054" t="s">
        <v>122</v>
      </c>
      <c r="AM1054" t="s">
        <v>121</v>
      </c>
      <c r="AN1054" t="s">
        <v>121</v>
      </c>
      <c r="AO1054" t="s">
        <v>122</v>
      </c>
      <c r="AP1054" t="s">
        <v>121</v>
      </c>
      <c r="AQ1054" t="s">
        <v>121</v>
      </c>
      <c r="AR1054" t="s">
        <v>122</v>
      </c>
      <c r="AS1054" t="s">
        <v>121</v>
      </c>
      <c r="AT1054">
        <v>0</v>
      </c>
      <c r="AU1054">
        <v>0</v>
      </c>
      <c r="AV1054">
        <v>0</v>
      </c>
      <c r="AW1054">
        <v>0</v>
      </c>
      <c r="AX1054" t="s">
        <v>122</v>
      </c>
      <c r="AY1054" t="s">
        <v>121</v>
      </c>
      <c r="AZ1054" t="s">
        <v>121</v>
      </c>
      <c r="BA1054" t="s">
        <v>121</v>
      </c>
      <c r="BB1054" t="s">
        <v>118</v>
      </c>
      <c r="BC1054" t="s">
        <v>121</v>
      </c>
      <c r="BD1054" t="s">
        <v>122</v>
      </c>
      <c r="BE1054" t="s">
        <v>121</v>
      </c>
      <c r="BF1054" t="s">
        <v>121</v>
      </c>
      <c r="BG1054" t="s">
        <v>122</v>
      </c>
      <c r="BH1054" t="s">
        <v>121</v>
      </c>
      <c r="BI1054" t="s">
        <v>121</v>
      </c>
      <c r="BJ1054" t="s">
        <v>122</v>
      </c>
      <c r="BK1054" t="s">
        <v>121</v>
      </c>
      <c r="BL1054" t="s">
        <v>121</v>
      </c>
      <c r="BM1054" t="s">
        <v>122</v>
      </c>
      <c r="BN1054" t="s">
        <v>121</v>
      </c>
      <c r="BO1054">
        <v>0</v>
      </c>
      <c r="BP1054">
        <v>0</v>
      </c>
      <c r="BQ1054">
        <v>0</v>
      </c>
      <c r="BR1054">
        <v>0</v>
      </c>
      <c r="BS1054" t="s">
        <v>122</v>
      </c>
      <c r="BT1054" t="s">
        <v>121</v>
      </c>
      <c r="BU1054" t="s">
        <v>121</v>
      </c>
      <c r="BV1054" t="s">
        <v>121</v>
      </c>
      <c r="BW1054" t="s">
        <v>118</v>
      </c>
      <c r="BX1054" t="s">
        <v>121</v>
      </c>
      <c r="BY1054" t="s">
        <v>122</v>
      </c>
      <c r="BZ1054" t="s">
        <v>121</v>
      </c>
      <c r="CA1054" t="s">
        <v>121</v>
      </c>
      <c r="CB1054" t="s">
        <v>122</v>
      </c>
      <c r="CC1054" t="s">
        <v>121</v>
      </c>
      <c r="CD1054" t="s">
        <v>121</v>
      </c>
      <c r="CE1054" t="s">
        <v>122</v>
      </c>
      <c r="CF1054" t="s">
        <v>121</v>
      </c>
      <c r="CG1054" t="s">
        <v>121</v>
      </c>
      <c r="CH1054" t="s">
        <v>122</v>
      </c>
      <c r="CI1054" t="s">
        <v>121</v>
      </c>
      <c r="CJ1054">
        <v>0</v>
      </c>
      <c r="CK1054">
        <v>0</v>
      </c>
      <c r="CL1054">
        <v>0</v>
      </c>
      <c r="CM1054">
        <v>0</v>
      </c>
      <c r="DD1054" s="3">
        <f t="shared" si="105"/>
        <v>0</v>
      </c>
      <c r="DE1054" s="3">
        <f t="shared" si="106"/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 s="3">
        <f t="shared" si="107"/>
        <v>0</v>
      </c>
      <c r="DN1054">
        <v>1</v>
      </c>
      <c r="DO1054" t="s">
        <v>997</v>
      </c>
      <c r="DP1054">
        <v>24</v>
      </c>
      <c r="DQ1054">
        <v>0</v>
      </c>
      <c r="DR1054">
        <v>0</v>
      </c>
      <c r="DS1054">
        <v>2</v>
      </c>
    </row>
    <row r="1055" spans="1:123" x14ac:dyDescent="0.35">
      <c r="A1055">
        <v>16</v>
      </c>
      <c r="B1055">
        <v>63</v>
      </c>
      <c r="C1055">
        <v>49</v>
      </c>
      <c r="D1055">
        <v>3</v>
      </c>
      <c r="E1055">
        <v>4</v>
      </c>
      <c r="F1055">
        <v>1</v>
      </c>
      <c r="G1055" t="s">
        <v>157</v>
      </c>
      <c r="H1055">
        <v>12</v>
      </c>
      <c r="I1055">
        <v>2</v>
      </c>
      <c r="J1055">
        <v>1</v>
      </c>
      <c r="K1055">
        <v>7</v>
      </c>
      <c r="L1055" s="3">
        <f t="shared" si="102"/>
        <v>0</v>
      </c>
      <c r="M1055">
        <v>1</v>
      </c>
      <c r="N1055">
        <v>4</v>
      </c>
      <c r="O1055">
        <v>1</v>
      </c>
      <c r="P1055">
        <v>2</v>
      </c>
      <c r="Q1055" s="3">
        <f t="shared" si="103"/>
        <v>0</v>
      </c>
      <c r="R1055">
        <v>15</v>
      </c>
      <c r="S1055">
        <v>1</v>
      </c>
      <c r="T1055" t="s">
        <v>117</v>
      </c>
      <c r="U1055" s="3">
        <f t="shared" si="104"/>
        <v>0</v>
      </c>
      <c r="V1055">
        <v>21</v>
      </c>
      <c r="W1055" t="s">
        <v>117</v>
      </c>
      <c r="X1055">
        <v>21</v>
      </c>
      <c r="Y1055" t="s">
        <v>117</v>
      </c>
      <c r="Z1055">
        <v>2007</v>
      </c>
      <c r="AA1055" t="s">
        <v>120</v>
      </c>
      <c r="AB1055" t="s">
        <v>118</v>
      </c>
      <c r="AC1055" t="s">
        <v>131</v>
      </c>
      <c r="AD1055">
        <v>2</v>
      </c>
      <c r="AE1055">
        <v>2</v>
      </c>
      <c r="AF1055">
        <v>1</v>
      </c>
      <c r="AG1055" t="s">
        <v>130</v>
      </c>
      <c r="AH1055" t="s">
        <v>121</v>
      </c>
      <c r="AI1055" t="s">
        <v>122</v>
      </c>
      <c r="AJ1055" t="s">
        <v>121</v>
      </c>
      <c r="AK1055" t="s">
        <v>121</v>
      </c>
      <c r="AL1055" t="s">
        <v>122</v>
      </c>
      <c r="AM1055" t="s">
        <v>121</v>
      </c>
      <c r="AN1055" t="s">
        <v>121</v>
      </c>
      <c r="AO1055" t="s">
        <v>122</v>
      </c>
      <c r="AP1055" t="s">
        <v>121</v>
      </c>
      <c r="AQ1055" t="s">
        <v>121</v>
      </c>
      <c r="AR1055" t="s">
        <v>122</v>
      </c>
      <c r="AS1055" t="s">
        <v>121</v>
      </c>
      <c r="AT1055">
        <v>0</v>
      </c>
      <c r="AU1055">
        <v>0</v>
      </c>
      <c r="AV1055">
        <v>0</v>
      </c>
      <c r="AW1055">
        <v>0</v>
      </c>
      <c r="AX1055" t="s">
        <v>132</v>
      </c>
      <c r="AY1055">
        <v>1</v>
      </c>
      <c r="AZ1055">
        <v>1</v>
      </c>
      <c r="BA1055">
        <v>2</v>
      </c>
      <c r="BB1055" t="s">
        <v>130</v>
      </c>
      <c r="BC1055" t="s">
        <v>121</v>
      </c>
      <c r="BD1055" t="s">
        <v>122</v>
      </c>
      <c r="BE1055" t="s">
        <v>121</v>
      </c>
      <c r="BF1055" t="s">
        <v>121</v>
      </c>
      <c r="BG1055" t="s">
        <v>122</v>
      </c>
      <c r="BH1055" t="s">
        <v>121</v>
      </c>
      <c r="BI1055" t="s">
        <v>121</v>
      </c>
      <c r="BJ1055" t="s">
        <v>122</v>
      </c>
      <c r="BK1055" t="s">
        <v>121</v>
      </c>
      <c r="BL1055" t="s">
        <v>121</v>
      </c>
      <c r="BM1055" t="s">
        <v>122</v>
      </c>
      <c r="BN1055" t="s">
        <v>121</v>
      </c>
      <c r="BO1055">
        <v>0</v>
      </c>
      <c r="BP1055">
        <v>0</v>
      </c>
      <c r="BQ1055">
        <v>0</v>
      </c>
      <c r="BR1055">
        <v>0</v>
      </c>
      <c r="BS1055" t="s">
        <v>122</v>
      </c>
      <c r="BT1055" t="s">
        <v>121</v>
      </c>
      <c r="BU1055" t="s">
        <v>121</v>
      </c>
      <c r="BV1055" t="s">
        <v>121</v>
      </c>
      <c r="BW1055" t="s">
        <v>118</v>
      </c>
      <c r="BX1055" t="s">
        <v>121</v>
      </c>
      <c r="BY1055" t="s">
        <v>122</v>
      </c>
      <c r="BZ1055" t="s">
        <v>121</v>
      </c>
      <c r="CA1055" t="s">
        <v>121</v>
      </c>
      <c r="CB1055" t="s">
        <v>122</v>
      </c>
      <c r="CC1055" t="s">
        <v>121</v>
      </c>
      <c r="CD1055" t="s">
        <v>121</v>
      </c>
      <c r="CE1055" t="s">
        <v>122</v>
      </c>
      <c r="CF1055" t="s">
        <v>121</v>
      </c>
      <c r="CG1055" t="s">
        <v>121</v>
      </c>
      <c r="CH1055" t="s">
        <v>122</v>
      </c>
      <c r="CI1055" t="s">
        <v>121</v>
      </c>
      <c r="CJ1055">
        <v>0</v>
      </c>
      <c r="CK1055">
        <v>0</v>
      </c>
      <c r="CL1055">
        <v>0</v>
      </c>
      <c r="CM1055">
        <v>0</v>
      </c>
      <c r="DD1055" s="3">
        <f t="shared" si="105"/>
        <v>0</v>
      </c>
      <c r="DE1055" s="3">
        <f t="shared" si="106"/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 s="3">
        <f t="shared" si="107"/>
        <v>0</v>
      </c>
      <c r="DN1055">
        <v>1</v>
      </c>
      <c r="DO1055" t="s">
        <v>854</v>
      </c>
      <c r="DP1055">
        <v>17</v>
      </c>
      <c r="DQ1055">
        <v>0</v>
      </c>
      <c r="DR1055">
        <v>0</v>
      </c>
      <c r="DS1055">
        <v>2</v>
      </c>
    </row>
    <row r="1056" spans="1:123" x14ac:dyDescent="0.35">
      <c r="A1056">
        <v>16</v>
      </c>
      <c r="B1056">
        <v>63</v>
      </c>
      <c r="C1056">
        <v>49</v>
      </c>
      <c r="D1056">
        <v>3</v>
      </c>
      <c r="E1056">
        <v>4</v>
      </c>
      <c r="F1056">
        <v>1</v>
      </c>
      <c r="G1056" t="s">
        <v>157</v>
      </c>
      <c r="H1056">
        <v>12</v>
      </c>
      <c r="I1056">
        <v>1</v>
      </c>
      <c r="J1056">
        <v>1</v>
      </c>
      <c r="K1056">
        <v>7</v>
      </c>
      <c r="L1056" s="3">
        <f t="shared" si="102"/>
        <v>0</v>
      </c>
      <c r="M1056">
        <v>1</v>
      </c>
      <c r="N1056">
        <v>1</v>
      </c>
      <c r="O1056">
        <v>1</v>
      </c>
      <c r="P1056">
        <v>8</v>
      </c>
      <c r="Q1056" s="3">
        <f t="shared" si="103"/>
        <v>0</v>
      </c>
      <c r="R1056">
        <v>1</v>
      </c>
      <c r="S1056" t="s">
        <v>117</v>
      </c>
      <c r="T1056" t="s">
        <v>117</v>
      </c>
      <c r="U1056" s="3">
        <f t="shared" si="104"/>
        <v>0</v>
      </c>
      <c r="V1056">
        <v>60</v>
      </c>
      <c r="W1056" t="s">
        <v>117</v>
      </c>
      <c r="X1056">
        <v>60</v>
      </c>
      <c r="Y1056" t="s">
        <v>117</v>
      </c>
      <c r="Z1056" t="s">
        <v>120</v>
      </c>
      <c r="AA1056" t="s">
        <v>118</v>
      </c>
      <c r="AB1056" t="s">
        <v>118</v>
      </c>
      <c r="AC1056" t="s">
        <v>126</v>
      </c>
      <c r="AD1056">
        <v>2</v>
      </c>
      <c r="AE1056">
        <v>2</v>
      </c>
      <c r="AF1056">
        <v>2</v>
      </c>
      <c r="AG1056" t="s">
        <v>130</v>
      </c>
      <c r="AH1056" t="s">
        <v>121</v>
      </c>
      <c r="AI1056" t="s">
        <v>122</v>
      </c>
      <c r="AJ1056" t="s">
        <v>121</v>
      </c>
      <c r="AK1056" t="s">
        <v>121</v>
      </c>
      <c r="AL1056" t="s">
        <v>122</v>
      </c>
      <c r="AM1056" t="s">
        <v>121</v>
      </c>
      <c r="AN1056" t="s">
        <v>121</v>
      </c>
      <c r="AO1056" t="s">
        <v>122</v>
      </c>
      <c r="AP1056" t="s">
        <v>121</v>
      </c>
      <c r="AQ1056" t="s">
        <v>121</v>
      </c>
      <c r="AR1056" t="s">
        <v>122</v>
      </c>
      <c r="AS1056" t="s">
        <v>121</v>
      </c>
      <c r="AT1056">
        <v>0</v>
      </c>
      <c r="AU1056">
        <v>0</v>
      </c>
      <c r="AV1056">
        <v>0</v>
      </c>
      <c r="AW1056">
        <v>0</v>
      </c>
      <c r="AX1056" t="s">
        <v>122</v>
      </c>
      <c r="AY1056" t="s">
        <v>121</v>
      </c>
      <c r="AZ1056" t="s">
        <v>121</v>
      </c>
      <c r="BA1056" t="s">
        <v>121</v>
      </c>
      <c r="BB1056" t="s">
        <v>118</v>
      </c>
      <c r="BC1056" t="s">
        <v>121</v>
      </c>
      <c r="BD1056" t="s">
        <v>122</v>
      </c>
      <c r="BE1056" t="s">
        <v>121</v>
      </c>
      <c r="BF1056" t="s">
        <v>121</v>
      </c>
      <c r="BG1056" t="s">
        <v>122</v>
      </c>
      <c r="BH1056" t="s">
        <v>121</v>
      </c>
      <c r="BI1056" t="s">
        <v>121</v>
      </c>
      <c r="BJ1056" t="s">
        <v>122</v>
      </c>
      <c r="BK1056" t="s">
        <v>121</v>
      </c>
      <c r="BL1056" t="s">
        <v>121</v>
      </c>
      <c r="BM1056" t="s">
        <v>122</v>
      </c>
      <c r="BN1056" t="s">
        <v>121</v>
      </c>
      <c r="BO1056">
        <v>0</v>
      </c>
      <c r="BP1056">
        <v>0</v>
      </c>
      <c r="BQ1056">
        <v>0</v>
      </c>
      <c r="BR1056">
        <v>0</v>
      </c>
      <c r="BS1056" t="s">
        <v>122</v>
      </c>
      <c r="BT1056" t="s">
        <v>121</v>
      </c>
      <c r="BU1056" t="s">
        <v>121</v>
      </c>
      <c r="BV1056" t="s">
        <v>121</v>
      </c>
      <c r="BW1056" t="s">
        <v>118</v>
      </c>
      <c r="BX1056" t="s">
        <v>121</v>
      </c>
      <c r="BY1056" t="s">
        <v>122</v>
      </c>
      <c r="BZ1056" t="s">
        <v>121</v>
      </c>
      <c r="CA1056" t="s">
        <v>121</v>
      </c>
      <c r="CB1056" t="s">
        <v>122</v>
      </c>
      <c r="CC1056" t="s">
        <v>121</v>
      </c>
      <c r="CD1056" t="s">
        <v>121</v>
      </c>
      <c r="CE1056" t="s">
        <v>122</v>
      </c>
      <c r="CF1056" t="s">
        <v>121</v>
      </c>
      <c r="CG1056" t="s">
        <v>121</v>
      </c>
      <c r="CH1056" t="s">
        <v>122</v>
      </c>
      <c r="CI1056" t="s">
        <v>121</v>
      </c>
      <c r="CJ1056">
        <v>0</v>
      </c>
      <c r="CK1056">
        <v>0</v>
      </c>
      <c r="CL1056">
        <v>0</v>
      </c>
      <c r="CM1056">
        <v>0</v>
      </c>
      <c r="DD1056" s="3">
        <f t="shared" si="105"/>
        <v>0</v>
      </c>
      <c r="DE1056" s="3">
        <f t="shared" si="106"/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 s="3">
        <f t="shared" si="107"/>
        <v>0</v>
      </c>
      <c r="DN1056">
        <v>1</v>
      </c>
      <c r="DO1056" t="s">
        <v>998</v>
      </c>
      <c r="DP1056">
        <v>19</v>
      </c>
      <c r="DQ1056">
        <v>0</v>
      </c>
      <c r="DR1056">
        <v>0</v>
      </c>
      <c r="DS1056">
        <v>2</v>
      </c>
    </row>
    <row r="1057" spans="1:123" x14ac:dyDescent="0.35">
      <c r="A1057">
        <v>16</v>
      </c>
      <c r="B1057">
        <v>63</v>
      </c>
      <c r="C1057">
        <v>49</v>
      </c>
      <c r="D1057">
        <v>3</v>
      </c>
      <c r="E1057">
        <v>4</v>
      </c>
      <c r="F1057">
        <v>1</v>
      </c>
      <c r="G1057" t="s">
        <v>157</v>
      </c>
      <c r="H1057">
        <v>12</v>
      </c>
      <c r="I1057">
        <v>1</v>
      </c>
      <c r="J1057">
        <v>1</v>
      </c>
      <c r="K1057">
        <v>1</v>
      </c>
      <c r="L1057" s="3">
        <f t="shared" si="102"/>
        <v>1</v>
      </c>
      <c r="M1057">
        <v>1</v>
      </c>
      <c r="N1057">
        <v>1</v>
      </c>
      <c r="O1057">
        <v>1</v>
      </c>
      <c r="P1057">
        <v>5</v>
      </c>
      <c r="Q1057" s="3">
        <f t="shared" si="103"/>
        <v>1</v>
      </c>
      <c r="R1057">
        <v>1</v>
      </c>
      <c r="S1057" t="s">
        <v>117</v>
      </c>
      <c r="T1057" t="s">
        <v>117</v>
      </c>
      <c r="U1057" s="3">
        <f t="shared" si="104"/>
        <v>0</v>
      </c>
      <c r="V1057">
        <v>41</v>
      </c>
      <c r="W1057" t="s">
        <v>117</v>
      </c>
      <c r="X1057">
        <v>40</v>
      </c>
      <c r="Y1057" t="s">
        <v>117</v>
      </c>
      <c r="Z1057">
        <v>2010</v>
      </c>
      <c r="AA1057" t="s">
        <v>118</v>
      </c>
      <c r="AB1057" t="s">
        <v>118</v>
      </c>
      <c r="AC1057" t="s">
        <v>132</v>
      </c>
      <c r="AD1057">
        <v>1</v>
      </c>
      <c r="AE1057">
        <v>1</v>
      </c>
      <c r="AF1057">
        <v>2</v>
      </c>
      <c r="AG1057" t="s">
        <v>130</v>
      </c>
      <c r="AH1057" t="s">
        <v>121</v>
      </c>
      <c r="AI1057" t="s">
        <v>122</v>
      </c>
      <c r="AJ1057" t="s">
        <v>121</v>
      </c>
      <c r="AK1057" t="s">
        <v>121</v>
      </c>
      <c r="AL1057" t="s">
        <v>122</v>
      </c>
      <c r="AM1057" t="s">
        <v>121</v>
      </c>
      <c r="AN1057" t="s">
        <v>121</v>
      </c>
      <c r="AO1057" t="s">
        <v>122</v>
      </c>
      <c r="AP1057" t="s">
        <v>121</v>
      </c>
      <c r="AQ1057" t="s">
        <v>121</v>
      </c>
      <c r="AR1057" t="s">
        <v>122</v>
      </c>
      <c r="AS1057" t="s">
        <v>121</v>
      </c>
      <c r="AT1057">
        <v>0</v>
      </c>
      <c r="AU1057">
        <v>0</v>
      </c>
      <c r="AV1057">
        <v>0</v>
      </c>
      <c r="AW1057">
        <v>0</v>
      </c>
      <c r="AX1057" t="s">
        <v>122</v>
      </c>
      <c r="AY1057" t="s">
        <v>121</v>
      </c>
      <c r="AZ1057" t="s">
        <v>121</v>
      </c>
      <c r="BA1057" t="s">
        <v>121</v>
      </c>
      <c r="BB1057" t="s">
        <v>118</v>
      </c>
      <c r="BC1057" t="s">
        <v>121</v>
      </c>
      <c r="BD1057" t="s">
        <v>122</v>
      </c>
      <c r="BE1057" t="s">
        <v>121</v>
      </c>
      <c r="BF1057" t="s">
        <v>121</v>
      </c>
      <c r="BG1057" t="s">
        <v>122</v>
      </c>
      <c r="BH1057" t="s">
        <v>121</v>
      </c>
      <c r="BI1057" t="s">
        <v>121</v>
      </c>
      <c r="BJ1057" t="s">
        <v>122</v>
      </c>
      <c r="BK1057" t="s">
        <v>121</v>
      </c>
      <c r="BL1057" t="s">
        <v>121</v>
      </c>
      <c r="BM1057" t="s">
        <v>122</v>
      </c>
      <c r="BN1057" t="s">
        <v>121</v>
      </c>
      <c r="BO1057">
        <v>0</v>
      </c>
      <c r="BP1057">
        <v>0</v>
      </c>
      <c r="BQ1057">
        <v>0</v>
      </c>
      <c r="BR1057">
        <v>0</v>
      </c>
      <c r="BS1057" t="s">
        <v>122</v>
      </c>
      <c r="BT1057" t="s">
        <v>121</v>
      </c>
      <c r="BU1057" t="s">
        <v>121</v>
      </c>
      <c r="BV1057" t="s">
        <v>121</v>
      </c>
      <c r="BW1057" t="s">
        <v>118</v>
      </c>
      <c r="BX1057" t="s">
        <v>121</v>
      </c>
      <c r="BY1057" t="s">
        <v>122</v>
      </c>
      <c r="BZ1057" t="s">
        <v>121</v>
      </c>
      <c r="CA1057" t="s">
        <v>121</v>
      </c>
      <c r="CB1057" t="s">
        <v>122</v>
      </c>
      <c r="CC1057" t="s">
        <v>121</v>
      </c>
      <c r="CD1057" t="s">
        <v>121</v>
      </c>
      <c r="CE1057" t="s">
        <v>122</v>
      </c>
      <c r="CF1057" t="s">
        <v>121</v>
      </c>
      <c r="CG1057" t="s">
        <v>121</v>
      </c>
      <c r="CH1057" t="s">
        <v>122</v>
      </c>
      <c r="CI1057" t="s">
        <v>121</v>
      </c>
      <c r="CJ1057">
        <v>0</v>
      </c>
      <c r="CK1057">
        <v>0</v>
      </c>
      <c r="CL1057">
        <v>0</v>
      </c>
      <c r="CM1057">
        <v>0</v>
      </c>
      <c r="CP1057">
        <v>4</v>
      </c>
      <c r="CQ1057" t="s">
        <v>126</v>
      </c>
      <c r="DD1057" s="3">
        <f t="shared" si="105"/>
        <v>1</v>
      </c>
      <c r="DE1057" s="3">
        <f t="shared" si="106"/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 s="3">
        <f t="shared" si="107"/>
        <v>0</v>
      </c>
      <c r="DN1057">
        <v>1</v>
      </c>
      <c r="DO1057" t="s">
        <v>999</v>
      </c>
      <c r="DP1057">
        <v>9</v>
      </c>
      <c r="DQ1057">
        <v>0</v>
      </c>
      <c r="DR1057">
        <v>0</v>
      </c>
      <c r="DS1057">
        <v>2</v>
      </c>
    </row>
    <row r="1058" spans="1:123" x14ac:dyDescent="0.35">
      <c r="A1058">
        <v>16</v>
      </c>
      <c r="B1058">
        <v>63</v>
      </c>
      <c r="C1058">
        <v>49</v>
      </c>
      <c r="D1058">
        <v>4</v>
      </c>
      <c r="E1058">
        <v>4</v>
      </c>
      <c r="F1058">
        <v>1</v>
      </c>
      <c r="G1058" t="s">
        <v>157</v>
      </c>
      <c r="H1058">
        <v>12</v>
      </c>
      <c r="I1058">
        <v>2</v>
      </c>
      <c r="J1058">
        <v>1</v>
      </c>
      <c r="K1058">
        <v>7</v>
      </c>
      <c r="L1058" s="3">
        <f t="shared" si="102"/>
        <v>0</v>
      </c>
      <c r="M1058">
        <v>1</v>
      </c>
      <c r="N1058">
        <v>4</v>
      </c>
      <c r="O1058">
        <v>1</v>
      </c>
      <c r="P1058">
        <v>2</v>
      </c>
      <c r="Q1058" s="3">
        <f t="shared" si="103"/>
        <v>0</v>
      </c>
      <c r="R1058">
        <v>1</v>
      </c>
      <c r="S1058">
        <v>17</v>
      </c>
      <c r="T1058" t="s">
        <v>117</v>
      </c>
      <c r="U1058" s="3">
        <f t="shared" si="104"/>
        <v>0</v>
      </c>
      <c r="V1058">
        <v>22</v>
      </c>
      <c r="W1058" t="s">
        <v>117</v>
      </c>
      <c r="X1058">
        <v>20</v>
      </c>
      <c r="Y1058" t="s">
        <v>117</v>
      </c>
      <c r="Z1058" t="s">
        <v>118</v>
      </c>
      <c r="AA1058">
        <v>2015</v>
      </c>
      <c r="AB1058" t="s">
        <v>118</v>
      </c>
      <c r="AC1058" t="s">
        <v>126</v>
      </c>
      <c r="AD1058">
        <v>1</v>
      </c>
      <c r="AE1058">
        <v>1</v>
      </c>
      <c r="AF1058">
        <v>2</v>
      </c>
      <c r="AG1058" t="s">
        <v>127</v>
      </c>
      <c r="AH1058" t="s">
        <v>121</v>
      </c>
      <c r="AI1058" t="s">
        <v>122</v>
      </c>
      <c r="AJ1058" t="s">
        <v>121</v>
      </c>
      <c r="AK1058" t="s">
        <v>121</v>
      </c>
      <c r="AL1058" t="s">
        <v>122</v>
      </c>
      <c r="AM1058" t="s">
        <v>121</v>
      </c>
      <c r="AN1058" t="s">
        <v>121</v>
      </c>
      <c r="AO1058" t="s">
        <v>122</v>
      </c>
      <c r="AP1058" t="s">
        <v>121</v>
      </c>
      <c r="AQ1058" t="s">
        <v>121</v>
      </c>
      <c r="AR1058" t="s">
        <v>122</v>
      </c>
      <c r="AS1058" t="s">
        <v>121</v>
      </c>
      <c r="AT1058">
        <v>0</v>
      </c>
      <c r="AU1058">
        <v>0</v>
      </c>
      <c r="AV1058">
        <v>0</v>
      </c>
      <c r="AW1058">
        <v>0</v>
      </c>
      <c r="AX1058" t="s">
        <v>119</v>
      </c>
      <c r="AY1058">
        <v>1</v>
      </c>
      <c r="AZ1058">
        <v>2</v>
      </c>
      <c r="BA1058">
        <v>2</v>
      </c>
      <c r="BB1058" t="s">
        <v>118</v>
      </c>
      <c r="BC1058" t="s">
        <v>121</v>
      </c>
      <c r="BD1058" t="s">
        <v>122</v>
      </c>
      <c r="BE1058" t="s">
        <v>121</v>
      </c>
      <c r="BF1058">
        <v>2</v>
      </c>
      <c r="BG1058" t="s">
        <v>126</v>
      </c>
      <c r="BH1058">
        <v>3</v>
      </c>
      <c r="BI1058" t="s">
        <v>121</v>
      </c>
      <c r="BJ1058" t="s">
        <v>122</v>
      </c>
      <c r="BK1058" t="s">
        <v>121</v>
      </c>
      <c r="BL1058" t="s">
        <v>121</v>
      </c>
      <c r="BM1058" t="s">
        <v>122</v>
      </c>
      <c r="BN1058" t="s">
        <v>121</v>
      </c>
      <c r="BO1058">
        <v>0</v>
      </c>
      <c r="BP1058">
        <v>0</v>
      </c>
      <c r="BQ1058">
        <v>0</v>
      </c>
      <c r="BR1058">
        <v>0</v>
      </c>
      <c r="BS1058" t="s">
        <v>122</v>
      </c>
      <c r="BT1058" t="s">
        <v>121</v>
      </c>
      <c r="BU1058" t="s">
        <v>121</v>
      </c>
      <c r="BV1058" t="s">
        <v>121</v>
      </c>
      <c r="BW1058" t="s">
        <v>118</v>
      </c>
      <c r="BX1058" t="s">
        <v>121</v>
      </c>
      <c r="BY1058" t="s">
        <v>122</v>
      </c>
      <c r="BZ1058" t="s">
        <v>121</v>
      </c>
      <c r="CA1058" t="s">
        <v>121</v>
      </c>
      <c r="CB1058" t="s">
        <v>122</v>
      </c>
      <c r="CC1058" t="s">
        <v>121</v>
      </c>
      <c r="CD1058" t="s">
        <v>121</v>
      </c>
      <c r="CE1058" t="s">
        <v>122</v>
      </c>
      <c r="CF1058" t="s">
        <v>121</v>
      </c>
      <c r="CG1058" t="s">
        <v>121</v>
      </c>
      <c r="CH1058" t="s">
        <v>122</v>
      </c>
      <c r="CI1058" t="s">
        <v>121</v>
      </c>
      <c r="CJ1058">
        <v>0</v>
      </c>
      <c r="CK1058">
        <v>0</v>
      </c>
      <c r="CL1058">
        <v>0</v>
      </c>
      <c r="CM1058">
        <v>0</v>
      </c>
      <c r="DD1058" s="3">
        <f t="shared" si="105"/>
        <v>0</v>
      </c>
      <c r="DE1058" s="3">
        <f t="shared" si="106"/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 s="3">
        <f t="shared" si="107"/>
        <v>0</v>
      </c>
      <c r="DN1058">
        <v>2</v>
      </c>
      <c r="DO1058" t="s">
        <v>426</v>
      </c>
      <c r="DP1058">
        <v>11</v>
      </c>
      <c r="DQ1058">
        <v>0</v>
      </c>
      <c r="DR1058">
        <v>0</v>
      </c>
      <c r="DS1058">
        <v>2</v>
      </c>
    </row>
    <row r="1059" spans="1:123" x14ac:dyDescent="0.35">
      <c r="A1059">
        <v>16</v>
      </c>
      <c r="B1059">
        <v>63</v>
      </c>
      <c r="C1059">
        <v>49</v>
      </c>
      <c r="D1059">
        <v>4</v>
      </c>
      <c r="E1059">
        <v>4</v>
      </c>
      <c r="F1059">
        <v>1</v>
      </c>
      <c r="G1059" t="s">
        <v>157</v>
      </c>
      <c r="H1059">
        <v>12</v>
      </c>
      <c r="I1059">
        <v>2</v>
      </c>
      <c r="J1059">
        <v>1</v>
      </c>
      <c r="K1059">
        <v>7</v>
      </c>
      <c r="L1059" s="3">
        <f t="shared" si="102"/>
        <v>0</v>
      </c>
      <c r="M1059">
        <v>1</v>
      </c>
      <c r="N1059">
        <v>4</v>
      </c>
      <c r="O1059">
        <v>1</v>
      </c>
      <c r="P1059">
        <v>2</v>
      </c>
      <c r="Q1059" s="3">
        <f t="shared" si="103"/>
        <v>0</v>
      </c>
      <c r="R1059">
        <v>14</v>
      </c>
      <c r="S1059">
        <v>20</v>
      </c>
      <c r="T1059" t="s">
        <v>117</v>
      </c>
      <c r="U1059" s="3">
        <f t="shared" si="104"/>
        <v>1</v>
      </c>
      <c r="V1059">
        <v>20</v>
      </c>
      <c r="W1059" t="s">
        <v>117</v>
      </c>
      <c r="X1059">
        <v>22</v>
      </c>
      <c r="Y1059" t="s">
        <v>117</v>
      </c>
      <c r="Z1059" t="s">
        <v>118</v>
      </c>
      <c r="AA1059" t="s">
        <v>118</v>
      </c>
      <c r="AB1059" t="s">
        <v>118</v>
      </c>
      <c r="AC1059" t="s">
        <v>126</v>
      </c>
      <c r="AD1059">
        <v>1</v>
      </c>
      <c r="AE1059">
        <v>2</v>
      </c>
      <c r="AF1059" t="s">
        <v>121</v>
      </c>
      <c r="AG1059" t="s">
        <v>118</v>
      </c>
      <c r="AH1059" t="s">
        <v>121</v>
      </c>
      <c r="AI1059" t="s">
        <v>122</v>
      </c>
      <c r="AJ1059" t="s">
        <v>121</v>
      </c>
      <c r="AK1059" t="s">
        <v>121</v>
      </c>
      <c r="AL1059" t="s">
        <v>122</v>
      </c>
      <c r="AM1059" t="s">
        <v>121</v>
      </c>
      <c r="AN1059" t="s">
        <v>121</v>
      </c>
      <c r="AO1059" t="s">
        <v>122</v>
      </c>
      <c r="AP1059" t="s">
        <v>121</v>
      </c>
      <c r="AQ1059" t="s">
        <v>121</v>
      </c>
      <c r="AR1059" t="s">
        <v>122</v>
      </c>
      <c r="AS1059" t="s">
        <v>121</v>
      </c>
      <c r="AT1059">
        <v>0</v>
      </c>
      <c r="AU1059">
        <v>0</v>
      </c>
      <c r="AV1059">
        <v>0</v>
      </c>
      <c r="AW1059">
        <v>0</v>
      </c>
      <c r="AX1059" t="s">
        <v>122</v>
      </c>
      <c r="AY1059" t="s">
        <v>121</v>
      </c>
      <c r="AZ1059" t="s">
        <v>121</v>
      </c>
      <c r="BA1059" t="s">
        <v>121</v>
      </c>
      <c r="BB1059" t="s">
        <v>118</v>
      </c>
      <c r="BC1059" t="s">
        <v>121</v>
      </c>
      <c r="BD1059" t="s">
        <v>122</v>
      </c>
      <c r="BE1059" t="s">
        <v>121</v>
      </c>
      <c r="BF1059" t="s">
        <v>121</v>
      </c>
      <c r="BG1059" t="s">
        <v>122</v>
      </c>
      <c r="BH1059" t="s">
        <v>121</v>
      </c>
      <c r="BI1059" t="s">
        <v>121</v>
      </c>
      <c r="BJ1059" t="s">
        <v>122</v>
      </c>
      <c r="BK1059" t="s">
        <v>121</v>
      </c>
      <c r="BL1059" t="s">
        <v>121</v>
      </c>
      <c r="BM1059" t="s">
        <v>122</v>
      </c>
      <c r="BN1059" t="s">
        <v>121</v>
      </c>
      <c r="BO1059">
        <v>0</v>
      </c>
      <c r="BP1059">
        <v>0</v>
      </c>
      <c r="BQ1059">
        <v>0</v>
      </c>
      <c r="BR1059">
        <v>0</v>
      </c>
      <c r="BS1059" t="s">
        <v>122</v>
      </c>
      <c r="BT1059" t="s">
        <v>121</v>
      </c>
      <c r="BU1059" t="s">
        <v>121</v>
      </c>
      <c r="BV1059" t="s">
        <v>121</v>
      </c>
      <c r="BW1059" t="s">
        <v>118</v>
      </c>
      <c r="BX1059" t="s">
        <v>121</v>
      </c>
      <c r="BY1059" t="s">
        <v>122</v>
      </c>
      <c r="BZ1059" t="s">
        <v>121</v>
      </c>
      <c r="CA1059" t="s">
        <v>121</v>
      </c>
      <c r="CB1059" t="s">
        <v>122</v>
      </c>
      <c r="CC1059" t="s">
        <v>121</v>
      </c>
      <c r="CD1059" t="s">
        <v>121</v>
      </c>
      <c r="CE1059" t="s">
        <v>122</v>
      </c>
      <c r="CF1059" t="s">
        <v>121</v>
      </c>
      <c r="CG1059" t="s">
        <v>121</v>
      </c>
      <c r="CH1059" t="s">
        <v>122</v>
      </c>
      <c r="CI1059" t="s">
        <v>121</v>
      </c>
      <c r="CJ1059">
        <v>0</v>
      </c>
      <c r="CK1059">
        <v>0</v>
      </c>
      <c r="CL1059">
        <v>0</v>
      </c>
      <c r="CM1059">
        <v>0</v>
      </c>
      <c r="DD1059" s="3">
        <f t="shared" si="105"/>
        <v>0</v>
      </c>
      <c r="DE1059" s="3">
        <f t="shared" si="106"/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 s="3">
        <f t="shared" si="107"/>
        <v>0</v>
      </c>
      <c r="DN1059">
        <v>1</v>
      </c>
      <c r="DO1059" t="s">
        <v>576</v>
      </c>
      <c r="DP1059">
        <v>15</v>
      </c>
      <c r="DQ1059">
        <v>0</v>
      </c>
      <c r="DR1059">
        <v>0</v>
      </c>
      <c r="DS1059">
        <v>2</v>
      </c>
    </row>
    <row r="1060" spans="1:123" x14ac:dyDescent="0.35">
      <c r="A1060">
        <v>16</v>
      </c>
      <c r="B1060">
        <v>63</v>
      </c>
      <c r="C1060">
        <v>49</v>
      </c>
      <c r="D1060">
        <v>4</v>
      </c>
      <c r="E1060">
        <v>4</v>
      </c>
      <c r="F1060">
        <v>1</v>
      </c>
      <c r="G1060" t="s">
        <v>157</v>
      </c>
      <c r="H1060">
        <v>12</v>
      </c>
      <c r="I1060">
        <v>2</v>
      </c>
      <c r="J1060">
        <v>1</v>
      </c>
      <c r="K1060">
        <v>8</v>
      </c>
      <c r="L1060" s="3">
        <f t="shared" si="102"/>
        <v>0</v>
      </c>
      <c r="M1060">
        <v>1</v>
      </c>
      <c r="N1060">
        <v>4</v>
      </c>
      <c r="O1060">
        <v>1</v>
      </c>
      <c r="P1060">
        <v>4</v>
      </c>
      <c r="Q1060" s="3">
        <f t="shared" si="103"/>
        <v>0</v>
      </c>
      <c r="R1060">
        <v>16</v>
      </c>
      <c r="S1060">
        <v>16</v>
      </c>
      <c r="T1060" t="s">
        <v>117</v>
      </c>
      <c r="U1060" s="3">
        <f t="shared" si="104"/>
        <v>0</v>
      </c>
      <c r="V1060">
        <v>22</v>
      </c>
      <c r="W1060" t="s">
        <v>117</v>
      </c>
      <c r="X1060">
        <v>20</v>
      </c>
      <c r="Y1060" t="s">
        <v>117</v>
      </c>
      <c r="Z1060">
        <v>2008</v>
      </c>
      <c r="AA1060" t="s">
        <v>118</v>
      </c>
      <c r="AB1060" t="s">
        <v>118</v>
      </c>
      <c r="AC1060" t="s">
        <v>128</v>
      </c>
      <c r="AD1060">
        <v>1</v>
      </c>
      <c r="AE1060">
        <v>2</v>
      </c>
      <c r="AF1060">
        <v>2</v>
      </c>
      <c r="AG1060" t="s">
        <v>130</v>
      </c>
      <c r="AH1060" t="s">
        <v>121</v>
      </c>
      <c r="AI1060" t="s">
        <v>122</v>
      </c>
      <c r="AJ1060" t="s">
        <v>121</v>
      </c>
      <c r="AK1060" t="s">
        <v>121</v>
      </c>
      <c r="AL1060" t="s">
        <v>122</v>
      </c>
      <c r="AM1060" t="s">
        <v>121</v>
      </c>
      <c r="AN1060" t="s">
        <v>121</v>
      </c>
      <c r="AO1060" t="s">
        <v>122</v>
      </c>
      <c r="AP1060" t="s">
        <v>121</v>
      </c>
      <c r="AQ1060" t="s">
        <v>121</v>
      </c>
      <c r="AR1060" t="s">
        <v>122</v>
      </c>
      <c r="AS1060" t="s">
        <v>121</v>
      </c>
      <c r="AT1060">
        <v>0</v>
      </c>
      <c r="AU1060">
        <v>0</v>
      </c>
      <c r="AV1060">
        <v>0</v>
      </c>
      <c r="AW1060">
        <v>0</v>
      </c>
      <c r="AX1060" t="s">
        <v>123</v>
      </c>
      <c r="AY1060">
        <v>2</v>
      </c>
      <c r="AZ1060">
        <v>1</v>
      </c>
      <c r="BA1060" t="s">
        <v>121</v>
      </c>
      <c r="BB1060" t="s">
        <v>118</v>
      </c>
      <c r="BC1060" t="s">
        <v>121</v>
      </c>
      <c r="BD1060" t="s">
        <v>122</v>
      </c>
      <c r="BE1060" t="s">
        <v>121</v>
      </c>
      <c r="BF1060" t="s">
        <v>121</v>
      </c>
      <c r="BG1060" t="s">
        <v>122</v>
      </c>
      <c r="BH1060" t="s">
        <v>121</v>
      </c>
      <c r="BI1060" t="s">
        <v>121</v>
      </c>
      <c r="BJ1060" t="s">
        <v>122</v>
      </c>
      <c r="BK1060" t="s">
        <v>121</v>
      </c>
      <c r="BL1060" t="s">
        <v>121</v>
      </c>
      <c r="BM1060" t="s">
        <v>122</v>
      </c>
      <c r="BN1060" t="s">
        <v>121</v>
      </c>
      <c r="BO1060">
        <v>0</v>
      </c>
      <c r="BP1060">
        <v>0</v>
      </c>
      <c r="BQ1060">
        <v>0</v>
      </c>
      <c r="BR1060">
        <v>0</v>
      </c>
      <c r="BS1060" t="s">
        <v>122</v>
      </c>
      <c r="BT1060" t="s">
        <v>121</v>
      </c>
      <c r="BU1060" t="s">
        <v>121</v>
      </c>
      <c r="BV1060" t="s">
        <v>121</v>
      </c>
      <c r="BW1060" t="s">
        <v>118</v>
      </c>
      <c r="BX1060" t="s">
        <v>121</v>
      </c>
      <c r="BY1060" t="s">
        <v>122</v>
      </c>
      <c r="BZ1060" t="s">
        <v>121</v>
      </c>
      <c r="CA1060" t="s">
        <v>121</v>
      </c>
      <c r="CB1060" t="s">
        <v>122</v>
      </c>
      <c r="CC1060" t="s">
        <v>121</v>
      </c>
      <c r="CD1060" t="s">
        <v>121</v>
      </c>
      <c r="CE1060" t="s">
        <v>122</v>
      </c>
      <c r="CF1060" t="s">
        <v>121</v>
      </c>
      <c r="CG1060" t="s">
        <v>121</v>
      </c>
      <c r="CH1060" t="s">
        <v>122</v>
      </c>
      <c r="CI1060" t="s">
        <v>121</v>
      </c>
      <c r="CJ1060">
        <v>0</v>
      </c>
      <c r="CK1060">
        <v>0</v>
      </c>
      <c r="CL1060">
        <v>0</v>
      </c>
      <c r="CM1060">
        <v>0</v>
      </c>
      <c r="CP1060">
        <v>4</v>
      </c>
      <c r="CQ1060" t="s">
        <v>128</v>
      </c>
      <c r="DD1060" s="3">
        <f t="shared" si="105"/>
        <v>1</v>
      </c>
      <c r="DE1060" s="3">
        <f t="shared" si="106"/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 s="3">
        <f t="shared" si="107"/>
        <v>0</v>
      </c>
      <c r="DN1060">
        <v>2</v>
      </c>
      <c r="DO1060" t="s">
        <v>148</v>
      </c>
      <c r="DP1060">
        <v>14</v>
      </c>
      <c r="DQ1060">
        <v>0</v>
      </c>
      <c r="DR1060">
        <v>0</v>
      </c>
      <c r="DS1060">
        <v>2</v>
      </c>
    </row>
    <row r="1061" spans="1:123" x14ac:dyDescent="0.35">
      <c r="A1061">
        <v>16</v>
      </c>
      <c r="B1061">
        <v>63</v>
      </c>
      <c r="C1061">
        <v>49</v>
      </c>
      <c r="D1061">
        <v>4</v>
      </c>
      <c r="E1061">
        <v>4</v>
      </c>
      <c r="F1061">
        <v>1</v>
      </c>
      <c r="G1061" t="s">
        <v>157</v>
      </c>
      <c r="H1061">
        <v>12</v>
      </c>
      <c r="I1061">
        <v>1</v>
      </c>
      <c r="J1061">
        <v>1</v>
      </c>
      <c r="K1061">
        <v>7</v>
      </c>
      <c r="L1061" s="3">
        <f t="shared" si="102"/>
        <v>0</v>
      </c>
      <c r="M1061">
        <v>1</v>
      </c>
      <c r="N1061">
        <v>4</v>
      </c>
      <c r="O1061">
        <v>7</v>
      </c>
      <c r="P1061">
        <v>5</v>
      </c>
      <c r="Q1061" s="3">
        <f t="shared" si="103"/>
        <v>1</v>
      </c>
      <c r="R1061">
        <v>1</v>
      </c>
      <c r="S1061" t="s">
        <v>117</v>
      </c>
      <c r="T1061" t="s">
        <v>117</v>
      </c>
      <c r="U1061" s="3">
        <f t="shared" si="104"/>
        <v>0</v>
      </c>
      <c r="V1061">
        <v>45</v>
      </c>
      <c r="W1061" t="s">
        <v>117</v>
      </c>
      <c r="X1061">
        <v>55</v>
      </c>
      <c r="Y1061" t="s">
        <v>117</v>
      </c>
      <c r="Z1061" t="s">
        <v>118</v>
      </c>
      <c r="AA1061" t="s">
        <v>118</v>
      </c>
      <c r="AB1061" t="s">
        <v>118</v>
      </c>
      <c r="AC1061" t="s">
        <v>126</v>
      </c>
      <c r="AD1061">
        <v>1</v>
      </c>
      <c r="AE1061">
        <v>1</v>
      </c>
      <c r="AF1061">
        <v>2</v>
      </c>
      <c r="AG1061" t="s">
        <v>130</v>
      </c>
      <c r="AH1061" t="s">
        <v>121</v>
      </c>
      <c r="AI1061" t="s">
        <v>122</v>
      </c>
      <c r="AJ1061" t="s">
        <v>121</v>
      </c>
      <c r="AK1061" t="s">
        <v>121</v>
      </c>
      <c r="AL1061" t="s">
        <v>122</v>
      </c>
      <c r="AM1061" t="s">
        <v>121</v>
      </c>
      <c r="AN1061" t="s">
        <v>121</v>
      </c>
      <c r="AO1061" t="s">
        <v>122</v>
      </c>
      <c r="AP1061" t="s">
        <v>121</v>
      </c>
      <c r="AQ1061" t="s">
        <v>121</v>
      </c>
      <c r="AR1061" t="s">
        <v>122</v>
      </c>
      <c r="AS1061" t="s">
        <v>121</v>
      </c>
      <c r="AT1061">
        <v>0</v>
      </c>
      <c r="AU1061">
        <v>0</v>
      </c>
      <c r="AV1061">
        <v>0</v>
      </c>
      <c r="AW1061">
        <v>0</v>
      </c>
      <c r="AX1061" t="s">
        <v>122</v>
      </c>
      <c r="AY1061" t="s">
        <v>121</v>
      </c>
      <c r="AZ1061" t="s">
        <v>121</v>
      </c>
      <c r="BA1061" t="s">
        <v>121</v>
      </c>
      <c r="BB1061" t="s">
        <v>118</v>
      </c>
      <c r="BC1061" t="s">
        <v>121</v>
      </c>
      <c r="BD1061" t="s">
        <v>122</v>
      </c>
      <c r="BE1061" t="s">
        <v>121</v>
      </c>
      <c r="BF1061" t="s">
        <v>121</v>
      </c>
      <c r="BG1061" t="s">
        <v>122</v>
      </c>
      <c r="BH1061" t="s">
        <v>121</v>
      </c>
      <c r="BI1061" t="s">
        <v>121</v>
      </c>
      <c r="BJ1061" t="s">
        <v>122</v>
      </c>
      <c r="BK1061" t="s">
        <v>121</v>
      </c>
      <c r="BL1061" t="s">
        <v>121</v>
      </c>
      <c r="BM1061" t="s">
        <v>122</v>
      </c>
      <c r="BN1061" t="s">
        <v>121</v>
      </c>
      <c r="BO1061">
        <v>0</v>
      </c>
      <c r="BP1061">
        <v>0</v>
      </c>
      <c r="BQ1061">
        <v>0</v>
      </c>
      <c r="BR1061">
        <v>0</v>
      </c>
      <c r="BS1061" t="s">
        <v>122</v>
      </c>
      <c r="BT1061" t="s">
        <v>121</v>
      </c>
      <c r="BU1061" t="s">
        <v>121</v>
      </c>
      <c r="BV1061" t="s">
        <v>121</v>
      </c>
      <c r="BW1061" t="s">
        <v>118</v>
      </c>
      <c r="BX1061" t="s">
        <v>121</v>
      </c>
      <c r="BY1061" t="s">
        <v>122</v>
      </c>
      <c r="BZ1061" t="s">
        <v>121</v>
      </c>
      <c r="CA1061" t="s">
        <v>121</v>
      </c>
      <c r="CB1061" t="s">
        <v>122</v>
      </c>
      <c r="CC1061" t="s">
        <v>121</v>
      </c>
      <c r="CD1061" t="s">
        <v>121</v>
      </c>
      <c r="CE1061" t="s">
        <v>122</v>
      </c>
      <c r="CF1061" t="s">
        <v>121</v>
      </c>
      <c r="CG1061" t="s">
        <v>121</v>
      </c>
      <c r="CH1061" t="s">
        <v>122</v>
      </c>
      <c r="CI1061" t="s">
        <v>121</v>
      </c>
      <c r="CJ1061">
        <v>0</v>
      </c>
      <c r="CK1061">
        <v>0</v>
      </c>
      <c r="CL1061">
        <v>0</v>
      </c>
      <c r="CM1061">
        <v>0</v>
      </c>
      <c r="CP1061">
        <v>4</v>
      </c>
      <c r="CQ1061" t="s">
        <v>128</v>
      </c>
      <c r="DD1061" s="3">
        <f t="shared" si="105"/>
        <v>1</v>
      </c>
      <c r="DE1061" s="3">
        <f t="shared" si="106"/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 s="3">
        <f t="shared" si="107"/>
        <v>0</v>
      </c>
      <c r="DN1061">
        <v>1</v>
      </c>
      <c r="DO1061" t="s">
        <v>1000</v>
      </c>
      <c r="DP1061">
        <v>11</v>
      </c>
      <c r="DQ1061">
        <v>0</v>
      </c>
      <c r="DR1061">
        <v>0</v>
      </c>
      <c r="DS1061">
        <v>2</v>
      </c>
    </row>
    <row r="1062" spans="1:123" x14ac:dyDescent="0.35">
      <c r="A1062">
        <v>16</v>
      </c>
      <c r="B1062">
        <v>63</v>
      </c>
      <c r="C1062">
        <v>49</v>
      </c>
      <c r="D1062">
        <v>4</v>
      </c>
      <c r="E1062">
        <v>4</v>
      </c>
      <c r="F1062">
        <v>1</v>
      </c>
      <c r="G1062" t="s">
        <v>157</v>
      </c>
      <c r="H1062">
        <v>12</v>
      </c>
      <c r="I1062">
        <v>2</v>
      </c>
      <c r="J1062">
        <v>1</v>
      </c>
      <c r="K1062">
        <v>1</v>
      </c>
      <c r="L1062" s="3">
        <f t="shared" si="102"/>
        <v>1</v>
      </c>
      <c r="M1062">
        <v>1</v>
      </c>
      <c r="N1062">
        <v>1</v>
      </c>
      <c r="O1062">
        <v>1</v>
      </c>
      <c r="P1062">
        <v>2</v>
      </c>
      <c r="Q1062" s="3">
        <f t="shared" si="103"/>
        <v>0</v>
      </c>
      <c r="R1062">
        <v>1</v>
      </c>
      <c r="S1062">
        <v>17</v>
      </c>
      <c r="T1062" t="s">
        <v>117</v>
      </c>
      <c r="U1062" s="3">
        <f t="shared" si="104"/>
        <v>0</v>
      </c>
      <c r="V1062">
        <v>1</v>
      </c>
      <c r="W1062" t="s">
        <v>117</v>
      </c>
      <c r="X1062">
        <v>15</v>
      </c>
      <c r="Y1062" t="s">
        <v>117</v>
      </c>
      <c r="Z1062" t="s">
        <v>120</v>
      </c>
      <c r="AA1062">
        <v>2007</v>
      </c>
      <c r="AB1062" t="s">
        <v>118</v>
      </c>
      <c r="AC1062" t="s">
        <v>119</v>
      </c>
      <c r="AD1062">
        <v>1</v>
      </c>
      <c r="AE1062">
        <v>1</v>
      </c>
      <c r="AF1062">
        <v>2</v>
      </c>
      <c r="AG1062" t="s">
        <v>130</v>
      </c>
      <c r="AH1062" t="s">
        <v>121</v>
      </c>
      <c r="AI1062" t="s">
        <v>122</v>
      </c>
      <c r="AJ1062" t="s">
        <v>121</v>
      </c>
      <c r="AK1062" t="s">
        <v>121</v>
      </c>
      <c r="AL1062" t="s">
        <v>122</v>
      </c>
      <c r="AM1062" t="s">
        <v>121</v>
      </c>
      <c r="AN1062" t="s">
        <v>121</v>
      </c>
      <c r="AO1062" t="s">
        <v>122</v>
      </c>
      <c r="AP1062" t="s">
        <v>121</v>
      </c>
      <c r="AQ1062" t="s">
        <v>121</v>
      </c>
      <c r="AR1062" t="s">
        <v>122</v>
      </c>
      <c r="AS1062" t="s">
        <v>121</v>
      </c>
      <c r="AT1062">
        <v>0</v>
      </c>
      <c r="AU1062">
        <v>0</v>
      </c>
      <c r="AV1062">
        <v>0</v>
      </c>
      <c r="AW1062">
        <v>0</v>
      </c>
      <c r="AX1062" t="s">
        <v>126</v>
      </c>
      <c r="AY1062">
        <v>1</v>
      </c>
      <c r="AZ1062">
        <v>1</v>
      </c>
      <c r="BA1062">
        <v>2</v>
      </c>
      <c r="BB1062" t="s">
        <v>130</v>
      </c>
      <c r="BC1062" t="s">
        <v>121</v>
      </c>
      <c r="BD1062" t="s">
        <v>122</v>
      </c>
      <c r="BE1062" t="s">
        <v>121</v>
      </c>
      <c r="BF1062">
        <v>2</v>
      </c>
      <c r="BG1062" s="1">
        <v>41913</v>
      </c>
      <c r="BH1062">
        <v>4</v>
      </c>
      <c r="BI1062" t="s">
        <v>121</v>
      </c>
      <c r="BJ1062" t="s">
        <v>122</v>
      </c>
      <c r="BK1062" t="s">
        <v>121</v>
      </c>
      <c r="BL1062" t="s">
        <v>121</v>
      </c>
      <c r="BM1062" t="s">
        <v>122</v>
      </c>
      <c r="BN1062" t="s">
        <v>121</v>
      </c>
      <c r="BO1062">
        <v>0</v>
      </c>
      <c r="BP1062">
        <v>0</v>
      </c>
      <c r="BQ1062">
        <v>0</v>
      </c>
      <c r="BR1062">
        <v>0</v>
      </c>
      <c r="BS1062" t="s">
        <v>122</v>
      </c>
      <c r="BT1062" t="s">
        <v>121</v>
      </c>
      <c r="BU1062" t="s">
        <v>121</v>
      </c>
      <c r="BV1062" t="s">
        <v>121</v>
      </c>
      <c r="BW1062" t="s">
        <v>118</v>
      </c>
      <c r="BX1062" t="s">
        <v>121</v>
      </c>
      <c r="BY1062" t="s">
        <v>122</v>
      </c>
      <c r="BZ1062" t="s">
        <v>121</v>
      </c>
      <c r="CA1062" t="s">
        <v>121</v>
      </c>
      <c r="CB1062" t="s">
        <v>122</v>
      </c>
      <c r="CC1062" t="s">
        <v>121</v>
      </c>
      <c r="CD1062" t="s">
        <v>121</v>
      </c>
      <c r="CE1062" t="s">
        <v>122</v>
      </c>
      <c r="CF1062" t="s">
        <v>121</v>
      </c>
      <c r="CG1062" t="s">
        <v>121</v>
      </c>
      <c r="CH1062" t="s">
        <v>122</v>
      </c>
      <c r="CI1062" t="s">
        <v>121</v>
      </c>
      <c r="CJ1062">
        <v>0</v>
      </c>
      <c r="CK1062">
        <v>0</v>
      </c>
      <c r="CL1062">
        <v>0</v>
      </c>
      <c r="CM1062">
        <v>0</v>
      </c>
      <c r="DD1062" s="3">
        <f t="shared" si="105"/>
        <v>0</v>
      </c>
      <c r="DE1062" s="3">
        <f t="shared" si="106"/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 s="3">
        <f t="shared" si="107"/>
        <v>0</v>
      </c>
      <c r="DN1062">
        <v>1</v>
      </c>
      <c r="DO1062" t="s">
        <v>1001</v>
      </c>
      <c r="DP1062">
        <v>22</v>
      </c>
      <c r="DQ1062">
        <v>0</v>
      </c>
      <c r="DR1062">
        <v>0</v>
      </c>
      <c r="DS1062">
        <v>2</v>
      </c>
    </row>
    <row r="1063" spans="1:123" x14ac:dyDescent="0.35">
      <c r="A1063">
        <v>16</v>
      </c>
      <c r="B1063">
        <v>63</v>
      </c>
      <c r="C1063">
        <v>49</v>
      </c>
      <c r="D1063">
        <v>4</v>
      </c>
      <c r="E1063">
        <v>4</v>
      </c>
      <c r="F1063">
        <v>1</v>
      </c>
      <c r="G1063" t="s">
        <v>157</v>
      </c>
      <c r="H1063">
        <v>12</v>
      </c>
      <c r="I1063">
        <v>2</v>
      </c>
      <c r="J1063">
        <v>1</v>
      </c>
      <c r="K1063">
        <v>7</v>
      </c>
      <c r="L1063" s="3">
        <f t="shared" si="102"/>
        <v>0</v>
      </c>
      <c r="M1063">
        <v>1</v>
      </c>
      <c r="N1063">
        <v>3</v>
      </c>
      <c r="O1063">
        <v>1</v>
      </c>
      <c r="P1063">
        <v>2</v>
      </c>
      <c r="Q1063" s="3">
        <f t="shared" si="103"/>
        <v>0</v>
      </c>
      <c r="R1063">
        <v>1</v>
      </c>
      <c r="S1063">
        <v>1</v>
      </c>
      <c r="T1063" t="s">
        <v>117</v>
      </c>
      <c r="U1063" s="3">
        <f t="shared" si="104"/>
        <v>0</v>
      </c>
      <c r="V1063">
        <v>34</v>
      </c>
      <c r="W1063" t="s">
        <v>117</v>
      </c>
      <c r="X1063">
        <v>20</v>
      </c>
      <c r="Y1063" t="s">
        <v>117</v>
      </c>
      <c r="Z1063">
        <v>2009</v>
      </c>
      <c r="AA1063" t="s">
        <v>120</v>
      </c>
      <c r="AB1063" t="s">
        <v>118</v>
      </c>
      <c r="AC1063" t="s">
        <v>126</v>
      </c>
      <c r="AD1063">
        <v>1</v>
      </c>
      <c r="AE1063">
        <v>1</v>
      </c>
      <c r="AF1063">
        <v>2</v>
      </c>
      <c r="AG1063" t="s">
        <v>130</v>
      </c>
      <c r="AH1063" t="s">
        <v>121</v>
      </c>
      <c r="AI1063" t="s">
        <v>122</v>
      </c>
      <c r="AJ1063" t="s">
        <v>121</v>
      </c>
      <c r="AK1063" t="s">
        <v>121</v>
      </c>
      <c r="AL1063" t="s">
        <v>122</v>
      </c>
      <c r="AM1063" t="s">
        <v>121</v>
      </c>
      <c r="AN1063" t="s">
        <v>121</v>
      </c>
      <c r="AO1063" t="s">
        <v>122</v>
      </c>
      <c r="AP1063" t="s">
        <v>121</v>
      </c>
      <c r="AQ1063" t="s">
        <v>121</v>
      </c>
      <c r="AR1063" t="s">
        <v>122</v>
      </c>
      <c r="AS1063" t="s">
        <v>121</v>
      </c>
      <c r="AT1063">
        <v>0</v>
      </c>
      <c r="AU1063">
        <v>0</v>
      </c>
      <c r="AV1063">
        <v>0</v>
      </c>
      <c r="AW1063">
        <v>0</v>
      </c>
      <c r="AX1063" t="s">
        <v>119</v>
      </c>
      <c r="AY1063">
        <v>1</v>
      </c>
      <c r="AZ1063">
        <v>2</v>
      </c>
      <c r="BA1063">
        <v>2</v>
      </c>
      <c r="BB1063" t="s">
        <v>127</v>
      </c>
      <c r="BC1063" t="s">
        <v>121</v>
      </c>
      <c r="BD1063" t="s">
        <v>122</v>
      </c>
      <c r="BE1063" t="s">
        <v>121</v>
      </c>
      <c r="BF1063" t="s">
        <v>121</v>
      </c>
      <c r="BG1063" t="s">
        <v>122</v>
      </c>
      <c r="BH1063" t="s">
        <v>121</v>
      </c>
      <c r="BI1063" t="s">
        <v>121</v>
      </c>
      <c r="BJ1063" t="s">
        <v>122</v>
      </c>
      <c r="BK1063" t="s">
        <v>121</v>
      </c>
      <c r="BL1063" t="s">
        <v>121</v>
      </c>
      <c r="BM1063" t="s">
        <v>122</v>
      </c>
      <c r="BN1063" t="s">
        <v>121</v>
      </c>
      <c r="BO1063">
        <v>0</v>
      </c>
      <c r="BP1063">
        <v>0</v>
      </c>
      <c r="BQ1063">
        <v>0</v>
      </c>
      <c r="BR1063">
        <v>0</v>
      </c>
      <c r="BS1063" t="s">
        <v>122</v>
      </c>
      <c r="BT1063" t="s">
        <v>121</v>
      </c>
      <c r="BU1063" t="s">
        <v>121</v>
      </c>
      <c r="BV1063" t="s">
        <v>121</v>
      </c>
      <c r="BW1063" t="s">
        <v>118</v>
      </c>
      <c r="BX1063" t="s">
        <v>121</v>
      </c>
      <c r="BY1063" t="s">
        <v>122</v>
      </c>
      <c r="BZ1063" t="s">
        <v>121</v>
      </c>
      <c r="CA1063" t="s">
        <v>121</v>
      </c>
      <c r="CB1063" t="s">
        <v>122</v>
      </c>
      <c r="CC1063" t="s">
        <v>121</v>
      </c>
      <c r="CD1063" t="s">
        <v>121</v>
      </c>
      <c r="CE1063" t="s">
        <v>122</v>
      </c>
      <c r="CF1063" t="s">
        <v>121</v>
      </c>
      <c r="CG1063" t="s">
        <v>121</v>
      </c>
      <c r="CH1063" t="s">
        <v>122</v>
      </c>
      <c r="CI1063" t="s">
        <v>121</v>
      </c>
      <c r="CJ1063">
        <v>0</v>
      </c>
      <c r="CK1063">
        <v>0</v>
      </c>
      <c r="CL1063">
        <v>0</v>
      </c>
      <c r="CM1063">
        <v>0</v>
      </c>
      <c r="DD1063" s="3">
        <f t="shared" si="105"/>
        <v>0</v>
      </c>
      <c r="DE1063" s="3">
        <f t="shared" si="106"/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 s="3">
        <f t="shared" si="107"/>
        <v>0</v>
      </c>
      <c r="DN1063">
        <v>1</v>
      </c>
      <c r="DO1063" t="s">
        <v>1002</v>
      </c>
      <c r="DP1063">
        <v>18</v>
      </c>
      <c r="DQ1063">
        <v>0</v>
      </c>
      <c r="DR1063">
        <v>0</v>
      </c>
      <c r="DS1063">
        <v>2</v>
      </c>
    </row>
    <row r="1064" spans="1:123" x14ac:dyDescent="0.35">
      <c r="A1064">
        <v>16</v>
      </c>
      <c r="B1064">
        <v>63</v>
      </c>
      <c r="C1064">
        <v>49</v>
      </c>
      <c r="D1064">
        <v>4</v>
      </c>
      <c r="E1064">
        <v>4</v>
      </c>
      <c r="F1064">
        <v>1</v>
      </c>
      <c r="G1064" t="s">
        <v>157</v>
      </c>
      <c r="H1064">
        <v>12</v>
      </c>
      <c r="I1064">
        <v>2</v>
      </c>
      <c r="J1064">
        <v>1</v>
      </c>
      <c r="K1064">
        <v>7</v>
      </c>
      <c r="L1064" s="3">
        <f t="shared" si="102"/>
        <v>0</v>
      </c>
      <c r="M1064">
        <v>1</v>
      </c>
      <c r="N1064">
        <v>4</v>
      </c>
      <c r="O1064">
        <v>1</v>
      </c>
      <c r="P1064">
        <v>2</v>
      </c>
      <c r="Q1064" s="3">
        <f t="shared" si="103"/>
        <v>0</v>
      </c>
      <c r="R1064">
        <v>1</v>
      </c>
      <c r="S1064">
        <v>1</v>
      </c>
      <c r="T1064">
        <v>1</v>
      </c>
      <c r="U1064" s="3">
        <f t="shared" si="104"/>
        <v>0</v>
      </c>
      <c r="V1064">
        <v>21</v>
      </c>
      <c r="W1064" t="s">
        <v>117</v>
      </c>
      <c r="X1064">
        <v>21</v>
      </c>
      <c r="Y1064" t="s">
        <v>117</v>
      </c>
      <c r="Z1064" t="s">
        <v>118</v>
      </c>
      <c r="AA1064">
        <v>2012</v>
      </c>
      <c r="AB1064" t="s">
        <v>118</v>
      </c>
      <c r="AC1064" t="s">
        <v>124</v>
      </c>
      <c r="AD1064">
        <v>1</v>
      </c>
      <c r="AE1064">
        <v>1</v>
      </c>
      <c r="AF1064">
        <v>2</v>
      </c>
      <c r="AG1064" t="s">
        <v>125</v>
      </c>
      <c r="AH1064" t="s">
        <v>121</v>
      </c>
      <c r="AI1064" t="s">
        <v>122</v>
      </c>
      <c r="AJ1064" t="s">
        <v>121</v>
      </c>
      <c r="AK1064" t="s">
        <v>121</v>
      </c>
      <c r="AL1064" t="s">
        <v>122</v>
      </c>
      <c r="AM1064" t="s">
        <v>121</v>
      </c>
      <c r="AN1064" t="s">
        <v>121</v>
      </c>
      <c r="AO1064" t="s">
        <v>122</v>
      </c>
      <c r="AP1064" t="s">
        <v>121</v>
      </c>
      <c r="AQ1064" t="s">
        <v>121</v>
      </c>
      <c r="AR1064" t="s">
        <v>122</v>
      </c>
      <c r="AS1064" t="s">
        <v>121</v>
      </c>
      <c r="AT1064">
        <v>0</v>
      </c>
      <c r="AU1064">
        <v>0</v>
      </c>
      <c r="AV1064">
        <v>0</v>
      </c>
      <c r="AW1064">
        <v>0</v>
      </c>
      <c r="AX1064" t="s">
        <v>126</v>
      </c>
      <c r="AY1064">
        <v>1</v>
      </c>
      <c r="AZ1064">
        <v>2</v>
      </c>
      <c r="BA1064">
        <v>2</v>
      </c>
      <c r="BB1064" t="s">
        <v>130</v>
      </c>
      <c r="BC1064">
        <v>2</v>
      </c>
      <c r="BD1064" t="s">
        <v>131</v>
      </c>
      <c r="BE1064">
        <v>4</v>
      </c>
      <c r="BF1064" t="s">
        <v>121</v>
      </c>
      <c r="BG1064" t="s">
        <v>122</v>
      </c>
      <c r="BH1064" t="s">
        <v>121</v>
      </c>
      <c r="BI1064" t="s">
        <v>121</v>
      </c>
      <c r="BJ1064" t="s">
        <v>122</v>
      </c>
      <c r="BK1064" t="s">
        <v>121</v>
      </c>
      <c r="BL1064" t="s">
        <v>121</v>
      </c>
      <c r="BM1064" t="s">
        <v>122</v>
      </c>
      <c r="BN1064" t="s">
        <v>121</v>
      </c>
      <c r="BO1064">
        <v>0</v>
      </c>
      <c r="BP1064">
        <v>0</v>
      </c>
      <c r="BQ1064">
        <v>0</v>
      </c>
      <c r="BR1064">
        <v>0</v>
      </c>
      <c r="BS1064" t="s">
        <v>119</v>
      </c>
      <c r="BT1064">
        <v>1</v>
      </c>
      <c r="BU1064">
        <v>1</v>
      </c>
      <c r="BV1064">
        <v>2</v>
      </c>
      <c r="BW1064" t="s">
        <v>130</v>
      </c>
      <c r="BX1064" t="s">
        <v>121</v>
      </c>
      <c r="BY1064" t="s">
        <v>122</v>
      </c>
      <c r="BZ1064" t="s">
        <v>121</v>
      </c>
      <c r="CA1064" t="s">
        <v>121</v>
      </c>
      <c r="CB1064" t="s">
        <v>122</v>
      </c>
      <c r="CC1064" t="s">
        <v>121</v>
      </c>
      <c r="CD1064" t="s">
        <v>121</v>
      </c>
      <c r="CE1064" t="s">
        <v>122</v>
      </c>
      <c r="CF1064" t="s">
        <v>121</v>
      </c>
      <c r="CG1064" t="s">
        <v>121</v>
      </c>
      <c r="CH1064" t="s">
        <v>122</v>
      </c>
      <c r="CI1064" t="s">
        <v>121</v>
      </c>
      <c r="CJ1064">
        <v>0</v>
      </c>
      <c r="CK1064">
        <v>0</v>
      </c>
      <c r="CL1064">
        <v>0</v>
      </c>
      <c r="CM1064">
        <v>0</v>
      </c>
      <c r="DD1064" s="3">
        <f t="shared" si="105"/>
        <v>0</v>
      </c>
      <c r="DE1064" s="3">
        <f t="shared" si="106"/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 s="3">
        <f t="shared" si="107"/>
        <v>0</v>
      </c>
      <c r="DN1064">
        <v>2</v>
      </c>
      <c r="DO1064" t="s">
        <v>1003</v>
      </c>
      <c r="DP1064">
        <v>2</v>
      </c>
      <c r="DQ1064">
        <v>0</v>
      </c>
      <c r="DR1064">
        <v>0</v>
      </c>
      <c r="DS1064">
        <v>2</v>
      </c>
    </row>
    <row r="1065" spans="1:123" x14ac:dyDescent="0.35">
      <c r="A1065">
        <v>16</v>
      </c>
      <c r="B1065">
        <v>63</v>
      </c>
      <c r="C1065">
        <v>49</v>
      </c>
      <c r="D1065">
        <v>5</v>
      </c>
      <c r="E1065">
        <v>4</v>
      </c>
      <c r="F1065">
        <v>0</v>
      </c>
      <c r="G1065">
        <v>162</v>
      </c>
      <c r="H1065">
        <v>12</v>
      </c>
      <c r="I1065">
        <v>3</v>
      </c>
      <c r="J1065">
        <v>1</v>
      </c>
      <c r="K1065">
        <v>7</v>
      </c>
      <c r="L1065" s="3">
        <f t="shared" si="102"/>
        <v>0</v>
      </c>
      <c r="M1065">
        <v>1</v>
      </c>
      <c r="N1065">
        <v>4</v>
      </c>
      <c r="O1065">
        <v>1</v>
      </c>
      <c r="P1065">
        <v>3</v>
      </c>
      <c r="Q1065" s="3">
        <f t="shared" si="103"/>
        <v>0</v>
      </c>
      <c r="R1065">
        <v>1</v>
      </c>
      <c r="S1065">
        <v>1</v>
      </c>
      <c r="T1065" t="s">
        <v>117</v>
      </c>
      <c r="U1065" s="3">
        <f t="shared" si="104"/>
        <v>0</v>
      </c>
      <c r="V1065">
        <v>21</v>
      </c>
      <c r="W1065" t="s">
        <v>117</v>
      </c>
      <c r="X1065">
        <v>20</v>
      </c>
      <c r="Y1065" t="s">
        <v>117</v>
      </c>
      <c r="Z1065" t="s">
        <v>120</v>
      </c>
      <c r="AA1065" t="s">
        <v>118</v>
      </c>
      <c r="AB1065" t="s">
        <v>118</v>
      </c>
      <c r="AC1065" t="s">
        <v>128</v>
      </c>
      <c r="AD1065">
        <v>1</v>
      </c>
      <c r="AE1065">
        <v>1</v>
      </c>
      <c r="AF1065">
        <v>2</v>
      </c>
      <c r="AG1065" t="s">
        <v>130</v>
      </c>
      <c r="AH1065" t="s">
        <v>121</v>
      </c>
      <c r="AI1065" t="s">
        <v>122</v>
      </c>
      <c r="AJ1065" t="s">
        <v>121</v>
      </c>
      <c r="AK1065" t="s">
        <v>121</v>
      </c>
      <c r="AL1065" t="s">
        <v>122</v>
      </c>
      <c r="AM1065" t="s">
        <v>121</v>
      </c>
      <c r="AN1065" t="s">
        <v>121</v>
      </c>
      <c r="AO1065" t="s">
        <v>122</v>
      </c>
      <c r="AP1065" t="s">
        <v>121</v>
      </c>
      <c r="AQ1065" t="s">
        <v>121</v>
      </c>
      <c r="AR1065" t="s">
        <v>122</v>
      </c>
      <c r="AS1065" t="s">
        <v>121</v>
      </c>
      <c r="AT1065">
        <v>0</v>
      </c>
      <c r="AU1065">
        <v>0</v>
      </c>
      <c r="AV1065">
        <v>0</v>
      </c>
      <c r="AW1065">
        <v>0</v>
      </c>
      <c r="AX1065" t="s">
        <v>126</v>
      </c>
      <c r="AY1065">
        <v>1</v>
      </c>
      <c r="AZ1065">
        <v>2</v>
      </c>
      <c r="BA1065">
        <v>2</v>
      </c>
      <c r="BB1065" t="s">
        <v>130</v>
      </c>
      <c r="BC1065">
        <v>2</v>
      </c>
      <c r="BD1065" t="s">
        <v>126</v>
      </c>
      <c r="BE1065">
        <v>3</v>
      </c>
      <c r="BF1065" t="s">
        <v>121</v>
      </c>
      <c r="BG1065" t="s">
        <v>122</v>
      </c>
      <c r="BH1065" t="s">
        <v>121</v>
      </c>
      <c r="BI1065" t="s">
        <v>121</v>
      </c>
      <c r="BJ1065" t="s">
        <v>122</v>
      </c>
      <c r="BK1065" t="s">
        <v>121</v>
      </c>
      <c r="BL1065" t="s">
        <v>121</v>
      </c>
      <c r="BM1065" t="s">
        <v>122</v>
      </c>
      <c r="BN1065" t="s">
        <v>121</v>
      </c>
      <c r="BO1065">
        <v>0</v>
      </c>
      <c r="BP1065">
        <v>0</v>
      </c>
      <c r="BQ1065">
        <v>0</v>
      </c>
      <c r="BR1065">
        <v>0</v>
      </c>
      <c r="BS1065" t="s">
        <v>122</v>
      </c>
      <c r="BT1065" t="s">
        <v>121</v>
      </c>
      <c r="BU1065" t="s">
        <v>121</v>
      </c>
      <c r="BV1065" t="s">
        <v>121</v>
      </c>
      <c r="BW1065" t="s">
        <v>118</v>
      </c>
      <c r="BX1065" t="s">
        <v>121</v>
      </c>
      <c r="BY1065" t="s">
        <v>122</v>
      </c>
      <c r="BZ1065" t="s">
        <v>121</v>
      </c>
      <c r="CA1065" t="s">
        <v>121</v>
      </c>
      <c r="CB1065" t="s">
        <v>122</v>
      </c>
      <c r="CC1065" t="s">
        <v>121</v>
      </c>
      <c r="CD1065" t="s">
        <v>121</v>
      </c>
      <c r="CE1065" t="s">
        <v>122</v>
      </c>
      <c r="CF1065" t="s">
        <v>121</v>
      </c>
      <c r="CG1065" t="s">
        <v>121</v>
      </c>
      <c r="CH1065" t="s">
        <v>122</v>
      </c>
      <c r="CI1065" t="s">
        <v>121</v>
      </c>
      <c r="CJ1065">
        <v>0</v>
      </c>
      <c r="CK1065">
        <v>0</v>
      </c>
      <c r="CL1065">
        <v>0</v>
      </c>
      <c r="CM1065">
        <v>0</v>
      </c>
      <c r="DD1065" s="3">
        <f t="shared" si="105"/>
        <v>0</v>
      </c>
      <c r="DE1065" s="3">
        <f t="shared" si="106"/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 s="3">
        <f t="shared" si="107"/>
        <v>0</v>
      </c>
      <c r="DN1065">
        <v>2</v>
      </c>
      <c r="DO1065" t="s">
        <v>1004</v>
      </c>
      <c r="DP1065">
        <v>23</v>
      </c>
      <c r="DQ1065">
        <v>0</v>
      </c>
      <c r="DR1065">
        <v>0</v>
      </c>
      <c r="DS1065">
        <v>2</v>
      </c>
    </row>
    <row r="1066" spans="1:123" x14ac:dyDescent="0.35">
      <c r="A1066">
        <v>16</v>
      </c>
      <c r="B1066">
        <v>63</v>
      </c>
      <c r="C1066">
        <v>49</v>
      </c>
      <c r="D1066">
        <v>5</v>
      </c>
      <c r="E1066">
        <v>4</v>
      </c>
      <c r="F1066">
        <v>1</v>
      </c>
      <c r="G1066" t="s">
        <v>157</v>
      </c>
      <c r="H1066">
        <v>12</v>
      </c>
      <c r="I1066">
        <v>2</v>
      </c>
      <c r="J1066">
        <v>1</v>
      </c>
      <c r="K1066">
        <v>7</v>
      </c>
      <c r="L1066" s="3">
        <f t="shared" si="102"/>
        <v>0</v>
      </c>
      <c r="M1066">
        <v>1</v>
      </c>
      <c r="N1066">
        <v>4</v>
      </c>
      <c r="O1066">
        <v>1</v>
      </c>
      <c r="P1066">
        <v>3</v>
      </c>
      <c r="Q1066" s="3">
        <f t="shared" si="103"/>
        <v>0</v>
      </c>
      <c r="R1066">
        <v>1</v>
      </c>
      <c r="S1066">
        <v>1</v>
      </c>
      <c r="T1066" t="s">
        <v>117</v>
      </c>
      <c r="U1066" s="3">
        <f t="shared" si="104"/>
        <v>0</v>
      </c>
      <c r="V1066">
        <v>21</v>
      </c>
      <c r="W1066" t="s">
        <v>117</v>
      </c>
      <c r="X1066">
        <v>36</v>
      </c>
      <c r="Y1066" t="s">
        <v>117</v>
      </c>
      <c r="Z1066">
        <v>2007</v>
      </c>
      <c r="AA1066" t="s">
        <v>118</v>
      </c>
      <c r="AB1066" t="s">
        <v>118</v>
      </c>
      <c r="AC1066" t="s">
        <v>126</v>
      </c>
      <c r="AD1066">
        <v>1</v>
      </c>
      <c r="AE1066">
        <v>2</v>
      </c>
      <c r="AF1066">
        <v>2</v>
      </c>
      <c r="AG1066" t="s">
        <v>127</v>
      </c>
      <c r="AH1066" t="s">
        <v>121</v>
      </c>
      <c r="AI1066" t="s">
        <v>122</v>
      </c>
      <c r="AJ1066" t="s">
        <v>121</v>
      </c>
      <c r="AK1066" t="s">
        <v>121</v>
      </c>
      <c r="AL1066" t="s">
        <v>122</v>
      </c>
      <c r="AM1066" t="s">
        <v>121</v>
      </c>
      <c r="AN1066" t="s">
        <v>121</v>
      </c>
      <c r="AO1066" t="s">
        <v>122</v>
      </c>
      <c r="AP1066" t="s">
        <v>121</v>
      </c>
      <c r="AQ1066" t="s">
        <v>121</v>
      </c>
      <c r="AR1066" t="s">
        <v>122</v>
      </c>
      <c r="AS1066" t="s">
        <v>121</v>
      </c>
      <c r="AT1066">
        <v>0</v>
      </c>
      <c r="AU1066">
        <v>0</v>
      </c>
      <c r="AV1066">
        <v>0</v>
      </c>
      <c r="AW1066">
        <v>0</v>
      </c>
      <c r="AX1066" t="s">
        <v>124</v>
      </c>
      <c r="AY1066">
        <v>1</v>
      </c>
      <c r="AZ1066">
        <v>2</v>
      </c>
      <c r="BA1066">
        <v>2</v>
      </c>
      <c r="BB1066" t="s">
        <v>130</v>
      </c>
      <c r="BC1066">
        <v>2</v>
      </c>
      <c r="BD1066" t="s">
        <v>119</v>
      </c>
      <c r="BE1066">
        <v>4</v>
      </c>
      <c r="BF1066" t="s">
        <v>121</v>
      </c>
      <c r="BG1066" t="s">
        <v>122</v>
      </c>
      <c r="BH1066" t="s">
        <v>121</v>
      </c>
      <c r="BI1066" t="s">
        <v>121</v>
      </c>
      <c r="BJ1066" t="s">
        <v>122</v>
      </c>
      <c r="BK1066" t="s">
        <v>121</v>
      </c>
      <c r="BL1066" t="s">
        <v>121</v>
      </c>
      <c r="BM1066" t="s">
        <v>122</v>
      </c>
      <c r="BN1066" t="s">
        <v>121</v>
      </c>
      <c r="BO1066">
        <v>0</v>
      </c>
      <c r="BP1066">
        <v>0</v>
      </c>
      <c r="BQ1066">
        <v>0</v>
      </c>
      <c r="BR1066">
        <v>0</v>
      </c>
      <c r="BS1066" t="s">
        <v>122</v>
      </c>
      <c r="BT1066" t="s">
        <v>121</v>
      </c>
      <c r="BU1066" t="s">
        <v>121</v>
      </c>
      <c r="BV1066" t="s">
        <v>121</v>
      </c>
      <c r="BW1066" t="s">
        <v>118</v>
      </c>
      <c r="BX1066" t="s">
        <v>121</v>
      </c>
      <c r="BY1066" t="s">
        <v>122</v>
      </c>
      <c r="BZ1066" t="s">
        <v>121</v>
      </c>
      <c r="CA1066" t="s">
        <v>121</v>
      </c>
      <c r="CB1066" t="s">
        <v>122</v>
      </c>
      <c r="CC1066" t="s">
        <v>121</v>
      </c>
      <c r="CD1066" t="s">
        <v>121</v>
      </c>
      <c r="CE1066" t="s">
        <v>122</v>
      </c>
      <c r="CF1066" t="s">
        <v>121</v>
      </c>
      <c r="CG1066" t="s">
        <v>121</v>
      </c>
      <c r="CH1066" t="s">
        <v>122</v>
      </c>
      <c r="CI1066" t="s">
        <v>121</v>
      </c>
      <c r="CJ1066">
        <v>0</v>
      </c>
      <c r="CK1066">
        <v>0</v>
      </c>
      <c r="CL1066">
        <v>0</v>
      </c>
      <c r="CM1066">
        <v>0</v>
      </c>
      <c r="DD1066" s="3">
        <f t="shared" si="105"/>
        <v>0</v>
      </c>
      <c r="DE1066" s="3">
        <f t="shared" si="106"/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 s="3">
        <f t="shared" si="107"/>
        <v>0</v>
      </c>
      <c r="DN1066">
        <v>3</v>
      </c>
      <c r="DO1066" t="s">
        <v>1005</v>
      </c>
      <c r="DP1066">
        <v>12</v>
      </c>
      <c r="DQ1066">
        <v>0</v>
      </c>
      <c r="DR1066">
        <v>0</v>
      </c>
      <c r="DS1066">
        <v>2</v>
      </c>
    </row>
    <row r="1067" spans="1:123" x14ac:dyDescent="0.35">
      <c r="A1067">
        <v>16</v>
      </c>
      <c r="B1067">
        <v>63</v>
      </c>
      <c r="C1067">
        <v>49</v>
      </c>
      <c r="D1067">
        <v>5</v>
      </c>
      <c r="E1067">
        <v>4</v>
      </c>
      <c r="F1067">
        <v>1</v>
      </c>
      <c r="G1067" t="s">
        <v>157</v>
      </c>
      <c r="H1067">
        <v>12</v>
      </c>
      <c r="I1067">
        <v>1</v>
      </c>
      <c r="J1067">
        <v>1</v>
      </c>
      <c r="K1067">
        <v>8</v>
      </c>
      <c r="L1067" s="3">
        <f t="shared" si="102"/>
        <v>0</v>
      </c>
      <c r="M1067">
        <v>1</v>
      </c>
      <c r="N1067">
        <v>4</v>
      </c>
      <c r="O1067">
        <v>1</v>
      </c>
      <c r="P1067">
        <v>8</v>
      </c>
      <c r="Q1067" s="3">
        <f t="shared" si="103"/>
        <v>0</v>
      </c>
      <c r="R1067">
        <v>1</v>
      </c>
      <c r="S1067" t="s">
        <v>117</v>
      </c>
      <c r="T1067" t="s">
        <v>117</v>
      </c>
      <c r="U1067" s="3">
        <f t="shared" si="104"/>
        <v>0</v>
      </c>
      <c r="V1067">
        <v>60</v>
      </c>
      <c r="W1067" t="s">
        <v>117</v>
      </c>
      <c r="X1067">
        <v>60</v>
      </c>
      <c r="Y1067" t="s">
        <v>117</v>
      </c>
      <c r="Z1067" t="s">
        <v>120</v>
      </c>
      <c r="AA1067" t="s">
        <v>118</v>
      </c>
      <c r="AB1067" t="s">
        <v>118</v>
      </c>
      <c r="AC1067" t="s">
        <v>126</v>
      </c>
      <c r="AD1067">
        <v>1</v>
      </c>
      <c r="AE1067">
        <v>2</v>
      </c>
      <c r="AF1067">
        <v>2</v>
      </c>
      <c r="AG1067" t="s">
        <v>130</v>
      </c>
      <c r="AH1067" t="s">
        <v>121</v>
      </c>
      <c r="AI1067" t="s">
        <v>122</v>
      </c>
      <c r="AJ1067" t="s">
        <v>121</v>
      </c>
      <c r="AK1067" t="s">
        <v>121</v>
      </c>
      <c r="AL1067" t="s">
        <v>122</v>
      </c>
      <c r="AM1067" t="s">
        <v>121</v>
      </c>
      <c r="AN1067" t="s">
        <v>121</v>
      </c>
      <c r="AO1067" t="s">
        <v>122</v>
      </c>
      <c r="AP1067" t="s">
        <v>121</v>
      </c>
      <c r="AQ1067" t="s">
        <v>121</v>
      </c>
      <c r="AR1067" t="s">
        <v>122</v>
      </c>
      <c r="AS1067" t="s">
        <v>121</v>
      </c>
      <c r="AT1067">
        <v>0</v>
      </c>
      <c r="AU1067">
        <v>0</v>
      </c>
      <c r="AV1067">
        <v>0</v>
      </c>
      <c r="AW1067">
        <v>0</v>
      </c>
      <c r="AX1067" t="s">
        <v>122</v>
      </c>
      <c r="AY1067" t="s">
        <v>121</v>
      </c>
      <c r="AZ1067" t="s">
        <v>121</v>
      </c>
      <c r="BA1067" t="s">
        <v>121</v>
      </c>
      <c r="BB1067" t="s">
        <v>118</v>
      </c>
      <c r="BC1067" t="s">
        <v>121</v>
      </c>
      <c r="BD1067" t="s">
        <v>122</v>
      </c>
      <c r="BE1067" t="s">
        <v>121</v>
      </c>
      <c r="BF1067" t="s">
        <v>121</v>
      </c>
      <c r="BG1067" t="s">
        <v>122</v>
      </c>
      <c r="BH1067" t="s">
        <v>121</v>
      </c>
      <c r="BI1067" t="s">
        <v>121</v>
      </c>
      <c r="BJ1067" t="s">
        <v>122</v>
      </c>
      <c r="BK1067" t="s">
        <v>121</v>
      </c>
      <c r="BL1067" t="s">
        <v>121</v>
      </c>
      <c r="BM1067" t="s">
        <v>122</v>
      </c>
      <c r="BN1067" t="s">
        <v>121</v>
      </c>
      <c r="BO1067">
        <v>0</v>
      </c>
      <c r="BP1067">
        <v>0</v>
      </c>
      <c r="BQ1067">
        <v>0</v>
      </c>
      <c r="BR1067">
        <v>0</v>
      </c>
      <c r="BS1067" t="s">
        <v>122</v>
      </c>
      <c r="BT1067" t="s">
        <v>121</v>
      </c>
      <c r="BU1067" t="s">
        <v>121</v>
      </c>
      <c r="BV1067" t="s">
        <v>121</v>
      </c>
      <c r="BW1067" t="s">
        <v>118</v>
      </c>
      <c r="BX1067" t="s">
        <v>121</v>
      </c>
      <c r="BY1067" t="s">
        <v>122</v>
      </c>
      <c r="BZ1067" t="s">
        <v>121</v>
      </c>
      <c r="CA1067" t="s">
        <v>121</v>
      </c>
      <c r="CB1067" t="s">
        <v>122</v>
      </c>
      <c r="CC1067" t="s">
        <v>121</v>
      </c>
      <c r="CD1067" t="s">
        <v>121</v>
      </c>
      <c r="CE1067" t="s">
        <v>122</v>
      </c>
      <c r="CF1067" t="s">
        <v>121</v>
      </c>
      <c r="CG1067" t="s">
        <v>121</v>
      </c>
      <c r="CH1067" t="s">
        <v>122</v>
      </c>
      <c r="CI1067" t="s">
        <v>121</v>
      </c>
      <c r="CJ1067">
        <v>0</v>
      </c>
      <c r="CK1067">
        <v>0</v>
      </c>
      <c r="CL1067">
        <v>0</v>
      </c>
      <c r="CM1067">
        <v>0</v>
      </c>
      <c r="DD1067" s="3">
        <f t="shared" si="105"/>
        <v>0</v>
      </c>
      <c r="DE1067" s="3">
        <f t="shared" si="106"/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 s="3">
        <f t="shared" si="107"/>
        <v>0</v>
      </c>
      <c r="DN1067">
        <v>1</v>
      </c>
      <c r="DO1067" t="s">
        <v>919</v>
      </c>
      <c r="DP1067">
        <v>2</v>
      </c>
      <c r="DQ1067">
        <v>0</v>
      </c>
      <c r="DR1067">
        <v>0</v>
      </c>
      <c r="DS1067">
        <v>2</v>
      </c>
    </row>
    <row r="1068" spans="1:123" x14ac:dyDescent="0.35">
      <c r="A1068">
        <v>16</v>
      </c>
      <c r="B1068">
        <v>63</v>
      </c>
      <c r="C1068">
        <v>49</v>
      </c>
      <c r="D1068">
        <v>5</v>
      </c>
      <c r="E1068">
        <v>4</v>
      </c>
      <c r="F1068">
        <v>1</v>
      </c>
      <c r="G1068" t="s">
        <v>157</v>
      </c>
      <c r="H1068">
        <v>12</v>
      </c>
      <c r="I1068">
        <v>3</v>
      </c>
      <c r="J1068">
        <v>1</v>
      </c>
      <c r="K1068">
        <v>7</v>
      </c>
      <c r="L1068" s="3">
        <f t="shared" si="102"/>
        <v>0</v>
      </c>
      <c r="M1068">
        <v>1</v>
      </c>
      <c r="N1068">
        <v>2</v>
      </c>
      <c r="O1068">
        <v>1</v>
      </c>
      <c r="P1068">
        <v>8</v>
      </c>
      <c r="Q1068" s="3">
        <f t="shared" si="103"/>
        <v>0</v>
      </c>
      <c r="R1068">
        <v>1</v>
      </c>
      <c r="S1068" t="s">
        <v>117</v>
      </c>
      <c r="T1068" t="s">
        <v>117</v>
      </c>
      <c r="U1068" s="3">
        <f t="shared" si="104"/>
        <v>0</v>
      </c>
      <c r="V1068">
        <v>61</v>
      </c>
      <c r="W1068" t="s">
        <v>117</v>
      </c>
      <c r="X1068">
        <v>60</v>
      </c>
      <c r="Y1068" t="s">
        <v>117</v>
      </c>
      <c r="Z1068">
        <v>2008</v>
      </c>
      <c r="AA1068" t="s">
        <v>118</v>
      </c>
      <c r="AB1068" t="s">
        <v>118</v>
      </c>
      <c r="AC1068" t="s">
        <v>132</v>
      </c>
      <c r="AD1068">
        <v>1</v>
      </c>
      <c r="AE1068">
        <v>1</v>
      </c>
      <c r="AF1068">
        <v>2</v>
      </c>
      <c r="AG1068" t="s">
        <v>118</v>
      </c>
      <c r="AH1068" t="s">
        <v>121</v>
      </c>
      <c r="AI1068" t="s">
        <v>122</v>
      </c>
      <c r="AJ1068" t="s">
        <v>121</v>
      </c>
      <c r="AK1068">
        <v>2</v>
      </c>
      <c r="AL1068" t="s">
        <v>132</v>
      </c>
      <c r="AM1068">
        <v>4</v>
      </c>
      <c r="AN1068" t="s">
        <v>121</v>
      </c>
      <c r="AO1068" t="s">
        <v>122</v>
      </c>
      <c r="AP1068" t="s">
        <v>121</v>
      </c>
      <c r="AQ1068" t="s">
        <v>121</v>
      </c>
      <c r="AR1068" t="s">
        <v>122</v>
      </c>
      <c r="AS1068" t="s">
        <v>121</v>
      </c>
      <c r="AT1068">
        <v>0</v>
      </c>
      <c r="AU1068">
        <v>0</v>
      </c>
      <c r="AV1068">
        <v>0</v>
      </c>
      <c r="AW1068">
        <v>0</v>
      </c>
      <c r="AX1068" t="s">
        <v>122</v>
      </c>
      <c r="AY1068" t="s">
        <v>121</v>
      </c>
      <c r="AZ1068" t="s">
        <v>121</v>
      </c>
      <c r="BA1068" t="s">
        <v>121</v>
      </c>
      <c r="BB1068" t="s">
        <v>118</v>
      </c>
      <c r="BC1068" t="s">
        <v>121</v>
      </c>
      <c r="BD1068" t="s">
        <v>122</v>
      </c>
      <c r="BE1068" t="s">
        <v>121</v>
      </c>
      <c r="BF1068" t="s">
        <v>121</v>
      </c>
      <c r="BG1068" t="s">
        <v>122</v>
      </c>
      <c r="BH1068" t="s">
        <v>121</v>
      </c>
      <c r="BI1068" t="s">
        <v>121</v>
      </c>
      <c r="BJ1068" t="s">
        <v>122</v>
      </c>
      <c r="BK1068" t="s">
        <v>121</v>
      </c>
      <c r="BL1068" t="s">
        <v>121</v>
      </c>
      <c r="BM1068" t="s">
        <v>122</v>
      </c>
      <c r="BN1068" t="s">
        <v>121</v>
      </c>
      <c r="BO1068">
        <v>0</v>
      </c>
      <c r="BP1068">
        <v>0</v>
      </c>
      <c r="BQ1068">
        <v>0</v>
      </c>
      <c r="BR1068">
        <v>0</v>
      </c>
      <c r="BS1068" t="s">
        <v>122</v>
      </c>
      <c r="BT1068" t="s">
        <v>121</v>
      </c>
      <c r="BU1068" t="s">
        <v>121</v>
      </c>
      <c r="BV1068" t="s">
        <v>121</v>
      </c>
      <c r="BW1068" t="s">
        <v>118</v>
      </c>
      <c r="BX1068" t="s">
        <v>121</v>
      </c>
      <c r="BY1068" t="s">
        <v>122</v>
      </c>
      <c r="BZ1068" t="s">
        <v>121</v>
      </c>
      <c r="CA1068" t="s">
        <v>121</v>
      </c>
      <c r="CB1068" t="s">
        <v>122</v>
      </c>
      <c r="CC1068" t="s">
        <v>121</v>
      </c>
      <c r="CD1068" t="s">
        <v>121</v>
      </c>
      <c r="CE1068" t="s">
        <v>122</v>
      </c>
      <c r="CF1068" t="s">
        <v>121</v>
      </c>
      <c r="CG1068" t="s">
        <v>121</v>
      </c>
      <c r="CH1068" t="s">
        <v>122</v>
      </c>
      <c r="CI1068" t="s">
        <v>121</v>
      </c>
      <c r="CJ1068">
        <v>0</v>
      </c>
      <c r="CK1068">
        <v>0</v>
      </c>
      <c r="CL1068">
        <v>0</v>
      </c>
      <c r="CM1068">
        <v>0</v>
      </c>
      <c r="DD1068" s="3">
        <f t="shared" si="105"/>
        <v>0</v>
      </c>
      <c r="DE1068" s="3">
        <f t="shared" si="106"/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 s="3">
        <f t="shared" si="107"/>
        <v>0</v>
      </c>
      <c r="DN1068">
        <v>1</v>
      </c>
      <c r="DO1068" t="s">
        <v>519</v>
      </c>
      <c r="DP1068">
        <v>1</v>
      </c>
      <c r="DQ1068">
        <v>0</v>
      </c>
      <c r="DR1068">
        <v>0</v>
      </c>
      <c r="DS1068">
        <v>2</v>
      </c>
    </row>
    <row r="1069" spans="1:123" x14ac:dyDescent="0.35">
      <c r="A1069">
        <v>16</v>
      </c>
      <c r="B1069">
        <v>63</v>
      </c>
      <c r="C1069">
        <v>49</v>
      </c>
      <c r="D1069">
        <v>6</v>
      </c>
      <c r="E1069">
        <v>4</v>
      </c>
      <c r="F1069">
        <v>1</v>
      </c>
      <c r="G1069" t="s">
        <v>157</v>
      </c>
      <c r="H1069">
        <v>12</v>
      </c>
      <c r="I1069">
        <v>2</v>
      </c>
      <c r="J1069">
        <v>1</v>
      </c>
      <c r="K1069">
        <v>7</v>
      </c>
      <c r="L1069" s="3">
        <f t="shared" si="102"/>
        <v>0</v>
      </c>
      <c r="M1069">
        <v>1</v>
      </c>
      <c r="N1069">
        <v>4</v>
      </c>
      <c r="O1069">
        <v>1</v>
      </c>
      <c r="P1069">
        <v>5</v>
      </c>
      <c r="Q1069" s="3">
        <f t="shared" si="103"/>
        <v>1</v>
      </c>
      <c r="R1069">
        <v>1</v>
      </c>
      <c r="S1069" t="s">
        <v>117</v>
      </c>
      <c r="T1069" t="s">
        <v>117</v>
      </c>
      <c r="U1069" s="3">
        <f t="shared" si="104"/>
        <v>0</v>
      </c>
      <c r="V1069">
        <v>41</v>
      </c>
      <c r="W1069" t="s">
        <v>117</v>
      </c>
      <c r="X1069">
        <v>41</v>
      </c>
      <c r="Y1069" t="s">
        <v>117</v>
      </c>
      <c r="Z1069">
        <v>2012</v>
      </c>
      <c r="AA1069" t="s">
        <v>118</v>
      </c>
      <c r="AB1069" t="s">
        <v>118</v>
      </c>
      <c r="AC1069" t="s">
        <v>126</v>
      </c>
      <c r="AD1069">
        <v>1</v>
      </c>
      <c r="AE1069">
        <v>2</v>
      </c>
      <c r="AF1069">
        <v>2</v>
      </c>
      <c r="AG1069" t="s">
        <v>130</v>
      </c>
      <c r="AH1069" t="s">
        <v>121</v>
      </c>
      <c r="AI1069" t="s">
        <v>122</v>
      </c>
      <c r="AJ1069" t="s">
        <v>121</v>
      </c>
      <c r="AK1069" t="s">
        <v>121</v>
      </c>
      <c r="AL1069" t="s">
        <v>122</v>
      </c>
      <c r="AM1069" t="s">
        <v>121</v>
      </c>
      <c r="AN1069" t="s">
        <v>121</v>
      </c>
      <c r="AO1069" t="s">
        <v>122</v>
      </c>
      <c r="AP1069" t="s">
        <v>121</v>
      </c>
      <c r="AQ1069" t="s">
        <v>121</v>
      </c>
      <c r="AR1069" t="s">
        <v>122</v>
      </c>
      <c r="AS1069" t="s">
        <v>121</v>
      </c>
      <c r="AT1069">
        <v>0</v>
      </c>
      <c r="AU1069">
        <v>0</v>
      </c>
      <c r="AV1069">
        <v>0</v>
      </c>
      <c r="AW1069">
        <v>0</v>
      </c>
      <c r="AX1069" t="s">
        <v>122</v>
      </c>
      <c r="AY1069" t="s">
        <v>121</v>
      </c>
      <c r="AZ1069" t="s">
        <v>121</v>
      </c>
      <c r="BA1069" t="s">
        <v>121</v>
      </c>
      <c r="BB1069" t="s">
        <v>118</v>
      </c>
      <c r="BC1069" t="s">
        <v>121</v>
      </c>
      <c r="BD1069" t="s">
        <v>122</v>
      </c>
      <c r="BE1069" t="s">
        <v>121</v>
      </c>
      <c r="BF1069" t="s">
        <v>121</v>
      </c>
      <c r="BG1069" t="s">
        <v>122</v>
      </c>
      <c r="BH1069" t="s">
        <v>121</v>
      </c>
      <c r="BI1069" t="s">
        <v>121</v>
      </c>
      <c r="BJ1069" t="s">
        <v>122</v>
      </c>
      <c r="BK1069" t="s">
        <v>121</v>
      </c>
      <c r="BL1069" t="s">
        <v>121</v>
      </c>
      <c r="BM1069" t="s">
        <v>122</v>
      </c>
      <c r="BN1069" t="s">
        <v>121</v>
      </c>
      <c r="BO1069">
        <v>0</v>
      </c>
      <c r="BP1069">
        <v>0</v>
      </c>
      <c r="BQ1069">
        <v>0</v>
      </c>
      <c r="BR1069">
        <v>0</v>
      </c>
      <c r="BS1069" t="s">
        <v>122</v>
      </c>
      <c r="BT1069" t="s">
        <v>121</v>
      </c>
      <c r="BU1069" t="s">
        <v>121</v>
      </c>
      <c r="BV1069" t="s">
        <v>121</v>
      </c>
      <c r="BW1069" t="s">
        <v>118</v>
      </c>
      <c r="BX1069" t="s">
        <v>121</v>
      </c>
      <c r="BY1069" t="s">
        <v>122</v>
      </c>
      <c r="BZ1069" t="s">
        <v>121</v>
      </c>
      <c r="CA1069" t="s">
        <v>121</v>
      </c>
      <c r="CB1069" t="s">
        <v>122</v>
      </c>
      <c r="CC1069" t="s">
        <v>121</v>
      </c>
      <c r="CD1069" t="s">
        <v>121</v>
      </c>
      <c r="CE1069" t="s">
        <v>122</v>
      </c>
      <c r="CF1069" t="s">
        <v>121</v>
      </c>
      <c r="CG1069" t="s">
        <v>121</v>
      </c>
      <c r="CH1069" t="s">
        <v>122</v>
      </c>
      <c r="CI1069" t="s">
        <v>121</v>
      </c>
      <c r="CJ1069">
        <v>0</v>
      </c>
      <c r="CK1069">
        <v>0</v>
      </c>
      <c r="CL1069">
        <v>0</v>
      </c>
      <c r="CM1069">
        <v>0</v>
      </c>
      <c r="CP1069">
        <v>3</v>
      </c>
      <c r="CQ1069" t="s">
        <v>119</v>
      </c>
      <c r="DD1069" s="3">
        <f t="shared" si="105"/>
        <v>1</v>
      </c>
      <c r="DE1069" s="3">
        <f t="shared" si="106"/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 s="3">
        <f t="shared" si="107"/>
        <v>0</v>
      </c>
      <c r="DN1069">
        <v>2</v>
      </c>
      <c r="DO1069" t="s">
        <v>1006</v>
      </c>
      <c r="DP1069">
        <v>6</v>
      </c>
      <c r="DQ1069">
        <v>0</v>
      </c>
      <c r="DR1069">
        <v>0</v>
      </c>
      <c r="DS1069">
        <v>2</v>
      </c>
    </row>
    <row r="1070" spans="1:123" x14ac:dyDescent="0.35">
      <c r="A1070">
        <v>16</v>
      </c>
      <c r="B1070">
        <v>63</v>
      </c>
      <c r="C1070">
        <v>49</v>
      </c>
      <c r="D1070">
        <v>6</v>
      </c>
      <c r="E1070">
        <v>4</v>
      </c>
      <c r="F1070">
        <v>1</v>
      </c>
      <c r="G1070" t="s">
        <v>157</v>
      </c>
      <c r="H1070">
        <v>12</v>
      </c>
      <c r="I1070">
        <v>3</v>
      </c>
      <c r="J1070">
        <v>1</v>
      </c>
      <c r="K1070">
        <v>7</v>
      </c>
      <c r="L1070" s="3">
        <f t="shared" si="102"/>
        <v>0</v>
      </c>
      <c r="M1070">
        <v>1</v>
      </c>
      <c r="N1070">
        <v>4</v>
      </c>
      <c r="O1070">
        <v>1</v>
      </c>
      <c r="P1070">
        <v>11</v>
      </c>
      <c r="Q1070" s="3">
        <f t="shared" si="103"/>
        <v>0</v>
      </c>
      <c r="R1070">
        <v>5</v>
      </c>
      <c r="S1070" t="s">
        <v>117</v>
      </c>
      <c r="T1070" t="s">
        <v>117</v>
      </c>
      <c r="U1070" s="3">
        <f t="shared" si="104"/>
        <v>0</v>
      </c>
      <c r="V1070">
        <v>73</v>
      </c>
      <c r="W1070" t="s">
        <v>117</v>
      </c>
      <c r="X1070">
        <v>71</v>
      </c>
      <c r="Y1070" t="s">
        <v>117</v>
      </c>
      <c r="Z1070">
        <v>2008</v>
      </c>
      <c r="AA1070" t="s">
        <v>118</v>
      </c>
      <c r="AB1070" t="s">
        <v>118</v>
      </c>
      <c r="AC1070" t="s">
        <v>132</v>
      </c>
      <c r="AD1070">
        <v>1</v>
      </c>
      <c r="AE1070">
        <v>1</v>
      </c>
      <c r="AF1070">
        <v>4</v>
      </c>
      <c r="AG1070" t="s">
        <v>130</v>
      </c>
      <c r="AH1070" t="s">
        <v>121</v>
      </c>
      <c r="AI1070" t="s">
        <v>122</v>
      </c>
      <c r="AJ1070" t="s">
        <v>121</v>
      </c>
      <c r="AK1070">
        <v>2</v>
      </c>
      <c r="AL1070" t="s">
        <v>128</v>
      </c>
      <c r="AM1070">
        <v>4</v>
      </c>
      <c r="AN1070" t="s">
        <v>121</v>
      </c>
      <c r="AO1070" t="s">
        <v>122</v>
      </c>
      <c r="AP1070" t="s">
        <v>121</v>
      </c>
      <c r="AQ1070" t="s">
        <v>121</v>
      </c>
      <c r="AR1070" t="s">
        <v>122</v>
      </c>
      <c r="AS1070" t="s">
        <v>121</v>
      </c>
      <c r="AT1070">
        <v>0</v>
      </c>
      <c r="AU1070">
        <v>0</v>
      </c>
      <c r="AV1070">
        <v>0</v>
      </c>
      <c r="AW1070">
        <v>0</v>
      </c>
      <c r="AX1070" t="s">
        <v>122</v>
      </c>
      <c r="AY1070" t="s">
        <v>121</v>
      </c>
      <c r="AZ1070" t="s">
        <v>121</v>
      </c>
      <c r="BA1070" t="s">
        <v>121</v>
      </c>
      <c r="BB1070" t="s">
        <v>118</v>
      </c>
      <c r="BC1070" t="s">
        <v>121</v>
      </c>
      <c r="BD1070" t="s">
        <v>122</v>
      </c>
      <c r="BE1070" t="s">
        <v>121</v>
      </c>
      <c r="BF1070" t="s">
        <v>121</v>
      </c>
      <c r="BG1070" t="s">
        <v>122</v>
      </c>
      <c r="BH1070" t="s">
        <v>121</v>
      </c>
      <c r="BI1070" t="s">
        <v>121</v>
      </c>
      <c r="BJ1070" t="s">
        <v>122</v>
      </c>
      <c r="BK1070" t="s">
        <v>121</v>
      </c>
      <c r="BL1070" t="s">
        <v>121</v>
      </c>
      <c r="BM1070" t="s">
        <v>122</v>
      </c>
      <c r="BN1070" t="s">
        <v>121</v>
      </c>
      <c r="BO1070">
        <v>0</v>
      </c>
      <c r="BP1070">
        <v>0</v>
      </c>
      <c r="BQ1070">
        <v>0</v>
      </c>
      <c r="BR1070">
        <v>0</v>
      </c>
      <c r="BS1070" t="s">
        <v>122</v>
      </c>
      <c r="BT1070" t="s">
        <v>121</v>
      </c>
      <c r="BU1070" t="s">
        <v>121</v>
      </c>
      <c r="BV1070" t="s">
        <v>121</v>
      </c>
      <c r="BW1070" t="s">
        <v>118</v>
      </c>
      <c r="BX1070" t="s">
        <v>121</v>
      </c>
      <c r="BY1070" t="s">
        <v>122</v>
      </c>
      <c r="BZ1070" t="s">
        <v>121</v>
      </c>
      <c r="CA1070" t="s">
        <v>121</v>
      </c>
      <c r="CB1070" t="s">
        <v>122</v>
      </c>
      <c r="CC1070" t="s">
        <v>121</v>
      </c>
      <c r="CD1070" t="s">
        <v>121</v>
      </c>
      <c r="CE1070" t="s">
        <v>122</v>
      </c>
      <c r="CF1070" t="s">
        <v>121</v>
      </c>
      <c r="CG1070" t="s">
        <v>121</v>
      </c>
      <c r="CH1070" t="s">
        <v>122</v>
      </c>
      <c r="CI1070" t="s">
        <v>121</v>
      </c>
      <c r="CJ1070">
        <v>0</v>
      </c>
      <c r="CK1070">
        <v>0</v>
      </c>
      <c r="CL1070">
        <v>0</v>
      </c>
      <c r="CM1070">
        <v>0</v>
      </c>
      <c r="DD1070" s="3">
        <f t="shared" si="105"/>
        <v>0</v>
      </c>
      <c r="DE1070" s="3">
        <f t="shared" si="106"/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 s="3">
        <f t="shared" si="107"/>
        <v>0</v>
      </c>
      <c r="DN1070">
        <v>1</v>
      </c>
      <c r="DO1070" t="s">
        <v>290</v>
      </c>
      <c r="DP1070">
        <v>23</v>
      </c>
      <c r="DQ1070">
        <v>0</v>
      </c>
      <c r="DR1070">
        <v>0</v>
      </c>
      <c r="DS1070">
        <v>2</v>
      </c>
    </row>
    <row r="1071" spans="1:123" x14ac:dyDescent="0.35">
      <c r="A1071">
        <v>16</v>
      </c>
      <c r="B1071">
        <v>63</v>
      </c>
      <c r="C1071">
        <v>49</v>
      </c>
      <c r="D1071">
        <v>6</v>
      </c>
      <c r="E1071">
        <v>4</v>
      </c>
      <c r="F1071">
        <v>1</v>
      </c>
      <c r="G1071" t="s">
        <v>157</v>
      </c>
      <c r="H1071">
        <v>12</v>
      </c>
      <c r="I1071">
        <v>3</v>
      </c>
      <c r="J1071">
        <v>1</v>
      </c>
      <c r="K1071">
        <v>5</v>
      </c>
      <c r="L1071" s="3">
        <f t="shared" si="102"/>
        <v>1</v>
      </c>
      <c r="M1071">
        <v>1</v>
      </c>
      <c r="N1071">
        <v>1</v>
      </c>
      <c r="O1071">
        <v>1</v>
      </c>
      <c r="P1071">
        <v>5</v>
      </c>
      <c r="Q1071" s="3">
        <f t="shared" si="103"/>
        <v>1</v>
      </c>
      <c r="R1071">
        <v>1</v>
      </c>
      <c r="S1071" t="s">
        <v>117</v>
      </c>
      <c r="T1071" t="s">
        <v>117</v>
      </c>
      <c r="U1071" s="3">
        <f t="shared" si="104"/>
        <v>0</v>
      </c>
      <c r="V1071">
        <v>40</v>
      </c>
      <c r="W1071" t="s">
        <v>117</v>
      </c>
      <c r="X1071">
        <v>50</v>
      </c>
      <c r="Y1071" t="s">
        <v>117</v>
      </c>
      <c r="Z1071">
        <v>2010</v>
      </c>
      <c r="AA1071" t="s">
        <v>118</v>
      </c>
      <c r="AB1071" t="s">
        <v>118</v>
      </c>
      <c r="AC1071" t="s">
        <v>119</v>
      </c>
      <c r="AD1071">
        <v>1</v>
      </c>
      <c r="AE1071">
        <v>1</v>
      </c>
      <c r="AF1071">
        <v>2</v>
      </c>
      <c r="AG1071" t="s">
        <v>127</v>
      </c>
      <c r="AH1071" t="s">
        <v>121</v>
      </c>
      <c r="AI1071" t="s">
        <v>122</v>
      </c>
      <c r="AJ1071" t="s">
        <v>121</v>
      </c>
      <c r="AK1071" t="s">
        <v>121</v>
      </c>
      <c r="AL1071" t="s">
        <v>122</v>
      </c>
      <c r="AM1071" t="s">
        <v>121</v>
      </c>
      <c r="AN1071" t="s">
        <v>121</v>
      </c>
      <c r="AO1071" t="s">
        <v>122</v>
      </c>
      <c r="AP1071" t="s">
        <v>121</v>
      </c>
      <c r="AQ1071" t="s">
        <v>121</v>
      </c>
      <c r="AR1071" t="s">
        <v>122</v>
      </c>
      <c r="AS1071" t="s">
        <v>121</v>
      </c>
      <c r="AT1071">
        <v>0</v>
      </c>
      <c r="AU1071">
        <v>0</v>
      </c>
      <c r="AV1071">
        <v>0</v>
      </c>
      <c r="AW1071">
        <v>0</v>
      </c>
      <c r="AX1071" t="s">
        <v>122</v>
      </c>
      <c r="AY1071" t="s">
        <v>121</v>
      </c>
      <c r="AZ1071" t="s">
        <v>121</v>
      </c>
      <c r="BA1071" t="s">
        <v>121</v>
      </c>
      <c r="BB1071" t="s">
        <v>118</v>
      </c>
      <c r="BC1071" t="s">
        <v>121</v>
      </c>
      <c r="BD1071" t="s">
        <v>122</v>
      </c>
      <c r="BE1071" t="s">
        <v>121</v>
      </c>
      <c r="BF1071" t="s">
        <v>121</v>
      </c>
      <c r="BG1071" t="s">
        <v>122</v>
      </c>
      <c r="BH1071" t="s">
        <v>121</v>
      </c>
      <c r="BI1071" t="s">
        <v>121</v>
      </c>
      <c r="BJ1071" t="s">
        <v>122</v>
      </c>
      <c r="BK1071" t="s">
        <v>121</v>
      </c>
      <c r="BL1071" t="s">
        <v>121</v>
      </c>
      <c r="BM1071" t="s">
        <v>122</v>
      </c>
      <c r="BN1071" t="s">
        <v>121</v>
      </c>
      <c r="BO1071">
        <v>0</v>
      </c>
      <c r="BP1071">
        <v>0</v>
      </c>
      <c r="BQ1071">
        <v>0</v>
      </c>
      <c r="BR1071">
        <v>0</v>
      </c>
      <c r="BS1071" t="s">
        <v>122</v>
      </c>
      <c r="BT1071" t="s">
        <v>121</v>
      </c>
      <c r="BU1071" t="s">
        <v>121</v>
      </c>
      <c r="BV1071" t="s">
        <v>121</v>
      </c>
      <c r="BW1071" t="s">
        <v>118</v>
      </c>
      <c r="BX1071" t="s">
        <v>121</v>
      </c>
      <c r="BY1071" t="s">
        <v>122</v>
      </c>
      <c r="BZ1071" t="s">
        <v>121</v>
      </c>
      <c r="CA1071" t="s">
        <v>121</v>
      </c>
      <c r="CB1071" t="s">
        <v>122</v>
      </c>
      <c r="CC1071" t="s">
        <v>121</v>
      </c>
      <c r="CD1071" t="s">
        <v>121</v>
      </c>
      <c r="CE1071" t="s">
        <v>122</v>
      </c>
      <c r="CF1071" t="s">
        <v>121</v>
      </c>
      <c r="CG1071" t="s">
        <v>121</v>
      </c>
      <c r="CH1071" t="s">
        <v>122</v>
      </c>
      <c r="CI1071" t="s">
        <v>121</v>
      </c>
      <c r="CJ1071">
        <v>0</v>
      </c>
      <c r="CK1071">
        <v>0</v>
      </c>
      <c r="CL1071">
        <v>0</v>
      </c>
      <c r="CM1071">
        <v>0</v>
      </c>
      <c r="CP1071">
        <v>3</v>
      </c>
      <c r="CQ1071" t="s">
        <v>1944</v>
      </c>
      <c r="DD1071" s="3">
        <f t="shared" si="105"/>
        <v>1</v>
      </c>
      <c r="DE1071" s="3">
        <f t="shared" si="106"/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 s="3">
        <f t="shared" si="107"/>
        <v>0</v>
      </c>
      <c r="DN1071">
        <v>1</v>
      </c>
      <c r="DO1071" t="s">
        <v>444</v>
      </c>
      <c r="DP1071">
        <v>11</v>
      </c>
      <c r="DQ1071">
        <v>0</v>
      </c>
      <c r="DR1071">
        <v>0</v>
      </c>
      <c r="DS1071">
        <v>2</v>
      </c>
    </row>
    <row r="1072" spans="1:123" x14ac:dyDescent="0.35">
      <c r="A1072">
        <v>16</v>
      </c>
      <c r="B1072">
        <v>63</v>
      </c>
      <c r="C1072">
        <v>49</v>
      </c>
      <c r="D1072">
        <v>6</v>
      </c>
      <c r="E1072">
        <v>4</v>
      </c>
      <c r="F1072">
        <v>1</v>
      </c>
      <c r="G1072" t="s">
        <v>157</v>
      </c>
      <c r="H1072">
        <v>12</v>
      </c>
      <c r="I1072">
        <v>3</v>
      </c>
      <c r="J1072">
        <v>1</v>
      </c>
      <c r="K1072">
        <v>5</v>
      </c>
      <c r="L1072" s="3">
        <f t="shared" si="102"/>
        <v>1</v>
      </c>
      <c r="M1072">
        <v>1</v>
      </c>
      <c r="N1072">
        <v>1</v>
      </c>
      <c r="O1072">
        <v>1</v>
      </c>
      <c r="P1072">
        <v>2</v>
      </c>
      <c r="Q1072" s="3">
        <f t="shared" si="103"/>
        <v>0</v>
      </c>
      <c r="R1072">
        <v>16</v>
      </c>
      <c r="S1072">
        <v>1</v>
      </c>
      <c r="T1072" t="s">
        <v>117</v>
      </c>
      <c r="U1072" s="3">
        <f t="shared" si="104"/>
        <v>0</v>
      </c>
      <c r="V1072">
        <v>2</v>
      </c>
      <c r="W1072" t="s">
        <v>117</v>
      </c>
      <c r="X1072">
        <v>2</v>
      </c>
      <c r="Y1072" t="s">
        <v>117</v>
      </c>
      <c r="Z1072" t="s">
        <v>120</v>
      </c>
      <c r="AA1072">
        <v>2008</v>
      </c>
      <c r="AB1072" t="s">
        <v>118</v>
      </c>
      <c r="AC1072" t="s">
        <v>119</v>
      </c>
      <c r="AD1072">
        <v>1</v>
      </c>
      <c r="AE1072">
        <v>2</v>
      </c>
      <c r="AF1072">
        <v>2</v>
      </c>
      <c r="AG1072" t="s">
        <v>130</v>
      </c>
      <c r="AH1072" t="s">
        <v>121</v>
      </c>
      <c r="AI1072" t="s">
        <v>122</v>
      </c>
      <c r="AJ1072" t="s">
        <v>121</v>
      </c>
      <c r="AK1072" t="s">
        <v>121</v>
      </c>
      <c r="AL1072" t="s">
        <v>122</v>
      </c>
      <c r="AM1072" t="s">
        <v>121</v>
      </c>
      <c r="AN1072" t="s">
        <v>121</v>
      </c>
      <c r="AO1072" t="s">
        <v>122</v>
      </c>
      <c r="AP1072" t="s">
        <v>121</v>
      </c>
      <c r="AQ1072" t="s">
        <v>121</v>
      </c>
      <c r="AR1072" t="s">
        <v>122</v>
      </c>
      <c r="AS1072" t="s">
        <v>121</v>
      </c>
      <c r="AT1072">
        <v>0</v>
      </c>
      <c r="AU1072">
        <v>0</v>
      </c>
      <c r="AV1072">
        <v>0</v>
      </c>
      <c r="AW1072">
        <v>0</v>
      </c>
      <c r="AX1072" t="s">
        <v>126</v>
      </c>
      <c r="AY1072">
        <v>1</v>
      </c>
      <c r="AZ1072">
        <v>1</v>
      </c>
      <c r="BA1072">
        <v>2</v>
      </c>
      <c r="BB1072" t="s">
        <v>130</v>
      </c>
      <c r="BC1072" t="s">
        <v>121</v>
      </c>
      <c r="BD1072" t="s">
        <v>122</v>
      </c>
      <c r="BE1072" t="s">
        <v>121</v>
      </c>
      <c r="BF1072" t="s">
        <v>121</v>
      </c>
      <c r="BG1072" t="s">
        <v>122</v>
      </c>
      <c r="BH1072" t="s">
        <v>121</v>
      </c>
      <c r="BI1072" t="s">
        <v>121</v>
      </c>
      <c r="BJ1072" t="s">
        <v>122</v>
      </c>
      <c r="BK1072" t="s">
        <v>121</v>
      </c>
      <c r="BL1072" t="s">
        <v>121</v>
      </c>
      <c r="BM1072" t="s">
        <v>122</v>
      </c>
      <c r="BN1072" t="s">
        <v>121</v>
      </c>
      <c r="BO1072">
        <v>0</v>
      </c>
      <c r="BP1072">
        <v>0</v>
      </c>
      <c r="BQ1072">
        <v>0</v>
      </c>
      <c r="BR1072">
        <v>0</v>
      </c>
      <c r="BS1072" t="s">
        <v>122</v>
      </c>
      <c r="BT1072" t="s">
        <v>121</v>
      </c>
      <c r="BU1072" t="s">
        <v>121</v>
      </c>
      <c r="BV1072" t="s">
        <v>121</v>
      </c>
      <c r="BW1072" t="s">
        <v>118</v>
      </c>
      <c r="BX1072" t="s">
        <v>121</v>
      </c>
      <c r="BY1072" t="s">
        <v>122</v>
      </c>
      <c r="BZ1072" t="s">
        <v>121</v>
      </c>
      <c r="CA1072" t="s">
        <v>121</v>
      </c>
      <c r="CB1072" t="s">
        <v>122</v>
      </c>
      <c r="CC1072" t="s">
        <v>121</v>
      </c>
      <c r="CD1072" t="s">
        <v>121</v>
      </c>
      <c r="CE1072" t="s">
        <v>122</v>
      </c>
      <c r="CF1072" t="s">
        <v>121</v>
      </c>
      <c r="CG1072" t="s">
        <v>121</v>
      </c>
      <c r="CH1072" t="s">
        <v>122</v>
      </c>
      <c r="CI1072" t="s">
        <v>121</v>
      </c>
      <c r="CJ1072">
        <v>0</v>
      </c>
      <c r="CK1072">
        <v>0</v>
      </c>
      <c r="CL1072">
        <v>0</v>
      </c>
      <c r="CM1072">
        <v>0</v>
      </c>
      <c r="DD1072" s="3">
        <f t="shared" si="105"/>
        <v>0</v>
      </c>
      <c r="DE1072" s="3">
        <f t="shared" si="106"/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 s="3">
        <f t="shared" si="107"/>
        <v>0</v>
      </c>
      <c r="DN1072">
        <v>1</v>
      </c>
      <c r="DO1072" t="s">
        <v>268</v>
      </c>
      <c r="DP1072">
        <v>10</v>
      </c>
      <c r="DQ1072">
        <v>0</v>
      </c>
      <c r="DR1072">
        <v>0</v>
      </c>
      <c r="DS1072">
        <v>2</v>
      </c>
    </row>
    <row r="1073" spans="1:123" x14ac:dyDescent="0.35">
      <c r="A1073">
        <v>16</v>
      </c>
      <c r="B1073">
        <v>63</v>
      </c>
      <c r="C1073">
        <v>49</v>
      </c>
      <c r="D1073">
        <v>6</v>
      </c>
      <c r="E1073">
        <v>4</v>
      </c>
      <c r="F1073">
        <v>1</v>
      </c>
      <c r="G1073" t="s">
        <v>157</v>
      </c>
      <c r="H1073">
        <v>12</v>
      </c>
      <c r="I1073">
        <v>1</v>
      </c>
      <c r="J1073">
        <v>1</v>
      </c>
      <c r="K1073">
        <v>7</v>
      </c>
      <c r="L1073" s="3">
        <f t="shared" si="102"/>
        <v>0</v>
      </c>
      <c r="M1073">
        <v>1</v>
      </c>
      <c r="N1073">
        <v>4</v>
      </c>
      <c r="O1073">
        <v>1</v>
      </c>
      <c r="P1073">
        <v>4</v>
      </c>
      <c r="Q1073" s="3">
        <f t="shared" si="103"/>
        <v>0</v>
      </c>
      <c r="R1073">
        <v>16</v>
      </c>
      <c r="S1073">
        <v>5</v>
      </c>
      <c r="T1073">
        <v>1</v>
      </c>
      <c r="U1073" s="3">
        <f t="shared" si="104"/>
        <v>0</v>
      </c>
      <c r="V1073">
        <v>21</v>
      </c>
      <c r="W1073" t="s">
        <v>117</v>
      </c>
      <c r="X1073">
        <v>21</v>
      </c>
      <c r="Y1073" t="s">
        <v>117</v>
      </c>
      <c r="Z1073" t="s">
        <v>118</v>
      </c>
      <c r="AA1073" t="s">
        <v>118</v>
      </c>
      <c r="AB1073">
        <v>2011</v>
      </c>
      <c r="AC1073" t="s">
        <v>126</v>
      </c>
      <c r="AD1073">
        <v>1</v>
      </c>
      <c r="AE1073">
        <v>2</v>
      </c>
      <c r="AF1073">
        <v>1</v>
      </c>
      <c r="AG1073" t="s">
        <v>118</v>
      </c>
      <c r="AH1073" t="s">
        <v>121</v>
      </c>
      <c r="AI1073" t="s">
        <v>122</v>
      </c>
      <c r="AJ1073" t="s">
        <v>121</v>
      </c>
      <c r="AK1073" t="s">
        <v>121</v>
      </c>
      <c r="AL1073" t="s">
        <v>122</v>
      </c>
      <c r="AM1073" t="s">
        <v>121</v>
      </c>
      <c r="AN1073" t="s">
        <v>121</v>
      </c>
      <c r="AO1073" t="s">
        <v>122</v>
      </c>
      <c r="AP1073" t="s">
        <v>121</v>
      </c>
      <c r="AQ1073" t="s">
        <v>121</v>
      </c>
      <c r="AR1073" t="s">
        <v>122</v>
      </c>
      <c r="AS1073" t="s">
        <v>121</v>
      </c>
      <c r="AT1073">
        <v>0</v>
      </c>
      <c r="AU1073">
        <v>0</v>
      </c>
      <c r="AV1073">
        <v>0</v>
      </c>
      <c r="AW1073">
        <v>0</v>
      </c>
      <c r="AX1073" t="s">
        <v>128</v>
      </c>
      <c r="AY1073">
        <v>1</v>
      </c>
      <c r="AZ1073">
        <v>1</v>
      </c>
      <c r="BA1073">
        <v>2</v>
      </c>
      <c r="BB1073" t="s">
        <v>130</v>
      </c>
      <c r="BC1073" t="s">
        <v>121</v>
      </c>
      <c r="BD1073" t="s">
        <v>122</v>
      </c>
      <c r="BE1073" t="s">
        <v>121</v>
      </c>
      <c r="BF1073" t="s">
        <v>121</v>
      </c>
      <c r="BG1073" t="s">
        <v>122</v>
      </c>
      <c r="BH1073" t="s">
        <v>121</v>
      </c>
      <c r="BI1073" t="s">
        <v>121</v>
      </c>
      <c r="BJ1073" t="s">
        <v>122</v>
      </c>
      <c r="BK1073" t="s">
        <v>121</v>
      </c>
      <c r="BL1073" t="s">
        <v>121</v>
      </c>
      <c r="BM1073" t="s">
        <v>122</v>
      </c>
      <c r="BN1073" t="s">
        <v>121</v>
      </c>
      <c r="BO1073">
        <v>0</v>
      </c>
      <c r="BP1073">
        <v>0</v>
      </c>
      <c r="BQ1073">
        <v>0</v>
      </c>
      <c r="BR1073">
        <v>0</v>
      </c>
      <c r="BS1073" t="s">
        <v>119</v>
      </c>
      <c r="BT1073">
        <v>1</v>
      </c>
      <c r="BU1073">
        <v>1</v>
      </c>
      <c r="BV1073">
        <v>2</v>
      </c>
      <c r="BW1073" t="s">
        <v>130</v>
      </c>
      <c r="BX1073" t="s">
        <v>121</v>
      </c>
      <c r="BY1073" t="s">
        <v>122</v>
      </c>
      <c r="BZ1073" t="s">
        <v>121</v>
      </c>
      <c r="CA1073" t="s">
        <v>121</v>
      </c>
      <c r="CB1073" t="s">
        <v>122</v>
      </c>
      <c r="CC1073" t="s">
        <v>121</v>
      </c>
      <c r="CD1073" t="s">
        <v>121</v>
      </c>
      <c r="CE1073" t="s">
        <v>122</v>
      </c>
      <c r="CF1073" t="s">
        <v>121</v>
      </c>
      <c r="CG1073" t="s">
        <v>121</v>
      </c>
      <c r="CH1073" t="s">
        <v>122</v>
      </c>
      <c r="CI1073" t="s">
        <v>121</v>
      </c>
      <c r="CJ1073">
        <v>0</v>
      </c>
      <c r="CK1073">
        <v>0</v>
      </c>
      <c r="CL1073">
        <v>0</v>
      </c>
      <c r="CM1073">
        <v>0</v>
      </c>
      <c r="DD1073" s="3">
        <f t="shared" si="105"/>
        <v>0</v>
      </c>
      <c r="DE1073" s="3">
        <f t="shared" si="106"/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 s="3">
        <f t="shared" si="107"/>
        <v>0</v>
      </c>
      <c r="DN1073">
        <v>1</v>
      </c>
      <c r="DO1073" t="s">
        <v>1007</v>
      </c>
      <c r="DP1073">
        <v>18</v>
      </c>
      <c r="DQ1073">
        <v>0</v>
      </c>
      <c r="DR1073">
        <v>0</v>
      </c>
      <c r="DS1073">
        <v>2</v>
      </c>
    </row>
    <row r="1074" spans="1:123" x14ac:dyDescent="0.35">
      <c r="A1074">
        <v>16</v>
      </c>
      <c r="B1074">
        <v>63</v>
      </c>
      <c r="C1074">
        <v>49</v>
      </c>
      <c r="D1074">
        <v>7</v>
      </c>
      <c r="E1074">
        <v>4</v>
      </c>
      <c r="F1074">
        <v>1</v>
      </c>
      <c r="G1074" t="s">
        <v>157</v>
      </c>
      <c r="H1074">
        <v>12</v>
      </c>
      <c r="I1074">
        <v>2</v>
      </c>
      <c r="J1074">
        <v>1</v>
      </c>
      <c r="K1074">
        <v>10</v>
      </c>
      <c r="L1074" s="3">
        <f t="shared" si="102"/>
        <v>0</v>
      </c>
      <c r="M1074">
        <v>1</v>
      </c>
      <c r="N1074">
        <v>4</v>
      </c>
      <c r="O1074">
        <v>1</v>
      </c>
      <c r="P1074">
        <v>2</v>
      </c>
      <c r="Q1074" s="3">
        <f t="shared" si="103"/>
        <v>0</v>
      </c>
      <c r="R1074">
        <v>1</v>
      </c>
      <c r="S1074">
        <v>17</v>
      </c>
      <c r="T1074" t="s">
        <v>117</v>
      </c>
      <c r="U1074" s="3">
        <f t="shared" si="104"/>
        <v>0</v>
      </c>
      <c r="V1074">
        <v>34</v>
      </c>
      <c r="W1074" t="s">
        <v>117</v>
      </c>
      <c r="X1074">
        <v>20</v>
      </c>
      <c r="Y1074" t="s">
        <v>117</v>
      </c>
      <c r="Z1074" t="s">
        <v>118</v>
      </c>
      <c r="AA1074" t="s">
        <v>118</v>
      </c>
      <c r="AB1074" t="s">
        <v>118</v>
      </c>
      <c r="AC1074" t="s">
        <v>128</v>
      </c>
      <c r="AD1074">
        <v>1</v>
      </c>
      <c r="AE1074">
        <v>1</v>
      </c>
      <c r="AF1074">
        <v>2</v>
      </c>
      <c r="AG1074" t="s">
        <v>130</v>
      </c>
      <c r="AH1074" t="s">
        <v>121</v>
      </c>
      <c r="AI1074" t="s">
        <v>122</v>
      </c>
      <c r="AJ1074" t="s">
        <v>121</v>
      </c>
      <c r="AK1074" t="s">
        <v>121</v>
      </c>
      <c r="AL1074" t="s">
        <v>122</v>
      </c>
      <c r="AM1074" t="s">
        <v>121</v>
      </c>
      <c r="AN1074" t="s">
        <v>121</v>
      </c>
      <c r="AO1074" t="s">
        <v>122</v>
      </c>
      <c r="AP1074" t="s">
        <v>121</v>
      </c>
      <c r="AQ1074" t="s">
        <v>121</v>
      </c>
      <c r="AR1074" t="s">
        <v>122</v>
      </c>
      <c r="AS1074" t="s">
        <v>121</v>
      </c>
      <c r="AT1074">
        <v>0</v>
      </c>
      <c r="AU1074">
        <v>0</v>
      </c>
      <c r="AV1074">
        <v>0</v>
      </c>
      <c r="AW1074">
        <v>0</v>
      </c>
      <c r="AX1074" t="s">
        <v>128</v>
      </c>
      <c r="AY1074">
        <v>1</v>
      </c>
      <c r="AZ1074">
        <v>2</v>
      </c>
      <c r="BA1074">
        <v>1</v>
      </c>
      <c r="BB1074" t="s">
        <v>125</v>
      </c>
      <c r="BC1074" t="s">
        <v>121</v>
      </c>
      <c r="BD1074" t="s">
        <v>122</v>
      </c>
      <c r="BE1074" t="s">
        <v>121</v>
      </c>
      <c r="BF1074">
        <v>2</v>
      </c>
      <c r="BG1074" t="s">
        <v>124</v>
      </c>
      <c r="BH1074">
        <v>4</v>
      </c>
      <c r="BI1074" t="s">
        <v>121</v>
      </c>
      <c r="BJ1074" t="s">
        <v>122</v>
      </c>
      <c r="BK1074" t="s">
        <v>121</v>
      </c>
      <c r="BL1074" t="s">
        <v>121</v>
      </c>
      <c r="BM1074" t="s">
        <v>122</v>
      </c>
      <c r="BN1074" t="s">
        <v>121</v>
      </c>
      <c r="BO1074">
        <v>0</v>
      </c>
      <c r="BP1074">
        <v>0</v>
      </c>
      <c r="BQ1074">
        <v>0</v>
      </c>
      <c r="BR1074">
        <v>0</v>
      </c>
      <c r="BS1074" t="s">
        <v>122</v>
      </c>
      <c r="BT1074" t="s">
        <v>121</v>
      </c>
      <c r="BU1074" t="s">
        <v>121</v>
      </c>
      <c r="BV1074" t="s">
        <v>121</v>
      </c>
      <c r="BW1074" t="s">
        <v>118</v>
      </c>
      <c r="BX1074" t="s">
        <v>121</v>
      </c>
      <c r="BY1074" t="s">
        <v>122</v>
      </c>
      <c r="BZ1074" t="s">
        <v>121</v>
      </c>
      <c r="CA1074" t="s">
        <v>121</v>
      </c>
      <c r="CB1074" t="s">
        <v>122</v>
      </c>
      <c r="CC1074" t="s">
        <v>121</v>
      </c>
      <c r="CD1074" t="s">
        <v>121</v>
      </c>
      <c r="CE1074" t="s">
        <v>122</v>
      </c>
      <c r="CF1074" t="s">
        <v>121</v>
      </c>
      <c r="CG1074" t="s">
        <v>121</v>
      </c>
      <c r="CH1074" t="s">
        <v>122</v>
      </c>
      <c r="CI1074" t="s">
        <v>121</v>
      </c>
      <c r="CJ1074">
        <v>0</v>
      </c>
      <c r="CK1074">
        <v>0</v>
      </c>
      <c r="CL1074">
        <v>0</v>
      </c>
      <c r="CM1074">
        <v>0</v>
      </c>
      <c r="DD1074" s="3">
        <f t="shared" si="105"/>
        <v>0</v>
      </c>
      <c r="DE1074" s="3">
        <f t="shared" si="106"/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 s="3">
        <f t="shared" si="107"/>
        <v>0</v>
      </c>
      <c r="DN1074">
        <v>2</v>
      </c>
      <c r="DO1074" t="s">
        <v>1008</v>
      </c>
      <c r="DP1074">
        <v>20</v>
      </c>
      <c r="DQ1074">
        <v>0</v>
      </c>
      <c r="DR1074">
        <v>0</v>
      </c>
      <c r="DS1074">
        <v>2</v>
      </c>
    </row>
    <row r="1075" spans="1:123" x14ac:dyDescent="0.35">
      <c r="A1075">
        <v>16</v>
      </c>
      <c r="B1075">
        <v>63</v>
      </c>
      <c r="C1075">
        <v>49</v>
      </c>
      <c r="D1075">
        <v>7</v>
      </c>
      <c r="E1075">
        <v>4</v>
      </c>
      <c r="F1075">
        <v>1</v>
      </c>
      <c r="G1075" t="s">
        <v>157</v>
      </c>
      <c r="H1075">
        <v>12</v>
      </c>
      <c r="I1075">
        <v>1</v>
      </c>
      <c r="J1075">
        <v>1</v>
      </c>
      <c r="K1075">
        <v>7</v>
      </c>
      <c r="L1075" s="3">
        <f t="shared" si="102"/>
        <v>0</v>
      </c>
      <c r="M1075">
        <v>1</v>
      </c>
      <c r="N1075">
        <v>4</v>
      </c>
      <c r="O1075">
        <v>1</v>
      </c>
      <c r="P1075">
        <v>4</v>
      </c>
      <c r="Q1075" s="3">
        <f t="shared" si="103"/>
        <v>0</v>
      </c>
      <c r="R1075">
        <v>1</v>
      </c>
      <c r="S1075">
        <v>16</v>
      </c>
      <c r="T1075" t="s">
        <v>117</v>
      </c>
      <c r="U1075" s="3">
        <f t="shared" si="104"/>
        <v>0</v>
      </c>
      <c r="V1075">
        <v>20</v>
      </c>
      <c r="W1075" t="s">
        <v>117</v>
      </c>
      <c r="X1075">
        <v>23</v>
      </c>
      <c r="Y1075" t="s">
        <v>117</v>
      </c>
      <c r="Z1075">
        <v>2007</v>
      </c>
      <c r="AA1075">
        <v>2008</v>
      </c>
      <c r="AB1075" t="s">
        <v>118</v>
      </c>
      <c r="AC1075" t="s">
        <v>124</v>
      </c>
      <c r="AD1075">
        <v>1</v>
      </c>
      <c r="AE1075">
        <v>2</v>
      </c>
      <c r="AF1075">
        <v>2</v>
      </c>
      <c r="AG1075" t="s">
        <v>130</v>
      </c>
      <c r="AH1075" t="s">
        <v>121</v>
      </c>
      <c r="AI1075" t="s">
        <v>122</v>
      </c>
      <c r="AJ1075" t="s">
        <v>121</v>
      </c>
      <c r="AK1075" t="s">
        <v>121</v>
      </c>
      <c r="AL1075" t="s">
        <v>122</v>
      </c>
      <c r="AM1075" t="s">
        <v>121</v>
      </c>
      <c r="AN1075" t="s">
        <v>121</v>
      </c>
      <c r="AO1075" t="s">
        <v>122</v>
      </c>
      <c r="AP1075" t="s">
        <v>121</v>
      </c>
      <c r="AQ1075" t="s">
        <v>121</v>
      </c>
      <c r="AR1075" t="s">
        <v>122</v>
      </c>
      <c r="AS1075" t="s">
        <v>121</v>
      </c>
      <c r="AT1075">
        <v>0</v>
      </c>
      <c r="AU1075">
        <v>0</v>
      </c>
      <c r="AV1075">
        <v>0</v>
      </c>
      <c r="AW1075">
        <v>0</v>
      </c>
      <c r="AX1075" t="s">
        <v>126</v>
      </c>
      <c r="AY1075">
        <v>2</v>
      </c>
      <c r="AZ1075">
        <v>2</v>
      </c>
      <c r="BA1075">
        <v>2</v>
      </c>
      <c r="BB1075" t="s">
        <v>130</v>
      </c>
      <c r="BC1075" t="s">
        <v>121</v>
      </c>
      <c r="BD1075" t="s">
        <v>122</v>
      </c>
      <c r="BE1075" t="s">
        <v>121</v>
      </c>
      <c r="BF1075" t="s">
        <v>121</v>
      </c>
      <c r="BG1075" t="s">
        <v>122</v>
      </c>
      <c r="BH1075" t="s">
        <v>121</v>
      </c>
      <c r="BI1075" t="s">
        <v>121</v>
      </c>
      <c r="BJ1075" t="s">
        <v>122</v>
      </c>
      <c r="BK1075" t="s">
        <v>121</v>
      </c>
      <c r="BL1075" t="s">
        <v>121</v>
      </c>
      <c r="BM1075" t="s">
        <v>122</v>
      </c>
      <c r="BN1075" t="s">
        <v>121</v>
      </c>
      <c r="BO1075">
        <v>0</v>
      </c>
      <c r="BP1075">
        <v>0</v>
      </c>
      <c r="BQ1075">
        <v>0</v>
      </c>
      <c r="BR1075">
        <v>0</v>
      </c>
      <c r="BS1075" t="s">
        <v>122</v>
      </c>
      <c r="BT1075" t="s">
        <v>121</v>
      </c>
      <c r="BU1075" t="s">
        <v>121</v>
      </c>
      <c r="BV1075" t="s">
        <v>121</v>
      </c>
      <c r="BW1075" t="s">
        <v>118</v>
      </c>
      <c r="BX1075" t="s">
        <v>121</v>
      </c>
      <c r="BY1075" t="s">
        <v>122</v>
      </c>
      <c r="BZ1075" t="s">
        <v>121</v>
      </c>
      <c r="CA1075" t="s">
        <v>121</v>
      </c>
      <c r="CB1075" t="s">
        <v>122</v>
      </c>
      <c r="CC1075" t="s">
        <v>121</v>
      </c>
      <c r="CD1075" t="s">
        <v>121</v>
      </c>
      <c r="CE1075" t="s">
        <v>122</v>
      </c>
      <c r="CF1075" t="s">
        <v>121</v>
      </c>
      <c r="CG1075" t="s">
        <v>121</v>
      </c>
      <c r="CH1075" t="s">
        <v>122</v>
      </c>
      <c r="CI1075" t="s">
        <v>121</v>
      </c>
      <c r="CJ1075">
        <v>0</v>
      </c>
      <c r="CK1075">
        <v>0</v>
      </c>
      <c r="CL1075">
        <v>0</v>
      </c>
      <c r="CM1075">
        <v>0</v>
      </c>
      <c r="DD1075" s="3">
        <f t="shared" si="105"/>
        <v>0</v>
      </c>
      <c r="DE1075" s="3">
        <f t="shared" si="106"/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 s="3">
        <f t="shared" si="107"/>
        <v>0</v>
      </c>
      <c r="DN1075">
        <v>2</v>
      </c>
      <c r="DO1075" t="s">
        <v>1009</v>
      </c>
      <c r="DP1075">
        <v>6</v>
      </c>
      <c r="DQ1075">
        <v>0</v>
      </c>
      <c r="DR1075">
        <v>0</v>
      </c>
      <c r="DS1075">
        <v>2</v>
      </c>
    </row>
    <row r="1076" spans="1:123" x14ac:dyDescent="0.35">
      <c r="A1076">
        <v>16</v>
      </c>
      <c r="B1076">
        <v>63</v>
      </c>
      <c r="C1076">
        <v>49</v>
      </c>
      <c r="D1076">
        <v>7</v>
      </c>
      <c r="E1076">
        <v>4</v>
      </c>
      <c r="F1076">
        <v>1</v>
      </c>
      <c r="G1076" t="s">
        <v>157</v>
      </c>
      <c r="H1076">
        <v>12</v>
      </c>
      <c r="I1076">
        <v>3</v>
      </c>
      <c r="J1076">
        <v>1</v>
      </c>
      <c r="K1076">
        <v>7</v>
      </c>
      <c r="L1076" s="3">
        <f t="shared" si="102"/>
        <v>0</v>
      </c>
      <c r="M1076">
        <v>3</v>
      </c>
      <c r="N1076">
        <v>1</v>
      </c>
      <c r="O1076">
        <v>1</v>
      </c>
      <c r="P1076">
        <v>10</v>
      </c>
      <c r="Q1076" s="3">
        <f t="shared" si="103"/>
        <v>0</v>
      </c>
      <c r="R1076">
        <v>17</v>
      </c>
      <c r="S1076" t="s">
        <v>117</v>
      </c>
      <c r="T1076" t="s">
        <v>117</v>
      </c>
      <c r="U1076" s="3">
        <f t="shared" si="104"/>
        <v>0</v>
      </c>
      <c r="V1076">
        <v>70</v>
      </c>
      <c r="W1076" t="s">
        <v>117</v>
      </c>
      <c r="X1076">
        <v>74</v>
      </c>
      <c r="Y1076" t="s">
        <v>117</v>
      </c>
      <c r="Z1076">
        <v>2011</v>
      </c>
      <c r="AA1076" t="s">
        <v>118</v>
      </c>
      <c r="AB1076" t="s">
        <v>118</v>
      </c>
      <c r="AC1076" t="s">
        <v>126</v>
      </c>
      <c r="AD1076">
        <v>1</v>
      </c>
      <c r="AE1076">
        <v>2</v>
      </c>
      <c r="AF1076">
        <v>2</v>
      </c>
      <c r="AG1076" t="s">
        <v>127</v>
      </c>
      <c r="AH1076" t="s">
        <v>121</v>
      </c>
      <c r="AI1076" t="s">
        <v>122</v>
      </c>
      <c r="AJ1076" t="s">
        <v>121</v>
      </c>
      <c r="AK1076">
        <v>2</v>
      </c>
      <c r="AL1076" t="s">
        <v>126</v>
      </c>
      <c r="AM1076">
        <v>4</v>
      </c>
      <c r="AN1076" t="s">
        <v>121</v>
      </c>
      <c r="AO1076" t="s">
        <v>122</v>
      </c>
      <c r="AP1076" t="s">
        <v>121</v>
      </c>
      <c r="AQ1076" t="s">
        <v>121</v>
      </c>
      <c r="AR1076" t="s">
        <v>122</v>
      </c>
      <c r="AS1076" t="s">
        <v>121</v>
      </c>
      <c r="AT1076">
        <v>0</v>
      </c>
      <c r="AU1076">
        <v>0</v>
      </c>
      <c r="AV1076">
        <v>0</v>
      </c>
      <c r="AW1076">
        <v>0</v>
      </c>
      <c r="AX1076" t="s">
        <v>122</v>
      </c>
      <c r="AY1076" t="s">
        <v>121</v>
      </c>
      <c r="AZ1076" t="s">
        <v>121</v>
      </c>
      <c r="BA1076" t="s">
        <v>121</v>
      </c>
      <c r="BB1076" t="s">
        <v>118</v>
      </c>
      <c r="BC1076" t="s">
        <v>121</v>
      </c>
      <c r="BD1076" t="s">
        <v>122</v>
      </c>
      <c r="BE1076" t="s">
        <v>121</v>
      </c>
      <c r="BF1076" t="s">
        <v>121</v>
      </c>
      <c r="BG1076" t="s">
        <v>122</v>
      </c>
      <c r="BH1076" t="s">
        <v>121</v>
      </c>
      <c r="BI1076" t="s">
        <v>121</v>
      </c>
      <c r="BJ1076" t="s">
        <v>122</v>
      </c>
      <c r="BK1076" t="s">
        <v>121</v>
      </c>
      <c r="BL1076" t="s">
        <v>121</v>
      </c>
      <c r="BM1076" t="s">
        <v>122</v>
      </c>
      <c r="BN1076" t="s">
        <v>121</v>
      </c>
      <c r="BO1076">
        <v>0</v>
      </c>
      <c r="BP1076">
        <v>0</v>
      </c>
      <c r="BQ1076">
        <v>0</v>
      </c>
      <c r="BR1076">
        <v>0</v>
      </c>
      <c r="BS1076" t="s">
        <v>122</v>
      </c>
      <c r="BT1076" t="s">
        <v>121</v>
      </c>
      <c r="BU1076" t="s">
        <v>121</v>
      </c>
      <c r="BV1076" t="s">
        <v>121</v>
      </c>
      <c r="BW1076" t="s">
        <v>118</v>
      </c>
      <c r="BX1076" t="s">
        <v>121</v>
      </c>
      <c r="BY1076" t="s">
        <v>122</v>
      </c>
      <c r="BZ1076" t="s">
        <v>121</v>
      </c>
      <c r="CA1076" t="s">
        <v>121</v>
      </c>
      <c r="CB1076" t="s">
        <v>122</v>
      </c>
      <c r="CC1076" t="s">
        <v>121</v>
      </c>
      <c r="CD1076" t="s">
        <v>121</v>
      </c>
      <c r="CE1076" t="s">
        <v>122</v>
      </c>
      <c r="CF1076" t="s">
        <v>121</v>
      </c>
      <c r="CG1076" t="s">
        <v>121</v>
      </c>
      <c r="CH1076" t="s">
        <v>122</v>
      </c>
      <c r="CI1076" t="s">
        <v>121</v>
      </c>
      <c r="CJ1076">
        <v>0</v>
      </c>
      <c r="CK1076">
        <v>0</v>
      </c>
      <c r="CL1076">
        <v>0</v>
      </c>
      <c r="CM1076">
        <v>0</v>
      </c>
      <c r="DD1076" s="3">
        <f t="shared" si="105"/>
        <v>0</v>
      </c>
      <c r="DE1076" s="3">
        <f t="shared" si="106"/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 s="3">
        <f t="shared" si="107"/>
        <v>0</v>
      </c>
      <c r="DN1076">
        <v>2</v>
      </c>
      <c r="DO1076" t="s">
        <v>284</v>
      </c>
      <c r="DP1076">
        <v>17</v>
      </c>
      <c r="DQ1076">
        <v>0</v>
      </c>
      <c r="DR1076">
        <v>0</v>
      </c>
      <c r="DS1076">
        <v>2</v>
      </c>
    </row>
    <row r="1077" spans="1:123" x14ac:dyDescent="0.35">
      <c r="A1077">
        <v>16</v>
      </c>
      <c r="B1077">
        <v>63</v>
      </c>
      <c r="C1077">
        <v>49</v>
      </c>
      <c r="D1077">
        <v>7</v>
      </c>
      <c r="E1077">
        <v>4</v>
      </c>
      <c r="F1077">
        <v>1</v>
      </c>
      <c r="G1077" t="s">
        <v>157</v>
      </c>
      <c r="H1077">
        <v>12</v>
      </c>
      <c r="I1077">
        <v>2</v>
      </c>
      <c r="J1077">
        <v>1</v>
      </c>
      <c r="K1077">
        <v>1</v>
      </c>
      <c r="L1077" s="3">
        <f t="shared" si="102"/>
        <v>1</v>
      </c>
      <c r="M1077">
        <v>1</v>
      </c>
      <c r="N1077">
        <v>4</v>
      </c>
      <c r="O1077">
        <v>1</v>
      </c>
      <c r="P1077">
        <v>4</v>
      </c>
      <c r="Q1077" s="3">
        <f t="shared" si="103"/>
        <v>0</v>
      </c>
      <c r="R1077">
        <v>1</v>
      </c>
      <c r="S1077">
        <v>1</v>
      </c>
      <c r="T1077">
        <v>1</v>
      </c>
      <c r="U1077" s="3">
        <f t="shared" si="104"/>
        <v>0</v>
      </c>
      <c r="V1077">
        <v>3</v>
      </c>
      <c r="W1077" t="s">
        <v>117</v>
      </c>
      <c r="X1077">
        <v>1</v>
      </c>
      <c r="Y1077" t="s">
        <v>117</v>
      </c>
      <c r="Z1077" t="s">
        <v>120</v>
      </c>
      <c r="AA1077">
        <v>2008</v>
      </c>
      <c r="AB1077">
        <v>2015</v>
      </c>
      <c r="AC1077" t="s">
        <v>126</v>
      </c>
      <c r="AD1077">
        <v>1</v>
      </c>
      <c r="AE1077">
        <v>1</v>
      </c>
      <c r="AF1077">
        <v>9</v>
      </c>
      <c r="AG1077" t="s">
        <v>118</v>
      </c>
      <c r="AH1077" t="s">
        <v>121</v>
      </c>
      <c r="AI1077" t="s">
        <v>122</v>
      </c>
      <c r="AJ1077" t="s">
        <v>121</v>
      </c>
      <c r="AK1077" t="s">
        <v>121</v>
      </c>
      <c r="AL1077" t="s">
        <v>122</v>
      </c>
      <c r="AM1077" t="s">
        <v>121</v>
      </c>
      <c r="AN1077" t="s">
        <v>121</v>
      </c>
      <c r="AO1077" t="s">
        <v>122</v>
      </c>
      <c r="AP1077" t="s">
        <v>121</v>
      </c>
      <c r="AQ1077" t="s">
        <v>121</v>
      </c>
      <c r="AR1077" t="s">
        <v>122</v>
      </c>
      <c r="AS1077" t="s">
        <v>121</v>
      </c>
      <c r="AT1077">
        <v>0</v>
      </c>
      <c r="AU1077">
        <v>0</v>
      </c>
      <c r="AV1077">
        <v>0</v>
      </c>
      <c r="AW1077">
        <v>0</v>
      </c>
      <c r="AX1077" t="s">
        <v>126</v>
      </c>
      <c r="AY1077">
        <v>2</v>
      </c>
      <c r="AZ1077">
        <v>1</v>
      </c>
      <c r="BA1077">
        <v>2</v>
      </c>
      <c r="BB1077" t="s">
        <v>127</v>
      </c>
      <c r="BC1077">
        <v>2</v>
      </c>
      <c r="BD1077" t="s">
        <v>126</v>
      </c>
      <c r="BE1077">
        <v>4</v>
      </c>
      <c r="BF1077">
        <v>2</v>
      </c>
      <c r="BG1077" t="s">
        <v>126</v>
      </c>
      <c r="BH1077">
        <v>4</v>
      </c>
      <c r="BI1077" t="s">
        <v>121</v>
      </c>
      <c r="BJ1077" t="s">
        <v>122</v>
      </c>
      <c r="BK1077" t="s">
        <v>121</v>
      </c>
      <c r="BL1077" t="s">
        <v>121</v>
      </c>
      <c r="BM1077" t="s">
        <v>122</v>
      </c>
      <c r="BN1077" t="s">
        <v>121</v>
      </c>
      <c r="BO1077">
        <v>0</v>
      </c>
      <c r="BP1077">
        <v>0</v>
      </c>
      <c r="BQ1077">
        <v>0</v>
      </c>
      <c r="BR1077">
        <v>0</v>
      </c>
      <c r="BS1077" t="s">
        <v>124</v>
      </c>
      <c r="BT1077">
        <v>1</v>
      </c>
      <c r="BU1077">
        <v>1</v>
      </c>
      <c r="BV1077">
        <v>2</v>
      </c>
      <c r="BW1077" t="s">
        <v>130</v>
      </c>
      <c r="BX1077">
        <v>2</v>
      </c>
      <c r="BY1077" t="s">
        <v>131</v>
      </c>
      <c r="BZ1077">
        <v>3</v>
      </c>
      <c r="CA1077" t="s">
        <v>121</v>
      </c>
      <c r="CB1077" t="s">
        <v>122</v>
      </c>
      <c r="CC1077" t="s">
        <v>121</v>
      </c>
      <c r="CD1077" t="s">
        <v>121</v>
      </c>
      <c r="CE1077" t="s">
        <v>122</v>
      </c>
      <c r="CF1077" t="s">
        <v>121</v>
      </c>
      <c r="CG1077" t="s">
        <v>121</v>
      </c>
      <c r="CH1077" t="s">
        <v>122</v>
      </c>
      <c r="CI1077" t="s">
        <v>121</v>
      </c>
      <c r="CJ1077">
        <v>0</v>
      </c>
      <c r="CK1077">
        <v>0</v>
      </c>
      <c r="CL1077">
        <v>0</v>
      </c>
      <c r="CM1077">
        <v>0</v>
      </c>
      <c r="DD1077" s="3">
        <f t="shared" si="105"/>
        <v>0</v>
      </c>
      <c r="DE1077" s="3">
        <f t="shared" si="106"/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 s="3">
        <f t="shared" si="107"/>
        <v>0</v>
      </c>
      <c r="DN1077">
        <v>3</v>
      </c>
      <c r="DO1077" t="s">
        <v>1010</v>
      </c>
      <c r="DP1077">
        <v>2</v>
      </c>
      <c r="DQ1077">
        <v>0</v>
      </c>
      <c r="DR1077">
        <v>0</v>
      </c>
      <c r="DS1077">
        <v>2</v>
      </c>
    </row>
    <row r="1078" spans="1:123" x14ac:dyDescent="0.35">
      <c r="A1078">
        <v>16</v>
      </c>
      <c r="B1078">
        <v>63</v>
      </c>
      <c r="C1078">
        <v>49</v>
      </c>
      <c r="D1078">
        <v>7</v>
      </c>
      <c r="E1078">
        <v>4</v>
      </c>
      <c r="F1078">
        <v>1</v>
      </c>
      <c r="G1078" t="s">
        <v>157</v>
      </c>
      <c r="H1078">
        <v>12</v>
      </c>
      <c r="I1078">
        <v>1</v>
      </c>
      <c r="J1078">
        <v>1</v>
      </c>
      <c r="K1078">
        <v>1</v>
      </c>
      <c r="L1078" s="3">
        <f t="shared" si="102"/>
        <v>1</v>
      </c>
      <c r="M1078">
        <v>1</v>
      </c>
      <c r="N1078">
        <v>2</v>
      </c>
      <c r="O1078">
        <v>1</v>
      </c>
      <c r="P1078">
        <v>2</v>
      </c>
      <c r="Q1078" s="3">
        <f t="shared" si="103"/>
        <v>0</v>
      </c>
      <c r="R1078">
        <v>1</v>
      </c>
      <c r="S1078">
        <v>1</v>
      </c>
      <c r="T1078" t="s">
        <v>117</v>
      </c>
      <c r="U1078" s="3">
        <f t="shared" si="104"/>
        <v>0</v>
      </c>
      <c r="V1078">
        <v>2</v>
      </c>
      <c r="W1078" t="s">
        <v>117</v>
      </c>
      <c r="X1078">
        <v>2</v>
      </c>
      <c r="Y1078" t="s">
        <v>117</v>
      </c>
      <c r="Z1078">
        <v>2013</v>
      </c>
      <c r="AA1078" t="s">
        <v>120</v>
      </c>
      <c r="AB1078" t="s">
        <v>118</v>
      </c>
      <c r="AC1078" t="s">
        <v>126</v>
      </c>
      <c r="AD1078">
        <v>1</v>
      </c>
      <c r="AE1078">
        <v>1</v>
      </c>
      <c r="AF1078">
        <v>2</v>
      </c>
      <c r="AG1078" t="s">
        <v>127</v>
      </c>
      <c r="AH1078">
        <v>2</v>
      </c>
      <c r="AI1078" t="s">
        <v>126</v>
      </c>
      <c r="AJ1078">
        <v>3</v>
      </c>
      <c r="AK1078" t="s">
        <v>121</v>
      </c>
      <c r="AL1078" t="s">
        <v>122</v>
      </c>
      <c r="AM1078" t="s">
        <v>121</v>
      </c>
      <c r="AN1078" t="s">
        <v>121</v>
      </c>
      <c r="AO1078" t="s">
        <v>122</v>
      </c>
      <c r="AP1078" t="s">
        <v>121</v>
      </c>
      <c r="AQ1078" t="s">
        <v>121</v>
      </c>
      <c r="AR1078" t="s">
        <v>122</v>
      </c>
      <c r="AS1078" t="s">
        <v>121</v>
      </c>
      <c r="AT1078">
        <v>0</v>
      </c>
      <c r="AU1078">
        <v>0</v>
      </c>
      <c r="AV1078">
        <v>0</v>
      </c>
      <c r="AW1078">
        <v>0</v>
      </c>
      <c r="AX1078" t="s">
        <v>119</v>
      </c>
      <c r="AY1078">
        <v>2</v>
      </c>
      <c r="AZ1078">
        <v>2</v>
      </c>
      <c r="BA1078">
        <v>2</v>
      </c>
      <c r="BB1078" t="s">
        <v>125</v>
      </c>
      <c r="BC1078" t="s">
        <v>121</v>
      </c>
      <c r="BD1078" t="s">
        <v>122</v>
      </c>
      <c r="BE1078" t="s">
        <v>121</v>
      </c>
      <c r="BF1078" t="s">
        <v>121</v>
      </c>
      <c r="BG1078" t="s">
        <v>122</v>
      </c>
      <c r="BH1078" t="s">
        <v>121</v>
      </c>
      <c r="BI1078" t="s">
        <v>121</v>
      </c>
      <c r="BJ1078" t="s">
        <v>122</v>
      </c>
      <c r="BK1078" t="s">
        <v>121</v>
      </c>
      <c r="BL1078" t="s">
        <v>121</v>
      </c>
      <c r="BM1078" t="s">
        <v>122</v>
      </c>
      <c r="BN1078" t="s">
        <v>121</v>
      </c>
      <c r="BO1078">
        <v>0</v>
      </c>
      <c r="BP1078">
        <v>0</v>
      </c>
      <c r="BQ1078">
        <v>0</v>
      </c>
      <c r="BR1078">
        <v>0</v>
      </c>
      <c r="BS1078" t="s">
        <v>122</v>
      </c>
      <c r="BT1078" t="s">
        <v>121</v>
      </c>
      <c r="BU1078" t="s">
        <v>121</v>
      </c>
      <c r="BV1078" t="s">
        <v>121</v>
      </c>
      <c r="BW1078" t="s">
        <v>118</v>
      </c>
      <c r="BX1078" t="s">
        <v>121</v>
      </c>
      <c r="BY1078" t="s">
        <v>122</v>
      </c>
      <c r="BZ1078" t="s">
        <v>121</v>
      </c>
      <c r="CA1078" t="s">
        <v>121</v>
      </c>
      <c r="CB1078" t="s">
        <v>122</v>
      </c>
      <c r="CC1078" t="s">
        <v>121</v>
      </c>
      <c r="CD1078" t="s">
        <v>121</v>
      </c>
      <c r="CE1078" t="s">
        <v>122</v>
      </c>
      <c r="CF1078" t="s">
        <v>121</v>
      </c>
      <c r="CG1078" t="s">
        <v>121</v>
      </c>
      <c r="CH1078" t="s">
        <v>122</v>
      </c>
      <c r="CI1078" t="s">
        <v>121</v>
      </c>
      <c r="CJ1078">
        <v>0</v>
      </c>
      <c r="CK1078">
        <v>0</v>
      </c>
      <c r="CL1078">
        <v>0</v>
      </c>
      <c r="CM1078">
        <v>0</v>
      </c>
      <c r="DD1078" s="3">
        <f t="shared" si="105"/>
        <v>0</v>
      </c>
      <c r="DE1078" s="3">
        <f t="shared" si="106"/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 s="3">
        <f t="shared" si="107"/>
        <v>0</v>
      </c>
      <c r="DN1078">
        <v>2</v>
      </c>
      <c r="DO1078" t="s">
        <v>1011</v>
      </c>
      <c r="DP1078">
        <v>13</v>
      </c>
      <c r="DQ1078">
        <v>0</v>
      </c>
      <c r="DR1078">
        <v>0</v>
      </c>
      <c r="DS1078">
        <v>2</v>
      </c>
    </row>
    <row r="1079" spans="1:123" x14ac:dyDescent="0.35">
      <c r="A1079">
        <v>16</v>
      </c>
      <c r="B1079">
        <v>63</v>
      </c>
      <c r="C1079">
        <v>49</v>
      </c>
      <c r="D1079">
        <v>7</v>
      </c>
      <c r="E1079">
        <v>4</v>
      </c>
      <c r="F1079">
        <v>1</v>
      </c>
      <c r="G1079" t="s">
        <v>157</v>
      </c>
      <c r="H1079">
        <v>12</v>
      </c>
      <c r="I1079">
        <v>3</v>
      </c>
      <c r="J1079">
        <v>1</v>
      </c>
      <c r="K1079">
        <v>1</v>
      </c>
      <c r="L1079" s="3">
        <f t="shared" si="102"/>
        <v>1</v>
      </c>
      <c r="M1079">
        <v>1</v>
      </c>
      <c r="N1079">
        <v>4</v>
      </c>
      <c r="O1079">
        <v>1</v>
      </c>
      <c r="P1079">
        <v>3</v>
      </c>
      <c r="Q1079" s="3">
        <f t="shared" si="103"/>
        <v>0</v>
      </c>
      <c r="R1079">
        <v>1</v>
      </c>
      <c r="S1079">
        <v>1</v>
      </c>
      <c r="T1079" t="s">
        <v>117</v>
      </c>
      <c r="U1079" s="3">
        <f t="shared" si="104"/>
        <v>0</v>
      </c>
      <c r="V1079">
        <v>3</v>
      </c>
      <c r="W1079" t="s">
        <v>117</v>
      </c>
      <c r="X1079">
        <v>16</v>
      </c>
      <c r="Y1079" t="s">
        <v>117</v>
      </c>
      <c r="Z1079" t="s">
        <v>120</v>
      </c>
      <c r="AA1079" t="s">
        <v>136</v>
      </c>
      <c r="AB1079" t="s">
        <v>118</v>
      </c>
      <c r="AC1079" t="s">
        <v>119</v>
      </c>
      <c r="AD1079">
        <v>2</v>
      </c>
      <c r="AE1079">
        <v>1</v>
      </c>
      <c r="AF1079">
        <v>2</v>
      </c>
      <c r="AG1079" t="s">
        <v>130</v>
      </c>
      <c r="AH1079" t="s">
        <v>121</v>
      </c>
      <c r="AI1079" t="s">
        <v>122</v>
      </c>
      <c r="AJ1079" t="s">
        <v>121</v>
      </c>
      <c r="AK1079" t="s">
        <v>121</v>
      </c>
      <c r="AL1079" t="s">
        <v>122</v>
      </c>
      <c r="AM1079" t="s">
        <v>121</v>
      </c>
      <c r="AN1079" t="s">
        <v>121</v>
      </c>
      <c r="AO1079" t="s">
        <v>122</v>
      </c>
      <c r="AP1079" t="s">
        <v>121</v>
      </c>
      <c r="AQ1079" t="s">
        <v>121</v>
      </c>
      <c r="AR1079" t="s">
        <v>122</v>
      </c>
      <c r="AS1079" t="s">
        <v>121</v>
      </c>
      <c r="AT1079">
        <v>0</v>
      </c>
      <c r="AU1079">
        <v>0</v>
      </c>
      <c r="AV1079">
        <v>0</v>
      </c>
      <c r="AW1079">
        <v>0</v>
      </c>
      <c r="AX1079" t="s">
        <v>119</v>
      </c>
      <c r="AY1079">
        <v>1</v>
      </c>
      <c r="AZ1079">
        <v>1</v>
      </c>
      <c r="BA1079">
        <v>2</v>
      </c>
      <c r="BB1079" t="s">
        <v>130</v>
      </c>
      <c r="BC1079">
        <v>2</v>
      </c>
      <c r="BD1079" t="s">
        <v>119</v>
      </c>
      <c r="BE1079">
        <v>4</v>
      </c>
      <c r="BF1079" t="s">
        <v>121</v>
      </c>
      <c r="BG1079" t="s">
        <v>122</v>
      </c>
      <c r="BH1079" t="s">
        <v>121</v>
      </c>
      <c r="BI1079" t="s">
        <v>121</v>
      </c>
      <c r="BJ1079" t="s">
        <v>122</v>
      </c>
      <c r="BK1079" t="s">
        <v>121</v>
      </c>
      <c r="BL1079" t="s">
        <v>121</v>
      </c>
      <c r="BM1079" t="s">
        <v>122</v>
      </c>
      <c r="BN1079" t="s">
        <v>121</v>
      </c>
      <c r="BO1079">
        <v>0</v>
      </c>
      <c r="BP1079">
        <v>0</v>
      </c>
      <c r="BQ1079">
        <v>0</v>
      </c>
      <c r="BR1079">
        <v>0</v>
      </c>
      <c r="BS1079" t="s">
        <v>122</v>
      </c>
      <c r="BT1079" t="s">
        <v>121</v>
      </c>
      <c r="BU1079" t="s">
        <v>121</v>
      </c>
      <c r="BV1079" t="s">
        <v>121</v>
      </c>
      <c r="BW1079" t="s">
        <v>118</v>
      </c>
      <c r="BX1079" t="s">
        <v>121</v>
      </c>
      <c r="BY1079" t="s">
        <v>122</v>
      </c>
      <c r="BZ1079" t="s">
        <v>121</v>
      </c>
      <c r="CA1079" t="s">
        <v>121</v>
      </c>
      <c r="CB1079" t="s">
        <v>122</v>
      </c>
      <c r="CC1079" t="s">
        <v>121</v>
      </c>
      <c r="CD1079" t="s">
        <v>121</v>
      </c>
      <c r="CE1079" t="s">
        <v>122</v>
      </c>
      <c r="CF1079" t="s">
        <v>121</v>
      </c>
      <c r="CG1079" t="s">
        <v>121</v>
      </c>
      <c r="CH1079" t="s">
        <v>122</v>
      </c>
      <c r="CI1079" t="s">
        <v>121</v>
      </c>
      <c r="CJ1079">
        <v>0</v>
      </c>
      <c r="CK1079">
        <v>0</v>
      </c>
      <c r="CL1079">
        <v>0</v>
      </c>
      <c r="CM1079">
        <v>0</v>
      </c>
      <c r="DD1079" s="3">
        <f t="shared" si="105"/>
        <v>0</v>
      </c>
      <c r="DE1079" s="3">
        <f t="shared" si="106"/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 s="3">
        <f t="shared" si="107"/>
        <v>0</v>
      </c>
      <c r="DN1079">
        <v>1</v>
      </c>
      <c r="DO1079" t="s">
        <v>1012</v>
      </c>
      <c r="DP1079">
        <v>23</v>
      </c>
      <c r="DQ1079">
        <v>0</v>
      </c>
      <c r="DR1079">
        <v>0</v>
      </c>
      <c r="DS1079">
        <v>2</v>
      </c>
    </row>
    <row r="1080" spans="1:123" x14ac:dyDescent="0.35">
      <c r="A1080">
        <v>16</v>
      </c>
      <c r="B1080">
        <v>63</v>
      </c>
      <c r="C1080">
        <v>49</v>
      </c>
      <c r="D1080">
        <v>7</v>
      </c>
      <c r="E1080">
        <v>4</v>
      </c>
      <c r="F1080">
        <v>1</v>
      </c>
      <c r="G1080" t="s">
        <v>157</v>
      </c>
      <c r="H1080">
        <v>12</v>
      </c>
      <c r="I1080">
        <v>1</v>
      </c>
      <c r="J1080">
        <v>1</v>
      </c>
      <c r="K1080">
        <v>1</v>
      </c>
      <c r="L1080" s="3">
        <f t="shared" si="102"/>
        <v>1</v>
      </c>
      <c r="M1080">
        <v>1</v>
      </c>
      <c r="N1080">
        <v>1</v>
      </c>
      <c r="O1080">
        <v>1</v>
      </c>
      <c r="P1080">
        <v>2</v>
      </c>
      <c r="Q1080" s="3">
        <f t="shared" si="103"/>
        <v>0</v>
      </c>
      <c r="R1080">
        <v>1</v>
      </c>
      <c r="S1080">
        <v>1</v>
      </c>
      <c r="T1080" t="s">
        <v>117</v>
      </c>
      <c r="U1080" s="3">
        <f t="shared" si="104"/>
        <v>0</v>
      </c>
      <c r="V1080">
        <v>1</v>
      </c>
      <c r="W1080" t="s">
        <v>117</v>
      </c>
      <c r="X1080">
        <v>2</v>
      </c>
      <c r="Y1080" t="s">
        <v>117</v>
      </c>
      <c r="Z1080" t="s">
        <v>129</v>
      </c>
      <c r="AA1080" t="s">
        <v>120</v>
      </c>
      <c r="AB1080" t="s">
        <v>118</v>
      </c>
      <c r="AC1080" t="s">
        <v>126</v>
      </c>
      <c r="AD1080">
        <v>2</v>
      </c>
      <c r="AE1080">
        <v>2</v>
      </c>
      <c r="AF1080">
        <v>2</v>
      </c>
      <c r="AG1080" t="s">
        <v>127</v>
      </c>
      <c r="AH1080" t="s">
        <v>121</v>
      </c>
      <c r="AI1080" t="s">
        <v>122</v>
      </c>
      <c r="AJ1080" t="s">
        <v>121</v>
      </c>
      <c r="AK1080" t="s">
        <v>121</v>
      </c>
      <c r="AL1080" t="s">
        <v>122</v>
      </c>
      <c r="AM1080" t="s">
        <v>121</v>
      </c>
      <c r="AN1080" t="s">
        <v>121</v>
      </c>
      <c r="AO1080" t="s">
        <v>122</v>
      </c>
      <c r="AP1080" t="s">
        <v>121</v>
      </c>
      <c r="AQ1080" t="s">
        <v>121</v>
      </c>
      <c r="AR1080" t="s">
        <v>122</v>
      </c>
      <c r="AS1080" t="s">
        <v>121</v>
      </c>
      <c r="AT1080">
        <v>0</v>
      </c>
      <c r="AU1080">
        <v>0</v>
      </c>
      <c r="AV1080">
        <v>0</v>
      </c>
      <c r="AW1080">
        <v>0</v>
      </c>
      <c r="AX1080" t="s">
        <v>126</v>
      </c>
      <c r="AY1080">
        <v>1</v>
      </c>
      <c r="AZ1080">
        <v>1</v>
      </c>
      <c r="BA1080">
        <v>2</v>
      </c>
      <c r="BB1080" t="s">
        <v>130</v>
      </c>
      <c r="BC1080" t="s">
        <v>121</v>
      </c>
      <c r="BD1080" t="s">
        <v>122</v>
      </c>
      <c r="BE1080" t="s">
        <v>121</v>
      </c>
      <c r="BF1080" t="s">
        <v>121</v>
      </c>
      <c r="BG1080" t="s">
        <v>122</v>
      </c>
      <c r="BH1080" t="s">
        <v>121</v>
      </c>
      <c r="BI1080" t="s">
        <v>121</v>
      </c>
      <c r="BJ1080" t="s">
        <v>122</v>
      </c>
      <c r="BK1080" t="s">
        <v>121</v>
      </c>
      <c r="BL1080" t="s">
        <v>121</v>
      </c>
      <c r="BM1080" t="s">
        <v>122</v>
      </c>
      <c r="BN1080" t="s">
        <v>121</v>
      </c>
      <c r="BO1080">
        <v>0</v>
      </c>
      <c r="BP1080">
        <v>0</v>
      </c>
      <c r="BQ1080">
        <v>0</v>
      </c>
      <c r="BR1080">
        <v>0</v>
      </c>
      <c r="BS1080" t="s">
        <v>122</v>
      </c>
      <c r="BT1080" t="s">
        <v>121</v>
      </c>
      <c r="BU1080" t="s">
        <v>121</v>
      </c>
      <c r="BV1080" t="s">
        <v>121</v>
      </c>
      <c r="BW1080" t="s">
        <v>118</v>
      </c>
      <c r="BX1080" t="s">
        <v>121</v>
      </c>
      <c r="BY1080" t="s">
        <v>122</v>
      </c>
      <c r="BZ1080" t="s">
        <v>121</v>
      </c>
      <c r="CA1080" t="s">
        <v>121</v>
      </c>
      <c r="CB1080" t="s">
        <v>122</v>
      </c>
      <c r="CC1080" t="s">
        <v>121</v>
      </c>
      <c r="CD1080" t="s">
        <v>121</v>
      </c>
      <c r="CE1080" t="s">
        <v>122</v>
      </c>
      <c r="CF1080" t="s">
        <v>121</v>
      </c>
      <c r="CG1080" t="s">
        <v>121</v>
      </c>
      <c r="CH1080" t="s">
        <v>122</v>
      </c>
      <c r="CI1080" t="s">
        <v>121</v>
      </c>
      <c r="CJ1080">
        <v>0</v>
      </c>
      <c r="CK1080">
        <v>0</v>
      </c>
      <c r="CL1080">
        <v>0</v>
      </c>
      <c r="CM1080">
        <v>0</v>
      </c>
      <c r="DD1080" s="3">
        <f t="shared" si="105"/>
        <v>0</v>
      </c>
      <c r="DE1080" s="3">
        <f t="shared" si="106"/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 s="3">
        <f t="shared" si="107"/>
        <v>0</v>
      </c>
      <c r="DN1080">
        <v>1</v>
      </c>
      <c r="DO1080" t="s">
        <v>1013</v>
      </c>
      <c r="DP1080">
        <v>18</v>
      </c>
      <c r="DQ1080">
        <v>0</v>
      </c>
      <c r="DR1080">
        <v>0</v>
      </c>
      <c r="DS1080">
        <v>2</v>
      </c>
    </row>
    <row r="1081" spans="1:123" x14ac:dyDescent="0.35">
      <c r="A1081">
        <v>16</v>
      </c>
      <c r="B1081">
        <v>63</v>
      </c>
      <c r="C1081">
        <v>49</v>
      </c>
      <c r="D1081">
        <v>7</v>
      </c>
      <c r="E1081">
        <v>4</v>
      </c>
      <c r="F1081">
        <v>1</v>
      </c>
      <c r="G1081" t="s">
        <v>157</v>
      </c>
      <c r="H1081">
        <v>12</v>
      </c>
      <c r="I1081">
        <v>2</v>
      </c>
      <c r="J1081">
        <v>1</v>
      </c>
      <c r="K1081">
        <v>7</v>
      </c>
      <c r="L1081" s="3">
        <f t="shared" si="102"/>
        <v>0</v>
      </c>
      <c r="M1081">
        <v>1</v>
      </c>
      <c r="N1081">
        <v>4</v>
      </c>
      <c r="O1081">
        <v>1</v>
      </c>
      <c r="P1081">
        <v>2</v>
      </c>
      <c r="Q1081" s="3">
        <f t="shared" si="103"/>
        <v>0</v>
      </c>
      <c r="R1081">
        <v>5</v>
      </c>
      <c r="S1081">
        <v>16</v>
      </c>
      <c r="T1081">
        <v>1</v>
      </c>
      <c r="U1081" s="3">
        <f t="shared" si="104"/>
        <v>0</v>
      </c>
      <c r="V1081">
        <v>22</v>
      </c>
      <c r="W1081" t="s">
        <v>117</v>
      </c>
      <c r="X1081">
        <v>20</v>
      </c>
      <c r="Y1081" t="s">
        <v>117</v>
      </c>
      <c r="Z1081" t="s">
        <v>118</v>
      </c>
      <c r="AA1081" t="s">
        <v>118</v>
      </c>
      <c r="AB1081" t="s">
        <v>118</v>
      </c>
      <c r="AC1081" t="s">
        <v>124</v>
      </c>
      <c r="AD1081">
        <v>1</v>
      </c>
      <c r="AE1081">
        <v>1</v>
      </c>
      <c r="AF1081">
        <v>4</v>
      </c>
      <c r="AG1081" t="s">
        <v>130</v>
      </c>
      <c r="AH1081" t="s">
        <v>121</v>
      </c>
      <c r="AI1081" t="s">
        <v>122</v>
      </c>
      <c r="AJ1081" t="s">
        <v>121</v>
      </c>
      <c r="AK1081" t="s">
        <v>121</v>
      </c>
      <c r="AL1081" t="s">
        <v>122</v>
      </c>
      <c r="AM1081" t="s">
        <v>121</v>
      </c>
      <c r="AN1081" t="s">
        <v>121</v>
      </c>
      <c r="AO1081" t="s">
        <v>122</v>
      </c>
      <c r="AP1081" t="s">
        <v>121</v>
      </c>
      <c r="AQ1081" t="s">
        <v>121</v>
      </c>
      <c r="AR1081" t="s">
        <v>122</v>
      </c>
      <c r="AS1081" t="s">
        <v>121</v>
      </c>
      <c r="AT1081">
        <v>0</v>
      </c>
      <c r="AU1081">
        <v>0</v>
      </c>
      <c r="AV1081">
        <v>0</v>
      </c>
      <c r="AW1081">
        <v>0</v>
      </c>
      <c r="AX1081" t="s">
        <v>123</v>
      </c>
      <c r="AY1081">
        <v>1</v>
      </c>
      <c r="AZ1081">
        <v>1</v>
      </c>
      <c r="BA1081" t="s">
        <v>121</v>
      </c>
      <c r="BB1081" t="s">
        <v>118</v>
      </c>
      <c r="BC1081" t="s">
        <v>121</v>
      </c>
      <c r="BD1081" t="s">
        <v>122</v>
      </c>
      <c r="BE1081" t="s">
        <v>121</v>
      </c>
      <c r="BF1081" t="s">
        <v>121</v>
      </c>
      <c r="BG1081" t="s">
        <v>122</v>
      </c>
      <c r="BH1081" t="s">
        <v>121</v>
      </c>
      <c r="BI1081" t="s">
        <v>121</v>
      </c>
      <c r="BJ1081" t="s">
        <v>122</v>
      </c>
      <c r="BK1081" t="s">
        <v>121</v>
      </c>
      <c r="BL1081" t="s">
        <v>121</v>
      </c>
      <c r="BM1081" t="s">
        <v>122</v>
      </c>
      <c r="BN1081" t="s">
        <v>121</v>
      </c>
      <c r="BO1081">
        <v>0</v>
      </c>
      <c r="BP1081">
        <v>0</v>
      </c>
      <c r="BQ1081">
        <v>0</v>
      </c>
      <c r="BR1081">
        <v>0</v>
      </c>
      <c r="BS1081" t="s">
        <v>124</v>
      </c>
      <c r="BT1081">
        <v>1</v>
      </c>
      <c r="BU1081">
        <v>2</v>
      </c>
      <c r="BV1081">
        <v>2</v>
      </c>
      <c r="BW1081" t="s">
        <v>136</v>
      </c>
      <c r="BX1081" t="s">
        <v>121</v>
      </c>
      <c r="BY1081" t="s">
        <v>122</v>
      </c>
      <c r="BZ1081" t="s">
        <v>121</v>
      </c>
      <c r="CA1081" t="s">
        <v>121</v>
      </c>
      <c r="CB1081" t="s">
        <v>122</v>
      </c>
      <c r="CC1081" t="s">
        <v>121</v>
      </c>
      <c r="CD1081" t="s">
        <v>121</v>
      </c>
      <c r="CE1081" t="s">
        <v>122</v>
      </c>
      <c r="CF1081" t="s">
        <v>121</v>
      </c>
      <c r="CG1081" t="s">
        <v>121</v>
      </c>
      <c r="CH1081" t="s">
        <v>122</v>
      </c>
      <c r="CI1081" t="s">
        <v>121</v>
      </c>
      <c r="CJ1081">
        <v>0</v>
      </c>
      <c r="CK1081">
        <v>0</v>
      </c>
      <c r="CL1081">
        <v>0</v>
      </c>
      <c r="CM1081">
        <v>0</v>
      </c>
      <c r="DD1081" s="3">
        <f t="shared" si="105"/>
        <v>0</v>
      </c>
      <c r="DE1081" s="3">
        <f t="shared" si="106"/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 s="3">
        <f t="shared" si="107"/>
        <v>0</v>
      </c>
      <c r="DN1081">
        <v>1</v>
      </c>
      <c r="DO1081" t="s">
        <v>1014</v>
      </c>
      <c r="DP1081">
        <v>20</v>
      </c>
      <c r="DQ1081">
        <v>0</v>
      </c>
      <c r="DR1081">
        <v>0</v>
      </c>
      <c r="DS1081">
        <v>2</v>
      </c>
    </row>
    <row r="1082" spans="1:123" x14ac:dyDescent="0.35">
      <c r="A1082">
        <v>16</v>
      </c>
      <c r="B1082">
        <v>63</v>
      </c>
      <c r="C1082">
        <v>49</v>
      </c>
      <c r="D1082">
        <v>1</v>
      </c>
      <c r="E1082">
        <v>4</v>
      </c>
      <c r="F1082">
        <v>1</v>
      </c>
      <c r="G1082" t="s">
        <v>157</v>
      </c>
      <c r="H1082">
        <v>12</v>
      </c>
      <c r="I1082">
        <v>2</v>
      </c>
      <c r="J1082">
        <v>1</v>
      </c>
      <c r="K1082">
        <v>8</v>
      </c>
      <c r="L1082" s="3">
        <f t="shared" si="102"/>
        <v>0</v>
      </c>
      <c r="M1082">
        <v>1</v>
      </c>
      <c r="N1082">
        <v>4</v>
      </c>
      <c r="O1082">
        <v>1</v>
      </c>
      <c r="P1082">
        <v>8</v>
      </c>
      <c r="Q1082" s="3">
        <f t="shared" si="103"/>
        <v>0</v>
      </c>
      <c r="R1082">
        <v>1</v>
      </c>
      <c r="S1082" t="s">
        <v>117</v>
      </c>
      <c r="T1082" t="s">
        <v>117</v>
      </c>
      <c r="U1082" s="3">
        <f t="shared" si="104"/>
        <v>0</v>
      </c>
      <c r="V1082">
        <v>61</v>
      </c>
      <c r="W1082" t="s">
        <v>117</v>
      </c>
      <c r="X1082">
        <v>65</v>
      </c>
      <c r="Y1082" t="s">
        <v>117</v>
      </c>
      <c r="Z1082" t="s">
        <v>120</v>
      </c>
      <c r="AA1082" t="s">
        <v>118</v>
      </c>
      <c r="AB1082" t="s">
        <v>118</v>
      </c>
      <c r="AC1082" t="s">
        <v>132</v>
      </c>
      <c r="AD1082">
        <v>2</v>
      </c>
      <c r="AE1082">
        <v>2</v>
      </c>
      <c r="AF1082">
        <v>2</v>
      </c>
      <c r="AG1082" t="s">
        <v>130</v>
      </c>
      <c r="AH1082" t="s">
        <v>121</v>
      </c>
      <c r="AI1082" t="s">
        <v>122</v>
      </c>
      <c r="AJ1082" t="s">
        <v>121</v>
      </c>
      <c r="AK1082" t="s">
        <v>121</v>
      </c>
      <c r="AL1082" t="s">
        <v>122</v>
      </c>
      <c r="AM1082" t="s">
        <v>121</v>
      </c>
      <c r="AN1082" t="s">
        <v>121</v>
      </c>
      <c r="AO1082" t="s">
        <v>122</v>
      </c>
      <c r="AP1082" t="s">
        <v>121</v>
      </c>
      <c r="AQ1082" t="s">
        <v>121</v>
      </c>
      <c r="AR1082" t="s">
        <v>122</v>
      </c>
      <c r="AS1082" t="s">
        <v>121</v>
      </c>
      <c r="AT1082">
        <v>0</v>
      </c>
      <c r="AU1082">
        <v>0</v>
      </c>
      <c r="AV1082">
        <v>0</v>
      </c>
      <c r="AW1082">
        <v>0</v>
      </c>
      <c r="AX1082" t="s">
        <v>122</v>
      </c>
      <c r="AY1082" t="s">
        <v>121</v>
      </c>
      <c r="AZ1082" t="s">
        <v>121</v>
      </c>
      <c r="BA1082" t="s">
        <v>121</v>
      </c>
      <c r="BB1082" t="s">
        <v>118</v>
      </c>
      <c r="BC1082" t="s">
        <v>121</v>
      </c>
      <c r="BD1082" t="s">
        <v>122</v>
      </c>
      <c r="BE1082" t="s">
        <v>121</v>
      </c>
      <c r="BF1082" t="s">
        <v>121</v>
      </c>
      <c r="BG1082" t="s">
        <v>122</v>
      </c>
      <c r="BH1082" t="s">
        <v>121</v>
      </c>
      <c r="BI1082" t="s">
        <v>121</v>
      </c>
      <c r="BJ1082" t="s">
        <v>122</v>
      </c>
      <c r="BK1082" t="s">
        <v>121</v>
      </c>
      <c r="BL1082" t="s">
        <v>121</v>
      </c>
      <c r="BM1082" t="s">
        <v>122</v>
      </c>
      <c r="BN1082" t="s">
        <v>121</v>
      </c>
      <c r="BO1082">
        <v>0</v>
      </c>
      <c r="BP1082">
        <v>0</v>
      </c>
      <c r="BQ1082">
        <v>0</v>
      </c>
      <c r="BR1082">
        <v>0</v>
      </c>
      <c r="BS1082" t="s">
        <v>122</v>
      </c>
      <c r="BT1082" t="s">
        <v>121</v>
      </c>
      <c r="BU1082" t="s">
        <v>121</v>
      </c>
      <c r="BV1082" t="s">
        <v>121</v>
      </c>
      <c r="BW1082" t="s">
        <v>118</v>
      </c>
      <c r="BX1082" t="s">
        <v>121</v>
      </c>
      <c r="BY1082" t="s">
        <v>122</v>
      </c>
      <c r="BZ1082" t="s">
        <v>121</v>
      </c>
      <c r="CA1082" t="s">
        <v>121</v>
      </c>
      <c r="CB1082" t="s">
        <v>122</v>
      </c>
      <c r="CC1082" t="s">
        <v>121</v>
      </c>
      <c r="CD1082" t="s">
        <v>121</v>
      </c>
      <c r="CE1082" t="s">
        <v>122</v>
      </c>
      <c r="CF1082" t="s">
        <v>121</v>
      </c>
      <c r="CG1082" t="s">
        <v>121</v>
      </c>
      <c r="CH1082" t="s">
        <v>122</v>
      </c>
      <c r="CI1082" t="s">
        <v>121</v>
      </c>
      <c r="CJ1082">
        <v>0</v>
      </c>
      <c r="CK1082">
        <v>0</v>
      </c>
      <c r="CL1082">
        <v>0</v>
      </c>
      <c r="CM1082">
        <v>0</v>
      </c>
      <c r="DD1082" s="3">
        <f t="shared" si="105"/>
        <v>0</v>
      </c>
      <c r="DE1082" s="3">
        <f t="shared" si="106"/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 s="3">
        <f t="shared" si="107"/>
        <v>0</v>
      </c>
      <c r="DN1082">
        <v>1</v>
      </c>
      <c r="DO1082" t="s">
        <v>1015</v>
      </c>
      <c r="DP1082">
        <v>13</v>
      </c>
      <c r="DQ1082">
        <v>0</v>
      </c>
      <c r="DR1082">
        <v>0</v>
      </c>
      <c r="DS1082">
        <v>2</v>
      </c>
    </row>
    <row r="1083" spans="1:123" x14ac:dyDescent="0.35">
      <c r="A1083">
        <v>16</v>
      </c>
      <c r="B1083">
        <v>63</v>
      </c>
      <c r="C1083">
        <v>49</v>
      </c>
      <c r="D1083">
        <v>1</v>
      </c>
      <c r="E1083">
        <v>4</v>
      </c>
      <c r="F1083">
        <v>1</v>
      </c>
      <c r="G1083" t="s">
        <v>157</v>
      </c>
      <c r="H1083">
        <v>12</v>
      </c>
      <c r="I1083">
        <v>2</v>
      </c>
      <c r="J1083">
        <v>1</v>
      </c>
      <c r="K1083">
        <v>8</v>
      </c>
      <c r="L1083" s="3">
        <f t="shared" si="102"/>
        <v>0</v>
      </c>
      <c r="M1083">
        <v>1</v>
      </c>
      <c r="N1083">
        <v>4</v>
      </c>
      <c r="O1083">
        <v>1</v>
      </c>
      <c r="P1083">
        <v>4</v>
      </c>
      <c r="Q1083" s="3">
        <f t="shared" si="103"/>
        <v>0</v>
      </c>
      <c r="R1083">
        <v>1</v>
      </c>
      <c r="S1083">
        <v>15</v>
      </c>
      <c r="T1083" t="s">
        <v>117</v>
      </c>
      <c r="U1083" s="3">
        <f t="shared" si="104"/>
        <v>0</v>
      </c>
      <c r="V1083">
        <v>21</v>
      </c>
      <c r="W1083" t="s">
        <v>117</v>
      </c>
      <c r="X1083">
        <v>21</v>
      </c>
      <c r="Y1083" t="s">
        <v>117</v>
      </c>
      <c r="Z1083" t="s">
        <v>120</v>
      </c>
      <c r="AA1083">
        <v>2010</v>
      </c>
      <c r="AB1083" t="s">
        <v>118</v>
      </c>
      <c r="AC1083" t="s">
        <v>132</v>
      </c>
      <c r="AD1083">
        <v>2</v>
      </c>
      <c r="AE1083">
        <v>1</v>
      </c>
      <c r="AF1083">
        <v>2</v>
      </c>
      <c r="AG1083" t="s">
        <v>130</v>
      </c>
      <c r="AH1083" t="s">
        <v>121</v>
      </c>
      <c r="AI1083" t="s">
        <v>122</v>
      </c>
      <c r="AJ1083" t="s">
        <v>121</v>
      </c>
      <c r="AK1083" t="s">
        <v>121</v>
      </c>
      <c r="AL1083" t="s">
        <v>122</v>
      </c>
      <c r="AM1083" t="s">
        <v>121</v>
      </c>
      <c r="AN1083" t="s">
        <v>121</v>
      </c>
      <c r="AO1083" t="s">
        <v>122</v>
      </c>
      <c r="AP1083" t="s">
        <v>121</v>
      </c>
      <c r="AQ1083" t="s">
        <v>121</v>
      </c>
      <c r="AR1083" t="s">
        <v>122</v>
      </c>
      <c r="AS1083" t="s">
        <v>121</v>
      </c>
      <c r="AT1083">
        <v>0</v>
      </c>
      <c r="AU1083">
        <v>0</v>
      </c>
      <c r="AV1083">
        <v>0</v>
      </c>
      <c r="AW1083">
        <v>0</v>
      </c>
      <c r="AX1083" t="s">
        <v>119</v>
      </c>
      <c r="AY1083">
        <v>2</v>
      </c>
      <c r="AZ1083">
        <v>2</v>
      </c>
      <c r="BA1083" t="s">
        <v>121</v>
      </c>
      <c r="BB1083" t="s">
        <v>118</v>
      </c>
      <c r="BC1083" t="s">
        <v>121</v>
      </c>
      <c r="BD1083" t="s">
        <v>122</v>
      </c>
      <c r="BE1083" t="s">
        <v>121</v>
      </c>
      <c r="BF1083">
        <v>2</v>
      </c>
      <c r="BG1083" t="s">
        <v>131</v>
      </c>
      <c r="BH1083">
        <v>4</v>
      </c>
      <c r="BI1083" t="s">
        <v>121</v>
      </c>
      <c r="BJ1083" t="s">
        <v>122</v>
      </c>
      <c r="BK1083" t="s">
        <v>121</v>
      </c>
      <c r="BL1083" t="s">
        <v>121</v>
      </c>
      <c r="BM1083" t="s">
        <v>122</v>
      </c>
      <c r="BN1083" t="s">
        <v>121</v>
      </c>
      <c r="BO1083">
        <v>0</v>
      </c>
      <c r="BP1083">
        <v>0</v>
      </c>
      <c r="BQ1083">
        <v>0</v>
      </c>
      <c r="BR1083">
        <v>0</v>
      </c>
      <c r="BS1083" t="s">
        <v>122</v>
      </c>
      <c r="BT1083" t="s">
        <v>121</v>
      </c>
      <c r="BU1083" t="s">
        <v>121</v>
      </c>
      <c r="BV1083" t="s">
        <v>121</v>
      </c>
      <c r="BW1083" t="s">
        <v>118</v>
      </c>
      <c r="BX1083" t="s">
        <v>121</v>
      </c>
      <c r="BY1083" t="s">
        <v>122</v>
      </c>
      <c r="BZ1083" t="s">
        <v>121</v>
      </c>
      <c r="CA1083" t="s">
        <v>121</v>
      </c>
      <c r="CB1083" t="s">
        <v>122</v>
      </c>
      <c r="CC1083" t="s">
        <v>121</v>
      </c>
      <c r="CD1083" t="s">
        <v>121</v>
      </c>
      <c r="CE1083" t="s">
        <v>122</v>
      </c>
      <c r="CF1083" t="s">
        <v>121</v>
      </c>
      <c r="CG1083" t="s">
        <v>121</v>
      </c>
      <c r="CH1083" t="s">
        <v>122</v>
      </c>
      <c r="CI1083" t="s">
        <v>121</v>
      </c>
      <c r="CJ1083">
        <v>0</v>
      </c>
      <c r="CK1083">
        <v>0</v>
      </c>
      <c r="CL1083">
        <v>0</v>
      </c>
      <c r="CM1083">
        <v>0</v>
      </c>
      <c r="DD1083" s="3">
        <f t="shared" si="105"/>
        <v>0</v>
      </c>
      <c r="DE1083" s="3">
        <f t="shared" si="106"/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 s="3">
        <f t="shared" si="107"/>
        <v>0</v>
      </c>
      <c r="DN1083">
        <v>2</v>
      </c>
      <c r="DO1083" t="s">
        <v>295</v>
      </c>
      <c r="DP1083">
        <v>21</v>
      </c>
      <c r="DQ1083">
        <v>0</v>
      </c>
      <c r="DR1083">
        <v>0</v>
      </c>
      <c r="DS1083">
        <v>2</v>
      </c>
    </row>
    <row r="1084" spans="1:123" x14ac:dyDescent="0.35">
      <c r="A1084">
        <v>16</v>
      </c>
      <c r="B1084">
        <v>63</v>
      </c>
      <c r="C1084">
        <v>49</v>
      </c>
      <c r="D1084">
        <v>1</v>
      </c>
      <c r="E1084">
        <v>1</v>
      </c>
      <c r="F1084">
        <v>4</v>
      </c>
      <c r="G1084">
        <v>0</v>
      </c>
      <c r="H1084">
        <v>12</v>
      </c>
      <c r="I1084">
        <v>3</v>
      </c>
      <c r="J1084">
        <v>1</v>
      </c>
      <c r="K1084">
        <v>7</v>
      </c>
      <c r="L1084" s="3">
        <f t="shared" si="102"/>
        <v>0</v>
      </c>
      <c r="M1084">
        <v>1</v>
      </c>
      <c r="N1084">
        <v>2</v>
      </c>
      <c r="O1084">
        <v>1</v>
      </c>
      <c r="P1084">
        <v>5</v>
      </c>
      <c r="Q1084" s="3">
        <f t="shared" si="103"/>
        <v>1</v>
      </c>
      <c r="R1084">
        <v>1</v>
      </c>
      <c r="S1084" t="s">
        <v>117</v>
      </c>
      <c r="T1084" t="s">
        <v>117</v>
      </c>
      <c r="U1084" s="3">
        <f t="shared" si="104"/>
        <v>0</v>
      </c>
      <c r="V1084">
        <v>40</v>
      </c>
      <c r="W1084" t="s">
        <v>117</v>
      </c>
      <c r="X1084">
        <v>55</v>
      </c>
      <c r="Y1084" t="s">
        <v>117</v>
      </c>
      <c r="Z1084" t="s">
        <v>118</v>
      </c>
      <c r="AA1084" t="s">
        <v>118</v>
      </c>
      <c r="AB1084" t="s">
        <v>118</v>
      </c>
      <c r="AC1084" t="s">
        <v>128</v>
      </c>
      <c r="AD1084">
        <v>1</v>
      </c>
      <c r="AE1084">
        <v>1</v>
      </c>
      <c r="AF1084">
        <v>4</v>
      </c>
      <c r="AG1084" t="s">
        <v>130</v>
      </c>
      <c r="AH1084" t="s">
        <v>121</v>
      </c>
      <c r="AI1084" t="s">
        <v>122</v>
      </c>
      <c r="AJ1084" t="s">
        <v>121</v>
      </c>
      <c r="AK1084" t="s">
        <v>121</v>
      </c>
      <c r="AL1084" t="s">
        <v>122</v>
      </c>
      <c r="AM1084" t="s">
        <v>121</v>
      </c>
      <c r="AN1084" t="s">
        <v>121</v>
      </c>
      <c r="AO1084" t="s">
        <v>122</v>
      </c>
      <c r="AP1084" t="s">
        <v>121</v>
      </c>
      <c r="AQ1084" t="s">
        <v>121</v>
      </c>
      <c r="AR1084" t="s">
        <v>122</v>
      </c>
      <c r="AS1084" t="s">
        <v>121</v>
      </c>
      <c r="AT1084">
        <v>0</v>
      </c>
      <c r="AU1084">
        <v>0</v>
      </c>
      <c r="AV1084">
        <v>0</v>
      </c>
      <c r="AW1084">
        <v>0</v>
      </c>
      <c r="AX1084" t="s">
        <v>122</v>
      </c>
      <c r="AY1084" t="s">
        <v>121</v>
      </c>
      <c r="AZ1084" t="s">
        <v>121</v>
      </c>
      <c r="BA1084" t="s">
        <v>121</v>
      </c>
      <c r="BB1084" t="s">
        <v>118</v>
      </c>
      <c r="BC1084" t="s">
        <v>121</v>
      </c>
      <c r="BD1084" t="s">
        <v>122</v>
      </c>
      <c r="BE1084" t="s">
        <v>121</v>
      </c>
      <c r="BF1084" t="s">
        <v>121</v>
      </c>
      <c r="BG1084" t="s">
        <v>122</v>
      </c>
      <c r="BH1084" t="s">
        <v>121</v>
      </c>
      <c r="BI1084" t="s">
        <v>121</v>
      </c>
      <c r="BJ1084" t="s">
        <v>122</v>
      </c>
      <c r="BK1084" t="s">
        <v>121</v>
      </c>
      <c r="BL1084" t="s">
        <v>121</v>
      </c>
      <c r="BM1084" t="s">
        <v>122</v>
      </c>
      <c r="BN1084" t="s">
        <v>121</v>
      </c>
      <c r="BO1084">
        <v>0</v>
      </c>
      <c r="BP1084">
        <v>0</v>
      </c>
      <c r="BQ1084">
        <v>0</v>
      </c>
      <c r="BR1084">
        <v>0</v>
      </c>
      <c r="BS1084" t="s">
        <v>122</v>
      </c>
      <c r="BT1084" t="s">
        <v>121</v>
      </c>
      <c r="BU1084" t="s">
        <v>121</v>
      </c>
      <c r="BV1084" t="s">
        <v>121</v>
      </c>
      <c r="BW1084" t="s">
        <v>118</v>
      </c>
      <c r="BX1084" t="s">
        <v>121</v>
      </c>
      <c r="BY1084" t="s">
        <v>122</v>
      </c>
      <c r="BZ1084" t="s">
        <v>121</v>
      </c>
      <c r="CA1084" t="s">
        <v>121</v>
      </c>
      <c r="CB1084" t="s">
        <v>122</v>
      </c>
      <c r="CC1084" t="s">
        <v>121</v>
      </c>
      <c r="CD1084" t="s">
        <v>121</v>
      </c>
      <c r="CE1084" t="s">
        <v>122</v>
      </c>
      <c r="CF1084" t="s">
        <v>121</v>
      </c>
      <c r="CG1084" t="s">
        <v>121</v>
      </c>
      <c r="CH1084" t="s">
        <v>122</v>
      </c>
      <c r="CI1084" t="s">
        <v>121</v>
      </c>
      <c r="CJ1084">
        <v>0</v>
      </c>
      <c r="CK1084">
        <v>0</v>
      </c>
      <c r="CL1084">
        <v>0</v>
      </c>
      <c r="CM1084">
        <v>0</v>
      </c>
      <c r="CP1084">
        <v>3</v>
      </c>
      <c r="CQ1084" t="s">
        <v>126</v>
      </c>
      <c r="DD1084" s="3">
        <f t="shared" si="105"/>
        <v>1</v>
      </c>
      <c r="DE1084" s="3">
        <f t="shared" si="106"/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 s="3">
        <f t="shared" si="107"/>
        <v>0</v>
      </c>
      <c r="DN1084">
        <v>1</v>
      </c>
      <c r="DO1084" t="s">
        <v>160</v>
      </c>
      <c r="DP1084">
        <v>22</v>
      </c>
      <c r="DQ1084">
        <v>0</v>
      </c>
      <c r="DR1084">
        <v>0</v>
      </c>
      <c r="DS1084">
        <v>2</v>
      </c>
    </row>
    <row r="1085" spans="1:123" x14ac:dyDescent="0.35">
      <c r="A1085">
        <v>16</v>
      </c>
      <c r="B1085">
        <v>63</v>
      </c>
      <c r="C1085">
        <v>49</v>
      </c>
      <c r="D1085">
        <v>1</v>
      </c>
      <c r="E1085">
        <v>1</v>
      </c>
      <c r="F1085">
        <v>7</v>
      </c>
      <c r="G1085" t="s">
        <v>171</v>
      </c>
      <c r="H1085" t="s">
        <v>117</v>
      </c>
      <c r="I1085">
        <v>3</v>
      </c>
      <c r="J1085">
        <v>1</v>
      </c>
      <c r="K1085">
        <v>7</v>
      </c>
      <c r="L1085" s="3">
        <f t="shared" si="102"/>
        <v>0</v>
      </c>
      <c r="M1085">
        <v>1</v>
      </c>
      <c r="N1085">
        <v>4</v>
      </c>
      <c r="O1085">
        <v>1</v>
      </c>
      <c r="P1085">
        <v>10</v>
      </c>
      <c r="Q1085" s="3">
        <f t="shared" si="103"/>
        <v>0</v>
      </c>
      <c r="R1085">
        <v>1</v>
      </c>
      <c r="S1085" t="s">
        <v>117</v>
      </c>
      <c r="T1085" t="s">
        <v>117</v>
      </c>
      <c r="U1085" s="3">
        <f t="shared" si="104"/>
        <v>0</v>
      </c>
      <c r="V1085">
        <v>72</v>
      </c>
      <c r="W1085" t="s">
        <v>117</v>
      </c>
      <c r="X1085">
        <v>75</v>
      </c>
      <c r="Y1085" t="s">
        <v>117</v>
      </c>
      <c r="Z1085" t="s">
        <v>118</v>
      </c>
      <c r="AA1085" t="s">
        <v>118</v>
      </c>
      <c r="AB1085" t="s">
        <v>118</v>
      </c>
      <c r="AC1085" t="s">
        <v>119</v>
      </c>
      <c r="AD1085">
        <v>1</v>
      </c>
      <c r="AE1085">
        <v>2</v>
      </c>
      <c r="AF1085">
        <v>2</v>
      </c>
      <c r="AG1085" t="s">
        <v>120</v>
      </c>
      <c r="AH1085" t="s">
        <v>121</v>
      </c>
      <c r="AI1085" t="s">
        <v>122</v>
      </c>
      <c r="AJ1085" t="s">
        <v>121</v>
      </c>
      <c r="AK1085" t="s">
        <v>121</v>
      </c>
      <c r="AL1085" t="s">
        <v>122</v>
      </c>
      <c r="AM1085" t="s">
        <v>121</v>
      </c>
      <c r="AN1085" t="s">
        <v>121</v>
      </c>
      <c r="AO1085" t="s">
        <v>122</v>
      </c>
      <c r="AP1085" t="s">
        <v>121</v>
      </c>
      <c r="AQ1085" t="s">
        <v>121</v>
      </c>
      <c r="AR1085" t="s">
        <v>122</v>
      </c>
      <c r="AS1085" t="s">
        <v>121</v>
      </c>
      <c r="AT1085">
        <v>0</v>
      </c>
      <c r="AU1085">
        <v>0</v>
      </c>
      <c r="AV1085">
        <v>0</v>
      </c>
      <c r="AW1085">
        <v>0</v>
      </c>
      <c r="AX1085" t="s">
        <v>122</v>
      </c>
      <c r="AY1085" t="s">
        <v>121</v>
      </c>
      <c r="AZ1085" t="s">
        <v>121</v>
      </c>
      <c r="BA1085" t="s">
        <v>121</v>
      </c>
      <c r="BB1085" t="s">
        <v>118</v>
      </c>
      <c r="BC1085" t="s">
        <v>121</v>
      </c>
      <c r="BD1085" t="s">
        <v>122</v>
      </c>
      <c r="BE1085" t="s">
        <v>121</v>
      </c>
      <c r="BF1085" t="s">
        <v>121</v>
      </c>
      <c r="BG1085" t="s">
        <v>122</v>
      </c>
      <c r="BH1085" t="s">
        <v>121</v>
      </c>
      <c r="BI1085" t="s">
        <v>121</v>
      </c>
      <c r="BJ1085" t="s">
        <v>122</v>
      </c>
      <c r="BK1085" t="s">
        <v>121</v>
      </c>
      <c r="BL1085" t="s">
        <v>121</v>
      </c>
      <c r="BM1085" t="s">
        <v>122</v>
      </c>
      <c r="BN1085" t="s">
        <v>121</v>
      </c>
      <c r="BO1085">
        <v>0</v>
      </c>
      <c r="BP1085">
        <v>0</v>
      </c>
      <c r="BQ1085">
        <v>0</v>
      </c>
      <c r="BR1085">
        <v>0</v>
      </c>
      <c r="BS1085" t="s">
        <v>122</v>
      </c>
      <c r="BT1085" t="s">
        <v>121</v>
      </c>
      <c r="BU1085" t="s">
        <v>121</v>
      </c>
      <c r="BV1085" t="s">
        <v>121</v>
      </c>
      <c r="BW1085" t="s">
        <v>118</v>
      </c>
      <c r="BX1085" t="s">
        <v>121</v>
      </c>
      <c r="BY1085" t="s">
        <v>122</v>
      </c>
      <c r="BZ1085" t="s">
        <v>121</v>
      </c>
      <c r="CA1085" t="s">
        <v>121</v>
      </c>
      <c r="CB1085" t="s">
        <v>122</v>
      </c>
      <c r="CC1085" t="s">
        <v>121</v>
      </c>
      <c r="CD1085" t="s">
        <v>121</v>
      </c>
      <c r="CE1085" t="s">
        <v>122</v>
      </c>
      <c r="CF1085" t="s">
        <v>121</v>
      </c>
      <c r="CG1085" t="s">
        <v>121</v>
      </c>
      <c r="CH1085" t="s">
        <v>122</v>
      </c>
      <c r="CI1085" t="s">
        <v>121</v>
      </c>
      <c r="CJ1085">
        <v>0</v>
      </c>
      <c r="CK1085">
        <v>0</v>
      </c>
      <c r="CL1085">
        <v>0</v>
      </c>
      <c r="CM1085">
        <v>0</v>
      </c>
      <c r="DD1085" s="3">
        <f t="shared" si="105"/>
        <v>0</v>
      </c>
      <c r="DE1085" s="3">
        <f t="shared" si="106"/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 s="3">
        <f t="shared" si="107"/>
        <v>0</v>
      </c>
      <c r="DN1085">
        <v>1</v>
      </c>
      <c r="DO1085" t="s">
        <v>172</v>
      </c>
      <c r="DP1085">
        <v>4</v>
      </c>
      <c r="DQ1085">
        <v>17</v>
      </c>
      <c r="DR1085">
        <v>70</v>
      </c>
      <c r="DS1085">
        <v>2</v>
      </c>
    </row>
    <row r="1086" spans="1:123" x14ac:dyDescent="0.35">
      <c r="A1086">
        <v>16</v>
      </c>
      <c r="B1086">
        <v>63</v>
      </c>
      <c r="C1086">
        <v>49</v>
      </c>
      <c r="D1086">
        <v>1</v>
      </c>
      <c r="E1086">
        <v>4</v>
      </c>
      <c r="F1086">
        <v>1</v>
      </c>
      <c r="G1086" t="s">
        <v>157</v>
      </c>
      <c r="H1086">
        <v>12</v>
      </c>
      <c r="I1086">
        <v>1</v>
      </c>
      <c r="J1086">
        <v>1</v>
      </c>
      <c r="K1086">
        <v>8</v>
      </c>
      <c r="L1086" s="3">
        <f t="shared" si="102"/>
        <v>0</v>
      </c>
      <c r="M1086">
        <v>1</v>
      </c>
      <c r="N1086">
        <v>4</v>
      </c>
      <c r="O1086">
        <v>1</v>
      </c>
      <c r="P1086">
        <v>2</v>
      </c>
      <c r="Q1086" s="3">
        <f t="shared" si="103"/>
        <v>0</v>
      </c>
      <c r="R1086">
        <v>17</v>
      </c>
      <c r="S1086">
        <v>17</v>
      </c>
      <c r="T1086" t="s">
        <v>117</v>
      </c>
      <c r="U1086" s="3">
        <f t="shared" si="104"/>
        <v>0</v>
      </c>
      <c r="V1086">
        <v>25</v>
      </c>
      <c r="W1086" t="s">
        <v>117</v>
      </c>
      <c r="X1086">
        <v>29</v>
      </c>
      <c r="Y1086" t="s">
        <v>117</v>
      </c>
      <c r="Z1086" t="s">
        <v>120</v>
      </c>
      <c r="AA1086">
        <v>2007</v>
      </c>
      <c r="AB1086" t="s">
        <v>118</v>
      </c>
      <c r="AC1086" t="s">
        <v>119</v>
      </c>
      <c r="AD1086">
        <v>1</v>
      </c>
      <c r="AE1086">
        <v>2</v>
      </c>
      <c r="AF1086">
        <v>2</v>
      </c>
      <c r="AG1086" t="s">
        <v>130</v>
      </c>
      <c r="AH1086">
        <v>2</v>
      </c>
      <c r="AI1086" t="s">
        <v>119</v>
      </c>
      <c r="AJ1086">
        <v>3</v>
      </c>
      <c r="AK1086" t="s">
        <v>121</v>
      </c>
      <c r="AL1086" t="s">
        <v>122</v>
      </c>
      <c r="AM1086" t="s">
        <v>121</v>
      </c>
      <c r="AN1086" t="s">
        <v>121</v>
      </c>
      <c r="AO1086" t="s">
        <v>122</v>
      </c>
      <c r="AP1086" t="s">
        <v>121</v>
      </c>
      <c r="AQ1086" t="s">
        <v>121</v>
      </c>
      <c r="AR1086" t="s">
        <v>122</v>
      </c>
      <c r="AS1086" t="s">
        <v>121</v>
      </c>
      <c r="AT1086">
        <v>0</v>
      </c>
      <c r="AU1086">
        <v>0</v>
      </c>
      <c r="AV1086">
        <v>0</v>
      </c>
      <c r="AW1086">
        <v>0</v>
      </c>
      <c r="AX1086" t="s">
        <v>119</v>
      </c>
      <c r="AY1086">
        <v>1</v>
      </c>
      <c r="AZ1086">
        <v>1</v>
      </c>
      <c r="BA1086">
        <v>2</v>
      </c>
      <c r="BB1086" t="s">
        <v>127</v>
      </c>
      <c r="BC1086" t="s">
        <v>121</v>
      </c>
      <c r="BD1086" t="s">
        <v>122</v>
      </c>
      <c r="BE1086" t="s">
        <v>121</v>
      </c>
      <c r="BF1086">
        <v>2</v>
      </c>
      <c r="BG1086" t="s">
        <v>119</v>
      </c>
      <c r="BH1086">
        <v>3</v>
      </c>
      <c r="BI1086" t="s">
        <v>121</v>
      </c>
      <c r="BJ1086" t="s">
        <v>122</v>
      </c>
      <c r="BK1086" t="s">
        <v>121</v>
      </c>
      <c r="BL1086" t="s">
        <v>121</v>
      </c>
      <c r="BM1086" t="s">
        <v>122</v>
      </c>
      <c r="BN1086" t="s">
        <v>121</v>
      </c>
      <c r="BO1086">
        <v>0</v>
      </c>
      <c r="BP1086">
        <v>0</v>
      </c>
      <c r="BQ1086">
        <v>0</v>
      </c>
      <c r="BR1086">
        <v>0</v>
      </c>
      <c r="BS1086" t="s">
        <v>122</v>
      </c>
      <c r="BT1086" t="s">
        <v>121</v>
      </c>
      <c r="BU1086" t="s">
        <v>121</v>
      </c>
      <c r="BV1086" t="s">
        <v>121</v>
      </c>
      <c r="BW1086" t="s">
        <v>118</v>
      </c>
      <c r="BX1086" t="s">
        <v>121</v>
      </c>
      <c r="BY1086" t="s">
        <v>122</v>
      </c>
      <c r="BZ1086" t="s">
        <v>121</v>
      </c>
      <c r="CA1086" t="s">
        <v>121</v>
      </c>
      <c r="CB1086" t="s">
        <v>122</v>
      </c>
      <c r="CC1086" t="s">
        <v>121</v>
      </c>
      <c r="CD1086" t="s">
        <v>121</v>
      </c>
      <c r="CE1086" t="s">
        <v>122</v>
      </c>
      <c r="CF1086" t="s">
        <v>121</v>
      </c>
      <c r="CG1086" t="s">
        <v>121</v>
      </c>
      <c r="CH1086" t="s">
        <v>122</v>
      </c>
      <c r="CI1086" t="s">
        <v>121</v>
      </c>
      <c r="CJ1086">
        <v>0</v>
      </c>
      <c r="CK1086">
        <v>0</v>
      </c>
      <c r="CL1086">
        <v>0</v>
      </c>
      <c r="CM1086">
        <v>0</v>
      </c>
      <c r="DD1086" s="3">
        <f t="shared" si="105"/>
        <v>0</v>
      </c>
      <c r="DE1086" s="3">
        <f t="shared" si="106"/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 s="3">
        <f t="shared" si="107"/>
        <v>0</v>
      </c>
      <c r="DN1086">
        <v>3</v>
      </c>
      <c r="DO1086" t="s">
        <v>1016</v>
      </c>
      <c r="DP1086">
        <v>17</v>
      </c>
      <c r="DQ1086">
        <v>0</v>
      </c>
      <c r="DR1086">
        <v>0</v>
      </c>
      <c r="DS1086">
        <v>2</v>
      </c>
    </row>
    <row r="1087" spans="1:123" x14ac:dyDescent="0.35">
      <c r="A1087">
        <v>16</v>
      </c>
      <c r="B1087">
        <v>63</v>
      </c>
      <c r="C1087">
        <v>49</v>
      </c>
      <c r="D1087">
        <v>1</v>
      </c>
      <c r="E1087">
        <v>4</v>
      </c>
      <c r="F1087">
        <v>1</v>
      </c>
      <c r="G1087" t="s">
        <v>157</v>
      </c>
      <c r="H1087">
        <v>12</v>
      </c>
      <c r="I1087">
        <v>3</v>
      </c>
      <c r="J1087">
        <v>1</v>
      </c>
      <c r="K1087">
        <v>7</v>
      </c>
      <c r="L1087" s="3">
        <f t="shared" si="102"/>
        <v>0</v>
      </c>
      <c r="M1087">
        <v>1</v>
      </c>
      <c r="N1087">
        <v>4</v>
      </c>
      <c r="O1087">
        <v>1</v>
      </c>
      <c r="P1087">
        <v>3</v>
      </c>
      <c r="Q1087" s="3">
        <f t="shared" si="103"/>
        <v>0</v>
      </c>
      <c r="R1087">
        <v>16</v>
      </c>
      <c r="S1087">
        <v>1</v>
      </c>
      <c r="T1087" t="s">
        <v>117</v>
      </c>
      <c r="U1087" s="3">
        <f t="shared" si="104"/>
        <v>0</v>
      </c>
      <c r="V1087">
        <v>34</v>
      </c>
      <c r="W1087" t="s">
        <v>117</v>
      </c>
      <c r="X1087">
        <v>20</v>
      </c>
      <c r="Y1087" t="s">
        <v>117</v>
      </c>
      <c r="Z1087" t="s">
        <v>120</v>
      </c>
      <c r="AA1087" t="s">
        <v>118</v>
      </c>
      <c r="AB1087" t="s">
        <v>118</v>
      </c>
      <c r="AC1087" t="s">
        <v>128</v>
      </c>
      <c r="AD1087">
        <v>1</v>
      </c>
      <c r="AE1087">
        <v>1</v>
      </c>
      <c r="AF1087">
        <v>2</v>
      </c>
      <c r="AG1087" t="s">
        <v>130</v>
      </c>
      <c r="AH1087" t="s">
        <v>121</v>
      </c>
      <c r="AI1087" t="s">
        <v>122</v>
      </c>
      <c r="AJ1087" t="s">
        <v>121</v>
      </c>
      <c r="AK1087" t="s">
        <v>121</v>
      </c>
      <c r="AL1087" t="s">
        <v>122</v>
      </c>
      <c r="AM1087" t="s">
        <v>121</v>
      </c>
      <c r="AN1087" t="s">
        <v>121</v>
      </c>
      <c r="AO1087" t="s">
        <v>122</v>
      </c>
      <c r="AP1087" t="s">
        <v>121</v>
      </c>
      <c r="AQ1087" t="s">
        <v>121</v>
      </c>
      <c r="AR1087" t="s">
        <v>122</v>
      </c>
      <c r="AS1087" t="s">
        <v>121</v>
      </c>
      <c r="AT1087">
        <v>0</v>
      </c>
      <c r="AU1087">
        <v>0</v>
      </c>
      <c r="AV1087">
        <v>0</v>
      </c>
      <c r="AW1087">
        <v>0</v>
      </c>
      <c r="AX1087" t="s">
        <v>126</v>
      </c>
      <c r="AY1087">
        <v>1</v>
      </c>
      <c r="AZ1087">
        <v>2</v>
      </c>
      <c r="BA1087">
        <v>1</v>
      </c>
      <c r="BB1087" t="s">
        <v>118</v>
      </c>
      <c r="BC1087" t="s">
        <v>121</v>
      </c>
      <c r="BD1087" t="s">
        <v>122</v>
      </c>
      <c r="BE1087" t="s">
        <v>121</v>
      </c>
      <c r="BF1087" t="s">
        <v>121</v>
      </c>
      <c r="BG1087" t="s">
        <v>122</v>
      </c>
      <c r="BH1087" t="s">
        <v>121</v>
      </c>
      <c r="BI1087" t="s">
        <v>121</v>
      </c>
      <c r="BJ1087" t="s">
        <v>122</v>
      </c>
      <c r="BK1087" t="s">
        <v>121</v>
      </c>
      <c r="BL1087" t="s">
        <v>121</v>
      </c>
      <c r="BM1087" t="s">
        <v>122</v>
      </c>
      <c r="BN1087" t="s">
        <v>121</v>
      </c>
      <c r="BO1087">
        <v>0</v>
      </c>
      <c r="BP1087">
        <v>0</v>
      </c>
      <c r="BQ1087">
        <v>0</v>
      </c>
      <c r="BR1087">
        <v>0</v>
      </c>
      <c r="BS1087" t="s">
        <v>122</v>
      </c>
      <c r="BT1087" t="s">
        <v>121</v>
      </c>
      <c r="BU1087" t="s">
        <v>121</v>
      </c>
      <c r="BV1087" t="s">
        <v>121</v>
      </c>
      <c r="BW1087" t="s">
        <v>118</v>
      </c>
      <c r="BX1087" t="s">
        <v>121</v>
      </c>
      <c r="BY1087" t="s">
        <v>122</v>
      </c>
      <c r="BZ1087" t="s">
        <v>121</v>
      </c>
      <c r="CA1087" t="s">
        <v>121</v>
      </c>
      <c r="CB1087" t="s">
        <v>122</v>
      </c>
      <c r="CC1087" t="s">
        <v>121</v>
      </c>
      <c r="CD1087" t="s">
        <v>121</v>
      </c>
      <c r="CE1087" t="s">
        <v>122</v>
      </c>
      <c r="CF1087" t="s">
        <v>121</v>
      </c>
      <c r="CG1087" t="s">
        <v>121</v>
      </c>
      <c r="CH1087" t="s">
        <v>122</v>
      </c>
      <c r="CI1087" t="s">
        <v>121</v>
      </c>
      <c r="CJ1087">
        <v>0</v>
      </c>
      <c r="CK1087">
        <v>0</v>
      </c>
      <c r="CL1087">
        <v>0</v>
      </c>
      <c r="CM1087">
        <v>0</v>
      </c>
      <c r="DD1087" s="3">
        <f t="shared" si="105"/>
        <v>0</v>
      </c>
      <c r="DE1087" s="3">
        <f t="shared" si="106"/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 s="3">
        <f t="shared" si="107"/>
        <v>0</v>
      </c>
      <c r="DN1087">
        <v>1</v>
      </c>
      <c r="DO1087" t="s">
        <v>1017</v>
      </c>
      <c r="DP1087">
        <v>1</v>
      </c>
      <c r="DQ1087">
        <v>0</v>
      </c>
      <c r="DR1087">
        <v>0</v>
      </c>
      <c r="DS1087">
        <v>2</v>
      </c>
    </row>
    <row r="1088" spans="1:123" x14ac:dyDescent="0.35">
      <c r="A1088">
        <v>16</v>
      </c>
      <c r="B1088">
        <v>63</v>
      </c>
      <c r="C1088">
        <v>49</v>
      </c>
      <c r="D1088">
        <v>1</v>
      </c>
      <c r="E1088">
        <v>4</v>
      </c>
      <c r="F1088">
        <v>1</v>
      </c>
      <c r="G1088" t="s">
        <v>157</v>
      </c>
      <c r="H1088">
        <v>12</v>
      </c>
      <c r="I1088">
        <v>3</v>
      </c>
      <c r="J1088">
        <v>1</v>
      </c>
      <c r="K1088">
        <v>7</v>
      </c>
      <c r="L1088" s="3">
        <f t="shared" si="102"/>
        <v>0</v>
      </c>
      <c r="M1088">
        <v>1</v>
      </c>
      <c r="N1088">
        <v>4</v>
      </c>
      <c r="O1088">
        <v>1</v>
      </c>
      <c r="P1088">
        <v>2</v>
      </c>
      <c r="Q1088" s="3">
        <f t="shared" si="103"/>
        <v>0</v>
      </c>
      <c r="R1088">
        <v>1</v>
      </c>
      <c r="S1088">
        <v>16</v>
      </c>
      <c r="T1088" t="s">
        <v>117</v>
      </c>
      <c r="U1088" s="3">
        <f t="shared" si="104"/>
        <v>0</v>
      </c>
      <c r="V1088">
        <v>21</v>
      </c>
      <c r="W1088" t="s">
        <v>117</v>
      </c>
      <c r="X1088">
        <v>20</v>
      </c>
      <c r="Y1088" t="s">
        <v>117</v>
      </c>
      <c r="Z1088">
        <v>2014</v>
      </c>
      <c r="AA1088">
        <v>2007</v>
      </c>
      <c r="AB1088" t="s">
        <v>118</v>
      </c>
      <c r="AC1088" t="s">
        <v>119</v>
      </c>
      <c r="AD1088">
        <v>1</v>
      </c>
      <c r="AE1088">
        <v>1</v>
      </c>
      <c r="AF1088">
        <v>2</v>
      </c>
      <c r="AG1088" t="s">
        <v>125</v>
      </c>
      <c r="AH1088" t="s">
        <v>121</v>
      </c>
      <c r="AI1088" t="s">
        <v>122</v>
      </c>
      <c r="AJ1088" t="s">
        <v>121</v>
      </c>
      <c r="AK1088" t="s">
        <v>121</v>
      </c>
      <c r="AL1088" t="s">
        <v>122</v>
      </c>
      <c r="AM1088" t="s">
        <v>121</v>
      </c>
      <c r="AN1088" t="s">
        <v>121</v>
      </c>
      <c r="AO1088" t="s">
        <v>122</v>
      </c>
      <c r="AP1088" t="s">
        <v>121</v>
      </c>
      <c r="AQ1088" t="s">
        <v>121</v>
      </c>
      <c r="AR1088" t="s">
        <v>122</v>
      </c>
      <c r="AS1088" t="s">
        <v>121</v>
      </c>
      <c r="AT1088">
        <v>0</v>
      </c>
      <c r="AU1088">
        <v>0</v>
      </c>
      <c r="AV1088">
        <v>0</v>
      </c>
      <c r="AW1088">
        <v>0</v>
      </c>
      <c r="AX1088" t="s">
        <v>124</v>
      </c>
      <c r="AY1088">
        <v>1</v>
      </c>
      <c r="AZ1088">
        <v>2</v>
      </c>
      <c r="BA1088">
        <v>1</v>
      </c>
      <c r="BB1088" t="s">
        <v>120</v>
      </c>
      <c r="BC1088" t="s">
        <v>121</v>
      </c>
      <c r="BD1088" t="s">
        <v>122</v>
      </c>
      <c r="BE1088" t="s">
        <v>121</v>
      </c>
      <c r="BF1088" t="s">
        <v>121</v>
      </c>
      <c r="BG1088" t="s">
        <v>122</v>
      </c>
      <c r="BH1088" t="s">
        <v>121</v>
      </c>
      <c r="BI1088" t="s">
        <v>121</v>
      </c>
      <c r="BJ1088" t="s">
        <v>122</v>
      </c>
      <c r="BK1088" t="s">
        <v>121</v>
      </c>
      <c r="BL1088" t="s">
        <v>121</v>
      </c>
      <c r="BM1088" t="s">
        <v>122</v>
      </c>
      <c r="BN1088" t="s">
        <v>121</v>
      </c>
      <c r="BO1088">
        <v>0</v>
      </c>
      <c r="BP1088">
        <v>0</v>
      </c>
      <c r="BQ1088">
        <v>0</v>
      </c>
      <c r="BR1088">
        <v>0</v>
      </c>
      <c r="BS1088" t="s">
        <v>122</v>
      </c>
      <c r="BT1088" t="s">
        <v>121</v>
      </c>
      <c r="BU1088" t="s">
        <v>121</v>
      </c>
      <c r="BV1088" t="s">
        <v>121</v>
      </c>
      <c r="BW1088" t="s">
        <v>118</v>
      </c>
      <c r="BX1088" t="s">
        <v>121</v>
      </c>
      <c r="BY1088" t="s">
        <v>122</v>
      </c>
      <c r="BZ1088" t="s">
        <v>121</v>
      </c>
      <c r="CA1088" t="s">
        <v>121</v>
      </c>
      <c r="CB1088" t="s">
        <v>122</v>
      </c>
      <c r="CC1088" t="s">
        <v>121</v>
      </c>
      <c r="CD1088" t="s">
        <v>121</v>
      </c>
      <c r="CE1088" t="s">
        <v>122</v>
      </c>
      <c r="CF1088" t="s">
        <v>121</v>
      </c>
      <c r="CG1088" t="s">
        <v>121</v>
      </c>
      <c r="CH1088" t="s">
        <v>122</v>
      </c>
      <c r="CI1088" t="s">
        <v>121</v>
      </c>
      <c r="CJ1088">
        <v>0</v>
      </c>
      <c r="CK1088">
        <v>0</v>
      </c>
      <c r="CL1088">
        <v>0</v>
      </c>
      <c r="CM1088">
        <v>0</v>
      </c>
      <c r="DD1088" s="3">
        <f t="shared" si="105"/>
        <v>0</v>
      </c>
      <c r="DE1088" s="3">
        <f t="shared" si="106"/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 s="3">
        <f t="shared" si="107"/>
        <v>0</v>
      </c>
      <c r="DN1088">
        <v>1</v>
      </c>
      <c r="DO1088" t="s">
        <v>1018</v>
      </c>
      <c r="DP1088">
        <v>19</v>
      </c>
      <c r="DQ1088">
        <v>0</v>
      </c>
      <c r="DR1088">
        <v>0</v>
      </c>
      <c r="DS1088">
        <v>2</v>
      </c>
    </row>
    <row r="1089" spans="1:123" x14ac:dyDescent="0.35">
      <c r="A1089">
        <v>16</v>
      </c>
      <c r="B1089">
        <v>63</v>
      </c>
      <c r="C1089">
        <v>49</v>
      </c>
      <c r="D1089">
        <v>1</v>
      </c>
      <c r="E1089">
        <v>4</v>
      </c>
      <c r="F1089">
        <v>1</v>
      </c>
      <c r="G1089" t="s">
        <v>157</v>
      </c>
      <c r="H1089">
        <v>12</v>
      </c>
      <c r="I1089">
        <v>2</v>
      </c>
      <c r="J1089">
        <v>1</v>
      </c>
      <c r="K1089">
        <v>7</v>
      </c>
      <c r="L1089" s="3">
        <f t="shared" si="102"/>
        <v>0</v>
      </c>
      <c r="M1089">
        <v>1</v>
      </c>
      <c r="N1089">
        <v>4</v>
      </c>
      <c r="O1089">
        <v>1</v>
      </c>
      <c r="P1089">
        <v>6</v>
      </c>
      <c r="Q1089" s="3">
        <f t="shared" si="103"/>
        <v>0</v>
      </c>
      <c r="R1089">
        <v>1</v>
      </c>
      <c r="S1089">
        <v>1</v>
      </c>
      <c r="T1089" t="s">
        <v>117</v>
      </c>
      <c r="U1089" s="3">
        <f t="shared" si="104"/>
        <v>0</v>
      </c>
      <c r="V1089">
        <v>60</v>
      </c>
      <c r="W1089" t="s">
        <v>117</v>
      </c>
      <c r="X1089">
        <v>62</v>
      </c>
      <c r="Y1089" t="s">
        <v>117</v>
      </c>
      <c r="Z1089" t="s">
        <v>118</v>
      </c>
      <c r="AA1089" t="s">
        <v>118</v>
      </c>
      <c r="AB1089" t="s">
        <v>118</v>
      </c>
      <c r="AC1089" t="s">
        <v>124</v>
      </c>
      <c r="AD1089">
        <v>1</v>
      </c>
      <c r="AE1089">
        <v>1</v>
      </c>
      <c r="AF1089">
        <v>4</v>
      </c>
      <c r="AG1089" t="s">
        <v>127</v>
      </c>
      <c r="AH1089" t="s">
        <v>121</v>
      </c>
      <c r="AI1089" t="s">
        <v>122</v>
      </c>
      <c r="AJ1089" t="s">
        <v>121</v>
      </c>
      <c r="AK1089" t="s">
        <v>121</v>
      </c>
      <c r="AL1089" t="s">
        <v>122</v>
      </c>
      <c r="AM1089" t="s">
        <v>121</v>
      </c>
      <c r="AN1089" t="s">
        <v>121</v>
      </c>
      <c r="AO1089" t="s">
        <v>122</v>
      </c>
      <c r="AP1089" t="s">
        <v>121</v>
      </c>
      <c r="AQ1089" t="s">
        <v>121</v>
      </c>
      <c r="AR1089" t="s">
        <v>122</v>
      </c>
      <c r="AS1089" t="s">
        <v>121</v>
      </c>
      <c r="AT1089">
        <v>0</v>
      </c>
      <c r="AU1089">
        <v>0</v>
      </c>
      <c r="AV1089">
        <v>0</v>
      </c>
      <c r="AW1089">
        <v>0</v>
      </c>
      <c r="AX1089" t="s">
        <v>119</v>
      </c>
      <c r="AY1089">
        <v>2</v>
      </c>
      <c r="AZ1089">
        <v>2</v>
      </c>
      <c r="BA1089">
        <v>0</v>
      </c>
      <c r="BB1089" t="s">
        <v>125</v>
      </c>
      <c r="BC1089" t="s">
        <v>121</v>
      </c>
      <c r="BD1089" t="s">
        <v>122</v>
      </c>
      <c r="BE1089" t="s">
        <v>121</v>
      </c>
      <c r="BF1089" t="s">
        <v>121</v>
      </c>
      <c r="BG1089" t="s">
        <v>122</v>
      </c>
      <c r="BH1089" t="s">
        <v>121</v>
      </c>
      <c r="BI1089" t="s">
        <v>121</v>
      </c>
      <c r="BJ1089" t="s">
        <v>122</v>
      </c>
      <c r="BK1089" t="s">
        <v>121</v>
      </c>
      <c r="BL1089" t="s">
        <v>121</v>
      </c>
      <c r="BM1089" t="s">
        <v>122</v>
      </c>
      <c r="BN1089" t="s">
        <v>121</v>
      </c>
      <c r="BO1089">
        <v>0</v>
      </c>
      <c r="BP1089">
        <v>0</v>
      </c>
      <c r="BQ1089">
        <v>0</v>
      </c>
      <c r="BR1089">
        <v>0</v>
      </c>
      <c r="BS1089" t="s">
        <v>122</v>
      </c>
      <c r="BT1089" t="s">
        <v>121</v>
      </c>
      <c r="BU1089" t="s">
        <v>121</v>
      </c>
      <c r="BV1089" t="s">
        <v>121</v>
      </c>
      <c r="BW1089" t="s">
        <v>118</v>
      </c>
      <c r="BX1089" t="s">
        <v>121</v>
      </c>
      <c r="BY1089" t="s">
        <v>122</v>
      </c>
      <c r="BZ1089" t="s">
        <v>121</v>
      </c>
      <c r="CA1089" t="s">
        <v>121</v>
      </c>
      <c r="CB1089" t="s">
        <v>122</v>
      </c>
      <c r="CC1089" t="s">
        <v>121</v>
      </c>
      <c r="CD1089" t="s">
        <v>121</v>
      </c>
      <c r="CE1089" t="s">
        <v>122</v>
      </c>
      <c r="CF1089" t="s">
        <v>121</v>
      </c>
      <c r="CG1089" t="s">
        <v>121</v>
      </c>
      <c r="CH1089" t="s">
        <v>122</v>
      </c>
      <c r="CI1089" t="s">
        <v>121</v>
      </c>
      <c r="CJ1089">
        <v>0</v>
      </c>
      <c r="CK1089">
        <v>0</v>
      </c>
      <c r="CL1089">
        <v>0</v>
      </c>
      <c r="CM1089">
        <v>0</v>
      </c>
      <c r="DD1089" s="3">
        <f t="shared" si="105"/>
        <v>0</v>
      </c>
      <c r="DE1089" s="3">
        <f t="shared" si="106"/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 s="3">
        <f t="shared" si="107"/>
        <v>0</v>
      </c>
      <c r="DN1089">
        <v>1</v>
      </c>
      <c r="DO1089" t="s">
        <v>1019</v>
      </c>
      <c r="DP1089">
        <v>13</v>
      </c>
      <c r="DQ1089">
        <v>0</v>
      </c>
      <c r="DR1089">
        <v>0</v>
      </c>
      <c r="DS1089">
        <v>2</v>
      </c>
    </row>
    <row r="1090" spans="1:123" x14ac:dyDescent="0.35">
      <c r="A1090">
        <v>16</v>
      </c>
      <c r="B1090">
        <v>63</v>
      </c>
      <c r="C1090">
        <v>49</v>
      </c>
      <c r="D1090">
        <v>1</v>
      </c>
      <c r="E1090">
        <v>4</v>
      </c>
      <c r="F1090">
        <v>1</v>
      </c>
      <c r="G1090" t="s">
        <v>157</v>
      </c>
      <c r="H1090">
        <v>12</v>
      </c>
      <c r="I1090">
        <v>1</v>
      </c>
      <c r="J1090">
        <v>1</v>
      </c>
      <c r="K1090">
        <v>7</v>
      </c>
      <c r="L1090" s="3">
        <f t="shared" si="102"/>
        <v>0</v>
      </c>
      <c r="M1090">
        <v>1</v>
      </c>
      <c r="N1090">
        <v>4</v>
      </c>
      <c r="O1090">
        <v>7</v>
      </c>
      <c r="P1090">
        <v>4</v>
      </c>
      <c r="Q1090" s="3">
        <f t="shared" si="103"/>
        <v>0</v>
      </c>
      <c r="R1090">
        <v>16</v>
      </c>
      <c r="S1090">
        <v>1</v>
      </c>
      <c r="T1090" t="s">
        <v>117</v>
      </c>
      <c r="U1090" s="3">
        <f t="shared" si="104"/>
        <v>0</v>
      </c>
      <c r="V1090">
        <v>21</v>
      </c>
      <c r="W1090" t="s">
        <v>117</v>
      </c>
      <c r="X1090">
        <v>20</v>
      </c>
      <c r="Y1090" t="s">
        <v>117</v>
      </c>
      <c r="Z1090" t="s">
        <v>140</v>
      </c>
      <c r="AA1090" t="s">
        <v>120</v>
      </c>
      <c r="AB1090" t="s">
        <v>118</v>
      </c>
      <c r="AC1090" t="s">
        <v>124</v>
      </c>
      <c r="AD1090">
        <v>2</v>
      </c>
      <c r="AE1090">
        <v>2</v>
      </c>
      <c r="AF1090">
        <v>1</v>
      </c>
      <c r="AG1090" t="s">
        <v>130</v>
      </c>
      <c r="AH1090" t="s">
        <v>121</v>
      </c>
      <c r="AI1090" t="s">
        <v>122</v>
      </c>
      <c r="AJ1090" t="s">
        <v>121</v>
      </c>
      <c r="AK1090" t="s">
        <v>121</v>
      </c>
      <c r="AL1090" t="s">
        <v>122</v>
      </c>
      <c r="AM1090" t="s">
        <v>121</v>
      </c>
      <c r="AN1090" t="s">
        <v>121</v>
      </c>
      <c r="AO1090" t="s">
        <v>122</v>
      </c>
      <c r="AP1090" t="s">
        <v>121</v>
      </c>
      <c r="AQ1090" t="s">
        <v>121</v>
      </c>
      <c r="AR1090" t="s">
        <v>122</v>
      </c>
      <c r="AS1090" t="s">
        <v>121</v>
      </c>
      <c r="AT1090">
        <v>0</v>
      </c>
      <c r="AU1090">
        <v>0</v>
      </c>
      <c r="AV1090">
        <v>0</v>
      </c>
      <c r="AW1090">
        <v>0</v>
      </c>
      <c r="AX1090" t="s">
        <v>124</v>
      </c>
      <c r="AY1090">
        <v>2</v>
      </c>
      <c r="AZ1090">
        <v>1</v>
      </c>
      <c r="BA1090">
        <v>2</v>
      </c>
      <c r="BB1090" t="s">
        <v>130</v>
      </c>
      <c r="BC1090" t="s">
        <v>121</v>
      </c>
      <c r="BD1090" t="s">
        <v>122</v>
      </c>
      <c r="BE1090" t="s">
        <v>121</v>
      </c>
      <c r="BF1090" t="s">
        <v>121</v>
      </c>
      <c r="BG1090" t="s">
        <v>122</v>
      </c>
      <c r="BH1090" t="s">
        <v>121</v>
      </c>
      <c r="BI1090" t="s">
        <v>121</v>
      </c>
      <c r="BJ1090" t="s">
        <v>122</v>
      </c>
      <c r="BK1090" t="s">
        <v>121</v>
      </c>
      <c r="BL1090" t="s">
        <v>121</v>
      </c>
      <c r="BM1090" t="s">
        <v>122</v>
      </c>
      <c r="BN1090" t="s">
        <v>121</v>
      </c>
      <c r="BO1090">
        <v>0</v>
      </c>
      <c r="BP1090">
        <v>0</v>
      </c>
      <c r="BQ1090">
        <v>0</v>
      </c>
      <c r="BR1090">
        <v>0</v>
      </c>
      <c r="BS1090" t="s">
        <v>122</v>
      </c>
      <c r="BT1090" t="s">
        <v>121</v>
      </c>
      <c r="BU1090" t="s">
        <v>121</v>
      </c>
      <c r="BV1090" t="s">
        <v>121</v>
      </c>
      <c r="BW1090" t="s">
        <v>118</v>
      </c>
      <c r="BX1090" t="s">
        <v>121</v>
      </c>
      <c r="BY1090" t="s">
        <v>122</v>
      </c>
      <c r="BZ1090" t="s">
        <v>121</v>
      </c>
      <c r="CA1090" t="s">
        <v>121</v>
      </c>
      <c r="CB1090" t="s">
        <v>122</v>
      </c>
      <c r="CC1090" t="s">
        <v>121</v>
      </c>
      <c r="CD1090" t="s">
        <v>121</v>
      </c>
      <c r="CE1090" t="s">
        <v>122</v>
      </c>
      <c r="CF1090" t="s">
        <v>121</v>
      </c>
      <c r="CG1090" t="s">
        <v>121</v>
      </c>
      <c r="CH1090" t="s">
        <v>122</v>
      </c>
      <c r="CI1090" t="s">
        <v>121</v>
      </c>
      <c r="CJ1090">
        <v>0</v>
      </c>
      <c r="CK1090">
        <v>0</v>
      </c>
      <c r="CL1090">
        <v>0</v>
      </c>
      <c r="CM1090">
        <v>0</v>
      </c>
      <c r="CP1090">
        <v>4</v>
      </c>
      <c r="CQ1090" t="s">
        <v>119</v>
      </c>
      <c r="DD1090" s="3">
        <f t="shared" si="105"/>
        <v>1</v>
      </c>
      <c r="DE1090" s="3">
        <f t="shared" si="106"/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 s="3">
        <f t="shared" si="107"/>
        <v>0</v>
      </c>
      <c r="DN1090">
        <v>2</v>
      </c>
      <c r="DO1090" t="s">
        <v>1020</v>
      </c>
      <c r="DP1090">
        <v>11</v>
      </c>
      <c r="DQ1090">
        <v>0</v>
      </c>
      <c r="DR1090">
        <v>0</v>
      </c>
      <c r="DS1090">
        <v>2</v>
      </c>
    </row>
    <row r="1091" spans="1:123" x14ac:dyDescent="0.35">
      <c r="A1091">
        <v>16</v>
      </c>
      <c r="B1091">
        <v>63</v>
      </c>
      <c r="C1091">
        <v>49</v>
      </c>
      <c r="D1091">
        <v>1</v>
      </c>
      <c r="E1091">
        <v>4</v>
      </c>
      <c r="F1091">
        <v>1</v>
      </c>
      <c r="G1091" t="s">
        <v>157</v>
      </c>
      <c r="H1091">
        <v>12</v>
      </c>
      <c r="I1091">
        <v>1</v>
      </c>
      <c r="J1091">
        <v>1</v>
      </c>
      <c r="K1091">
        <v>7</v>
      </c>
      <c r="L1091" s="3">
        <f t="shared" si="102"/>
        <v>0</v>
      </c>
      <c r="M1091">
        <v>1</v>
      </c>
      <c r="N1091">
        <v>4</v>
      </c>
      <c r="O1091">
        <v>1</v>
      </c>
      <c r="P1091">
        <v>6</v>
      </c>
      <c r="Q1091" s="3">
        <f t="shared" si="103"/>
        <v>0</v>
      </c>
      <c r="R1091">
        <v>1</v>
      </c>
      <c r="S1091">
        <v>14</v>
      </c>
      <c r="T1091" t="s">
        <v>117</v>
      </c>
      <c r="U1091" s="3">
        <f t="shared" si="104"/>
        <v>1</v>
      </c>
      <c r="V1091">
        <v>65</v>
      </c>
      <c r="W1091" t="s">
        <v>117</v>
      </c>
      <c r="X1091">
        <v>62</v>
      </c>
      <c r="Y1091" t="s">
        <v>117</v>
      </c>
      <c r="Z1091" t="s">
        <v>120</v>
      </c>
      <c r="AA1091" t="s">
        <v>118</v>
      </c>
      <c r="AB1091" t="s">
        <v>118</v>
      </c>
      <c r="AC1091" t="s">
        <v>124</v>
      </c>
      <c r="AD1091">
        <v>1</v>
      </c>
      <c r="AE1091">
        <v>1</v>
      </c>
      <c r="AF1091">
        <v>4</v>
      </c>
      <c r="AG1091" t="s">
        <v>130</v>
      </c>
      <c r="AH1091" t="s">
        <v>121</v>
      </c>
      <c r="AI1091" t="s">
        <v>122</v>
      </c>
      <c r="AJ1091" t="s">
        <v>121</v>
      </c>
      <c r="AK1091" t="s">
        <v>121</v>
      </c>
      <c r="AL1091" t="s">
        <v>122</v>
      </c>
      <c r="AM1091" t="s">
        <v>121</v>
      </c>
      <c r="AN1091" t="s">
        <v>121</v>
      </c>
      <c r="AO1091" t="s">
        <v>122</v>
      </c>
      <c r="AP1091" t="s">
        <v>121</v>
      </c>
      <c r="AQ1091" t="s">
        <v>121</v>
      </c>
      <c r="AR1091" t="s">
        <v>122</v>
      </c>
      <c r="AS1091" t="s">
        <v>121</v>
      </c>
      <c r="AT1091">
        <v>0</v>
      </c>
      <c r="AU1091">
        <v>0</v>
      </c>
      <c r="AV1091">
        <v>0</v>
      </c>
      <c r="AW1091">
        <v>0</v>
      </c>
      <c r="AX1091" s="1">
        <v>41913</v>
      </c>
      <c r="AY1091">
        <v>1</v>
      </c>
      <c r="AZ1091">
        <v>2</v>
      </c>
      <c r="BA1091">
        <v>7</v>
      </c>
      <c r="BB1091" t="s">
        <v>118</v>
      </c>
      <c r="BC1091" t="s">
        <v>121</v>
      </c>
      <c r="BD1091" t="s">
        <v>122</v>
      </c>
      <c r="BE1091" t="s">
        <v>121</v>
      </c>
      <c r="BF1091">
        <v>2</v>
      </c>
      <c r="BG1091" s="1">
        <v>41913</v>
      </c>
      <c r="BH1091">
        <v>3</v>
      </c>
      <c r="BI1091" t="s">
        <v>121</v>
      </c>
      <c r="BJ1091" t="s">
        <v>122</v>
      </c>
      <c r="BK1091" t="s">
        <v>121</v>
      </c>
      <c r="BL1091" t="s">
        <v>121</v>
      </c>
      <c r="BM1091" t="s">
        <v>122</v>
      </c>
      <c r="BN1091" t="s">
        <v>121</v>
      </c>
      <c r="BO1091">
        <v>0</v>
      </c>
      <c r="BP1091">
        <v>0</v>
      </c>
      <c r="BQ1091">
        <v>0</v>
      </c>
      <c r="BR1091">
        <v>0</v>
      </c>
      <c r="BS1091" t="s">
        <v>122</v>
      </c>
      <c r="BT1091" t="s">
        <v>121</v>
      </c>
      <c r="BU1091" t="s">
        <v>121</v>
      </c>
      <c r="BV1091" t="s">
        <v>121</v>
      </c>
      <c r="BW1091" t="s">
        <v>118</v>
      </c>
      <c r="BX1091" t="s">
        <v>121</v>
      </c>
      <c r="BY1091" t="s">
        <v>122</v>
      </c>
      <c r="BZ1091" t="s">
        <v>121</v>
      </c>
      <c r="CA1091" t="s">
        <v>121</v>
      </c>
      <c r="CB1091" t="s">
        <v>122</v>
      </c>
      <c r="CC1091" t="s">
        <v>121</v>
      </c>
      <c r="CD1091" t="s">
        <v>121</v>
      </c>
      <c r="CE1091" t="s">
        <v>122</v>
      </c>
      <c r="CF1091" t="s">
        <v>121</v>
      </c>
      <c r="CG1091" t="s">
        <v>121</v>
      </c>
      <c r="CH1091" t="s">
        <v>122</v>
      </c>
      <c r="CI1091" t="s">
        <v>121</v>
      </c>
      <c r="CJ1091">
        <v>0</v>
      </c>
      <c r="CK1091">
        <v>0</v>
      </c>
      <c r="CL1091">
        <v>0</v>
      </c>
      <c r="CM1091">
        <v>0</v>
      </c>
      <c r="DD1091" s="3">
        <f t="shared" si="105"/>
        <v>0</v>
      </c>
      <c r="DE1091" s="3">
        <f t="shared" si="106"/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 s="3">
        <f t="shared" si="107"/>
        <v>0</v>
      </c>
      <c r="DN1091">
        <v>2</v>
      </c>
      <c r="DO1091" t="s">
        <v>1021</v>
      </c>
      <c r="DP1091">
        <v>20</v>
      </c>
      <c r="DQ1091">
        <v>0</v>
      </c>
      <c r="DR1091">
        <v>0</v>
      </c>
      <c r="DS1091">
        <v>2</v>
      </c>
    </row>
    <row r="1092" spans="1:123" x14ac:dyDescent="0.35">
      <c r="A1092">
        <v>16</v>
      </c>
      <c r="B1092">
        <v>63</v>
      </c>
      <c r="C1092">
        <v>49</v>
      </c>
      <c r="D1092">
        <v>1</v>
      </c>
      <c r="E1092">
        <v>4</v>
      </c>
      <c r="F1092">
        <v>1</v>
      </c>
      <c r="G1092" t="s">
        <v>157</v>
      </c>
      <c r="H1092">
        <v>12</v>
      </c>
      <c r="I1092">
        <v>1</v>
      </c>
      <c r="J1092">
        <v>1</v>
      </c>
      <c r="K1092">
        <v>7</v>
      </c>
      <c r="L1092" s="3">
        <f t="shared" si="102"/>
        <v>0</v>
      </c>
      <c r="M1092">
        <v>1</v>
      </c>
      <c r="N1092">
        <v>4</v>
      </c>
      <c r="O1092">
        <v>1</v>
      </c>
      <c r="P1092">
        <v>2</v>
      </c>
      <c r="Q1092" s="3">
        <f t="shared" si="103"/>
        <v>0</v>
      </c>
      <c r="R1092">
        <v>1</v>
      </c>
      <c r="S1092">
        <v>2</v>
      </c>
      <c r="T1092">
        <v>16</v>
      </c>
      <c r="U1092" s="3">
        <f t="shared" si="104"/>
        <v>0</v>
      </c>
      <c r="V1092">
        <v>21</v>
      </c>
      <c r="W1092" t="s">
        <v>117</v>
      </c>
      <c r="X1092">
        <v>29</v>
      </c>
      <c r="Y1092" t="s">
        <v>117</v>
      </c>
      <c r="Z1092" t="s">
        <v>120</v>
      </c>
      <c r="AA1092" t="s">
        <v>120</v>
      </c>
      <c r="AB1092">
        <v>2016</v>
      </c>
      <c r="AC1092" t="s">
        <v>128</v>
      </c>
      <c r="AD1092">
        <v>1</v>
      </c>
      <c r="AE1092">
        <v>1</v>
      </c>
      <c r="AF1092">
        <v>2</v>
      </c>
      <c r="AG1092" t="s">
        <v>135</v>
      </c>
      <c r="AH1092" t="s">
        <v>121</v>
      </c>
      <c r="AI1092" t="s">
        <v>122</v>
      </c>
      <c r="AJ1092" t="s">
        <v>121</v>
      </c>
      <c r="AK1092" t="s">
        <v>121</v>
      </c>
      <c r="AL1092" t="s">
        <v>122</v>
      </c>
      <c r="AM1092" t="s">
        <v>121</v>
      </c>
      <c r="AN1092" t="s">
        <v>121</v>
      </c>
      <c r="AO1092" t="s">
        <v>122</v>
      </c>
      <c r="AP1092" t="s">
        <v>121</v>
      </c>
      <c r="AQ1092" t="s">
        <v>121</v>
      </c>
      <c r="AR1092" t="s">
        <v>122</v>
      </c>
      <c r="AS1092" t="s">
        <v>121</v>
      </c>
      <c r="AT1092">
        <v>0</v>
      </c>
      <c r="AU1092">
        <v>0</v>
      </c>
      <c r="AV1092">
        <v>0</v>
      </c>
      <c r="AW1092">
        <v>0</v>
      </c>
      <c r="AX1092" t="s">
        <v>119</v>
      </c>
      <c r="AY1092">
        <v>1</v>
      </c>
      <c r="AZ1092">
        <v>1</v>
      </c>
      <c r="BA1092">
        <v>2</v>
      </c>
      <c r="BB1092" t="s">
        <v>130</v>
      </c>
      <c r="BC1092" t="s">
        <v>121</v>
      </c>
      <c r="BD1092" t="s">
        <v>122</v>
      </c>
      <c r="BE1092" t="s">
        <v>121</v>
      </c>
      <c r="BF1092" t="s">
        <v>121</v>
      </c>
      <c r="BG1092" t="s">
        <v>122</v>
      </c>
      <c r="BH1092" t="s">
        <v>121</v>
      </c>
      <c r="BI1092" t="s">
        <v>121</v>
      </c>
      <c r="BJ1092" t="s">
        <v>122</v>
      </c>
      <c r="BK1092" t="s">
        <v>121</v>
      </c>
      <c r="BL1092" t="s">
        <v>121</v>
      </c>
      <c r="BM1092" t="s">
        <v>122</v>
      </c>
      <c r="BN1092" t="s">
        <v>121</v>
      </c>
      <c r="BO1092">
        <v>0</v>
      </c>
      <c r="BP1092">
        <v>0</v>
      </c>
      <c r="BQ1092">
        <v>0</v>
      </c>
      <c r="BR1092">
        <v>0</v>
      </c>
      <c r="BS1092" t="s">
        <v>126</v>
      </c>
      <c r="BT1092">
        <v>1</v>
      </c>
      <c r="BU1092">
        <v>2</v>
      </c>
      <c r="BV1092">
        <v>2</v>
      </c>
      <c r="BW1092" t="s">
        <v>130</v>
      </c>
      <c r="BX1092" t="s">
        <v>121</v>
      </c>
      <c r="BY1092" t="s">
        <v>122</v>
      </c>
      <c r="BZ1092" t="s">
        <v>121</v>
      </c>
      <c r="CA1092" t="s">
        <v>121</v>
      </c>
      <c r="CB1092" t="s">
        <v>122</v>
      </c>
      <c r="CC1092" t="s">
        <v>121</v>
      </c>
      <c r="CD1092" t="s">
        <v>121</v>
      </c>
      <c r="CE1092" t="s">
        <v>122</v>
      </c>
      <c r="CF1092" t="s">
        <v>121</v>
      </c>
      <c r="CG1092" t="s">
        <v>121</v>
      </c>
      <c r="CH1092" t="s">
        <v>122</v>
      </c>
      <c r="CI1092" t="s">
        <v>121</v>
      </c>
      <c r="CJ1092">
        <v>0</v>
      </c>
      <c r="CK1092">
        <v>0</v>
      </c>
      <c r="CL1092">
        <v>0</v>
      </c>
      <c r="CM1092">
        <v>0</v>
      </c>
      <c r="DD1092" s="3">
        <f t="shared" si="105"/>
        <v>0</v>
      </c>
      <c r="DE1092" s="3">
        <f t="shared" si="106"/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 s="3">
        <f t="shared" si="107"/>
        <v>0</v>
      </c>
      <c r="DN1092">
        <v>1</v>
      </c>
      <c r="DO1092" t="s">
        <v>1022</v>
      </c>
      <c r="DP1092">
        <v>19</v>
      </c>
      <c r="DQ1092">
        <v>0</v>
      </c>
      <c r="DR1092">
        <v>0</v>
      </c>
      <c r="DS1092">
        <v>2</v>
      </c>
    </row>
    <row r="1093" spans="1:123" x14ac:dyDescent="0.35">
      <c r="A1093">
        <v>16</v>
      </c>
      <c r="B1093">
        <v>63</v>
      </c>
      <c r="C1093">
        <v>49</v>
      </c>
      <c r="D1093">
        <v>2</v>
      </c>
      <c r="E1093">
        <v>4</v>
      </c>
      <c r="F1093">
        <v>1</v>
      </c>
      <c r="G1093" t="s">
        <v>157</v>
      </c>
      <c r="H1093">
        <v>12</v>
      </c>
      <c r="I1093">
        <v>2</v>
      </c>
      <c r="J1093">
        <v>1</v>
      </c>
      <c r="K1093">
        <v>7</v>
      </c>
      <c r="L1093" s="3">
        <f t="shared" si="102"/>
        <v>0</v>
      </c>
      <c r="M1093">
        <v>1</v>
      </c>
      <c r="N1093">
        <v>2</v>
      </c>
      <c r="O1093">
        <v>1</v>
      </c>
      <c r="P1093">
        <v>5</v>
      </c>
      <c r="Q1093" s="3">
        <f t="shared" si="103"/>
        <v>1</v>
      </c>
      <c r="R1093">
        <v>1</v>
      </c>
      <c r="S1093" t="s">
        <v>117</v>
      </c>
      <c r="T1093" t="s">
        <v>117</v>
      </c>
      <c r="U1093" s="3">
        <f t="shared" si="104"/>
        <v>0</v>
      </c>
      <c r="V1093">
        <v>41</v>
      </c>
      <c r="W1093" t="s">
        <v>117</v>
      </c>
      <c r="X1093">
        <v>55</v>
      </c>
      <c r="Y1093" t="s">
        <v>117</v>
      </c>
      <c r="Z1093">
        <v>2014</v>
      </c>
      <c r="AA1093" t="s">
        <v>118</v>
      </c>
      <c r="AB1093" t="s">
        <v>118</v>
      </c>
      <c r="AC1093" t="s">
        <v>126</v>
      </c>
      <c r="AD1093">
        <v>1</v>
      </c>
      <c r="AE1093">
        <v>1</v>
      </c>
      <c r="AF1093">
        <v>1</v>
      </c>
      <c r="AG1093" t="s">
        <v>130</v>
      </c>
      <c r="AH1093" t="s">
        <v>121</v>
      </c>
      <c r="AI1093" t="s">
        <v>122</v>
      </c>
      <c r="AJ1093" t="s">
        <v>121</v>
      </c>
      <c r="AK1093" t="s">
        <v>121</v>
      </c>
      <c r="AL1093" t="s">
        <v>122</v>
      </c>
      <c r="AM1093" t="s">
        <v>121</v>
      </c>
      <c r="AN1093" t="s">
        <v>121</v>
      </c>
      <c r="AO1093" t="s">
        <v>122</v>
      </c>
      <c r="AP1093" t="s">
        <v>121</v>
      </c>
      <c r="AQ1093" t="s">
        <v>121</v>
      </c>
      <c r="AR1093" t="s">
        <v>122</v>
      </c>
      <c r="AS1093" t="s">
        <v>121</v>
      </c>
      <c r="AT1093">
        <v>0</v>
      </c>
      <c r="AU1093">
        <v>0</v>
      </c>
      <c r="AV1093">
        <v>0</v>
      </c>
      <c r="AW1093">
        <v>0</v>
      </c>
      <c r="AX1093" t="s">
        <v>122</v>
      </c>
      <c r="AY1093" t="s">
        <v>121</v>
      </c>
      <c r="AZ1093" t="s">
        <v>121</v>
      </c>
      <c r="BA1093" t="s">
        <v>121</v>
      </c>
      <c r="BB1093" t="s">
        <v>118</v>
      </c>
      <c r="BC1093" t="s">
        <v>121</v>
      </c>
      <c r="BD1093" t="s">
        <v>122</v>
      </c>
      <c r="BE1093" t="s">
        <v>121</v>
      </c>
      <c r="BF1093" t="s">
        <v>121</v>
      </c>
      <c r="BG1093" t="s">
        <v>122</v>
      </c>
      <c r="BH1093" t="s">
        <v>121</v>
      </c>
      <c r="BI1093" t="s">
        <v>121</v>
      </c>
      <c r="BJ1093" t="s">
        <v>122</v>
      </c>
      <c r="BK1093" t="s">
        <v>121</v>
      </c>
      <c r="BL1093" t="s">
        <v>121</v>
      </c>
      <c r="BM1093" t="s">
        <v>122</v>
      </c>
      <c r="BN1093" t="s">
        <v>121</v>
      </c>
      <c r="BO1093">
        <v>0</v>
      </c>
      <c r="BP1093">
        <v>0</v>
      </c>
      <c r="BQ1093">
        <v>0</v>
      </c>
      <c r="BR1093">
        <v>0</v>
      </c>
      <c r="BS1093" t="s">
        <v>122</v>
      </c>
      <c r="BT1093" t="s">
        <v>121</v>
      </c>
      <c r="BU1093" t="s">
        <v>121</v>
      </c>
      <c r="BV1093" t="s">
        <v>121</v>
      </c>
      <c r="BW1093" t="s">
        <v>118</v>
      </c>
      <c r="BX1093" t="s">
        <v>121</v>
      </c>
      <c r="BY1093" t="s">
        <v>122</v>
      </c>
      <c r="BZ1093" t="s">
        <v>121</v>
      </c>
      <c r="CA1093" t="s">
        <v>121</v>
      </c>
      <c r="CB1093" t="s">
        <v>122</v>
      </c>
      <c r="CC1093" t="s">
        <v>121</v>
      </c>
      <c r="CD1093" t="s">
        <v>121</v>
      </c>
      <c r="CE1093" t="s">
        <v>122</v>
      </c>
      <c r="CF1093" t="s">
        <v>121</v>
      </c>
      <c r="CG1093" t="s">
        <v>121</v>
      </c>
      <c r="CH1093" t="s">
        <v>122</v>
      </c>
      <c r="CI1093" t="s">
        <v>121</v>
      </c>
      <c r="CJ1093">
        <v>0</v>
      </c>
      <c r="CK1093">
        <v>0</v>
      </c>
      <c r="CL1093">
        <v>0</v>
      </c>
      <c r="CM1093">
        <v>0</v>
      </c>
      <c r="CP1093">
        <v>4</v>
      </c>
      <c r="CQ1093" t="s">
        <v>119</v>
      </c>
      <c r="CT1093">
        <v>4</v>
      </c>
      <c r="CU1093" s="2">
        <v>43349</v>
      </c>
      <c r="DD1093" s="3">
        <f t="shared" si="105"/>
        <v>1</v>
      </c>
      <c r="DE1093" s="3">
        <f t="shared" si="106"/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 s="3">
        <f t="shared" si="107"/>
        <v>0</v>
      </c>
      <c r="DN1093">
        <v>2</v>
      </c>
      <c r="DO1093" t="s">
        <v>1023</v>
      </c>
      <c r="DP1093">
        <v>23</v>
      </c>
      <c r="DQ1093">
        <v>0</v>
      </c>
      <c r="DR1093">
        <v>0</v>
      </c>
      <c r="DS1093">
        <v>2</v>
      </c>
    </row>
    <row r="1094" spans="1:123" x14ac:dyDescent="0.35">
      <c r="A1094">
        <v>16</v>
      </c>
      <c r="B1094">
        <v>63</v>
      </c>
      <c r="C1094">
        <v>49</v>
      </c>
      <c r="D1094">
        <v>2</v>
      </c>
      <c r="E1094">
        <v>1</v>
      </c>
      <c r="F1094">
        <v>7</v>
      </c>
      <c r="G1094" t="s">
        <v>171</v>
      </c>
      <c r="H1094" t="s">
        <v>117</v>
      </c>
      <c r="I1094">
        <v>3</v>
      </c>
      <c r="J1094">
        <v>1</v>
      </c>
      <c r="K1094">
        <v>7</v>
      </c>
      <c r="L1094" s="3">
        <f t="shared" si="102"/>
        <v>0</v>
      </c>
      <c r="M1094">
        <v>1</v>
      </c>
      <c r="N1094">
        <v>4</v>
      </c>
      <c r="O1094">
        <v>1</v>
      </c>
      <c r="P1094">
        <v>3</v>
      </c>
      <c r="Q1094" s="3">
        <f t="shared" si="103"/>
        <v>0</v>
      </c>
      <c r="R1094">
        <v>1</v>
      </c>
      <c r="S1094">
        <v>16</v>
      </c>
      <c r="T1094" t="s">
        <v>117</v>
      </c>
      <c r="U1094" s="3">
        <f t="shared" si="104"/>
        <v>0</v>
      </c>
      <c r="V1094">
        <v>35</v>
      </c>
      <c r="W1094" t="s">
        <v>117</v>
      </c>
      <c r="X1094">
        <v>20</v>
      </c>
      <c r="Y1094" t="s">
        <v>117</v>
      </c>
      <c r="Z1094" t="s">
        <v>118</v>
      </c>
      <c r="AA1094" t="s">
        <v>118</v>
      </c>
      <c r="AB1094" t="s">
        <v>118</v>
      </c>
      <c r="AC1094" t="s">
        <v>119</v>
      </c>
      <c r="AD1094">
        <v>2</v>
      </c>
      <c r="AE1094">
        <v>1</v>
      </c>
      <c r="AF1094">
        <v>2</v>
      </c>
      <c r="AG1094" t="s">
        <v>130</v>
      </c>
      <c r="AH1094" t="s">
        <v>121</v>
      </c>
      <c r="AI1094" t="s">
        <v>122</v>
      </c>
      <c r="AJ1094" t="s">
        <v>121</v>
      </c>
      <c r="AK1094" t="s">
        <v>121</v>
      </c>
      <c r="AL1094" t="s">
        <v>122</v>
      </c>
      <c r="AM1094" t="s">
        <v>121</v>
      </c>
      <c r="AN1094" t="s">
        <v>121</v>
      </c>
      <c r="AO1094" t="s">
        <v>122</v>
      </c>
      <c r="AP1094" t="s">
        <v>121</v>
      </c>
      <c r="AQ1094" t="s">
        <v>121</v>
      </c>
      <c r="AR1094" t="s">
        <v>122</v>
      </c>
      <c r="AS1094" t="s">
        <v>121</v>
      </c>
      <c r="AT1094">
        <v>0</v>
      </c>
      <c r="AU1094">
        <v>0</v>
      </c>
      <c r="AV1094">
        <v>0</v>
      </c>
      <c r="AW1094">
        <v>0</v>
      </c>
      <c r="AX1094" t="s">
        <v>119</v>
      </c>
      <c r="AY1094">
        <v>2</v>
      </c>
      <c r="AZ1094">
        <v>2</v>
      </c>
      <c r="BA1094">
        <v>2</v>
      </c>
      <c r="BB1094" t="s">
        <v>127</v>
      </c>
      <c r="BC1094" t="s">
        <v>121</v>
      </c>
      <c r="BD1094" t="s">
        <v>122</v>
      </c>
      <c r="BE1094" t="s">
        <v>121</v>
      </c>
      <c r="BF1094" t="s">
        <v>121</v>
      </c>
      <c r="BG1094" t="s">
        <v>122</v>
      </c>
      <c r="BH1094" t="s">
        <v>121</v>
      </c>
      <c r="BI1094" t="s">
        <v>121</v>
      </c>
      <c r="BJ1094" t="s">
        <v>122</v>
      </c>
      <c r="BK1094" t="s">
        <v>121</v>
      </c>
      <c r="BL1094" t="s">
        <v>121</v>
      </c>
      <c r="BM1094" t="s">
        <v>122</v>
      </c>
      <c r="BN1094" t="s">
        <v>121</v>
      </c>
      <c r="BO1094">
        <v>0</v>
      </c>
      <c r="BP1094">
        <v>0</v>
      </c>
      <c r="BQ1094">
        <v>0</v>
      </c>
      <c r="BR1094">
        <v>0</v>
      </c>
      <c r="BS1094" t="s">
        <v>122</v>
      </c>
      <c r="BT1094" t="s">
        <v>121</v>
      </c>
      <c r="BU1094" t="s">
        <v>121</v>
      </c>
      <c r="BV1094" t="s">
        <v>121</v>
      </c>
      <c r="BW1094" t="s">
        <v>118</v>
      </c>
      <c r="BX1094" t="s">
        <v>121</v>
      </c>
      <c r="BY1094" t="s">
        <v>122</v>
      </c>
      <c r="BZ1094" t="s">
        <v>121</v>
      </c>
      <c r="CA1094" t="s">
        <v>121</v>
      </c>
      <c r="CB1094" t="s">
        <v>122</v>
      </c>
      <c r="CC1094" t="s">
        <v>121</v>
      </c>
      <c r="CD1094" t="s">
        <v>121</v>
      </c>
      <c r="CE1094" t="s">
        <v>122</v>
      </c>
      <c r="CF1094" t="s">
        <v>121</v>
      </c>
      <c r="CG1094" t="s">
        <v>121</v>
      </c>
      <c r="CH1094" t="s">
        <v>122</v>
      </c>
      <c r="CI1094" t="s">
        <v>121</v>
      </c>
      <c r="CJ1094">
        <v>0</v>
      </c>
      <c r="CK1094">
        <v>0</v>
      </c>
      <c r="CL1094">
        <v>0</v>
      </c>
      <c r="CM1094">
        <v>0</v>
      </c>
      <c r="DD1094" s="3">
        <f t="shared" si="105"/>
        <v>0</v>
      </c>
      <c r="DE1094" s="3">
        <f t="shared" si="106"/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 s="3">
        <f t="shared" si="107"/>
        <v>0</v>
      </c>
      <c r="DN1094">
        <v>1</v>
      </c>
      <c r="DO1094" t="s">
        <v>172</v>
      </c>
      <c r="DP1094">
        <v>16</v>
      </c>
      <c r="DQ1094">
        <v>8</v>
      </c>
      <c r="DR1094">
        <v>600</v>
      </c>
      <c r="DS1094">
        <v>2</v>
      </c>
    </row>
    <row r="1095" spans="1:123" x14ac:dyDescent="0.35">
      <c r="A1095">
        <v>16</v>
      </c>
      <c r="B1095">
        <v>63</v>
      </c>
      <c r="C1095">
        <v>49</v>
      </c>
      <c r="D1095">
        <v>2</v>
      </c>
      <c r="E1095">
        <v>4</v>
      </c>
      <c r="F1095">
        <v>1</v>
      </c>
      <c r="G1095" t="s">
        <v>157</v>
      </c>
      <c r="H1095">
        <v>12</v>
      </c>
      <c r="I1095">
        <v>2</v>
      </c>
      <c r="J1095">
        <v>1</v>
      </c>
      <c r="K1095">
        <v>7</v>
      </c>
      <c r="L1095" s="3">
        <f t="shared" si="102"/>
        <v>0</v>
      </c>
      <c r="M1095">
        <v>1</v>
      </c>
      <c r="N1095">
        <v>4</v>
      </c>
      <c r="O1095">
        <v>1</v>
      </c>
      <c r="P1095">
        <v>2</v>
      </c>
      <c r="Q1095" s="3">
        <f t="shared" si="103"/>
        <v>0</v>
      </c>
      <c r="R1095">
        <v>1</v>
      </c>
      <c r="S1095">
        <v>1</v>
      </c>
      <c r="T1095" t="s">
        <v>117</v>
      </c>
      <c r="U1095" s="3">
        <f t="shared" si="104"/>
        <v>0</v>
      </c>
      <c r="V1095">
        <v>21</v>
      </c>
      <c r="W1095" t="s">
        <v>117</v>
      </c>
      <c r="X1095">
        <v>20</v>
      </c>
      <c r="Y1095" t="s">
        <v>117</v>
      </c>
      <c r="Z1095">
        <v>2009</v>
      </c>
      <c r="AA1095" t="s">
        <v>120</v>
      </c>
      <c r="AB1095" t="s">
        <v>118</v>
      </c>
      <c r="AC1095" t="s">
        <v>124</v>
      </c>
      <c r="AD1095">
        <v>1</v>
      </c>
      <c r="AE1095">
        <v>2</v>
      </c>
      <c r="AF1095">
        <v>2</v>
      </c>
      <c r="AG1095" t="s">
        <v>130</v>
      </c>
      <c r="AH1095">
        <v>2</v>
      </c>
      <c r="AI1095" t="s">
        <v>119</v>
      </c>
      <c r="AJ1095">
        <v>4</v>
      </c>
      <c r="AK1095">
        <v>2</v>
      </c>
      <c r="AL1095" t="s">
        <v>124</v>
      </c>
      <c r="AM1095">
        <v>4</v>
      </c>
      <c r="AN1095" t="s">
        <v>121</v>
      </c>
      <c r="AO1095" t="s">
        <v>122</v>
      </c>
      <c r="AP1095" t="s">
        <v>121</v>
      </c>
      <c r="AQ1095" t="s">
        <v>121</v>
      </c>
      <c r="AR1095" t="s">
        <v>122</v>
      </c>
      <c r="AS1095" t="s">
        <v>121</v>
      </c>
      <c r="AT1095">
        <v>0</v>
      </c>
      <c r="AU1095">
        <v>0</v>
      </c>
      <c r="AV1095">
        <v>0</v>
      </c>
      <c r="AW1095">
        <v>0</v>
      </c>
      <c r="AX1095" t="s">
        <v>124</v>
      </c>
      <c r="AY1095">
        <v>1</v>
      </c>
      <c r="AZ1095">
        <v>2</v>
      </c>
      <c r="BA1095">
        <v>2</v>
      </c>
      <c r="BB1095" t="s">
        <v>120</v>
      </c>
      <c r="BC1095" t="s">
        <v>121</v>
      </c>
      <c r="BD1095" t="s">
        <v>122</v>
      </c>
      <c r="BE1095" t="s">
        <v>121</v>
      </c>
      <c r="BF1095" t="s">
        <v>121</v>
      </c>
      <c r="BG1095" t="s">
        <v>122</v>
      </c>
      <c r="BH1095" t="s">
        <v>121</v>
      </c>
      <c r="BI1095" t="s">
        <v>121</v>
      </c>
      <c r="BJ1095" t="s">
        <v>122</v>
      </c>
      <c r="BK1095" t="s">
        <v>121</v>
      </c>
      <c r="BL1095" t="s">
        <v>121</v>
      </c>
      <c r="BM1095" t="s">
        <v>122</v>
      </c>
      <c r="BN1095" t="s">
        <v>121</v>
      </c>
      <c r="BO1095">
        <v>0</v>
      </c>
      <c r="BP1095">
        <v>0</v>
      </c>
      <c r="BQ1095">
        <v>0</v>
      </c>
      <c r="BR1095">
        <v>0</v>
      </c>
      <c r="BS1095" t="s">
        <v>122</v>
      </c>
      <c r="BT1095" t="s">
        <v>121</v>
      </c>
      <c r="BU1095" t="s">
        <v>121</v>
      </c>
      <c r="BV1095" t="s">
        <v>121</v>
      </c>
      <c r="BW1095" t="s">
        <v>118</v>
      </c>
      <c r="BX1095" t="s">
        <v>121</v>
      </c>
      <c r="BY1095" t="s">
        <v>122</v>
      </c>
      <c r="BZ1095" t="s">
        <v>121</v>
      </c>
      <c r="CA1095" t="s">
        <v>121</v>
      </c>
      <c r="CB1095" t="s">
        <v>122</v>
      </c>
      <c r="CC1095" t="s">
        <v>121</v>
      </c>
      <c r="CD1095" t="s">
        <v>121</v>
      </c>
      <c r="CE1095" t="s">
        <v>122</v>
      </c>
      <c r="CF1095" t="s">
        <v>121</v>
      </c>
      <c r="CG1095" t="s">
        <v>121</v>
      </c>
      <c r="CH1095" t="s">
        <v>122</v>
      </c>
      <c r="CI1095" t="s">
        <v>121</v>
      </c>
      <c r="CJ1095">
        <v>0</v>
      </c>
      <c r="CK1095">
        <v>0</v>
      </c>
      <c r="CL1095">
        <v>0</v>
      </c>
      <c r="CM1095">
        <v>0</v>
      </c>
      <c r="DD1095" s="3">
        <f t="shared" si="105"/>
        <v>0</v>
      </c>
      <c r="DE1095" s="3">
        <f t="shared" si="106"/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 s="3">
        <f t="shared" si="107"/>
        <v>0</v>
      </c>
      <c r="DN1095">
        <v>4</v>
      </c>
      <c r="DO1095" t="s">
        <v>1024</v>
      </c>
      <c r="DP1095">
        <v>12</v>
      </c>
      <c r="DQ1095">
        <v>0</v>
      </c>
      <c r="DR1095">
        <v>0</v>
      </c>
      <c r="DS1095">
        <v>2</v>
      </c>
    </row>
    <row r="1096" spans="1:123" x14ac:dyDescent="0.35">
      <c r="A1096">
        <v>16</v>
      </c>
      <c r="B1096">
        <v>63</v>
      </c>
      <c r="C1096">
        <v>49</v>
      </c>
      <c r="D1096">
        <v>2</v>
      </c>
      <c r="E1096">
        <v>4</v>
      </c>
      <c r="F1096">
        <v>1</v>
      </c>
      <c r="G1096" t="s">
        <v>157</v>
      </c>
      <c r="H1096">
        <v>12</v>
      </c>
      <c r="I1096">
        <v>2</v>
      </c>
      <c r="J1096">
        <v>1</v>
      </c>
      <c r="K1096">
        <v>7</v>
      </c>
      <c r="L1096" s="3">
        <f t="shared" si="102"/>
        <v>0</v>
      </c>
      <c r="M1096">
        <v>1</v>
      </c>
      <c r="N1096">
        <v>1</v>
      </c>
      <c r="O1096">
        <v>1</v>
      </c>
      <c r="P1096">
        <v>10</v>
      </c>
      <c r="Q1096" s="3">
        <f t="shared" si="103"/>
        <v>0</v>
      </c>
      <c r="R1096">
        <v>16</v>
      </c>
      <c r="S1096" t="s">
        <v>117</v>
      </c>
      <c r="T1096" t="s">
        <v>117</v>
      </c>
      <c r="U1096" s="3">
        <f t="shared" si="104"/>
        <v>0</v>
      </c>
      <c r="V1096">
        <v>71</v>
      </c>
      <c r="W1096" t="s">
        <v>117</v>
      </c>
      <c r="X1096">
        <v>75</v>
      </c>
      <c r="Y1096" t="s">
        <v>117</v>
      </c>
      <c r="Z1096">
        <v>2007</v>
      </c>
      <c r="AA1096" t="s">
        <v>118</v>
      </c>
      <c r="AB1096" t="s">
        <v>118</v>
      </c>
      <c r="AC1096" t="s">
        <v>126</v>
      </c>
      <c r="AD1096">
        <v>2</v>
      </c>
      <c r="AE1096">
        <v>2</v>
      </c>
      <c r="AF1096">
        <v>8</v>
      </c>
      <c r="AG1096" t="s">
        <v>118</v>
      </c>
      <c r="AH1096" t="s">
        <v>121</v>
      </c>
      <c r="AI1096" t="s">
        <v>122</v>
      </c>
      <c r="AJ1096" t="s">
        <v>121</v>
      </c>
      <c r="AK1096" t="s">
        <v>121</v>
      </c>
      <c r="AL1096" t="s">
        <v>122</v>
      </c>
      <c r="AM1096" t="s">
        <v>121</v>
      </c>
      <c r="AN1096" t="s">
        <v>121</v>
      </c>
      <c r="AO1096" t="s">
        <v>122</v>
      </c>
      <c r="AP1096" t="s">
        <v>121</v>
      </c>
      <c r="AQ1096" t="s">
        <v>121</v>
      </c>
      <c r="AR1096" t="s">
        <v>122</v>
      </c>
      <c r="AS1096" t="s">
        <v>121</v>
      </c>
      <c r="AT1096">
        <v>0</v>
      </c>
      <c r="AU1096">
        <v>0</v>
      </c>
      <c r="AV1096">
        <v>0</v>
      </c>
      <c r="AW1096">
        <v>0</v>
      </c>
      <c r="AX1096" t="s">
        <v>122</v>
      </c>
      <c r="AY1096" t="s">
        <v>121</v>
      </c>
      <c r="AZ1096" t="s">
        <v>121</v>
      </c>
      <c r="BA1096" t="s">
        <v>121</v>
      </c>
      <c r="BB1096" t="s">
        <v>118</v>
      </c>
      <c r="BC1096" t="s">
        <v>121</v>
      </c>
      <c r="BD1096" t="s">
        <v>122</v>
      </c>
      <c r="BE1096" t="s">
        <v>121</v>
      </c>
      <c r="BF1096" t="s">
        <v>121</v>
      </c>
      <c r="BG1096" t="s">
        <v>122</v>
      </c>
      <c r="BH1096" t="s">
        <v>121</v>
      </c>
      <c r="BI1096" t="s">
        <v>121</v>
      </c>
      <c r="BJ1096" t="s">
        <v>122</v>
      </c>
      <c r="BK1096" t="s">
        <v>121</v>
      </c>
      <c r="BL1096" t="s">
        <v>121</v>
      </c>
      <c r="BM1096" t="s">
        <v>122</v>
      </c>
      <c r="BN1096" t="s">
        <v>121</v>
      </c>
      <c r="BO1096">
        <v>0</v>
      </c>
      <c r="BP1096">
        <v>0</v>
      </c>
      <c r="BQ1096">
        <v>0</v>
      </c>
      <c r="BR1096">
        <v>0</v>
      </c>
      <c r="BS1096" t="s">
        <v>122</v>
      </c>
      <c r="BT1096" t="s">
        <v>121</v>
      </c>
      <c r="BU1096" t="s">
        <v>121</v>
      </c>
      <c r="BV1096" t="s">
        <v>121</v>
      </c>
      <c r="BW1096" t="s">
        <v>118</v>
      </c>
      <c r="BX1096" t="s">
        <v>121</v>
      </c>
      <c r="BY1096" t="s">
        <v>122</v>
      </c>
      <c r="BZ1096" t="s">
        <v>121</v>
      </c>
      <c r="CA1096" t="s">
        <v>121</v>
      </c>
      <c r="CB1096" t="s">
        <v>122</v>
      </c>
      <c r="CC1096" t="s">
        <v>121</v>
      </c>
      <c r="CD1096" t="s">
        <v>121</v>
      </c>
      <c r="CE1096" t="s">
        <v>122</v>
      </c>
      <c r="CF1096" t="s">
        <v>121</v>
      </c>
      <c r="CG1096" t="s">
        <v>121</v>
      </c>
      <c r="CH1096" t="s">
        <v>122</v>
      </c>
      <c r="CI1096" t="s">
        <v>121</v>
      </c>
      <c r="CJ1096">
        <v>0</v>
      </c>
      <c r="CK1096">
        <v>0</v>
      </c>
      <c r="CL1096">
        <v>0</v>
      </c>
      <c r="CM1096">
        <v>0</v>
      </c>
      <c r="DD1096" s="3">
        <f t="shared" si="105"/>
        <v>0</v>
      </c>
      <c r="DE1096" s="3">
        <f t="shared" si="106"/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 s="3">
        <f t="shared" si="107"/>
        <v>0</v>
      </c>
      <c r="DN1096">
        <v>1</v>
      </c>
      <c r="DO1096" t="s">
        <v>427</v>
      </c>
      <c r="DP1096">
        <v>12</v>
      </c>
      <c r="DQ1096">
        <v>0</v>
      </c>
      <c r="DR1096">
        <v>0</v>
      </c>
      <c r="DS1096">
        <v>2</v>
      </c>
    </row>
    <row r="1097" spans="1:123" x14ac:dyDescent="0.35">
      <c r="A1097">
        <v>16</v>
      </c>
      <c r="B1097">
        <v>63</v>
      </c>
      <c r="C1097">
        <v>49</v>
      </c>
      <c r="D1097">
        <v>2</v>
      </c>
      <c r="E1097">
        <v>4</v>
      </c>
      <c r="F1097">
        <v>1</v>
      </c>
      <c r="G1097" t="s">
        <v>157</v>
      </c>
      <c r="H1097">
        <v>12</v>
      </c>
      <c r="I1097">
        <v>2</v>
      </c>
      <c r="J1097">
        <v>1</v>
      </c>
      <c r="K1097">
        <v>7</v>
      </c>
      <c r="L1097" s="3">
        <f t="shared" si="102"/>
        <v>0</v>
      </c>
      <c r="M1097">
        <v>1</v>
      </c>
      <c r="N1097">
        <v>4</v>
      </c>
      <c r="O1097">
        <v>1</v>
      </c>
      <c r="P1097">
        <v>4</v>
      </c>
      <c r="Q1097" s="3">
        <f t="shared" si="103"/>
        <v>0</v>
      </c>
      <c r="R1097">
        <v>1</v>
      </c>
      <c r="S1097">
        <v>16</v>
      </c>
      <c r="T1097" t="s">
        <v>117</v>
      </c>
      <c r="U1097" s="3">
        <f t="shared" si="104"/>
        <v>0</v>
      </c>
      <c r="V1097">
        <v>20</v>
      </c>
      <c r="W1097" t="s">
        <v>117</v>
      </c>
      <c r="X1097">
        <v>22</v>
      </c>
      <c r="Y1097" t="s">
        <v>117</v>
      </c>
      <c r="Z1097" t="s">
        <v>118</v>
      </c>
      <c r="AA1097">
        <v>2015</v>
      </c>
      <c r="AB1097" t="s">
        <v>118</v>
      </c>
      <c r="AC1097" t="s">
        <v>128</v>
      </c>
      <c r="AD1097">
        <v>2</v>
      </c>
      <c r="AE1097">
        <v>1</v>
      </c>
      <c r="AF1097">
        <v>2</v>
      </c>
      <c r="AG1097" t="s">
        <v>130</v>
      </c>
      <c r="AH1097" t="s">
        <v>121</v>
      </c>
      <c r="AI1097" t="s">
        <v>122</v>
      </c>
      <c r="AJ1097" t="s">
        <v>121</v>
      </c>
      <c r="AK1097" t="s">
        <v>121</v>
      </c>
      <c r="AL1097" t="s">
        <v>122</v>
      </c>
      <c r="AM1097" t="s">
        <v>121</v>
      </c>
      <c r="AN1097" t="s">
        <v>121</v>
      </c>
      <c r="AO1097" t="s">
        <v>122</v>
      </c>
      <c r="AP1097" t="s">
        <v>121</v>
      </c>
      <c r="AQ1097" t="s">
        <v>121</v>
      </c>
      <c r="AR1097" t="s">
        <v>122</v>
      </c>
      <c r="AS1097" t="s">
        <v>121</v>
      </c>
      <c r="AT1097">
        <v>0</v>
      </c>
      <c r="AU1097">
        <v>0</v>
      </c>
      <c r="AV1097">
        <v>0</v>
      </c>
      <c r="AW1097">
        <v>0</v>
      </c>
      <c r="AX1097" t="s">
        <v>123</v>
      </c>
      <c r="AY1097">
        <v>1</v>
      </c>
      <c r="AZ1097">
        <v>2</v>
      </c>
      <c r="BA1097">
        <v>1</v>
      </c>
      <c r="BB1097" t="s">
        <v>130</v>
      </c>
      <c r="BC1097" t="s">
        <v>121</v>
      </c>
      <c r="BD1097" t="s">
        <v>122</v>
      </c>
      <c r="BE1097" t="s">
        <v>121</v>
      </c>
      <c r="BF1097" t="s">
        <v>121</v>
      </c>
      <c r="BG1097" t="s">
        <v>122</v>
      </c>
      <c r="BH1097" t="s">
        <v>121</v>
      </c>
      <c r="BI1097" t="s">
        <v>121</v>
      </c>
      <c r="BJ1097" t="s">
        <v>122</v>
      </c>
      <c r="BK1097" t="s">
        <v>121</v>
      </c>
      <c r="BL1097" t="s">
        <v>121</v>
      </c>
      <c r="BM1097" t="s">
        <v>122</v>
      </c>
      <c r="BN1097" t="s">
        <v>121</v>
      </c>
      <c r="BO1097">
        <v>0</v>
      </c>
      <c r="BP1097">
        <v>0</v>
      </c>
      <c r="BQ1097">
        <v>0</v>
      </c>
      <c r="BR1097">
        <v>0</v>
      </c>
      <c r="BS1097" t="s">
        <v>122</v>
      </c>
      <c r="BT1097" t="s">
        <v>121</v>
      </c>
      <c r="BU1097" t="s">
        <v>121</v>
      </c>
      <c r="BV1097" t="s">
        <v>121</v>
      </c>
      <c r="BW1097" t="s">
        <v>118</v>
      </c>
      <c r="BX1097" t="s">
        <v>121</v>
      </c>
      <c r="BY1097" t="s">
        <v>122</v>
      </c>
      <c r="BZ1097" t="s">
        <v>121</v>
      </c>
      <c r="CA1097" t="s">
        <v>121</v>
      </c>
      <c r="CB1097" t="s">
        <v>122</v>
      </c>
      <c r="CC1097" t="s">
        <v>121</v>
      </c>
      <c r="CD1097" t="s">
        <v>121</v>
      </c>
      <c r="CE1097" t="s">
        <v>122</v>
      </c>
      <c r="CF1097" t="s">
        <v>121</v>
      </c>
      <c r="CG1097" t="s">
        <v>121</v>
      </c>
      <c r="CH1097" t="s">
        <v>122</v>
      </c>
      <c r="CI1097" t="s">
        <v>121</v>
      </c>
      <c r="CJ1097">
        <v>0</v>
      </c>
      <c r="CK1097">
        <v>0</v>
      </c>
      <c r="CL1097">
        <v>0</v>
      </c>
      <c r="CM1097">
        <v>0</v>
      </c>
      <c r="DD1097" s="3">
        <f t="shared" si="105"/>
        <v>0</v>
      </c>
      <c r="DE1097" s="3">
        <f t="shared" si="106"/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 s="3">
        <f t="shared" si="107"/>
        <v>0</v>
      </c>
      <c r="DN1097">
        <v>1</v>
      </c>
      <c r="DO1097" t="s">
        <v>560</v>
      </c>
      <c r="DP1097">
        <v>9</v>
      </c>
      <c r="DQ1097">
        <v>0</v>
      </c>
      <c r="DR1097">
        <v>0</v>
      </c>
      <c r="DS1097">
        <v>2</v>
      </c>
    </row>
    <row r="1098" spans="1:123" x14ac:dyDescent="0.35">
      <c r="A1098">
        <v>16</v>
      </c>
      <c r="B1098">
        <v>63</v>
      </c>
      <c r="C1098">
        <v>49</v>
      </c>
      <c r="D1098">
        <v>2</v>
      </c>
      <c r="E1098">
        <v>4</v>
      </c>
      <c r="F1098">
        <v>1</v>
      </c>
      <c r="G1098" t="s">
        <v>157</v>
      </c>
      <c r="H1098">
        <v>12</v>
      </c>
      <c r="I1098">
        <v>3</v>
      </c>
      <c r="J1098">
        <v>1</v>
      </c>
      <c r="K1098">
        <v>1</v>
      </c>
      <c r="L1098" s="3">
        <f t="shared" si="102"/>
        <v>1</v>
      </c>
      <c r="M1098">
        <v>1</v>
      </c>
      <c r="N1098">
        <v>4</v>
      </c>
      <c r="O1098">
        <v>1</v>
      </c>
      <c r="P1098">
        <v>3</v>
      </c>
      <c r="Q1098" s="3">
        <f t="shared" si="103"/>
        <v>0</v>
      </c>
      <c r="R1098">
        <v>17</v>
      </c>
      <c r="S1098">
        <v>1</v>
      </c>
      <c r="T1098" t="s">
        <v>117</v>
      </c>
      <c r="U1098" s="3">
        <f t="shared" si="104"/>
        <v>0</v>
      </c>
      <c r="V1098">
        <v>3</v>
      </c>
      <c r="W1098" t="s">
        <v>117</v>
      </c>
      <c r="X1098">
        <v>16</v>
      </c>
      <c r="Y1098" t="s">
        <v>117</v>
      </c>
      <c r="Z1098" t="s">
        <v>118</v>
      </c>
      <c r="AA1098">
        <v>2008</v>
      </c>
      <c r="AB1098" t="s">
        <v>118</v>
      </c>
      <c r="AC1098" t="s">
        <v>126</v>
      </c>
      <c r="AD1098">
        <v>1</v>
      </c>
      <c r="AE1098">
        <v>2</v>
      </c>
      <c r="AF1098">
        <v>1</v>
      </c>
      <c r="AG1098" t="s">
        <v>130</v>
      </c>
      <c r="AH1098" t="s">
        <v>121</v>
      </c>
      <c r="AI1098" t="s">
        <v>122</v>
      </c>
      <c r="AJ1098" t="s">
        <v>121</v>
      </c>
      <c r="AK1098">
        <v>2</v>
      </c>
      <c r="AL1098" t="s">
        <v>126</v>
      </c>
      <c r="AM1098">
        <v>3</v>
      </c>
      <c r="AN1098" t="s">
        <v>121</v>
      </c>
      <c r="AO1098" t="s">
        <v>122</v>
      </c>
      <c r="AP1098" t="s">
        <v>121</v>
      </c>
      <c r="AQ1098" t="s">
        <v>121</v>
      </c>
      <c r="AR1098" t="s">
        <v>122</v>
      </c>
      <c r="AS1098" t="s">
        <v>121</v>
      </c>
      <c r="AT1098">
        <v>0</v>
      </c>
      <c r="AU1098">
        <v>0</v>
      </c>
      <c r="AV1098">
        <v>0</v>
      </c>
      <c r="AW1098">
        <v>0</v>
      </c>
      <c r="AX1098" t="s">
        <v>119</v>
      </c>
      <c r="AY1098">
        <v>2</v>
      </c>
      <c r="AZ1098">
        <v>1</v>
      </c>
      <c r="BA1098">
        <v>2</v>
      </c>
      <c r="BB1098" t="s">
        <v>129</v>
      </c>
      <c r="BC1098" t="s">
        <v>121</v>
      </c>
      <c r="BD1098" t="s">
        <v>122</v>
      </c>
      <c r="BE1098" t="s">
        <v>121</v>
      </c>
      <c r="BF1098" t="s">
        <v>121</v>
      </c>
      <c r="BG1098" t="s">
        <v>122</v>
      </c>
      <c r="BH1098" t="s">
        <v>121</v>
      </c>
      <c r="BI1098" t="s">
        <v>121</v>
      </c>
      <c r="BJ1098" t="s">
        <v>122</v>
      </c>
      <c r="BK1098" t="s">
        <v>121</v>
      </c>
      <c r="BL1098" t="s">
        <v>121</v>
      </c>
      <c r="BM1098" t="s">
        <v>122</v>
      </c>
      <c r="BN1098" t="s">
        <v>121</v>
      </c>
      <c r="BO1098">
        <v>0</v>
      </c>
      <c r="BP1098">
        <v>0</v>
      </c>
      <c r="BQ1098">
        <v>0</v>
      </c>
      <c r="BR1098">
        <v>0</v>
      </c>
      <c r="BS1098" t="s">
        <v>122</v>
      </c>
      <c r="BT1098" t="s">
        <v>121</v>
      </c>
      <c r="BU1098" t="s">
        <v>121</v>
      </c>
      <c r="BV1098" t="s">
        <v>121</v>
      </c>
      <c r="BW1098" t="s">
        <v>118</v>
      </c>
      <c r="BX1098" t="s">
        <v>121</v>
      </c>
      <c r="BY1098" t="s">
        <v>122</v>
      </c>
      <c r="BZ1098" t="s">
        <v>121</v>
      </c>
      <c r="CA1098" t="s">
        <v>121</v>
      </c>
      <c r="CB1098" t="s">
        <v>122</v>
      </c>
      <c r="CC1098" t="s">
        <v>121</v>
      </c>
      <c r="CD1098" t="s">
        <v>121</v>
      </c>
      <c r="CE1098" t="s">
        <v>122</v>
      </c>
      <c r="CF1098" t="s">
        <v>121</v>
      </c>
      <c r="CG1098" t="s">
        <v>121</v>
      </c>
      <c r="CH1098" t="s">
        <v>122</v>
      </c>
      <c r="CI1098" t="s">
        <v>121</v>
      </c>
      <c r="CJ1098">
        <v>0</v>
      </c>
      <c r="CK1098">
        <v>0</v>
      </c>
      <c r="CL1098">
        <v>0</v>
      </c>
      <c r="CM1098">
        <v>0</v>
      </c>
      <c r="DD1098" s="3">
        <f t="shared" si="105"/>
        <v>0</v>
      </c>
      <c r="DE1098" s="3">
        <f t="shared" si="106"/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 s="3">
        <f t="shared" si="107"/>
        <v>0</v>
      </c>
      <c r="DN1098">
        <v>2</v>
      </c>
      <c r="DO1098" t="s">
        <v>1025</v>
      </c>
      <c r="DP1098">
        <v>19</v>
      </c>
      <c r="DQ1098">
        <v>0</v>
      </c>
      <c r="DR1098">
        <v>0</v>
      </c>
      <c r="DS1098">
        <v>2</v>
      </c>
    </row>
    <row r="1099" spans="1:123" x14ac:dyDescent="0.35">
      <c r="A1099">
        <v>16</v>
      </c>
      <c r="B1099">
        <v>63</v>
      </c>
      <c r="C1099">
        <v>49</v>
      </c>
      <c r="D1099">
        <v>3</v>
      </c>
      <c r="E1099">
        <v>4</v>
      </c>
      <c r="F1099">
        <v>1</v>
      </c>
      <c r="G1099" t="s">
        <v>157</v>
      </c>
      <c r="H1099">
        <v>12</v>
      </c>
      <c r="I1099">
        <v>3</v>
      </c>
      <c r="J1099">
        <v>1</v>
      </c>
      <c r="K1099">
        <v>5</v>
      </c>
      <c r="L1099" s="3">
        <f t="shared" si="102"/>
        <v>1</v>
      </c>
      <c r="M1099">
        <v>1</v>
      </c>
      <c r="N1099">
        <v>1</v>
      </c>
      <c r="O1099">
        <v>1</v>
      </c>
      <c r="P1099">
        <v>3</v>
      </c>
      <c r="Q1099" s="3">
        <f t="shared" si="103"/>
        <v>0</v>
      </c>
      <c r="R1099">
        <v>15</v>
      </c>
      <c r="S1099">
        <v>20</v>
      </c>
      <c r="T1099" t="s">
        <v>117</v>
      </c>
      <c r="U1099" s="3">
        <f t="shared" si="104"/>
        <v>0</v>
      </c>
      <c r="V1099">
        <v>1</v>
      </c>
      <c r="W1099" t="s">
        <v>117</v>
      </c>
      <c r="X1099">
        <v>11</v>
      </c>
      <c r="Y1099" t="s">
        <v>117</v>
      </c>
      <c r="Z1099">
        <v>2011</v>
      </c>
      <c r="AA1099" t="s">
        <v>118</v>
      </c>
      <c r="AB1099" t="s">
        <v>118</v>
      </c>
      <c r="AC1099" t="s">
        <v>132</v>
      </c>
      <c r="AD1099">
        <v>1</v>
      </c>
      <c r="AE1099">
        <v>2</v>
      </c>
      <c r="AF1099">
        <v>2</v>
      </c>
      <c r="AG1099" t="s">
        <v>118</v>
      </c>
      <c r="AH1099" t="s">
        <v>121</v>
      </c>
      <c r="AI1099" t="s">
        <v>122</v>
      </c>
      <c r="AJ1099" t="s">
        <v>121</v>
      </c>
      <c r="AK1099" t="s">
        <v>121</v>
      </c>
      <c r="AL1099" t="s">
        <v>122</v>
      </c>
      <c r="AM1099" t="s">
        <v>121</v>
      </c>
      <c r="AN1099" t="s">
        <v>121</v>
      </c>
      <c r="AO1099" t="s">
        <v>122</v>
      </c>
      <c r="AP1099" t="s">
        <v>121</v>
      </c>
      <c r="AQ1099" t="s">
        <v>121</v>
      </c>
      <c r="AR1099" t="s">
        <v>122</v>
      </c>
      <c r="AS1099" t="s">
        <v>121</v>
      </c>
      <c r="AT1099">
        <v>0</v>
      </c>
      <c r="AU1099">
        <v>0</v>
      </c>
      <c r="AV1099">
        <v>0</v>
      </c>
      <c r="AW1099">
        <v>0</v>
      </c>
      <c r="AX1099" t="s">
        <v>122</v>
      </c>
      <c r="AY1099" t="s">
        <v>121</v>
      </c>
      <c r="AZ1099" t="s">
        <v>121</v>
      </c>
      <c r="BA1099" t="s">
        <v>121</v>
      </c>
      <c r="BB1099" t="s">
        <v>118</v>
      </c>
      <c r="BC1099" t="s">
        <v>121</v>
      </c>
      <c r="BD1099" t="s">
        <v>122</v>
      </c>
      <c r="BE1099" t="s">
        <v>121</v>
      </c>
      <c r="BF1099" t="s">
        <v>121</v>
      </c>
      <c r="BG1099" t="s">
        <v>122</v>
      </c>
      <c r="BH1099" t="s">
        <v>121</v>
      </c>
      <c r="BI1099" t="s">
        <v>121</v>
      </c>
      <c r="BJ1099" t="s">
        <v>122</v>
      </c>
      <c r="BK1099" t="s">
        <v>121</v>
      </c>
      <c r="BL1099" t="s">
        <v>121</v>
      </c>
      <c r="BM1099" t="s">
        <v>122</v>
      </c>
      <c r="BN1099" t="s">
        <v>121</v>
      </c>
      <c r="BO1099">
        <v>0</v>
      </c>
      <c r="BP1099">
        <v>0</v>
      </c>
      <c r="BQ1099">
        <v>0</v>
      </c>
      <c r="BR1099">
        <v>0</v>
      </c>
      <c r="BS1099" t="s">
        <v>122</v>
      </c>
      <c r="BT1099" t="s">
        <v>121</v>
      </c>
      <c r="BU1099" t="s">
        <v>121</v>
      </c>
      <c r="BV1099" t="s">
        <v>121</v>
      </c>
      <c r="BW1099" t="s">
        <v>118</v>
      </c>
      <c r="BX1099" t="s">
        <v>121</v>
      </c>
      <c r="BY1099" t="s">
        <v>122</v>
      </c>
      <c r="BZ1099" t="s">
        <v>121</v>
      </c>
      <c r="CA1099" t="s">
        <v>121</v>
      </c>
      <c r="CB1099" t="s">
        <v>122</v>
      </c>
      <c r="CC1099" t="s">
        <v>121</v>
      </c>
      <c r="CD1099" t="s">
        <v>121</v>
      </c>
      <c r="CE1099" t="s">
        <v>122</v>
      </c>
      <c r="CF1099" t="s">
        <v>121</v>
      </c>
      <c r="CG1099" t="s">
        <v>121</v>
      </c>
      <c r="CH1099" t="s">
        <v>122</v>
      </c>
      <c r="CI1099" t="s">
        <v>121</v>
      </c>
      <c r="CJ1099">
        <v>0</v>
      </c>
      <c r="CK1099">
        <v>0</v>
      </c>
      <c r="CL1099">
        <v>0</v>
      </c>
      <c r="CM1099">
        <v>0</v>
      </c>
      <c r="DD1099" s="3">
        <f t="shared" si="105"/>
        <v>0</v>
      </c>
      <c r="DE1099" s="3">
        <f t="shared" si="106"/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 s="3">
        <f t="shared" si="107"/>
        <v>0</v>
      </c>
      <c r="DN1099">
        <v>1</v>
      </c>
      <c r="DO1099" t="s">
        <v>1026</v>
      </c>
      <c r="DP1099">
        <v>18</v>
      </c>
      <c r="DQ1099">
        <v>0</v>
      </c>
      <c r="DR1099">
        <v>0</v>
      </c>
      <c r="DS1099">
        <v>2</v>
      </c>
    </row>
    <row r="1100" spans="1:123" x14ac:dyDescent="0.35">
      <c r="A1100">
        <v>16</v>
      </c>
      <c r="B1100">
        <v>63</v>
      </c>
      <c r="C1100">
        <v>49</v>
      </c>
      <c r="D1100">
        <v>3</v>
      </c>
      <c r="E1100">
        <v>4</v>
      </c>
      <c r="F1100">
        <v>1</v>
      </c>
      <c r="G1100" t="s">
        <v>157</v>
      </c>
      <c r="H1100">
        <v>12</v>
      </c>
      <c r="I1100">
        <v>2</v>
      </c>
      <c r="J1100">
        <v>1</v>
      </c>
      <c r="K1100">
        <v>7</v>
      </c>
      <c r="L1100" s="3">
        <f t="shared" si="102"/>
        <v>0</v>
      </c>
      <c r="M1100">
        <v>1</v>
      </c>
      <c r="N1100">
        <v>4</v>
      </c>
      <c r="O1100">
        <v>1</v>
      </c>
      <c r="P1100">
        <v>4</v>
      </c>
      <c r="Q1100" s="3">
        <f t="shared" si="103"/>
        <v>0</v>
      </c>
      <c r="R1100">
        <v>1</v>
      </c>
      <c r="S1100">
        <v>1</v>
      </c>
      <c r="T1100" t="s">
        <v>117</v>
      </c>
      <c r="U1100" s="3">
        <f t="shared" si="104"/>
        <v>0</v>
      </c>
      <c r="V1100">
        <v>23</v>
      </c>
      <c r="W1100" t="s">
        <v>117</v>
      </c>
      <c r="X1100">
        <v>20</v>
      </c>
      <c r="Y1100" t="s">
        <v>117</v>
      </c>
      <c r="Z1100" t="s">
        <v>129</v>
      </c>
      <c r="AA1100">
        <v>2009</v>
      </c>
      <c r="AB1100" t="s">
        <v>118</v>
      </c>
      <c r="AC1100" t="s">
        <v>124</v>
      </c>
      <c r="AD1100">
        <v>2</v>
      </c>
      <c r="AE1100">
        <v>1</v>
      </c>
      <c r="AF1100">
        <v>2</v>
      </c>
      <c r="AG1100" t="s">
        <v>136</v>
      </c>
      <c r="AH1100" t="s">
        <v>121</v>
      </c>
      <c r="AI1100" t="s">
        <v>122</v>
      </c>
      <c r="AJ1100" t="s">
        <v>121</v>
      </c>
      <c r="AK1100">
        <v>2</v>
      </c>
      <c r="AL1100" t="s">
        <v>124</v>
      </c>
      <c r="AM1100">
        <v>3</v>
      </c>
      <c r="AN1100" t="s">
        <v>121</v>
      </c>
      <c r="AO1100" t="s">
        <v>122</v>
      </c>
      <c r="AP1100" t="s">
        <v>121</v>
      </c>
      <c r="AQ1100" t="s">
        <v>121</v>
      </c>
      <c r="AR1100" t="s">
        <v>122</v>
      </c>
      <c r="AS1100" t="s">
        <v>121</v>
      </c>
      <c r="AT1100">
        <v>0</v>
      </c>
      <c r="AU1100">
        <v>0</v>
      </c>
      <c r="AV1100">
        <v>0</v>
      </c>
      <c r="AW1100">
        <v>0</v>
      </c>
      <c r="AX1100" t="s">
        <v>123</v>
      </c>
      <c r="AY1100">
        <v>1</v>
      </c>
      <c r="AZ1100">
        <v>1</v>
      </c>
      <c r="BA1100" t="s">
        <v>121</v>
      </c>
      <c r="BB1100" t="s">
        <v>118</v>
      </c>
      <c r="BC1100" t="s">
        <v>121</v>
      </c>
      <c r="BD1100" t="s">
        <v>122</v>
      </c>
      <c r="BE1100" t="s">
        <v>121</v>
      </c>
      <c r="BF1100" t="s">
        <v>121</v>
      </c>
      <c r="BG1100" t="s">
        <v>122</v>
      </c>
      <c r="BH1100" t="s">
        <v>121</v>
      </c>
      <c r="BI1100" t="s">
        <v>121</v>
      </c>
      <c r="BJ1100" t="s">
        <v>122</v>
      </c>
      <c r="BK1100" t="s">
        <v>121</v>
      </c>
      <c r="BL1100" t="s">
        <v>121</v>
      </c>
      <c r="BM1100" t="s">
        <v>122</v>
      </c>
      <c r="BN1100" t="s">
        <v>121</v>
      </c>
      <c r="BO1100">
        <v>0</v>
      </c>
      <c r="BP1100">
        <v>0</v>
      </c>
      <c r="BQ1100">
        <v>0</v>
      </c>
      <c r="BR1100">
        <v>0</v>
      </c>
      <c r="BS1100" t="s">
        <v>122</v>
      </c>
      <c r="BT1100" t="s">
        <v>121</v>
      </c>
      <c r="BU1100" t="s">
        <v>121</v>
      </c>
      <c r="BV1100" t="s">
        <v>121</v>
      </c>
      <c r="BW1100" t="s">
        <v>118</v>
      </c>
      <c r="BX1100" t="s">
        <v>121</v>
      </c>
      <c r="BY1100" t="s">
        <v>122</v>
      </c>
      <c r="BZ1100" t="s">
        <v>121</v>
      </c>
      <c r="CA1100" t="s">
        <v>121</v>
      </c>
      <c r="CB1100" t="s">
        <v>122</v>
      </c>
      <c r="CC1100" t="s">
        <v>121</v>
      </c>
      <c r="CD1100" t="s">
        <v>121</v>
      </c>
      <c r="CE1100" t="s">
        <v>122</v>
      </c>
      <c r="CF1100" t="s">
        <v>121</v>
      </c>
      <c r="CG1100" t="s">
        <v>121</v>
      </c>
      <c r="CH1100" t="s">
        <v>122</v>
      </c>
      <c r="CI1100" t="s">
        <v>121</v>
      </c>
      <c r="CJ1100">
        <v>0</v>
      </c>
      <c r="CK1100">
        <v>0</v>
      </c>
      <c r="CL1100">
        <v>0</v>
      </c>
      <c r="CM1100">
        <v>0</v>
      </c>
      <c r="DD1100" s="3">
        <f t="shared" si="105"/>
        <v>0</v>
      </c>
      <c r="DE1100" s="3">
        <f t="shared" si="106"/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 s="3">
        <f t="shared" si="107"/>
        <v>0</v>
      </c>
      <c r="DN1100">
        <v>1</v>
      </c>
      <c r="DO1100" t="s">
        <v>1027</v>
      </c>
      <c r="DP1100">
        <v>20</v>
      </c>
      <c r="DQ1100">
        <v>0</v>
      </c>
      <c r="DR1100">
        <v>0</v>
      </c>
      <c r="DS1100">
        <v>2</v>
      </c>
    </row>
    <row r="1101" spans="1:123" x14ac:dyDescent="0.35">
      <c r="A1101">
        <v>16</v>
      </c>
      <c r="B1101">
        <v>63</v>
      </c>
      <c r="C1101">
        <v>49</v>
      </c>
      <c r="D1101">
        <v>3</v>
      </c>
      <c r="E1101">
        <v>4</v>
      </c>
      <c r="F1101">
        <v>1</v>
      </c>
      <c r="G1101" t="s">
        <v>157</v>
      </c>
      <c r="H1101">
        <v>12</v>
      </c>
      <c r="I1101">
        <v>2</v>
      </c>
      <c r="J1101">
        <v>1</v>
      </c>
      <c r="K1101">
        <v>1</v>
      </c>
      <c r="L1101" s="3">
        <f t="shared" si="102"/>
        <v>1</v>
      </c>
      <c r="M1101">
        <v>1</v>
      </c>
      <c r="N1101">
        <v>1</v>
      </c>
      <c r="O1101">
        <v>1</v>
      </c>
      <c r="P1101">
        <v>3</v>
      </c>
      <c r="Q1101" s="3">
        <f t="shared" si="103"/>
        <v>0</v>
      </c>
      <c r="R1101">
        <v>17</v>
      </c>
      <c r="S1101">
        <v>1</v>
      </c>
      <c r="T1101" t="s">
        <v>117</v>
      </c>
      <c r="U1101" s="3">
        <f t="shared" si="104"/>
        <v>0</v>
      </c>
      <c r="V1101">
        <v>1</v>
      </c>
      <c r="W1101" t="s">
        <v>117</v>
      </c>
      <c r="X1101">
        <v>3</v>
      </c>
      <c r="Y1101" t="s">
        <v>117</v>
      </c>
      <c r="Z1101">
        <v>2016</v>
      </c>
      <c r="AA1101">
        <v>2007</v>
      </c>
      <c r="AB1101" t="s">
        <v>118</v>
      </c>
      <c r="AC1101" t="s">
        <v>119</v>
      </c>
      <c r="AD1101">
        <v>1</v>
      </c>
      <c r="AE1101">
        <v>1</v>
      </c>
      <c r="AF1101">
        <v>2</v>
      </c>
      <c r="AG1101" t="s">
        <v>127</v>
      </c>
      <c r="AH1101" t="s">
        <v>121</v>
      </c>
      <c r="AI1101" t="s">
        <v>122</v>
      </c>
      <c r="AJ1101" t="s">
        <v>121</v>
      </c>
      <c r="AK1101">
        <v>2</v>
      </c>
      <c r="AL1101" t="s">
        <v>126</v>
      </c>
      <c r="AM1101">
        <v>3</v>
      </c>
      <c r="AN1101" t="s">
        <v>121</v>
      </c>
      <c r="AO1101" t="s">
        <v>122</v>
      </c>
      <c r="AP1101" t="s">
        <v>121</v>
      </c>
      <c r="AQ1101" t="s">
        <v>121</v>
      </c>
      <c r="AR1101" t="s">
        <v>122</v>
      </c>
      <c r="AS1101" t="s">
        <v>121</v>
      </c>
      <c r="AT1101">
        <v>0</v>
      </c>
      <c r="AU1101">
        <v>0</v>
      </c>
      <c r="AV1101">
        <v>0</v>
      </c>
      <c r="AW1101">
        <v>0</v>
      </c>
      <c r="AX1101" t="s">
        <v>128</v>
      </c>
      <c r="AY1101">
        <v>1</v>
      </c>
      <c r="AZ1101">
        <v>1</v>
      </c>
      <c r="BA1101">
        <v>2</v>
      </c>
      <c r="BB1101" t="s">
        <v>130</v>
      </c>
      <c r="BC1101" t="s">
        <v>121</v>
      </c>
      <c r="BD1101" t="s">
        <v>122</v>
      </c>
      <c r="BE1101" t="s">
        <v>121</v>
      </c>
      <c r="BF1101" t="s">
        <v>121</v>
      </c>
      <c r="BG1101" t="s">
        <v>122</v>
      </c>
      <c r="BH1101" t="s">
        <v>121</v>
      </c>
      <c r="BI1101" t="s">
        <v>121</v>
      </c>
      <c r="BJ1101" t="s">
        <v>122</v>
      </c>
      <c r="BK1101" t="s">
        <v>121</v>
      </c>
      <c r="BL1101" t="s">
        <v>121</v>
      </c>
      <c r="BM1101" t="s">
        <v>122</v>
      </c>
      <c r="BN1101" t="s">
        <v>121</v>
      </c>
      <c r="BO1101">
        <v>0</v>
      </c>
      <c r="BP1101">
        <v>0</v>
      </c>
      <c r="BQ1101">
        <v>0</v>
      </c>
      <c r="BR1101">
        <v>0</v>
      </c>
      <c r="BS1101" t="s">
        <v>122</v>
      </c>
      <c r="BT1101" t="s">
        <v>121</v>
      </c>
      <c r="BU1101" t="s">
        <v>121</v>
      </c>
      <c r="BV1101" t="s">
        <v>121</v>
      </c>
      <c r="BW1101" t="s">
        <v>118</v>
      </c>
      <c r="BX1101" t="s">
        <v>121</v>
      </c>
      <c r="BY1101" t="s">
        <v>122</v>
      </c>
      <c r="BZ1101" t="s">
        <v>121</v>
      </c>
      <c r="CA1101" t="s">
        <v>121</v>
      </c>
      <c r="CB1101" t="s">
        <v>122</v>
      </c>
      <c r="CC1101" t="s">
        <v>121</v>
      </c>
      <c r="CD1101" t="s">
        <v>121</v>
      </c>
      <c r="CE1101" t="s">
        <v>122</v>
      </c>
      <c r="CF1101" t="s">
        <v>121</v>
      </c>
      <c r="CG1101" t="s">
        <v>121</v>
      </c>
      <c r="CH1101" t="s">
        <v>122</v>
      </c>
      <c r="CI1101" t="s">
        <v>121</v>
      </c>
      <c r="CJ1101">
        <v>0</v>
      </c>
      <c r="CK1101">
        <v>0</v>
      </c>
      <c r="CL1101">
        <v>0</v>
      </c>
      <c r="CM1101">
        <v>0</v>
      </c>
      <c r="DD1101" s="3">
        <f t="shared" si="105"/>
        <v>0</v>
      </c>
      <c r="DE1101" s="3">
        <f t="shared" si="106"/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 s="3">
        <f t="shared" si="107"/>
        <v>0</v>
      </c>
      <c r="DN1101">
        <v>1</v>
      </c>
      <c r="DO1101" t="s">
        <v>1028</v>
      </c>
      <c r="DP1101">
        <v>7</v>
      </c>
      <c r="DQ1101">
        <v>0</v>
      </c>
      <c r="DR1101">
        <v>0</v>
      </c>
      <c r="DS1101">
        <v>2</v>
      </c>
    </row>
    <row r="1102" spans="1:123" x14ac:dyDescent="0.35">
      <c r="A1102">
        <v>16</v>
      </c>
      <c r="B1102">
        <v>63</v>
      </c>
      <c r="C1102">
        <v>49</v>
      </c>
      <c r="D1102">
        <v>3</v>
      </c>
      <c r="E1102">
        <v>4</v>
      </c>
      <c r="F1102">
        <v>1</v>
      </c>
      <c r="G1102" t="s">
        <v>157</v>
      </c>
      <c r="H1102">
        <v>12</v>
      </c>
      <c r="I1102">
        <v>3</v>
      </c>
      <c r="J1102">
        <v>1</v>
      </c>
      <c r="K1102">
        <v>7</v>
      </c>
      <c r="L1102" s="3">
        <f t="shared" si="102"/>
        <v>0</v>
      </c>
      <c r="M1102">
        <v>3</v>
      </c>
      <c r="N1102">
        <v>3</v>
      </c>
      <c r="O1102">
        <v>1</v>
      </c>
      <c r="P1102">
        <v>10</v>
      </c>
      <c r="Q1102" s="3">
        <f t="shared" si="103"/>
        <v>0</v>
      </c>
      <c r="R1102">
        <v>16</v>
      </c>
      <c r="S1102" t="s">
        <v>117</v>
      </c>
      <c r="T1102" t="s">
        <v>117</v>
      </c>
      <c r="U1102" s="3">
        <f t="shared" si="104"/>
        <v>0</v>
      </c>
      <c r="V1102">
        <v>70</v>
      </c>
      <c r="W1102" t="s">
        <v>117</v>
      </c>
      <c r="X1102">
        <v>70</v>
      </c>
      <c r="Y1102" t="s">
        <v>117</v>
      </c>
      <c r="Z1102" t="s">
        <v>118</v>
      </c>
      <c r="AA1102" t="s">
        <v>118</v>
      </c>
      <c r="AB1102" t="s">
        <v>118</v>
      </c>
      <c r="AC1102" t="s">
        <v>126</v>
      </c>
      <c r="AD1102">
        <v>1</v>
      </c>
      <c r="AE1102">
        <v>2</v>
      </c>
      <c r="AF1102">
        <v>2</v>
      </c>
      <c r="AG1102" t="s">
        <v>130</v>
      </c>
      <c r="AH1102" t="s">
        <v>121</v>
      </c>
      <c r="AI1102" t="s">
        <v>122</v>
      </c>
      <c r="AJ1102" t="s">
        <v>121</v>
      </c>
      <c r="AK1102" t="s">
        <v>121</v>
      </c>
      <c r="AL1102" t="s">
        <v>122</v>
      </c>
      <c r="AM1102" t="s">
        <v>121</v>
      </c>
      <c r="AN1102" t="s">
        <v>121</v>
      </c>
      <c r="AO1102" t="s">
        <v>122</v>
      </c>
      <c r="AP1102" t="s">
        <v>121</v>
      </c>
      <c r="AQ1102" t="s">
        <v>121</v>
      </c>
      <c r="AR1102" t="s">
        <v>122</v>
      </c>
      <c r="AS1102" t="s">
        <v>121</v>
      </c>
      <c r="AT1102">
        <v>0</v>
      </c>
      <c r="AU1102">
        <v>0</v>
      </c>
      <c r="AV1102">
        <v>0</v>
      </c>
      <c r="AW1102">
        <v>0</v>
      </c>
      <c r="AX1102" t="s">
        <v>122</v>
      </c>
      <c r="AY1102" t="s">
        <v>121</v>
      </c>
      <c r="AZ1102" t="s">
        <v>121</v>
      </c>
      <c r="BA1102" t="s">
        <v>121</v>
      </c>
      <c r="BB1102" t="s">
        <v>118</v>
      </c>
      <c r="BC1102" t="s">
        <v>121</v>
      </c>
      <c r="BD1102" t="s">
        <v>122</v>
      </c>
      <c r="BE1102" t="s">
        <v>121</v>
      </c>
      <c r="BF1102" t="s">
        <v>121</v>
      </c>
      <c r="BG1102" t="s">
        <v>122</v>
      </c>
      <c r="BH1102" t="s">
        <v>121</v>
      </c>
      <c r="BI1102" t="s">
        <v>121</v>
      </c>
      <c r="BJ1102" t="s">
        <v>122</v>
      </c>
      <c r="BK1102" t="s">
        <v>121</v>
      </c>
      <c r="BL1102" t="s">
        <v>121</v>
      </c>
      <c r="BM1102" t="s">
        <v>122</v>
      </c>
      <c r="BN1102" t="s">
        <v>121</v>
      </c>
      <c r="BO1102">
        <v>0</v>
      </c>
      <c r="BP1102">
        <v>0</v>
      </c>
      <c r="BQ1102">
        <v>0</v>
      </c>
      <c r="BR1102">
        <v>0</v>
      </c>
      <c r="BS1102" t="s">
        <v>122</v>
      </c>
      <c r="BT1102" t="s">
        <v>121</v>
      </c>
      <c r="BU1102" t="s">
        <v>121</v>
      </c>
      <c r="BV1102" t="s">
        <v>121</v>
      </c>
      <c r="BW1102" t="s">
        <v>118</v>
      </c>
      <c r="BX1102" t="s">
        <v>121</v>
      </c>
      <c r="BY1102" t="s">
        <v>122</v>
      </c>
      <c r="BZ1102" t="s">
        <v>121</v>
      </c>
      <c r="CA1102" t="s">
        <v>121</v>
      </c>
      <c r="CB1102" t="s">
        <v>122</v>
      </c>
      <c r="CC1102" t="s">
        <v>121</v>
      </c>
      <c r="CD1102" t="s">
        <v>121</v>
      </c>
      <c r="CE1102" t="s">
        <v>122</v>
      </c>
      <c r="CF1102" t="s">
        <v>121</v>
      </c>
      <c r="CG1102" t="s">
        <v>121</v>
      </c>
      <c r="CH1102" t="s">
        <v>122</v>
      </c>
      <c r="CI1102" t="s">
        <v>121</v>
      </c>
      <c r="CJ1102">
        <v>0</v>
      </c>
      <c r="CK1102">
        <v>0</v>
      </c>
      <c r="CL1102">
        <v>0</v>
      </c>
      <c r="CM1102">
        <v>0</v>
      </c>
      <c r="DD1102" s="3">
        <f t="shared" si="105"/>
        <v>0</v>
      </c>
      <c r="DE1102" s="3">
        <f t="shared" si="106"/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 s="3">
        <f t="shared" si="107"/>
        <v>0</v>
      </c>
      <c r="DN1102">
        <v>1</v>
      </c>
      <c r="DO1102" t="s">
        <v>1029</v>
      </c>
      <c r="DP1102">
        <v>1</v>
      </c>
      <c r="DQ1102">
        <v>0</v>
      </c>
      <c r="DR1102">
        <v>0</v>
      </c>
      <c r="DS1102">
        <v>2</v>
      </c>
    </row>
    <row r="1103" spans="1:123" x14ac:dyDescent="0.35">
      <c r="A1103">
        <v>16</v>
      </c>
      <c r="B1103">
        <v>63</v>
      </c>
      <c r="C1103">
        <v>49</v>
      </c>
      <c r="D1103">
        <v>3</v>
      </c>
      <c r="E1103">
        <v>4</v>
      </c>
      <c r="F1103">
        <v>1</v>
      </c>
      <c r="G1103" t="s">
        <v>157</v>
      </c>
      <c r="H1103">
        <v>12</v>
      </c>
      <c r="I1103">
        <v>2</v>
      </c>
      <c r="J1103">
        <v>1</v>
      </c>
      <c r="K1103">
        <v>5</v>
      </c>
      <c r="L1103" s="3">
        <f t="shared" si="102"/>
        <v>1</v>
      </c>
      <c r="M1103">
        <v>1</v>
      </c>
      <c r="N1103">
        <v>1</v>
      </c>
      <c r="O1103">
        <v>1</v>
      </c>
      <c r="P1103">
        <v>4</v>
      </c>
      <c r="Q1103" s="3">
        <f t="shared" si="103"/>
        <v>0</v>
      </c>
      <c r="R1103">
        <v>1</v>
      </c>
      <c r="S1103">
        <v>1</v>
      </c>
      <c r="T1103" t="s">
        <v>117</v>
      </c>
      <c r="U1103" s="3">
        <f t="shared" si="104"/>
        <v>0</v>
      </c>
      <c r="V1103">
        <v>3</v>
      </c>
      <c r="W1103" t="s">
        <v>117</v>
      </c>
      <c r="X1103">
        <v>11</v>
      </c>
      <c r="Y1103" t="s">
        <v>117</v>
      </c>
      <c r="Z1103">
        <v>2015</v>
      </c>
      <c r="AA1103" t="s">
        <v>120</v>
      </c>
      <c r="AB1103" t="s">
        <v>118</v>
      </c>
      <c r="AC1103" t="s">
        <v>119</v>
      </c>
      <c r="AD1103">
        <v>1</v>
      </c>
      <c r="AE1103">
        <v>1</v>
      </c>
      <c r="AF1103">
        <v>2</v>
      </c>
      <c r="AG1103" t="s">
        <v>127</v>
      </c>
      <c r="AH1103" t="s">
        <v>121</v>
      </c>
      <c r="AI1103" t="s">
        <v>122</v>
      </c>
      <c r="AJ1103" t="s">
        <v>121</v>
      </c>
      <c r="AK1103" t="s">
        <v>121</v>
      </c>
      <c r="AL1103" t="s">
        <v>122</v>
      </c>
      <c r="AM1103" t="s">
        <v>121</v>
      </c>
      <c r="AN1103" t="s">
        <v>121</v>
      </c>
      <c r="AO1103" t="s">
        <v>122</v>
      </c>
      <c r="AP1103" t="s">
        <v>121</v>
      </c>
      <c r="AQ1103" t="s">
        <v>121</v>
      </c>
      <c r="AR1103" t="s">
        <v>122</v>
      </c>
      <c r="AS1103" t="s">
        <v>121</v>
      </c>
      <c r="AT1103">
        <v>0</v>
      </c>
      <c r="AU1103">
        <v>0</v>
      </c>
      <c r="AV1103">
        <v>0</v>
      </c>
      <c r="AW1103">
        <v>0</v>
      </c>
      <c r="AX1103" t="s">
        <v>119</v>
      </c>
      <c r="AY1103">
        <v>2</v>
      </c>
      <c r="AZ1103">
        <v>1</v>
      </c>
      <c r="BA1103">
        <v>2</v>
      </c>
      <c r="BB1103" t="s">
        <v>120</v>
      </c>
      <c r="BC1103" t="s">
        <v>121</v>
      </c>
      <c r="BD1103" t="s">
        <v>122</v>
      </c>
      <c r="BE1103" t="s">
        <v>121</v>
      </c>
      <c r="BF1103" t="s">
        <v>121</v>
      </c>
      <c r="BG1103" t="s">
        <v>122</v>
      </c>
      <c r="BH1103" t="s">
        <v>121</v>
      </c>
      <c r="BI1103" t="s">
        <v>121</v>
      </c>
      <c r="BJ1103" t="s">
        <v>122</v>
      </c>
      <c r="BK1103" t="s">
        <v>121</v>
      </c>
      <c r="BL1103" t="s">
        <v>121</v>
      </c>
      <c r="BM1103" t="s">
        <v>122</v>
      </c>
      <c r="BN1103" t="s">
        <v>121</v>
      </c>
      <c r="BO1103">
        <v>0</v>
      </c>
      <c r="BP1103">
        <v>0</v>
      </c>
      <c r="BQ1103">
        <v>0</v>
      </c>
      <c r="BR1103">
        <v>0</v>
      </c>
      <c r="BS1103" t="s">
        <v>122</v>
      </c>
      <c r="BT1103" t="s">
        <v>121</v>
      </c>
      <c r="BU1103" t="s">
        <v>121</v>
      </c>
      <c r="BV1103" t="s">
        <v>121</v>
      </c>
      <c r="BW1103" t="s">
        <v>118</v>
      </c>
      <c r="BX1103" t="s">
        <v>121</v>
      </c>
      <c r="BY1103" t="s">
        <v>122</v>
      </c>
      <c r="BZ1103" t="s">
        <v>121</v>
      </c>
      <c r="CA1103" t="s">
        <v>121</v>
      </c>
      <c r="CB1103" t="s">
        <v>122</v>
      </c>
      <c r="CC1103" t="s">
        <v>121</v>
      </c>
      <c r="CD1103" t="s">
        <v>121</v>
      </c>
      <c r="CE1103" t="s">
        <v>122</v>
      </c>
      <c r="CF1103" t="s">
        <v>121</v>
      </c>
      <c r="CG1103" t="s">
        <v>121</v>
      </c>
      <c r="CH1103" t="s">
        <v>122</v>
      </c>
      <c r="CI1103" t="s">
        <v>121</v>
      </c>
      <c r="CJ1103">
        <v>0</v>
      </c>
      <c r="CK1103">
        <v>0</v>
      </c>
      <c r="CL1103">
        <v>0</v>
      </c>
      <c r="CM1103">
        <v>0</v>
      </c>
      <c r="CP1103">
        <v>3</v>
      </c>
      <c r="CQ1103" t="s">
        <v>1944</v>
      </c>
      <c r="CT1103">
        <v>4</v>
      </c>
      <c r="CU1103" t="s">
        <v>1944</v>
      </c>
      <c r="DD1103" s="3">
        <f t="shared" si="105"/>
        <v>1</v>
      </c>
      <c r="DE1103" s="3">
        <f t="shared" si="106"/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 s="3">
        <f t="shared" si="107"/>
        <v>0</v>
      </c>
      <c r="DN1103">
        <v>2</v>
      </c>
      <c r="DO1103" t="s">
        <v>1030</v>
      </c>
      <c r="DP1103">
        <v>18</v>
      </c>
      <c r="DQ1103">
        <v>0</v>
      </c>
      <c r="DR1103">
        <v>0</v>
      </c>
      <c r="DS1103">
        <v>2</v>
      </c>
    </row>
    <row r="1104" spans="1:123" x14ac:dyDescent="0.35">
      <c r="A1104">
        <v>16</v>
      </c>
      <c r="B1104">
        <v>63</v>
      </c>
      <c r="C1104">
        <v>49</v>
      </c>
      <c r="D1104">
        <v>3</v>
      </c>
      <c r="E1104">
        <v>4</v>
      </c>
      <c r="F1104">
        <v>1</v>
      </c>
      <c r="G1104" t="s">
        <v>157</v>
      </c>
      <c r="H1104">
        <v>12</v>
      </c>
      <c r="I1104">
        <v>1</v>
      </c>
      <c r="J1104">
        <v>1</v>
      </c>
      <c r="K1104">
        <v>1</v>
      </c>
      <c r="L1104" s="3">
        <f t="shared" ref="L1104:L1167" si="108">IF(K1104&lt;6,1,0)</f>
        <v>1</v>
      </c>
      <c r="M1104">
        <v>1</v>
      </c>
      <c r="N1104">
        <v>1</v>
      </c>
      <c r="O1104">
        <v>1</v>
      </c>
      <c r="P1104">
        <v>2</v>
      </c>
      <c r="Q1104" s="3">
        <f t="shared" si="103"/>
        <v>0</v>
      </c>
      <c r="R1104">
        <v>1</v>
      </c>
      <c r="S1104">
        <v>1</v>
      </c>
      <c r="T1104" t="s">
        <v>117</v>
      </c>
      <c r="U1104" s="3">
        <f t="shared" si="104"/>
        <v>0</v>
      </c>
      <c r="V1104">
        <v>1</v>
      </c>
      <c r="W1104" t="s">
        <v>117</v>
      </c>
      <c r="X1104">
        <v>5</v>
      </c>
      <c r="Y1104" t="s">
        <v>117</v>
      </c>
      <c r="Z1104">
        <v>2010</v>
      </c>
      <c r="AA1104" t="s">
        <v>118</v>
      </c>
      <c r="AB1104" t="s">
        <v>118</v>
      </c>
      <c r="AC1104" t="s">
        <v>119</v>
      </c>
      <c r="AD1104">
        <v>1</v>
      </c>
      <c r="AE1104">
        <v>2</v>
      </c>
      <c r="AF1104">
        <v>2</v>
      </c>
      <c r="AG1104" t="s">
        <v>125</v>
      </c>
      <c r="AH1104" t="s">
        <v>121</v>
      </c>
      <c r="AI1104" t="s">
        <v>122</v>
      </c>
      <c r="AJ1104" t="s">
        <v>121</v>
      </c>
      <c r="AK1104" t="s">
        <v>121</v>
      </c>
      <c r="AL1104" t="s">
        <v>122</v>
      </c>
      <c r="AM1104" t="s">
        <v>121</v>
      </c>
      <c r="AN1104" t="s">
        <v>121</v>
      </c>
      <c r="AO1104" t="s">
        <v>122</v>
      </c>
      <c r="AP1104" t="s">
        <v>121</v>
      </c>
      <c r="AQ1104" t="s">
        <v>121</v>
      </c>
      <c r="AR1104" t="s">
        <v>122</v>
      </c>
      <c r="AS1104" t="s">
        <v>121</v>
      </c>
      <c r="AT1104">
        <v>0</v>
      </c>
      <c r="AU1104">
        <v>0</v>
      </c>
      <c r="AV1104">
        <v>0</v>
      </c>
      <c r="AW1104">
        <v>0</v>
      </c>
      <c r="AX1104" t="s">
        <v>123</v>
      </c>
      <c r="AY1104">
        <v>1</v>
      </c>
      <c r="AZ1104">
        <v>1</v>
      </c>
      <c r="BA1104" t="s">
        <v>121</v>
      </c>
      <c r="BB1104" t="s">
        <v>118</v>
      </c>
      <c r="BC1104" t="s">
        <v>121</v>
      </c>
      <c r="BD1104" t="s">
        <v>122</v>
      </c>
      <c r="BE1104" t="s">
        <v>121</v>
      </c>
      <c r="BF1104" t="s">
        <v>121</v>
      </c>
      <c r="BG1104" t="s">
        <v>122</v>
      </c>
      <c r="BH1104" t="s">
        <v>121</v>
      </c>
      <c r="BI1104" t="s">
        <v>121</v>
      </c>
      <c r="BJ1104" t="s">
        <v>122</v>
      </c>
      <c r="BK1104" t="s">
        <v>121</v>
      </c>
      <c r="BL1104" t="s">
        <v>121</v>
      </c>
      <c r="BM1104" t="s">
        <v>122</v>
      </c>
      <c r="BN1104" t="s">
        <v>121</v>
      </c>
      <c r="BO1104">
        <v>0</v>
      </c>
      <c r="BP1104">
        <v>0</v>
      </c>
      <c r="BQ1104">
        <v>0</v>
      </c>
      <c r="BR1104">
        <v>0</v>
      </c>
      <c r="BS1104" t="s">
        <v>122</v>
      </c>
      <c r="BT1104" t="s">
        <v>121</v>
      </c>
      <c r="BU1104" t="s">
        <v>121</v>
      </c>
      <c r="BV1104" t="s">
        <v>121</v>
      </c>
      <c r="BW1104" t="s">
        <v>118</v>
      </c>
      <c r="BX1104" t="s">
        <v>121</v>
      </c>
      <c r="BY1104" t="s">
        <v>122</v>
      </c>
      <c r="BZ1104" t="s">
        <v>121</v>
      </c>
      <c r="CA1104" t="s">
        <v>121</v>
      </c>
      <c r="CB1104" t="s">
        <v>122</v>
      </c>
      <c r="CC1104" t="s">
        <v>121</v>
      </c>
      <c r="CD1104" t="s">
        <v>121</v>
      </c>
      <c r="CE1104" t="s">
        <v>122</v>
      </c>
      <c r="CF1104" t="s">
        <v>121</v>
      </c>
      <c r="CG1104" t="s">
        <v>121</v>
      </c>
      <c r="CH1104" t="s">
        <v>122</v>
      </c>
      <c r="CI1104" t="s">
        <v>121</v>
      </c>
      <c r="CJ1104">
        <v>0</v>
      </c>
      <c r="CK1104">
        <v>0</v>
      </c>
      <c r="CL1104">
        <v>0</v>
      </c>
      <c r="CM1104">
        <v>0</v>
      </c>
      <c r="DD1104" s="3">
        <f t="shared" si="105"/>
        <v>0</v>
      </c>
      <c r="DE1104" s="3">
        <f t="shared" si="106"/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 s="3">
        <f t="shared" si="107"/>
        <v>0</v>
      </c>
      <c r="DN1104">
        <v>1</v>
      </c>
      <c r="DO1104" t="s">
        <v>1031</v>
      </c>
      <c r="DP1104">
        <v>14</v>
      </c>
      <c r="DQ1104">
        <v>0</v>
      </c>
      <c r="DR1104">
        <v>0</v>
      </c>
      <c r="DS1104">
        <v>2</v>
      </c>
    </row>
    <row r="1105" spans="1:123" x14ac:dyDescent="0.35">
      <c r="A1105">
        <v>16</v>
      </c>
      <c r="B1105">
        <v>63</v>
      </c>
      <c r="C1105">
        <v>49</v>
      </c>
      <c r="D1105">
        <v>3</v>
      </c>
      <c r="E1105">
        <v>4</v>
      </c>
      <c r="F1105">
        <v>1</v>
      </c>
      <c r="G1105" t="s">
        <v>157</v>
      </c>
      <c r="H1105">
        <v>12</v>
      </c>
      <c r="I1105">
        <v>1</v>
      </c>
      <c r="J1105">
        <v>1</v>
      </c>
      <c r="K1105">
        <v>7</v>
      </c>
      <c r="L1105" s="3">
        <f t="shared" si="108"/>
        <v>0</v>
      </c>
      <c r="M1105">
        <v>1</v>
      </c>
      <c r="N1105">
        <v>2</v>
      </c>
      <c r="O1105">
        <v>1</v>
      </c>
      <c r="P1105">
        <v>4</v>
      </c>
      <c r="Q1105" s="3">
        <f t="shared" ref="Q1105:Q1168" si="109">IF(P1105=5,1,0)</f>
        <v>0</v>
      </c>
      <c r="R1105">
        <v>1</v>
      </c>
      <c r="S1105">
        <v>1</v>
      </c>
      <c r="T1105" t="s">
        <v>117</v>
      </c>
      <c r="U1105" s="3">
        <f t="shared" ref="U1105:U1168" si="110">IF(OR(R1105=14,S1105=14,T1105=14),1,0)</f>
        <v>0</v>
      </c>
      <c r="V1105">
        <v>22</v>
      </c>
      <c r="W1105" t="s">
        <v>117</v>
      </c>
      <c r="X1105">
        <v>20</v>
      </c>
      <c r="Y1105" t="s">
        <v>117</v>
      </c>
      <c r="Z1105" t="s">
        <v>118</v>
      </c>
      <c r="AA1105" t="s">
        <v>118</v>
      </c>
      <c r="AB1105" t="s">
        <v>118</v>
      </c>
      <c r="AC1105" t="s">
        <v>132</v>
      </c>
      <c r="AD1105">
        <v>1</v>
      </c>
      <c r="AE1105">
        <v>1</v>
      </c>
      <c r="AF1105">
        <v>2</v>
      </c>
      <c r="AG1105" t="s">
        <v>130</v>
      </c>
      <c r="AH1105" t="s">
        <v>121</v>
      </c>
      <c r="AI1105" t="s">
        <v>122</v>
      </c>
      <c r="AJ1105" t="s">
        <v>121</v>
      </c>
      <c r="AK1105" t="s">
        <v>121</v>
      </c>
      <c r="AL1105" t="s">
        <v>122</v>
      </c>
      <c r="AM1105" t="s">
        <v>121</v>
      </c>
      <c r="AN1105" t="s">
        <v>121</v>
      </c>
      <c r="AO1105" t="s">
        <v>122</v>
      </c>
      <c r="AP1105" t="s">
        <v>121</v>
      </c>
      <c r="AQ1105" t="s">
        <v>121</v>
      </c>
      <c r="AR1105" t="s">
        <v>122</v>
      </c>
      <c r="AS1105" t="s">
        <v>121</v>
      </c>
      <c r="AT1105">
        <v>0</v>
      </c>
      <c r="AU1105">
        <v>0</v>
      </c>
      <c r="AV1105">
        <v>0</v>
      </c>
      <c r="AW1105">
        <v>0</v>
      </c>
      <c r="AX1105" t="s">
        <v>119</v>
      </c>
      <c r="AY1105">
        <v>1</v>
      </c>
      <c r="AZ1105">
        <v>1</v>
      </c>
      <c r="BA1105" t="s">
        <v>121</v>
      </c>
      <c r="BB1105" t="s">
        <v>118</v>
      </c>
      <c r="BC1105" t="s">
        <v>121</v>
      </c>
      <c r="BD1105" t="s">
        <v>122</v>
      </c>
      <c r="BE1105" t="s">
        <v>121</v>
      </c>
      <c r="BF1105" t="s">
        <v>121</v>
      </c>
      <c r="BG1105" t="s">
        <v>122</v>
      </c>
      <c r="BH1105" t="s">
        <v>121</v>
      </c>
      <c r="BI1105" t="s">
        <v>121</v>
      </c>
      <c r="BJ1105" t="s">
        <v>122</v>
      </c>
      <c r="BK1105" t="s">
        <v>121</v>
      </c>
      <c r="BL1105" t="s">
        <v>121</v>
      </c>
      <c r="BM1105" t="s">
        <v>122</v>
      </c>
      <c r="BN1105" t="s">
        <v>121</v>
      </c>
      <c r="BO1105">
        <v>0</v>
      </c>
      <c r="BP1105">
        <v>0</v>
      </c>
      <c r="BQ1105">
        <v>0</v>
      </c>
      <c r="BR1105">
        <v>0</v>
      </c>
      <c r="BS1105" t="s">
        <v>122</v>
      </c>
      <c r="BT1105" t="s">
        <v>121</v>
      </c>
      <c r="BU1105" t="s">
        <v>121</v>
      </c>
      <c r="BV1105" t="s">
        <v>121</v>
      </c>
      <c r="BW1105" t="s">
        <v>118</v>
      </c>
      <c r="BX1105" t="s">
        <v>121</v>
      </c>
      <c r="BY1105" t="s">
        <v>122</v>
      </c>
      <c r="BZ1105" t="s">
        <v>121</v>
      </c>
      <c r="CA1105" t="s">
        <v>121</v>
      </c>
      <c r="CB1105" t="s">
        <v>122</v>
      </c>
      <c r="CC1105" t="s">
        <v>121</v>
      </c>
      <c r="CD1105" t="s">
        <v>121</v>
      </c>
      <c r="CE1105" t="s">
        <v>122</v>
      </c>
      <c r="CF1105" t="s">
        <v>121</v>
      </c>
      <c r="CG1105" t="s">
        <v>121</v>
      </c>
      <c r="CH1105" t="s">
        <v>122</v>
      </c>
      <c r="CI1105" t="s">
        <v>121</v>
      </c>
      <c r="CJ1105">
        <v>0</v>
      </c>
      <c r="CK1105">
        <v>0</v>
      </c>
      <c r="CL1105">
        <v>0</v>
      </c>
      <c r="CM1105">
        <v>0</v>
      </c>
      <c r="CP1105">
        <v>4</v>
      </c>
      <c r="CQ1105" t="s">
        <v>1944</v>
      </c>
      <c r="DD1105" s="3">
        <f t="shared" ref="DD1105:DD1168" si="111">IF(AND(CP1105="",CQ1105="",CT1105="",CU1105="",CX1105="",CY1105="",DB1105="",DC1105=""),0,1)</f>
        <v>1</v>
      </c>
      <c r="DE1105" s="3">
        <f t="shared" ref="DE1105:DE1168" si="112">IF(AND(CO1105="",CR1105="",CS1105="",CV1105="",CN1105="",CW1105="",CZ1105="",DA1105=""),0,1)</f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 s="3">
        <f t="shared" ref="DM1105:DM1168" si="113">DK1105+DL1105</f>
        <v>0</v>
      </c>
      <c r="DN1105">
        <v>1</v>
      </c>
      <c r="DO1105" t="s">
        <v>1032</v>
      </c>
      <c r="DP1105">
        <v>21</v>
      </c>
      <c r="DQ1105">
        <v>0</v>
      </c>
      <c r="DR1105">
        <v>0</v>
      </c>
      <c r="DS1105">
        <v>2</v>
      </c>
    </row>
    <row r="1106" spans="1:123" x14ac:dyDescent="0.35">
      <c r="A1106">
        <v>16</v>
      </c>
      <c r="B1106">
        <v>63</v>
      </c>
      <c r="C1106">
        <v>49</v>
      </c>
      <c r="D1106">
        <v>4</v>
      </c>
      <c r="E1106">
        <v>4</v>
      </c>
      <c r="F1106">
        <v>1</v>
      </c>
      <c r="G1106" t="s">
        <v>157</v>
      </c>
      <c r="H1106">
        <v>12</v>
      </c>
      <c r="I1106">
        <v>1</v>
      </c>
      <c r="J1106">
        <v>1</v>
      </c>
      <c r="K1106">
        <v>1</v>
      </c>
      <c r="L1106" s="3">
        <f t="shared" si="108"/>
        <v>1</v>
      </c>
      <c r="M1106">
        <v>1</v>
      </c>
      <c r="N1106">
        <v>2</v>
      </c>
      <c r="O1106">
        <v>1</v>
      </c>
      <c r="P1106">
        <v>2</v>
      </c>
      <c r="Q1106" s="3">
        <f t="shared" si="109"/>
        <v>0</v>
      </c>
      <c r="R1106">
        <v>15</v>
      </c>
      <c r="S1106">
        <v>1</v>
      </c>
      <c r="T1106" t="s">
        <v>117</v>
      </c>
      <c r="U1106" s="3">
        <f t="shared" si="110"/>
        <v>0</v>
      </c>
      <c r="V1106">
        <v>1</v>
      </c>
      <c r="W1106" t="s">
        <v>117</v>
      </c>
      <c r="X1106">
        <v>4</v>
      </c>
      <c r="Y1106" t="s">
        <v>117</v>
      </c>
      <c r="Z1106">
        <v>2009</v>
      </c>
      <c r="AA1106" t="s">
        <v>118</v>
      </c>
      <c r="AB1106" t="s">
        <v>118</v>
      </c>
      <c r="AC1106" t="s">
        <v>126</v>
      </c>
      <c r="AD1106">
        <v>1</v>
      </c>
      <c r="AE1106">
        <v>2</v>
      </c>
      <c r="AF1106">
        <v>0</v>
      </c>
      <c r="AG1106" t="s">
        <v>127</v>
      </c>
      <c r="AH1106">
        <v>2</v>
      </c>
      <c r="AI1106" t="s">
        <v>119</v>
      </c>
      <c r="AJ1106">
        <v>4</v>
      </c>
      <c r="AK1106" t="s">
        <v>121</v>
      </c>
      <c r="AL1106" t="s">
        <v>122</v>
      </c>
      <c r="AM1106" t="s">
        <v>121</v>
      </c>
      <c r="AN1106" t="s">
        <v>121</v>
      </c>
      <c r="AO1106" t="s">
        <v>122</v>
      </c>
      <c r="AP1106" t="s">
        <v>121</v>
      </c>
      <c r="AQ1106" t="s">
        <v>121</v>
      </c>
      <c r="AR1106" t="s">
        <v>122</v>
      </c>
      <c r="AS1106" t="s">
        <v>121</v>
      </c>
      <c r="AT1106">
        <v>0</v>
      </c>
      <c r="AU1106">
        <v>0</v>
      </c>
      <c r="AV1106">
        <v>0</v>
      </c>
      <c r="AW1106">
        <v>0</v>
      </c>
      <c r="AX1106" t="s">
        <v>132</v>
      </c>
      <c r="AY1106">
        <v>1</v>
      </c>
      <c r="AZ1106">
        <v>1</v>
      </c>
      <c r="BA1106">
        <v>2</v>
      </c>
      <c r="BB1106" t="s">
        <v>134</v>
      </c>
      <c r="BC1106" t="s">
        <v>121</v>
      </c>
      <c r="BD1106" t="s">
        <v>122</v>
      </c>
      <c r="BE1106" t="s">
        <v>121</v>
      </c>
      <c r="BF1106" t="s">
        <v>121</v>
      </c>
      <c r="BG1106" t="s">
        <v>122</v>
      </c>
      <c r="BH1106" t="s">
        <v>121</v>
      </c>
      <c r="BI1106" t="s">
        <v>121</v>
      </c>
      <c r="BJ1106" t="s">
        <v>122</v>
      </c>
      <c r="BK1106" t="s">
        <v>121</v>
      </c>
      <c r="BL1106" t="s">
        <v>121</v>
      </c>
      <c r="BM1106" t="s">
        <v>122</v>
      </c>
      <c r="BN1106" t="s">
        <v>121</v>
      </c>
      <c r="BO1106">
        <v>0</v>
      </c>
      <c r="BP1106">
        <v>0</v>
      </c>
      <c r="BQ1106">
        <v>0</v>
      </c>
      <c r="BR1106">
        <v>0</v>
      </c>
      <c r="BS1106" t="s">
        <v>122</v>
      </c>
      <c r="BT1106" t="s">
        <v>121</v>
      </c>
      <c r="BU1106" t="s">
        <v>121</v>
      </c>
      <c r="BV1106" t="s">
        <v>121</v>
      </c>
      <c r="BW1106" t="s">
        <v>118</v>
      </c>
      <c r="BX1106" t="s">
        <v>121</v>
      </c>
      <c r="BY1106" t="s">
        <v>122</v>
      </c>
      <c r="BZ1106" t="s">
        <v>121</v>
      </c>
      <c r="CA1106" t="s">
        <v>121</v>
      </c>
      <c r="CB1106" t="s">
        <v>122</v>
      </c>
      <c r="CC1106" t="s">
        <v>121</v>
      </c>
      <c r="CD1106" t="s">
        <v>121</v>
      </c>
      <c r="CE1106" t="s">
        <v>122</v>
      </c>
      <c r="CF1106" t="s">
        <v>121</v>
      </c>
      <c r="CG1106" t="s">
        <v>121</v>
      </c>
      <c r="CH1106" t="s">
        <v>122</v>
      </c>
      <c r="CI1106" t="s">
        <v>121</v>
      </c>
      <c r="CJ1106">
        <v>0</v>
      </c>
      <c r="CK1106">
        <v>0</v>
      </c>
      <c r="CL1106">
        <v>0</v>
      </c>
      <c r="CM1106">
        <v>0</v>
      </c>
      <c r="DD1106" s="3">
        <f t="shared" si="111"/>
        <v>0</v>
      </c>
      <c r="DE1106" s="3">
        <f t="shared" si="112"/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 s="3">
        <f t="shared" si="113"/>
        <v>0</v>
      </c>
      <c r="DN1106">
        <v>2</v>
      </c>
      <c r="DO1106" t="s">
        <v>1033</v>
      </c>
      <c r="DP1106">
        <v>18</v>
      </c>
      <c r="DQ1106">
        <v>0</v>
      </c>
      <c r="DR1106">
        <v>0</v>
      </c>
      <c r="DS1106">
        <v>2</v>
      </c>
    </row>
    <row r="1107" spans="1:123" x14ac:dyDescent="0.35">
      <c r="A1107">
        <v>16</v>
      </c>
      <c r="B1107">
        <v>63</v>
      </c>
      <c r="C1107">
        <v>49</v>
      </c>
      <c r="D1107">
        <v>4</v>
      </c>
      <c r="E1107">
        <v>4</v>
      </c>
      <c r="F1107">
        <v>1</v>
      </c>
      <c r="G1107" t="s">
        <v>157</v>
      </c>
      <c r="H1107">
        <v>12</v>
      </c>
      <c r="I1107">
        <v>1</v>
      </c>
      <c r="J1107">
        <v>1</v>
      </c>
      <c r="K1107">
        <v>7</v>
      </c>
      <c r="L1107" s="3">
        <f t="shared" si="108"/>
        <v>0</v>
      </c>
      <c r="M1107">
        <v>1</v>
      </c>
      <c r="N1107">
        <v>4</v>
      </c>
      <c r="O1107">
        <v>1</v>
      </c>
      <c r="P1107">
        <v>3</v>
      </c>
      <c r="Q1107" s="3">
        <f t="shared" si="109"/>
        <v>0</v>
      </c>
      <c r="R1107">
        <v>15</v>
      </c>
      <c r="S1107">
        <v>14</v>
      </c>
      <c r="T1107" t="s">
        <v>117</v>
      </c>
      <c r="U1107" s="3">
        <f t="shared" si="110"/>
        <v>1</v>
      </c>
      <c r="V1107">
        <v>27</v>
      </c>
      <c r="W1107" t="s">
        <v>117</v>
      </c>
      <c r="X1107">
        <v>35</v>
      </c>
      <c r="Y1107" t="s">
        <v>117</v>
      </c>
      <c r="Z1107">
        <v>2016</v>
      </c>
      <c r="AA1107" t="s">
        <v>118</v>
      </c>
      <c r="AB1107" t="s">
        <v>118</v>
      </c>
      <c r="AC1107" t="s">
        <v>126</v>
      </c>
      <c r="AD1107">
        <v>1</v>
      </c>
      <c r="AE1107">
        <v>1</v>
      </c>
      <c r="AF1107">
        <v>1</v>
      </c>
      <c r="AG1107" t="s">
        <v>130</v>
      </c>
      <c r="AH1107" t="s">
        <v>121</v>
      </c>
      <c r="AI1107" t="s">
        <v>122</v>
      </c>
      <c r="AJ1107" t="s">
        <v>121</v>
      </c>
      <c r="AK1107" t="s">
        <v>121</v>
      </c>
      <c r="AL1107" t="s">
        <v>122</v>
      </c>
      <c r="AM1107" t="s">
        <v>121</v>
      </c>
      <c r="AN1107" t="s">
        <v>121</v>
      </c>
      <c r="AO1107" t="s">
        <v>122</v>
      </c>
      <c r="AP1107" t="s">
        <v>121</v>
      </c>
      <c r="AQ1107" t="s">
        <v>121</v>
      </c>
      <c r="AR1107" t="s">
        <v>122</v>
      </c>
      <c r="AS1107" t="s">
        <v>121</v>
      </c>
      <c r="AT1107">
        <v>0</v>
      </c>
      <c r="AU1107">
        <v>0</v>
      </c>
      <c r="AV1107">
        <v>0</v>
      </c>
      <c r="AW1107">
        <v>0</v>
      </c>
      <c r="AX1107" t="s">
        <v>124</v>
      </c>
      <c r="AY1107">
        <v>2</v>
      </c>
      <c r="AZ1107">
        <v>2</v>
      </c>
      <c r="BA1107" t="s">
        <v>121</v>
      </c>
      <c r="BB1107" t="s">
        <v>118</v>
      </c>
      <c r="BC1107" t="s">
        <v>121</v>
      </c>
      <c r="BD1107" t="s">
        <v>122</v>
      </c>
      <c r="BE1107" t="s">
        <v>121</v>
      </c>
      <c r="BF1107" t="s">
        <v>121</v>
      </c>
      <c r="BG1107" t="s">
        <v>122</v>
      </c>
      <c r="BH1107" t="s">
        <v>121</v>
      </c>
      <c r="BI1107" t="s">
        <v>121</v>
      </c>
      <c r="BJ1107" t="s">
        <v>122</v>
      </c>
      <c r="BK1107" t="s">
        <v>121</v>
      </c>
      <c r="BL1107" t="s">
        <v>121</v>
      </c>
      <c r="BM1107" t="s">
        <v>122</v>
      </c>
      <c r="BN1107" t="s">
        <v>121</v>
      </c>
      <c r="BO1107">
        <v>0</v>
      </c>
      <c r="BP1107">
        <v>0</v>
      </c>
      <c r="BQ1107">
        <v>0</v>
      </c>
      <c r="BR1107">
        <v>0</v>
      </c>
      <c r="BS1107" t="s">
        <v>122</v>
      </c>
      <c r="BT1107" t="s">
        <v>121</v>
      </c>
      <c r="BU1107" t="s">
        <v>121</v>
      </c>
      <c r="BV1107" t="s">
        <v>121</v>
      </c>
      <c r="BW1107" t="s">
        <v>118</v>
      </c>
      <c r="BX1107" t="s">
        <v>121</v>
      </c>
      <c r="BY1107" t="s">
        <v>122</v>
      </c>
      <c r="BZ1107" t="s">
        <v>121</v>
      </c>
      <c r="CA1107" t="s">
        <v>121</v>
      </c>
      <c r="CB1107" t="s">
        <v>122</v>
      </c>
      <c r="CC1107" t="s">
        <v>121</v>
      </c>
      <c r="CD1107" t="s">
        <v>121</v>
      </c>
      <c r="CE1107" t="s">
        <v>122</v>
      </c>
      <c r="CF1107" t="s">
        <v>121</v>
      </c>
      <c r="CG1107" t="s">
        <v>121</v>
      </c>
      <c r="CH1107" t="s">
        <v>122</v>
      </c>
      <c r="CI1107" t="s">
        <v>121</v>
      </c>
      <c r="CJ1107">
        <v>0</v>
      </c>
      <c r="CK1107">
        <v>0</v>
      </c>
      <c r="CL1107">
        <v>0</v>
      </c>
      <c r="CM1107">
        <v>0</v>
      </c>
      <c r="DD1107" s="3">
        <f t="shared" si="111"/>
        <v>0</v>
      </c>
      <c r="DE1107" s="3">
        <f t="shared" si="112"/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 s="3">
        <f t="shared" si="113"/>
        <v>0</v>
      </c>
      <c r="DN1107">
        <v>1</v>
      </c>
      <c r="DO1107" t="s">
        <v>1034</v>
      </c>
      <c r="DP1107">
        <v>21</v>
      </c>
      <c r="DQ1107">
        <v>0</v>
      </c>
      <c r="DR1107">
        <v>0</v>
      </c>
      <c r="DS1107">
        <v>2</v>
      </c>
    </row>
    <row r="1108" spans="1:123" x14ac:dyDescent="0.35">
      <c r="A1108">
        <v>16</v>
      </c>
      <c r="B1108">
        <v>63</v>
      </c>
      <c r="C1108">
        <v>49</v>
      </c>
      <c r="D1108">
        <v>4</v>
      </c>
      <c r="E1108">
        <v>4</v>
      </c>
      <c r="F1108">
        <v>1</v>
      </c>
      <c r="G1108" t="s">
        <v>157</v>
      </c>
      <c r="H1108">
        <v>12</v>
      </c>
      <c r="I1108">
        <v>2</v>
      </c>
      <c r="J1108">
        <v>1</v>
      </c>
      <c r="K1108">
        <v>1</v>
      </c>
      <c r="L1108" s="3">
        <f t="shared" si="108"/>
        <v>1</v>
      </c>
      <c r="M1108">
        <v>1</v>
      </c>
      <c r="N1108">
        <v>4</v>
      </c>
      <c r="O1108">
        <v>1</v>
      </c>
      <c r="P1108">
        <v>2</v>
      </c>
      <c r="Q1108" s="3">
        <f t="shared" si="109"/>
        <v>0</v>
      </c>
      <c r="R1108">
        <v>1</v>
      </c>
      <c r="S1108">
        <v>17</v>
      </c>
      <c r="T1108" t="s">
        <v>117</v>
      </c>
      <c r="U1108" s="3">
        <f t="shared" si="110"/>
        <v>0</v>
      </c>
      <c r="V1108">
        <v>3</v>
      </c>
      <c r="W1108" t="s">
        <v>117</v>
      </c>
      <c r="X1108">
        <v>1</v>
      </c>
      <c r="Y1108" t="s">
        <v>117</v>
      </c>
      <c r="Z1108" t="s">
        <v>118</v>
      </c>
      <c r="AA1108" t="s">
        <v>120</v>
      </c>
      <c r="AB1108" t="s">
        <v>118</v>
      </c>
      <c r="AC1108" t="s">
        <v>124</v>
      </c>
      <c r="AD1108">
        <v>1</v>
      </c>
      <c r="AE1108">
        <v>1</v>
      </c>
      <c r="AF1108">
        <v>2</v>
      </c>
      <c r="AG1108" t="s">
        <v>136</v>
      </c>
      <c r="AH1108" t="s">
        <v>121</v>
      </c>
      <c r="AI1108" t="s">
        <v>122</v>
      </c>
      <c r="AJ1108" t="s">
        <v>121</v>
      </c>
      <c r="AK1108" t="s">
        <v>121</v>
      </c>
      <c r="AL1108" t="s">
        <v>122</v>
      </c>
      <c r="AM1108" t="s">
        <v>121</v>
      </c>
      <c r="AN1108" t="s">
        <v>121</v>
      </c>
      <c r="AO1108" t="s">
        <v>122</v>
      </c>
      <c r="AP1108" t="s">
        <v>121</v>
      </c>
      <c r="AQ1108" t="s">
        <v>121</v>
      </c>
      <c r="AR1108" t="s">
        <v>122</v>
      </c>
      <c r="AS1108" t="s">
        <v>121</v>
      </c>
      <c r="AT1108">
        <v>0</v>
      </c>
      <c r="AU1108">
        <v>0</v>
      </c>
      <c r="AV1108">
        <v>0</v>
      </c>
      <c r="AW1108">
        <v>0</v>
      </c>
      <c r="AX1108" t="s">
        <v>126</v>
      </c>
      <c r="AY1108">
        <v>1</v>
      </c>
      <c r="AZ1108">
        <v>1</v>
      </c>
      <c r="BA1108">
        <v>2</v>
      </c>
      <c r="BB1108" t="s">
        <v>130</v>
      </c>
      <c r="BC1108" t="s">
        <v>121</v>
      </c>
      <c r="BD1108" t="s">
        <v>122</v>
      </c>
      <c r="BE1108" t="s">
        <v>121</v>
      </c>
      <c r="BF1108">
        <v>2</v>
      </c>
      <c r="BG1108" t="s">
        <v>126</v>
      </c>
      <c r="BH1108">
        <v>4</v>
      </c>
      <c r="BI1108" t="s">
        <v>121</v>
      </c>
      <c r="BJ1108" t="s">
        <v>122</v>
      </c>
      <c r="BK1108" t="s">
        <v>121</v>
      </c>
      <c r="BL1108" t="s">
        <v>121</v>
      </c>
      <c r="BM1108" t="s">
        <v>122</v>
      </c>
      <c r="BN1108" t="s">
        <v>121</v>
      </c>
      <c r="BO1108">
        <v>0</v>
      </c>
      <c r="BP1108">
        <v>0</v>
      </c>
      <c r="BQ1108">
        <v>0</v>
      </c>
      <c r="BR1108">
        <v>0</v>
      </c>
      <c r="BS1108" t="s">
        <v>122</v>
      </c>
      <c r="BT1108" t="s">
        <v>121</v>
      </c>
      <c r="BU1108" t="s">
        <v>121</v>
      </c>
      <c r="BV1108" t="s">
        <v>121</v>
      </c>
      <c r="BW1108" t="s">
        <v>118</v>
      </c>
      <c r="BX1108" t="s">
        <v>121</v>
      </c>
      <c r="BY1108" t="s">
        <v>122</v>
      </c>
      <c r="BZ1108" t="s">
        <v>121</v>
      </c>
      <c r="CA1108" t="s">
        <v>121</v>
      </c>
      <c r="CB1108" t="s">
        <v>122</v>
      </c>
      <c r="CC1108" t="s">
        <v>121</v>
      </c>
      <c r="CD1108" t="s">
        <v>121</v>
      </c>
      <c r="CE1108" t="s">
        <v>122</v>
      </c>
      <c r="CF1108" t="s">
        <v>121</v>
      </c>
      <c r="CG1108" t="s">
        <v>121</v>
      </c>
      <c r="CH1108" t="s">
        <v>122</v>
      </c>
      <c r="CI1108" t="s">
        <v>121</v>
      </c>
      <c r="CJ1108">
        <v>0</v>
      </c>
      <c r="CK1108">
        <v>0</v>
      </c>
      <c r="CL1108">
        <v>0</v>
      </c>
      <c r="CM1108">
        <v>0</v>
      </c>
      <c r="DD1108" s="3">
        <f t="shared" si="111"/>
        <v>0</v>
      </c>
      <c r="DE1108" s="3">
        <f t="shared" si="112"/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 s="3">
        <f t="shared" si="113"/>
        <v>0</v>
      </c>
      <c r="DN1108">
        <v>1</v>
      </c>
      <c r="DO1108" t="s">
        <v>1035</v>
      </c>
      <c r="DP1108">
        <v>16</v>
      </c>
      <c r="DQ1108">
        <v>0</v>
      </c>
      <c r="DR1108">
        <v>0</v>
      </c>
      <c r="DS1108">
        <v>2</v>
      </c>
    </row>
    <row r="1109" spans="1:123" x14ac:dyDescent="0.35">
      <c r="A1109">
        <v>16</v>
      </c>
      <c r="B1109">
        <v>63</v>
      </c>
      <c r="C1109">
        <v>49</v>
      </c>
      <c r="D1109">
        <v>4</v>
      </c>
      <c r="E1109">
        <v>4</v>
      </c>
      <c r="F1109">
        <v>1</v>
      </c>
      <c r="G1109" t="s">
        <v>157</v>
      </c>
      <c r="H1109">
        <v>12</v>
      </c>
      <c r="I1109">
        <v>1</v>
      </c>
      <c r="J1109">
        <v>1</v>
      </c>
      <c r="K1109">
        <v>7</v>
      </c>
      <c r="L1109" s="3">
        <f t="shared" si="108"/>
        <v>0</v>
      </c>
      <c r="M1109">
        <v>3</v>
      </c>
      <c r="N1109">
        <v>4</v>
      </c>
      <c r="O1109">
        <v>1</v>
      </c>
      <c r="P1109">
        <v>10</v>
      </c>
      <c r="Q1109" s="3">
        <f t="shared" si="109"/>
        <v>0</v>
      </c>
      <c r="R1109">
        <v>16</v>
      </c>
      <c r="S1109" t="s">
        <v>117</v>
      </c>
      <c r="T1109" t="s">
        <v>117</v>
      </c>
      <c r="U1109" s="3">
        <f t="shared" si="110"/>
        <v>0</v>
      </c>
      <c r="V1109">
        <v>70</v>
      </c>
      <c r="W1109" t="s">
        <v>117</v>
      </c>
      <c r="X1109">
        <v>74</v>
      </c>
      <c r="Y1109" t="s">
        <v>117</v>
      </c>
      <c r="Z1109">
        <v>2011</v>
      </c>
      <c r="AA1109" t="s">
        <v>118</v>
      </c>
      <c r="AB1109" t="s">
        <v>118</v>
      </c>
      <c r="AC1109" t="s">
        <v>119</v>
      </c>
      <c r="AD1109">
        <v>1</v>
      </c>
      <c r="AE1109">
        <v>2</v>
      </c>
      <c r="AF1109">
        <v>2</v>
      </c>
      <c r="AG1109" t="s">
        <v>120</v>
      </c>
      <c r="AH1109" t="s">
        <v>121</v>
      </c>
      <c r="AI1109" t="s">
        <v>122</v>
      </c>
      <c r="AJ1109" t="s">
        <v>121</v>
      </c>
      <c r="AK1109" t="s">
        <v>121</v>
      </c>
      <c r="AL1109" t="s">
        <v>122</v>
      </c>
      <c r="AM1109" t="s">
        <v>121</v>
      </c>
      <c r="AN1109" t="s">
        <v>121</v>
      </c>
      <c r="AO1109" t="s">
        <v>122</v>
      </c>
      <c r="AP1109" t="s">
        <v>121</v>
      </c>
      <c r="AQ1109" t="s">
        <v>121</v>
      </c>
      <c r="AR1109" t="s">
        <v>122</v>
      </c>
      <c r="AS1109" t="s">
        <v>121</v>
      </c>
      <c r="AT1109">
        <v>0</v>
      </c>
      <c r="AU1109">
        <v>0</v>
      </c>
      <c r="AV1109">
        <v>0</v>
      </c>
      <c r="AW1109">
        <v>0</v>
      </c>
      <c r="AX1109" t="s">
        <v>122</v>
      </c>
      <c r="AY1109" t="s">
        <v>121</v>
      </c>
      <c r="AZ1109" t="s">
        <v>121</v>
      </c>
      <c r="BA1109" t="s">
        <v>121</v>
      </c>
      <c r="BB1109" t="s">
        <v>118</v>
      </c>
      <c r="BC1109" t="s">
        <v>121</v>
      </c>
      <c r="BD1109" t="s">
        <v>122</v>
      </c>
      <c r="BE1109" t="s">
        <v>121</v>
      </c>
      <c r="BF1109" t="s">
        <v>121</v>
      </c>
      <c r="BG1109" t="s">
        <v>122</v>
      </c>
      <c r="BH1109" t="s">
        <v>121</v>
      </c>
      <c r="BI1109" t="s">
        <v>121</v>
      </c>
      <c r="BJ1109" t="s">
        <v>122</v>
      </c>
      <c r="BK1109" t="s">
        <v>121</v>
      </c>
      <c r="BL1109" t="s">
        <v>121</v>
      </c>
      <c r="BM1109" t="s">
        <v>122</v>
      </c>
      <c r="BN1109" t="s">
        <v>121</v>
      </c>
      <c r="BO1109">
        <v>0</v>
      </c>
      <c r="BP1109">
        <v>0</v>
      </c>
      <c r="BQ1109">
        <v>0</v>
      </c>
      <c r="BR1109">
        <v>0</v>
      </c>
      <c r="BS1109" t="s">
        <v>122</v>
      </c>
      <c r="BT1109" t="s">
        <v>121</v>
      </c>
      <c r="BU1109" t="s">
        <v>121</v>
      </c>
      <c r="BV1109" t="s">
        <v>121</v>
      </c>
      <c r="BW1109" t="s">
        <v>118</v>
      </c>
      <c r="BX1109" t="s">
        <v>121</v>
      </c>
      <c r="BY1109" t="s">
        <v>122</v>
      </c>
      <c r="BZ1109" t="s">
        <v>121</v>
      </c>
      <c r="CA1109" t="s">
        <v>121</v>
      </c>
      <c r="CB1109" t="s">
        <v>122</v>
      </c>
      <c r="CC1109" t="s">
        <v>121</v>
      </c>
      <c r="CD1109" t="s">
        <v>121</v>
      </c>
      <c r="CE1109" t="s">
        <v>122</v>
      </c>
      <c r="CF1109" t="s">
        <v>121</v>
      </c>
      <c r="CG1109" t="s">
        <v>121</v>
      </c>
      <c r="CH1109" t="s">
        <v>122</v>
      </c>
      <c r="CI1109" t="s">
        <v>121</v>
      </c>
      <c r="CJ1109">
        <v>0</v>
      </c>
      <c r="CK1109">
        <v>0</v>
      </c>
      <c r="CL1109">
        <v>0</v>
      </c>
      <c r="CM1109">
        <v>0</v>
      </c>
      <c r="DD1109" s="3">
        <f t="shared" si="111"/>
        <v>0</v>
      </c>
      <c r="DE1109" s="3">
        <f t="shared" si="112"/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 s="3">
        <f t="shared" si="113"/>
        <v>0</v>
      </c>
      <c r="DN1109">
        <v>1</v>
      </c>
      <c r="DO1109" t="s">
        <v>724</v>
      </c>
      <c r="DP1109">
        <v>23</v>
      </c>
      <c r="DQ1109">
        <v>0</v>
      </c>
      <c r="DR1109">
        <v>0</v>
      </c>
      <c r="DS1109">
        <v>2</v>
      </c>
    </row>
    <row r="1110" spans="1:123" x14ac:dyDescent="0.35">
      <c r="A1110">
        <v>16</v>
      </c>
      <c r="B1110">
        <v>63</v>
      </c>
      <c r="C1110">
        <v>49</v>
      </c>
      <c r="D1110">
        <v>4</v>
      </c>
      <c r="E1110">
        <v>4</v>
      </c>
      <c r="F1110">
        <v>1</v>
      </c>
      <c r="G1110" t="s">
        <v>157</v>
      </c>
      <c r="H1110">
        <v>12</v>
      </c>
      <c r="I1110">
        <v>3</v>
      </c>
      <c r="J1110">
        <v>1</v>
      </c>
      <c r="K1110">
        <v>7</v>
      </c>
      <c r="L1110" s="3">
        <f t="shared" si="108"/>
        <v>0</v>
      </c>
      <c r="M1110">
        <v>1</v>
      </c>
      <c r="N1110">
        <v>4</v>
      </c>
      <c r="O1110">
        <v>1</v>
      </c>
      <c r="P1110">
        <v>5</v>
      </c>
      <c r="Q1110" s="3">
        <f t="shared" si="109"/>
        <v>1</v>
      </c>
      <c r="R1110">
        <v>1</v>
      </c>
      <c r="S1110" t="s">
        <v>117</v>
      </c>
      <c r="T1110" t="s">
        <v>117</v>
      </c>
      <c r="U1110" s="3">
        <f t="shared" si="110"/>
        <v>0</v>
      </c>
      <c r="V1110">
        <v>41</v>
      </c>
      <c r="W1110" t="s">
        <v>117</v>
      </c>
      <c r="X1110">
        <v>53</v>
      </c>
      <c r="Y1110" t="s">
        <v>117</v>
      </c>
      <c r="Z1110" t="s">
        <v>120</v>
      </c>
      <c r="AA1110" t="s">
        <v>118</v>
      </c>
      <c r="AB1110" t="s">
        <v>118</v>
      </c>
      <c r="AC1110" t="s">
        <v>128</v>
      </c>
      <c r="AD1110">
        <v>2</v>
      </c>
      <c r="AE1110">
        <v>1</v>
      </c>
      <c r="AF1110">
        <v>2</v>
      </c>
      <c r="AG1110" t="s">
        <v>130</v>
      </c>
      <c r="AH1110" t="s">
        <v>121</v>
      </c>
      <c r="AI1110" t="s">
        <v>122</v>
      </c>
      <c r="AJ1110" t="s">
        <v>121</v>
      </c>
      <c r="AK1110" t="s">
        <v>121</v>
      </c>
      <c r="AL1110" t="s">
        <v>122</v>
      </c>
      <c r="AM1110" t="s">
        <v>121</v>
      </c>
      <c r="AN1110" t="s">
        <v>121</v>
      </c>
      <c r="AO1110" t="s">
        <v>122</v>
      </c>
      <c r="AP1110" t="s">
        <v>121</v>
      </c>
      <c r="AQ1110" t="s">
        <v>121</v>
      </c>
      <c r="AR1110" t="s">
        <v>122</v>
      </c>
      <c r="AS1110" t="s">
        <v>121</v>
      </c>
      <c r="AT1110">
        <v>0</v>
      </c>
      <c r="AU1110">
        <v>0</v>
      </c>
      <c r="AV1110">
        <v>0</v>
      </c>
      <c r="AW1110">
        <v>0</v>
      </c>
      <c r="AX1110" t="s">
        <v>122</v>
      </c>
      <c r="AY1110" t="s">
        <v>121</v>
      </c>
      <c r="AZ1110" t="s">
        <v>121</v>
      </c>
      <c r="BA1110" t="s">
        <v>121</v>
      </c>
      <c r="BB1110" t="s">
        <v>118</v>
      </c>
      <c r="BC1110" t="s">
        <v>121</v>
      </c>
      <c r="BD1110" t="s">
        <v>122</v>
      </c>
      <c r="BE1110" t="s">
        <v>121</v>
      </c>
      <c r="BF1110" t="s">
        <v>121</v>
      </c>
      <c r="BG1110" t="s">
        <v>122</v>
      </c>
      <c r="BH1110" t="s">
        <v>121</v>
      </c>
      <c r="BI1110" t="s">
        <v>121</v>
      </c>
      <c r="BJ1110" t="s">
        <v>122</v>
      </c>
      <c r="BK1110" t="s">
        <v>121</v>
      </c>
      <c r="BL1110" t="s">
        <v>121</v>
      </c>
      <c r="BM1110" t="s">
        <v>122</v>
      </c>
      <c r="BN1110" t="s">
        <v>121</v>
      </c>
      <c r="BO1110">
        <v>0</v>
      </c>
      <c r="BP1110">
        <v>0</v>
      </c>
      <c r="BQ1110">
        <v>0</v>
      </c>
      <c r="BR1110">
        <v>0</v>
      </c>
      <c r="BS1110" t="s">
        <v>122</v>
      </c>
      <c r="BT1110" t="s">
        <v>121</v>
      </c>
      <c r="BU1110" t="s">
        <v>121</v>
      </c>
      <c r="BV1110" t="s">
        <v>121</v>
      </c>
      <c r="BW1110" t="s">
        <v>118</v>
      </c>
      <c r="BX1110" t="s">
        <v>121</v>
      </c>
      <c r="BY1110" t="s">
        <v>122</v>
      </c>
      <c r="BZ1110" t="s">
        <v>121</v>
      </c>
      <c r="CA1110" t="s">
        <v>121</v>
      </c>
      <c r="CB1110" t="s">
        <v>122</v>
      </c>
      <c r="CC1110" t="s">
        <v>121</v>
      </c>
      <c r="CD1110" t="s">
        <v>121</v>
      </c>
      <c r="CE1110" t="s">
        <v>122</v>
      </c>
      <c r="CF1110" t="s">
        <v>121</v>
      </c>
      <c r="CG1110" t="s">
        <v>121</v>
      </c>
      <c r="CH1110" t="s">
        <v>122</v>
      </c>
      <c r="CI1110" t="s">
        <v>121</v>
      </c>
      <c r="CJ1110">
        <v>0</v>
      </c>
      <c r="CK1110">
        <v>0</v>
      </c>
      <c r="CL1110">
        <v>0</v>
      </c>
      <c r="CM1110">
        <v>0</v>
      </c>
      <c r="CP1110">
        <v>4</v>
      </c>
      <c r="CQ1110" t="s">
        <v>128</v>
      </c>
      <c r="DD1110" s="3">
        <f t="shared" si="111"/>
        <v>1</v>
      </c>
      <c r="DE1110" s="3">
        <f t="shared" si="112"/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 s="3">
        <f t="shared" si="113"/>
        <v>0</v>
      </c>
      <c r="DN1110">
        <v>1</v>
      </c>
      <c r="DO1110" t="s">
        <v>707</v>
      </c>
      <c r="DP1110">
        <v>17</v>
      </c>
      <c r="DQ1110">
        <v>0</v>
      </c>
      <c r="DR1110">
        <v>0</v>
      </c>
      <c r="DS1110">
        <v>2</v>
      </c>
    </row>
    <row r="1111" spans="1:123" x14ac:dyDescent="0.35">
      <c r="A1111">
        <v>16</v>
      </c>
      <c r="B1111">
        <v>63</v>
      </c>
      <c r="C1111">
        <v>49</v>
      </c>
      <c r="D1111">
        <v>4</v>
      </c>
      <c r="E1111">
        <v>4</v>
      </c>
      <c r="F1111">
        <v>1</v>
      </c>
      <c r="G1111" t="s">
        <v>157</v>
      </c>
      <c r="H1111">
        <v>12</v>
      </c>
      <c r="I1111">
        <v>3</v>
      </c>
      <c r="J1111">
        <v>1</v>
      </c>
      <c r="K1111">
        <v>7</v>
      </c>
      <c r="L1111" s="3">
        <f t="shared" si="108"/>
        <v>0</v>
      </c>
      <c r="M1111">
        <v>1</v>
      </c>
      <c r="N1111">
        <v>4</v>
      </c>
      <c r="O1111">
        <v>1</v>
      </c>
      <c r="P1111">
        <v>4</v>
      </c>
      <c r="Q1111" s="3">
        <f t="shared" si="109"/>
        <v>0</v>
      </c>
      <c r="R1111">
        <v>20</v>
      </c>
      <c r="S1111">
        <v>16</v>
      </c>
      <c r="T1111" t="s">
        <v>117</v>
      </c>
      <c r="U1111" s="3">
        <f t="shared" si="110"/>
        <v>0</v>
      </c>
      <c r="V1111">
        <v>21</v>
      </c>
      <c r="W1111" t="s">
        <v>117</v>
      </c>
      <c r="X1111">
        <v>20</v>
      </c>
      <c r="Y1111" t="s">
        <v>117</v>
      </c>
      <c r="Z1111" t="s">
        <v>118</v>
      </c>
      <c r="AA1111" t="s">
        <v>120</v>
      </c>
      <c r="AB1111" t="s">
        <v>118</v>
      </c>
      <c r="AC1111" t="s">
        <v>122</v>
      </c>
      <c r="AD1111" t="s">
        <v>121</v>
      </c>
      <c r="AE1111" t="s">
        <v>121</v>
      </c>
      <c r="AF1111" t="s">
        <v>121</v>
      </c>
      <c r="AG1111" t="s">
        <v>118</v>
      </c>
      <c r="AH1111" t="s">
        <v>121</v>
      </c>
      <c r="AI1111" t="s">
        <v>122</v>
      </c>
      <c r="AJ1111" t="s">
        <v>121</v>
      </c>
      <c r="AK1111" t="s">
        <v>121</v>
      </c>
      <c r="AL1111" t="s">
        <v>122</v>
      </c>
      <c r="AM1111" t="s">
        <v>121</v>
      </c>
      <c r="AN1111" t="s">
        <v>121</v>
      </c>
      <c r="AO1111" t="s">
        <v>122</v>
      </c>
      <c r="AP1111" t="s">
        <v>121</v>
      </c>
      <c r="AQ1111" t="s">
        <v>121</v>
      </c>
      <c r="AR1111" t="s">
        <v>122</v>
      </c>
      <c r="AS1111" t="s">
        <v>121</v>
      </c>
      <c r="AT1111">
        <v>0</v>
      </c>
      <c r="AU1111">
        <v>0</v>
      </c>
      <c r="AV1111">
        <v>0</v>
      </c>
      <c r="AW1111">
        <v>0</v>
      </c>
      <c r="AX1111" t="s">
        <v>128</v>
      </c>
      <c r="AY1111">
        <v>1</v>
      </c>
      <c r="AZ1111">
        <v>2</v>
      </c>
      <c r="BA1111">
        <v>5</v>
      </c>
      <c r="BB1111" t="s">
        <v>130</v>
      </c>
      <c r="BC1111" t="s">
        <v>121</v>
      </c>
      <c r="BD1111" t="s">
        <v>122</v>
      </c>
      <c r="BE1111" t="s">
        <v>121</v>
      </c>
      <c r="BF1111" t="s">
        <v>121</v>
      </c>
      <c r="BG1111" t="s">
        <v>122</v>
      </c>
      <c r="BH1111" t="s">
        <v>121</v>
      </c>
      <c r="BI1111" t="s">
        <v>121</v>
      </c>
      <c r="BJ1111" t="s">
        <v>122</v>
      </c>
      <c r="BK1111" t="s">
        <v>121</v>
      </c>
      <c r="BL1111" t="s">
        <v>121</v>
      </c>
      <c r="BM1111" t="s">
        <v>122</v>
      </c>
      <c r="BN1111" t="s">
        <v>121</v>
      </c>
      <c r="BO1111">
        <v>0</v>
      </c>
      <c r="BP1111">
        <v>0</v>
      </c>
      <c r="BQ1111">
        <v>0</v>
      </c>
      <c r="BR1111">
        <v>0</v>
      </c>
      <c r="BS1111" t="s">
        <v>122</v>
      </c>
      <c r="BT1111" t="s">
        <v>121</v>
      </c>
      <c r="BU1111" t="s">
        <v>121</v>
      </c>
      <c r="BV1111" t="s">
        <v>121</v>
      </c>
      <c r="BW1111" t="s">
        <v>118</v>
      </c>
      <c r="BX1111" t="s">
        <v>121</v>
      </c>
      <c r="BY1111" t="s">
        <v>122</v>
      </c>
      <c r="BZ1111" t="s">
        <v>121</v>
      </c>
      <c r="CA1111" t="s">
        <v>121</v>
      </c>
      <c r="CB1111" t="s">
        <v>122</v>
      </c>
      <c r="CC1111" t="s">
        <v>121</v>
      </c>
      <c r="CD1111" t="s">
        <v>121</v>
      </c>
      <c r="CE1111" t="s">
        <v>122</v>
      </c>
      <c r="CF1111" t="s">
        <v>121</v>
      </c>
      <c r="CG1111" t="s">
        <v>121</v>
      </c>
      <c r="CH1111" t="s">
        <v>122</v>
      </c>
      <c r="CI1111" t="s">
        <v>121</v>
      </c>
      <c r="CJ1111">
        <v>0</v>
      </c>
      <c r="CK1111">
        <v>0</v>
      </c>
      <c r="CL1111">
        <v>0</v>
      </c>
      <c r="CM1111">
        <v>0</v>
      </c>
      <c r="DD1111" s="3">
        <f t="shared" si="111"/>
        <v>0</v>
      </c>
      <c r="DE1111" s="3">
        <f t="shared" si="112"/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 s="3">
        <f t="shared" si="113"/>
        <v>0</v>
      </c>
      <c r="DN1111">
        <v>1</v>
      </c>
      <c r="DO1111" t="s">
        <v>1036</v>
      </c>
      <c r="DP1111">
        <v>25</v>
      </c>
      <c r="DQ1111">
        <v>0</v>
      </c>
      <c r="DR1111">
        <v>0</v>
      </c>
      <c r="DS1111">
        <v>2</v>
      </c>
    </row>
    <row r="1112" spans="1:123" x14ac:dyDescent="0.35">
      <c r="A1112">
        <v>16</v>
      </c>
      <c r="B1112">
        <v>63</v>
      </c>
      <c r="C1112">
        <v>49</v>
      </c>
      <c r="D1112">
        <v>5</v>
      </c>
      <c r="E1112">
        <v>1</v>
      </c>
      <c r="F1112">
        <v>7</v>
      </c>
      <c r="G1112" t="s">
        <v>258</v>
      </c>
      <c r="H1112" t="s">
        <v>117</v>
      </c>
      <c r="I1112">
        <v>3</v>
      </c>
      <c r="J1112">
        <v>1</v>
      </c>
      <c r="K1112">
        <v>7</v>
      </c>
      <c r="L1112" s="3">
        <f t="shared" si="108"/>
        <v>0</v>
      </c>
      <c r="M1112">
        <v>1</v>
      </c>
      <c r="N1112">
        <v>4</v>
      </c>
      <c r="O1112">
        <v>1</v>
      </c>
      <c r="P1112">
        <v>4</v>
      </c>
      <c r="Q1112" s="3">
        <f t="shared" si="109"/>
        <v>0</v>
      </c>
      <c r="R1112">
        <v>1</v>
      </c>
      <c r="S1112">
        <v>1</v>
      </c>
      <c r="T1112">
        <v>1</v>
      </c>
      <c r="U1112" s="3">
        <f t="shared" si="110"/>
        <v>0</v>
      </c>
      <c r="V1112">
        <v>20</v>
      </c>
      <c r="W1112" t="s">
        <v>117</v>
      </c>
      <c r="X1112">
        <v>22</v>
      </c>
      <c r="Y1112" t="s">
        <v>117</v>
      </c>
      <c r="Z1112" t="s">
        <v>118</v>
      </c>
      <c r="AA1112" t="s">
        <v>118</v>
      </c>
      <c r="AB1112">
        <v>2009</v>
      </c>
      <c r="AC1112" t="s">
        <v>126</v>
      </c>
      <c r="AD1112">
        <v>1</v>
      </c>
      <c r="AE1112">
        <v>2</v>
      </c>
      <c r="AF1112">
        <v>2</v>
      </c>
      <c r="AG1112" t="s">
        <v>127</v>
      </c>
      <c r="AH1112" t="s">
        <v>121</v>
      </c>
      <c r="AI1112" t="s">
        <v>122</v>
      </c>
      <c r="AJ1112" t="s">
        <v>121</v>
      </c>
      <c r="AK1112" t="s">
        <v>121</v>
      </c>
      <c r="AL1112" t="s">
        <v>122</v>
      </c>
      <c r="AM1112" t="s">
        <v>121</v>
      </c>
      <c r="AN1112" t="s">
        <v>121</v>
      </c>
      <c r="AO1112" t="s">
        <v>122</v>
      </c>
      <c r="AP1112" t="s">
        <v>121</v>
      </c>
      <c r="AQ1112" t="s">
        <v>121</v>
      </c>
      <c r="AR1112" t="s">
        <v>122</v>
      </c>
      <c r="AS1112" t="s">
        <v>121</v>
      </c>
      <c r="AT1112">
        <v>0</v>
      </c>
      <c r="AU1112">
        <v>0</v>
      </c>
      <c r="AV1112">
        <v>0</v>
      </c>
      <c r="AW1112">
        <v>0</v>
      </c>
      <c r="AX1112" t="s">
        <v>128</v>
      </c>
      <c r="AY1112">
        <v>1</v>
      </c>
      <c r="AZ1112">
        <v>2</v>
      </c>
      <c r="BA1112">
        <v>2</v>
      </c>
      <c r="BB1112" t="s">
        <v>134</v>
      </c>
      <c r="BC1112" t="s">
        <v>121</v>
      </c>
      <c r="BD1112" t="s">
        <v>122</v>
      </c>
      <c r="BE1112" t="s">
        <v>121</v>
      </c>
      <c r="BF1112" t="s">
        <v>121</v>
      </c>
      <c r="BG1112" t="s">
        <v>122</v>
      </c>
      <c r="BH1112" t="s">
        <v>121</v>
      </c>
      <c r="BI1112" t="s">
        <v>121</v>
      </c>
      <c r="BJ1112" t="s">
        <v>122</v>
      </c>
      <c r="BK1112" t="s">
        <v>121</v>
      </c>
      <c r="BL1112" t="s">
        <v>121</v>
      </c>
      <c r="BM1112" t="s">
        <v>122</v>
      </c>
      <c r="BN1112" t="s">
        <v>121</v>
      </c>
      <c r="BO1112">
        <v>0</v>
      </c>
      <c r="BP1112">
        <v>0</v>
      </c>
      <c r="BQ1112">
        <v>0</v>
      </c>
      <c r="BR1112">
        <v>0</v>
      </c>
      <c r="BS1112" t="s">
        <v>119</v>
      </c>
      <c r="BT1112">
        <v>1</v>
      </c>
      <c r="BU1112">
        <v>2</v>
      </c>
      <c r="BV1112">
        <v>4</v>
      </c>
      <c r="BW1112" t="s">
        <v>127</v>
      </c>
      <c r="BX1112" t="s">
        <v>121</v>
      </c>
      <c r="BY1112" t="s">
        <v>122</v>
      </c>
      <c r="BZ1112" t="s">
        <v>121</v>
      </c>
      <c r="CA1112" t="s">
        <v>121</v>
      </c>
      <c r="CB1112" t="s">
        <v>122</v>
      </c>
      <c r="CC1112" t="s">
        <v>121</v>
      </c>
      <c r="CD1112" t="s">
        <v>121</v>
      </c>
      <c r="CE1112" t="s">
        <v>122</v>
      </c>
      <c r="CF1112" t="s">
        <v>121</v>
      </c>
      <c r="CG1112" t="s">
        <v>121</v>
      </c>
      <c r="CH1112" t="s">
        <v>122</v>
      </c>
      <c r="CI1112" t="s">
        <v>121</v>
      </c>
      <c r="CJ1112">
        <v>0</v>
      </c>
      <c r="CK1112">
        <v>0</v>
      </c>
      <c r="CL1112">
        <v>0</v>
      </c>
      <c r="CM1112">
        <v>0</v>
      </c>
      <c r="DD1112" s="3">
        <f t="shared" si="111"/>
        <v>0</v>
      </c>
      <c r="DE1112" s="3">
        <f t="shared" si="112"/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 s="3">
        <f t="shared" si="113"/>
        <v>0</v>
      </c>
      <c r="DN1112">
        <v>3</v>
      </c>
      <c r="DO1112" t="s">
        <v>259</v>
      </c>
      <c r="DP1112">
        <v>18</v>
      </c>
      <c r="DQ1112">
        <v>4</v>
      </c>
      <c r="DR1112">
        <v>650</v>
      </c>
      <c r="DS1112">
        <v>3</v>
      </c>
    </row>
    <row r="1113" spans="1:123" x14ac:dyDescent="0.35">
      <c r="A1113">
        <v>16</v>
      </c>
      <c r="B1113">
        <v>63</v>
      </c>
      <c r="C1113">
        <v>49</v>
      </c>
      <c r="D1113">
        <v>5</v>
      </c>
      <c r="E1113">
        <v>4</v>
      </c>
      <c r="F1113">
        <v>1</v>
      </c>
      <c r="G1113">
        <v>0</v>
      </c>
      <c r="H1113">
        <v>12</v>
      </c>
      <c r="I1113">
        <v>1</v>
      </c>
      <c r="J1113">
        <v>1</v>
      </c>
      <c r="K1113">
        <v>4</v>
      </c>
      <c r="L1113" s="3">
        <f t="shared" si="108"/>
        <v>1</v>
      </c>
      <c r="M1113">
        <v>1</v>
      </c>
      <c r="N1113">
        <v>4</v>
      </c>
      <c r="O1113">
        <v>1</v>
      </c>
      <c r="P1113">
        <v>2</v>
      </c>
      <c r="Q1113" s="3">
        <f t="shared" si="109"/>
        <v>0</v>
      </c>
      <c r="R1113">
        <v>1</v>
      </c>
      <c r="S1113">
        <v>17</v>
      </c>
      <c r="T1113" t="s">
        <v>117</v>
      </c>
      <c r="U1113" s="3">
        <f t="shared" si="110"/>
        <v>0</v>
      </c>
      <c r="V1113">
        <v>2</v>
      </c>
      <c r="W1113" t="s">
        <v>117</v>
      </c>
      <c r="X1113">
        <v>1</v>
      </c>
      <c r="Y1113" t="s">
        <v>117</v>
      </c>
      <c r="Z1113">
        <v>2008</v>
      </c>
      <c r="AA1113">
        <v>2007</v>
      </c>
      <c r="AB1113" t="s">
        <v>118</v>
      </c>
      <c r="AC1113" t="s">
        <v>126</v>
      </c>
      <c r="AD1113">
        <v>2</v>
      </c>
      <c r="AE1113">
        <v>1</v>
      </c>
      <c r="AF1113">
        <v>2</v>
      </c>
      <c r="AG1113" t="s">
        <v>130</v>
      </c>
      <c r="AH1113" t="s">
        <v>121</v>
      </c>
      <c r="AI1113" t="s">
        <v>122</v>
      </c>
      <c r="AJ1113" t="s">
        <v>121</v>
      </c>
      <c r="AK1113" t="s">
        <v>121</v>
      </c>
      <c r="AL1113" t="s">
        <v>122</v>
      </c>
      <c r="AM1113" t="s">
        <v>121</v>
      </c>
      <c r="AN1113" t="s">
        <v>121</v>
      </c>
      <c r="AO1113" t="s">
        <v>122</v>
      </c>
      <c r="AP1113" t="s">
        <v>121</v>
      </c>
      <c r="AQ1113" t="s">
        <v>121</v>
      </c>
      <c r="AR1113" t="s">
        <v>122</v>
      </c>
      <c r="AS1113" t="s">
        <v>121</v>
      </c>
      <c r="AT1113">
        <v>0</v>
      </c>
      <c r="AU1113">
        <v>0</v>
      </c>
      <c r="AV1113">
        <v>0</v>
      </c>
      <c r="AW1113">
        <v>0</v>
      </c>
      <c r="AX1113" t="s">
        <v>126</v>
      </c>
      <c r="AY1113">
        <v>1</v>
      </c>
      <c r="AZ1113">
        <v>2</v>
      </c>
      <c r="BA1113">
        <v>2</v>
      </c>
      <c r="BB1113" t="s">
        <v>130</v>
      </c>
      <c r="BC1113" t="s">
        <v>121</v>
      </c>
      <c r="BD1113" t="s">
        <v>122</v>
      </c>
      <c r="BE1113" t="s">
        <v>121</v>
      </c>
      <c r="BF1113">
        <v>2</v>
      </c>
      <c r="BG1113" t="s">
        <v>126</v>
      </c>
      <c r="BH1113">
        <v>4</v>
      </c>
      <c r="BI1113" t="s">
        <v>121</v>
      </c>
      <c r="BJ1113" t="s">
        <v>122</v>
      </c>
      <c r="BK1113" t="s">
        <v>121</v>
      </c>
      <c r="BL1113" t="s">
        <v>121</v>
      </c>
      <c r="BM1113" t="s">
        <v>122</v>
      </c>
      <c r="BN1113" t="s">
        <v>121</v>
      </c>
      <c r="BO1113">
        <v>0</v>
      </c>
      <c r="BP1113">
        <v>0</v>
      </c>
      <c r="BQ1113">
        <v>0</v>
      </c>
      <c r="BR1113">
        <v>0</v>
      </c>
      <c r="BS1113" t="s">
        <v>122</v>
      </c>
      <c r="BT1113" t="s">
        <v>121</v>
      </c>
      <c r="BU1113" t="s">
        <v>121</v>
      </c>
      <c r="BV1113" t="s">
        <v>121</v>
      </c>
      <c r="BW1113" t="s">
        <v>118</v>
      </c>
      <c r="BX1113" t="s">
        <v>121</v>
      </c>
      <c r="BY1113" t="s">
        <v>122</v>
      </c>
      <c r="BZ1113" t="s">
        <v>121</v>
      </c>
      <c r="CA1113" t="s">
        <v>121</v>
      </c>
      <c r="CB1113" t="s">
        <v>122</v>
      </c>
      <c r="CC1113" t="s">
        <v>121</v>
      </c>
      <c r="CD1113" t="s">
        <v>121</v>
      </c>
      <c r="CE1113" t="s">
        <v>122</v>
      </c>
      <c r="CF1113" t="s">
        <v>121</v>
      </c>
      <c r="CG1113" t="s">
        <v>121</v>
      </c>
      <c r="CH1113" t="s">
        <v>122</v>
      </c>
      <c r="CI1113" t="s">
        <v>121</v>
      </c>
      <c r="CJ1113">
        <v>0</v>
      </c>
      <c r="CK1113">
        <v>0</v>
      </c>
      <c r="CL1113">
        <v>0</v>
      </c>
      <c r="CM1113">
        <v>0</v>
      </c>
      <c r="DD1113" s="3">
        <f t="shared" si="111"/>
        <v>0</v>
      </c>
      <c r="DE1113" s="3">
        <f t="shared" si="112"/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 s="3">
        <f t="shared" si="113"/>
        <v>0</v>
      </c>
      <c r="DN1113">
        <v>2</v>
      </c>
      <c r="DO1113" t="s">
        <v>1039</v>
      </c>
      <c r="DP1113">
        <v>4</v>
      </c>
      <c r="DQ1113">
        <v>0</v>
      </c>
      <c r="DR1113">
        <v>0</v>
      </c>
      <c r="DS1113">
        <v>3</v>
      </c>
    </row>
    <row r="1114" spans="1:123" x14ac:dyDescent="0.35">
      <c r="A1114">
        <v>16</v>
      </c>
      <c r="B1114">
        <v>63</v>
      </c>
      <c r="C1114">
        <v>49</v>
      </c>
      <c r="D1114">
        <v>5</v>
      </c>
      <c r="E1114">
        <v>4</v>
      </c>
      <c r="F1114">
        <v>1</v>
      </c>
      <c r="G1114" t="s">
        <v>157</v>
      </c>
      <c r="H1114">
        <v>12</v>
      </c>
      <c r="I1114">
        <v>1</v>
      </c>
      <c r="J1114">
        <v>1</v>
      </c>
      <c r="K1114">
        <v>5</v>
      </c>
      <c r="L1114" s="3">
        <f t="shared" si="108"/>
        <v>1</v>
      </c>
      <c r="M1114">
        <v>1</v>
      </c>
      <c r="N1114">
        <v>1</v>
      </c>
      <c r="O1114">
        <v>1</v>
      </c>
      <c r="P1114">
        <v>3</v>
      </c>
      <c r="Q1114" s="3">
        <f t="shared" si="109"/>
        <v>0</v>
      </c>
      <c r="R1114">
        <v>1</v>
      </c>
      <c r="S1114">
        <v>16</v>
      </c>
      <c r="T1114" t="s">
        <v>117</v>
      </c>
      <c r="U1114" s="3">
        <f t="shared" si="110"/>
        <v>0</v>
      </c>
      <c r="V1114">
        <v>2</v>
      </c>
      <c r="W1114" t="s">
        <v>117</v>
      </c>
      <c r="X1114">
        <v>2</v>
      </c>
      <c r="Y1114" t="s">
        <v>117</v>
      </c>
      <c r="Z1114" t="s">
        <v>120</v>
      </c>
      <c r="AA1114" t="s">
        <v>120</v>
      </c>
      <c r="AB1114" t="s">
        <v>118</v>
      </c>
      <c r="AC1114" t="s">
        <v>126</v>
      </c>
      <c r="AD1114">
        <v>2</v>
      </c>
      <c r="AE1114">
        <v>2</v>
      </c>
      <c r="AF1114">
        <v>2</v>
      </c>
      <c r="AG1114" t="s">
        <v>130</v>
      </c>
      <c r="AH1114" t="s">
        <v>121</v>
      </c>
      <c r="AI1114" t="s">
        <v>122</v>
      </c>
      <c r="AJ1114" t="s">
        <v>121</v>
      </c>
      <c r="AK1114" t="s">
        <v>121</v>
      </c>
      <c r="AL1114" t="s">
        <v>122</v>
      </c>
      <c r="AM1114" t="s">
        <v>121</v>
      </c>
      <c r="AN1114" t="s">
        <v>121</v>
      </c>
      <c r="AO1114" t="s">
        <v>122</v>
      </c>
      <c r="AP1114" t="s">
        <v>121</v>
      </c>
      <c r="AQ1114" t="s">
        <v>121</v>
      </c>
      <c r="AR1114" t="s">
        <v>122</v>
      </c>
      <c r="AS1114" t="s">
        <v>121</v>
      </c>
      <c r="AT1114">
        <v>0</v>
      </c>
      <c r="AU1114">
        <v>0</v>
      </c>
      <c r="AV1114">
        <v>0</v>
      </c>
      <c r="AW1114">
        <v>0</v>
      </c>
      <c r="AX1114" t="s">
        <v>119</v>
      </c>
      <c r="AY1114">
        <v>2</v>
      </c>
      <c r="AZ1114">
        <v>2</v>
      </c>
      <c r="BA1114">
        <v>2</v>
      </c>
      <c r="BB1114" t="s">
        <v>127</v>
      </c>
      <c r="BC1114" t="s">
        <v>121</v>
      </c>
      <c r="BD1114" t="s">
        <v>122</v>
      </c>
      <c r="BE1114" t="s">
        <v>121</v>
      </c>
      <c r="BF1114" t="s">
        <v>121</v>
      </c>
      <c r="BG1114" t="s">
        <v>122</v>
      </c>
      <c r="BH1114" t="s">
        <v>121</v>
      </c>
      <c r="BI1114" t="s">
        <v>121</v>
      </c>
      <c r="BJ1114" t="s">
        <v>122</v>
      </c>
      <c r="BK1114" t="s">
        <v>121</v>
      </c>
      <c r="BL1114" t="s">
        <v>121</v>
      </c>
      <c r="BM1114" t="s">
        <v>122</v>
      </c>
      <c r="BN1114" t="s">
        <v>121</v>
      </c>
      <c r="BO1114">
        <v>0</v>
      </c>
      <c r="BP1114">
        <v>0</v>
      </c>
      <c r="BQ1114">
        <v>0</v>
      </c>
      <c r="BR1114">
        <v>0</v>
      </c>
      <c r="BS1114" t="s">
        <v>122</v>
      </c>
      <c r="BT1114" t="s">
        <v>121</v>
      </c>
      <c r="BU1114" t="s">
        <v>121</v>
      </c>
      <c r="BV1114" t="s">
        <v>121</v>
      </c>
      <c r="BW1114" t="s">
        <v>118</v>
      </c>
      <c r="BX1114" t="s">
        <v>121</v>
      </c>
      <c r="BY1114" t="s">
        <v>122</v>
      </c>
      <c r="BZ1114" t="s">
        <v>121</v>
      </c>
      <c r="CA1114" t="s">
        <v>121</v>
      </c>
      <c r="CB1114" t="s">
        <v>122</v>
      </c>
      <c r="CC1114" t="s">
        <v>121</v>
      </c>
      <c r="CD1114" t="s">
        <v>121</v>
      </c>
      <c r="CE1114" t="s">
        <v>122</v>
      </c>
      <c r="CF1114" t="s">
        <v>121</v>
      </c>
      <c r="CG1114" t="s">
        <v>121</v>
      </c>
      <c r="CH1114" t="s">
        <v>122</v>
      </c>
      <c r="CI1114" t="s">
        <v>121</v>
      </c>
      <c r="CJ1114">
        <v>0</v>
      </c>
      <c r="CK1114">
        <v>0</v>
      </c>
      <c r="CL1114">
        <v>0</v>
      </c>
      <c r="CM1114">
        <v>0</v>
      </c>
      <c r="DD1114" s="3">
        <f t="shared" si="111"/>
        <v>0</v>
      </c>
      <c r="DE1114" s="3">
        <f t="shared" si="112"/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 s="3">
        <f t="shared" si="113"/>
        <v>0</v>
      </c>
      <c r="DN1114">
        <v>2</v>
      </c>
      <c r="DO1114" t="s">
        <v>1040</v>
      </c>
      <c r="DP1114">
        <v>19</v>
      </c>
      <c r="DQ1114">
        <v>0</v>
      </c>
      <c r="DR1114">
        <v>0</v>
      </c>
      <c r="DS1114">
        <v>3</v>
      </c>
    </row>
    <row r="1115" spans="1:123" x14ac:dyDescent="0.35">
      <c r="A1115">
        <v>16</v>
      </c>
      <c r="B1115">
        <v>63</v>
      </c>
      <c r="C1115">
        <v>49</v>
      </c>
      <c r="D1115">
        <v>5</v>
      </c>
      <c r="E1115">
        <v>4</v>
      </c>
      <c r="F1115">
        <v>1</v>
      </c>
      <c r="G1115" t="s">
        <v>157</v>
      </c>
      <c r="H1115">
        <v>12</v>
      </c>
      <c r="I1115">
        <v>1</v>
      </c>
      <c r="J1115">
        <v>1</v>
      </c>
      <c r="K1115">
        <v>7</v>
      </c>
      <c r="L1115" s="3">
        <f t="shared" si="108"/>
        <v>0</v>
      </c>
      <c r="M1115">
        <v>1</v>
      </c>
      <c r="N1115">
        <v>4</v>
      </c>
      <c r="O1115">
        <v>1</v>
      </c>
      <c r="P1115">
        <v>4</v>
      </c>
      <c r="Q1115" s="3">
        <f t="shared" si="109"/>
        <v>0</v>
      </c>
      <c r="R1115">
        <v>17</v>
      </c>
      <c r="S1115">
        <v>20</v>
      </c>
      <c r="T1115" t="s">
        <v>117</v>
      </c>
      <c r="U1115" s="3">
        <f t="shared" si="110"/>
        <v>0</v>
      </c>
      <c r="V1115">
        <v>20</v>
      </c>
      <c r="W1115" t="s">
        <v>117</v>
      </c>
      <c r="X1115">
        <v>31</v>
      </c>
      <c r="Y1115" t="s">
        <v>117</v>
      </c>
      <c r="Z1115">
        <v>2008</v>
      </c>
      <c r="AA1115" t="s">
        <v>118</v>
      </c>
      <c r="AB1115" t="s">
        <v>118</v>
      </c>
      <c r="AC1115" t="s">
        <v>126</v>
      </c>
      <c r="AD1115">
        <v>1</v>
      </c>
      <c r="AE1115">
        <v>2</v>
      </c>
      <c r="AF1115">
        <v>1</v>
      </c>
      <c r="AG1115" t="s">
        <v>127</v>
      </c>
      <c r="AH1115" t="s">
        <v>121</v>
      </c>
      <c r="AI1115" t="s">
        <v>122</v>
      </c>
      <c r="AJ1115" t="s">
        <v>121</v>
      </c>
      <c r="AK1115">
        <v>2</v>
      </c>
      <c r="AL1115" t="s">
        <v>126</v>
      </c>
      <c r="AM1115">
        <v>3</v>
      </c>
      <c r="AN1115" t="s">
        <v>121</v>
      </c>
      <c r="AO1115" t="s">
        <v>122</v>
      </c>
      <c r="AP1115" t="s">
        <v>121</v>
      </c>
      <c r="AQ1115" t="s">
        <v>121</v>
      </c>
      <c r="AR1115" t="s">
        <v>122</v>
      </c>
      <c r="AS1115" t="s">
        <v>121</v>
      </c>
      <c r="AT1115">
        <v>0</v>
      </c>
      <c r="AU1115">
        <v>0</v>
      </c>
      <c r="AV1115">
        <v>0</v>
      </c>
      <c r="AW1115">
        <v>0</v>
      </c>
      <c r="AX1115" t="s">
        <v>122</v>
      </c>
      <c r="AY1115" t="s">
        <v>121</v>
      </c>
      <c r="AZ1115" t="s">
        <v>121</v>
      </c>
      <c r="BA1115" t="s">
        <v>121</v>
      </c>
      <c r="BB1115" t="s">
        <v>118</v>
      </c>
      <c r="BC1115" t="s">
        <v>121</v>
      </c>
      <c r="BD1115" t="s">
        <v>122</v>
      </c>
      <c r="BE1115" t="s">
        <v>121</v>
      </c>
      <c r="BF1115" t="s">
        <v>121</v>
      </c>
      <c r="BG1115" t="s">
        <v>122</v>
      </c>
      <c r="BH1115" t="s">
        <v>121</v>
      </c>
      <c r="BI1115" t="s">
        <v>121</v>
      </c>
      <c r="BJ1115" t="s">
        <v>122</v>
      </c>
      <c r="BK1115" t="s">
        <v>121</v>
      </c>
      <c r="BL1115" t="s">
        <v>121</v>
      </c>
      <c r="BM1115" t="s">
        <v>122</v>
      </c>
      <c r="BN1115" t="s">
        <v>121</v>
      </c>
      <c r="BO1115">
        <v>0</v>
      </c>
      <c r="BP1115">
        <v>0</v>
      </c>
      <c r="BQ1115">
        <v>0</v>
      </c>
      <c r="BR1115">
        <v>0</v>
      </c>
      <c r="BS1115" t="s">
        <v>122</v>
      </c>
      <c r="BT1115" t="s">
        <v>121</v>
      </c>
      <c r="BU1115" t="s">
        <v>121</v>
      </c>
      <c r="BV1115" t="s">
        <v>121</v>
      </c>
      <c r="BW1115" t="s">
        <v>118</v>
      </c>
      <c r="BX1115" t="s">
        <v>121</v>
      </c>
      <c r="BY1115" t="s">
        <v>122</v>
      </c>
      <c r="BZ1115" t="s">
        <v>121</v>
      </c>
      <c r="CA1115" t="s">
        <v>121</v>
      </c>
      <c r="CB1115" t="s">
        <v>122</v>
      </c>
      <c r="CC1115" t="s">
        <v>121</v>
      </c>
      <c r="CD1115" t="s">
        <v>121</v>
      </c>
      <c r="CE1115" t="s">
        <v>122</v>
      </c>
      <c r="CF1115" t="s">
        <v>121</v>
      </c>
      <c r="CG1115" t="s">
        <v>121</v>
      </c>
      <c r="CH1115" t="s">
        <v>122</v>
      </c>
      <c r="CI1115" t="s">
        <v>121</v>
      </c>
      <c r="CJ1115">
        <v>0</v>
      </c>
      <c r="CK1115">
        <v>0</v>
      </c>
      <c r="CL1115">
        <v>0</v>
      </c>
      <c r="CM1115">
        <v>0</v>
      </c>
      <c r="DD1115" s="3">
        <f t="shared" si="111"/>
        <v>0</v>
      </c>
      <c r="DE1115" s="3">
        <f t="shared" si="112"/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 s="3">
        <f t="shared" si="113"/>
        <v>0</v>
      </c>
      <c r="DN1115">
        <v>2</v>
      </c>
      <c r="DO1115" t="s">
        <v>1041</v>
      </c>
      <c r="DP1115">
        <v>23</v>
      </c>
      <c r="DQ1115">
        <v>0</v>
      </c>
      <c r="DR1115">
        <v>0</v>
      </c>
      <c r="DS1115">
        <v>3</v>
      </c>
    </row>
    <row r="1116" spans="1:123" x14ac:dyDescent="0.35">
      <c r="A1116">
        <v>16</v>
      </c>
      <c r="B1116">
        <v>63</v>
      </c>
      <c r="C1116">
        <v>49</v>
      </c>
      <c r="D1116">
        <v>5</v>
      </c>
      <c r="E1116">
        <v>4</v>
      </c>
      <c r="F1116">
        <v>1</v>
      </c>
      <c r="G1116" t="s">
        <v>157</v>
      </c>
      <c r="H1116">
        <v>12</v>
      </c>
      <c r="I1116">
        <v>2</v>
      </c>
      <c r="J1116">
        <v>1</v>
      </c>
      <c r="K1116">
        <v>8</v>
      </c>
      <c r="L1116" s="3">
        <f t="shared" si="108"/>
        <v>0</v>
      </c>
      <c r="M1116">
        <v>1</v>
      </c>
      <c r="N1116">
        <v>1</v>
      </c>
      <c r="O1116">
        <v>1</v>
      </c>
      <c r="P1116">
        <v>2</v>
      </c>
      <c r="Q1116" s="3">
        <f t="shared" si="109"/>
        <v>0</v>
      </c>
      <c r="R1116">
        <v>3</v>
      </c>
      <c r="S1116">
        <v>17</v>
      </c>
      <c r="T1116" t="s">
        <v>117</v>
      </c>
      <c r="U1116" s="3">
        <f t="shared" si="110"/>
        <v>0</v>
      </c>
      <c r="V1116">
        <v>20</v>
      </c>
      <c r="W1116" t="s">
        <v>117</v>
      </c>
      <c r="X1116">
        <v>21</v>
      </c>
      <c r="Y1116" t="s">
        <v>117</v>
      </c>
      <c r="Z1116">
        <v>2010</v>
      </c>
      <c r="AA1116">
        <v>2010</v>
      </c>
      <c r="AB1116" t="s">
        <v>118</v>
      </c>
      <c r="AC1116" t="s">
        <v>119</v>
      </c>
      <c r="AD1116">
        <v>1</v>
      </c>
      <c r="AE1116">
        <v>1</v>
      </c>
      <c r="AF1116">
        <v>3</v>
      </c>
      <c r="AG1116" t="s">
        <v>130</v>
      </c>
      <c r="AH1116" t="s">
        <v>121</v>
      </c>
      <c r="AI1116" t="s">
        <v>122</v>
      </c>
      <c r="AJ1116" t="s">
        <v>121</v>
      </c>
      <c r="AK1116" t="s">
        <v>121</v>
      </c>
      <c r="AL1116" t="s">
        <v>122</v>
      </c>
      <c r="AM1116" t="s">
        <v>121</v>
      </c>
      <c r="AN1116" t="s">
        <v>121</v>
      </c>
      <c r="AO1116" t="s">
        <v>122</v>
      </c>
      <c r="AP1116" t="s">
        <v>121</v>
      </c>
      <c r="AQ1116" t="s">
        <v>121</v>
      </c>
      <c r="AR1116" t="s">
        <v>122</v>
      </c>
      <c r="AS1116" t="s">
        <v>121</v>
      </c>
      <c r="AT1116">
        <v>0</v>
      </c>
      <c r="AU1116">
        <v>0</v>
      </c>
      <c r="AV1116">
        <v>0</v>
      </c>
      <c r="AW1116">
        <v>0</v>
      </c>
      <c r="AX1116" t="s">
        <v>119</v>
      </c>
      <c r="AY1116">
        <v>1</v>
      </c>
      <c r="AZ1116">
        <v>1</v>
      </c>
      <c r="BA1116">
        <v>2</v>
      </c>
      <c r="BB1116" t="s">
        <v>130</v>
      </c>
      <c r="BC1116" t="s">
        <v>121</v>
      </c>
      <c r="BD1116" t="s">
        <v>122</v>
      </c>
      <c r="BE1116" t="s">
        <v>121</v>
      </c>
      <c r="BF1116">
        <v>2</v>
      </c>
      <c r="BG1116" t="s">
        <v>126</v>
      </c>
      <c r="BH1116">
        <v>4</v>
      </c>
      <c r="BI1116" t="s">
        <v>121</v>
      </c>
      <c r="BJ1116" t="s">
        <v>122</v>
      </c>
      <c r="BK1116" t="s">
        <v>121</v>
      </c>
      <c r="BL1116" t="s">
        <v>121</v>
      </c>
      <c r="BM1116" t="s">
        <v>122</v>
      </c>
      <c r="BN1116" t="s">
        <v>121</v>
      </c>
      <c r="BO1116">
        <v>0</v>
      </c>
      <c r="BP1116">
        <v>0</v>
      </c>
      <c r="BQ1116">
        <v>0</v>
      </c>
      <c r="BR1116">
        <v>0</v>
      </c>
      <c r="BS1116" t="s">
        <v>122</v>
      </c>
      <c r="BT1116" t="s">
        <v>121</v>
      </c>
      <c r="BU1116" t="s">
        <v>121</v>
      </c>
      <c r="BV1116" t="s">
        <v>121</v>
      </c>
      <c r="BW1116" t="s">
        <v>118</v>
      </c>
      <c r="BX1116" t="s">
        <v>121</v>
      </c>
      <c r="BY1116" t="s">
        <v>122</v>
      </c>
      <c r="BZ1116" t="s">
        <v>121</v>
      </c>
      <c r="CA1116" t="s">
        <v>121</v>
      </c>
      <c r="CB1116" t="s">
        <v>122</v>
      </c>
      <c r="CC1116" t="s">
        <v>121</v>
      </c>
      <c r="CD1116" t="s">
        <v>121</v>
      </c>
      <c r="CE1116" t="s">
        <v>122</v>
      </c>
      <c r="CF1116" t="s">
        <v>121</v>
      </c>
      <c r="CG1116" t="s">
        <v>121</v>
      </c>
      <c r="CH1116" t="s">
        <v>122</v>
      </c>
      <c r="CI1116" t="s">
        <v>121</v>
      </c>
      <c r="CJ1116">
        <v>0</v>
      </c>
      <c r="CK1116">
        <v>0</v>
      </c>
      <c r="CL1116">
        <v>0</v>
      </c>
      <c r="CM1116">
        <v>0</v>
      </c>
      <c r="DD1116" s="3">
        <f t="shared" si="111"/>
        <v>0</v>
      </c>
      <c r="DE1116" s="3">
        <f t="shared" si="112"/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 s="3">
        <f t="shared" si="113"/>
        <v>0</v>
      </c>
      <c r="DN1116">
        <v>1</v>
      </c>
      <c r="DO1116" t="s">
        <v>1042</v>
      </c>
      <c r="DP1116">
        <v>22</v>
      </c>
      <c r="DQ1116">
        <v>0</v>
      </c>
      <c r="DR1116">
        <v>0</v>
      </c>
      <c r="DS1116">
        <v>3</v>
      </c>
    </row>
    <row r="1117" spans="1:123" x14ac:dyDescent="0.35">
      <c r="A1117">
        <v>16</v>
      </c>
      <c r="B1117">
        <v>63</v>
      </c>
      <c r="C1117">
        <v>49</v>
      </c>
      <c r="D1117">
        <v>5</v>
      </c>
      <c r="E1117">
        <v>4</v>
      </c>
      <c r="F1117">
        <v>1</v>
      </c>
      <c r="G1117" t="s">
        <v>157</v>
      </c>
      <c r="H1117">
        <v>12</v>
      </c>
      <c r="I1117">
        <v>2</v>
      </c>
      <c r="J1117">
        <v>1</v>
      </c>
      <c r="K1117">
        <v>1</v>
      </c>
      <c r="L1117" s="3">
        <f t="shared" si="108"/>
        <v>1</v>
      </c>
      <c r="M1117">
        <v>1</v>
      </c>
      <c r="N1117">
        <v>4</v>
      </c>
      <c r="O1117">
        <v>1</v>
      </c>
      <c r="P1117">
        <v>2</v>
      </c>
      <c r="Q1117" s="3">
        <f t="shared" si="109"/>
        <v>0</v>
      </c>
      <c r="R1117">
        <v>16</v>
      </c>
      <c r="S1117">
        <v>3</v>
      </c>
      <c r="T1117" t="s">
        <v>117</v>
      </c>
      <c r="U1117" s="3">
        <f t="shared" si="110"/>
        <v>0</v>
      </c>
      <c r="V1117">
        <v>8</v>
      </c>
      <c r="W1117" t="s">
        <v>117</v>
      </c>
      <c r="X1117">
        <v>1</v>
      </c>
      <c r="Y1117" t="s">
        <v>117</v>
      </c>
      <c r="Z1117">
        <v>2010</v>
      </c>
      <c r="AA1117">
        <v>2007</v>
      </c>
      <c r="AB1117" t="s">
        <v>118</v>
      </c>
      <c r="AC1117" t="s">
        <v>124</v>
      </c>
      <c r="AD1117">
        <v>1</v>
      </c>
      <c r="AE1117">
        <v>2</v>
      </c>
      <c r="AF1117">
        <v>1</v>
      </c>
      <c r="AG1117" t="s">
        <v>136</v>
      </c>
      <c r="AH1117" t="s">
        <v>121</v>
      </c>
      <c r="AI1117" t="s">
        <v>122</v>
      </c>
      <c r="AJ1117" t="s">
        <v>121</v>
      </c>
      <c r="AK1117" t="s">
        <v>121</v>
      </c>
      <c r="AL1117" t="s">
        <v>122</v>
      </c>
      <c r="AM1117" t="s">
        <v>121</v>
      </c>
      <c r="AN1117" t="s">
        <v>121</v>
      </c>
      <c r="AO1117" t="s">
        <v>122</v>
      </c>
      <c r="AP1117" t="s">
        <v>121</v>
      </c>
      <c r="AQ1117" t="s">
        <v>121</v>
      </c>
      <c r="AR1117" t="s">
        <v>122</v>
      </c>
      <c r="AS1117" t="s">
        <v>121</v>
      </c>
      <c r="AT1117">
        <v>0</v>
      </c>
      <c r="AU1117">
        <v>0</v>
      </c>
      <c r="AV1117">
        <v>0</v>
      </c>
      <c r="AW1117">
        <v>0</v>
      </c>
      <c r="AX1117" t="s">
        <v>119</v>
      </c>
      <c r="AY1117">
        <v>1</v>
      </c>
      <c r="AZ1117">
        <v>1</v>
      </c>
      <c r="BA1117">
        <v>2</v>
      </c>
      <c r="BB1117" t="s">
        <v>120</v>
      </c>
      <c r="BC1117" t="s">
        <v>121</v>
      </c>
      <c r="BD1117" t="s">
        <v>122</v>
      </c>
      <c r="BE1117" t="s">
        <v>121</v>
      </c>
      <c r="BF1117" t="s">
        <v>121</v>
      </c>
      <c r="BG1117" t="s">
        <v>122</v>
      </c>
      <c r="BH1117" t="s">
        <v>121</v>
      </c>
      <c r="BI1117" t="s">
        <v>121</v>
      </c>
      <c r="BJ1117" t="s">
        <v>122</v>
      </c>
      <c r="BK1117" t="s">
        <v>121</v>
      </c>
      <c r="BL1117" t="s">
        <v>121</v>
      </c>
      <c r="BM1117" t="s">
        <v>122</v>
      </c>
      <c r="BN1117" t="s">
        <v>121</v>
      </c>
      <c r="BO1117">
        <v>0</v>
      </c>
      <c r="BP1117">
        <v>0</v>
      </c>
      <c r="BQ1117">
        <v>0</v>
      </c>
      <c r="BR1117">
        <v>0</v>
      </c>
      <c r="BS1117" t="s">
        <v>122</v>
      </c>
      <c r="BT1117" t="s">
        <v>121</v>
      </c>
      <c r="BU1117" t="s">
        <v>121</v>
      </c>
      <c r="BV1117" t="s">
        <v>121</v>
      </c>
      <c r="BW1117" t="s">
        <v>118</v>
      </c>
      <c r="BX1117" t="s">
        <v>121</v>
      </c>
      <c r="BY1117" t="s">
        <v>122</v>
      </c>
      <c r="BZ1117" t="s">
        <v>121</v>
      </c>
      <c r="CA1117" t="s">
        <v>121</v>
      </c>
      <c r="CB1117" t="s">
        <v>122</v>
      </c>
      <c r="CC1117" t="s">
        <v>121</v>
      </c>
      <c r="CD1117" t="s">
        <v>121</v>
      </c>
      <c r="CE1117" t="s">
        <v>122</v>
      </c>
      <c r="CF1117" t="s">
        <v>121</v>
      </c>
      <c r="CG1117" t="s">
        <v>121</v>
      </c>
      <c r="CH1117" t="s">
        <v>122</v>
      </c>
      <c r="CI1117" t="s">
        <v>121</v>
      </c>
      <c r="CJ1117">
        <v>0</v>
      </c>
      <c r="CK1117">
        <v>0</v>
      </c>
      <c r="CL1117">
        <v>0</v>
      </c>
      <c r="CM1117">
        <v>0</v>
      </c>
      <c r="DD1117" s="3">
        <f t="shared" si="111"/>
        <v>0</v>
      </c>
      <c r="DE1117" s="3">
        <f t="shared" si="112"/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 s="3">
        <f t="shared" si="113"/>
        <v>0</v>
      </c>
      <c r="DN1117">
        <v>1</v>
      </c>
      <c r="DO1117" t="s">
        <v>1043</v>
      </c>
      <c r="DP1117">
        <v>7</v>
      </c>
      <c r="DQ1117">
        <v>0</v>
      </c>
      <c r="DR1117">
        <v>0</v>
      </c>
      <c r="DS1117">
        <v>3</v>
      </c>
    </row>
    <row r="1118" spans="1:123" x14ac:dyDescent="0.35">
      <c r="A1118">
        <v>16</v>
      </c>
      <c r="B1118">
        <v>63</v>
      </c>
      <c r="C1118">
        <v>49</v>
      </c>
      <c r="D1118">
        <v>5</v>
      </c>
      <c r="E1118">
        <v>4</v>
      </c>
      <c r="F1118">
        <v>1</v>
      </c>
      <c r="G1118" t="s">
        <v>157</v>
      </c>
      <c r="H1118">
        <v>12</v>
      </c>
      <c r="I1118">
        <v>2</v>
      </c>
      <c r="J1118">
        <v>1</v>
      </c>
      <c r="K1118">
        <v>7</v>
      </c>
      <c r="L1118" s="3">
        <f t="shared" si="108"/>
        <v>0</v>
      </c>
      <c r="M1118">
        <v>1</v>
      </c>
      <c r="N1118">
        <v>4</v>
      </c>
      <c r="O1118">
        <v>1</v>
      </c>
      <c r="P1118">
        <v>6</v>
      </c>
      <c r="Q1118" s="3">
        <f t="shared" si="109"/>
        <v>0</v>
      </c>
      <c r="R1118">
        <v>3</v>
      </c>
      <c r="S1118">
        <v>15</v>
      </c>
      <c r="T1118" t="s">
        <v>117</v>
      </c>
      <c r="U1118" s="3">
        <f t="shared" si="110"/>
        <v>0</v>
      </c>
      <c r="V1118">
        <v>61</v>
      </c>
      <c r="W1118" t="s">
        <v>117</v>
      </c>
      <c r="X1118">
        <v>61</v>
      </c>
      <c r="Y1118" t="s">
        <v>117</v>
      </c>
      <c r="Z1118">
        <v>2010</v>
      </c>
      <c r="AA1118" t="s">
        <v>118</v>
      </c>
      <c r="AB1118" t="s">
        <v>118</v>
      </c>
      <c r="AC1118" t="s">
        <v>128</v>
      </c>
      <c r="AD1118">
        <v>1</v>
      </c>
      <c r="AE1118">
        <v>2</v>
      </c>
      <c r="AF1118">
        <v>2</v>
      </c>
      <c r="AG1118" t="s">
        <v>135</v>
      </c>
      <c r="AH1118" t="s">
        <v>121</v>
      </c>
      <c r="AI1118" t="s">
        <v>122</v>
      </c>
      <c r="AJ1118" t="s">
        <v>121</v>
      </c>
      <c r="AK1118" t="s">
        <v>121</v>
      </c>
      <c r="AL1118" t="s">
        <v>122</v>
      </c>
      <c r="AM1118" t="s">
        <v>121</v>
      </c>
      <c r="AN1118" t="s">
        <v>121</v>
      </c>
      <c r="AO1118" t="s">
        <v>122</v>
      </c>
      <c r="AP1118" t="s">
        <v>121</v>
      </c>
      <c r="AQ1118" t="s">
        <v>121</v>
      </c>
      <c r="AR1118" t="s">
        <v>122</v>
      </c>
      <c r="AS1118" t="s">
        <v>121</v>
      </c>
      <c r="AT1118">
        <v>0</v>
      </c>
      <c r="AU1118">
        <v>0</v>
      </c>
      <c r="AV1118">
        <v>0</v>
      </c>
      <c r="AW1118">
        <v>0</v>
      </c>
      <c r="AX1118" t="s">
        <v>131</v>
      </c>
      <c r="AY1118">
        <v>1</v>
      </c>
      <c r="AZ1118">
        <v>2</v>
      </c>
      <c r="BA1118">
        <v>9</v>
      </c>
      <c r="BB1118" t="s">
        <v>118</v>
      </c>
      <c r="BC1118" t="s">
        <v>121</v>
      </c>
      <c r="BD1118" t="s">
        <v>122</v>
      </c>
      <c r="BE1118" t="s">
        <v>121</v>
      </c>
      <c r="BF1118" t="s">
        <v>121</v>
      </c>
      <c r="BG1118" t="s">
        <v>122</v>
      </c>
      <c r="BH1118" t="s">
        <v>121</v>
      </c>
      <c r="BI1118" t="s">
        <v>121</v>
      </c>
      <c r="BJ1118" t="s">
        <v>122</v>
      </c>
      <c r="BK1118" t="s">
        <v>121</v>
      </c>
      <c r="BL1118" t="s">
        <v>121</v>
      </c>
      <c r="BM1118" t="s">
        <v>122</v>
      </c>
      <c r="BN1118" t="s">
        <v>121</v>
      </c>
      <c r="BO1118">
        <v>0</v>
      </c>
      <c r="BP1118">
        <v>0</v>
      </c>
      <c r="BQ1118">
        <v>0</v>
      </c>
      <c r="BR1118">
        <v>0</v>
      </c>
      <c r="BS1118" t="s">
        <v>122</v>
      </c>
      <c r="BT1118" t="s">
        <v>121</v>
      </c>
      <c r="BU1118" t="s">
        <v>121</v>
      </c>
      <c r="BV1118" t="s">
        <v>121</v>
      </c>
      <c r="BW1118" t="s">
        <v>118</v>
      </c>
      <c r="BX1118" t="s">
        <v>121</v>
      </c>
      <c r="BY1118" t="s">
        <v>122</v>
      </c>
      <c r="BZ1118" t="s">
        <v>121</v>
      </c>
      <c r="CA1118" t="s">
        <v>121</v>
      </c>
      <c r="CB1118" t="s">
        <v>122</v>
      </c>
      <c r="CC1118" t="s">
        <v>121</v>
      </c>
      <c r="CD1118" t="s">
        <v>121</v>
      </c>
      <c r="CE1118" t="s">
        <v>122</v>
      </c>
      <c r="CF1118" t="s">
        <v>121</v>
      </c>
      <c r="CG1118" t="s">
        <v>121</v>
      </c>
      <c r="CH1118" t="s">
        <v>122</v>
      </c>
      <c r="CI1118" t="s">
        <v>121</v>
      </c>
      <c r="CJ1118">
        <v>0</v>
      </c>
      <c r="CK1118">
        <v>0</v>
      </c>
      <c r="CL1118">
        <v>0</v>
      </c>
      <c r="CM1118">
        <v>0</v>
      </c>
      <c r="DD1118" s="3">
        <f t="shared" si="111"/>
        <v>0</v>
      </c>
      <c r="DE1118" s="3">
        <f t="shared" si="112"/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 s="3">
        <f t="shared" si="113"/>
        <v>0</v>
      </c>
      <c r="DN1118">
        <v>2</v>
      </c>
      <c r="DO1118" t="s">
        <v>1044</v>
      </c>
      <c r="DP1118">
        <v>11</v>
      </c>
      <c r="DQ1118">
        <v>0</v>
      </c>
      <c r="DR1118">
        <v>0</v>
      </c>
      <c r="DS1118">
        <v>3</v>
      </c>
    </row>
    <row r="1119" spans="1:123" x14ac:dyDescent="0.35">
      <c r="A1119">
        <v>16</v>
      </c>
      <c r="B1119">
        <v>63</v>
      </c>
      <c r="C1119">
        <v>49</v>
      </c>
      <c r="D1119">
        <v>6</v>
      </c>
      <c r="E1119">
        <v>4</v>
      </c>
      <c r="F1119">
        <v>1</v>
      </c>
      <c r="G1119" t="s">
        <v>157</v>
      </c>
      <c r="H1119">
        <v>12</v>
      </c>
      <c r="I1119">
        <v>2</v>
      </c>
      <c r="J1119">
        <v>1</v>
      </c>
      <c r="K1119">
        <v>7</v>
      </c>
      <c r="L1119" s="3">
        <f t="shared" si="108"/>
        <v>0</v>
      </c>
      <c r="M1119">
        <v>1</v>
      </c>
      <c r="N1119">
        <v>4</v>
      </c>
      <c r="O1119">
        <v>1</v>
      </c>
      <c r="P1119">
        <v>1</v>
      </c>
      <c r="Q1119" s="3">
        <f t="shared" si="109"/>
        <v>0</v>
      </c>
      <c r="R1119">
        <v>15</v>
      </c>
      <c r="S1119">
        <v>17</v>
      </c>
      <c r="T1119" t="s">
        <v>117</v>
      </c>
      <c r="U1119" s="3">
        <f t="shared" si="110"/>
        <v>0</v>
      </c>
      <c r="V1119">
        <v>0</v>
      </c>
      <c r="W1119" t="s">
        <v>117</v>
      </c>
      <c r="X1119">
        <v>0</v>
      </c>
      <c r="Y1119" t="s">
        <v>117</v>
      </c>
      <c r="Z1119" t="s">
        <v>118</v>
      </c>
      <c r="AA1119" t="s">
        <v>118</v>
      </c>
      <c r="AB1119" t="s">
        <v>118</v>
      </c>
      <c r="AC1119" t="s">
        <v>131</v>
      </c>
      <c r="AD1119">
        <v>1</v>
      </c>
      <c r="AE1119">
        <v>3</v>
      </c>
      <c r="AF1119" t="s">
        <v>121</v>
      </c>
      <c r="AG1119" t="s">
        <v>118</v>
      </c>
      <c r="AH1119" t="s">
        <v>121</v>
      </c>
      <c r="AI1119" t="s">
        <v>122</v>
      </c>
      <c r="AJ1119" t="s">
        <v>121</v>
      </c>
      <c r="AK1119" t="s">
        <v>121</v>
      </c>
      <c r="AL1119" t="s">
        <v>122</v>
      </c>
      <c r="AM1119" t="s">
        <v>121</v>
      </c>
      <c r="AN1119" t="s">
        <v>121</v>
      </c>
      <c r="AO1119" t="s">
        <v>122</v>
      </c>
      <c r="AP1119" t="s">
        <v>121</v>
      </c>
      <c r="AQ1119" t="s">
        <v>121</v>
      </c>
      <c r="AR1119" t="s">
        <v>122</v>
      </c>
      <c r="AS1119" t="s">
        <v>121</v>
      </c>
      <c r="AT1119">
        <v>0</v>
      </c>
      <c r="AU1119">
        <v>0</v>
      </c>
      <c r="AV1119">
        <v>0</v>
      </c>
      <c r="AW1119">
        <v>0</v>
      </c>
      <c r="AX1119" t="s">
        <v>123</v>
      </c>
      <c r="AY1119">
        <v>1</v>
      </c>
      <c r="AZ1119">
        <v>2</v>
      </c>
      <c r="BA1119" t="s">
        <v>121</v>
      </c>
      <c r="BB1119" t="s">
        <v>118</v>
      </c>
      <c r="BC1119">
        <v>2</v>
      </c>
      <c r="BD1119" t="s">
        <v>123</v>
      </c>
      <c r="BE1119">
        <v>3</v>
      </c>
      <c r="BF1119">
        <v>2</v>
      </c>
      <c r="BG1119" t="s">
        <v>123</v>
      </c>
      <c r="BH1119">
        <v>3</v>
      </c>
      <c r="BI1119" t="s">
        <v>121</v>
      </c>
      <c r="BJ1119" t="s">
        <v>122</v>
      </c>
      <c r="BK1119" t="s">
        <v>121</v>
      </c>
      <c r="BL1119" t="s">
        <v>121</v>
      </c>
      <c r="BM1119" t="s">
        <v>122</v>
      </c>
      <c r="BN1119" t="s">
        <v>121</v>
      </c>
      <c r="BO1119">
        <v>0</v>
      </c>
      <c r="BP1119">
        <v>0</v>
      </c>
      <c r="BQ1119">
        <v>0</v>
      </c>
      <c r="BR1119">
        <v>0</v>
      </c>
      <c r="BS1119" t="s">
        <v>122</v>
      </c>
      <c r="BT1119" t="s">
        <v>121</v>
      </c>
      <c r="BU1119" t="s">
        <v>121</v>
      </c>
      <c r="BV1119" t="s">
        <v>121</v>
      </c>
      <c r="BW1119" t="s">
        <v>118</v>
      </c>
      <c r="BX1119" t="s">
        <v>121</v>
      </c>
      <c r="BY1119" t="s">
        <v>122</v>
      </c>
      <c r="BZ1119" t="s">
        <v>121</v>
      </c>
      <c r="CA1119" t="s">
        <v>121</v>
      </c>
      <c r="CB1119" t="s">
        <v>122</v>
      </c>
      <c r="CC1119" t="s">
        <v>121</v>
      </c>
      <c r="CD1119" t="s">
        <v>121</v>
      </c>
      <c r="CE1119" t="s">
        <v>122</v>
      </c>
      <c r="CF1119" t="s">
        <v>121</v>
      </c>
      <c r="CG1119" t="s">
        <v>121</v>
      </c>
      <c r="CH1119" t="s">
        <v>122</v>
      </c>
      <c r="CI1119" t="s">
        <v>121</v>
      </c>
      <c r="CJ1119">
        <v>0</v>
      </c>
      <c r="CK1119">
        <v>0</v>
      </c>
      <c r="CL1119">
        <v>0</v>
      </c>
      <c r="CM1119">
        <v>0</v>
      </c>
      <c r="DD1119" s="3">
        <f t="shared" si="111"/>
        <v>0</v>
      </c>
      <c r="DE1119" s="3">
        <f t="shared" si="112"/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1</v>
      </c>
      <c r="DL1119">
        <v>0</v>
      </c>
      <c r="DM1119" s="3">
        <f t="shared" si="113"/>
        <v>1</v>
      </c>
      <c r="DN1119">
        <v>3</v>
      </c>
      <c r="DO1119" t="s">
        <v>1045</v>
      </c>
      <c r="DP1119">
        <v>1</v>
      </c>
      <c r="DQ1119">
        <v>0</v>
      </c>
      <c r="DR1119">
        <v>0</v>
      </c>
      <c r="DS1119">
        <v>3</v>
      </c>
    </row>
    <row r="1120" spans="1:123" x14ac:dyDescent="0.35">
      <c r="A1120">
        <v>16</v>
      </c>
      <c r="B1120">
        <v>63</v>
      </c>
      <c r="C1120">
        <v>49</v>
      </c>
      <c r="D1120">
        <v>6</v>
      </c>
      <c r="E1120">
        <v>4</v>
      </c>
      <c r="F1120">
        <v>1</v>
      </c>
      <c r="G1120" t="s">
        <v>157</v>
      </c>
      <c r="H1120">
        <v>12</v>
      </c>
      <c r="I1120">
        <v>2</v>
      </c>
      <c r="J1120">
        <v>1</v>
      </c>
      <c r="K1120">
        <v>1</v>
      </c>
      <c r="L1120" s="3">
        <f t="shared" si="108"/>
        <v>1</v>
      </c>
      <c r="M1120">
        <v>1</v>
      </c>
      <c r="N1120">
        <v>4</v>
      </c>
      <c r="O1120">
        <v>1</v>
      </c>
      <c r="P1120">
        <v>2</v>
      </c>
      <c r="Q1120" s="3">
        <f t="shared" si="109"/>
        <v>0</v>
      </c>
      <c r="R1120">
        <v>16</v>
      </c>
      <c r="S1120">
        <v>17</v>
      </c>
      <c r="T1120" t="s">
        <v>117</v>
      </c>
      <c r="U1120" s="3">
        <f t="shared" si="110"/>
        <v>0</v>
      </c>
      <c r="V1120">
        <v>1</v>
      </c>
      <c r="W1120" t="s">
        <v>117</v>
      </c>
      <c r="X1120">
        <v>2</v>
      </c>
      <c r="Y1120" t="s">
        <v>117</v>
      </c>
      <c r="Z1120">
        <v>2012</v>
      </c>
      <c r="AA1120">
        <v>2008</v>
      </c>
      <c r="AB1120" t="s">
        <v>118</v>
      </c>
      <c r="AC1120" t="s">
        <v>126</v>
      </c>
      <c r="AD1120">
        <v>1</v>
      </c>
      <c r="AE1120">
        <v>1</v>
      </c>
      <c r="AF1120">
        <v>2</v>
      </c>
      <c r="AG1120" t="s">
        <v>130</v>
      </c>
      <c r="AH1120" t="s">
        <v>121</v>
      </c>
      <c r="AI1120" t="s">
        <v>122</v>
      </c>
      <c r="AJ1120" t="s">
        <v>121</v>
      </c>
      <c r="AK1120" t="s">
        <v>121</v>
      </c>
      <c r="AL1120" t="s">
        <v>122</v>
      </c>
      <c r="AM1120" t="s">
        <v>121</v>
      </c>
      <c r="AN1120" t="s">
        <v>121</v>
      </c>
      <c r="AO1120" t="s">
        <v>122</v>
      </c>
      <c r="AP1120" t="s">
        <v>121</v>
      </c>
      <c r="AQ1120" t="s">
        <v>121</v>
      </c>
      <c r="AR1120" t="s">
        <v>122</v>
      </c>
      <c r="AS1120" t="s">
        <v>121</v>
      </c>
      <c r="AT1120">
        <v>0</v>
      </c>
      <c r="AU1120">
        <v>0</v>
      </c>
      <c r="AV1120">
        <v>0</v>
      </c>
      <c r="AW1120">
        <v>0</v>
      </c>
      <c r="AX1120" t="s">
        <v>124</v>
      </c>
      <c r="AY1120">
        <v>1</v>
      </c>
      <c r="AZ1120">
        <v>1</v>
      </c>
      <c r="BA1120">
        <v>2</v>
      </c>
      <c r="BB1120" t="s">
        <v>135</v>
      </c>
      <c r="BC1120" t="s">
        <v>121</v>
      </c>
      <c r="BD1120" t="s">
        <v>122</v>
      </c>
      <c r="BE1120" t="s">
        <v>121</v>
      </c>
      <c r="BF1120">
        <v>2</v>
      </c>
      <c r="BG1120" t="s">
        <v>119</v>
      </c>
      <c r="BH1120">
        <v>4</v>
      </c>
      <c r="BI1120" t="s">
        <v>121</v>
      </c>
      <c r="BJ1120" t="s">
        <v>122</v>
      </c>
      <c r="BK1120" t="s">
        <v>121</v>
      </c>
      <c r="BL1120" t="s">
        <v>121</v>
      </c>
      <c r="BM1120" t="s">
        <v>122</v>
      </c>
      <c r="BN1120" t="s">
        <v>121</v>
      </c>
      <c r="BO1120">
        <v>0</v>
      </c>
      <c r="BP1120">
        <v>0</v>
      </c>
      <c r="BQ1120">
        <v>0</v>
      </c>
      <c r="BR1120">
        <v>0</v>
      </c>
      <c r="BS1120" t="s">
        <v>122</v>
      </c>
      <c r="BT1120" t="s">
        <v>121</v>
      </c>
      <c r="BU1120" t="s">
        <v>121</v>
      </c>
      <c r="BV1120" t="s">
        <v>121</v>
      </c>
      <c r="BW1120" t="s">
        <v>118</v>
      </c>
      <c r="BX1120" t="s">
        <v>121</v>
      </c>
      <c r="BY1120" t="s">
        <v>122</v>
      </c>
      <c r="BZ1120" t="s">
        <v>121</v>
      </c>
      <c r="CA1120" t="s">
        <v>121</v>
      </c>
      <c r="CB1120" t="s">
        <v>122</v>
      </c>
      <c r="CC1120" t="s">
        <v>121</v>
      </c>
      <c r="CD1120" t="s">
        <v>121</v>
      </c>
      <c r="CE1120" t="s">
        <v>122</v>
      </c>
      <c r="CF1120" t="s">
        <v>121</v>
      </c>
      <c r="CG1120" t="s">
        <v>121</v>
      </c>
      <c r="CH1120" t="s">
        <v>122</v>
      </c>
      <c r="CI1120" t="s">
        <v>121</v>
      </c>
      <c r="CJ1120">
        <v>0</v>
      </c>
      <c r="CK1120">
        <v>0</v>
      </c>
      <c r="CL1120">
        <v>0</v>
      </c>
      <c r="CM1120">
        <v>0</v>
      </c>
      <c r="DD1120" s="3">
        <f t="shared" si="111"/>
        <v>0</v>
      </c>
      <c r="DE1120" s="3">
        <f t="shared" si="112"/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 s="3">
        <f t="shared" si="113"/>
        <v>0</v>
      </c>
      <c r="DN1120">
        <v>1</v>
      </c>
      <c r="DO1120" t="s">
        <v>1046</v>
      </c>
      <c r="DP1120">
        <v>19</v>
      </c>
      <c r="DQ1120">
        <v>0</v>
      </c>
      <c r="DR1120">
        <v>0</v>
      </c>
      <c r="DS1120">
        <v>3</v>
      </c>
    </row>
    <row r="1121" spans="1:123" x14ac:dyDescent="0.35">
      <c r="A1121">
        <v>16</v>
      </c>
      <c r="B1121">
        <v>63</v>
      </c>
      <c r="C1121">
        <v>49</v>
      </c>
      <c r="D1121">
        <v>6</v>
      </c>
      <c r="E1121">
        <v>1</v>
      </c>
      <c r="F1121">
        <v>7</v>
      </c>
      <c r="G1121" t="s">
        <v>171</v>
      </c>
      <c r="H1121" t="s">
        <v>117</v>
      </c>
      <c r="I1121">
        <v>3</v>
      </c>
      <c r="J1121">
        <v>1</v>
      </c>
      <c r="K1121">
        <v>8</v>
      </c>
      <c r="L1121" s="3">
        <f t="shared" si="108"/>
        <v>0</v>
      </c>
      <c r="M1121">
        <v>1</v>
      </c>
      <c r="N1121">
        <v>4</v>
      </c>
      <c r="O1121">
        <v>1</v>
      </c>
      <c r="P1121">
        <v>10</v>
      </c>
      <c r="Q1121" s="3">
        <f t="shared" si="109"/>
        <v>0</v>
      </c>
      <c r="R1121">
        <v>16</v>
      </c>
      <c r="S1121" t="s">
        <v>117</v>
      </c>
      <c r="T1121" t="s">
        <v>117</v>
      </c>
      <c r="U1121" s="3">
        <f t="shared" si="110"/>
        <v>0</v>
      </c>
      <c r="V1121">
        <v>71</v>
      </c>
      <c r="W1121" t="s">
        <v>117</v>
      </c>
      <c r="X1121">
        <v>70</v>
      </c>
      <c r="Y1121" t="s">
        <v>117</v>
      </c>
      <c r="Z1121" t="s">
        <v>118</v>
      </c>
      <c r="AA1121" t="s">
        <v>118</v>
      </c>
      <c r="AB1121" t="s">
        <v>118</v>
      </c>
      <c r="AC1121" t="s">
        <v>128</v>
      </c>
      <c r="AD1121">
        <v>1</v>
      </c>
      <c r="AE1121">
        <v>2</v>
      </c>
      <c r="AF1121">
        <v>2</v>
      </c>
      <c r="AG1121" t="s">
        <v>130</v>
      </c>
      <c r="AH1121" t="s">
        <v>121</v>
      </c>
      <c r="AI1121" t="s">
        <v>122</v>
      </c>
      <c r="AJ1121" t="s">
        <v>121</v>
      </c>
      <c r="AK1121" t="s">
        <v>121</v>
      </c>
      <c r="AL1121" t="s">
        <v>122</v>
      </c>
      <c r="AM1121" t="s">
        <v>121</v>
      </c>
      <c r="AN1121" t="s">
        <v>121</v>
      </c>
      <c r="AO1121" t="s">
        <v>122</v>
      </c>
      <c r="AP1121" t="s">
        <v>121</v>
      </c>
      <c r="AQ1121" t="s">
        <v>121</v>
      </c>
      <c r="AR1121" t="s">
        <v>122</v>
      </c>
      <c r="AS1121" t="s">
        <v>121</v>
      </c>
      <c r="AT1121">
        <v>0</v>
      </c>
      <c r="AU1121">
        <v>0</v>
      </c>
      <c r="AV1121">
        <v>0</v>
      </c>
      <c r="AW1121">
        <v>0</v>
      </c>
      <c r="AX1121" t="s">
        <v>122</v>
      </c>
      <c r="AY1121" t="s">
        <v>121</v>
      </c>
      <c r="AZ1121" t="s">
        <v>121</v>
      </c>
      <c r="BA1121" t="s">
        <v>121</v>
      </c>
      <c r="BB1121" t="s">
        <v>118</v>
      </c>
      <c r="BC1121" t="s">
        <v>121</v>
      </c>
      <c r="BD1121" t="s">
        <v>122</v>
      </c>
      <c r="BE1121" t="s">
        <v>121</v>
      </c>
      <c r="BF1121" t="s">
        <v>121</v>
      </c>
      <c r="BG1121" t="s">
        <v>122</v>
      </c>
      <c r="BH1121" t="s">
        <v>121</v>
      </c>
      <c r="BI1121" t="s">
        <v>121</v>
      </c>
      <c r="BJ1121" t="s">
        <v>122</v>
      </c>
      <c r="BK1121" t="s">
        <v>121</v>
      </c>
      <c r="BL1121" t="s">
        <v>121</v>
      </c>
      <c r="BM1121" t="s">
        <v>122</v>
      </c>
      <c r="BN1121" t="s">
        <v>121</v>
      </c>
      <c r="BO1121">
        <v>0</v>
      </c>
      <c r="BP1121">
        <v>0</v>
      </c>
      <c r="BQ1121">
        <v>0</v>
      </c>
      <c r="BR1121">
        <v>0</v>
      </c>
      <c r="BS1121" t="s">
        <v>122</v>
      </c>
      <c r="BT1121" t="s">
        <v>121</v>
      </c>
      <c r="BU1121" t="s">
        <v>121</v>
      </c>
      <c r="BV1121" t="s">
        <v>121</v>
      </c>
      <c r="BW1121" t="s">
        <v>118</v>
      </c>
      <c r="BX1121" t="s">
        <v>121</v>
      </c>
      <c r="BY1121" t="s">
        <v>122</v>
      </c>
      <c r="BZ1121" t="s">
        <v>121</v>
      </c>
      <c r="CA1121" t="s">
        <v>121</v>
      </c>
      <c r="CB1121" t="s">
        <v>122</v>
      </c>
      <c r="CC1121" t="s">
        <v>121</v>
      </c>
      <c r="CD1121" t="s">
        <v>121</v>
      </c>
      <c r="CE1121" t="s">
        <v>122</v>
      </c>
      <c r="CF1121" t="s">
        <v>121</v>
      </c>
      <c r="CG1121" t="s">
        <v>121</v>
      </c>
      <c r="CH1121" t="s">
        <v>122</v>
      </c>
      <c r="CI1121" t="s">
        <v>121</v>
      </c>
      <c r="CJ1121">
        <v>0</v>
      </c>
      <c r="CK1121">
        <v>0</v>
      </c>
      <c r="CL1121">
        <v>0</v>
      </c>
      <c r="CM1121">
        <v>0</v>
      </c>
      <c r="DD1121" s="3">
        <f t="shared" si="111"/>
        <v>0</v>
      </c>
      <c r="DE1121" s="3">
        <f t="shared" si="112"/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 s="3">
        <f t="shared" si="113"/>
        <v>0</v>
      </c>
      <c r="DN1121">
        <v>1</v>
      </c>
      <c r="DO1121" t="s">
        <v>172</v>
      </c>
      <c r="DP1121">
        <v>21</v>
      </c>
      <c r="DQ1121">
        <v>16</v>
      </c>
      <c r="DR1121">
        <v>540</v>
      </c>
      <c r="DS1121">
        <v>3</v>
      </c>
    </row>
    <row r="1122" spans="1:123" x14ac:dyDescent="0.35">
      <c r="A1122">
        <v>16</v>
      </c>
      <c r="B1122">
        <v>63</v>
      </c>
      <c r="C1122">
        <v>49</v>
      </c>
      <c r="D1122">
        <v>6</v>
      </c>
      <c r="E1122">
        <v>1</v>
      </c>
      <c r="F1122">
        <v>7</v>
      </c>
      <c r="G1122" t="s">
        <v>171</v>
      </c>
      <c r="H1122" t="s">
        <v>117</v>
      </c>
      <c r="I1122">
        <v>3</v>
      </c>
      <c r="J1122">
        <v>1</v>
      </c>
      <c r="K1122">
        <v>7</v>
      </c>
      <c r="L1122" s="3">
        <f t="shared" si="108"/>
        <v>0</v>
      </c>
      <c r="M1122">
        <v>1</v>
      </c>
      <c r="N1122">
        <v>4</v>
      </c>
      <c r="O1122">
        <v>1</v>
      </c>
      <c r="P1122">
        <v>4</v>
      </c>
      <c r="Q1122" s="3">
        <f t="shared" si="109"/>
        <v>0</v>
      </c>
      <c r="R1122">
        <v>1</v>
      </c>
      <c r="S1122">
        <v>1</v>
      </c>
      <c r="T1122">
        <v>1</v>
      </c>
      <c r="U1122" s="3">
        <f t="shared" si="110"/>
        <v>0</v>
      </c>
      <c r="V1122">
        <v>22</v>
      </c>
      <c r="W1122" t="s">
        <v>117</v>
      </c>
      <c r="X1122">
        <v>20</v>
      </c>
      <c r="Y1122" t="s">
        <v>117</v>
      </c>
      <c r="Z1122" t="s">
        <v>118</v>
      </c>
      <c r="AA1122" t="s">
        <v>118</v>
      </c>
      <c r="AB1122" t="s">
        <v>118</v>
      </c>
      <c r="AC1122" t="s">
        <v>124</v>
      </c>
      <c r="AD1122">
        <v>1</v>
      </c>
      <c r="AE1122">
        <v>1</v>
      </c>
      <c r="AF1122">
        <v>2</v>
      </c>
      <c r="AG1122" t="s">
        <v>127</v>
      </c>
      <c r="AH1122" t="s">
        <v>121</v>
      </c>
      <c r="AI1122" t="s">
        <v>122</v>
      </c>
      <c r="AJ1122" t="s">
        <v>121</v>
      </c>
      <c r="AK1122" t="s">
        <v>121</v>
      </c>
      <c r="AL1122" t="s">
        <v>122</v>
      </c>
      <c r="AM1122" t="s">
        <v>121</v>
      </c>
      <c r="AN1122" t="s">
        <v>121</v>
      </c>
      <c r="AO1122" t="s">
        <v>122</v>
      </c>
      <c r="AP1122" t="s">
        <v>121</v>
      </c>
      <c r="AQ1122" t="s">
        <v>121</v>
      </c>
      <c r="AR1122" t="s">
        <v>122</v>
      </c>
      <c r="AS1122" t="s">
        <v>121</v>
      </c>
      <c r="AT1122">
        <v>0</v>
      </c>
      <c r="AU1122">
        <v>0</v>
      </c>
      <c r="AV1122">
        <v>0</v>
      </c>
      <c r="AW1122">
        <v>0</v>
      </c>
      <c r="AX1122" t="s">
        <v>126</v>
      </c>
      <c r="AY1122">
        <v>2</v>
      </c>
      <c r="AZ1122">
        <v>2</v>
      </c>
      <c r="BA1122">
        <v>2</v>
      </c>
      <c r="BB1122" t="s">
        <v>130</v>
      </c>
      <c r="BC1122">
        <v>2</v>
      </c>
      <c r="BD1122" t="s">
        <v>126</v>
      </c>
      <c r="BE1122">
        <v>4</v>
      </c>
      <c r="BF1122">
        <v>2</v>
      </c>
      <c r="BG1122" t="s">
        <v>126</v>
      </c>
      <c r="BH1122">
        <v>4</v>
      </c>
      <c r="BI1122">
        <v>2</v>
      </c>
      <c r="BJ1122" t="s">
        <v>131</v>
      </c>
      <c r="BK1122">
        <v>4</v>
      </c>
      <c r="BL1122" t="s">
        <v>121</v>
      </c>
      <c r="BM1122" t="s">
        <v>122</v>
      </c>
      <c r="BN1122" t="s">
        <v>121</v>
      </c>
      <c r="BO1122">
        <v>0</v>
      </c>
      <c r="BP1122">
        <v>0</v>
      </c>
      <c r="BQ1122">
        <v>0</v>
      </c>
      <c r="BR1122">
        <v>0</v>
      </c>
      <c r="BS1122" t="s">
        <v>119</v>
      </c>
      <c r="BT1122">
        <v>1</v>
      </c>
      <c r="BU1122">
        <v>1</v>
      </c>
      <c r="BV1122">
        <v>2</v>
      </c>
      <c r="BW1122" t="s">
        <v>125</v>
      </c>
      <c r="BX1122" t="s">
        <v>121</v>
      </c>
      <c r="BY1122" t="s">
        <v>122</v>
      </c>
      <c r="BZ1122" t="s">
        <v>121</v>
      </c>
      <c r="CA1122" t="s">
        <v>121</v>
      </c>
      <c r="CB1122" t="s">
        <v>122</v>
      </c>
      <c r="CC1122" t="s">
        <v>121</v>
      </c>
      <c r="CD1122" t="s">
        <v>121</v>
      </c>
      <c r="CE1122" t="s">
        <v>122</v>
      </c>
      <c r="CF1122" t="s">
        <v>121</v>
      </c>
      <c r="CG1122" t="s">
        <v>121</v>
      </c>
      <c r="CH1122" t="s">
        <v>122</v>
      </c>
      <c r="CI1122" t="s">
        <v>121</v>
      </c>
      <c r="CJ1122">
        <v>0</v>
      </c>
      <c r="CK1122">
        <v>0</v>
      </c>
      <c r="CL1122">
        <v>0</v>
      </c>
      <c r="CM1122">
        <v>0</v>
      </c>
      <c r="DD1122" s="3">
        <f t="shared" si="111"/>
        <v>0</v>
      </c>
      <c r="DE1122" s="3">
        <f t="shared" si="112"/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 s="3">
        <f t="shared" si="113"/>
        <v>0</v>
      </c>
      <c r="DN1122">
        <v>4</v>
      </c>
      <c r="DO1122" t="s">
        <v>172</v>
      </c>
      <c r="DP1122">
        <v>2</v>
      </c>
      <c r="DQ1122">
        <v>8</v>
      </c>
      <c r="DR1122">
        <v>600</v>
      </c>
      <c r="DS1122">
        <v>3</v>
      </c>
    </row>
    <row r="1123" spans="1:123" x14ac:dyDescent="0.35">
      <c r="A1123">
        <v>16</v>
      </c>
      <c r="B1123">
        <v>63</v>
      </c>
      <c r="C1123">
        <v>49</v>
      </c>
      <c r="D1123">
        <v>6</v>
      </c>
      <c r="E1123">
        <v>1</v>
      </c>
      <c r="F1123">
        <v>7</v>
      </c>
      <c r="G1123" t="s">
        <v>258</v>
      </c>
      <c r="H1123" t="s">
        <v>117</v>
      </c>
      <c r="I1123">
        <v>3</v>
      </c>
      <c r="J1123">
        <v>1</v>
      </c>
      <c r="K1123">
        <v>7</v>
      </c>
      <c r="L1123" s="3">
        <f t="shared" si="108"/>
        <v>0</v>
      </c>
      <c r="M1123">
        <v>1</v>
      </c>
      <c r="N1123">
        <v>4</v>
      </c>
      <c r="O1123">
        <v>1</v>
      </c>
      <c r="P1123">
        <v>3</v>
      </c>
      <c r="Q1123" s="3">
        <f t="shared" si="109"/>
        <v>0</v>
      </c>
      <c r="R1123">
        <v>16</v>
      </c>
      <c r="S1123">
        <v>1</v>
      </c>
      <c r="T1123" t="s">
        <v>117</v>
      </c>
      <c r="U1123" s="3">
        <f t="shared" si="110"/>
        <v>0</v>
      </c>
      <c r="V1123">
        <v>20</v>
      </c>
      <c r="W1123" t="s">
        <v>117</v>
      </c>
      <c r="X1123">
        <v>21</v>
      </c>
      <c r="Y1123" t="s">
        <v>117</v>
      </c>
      <c r="Z1123">
        <v>2011</v>
      </c>
      <c r="AA1123">
        <v>2014</v>
      </c>
      <c r="AB1123" t="s">
        <v>118</v>
      </c>
      <c r="AC1123" t="s">
        <v>124</v>
      </c>
      <c r="AD1123">
        <v>1</v>
      </c>
      <c r="AE1123">
        <v>2</v>
      </c>
      <c r="AF1123">
        <v>2</v>
      </c>
      <c r="AG1123" t="s">
        <v>129</v>
      </c>
      <c r="AH1123" t="s">
        <v>121</v>
      </c>
      <c r="AI1123" t="s">
        <v>122</v>
      </c>
      <c r="AJ1123" t="s">
        <v>121</v>
      </c>
      <c r="AK1123" t="s">
        <v>121</v>
      </c>
      <c r="AL1123" t="s">
        <v>122</v>
      </c>
      <c r="AM1123" t="s">
        <v>121</v>
      </c>
      <c r="AN1123" t="s">
        <v>121</v>
      </c>
      <c r="AO1123" t="s">
        <v>122</v>
      </c>
      <c r="AP1123" t="s">
        <v>121</v>
      </c>
      <c r="AQ1123" t="s">
        <v>121</v>
      </c>
      <c r="AR1123" t="s">
        <v>122</v>
      </c>
      <c r="AS1123" t="s">
        <v>121</v>
      </c>
      <c r="AT1123">
        <v>0</v>
      </c>
      <c r="AU1123">
        <v>0</v>
      </c>
      <c r="AV1123">
        <v>0</v>
      </c>
      <c r="AW1123">
        <v>0</v>
      </c>
      <c r="AX1123" t="s">
        <v>119</v>
      </c>
      <c r="AY1123">
        <v>1</v>
      </c>
      <c r="AZ1123">
        <v>1</v>
      </c>
      <c r="BA1123">
        <v>4</v>
      </c>
      <c r="BB1123" t="s">
        <v>130</v>
      </c>
      <c r="BC1123" t="s">
        <v>121</v>
      </c>
      <c r="BD1123" t="s">
        <v>122</v>
      </c>
      <c r="BE1123" t="s">
        <v>121</v>
      </c>
      <c r="BF1123" t="s">
        <v>121</v>
      </c>
      <c r="BG1123" t="s">
        <v>122</v>
      </c>
      <c r="BH1123" t="s">
        <v>121</v>
      </c>
      <c r="BI1123" t="s">
        <v>121</v>
      </c>
      <c r="BJ1123" t="s">
        <v>122</v>
      </c>
      <c r="BK1123" t="s">
        <v>121</v>
      </c>
      <c r="BL1123" t="s">
        <v>121</v>
      </c>
      <c r="BM1123" t="s">
        <v>122</v>
      </c>
      <c r="BN1123" t="s">
        <v>121</v>
      </c>
      <c r="BO1123">
        <v>0</v>
      </c>
      <c r="BP1123">
        <v>0</v>
      </c>
      <c r="BQ1123">
        <v>0</v>
      </c>
      <c r="BR1123">
        <v>0</v>
      </c>
      <c r="BS1123" t="s">
        <v>122</v>
      </c>
      <c r="BT1123" t="s">
        <v>121</v>
      </c>
      <c r="BU1123" t="s">
        <v>121</v>
      </c>
      <c r="BV1123" t="s">
        <v>121</v>
      </c>
      <c r="BW1123" t="s">
        <v>118</v>
      </c>
      <c r="BX1123" t="s">
        <v>121</v>
      </c>
      <c r="BY1123" t="s">
        <v>122</v>
      </c>
      <c r="BZ1123" t="s">
        <v>121</v>
      </c>
      <c r="CA1123" t="s">
        <v>121</v>
      </c>
      <c r="CB1123" t="s">
        <v>122</v>
      </c>
      <c r="CC1123" t="s">
        <v>121</v>
      </c>
      <c r="CD1123" t="s">
        <v>121</v>
      </c>
      <c r="CE1123" t="s">
        <v>122</v>
      </c>
      <c r="CF1123" t="s">
        <v>121</v>
      </c>
      <c r="CG1123" t="s">
        <v>121</v>
      </c>
      <c r="CH1123" t="s">
        <v>122</v>
      </c>
      <c r="CI1123" t="s">
        <v>121</v>
      </c>
      <c r="CJ1123">
        <v>0</v>
      </c>
      <c r="CK1123">
        <v>0</v>
      </c>
      <c r="CL1123">
        <v>0</v>
      </c>
      <c r="CM1123">
        <v>0</v>
      </c>
      <c r="DD1123" s="3">
        <f t="shared" si="111"/>
        <v>0</v>
      </c>
      <c r="DE1123" s="3">
        <f t="shared" si="112"/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 s="3">
        <f t="shared" si="113"/>
        <v>0</v>
      </c>
      <c r="DN1123">
        <v>1</v>
      </c>
      <c r="DO1123" t="s">
        <v>259</v>
      </c>
      <c r="DP1123">
        <v>14</v>
      </c>
      <c r="DQ1123">
        <v>4</v>
      </c>
      <c r="DR1123">
        <v>900</v>
      </c>
      <c r="DS1123">
        <v>3</v>
      </c>
    </row>
    <row r="1124" spans="1:123" x14ac:dyDescent="0.35">
      <c r="A1124">
        <v>16</v>
      </c>
      <c r="B1124">
        <v>63</v>
      </c>
      <c r="C1124">
        <v>49</v>
      </c>
      <c r="D1124">
        <v>6</v>
      </c>
      <c r="E1124">
        <v>4</v>
      </c>
      <c r="F1124">
        <v>1</v>
      </c>
      <c r="G1124" t="s">
        <v>157</v>
      </c>
      <c r="H1124">
        <v>12</v>
      </c>
      <c r="I1124">
        <v>1</v>
      </c>
      <c r="J1124">
        <v>1</v>
      </c>
      <c r="K1124">
        <v>8</v>
      </c>
      <c r="L1124" s="3">
        <f t="shared" si="108"/>
        <v>0</v>
      </c>
      <c r="M1124">
        <v>1</v>
      </c>
      <c r="N1124">
        <v>1</v>
      </c>
      <c r="O1124">
        <v>1</v>
      </c>
      <c r="P1124">
        <v>8</v>
      </c>
      <c r="Q1124" s="3">
        <f t="shared" si="109"/>
        <v>0</v>
      </c>
      <c r="R1124">
        <v>17</v>
      </c>
      <c r="S1124" t="s">
        <v>117</v>
      </c>
      <c r="T1124" t="s">
        <v>117</v>
      </c>
      <c r="U1124" s="3">
        <f t="shared" si="110"/>
        <v>0</v>
      </c>
      <c r="V1124" t="s">
        <v>117</v>
      </c>
      <c r="W1124" t="s">
        <v>117</v>
      </c>
      <c r="X1124">
        <v>60</v>
      </c>
      <c r="Y1124" t="s">
        <v>117</v>
      </c>
      <c r="Z1124" t="s">
        <v>120</v>
      </c>
      <c r="AA1124" t="s">
        <v>118</v>
      </c>
      <c r="AB1124" t="s">
        <v>118</v>
      </c>
      <c r="AC1124" t="s">
        <v>126</v>
      </c>
      <c r="AD1124">
        <v>2</v>
      </c>
      <c r="AE1124">
        <v>2</v>
      </c>
      <c r="AF1124">
        <v>9</v>
      </c>
      <c r="AG1124" t="s">
        <v>118</v>
      </c>
      <c r="AH1124" t="s">
        <v>121</v>
      </c>
      <c r="AI1124" t="s">
        <v>122</v>
      </c>
      <c r="AJ1124" t="s">
        <v>121</v>
      </c>
      <c r="AK1124">
        <v>2</v>
      </c>
      <c r="AL1124" t="s">
        <v>126</v>
      </c>
      <c r="AM1124">
        <v>4</v>
      </c>
      <c r="AN1124" t="s">
        <v>121</v>
      </c>
      <c r="AO1124" t="s">
        <v>122</v>
      </c>
      <c r="AP1124" t="s">
        <v>121</v>
      </c>
      <c r="AQ1124" t="s">
        <v>121</v>
      </c>
      <c r="AR1124" t="s">
        <v>122</v>
      </c>
      <c r="AS1124" t="s">
        <v>121</v>
      </c>
      <c r="AT1124">
        <v>0</v>
      </c>
      <c r="AU1124">
        <v>0</v>
      </c>
      <c r="AV1124">
        <v>0</v>
      </c>
      <c r="AW1124">
        <v>0</v>
      </c>
      <c r="AX1124" t="s">
        <v>122</v>
      </c>
      <c r="AY1124" t="s">
        <v>121</v>
      </c>
      <c r="AZ1124" t="s">
        <v>121</v>
      </c>
      <c r="BA1124" t="s">
        <v>121</v>
      </c>
      <c r="BB1124" t="s">
        <v>118</v>
      </c>
      <c r="BC1124" t="s">
        <v>121</v>
      </c>
      <c r="BD1124" t="s">
        <v>122</v>
      </c>
      <c r="BE1124" t="s">
        <v>121</v>
      </c>
      <c r="BF1124" t="s">
        <v>121</v>
      </c>
      <c r="BG1124" t="s">
        <v>122</v>
      </c>
      <c r="BH1124" t="s">
        <v>121</v>
      </c>
      <c r="BI1124" t="s">
        <v>121</v>
      </c>
      <c r="BJ1124" t="s">
        <v>122</v>
      </c>
      <c r="BK1124" t="s">
        <v>121</v>
      </c>
      <c r="BL1124" t="s">
        <v>121</v>
      </c>
      <c r="BM1124" t="s">
        <v>122</v>
      </c>
      <c r="BN1124" t="s">
        <v>121</v>
      </c>
      <c r="BO1124">
        <v>0</v>
      </c>
      <c r="BP1124">
        <v>0</v>
      </c>
      <c r="BQ1124">
        <v>0</v>
      </c>
      <c r="BR1124">
        <v>0</v>
      </c>
      <c r="BS1124" t="s">
        <v>122</v>
      </c>
      <c r="BT1124" t="s">
        <v>121</v>
      </c>
      <c r="BU1124" t="s">
        <v>121</v>
      </c>
      <c r="BV1124" t="s">
        <v>121</v>
      </c>
      <c r="BW1124" t="s">
        <v>118</v>
      </c>
      <c r="BX1124" t="s">
        <v>121</v>
      </c>
      <c r="BY1124" t="s">
        <v>122</v>
      </c>
      <c r="BZ1124" t="s">
        <v>121</v>
      </c>
      <c r="CA1124" t="s">
        <v>121</v>
      </c>
      <c r="CB1124" t="s">
        <v>122</v>
      </c>
      <c r="CC1124" t="s">
        <v>121</v>
      </c>
      <c r="CD1124" t="s">
        <v>121</v>
      </c>
      <c r="CE1124" t="s">
        <v>122</v>
      </c>
      <c r="CF1124" t="s">
        <v>121</v>
      </c>
      <c r="CG1124" t="s">
        <v>121</v>
      </c>
      <c r="CH1124" t="s">
        <v>122</v>
      </c>
      <c r="CI1124" t="s">
        <v>121</v>
      </c>
      <c r="CJ1124">
        <v>0</v>
      </c>
      <c r="CK1124">
        <v>0</v>
      </c>
      <c r="CL1124">
        <v>0</v>
      </c>
      <c r="CM1124">
        <v>0</v>
      </c>
      <c r="DD1124" s="3">
        <f t="shared" si="111"/>
        <v>0</v>
      </c>
      <c r="DE1124" s="3">
        <f t="shared" si="112"/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 s="3">
        <f t="shared" si="113"/>
        <v>0</v>
      </c>
      <c r="DN1124">
        <v>2</v>
      </c>
      <c r="DO1124" t="s">
        <v>149</v>
      </c>
      <c r="DP1124">
        <v>6</v>
      </c>
      <c r="DQ1124">
        <v>0</v>
      </c>
      <c r="DR1124">
        <v>0</v>
      </c>
      <c r="DS1124">
        <v>3</v>
      </c>
    </row>
    <row r="1125" spans="1:123" x14ac:dyDescent="0.35">
      <c r="A1125">
        <v>16</v>
      </c>
      <c r="B1125">
        <v>63</v>
      </c>
      <c r="C1125">
        <v>49</v>
      </c>
      <c r="D1125">
        <v>6</v>
      </c>
      <c r="E1125">
        <v>4</v>
      </c>
      <c r="F1125">
        <v>1</v>
      </c>
      <c r="G1125" t="s">
        <v>157</v>
      </c>
      <c r="H1125">
        <v>12</v>
      </c>
      <c r="I1125">
        <v>3</v>
      </c>
      <c r="J1125">
        <v>1</v>
      </c>
      <c r="K1125">
        <v>3</v>
      </c>
      <c r="L1125" s="3">
        <f t="shared" si="108"/>
        <v>1</v>
      </c>
      <c r="M1125">
        <v>1</v>
      </c>
      <c r="N1125">
        <v>2</v>
      </c>
      <c r="O1125">
        <v>1</v>
      </c>
      <c r="P1125">
        <v>2</v>
      </c>
      <c r="Q1125" s="3">
        <f t="shared" si="109"/>
        <v>0</v>
      </c>
      <c r="R1125">
        <v>1</v>
      </c>
      <c r="S1125">
        <v>1</v>
      </c>
      <c r="T1125" t="s">
        <v>117</v>
      </c>
      <c r="U1125" s="3">
        <f t="shared" si="110"/>
        <v>0</v>
      </c>
      <c r="V1125">
        <v>6</v>
      </c>
      <c r="W1125" t="s">
        <v>117</v>
      </c>
      <c r="X1125">
        <v>1</v>
      </c>
      <c r="Y1125" t="s">
        <v>117</v>
      </c>
      <c r="Z1125" t="s">
        <v>118</v>
      </c>
      <c r="AA1125" t="s">
        <v>118</v>
      </c>
      <c r="AB1125" t="s">
        <v>118</v>
      </c>
      <c r="AC1125" t="s">
        <v>123</v>
      </c>
      <c r="AD1125">
        <v>1</v>
      </c>
      <c r="AE1125">
        <v>1</v>
      </c>
      <c r="AF1125">
        <v>2</v>
      </c>
      <c r="AG1125" t="s">
        <v>130</v>
      </c>
      <c r="AH1125" t="s">
        <v>121</v>
      </c>
      <c r="AI1125" t="s">
        <v>122</v>
      </c>
      <c r="AJ1125" t="s">
        <v>121</v>
      </c>
      <c r="AK1125" t="s">
        <v>121</v>
      </c>
      <c r="AL1125" t="s">
        <v>122</v>
      </c>
      <c r="AM1125" t="s">
        <v>121</v>
      </c>
      <c r="AN1125" t="s">
        <v>121</v>
      </c>
      <c r="AO1125" t="s">
        <v>122</v>
      </c>
      <c r="AP1125" t="s">
        <v>121</v>
      </c>
      <c r="AQ1125" t="s">
        <v>121</v>
      </c>
      <c r="AR1125" t="s">
        <v>122</v>
      </c>
      <c r="AS1125" t="s">
        <v>121</v>
      </c>
      <c r="AT1125">
        <v>0</v>
      </c>
      <c r="AU1125">
        <v>0</v>
      </c>
      <c r="AV1125">
        <v>0</v>
      </c>
      <c r="AW1125">
        <v>0</v>
      </c>
      <c r="AX1125" t="s">
        <v>123</v>
      </c>
      <c r="AY1125">
        <v>1</v>
      </c>
      <c r="AZ1125">
        <v>1</v>
      </c>
      <c r="BA1125">
        <v>2</v>
      </c>
      <c r="BB1125" t="s">
        <v>134</v>
      </c>
      <c r="BC1125">
        <v>2</v>
      </c>
      <c r="BD1125" t="s">
        <v>123</v>
      </c>
      <c r="BE1125">
        <v>4</v>
      </c>
      <c r="BF1125" t="s">
        <v>121</v>
      </c>
      <c r="BG1125" t="s">
        <v>122</v>
      </c>
      <c r="BH1125" t="s">
        <v>121</v>
      </c>
      <c r="BI1125" t="s">
        <v>121</v>
      </c>
      <c r="BJ1125" t="s">
        <v>122</v>
      </c>
      <c r="BK1125" t="s">
        <v>121</v>
      </c>
      <c r="BL1125" t="s">
        <v>121</v>
      </c>
      <c r="BM1125" t="s">
        <v>122</v>
      </c>
      <c r="BN1125" t="s">
        <v>121</v>
      </c>
      <c r="BO1125">
        <v>0</v>
      </c>
      <c r="BP1125">
        <v>0</v>
      </c>
      <c r="BQ1125">
        <v>0</v>
      </c>
      <c r="BR1125">
        <v>0</v>
      </c>
      <c r="BS1125" t="s">
        <v>122</v>
      </c>
      <c r="BT1125" t="s">
        <v>121</v>
      </c>
      <c r="BU1125" t="s">
        <v>121</v>
      </c>
      <c r="BV1125" t="s">
        <v>121</v>
      </c>
      <c r="BW1125" t="s">
        <v>118</v>
      </c>
      <c r="BX1125" t="s">
        <v>121</v>
      </c>
      <c r="BY1125" t="s">
        <v>122</v>
      </c>
      <c r="BZ1125" t="s">
        <v>121</v>
      </c>
      <c r="CA1125" t="s">
        <v>121</v>
      </c>
      <c r="CB1125" t="s">
        <v>122</v>
      </c>
      <c r="CC1125" t="s">
        <v>121</v>
      </c>
      <c r="CD1125" t="s">
        <v>121</v>
      </c>
      <c r="CE1125" t="s">
        <v>122</v>
      </c>
      <c r="CF1125" t="s">
        <v>121</v>
      </c>
      <c r="CG1125" t="s">
        <v>121</v>
      </c>
      <c r="CH1125" t="s">
        <v>122</v>
      </c>
      <c r="CI1125" t="s">
        <v>121</v>
      </c>
      <c r="CJ1125">
        <v>0</v>
      </c>
      <c r="CK1125">
        <v>0</v>
      </c>
      <c r="CL1125">
        <v>0</v>
      </c>
      <c r="CM1125">
        <v>0</v>
      </c>
      <c r="DD1125" s="3">
        <f t="shared" si="111"/>
        <v>0</v>
      </c>
      <c r="DE1125" s="3">
        <f t="shared" si="112"/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 s="3">
        <f t="shared" si="113"/>
        <v>0</v>
      </c>
      <c r="DN1125">
        <v>1</v>
      </c>
      <c r="DO1125" t="s">
        <v>1047</v>
      </c>
      <c r="DP1125">
        <v>16</v>
      </c>
      <c r="DQ1125">
        <v>0</v>
      </c>
      <c r="DR1125">
        <v>0</v>
      </c>
      <c r="DS1125">
        <v>3</v>
      </c>
    </row>
    <row r="1126" spans="1:123" x14ac:dyDescent="0.35">
      <c r="A1126">
        <v>16</v>
      </c>
      <c r="B1126">
        <v>63</v>
      </c>
      <c r="C1126">
        <v>49</v>
      </c>
      <c r="D1126">
        <v>6</v>
      </c>
      <c r="E1126">
        <v>4</v>
      </c>
      <c r="F1126">
        <v>1</v>
      </c>
      <c r="G1126" t="s">
        <v>157</v>
      </c>
      <c r="H1126">
        <v>12</v>
      </c>
      <c r="I1126">
        <v>2</v>
      </c>
      <c r="J1126">
        <v>1</v>
      </c>
      <c r="K1126">
        <v>8</v>
      </c>
      <c r="L1126" s="3">
        <f t="shared" si="108"/>
        <v>0</v>
      </c>
      <c r="M1126">
        <v>1</v>
      </c>
      <c r="N1126">
        <v>4</v>
      </c>
      <c r="O1126">
        <v>1</v>
      </c>
      <c r="P1126">
        <v>6</v>
      </c>
      <c r="Q1126" s="3">
        <f t="shared" si="109"/>
        <v>0</v>
      </c>
      <c r="R1126">
        <v>1</v>
      </c>
      <c r="S1126">
        <v>1</v>
      </c>
      <c r="T1126" t="s">
        <v>117</v>
      </c>
      <c r="U1126" s="3">
        <f t="shared" si="110"/>
        <v>0</v>
      </c>
      <c r="V1126">
        <v>64</v>
      </c>
      <c r="W1126" t="s">
        <v>117</v>
      </c>
      <c r="X1126">
        <v>61</v>
      </c>
      <c r="Y1126" t="s">
        <v>117</v>
      </c>
      <c r="Z1126">
        <v>2016</v>
      </c>
      <c r="AA1126" t="s">
        <v>120</v>
      </c>
      <c r="AB1126" t="s">
        <v>118</v>
      </c>
      <c r="AC1126" t="s">
        <v>126</v>
      </c>
      <c r="AD1126">
        <v>2</v>
      </c>
      <c r="AE1126">
        <v>1</v>
      </c>
      <c r="AF1126">
        <v>2</v>
      </c>
      <c r="AG1126" t="s">
        <v>130</v>
      </c>
      <c r="AH1126">
        <v>2</v>
      </c>
      <c r="AI1126" t="s">
        <v>126</v>
      </c>
      <c r="AJ1126">
        <v>3</v>
      </c>
      <c r="AK1126" t="s">
        <v>121</v>
      </c>
      <c r="AL1126" t="s">
        <v>122</v>
      </c>
      <c r="AM1126" t="s">
        <v>121</v>
      </c>
      <c r="AN1126" t="s">
        <v>121</v>
      </c>
      <c r="AO1126" t="s">
        <v>122</v>
      </c>
      <c r="AP1126" t="s">
        <v>121</v>
      </c>
      <c r="AQ1126" t="s">
        <v>121</v>
      </c>
      <c r="AR1126" t="s">
        <v>122</v>
      </c>
      <c r="AS1126" t="s">
        <v>121</v>
      </c>
      <c r="AT1126">
        <v>0</v>
      </c>
      <c r="AU1126">
        <v>0</v>
      </c>
      <c r="AV1126">
        <v>0</v>
      </c>
      <c r="AW1126">
        <v>0</v>
      </c>
      <c r="AX1126" t="s">
        <v>126</v>
      </c>
      <c r="AY1126">
        <v>1</v>
      </c>
      <c r="AZ1126">
        <v>1</v>
      </c>
      <c r="BA1126">
        <v>2</v>
      </c>
      <c r="BB1126" t="s">
        <v>130</v>
      </c>
      <c r="BC1126" t="s">
        <v>121</v>
      </c>
      <c r="BD1126" t="s">
        <v>122</v>
      </c>
      <c r="BE1126" t="s">
        <v>121</v>
      </c>
      <c r="BF1126" t="s">
        <v>121</v>
      </c>
      <c r="BG1126" t="s">
        <v>122</v>
      </c>
      <c r="BH1126" t="s">
        <v>121</v>
      </c>
      <c r="BI1126" t="s">
        <v>121</v>
      </c>
      <c r="BJ1126" t="s">
        <v>122</v>
      </c>
      <c r="BK1126" t="s">
        <v>121</v>
      </c>
      <c r="BL1126" t="s">
        <v>121</v>
      </c>
      <c r="BM1126" t="s">
        <v>122</v>
      </c>
      <c r="BN1126" t="s">
        <v>121</v>
      </c>
      <c r="BO1126">
        <v>0</v>
      </c>
      <c r="BP1126">
        <v>0</v>
      </c>
      <c r="BQ1126">
        <v>0</v>
      </c>
      <c r="BR1126">
        <v>0</v>
      </c>
      <c r="BS1126" t="s">
        <v>122</v>
      </c>
      <c r="BT1126" t="s">
        <v>121</v>
      </c>
      <c r="BU1126" t="s">
        <v>121</v>
      </c>
      <c r="BV1126" t="s">
        <v>121</v>
      </c>
      <c r="BW1126" t="s">
        <v>118</v>
      </c>
      <c r="BX1126" t="s">
        <v>121</v>
      </c>
      <c r="BY1126" t="s">
        <v>122</v>
      </c>
      <c r="BZ1126" t="s">
        <v>121</v>
      </c>
      <c r="CA1126" t="s">
        <v>121</v>
      </c>
      <c r="CB1126" t="s">
        <v>122</v>
      </c>
      <c r="CC1126" t="s">
        <v>121</v>
      </c>
      <c r="CD1126" t="s">
        <v>121</v>
      </c>
      <c r="CE1126" t="s">
        <v>122</v>
      </c>
      <c r="CF1126" t="s">
        <v>121</v>
      </c>
      <c r="CG1126" t="s">
        <v>121</v>
      </c>
      <c r="CH1126" t="s">
        <v>122</v>
      </c>
      <c r="CI1126" t="s">
        <v>121</v>
      </c>
      <c r="CJ1126">
        <v>0</v>
      </c>
      <c r="CK1126">
        <v>0</v>
      </c>
      <c r="CL1126">
        <v>0</v>
      </c>
      <c r="CM1126">
        <v>0</v>
      </c>
      <c r="DD1126" s="3">
        <f t="shared" si="111"/>
        <v>0</v>
      </c>
      <c r="DE1126" s="3">
        <f t="shared" si="112"/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 s="3">
        <f t="shared" si="113"/>
        <v>0</v>
      </c>
      <c r="DN1126">
        <v>1</v>
      </c>
      <c r="DO1126" t="s">
        <v>775</v>
      </c>
      <c r="DP1126">
        <v>5</v>
      </c>
      <c r="DQ1126">
        <v>0</v>
      </c>
      <c r="DR1126">
        <v>0</v>
      </c>
      <c r="DS1126">
        <v>3</v>
      </c>
    </row>
    <row r="1127" spans="1:123" x14ac:dyDescent="0.35">
      <c r="A1127">
        <v>16</v>
      </c>
      <c r="B1127">
        <v>63</v>
      </c>
      <c r="C1127">
        <v>49</v>
      </c>
      <c r="D1127">
        <v>6</v>
      </c>
      <c r="E1127">
        <v>4</v>
      </c>
      <c r="F1127">
        <v>1</v>
      </c>
      <c r="G1127" t="s">
        <v>157</v>
      </c>
      <c r="H1127">
        <v>12</v>
      </c>
      <c r="I1127">
        <v>1</v>
      </c>
      <c r="J1127">
        <v>1</v>
      </c>
      <c r="K1127">
        <v>5</v>
      </c>
      <c r="L1127" s="3">
        <f t="shared" si="108"/>
        <v>1</v>
      </c>
      <c r="M1127">
        <v>1</v>
      </c>
      <c r="N1127">
        <v>1</v>
      </c>
      <c r="O1127">
        <v>1</v>
      </c>
      <c r="P1127">
        <v>2</v>
      </c>
      <c r="Q1127" s="3">
        <f t="shared" si="109"/>
        <v>0</v>
      </c>
      <c r="R1127">
        <v>16</v>
      </c>
      <c r="S1127">
        <v>1</v>
      </c>
      <c r="T1127" t="s">
        <v>117</v>
      </c>
      <c r="U1127" s="3">
        <f t="shared" si="110"/>
        <v>0</v>
      </c>
      <c r="V1127">
        <v>1</v>
      </c>
      <c r="W1127" t="s">
        <v>117</v>
      </c>
      <c r="X1127">
        <v>17</v>
      </c>
      <c r="Y1127" t="s">
        <v>117</v>
      </c>
      <c r="Z1127">
        <v>2012</v>
      </c>
      <c r="AA1127">
        <v>2010</v>
      </c>
      <c r="AB1127" t="s">
        <v>118</v>
      </c>
      <c r="AC1127" t="s">
        <v>119</v>
      </c>
      <c r="AD1127">
        <v>1</v>
      </c>
      <c r="AE1127">
        <v>2</v>
      </c>
      <c r="AF1127">
        <v>2</v>
      </c>
      <c r="AG1127" t="s">
        <v>127</v>
      </c>
      <c r="AH1127" t="s">
        <v>121</v>
      </c>
      <c r="AI1127" t="s">
        <v>122</v>
      </c>
      <c r="AJ1127" t="s">
        <v>121</v>
      </c>
      <c r="AK1127" t="s">
        <v>121</v>
      </c>
      <c r="AL1127" t="s">
        <v>122</v>
      </c>
      <c r="AM1127" t="s">
        <v>121</v>
      </c>
      <c r="AN1127" t="s">
        <v>121</v>
      </c>
      <c r="AO1127" t="s">
        <v>122</v>
      </c>
      <c r="AP1127" t="s">
        <v>121</v>
      </c>
      <c r="AQ1127" t="s">
        <v>121</v>
      </c>
      <c r="AR1127" t="s">
        <v>122</v>
      </c>
      <c r="AS1127" t="s">
        <v>121</v>
      </c>
      <c r="AT1127">
        <v>0</v>
      </c>
      <c r="AU1127">
        <v>0</v>
      </c>
      <c r="AV1127">
        <v>0</v>
      </c>
      <c r="AW1127">
        <v>0</v>
      </c>
      <c r="AX1127" t="s">
        <v>128</v>
      </c>
      <c r="AY1127">
        <v>1</v>
      </c>
      <c r="AZ1127">
        <v>1</v>
      </c>
      <c r="BA1127">
        <v>2</v>
      </c>
      <c r="BB1127" t="s">
        <v>130</v>
      </c>
      <c r="BC1127" t="s">
        <v>121</v>
      </c>
      <c r="BD1127" t="s">
        <v>122</v>
      </c>
      <c r="BE1127" t="s">
        <v>121</v>
      </c>
      <c r="BF1127" t="s">
        <v>121</v>
      </c>
      <c r="BG1127" t="s">
        <v>122</v>
      </c>
      <c r="BH1127" t="s">
        <v>121</v>
      </c>
      <c r="BI1127" t="s">
        <v>121</v>
      </c>
      <c r="BJ1127" t="s">
        <v>122</v>
      </c>
      <c r="BK1127" t="s">
        <v>121</v>
      </c>
      <c r="BL1127" t="s">
        <v>121</v>
      </c>
      <c r="BM1127" t="s">
        <v>122</v>
      </c>
      <c r="BN1127" t="s">
        <v>121</v>
      </c>
      <c r="BO1127">
        <v>0</v>
      </c>
      <c r="BP1127">
        <v>0</v>
      </c>
      <c r="BQ1127">
        <v>0</v>
      </c>
      <c r="BR1127">
        <v>0</v>
      </c>
      <c r="BS1127" t="s">
        <v>122</v>
      </c>
      <c r="BT1127" t="s">
        <v>121</v>
      </c>
      <c r="BU1127" t="s">
        <v>121</v>
      </c>
      <c r="BV1127" t="s">
        <v>121</v>
      </c>
      <c r="BW1127" t="s">
        <v>118</v>
      </c>
      <c r="BX1127" t="s">
        <v>121</v>
      </c>
      <c r="BY1127" t="s">
        <v>122</v>
      </c>
      <c r="BZ1127" t="s">
        <v>121</v>
      </c>
      <c r="CA1127" t="s">
        <v>121</v>
      </c>
      <c r="CB1127" t="s">
        <v>122</v>
      </c>
      <c r="CC1127" t="s">
        <v>121</v>
      </c>
      <c r="CD1127" t="s">
        <v>121</v>
      </c>
      <c r="CE1127" t="s">
        <v>122</v>
      </c>
      <c r="CF1127" t="s">
        <v>121</v>
      </c>
      <c r="CG1127" t="s">
        <v>121</v>
      </c>
      <c r="CH1127" t="s">
        <v>122</v>
      </c>
      <c r="CI1127" t="s">
        <v>121</v>
      </c>
      <c r="CJ1127">
        <v>0</v>
      </c>
      <c r="CK1127">
        <v>0</v>
      </c>
      <c r="CL1127">
        <v>0</v>
      </c>
      <c r="CM1127">
        <v>0</v>
      </c>
      <c r="DD1127" s="3">
        <f t="shared" si="111"/>
        <v>0</v>
      </c>
      <c r="DE1127" s="3">
        <f t="shared" si="112"/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 s="3">
        <f t="shared" si="113"/>
        <v>0</v>
      </c>
      <c r="DN1127">
        <v>1</v>
      </c>
      <c r="DO1127" t="s">
        <v>1048</v>
      </c>
      <c r="DP1127">
        <v>18</v>
      </c>
      <c r="DQ1127">
        <v>0</v>
      </c>
      <c r="DR1127">
        <v>0</v>
      </c>
      <c r="DS1127">
        <v>3</v>
      </c>
    </row>
    <row r="1128" spans="1:123" x14ac:dyDescent="0.35">
      <c r="A1128">
        <v>16</v>
      </c>
      <c r="B1128">
        <v>63</v>
      </c>
      <c r="C1128">
        <v>49</v>
      </c>
      <c r="D1128">
        <v>6</v>
      </c>
      <c r="E1128">
        <v>4</v>
      </c>
      <c r="F1128">
        <v>1</v>
      </c>
      <c r="G1128" t="s">
        <v>157</v>
      </c>
      <c r="H1128">
        <v>12</v>
      </c>
      <c r="I1128">
        <v>2</v>
      </c>
      <c r="J1128">
        <v>1</v>
      </c>
      <c r="K1128">
        <v>8</v>
      </c>
      <c r="L1128" s="3">
        <f t="shared" si="108"/>
        <v>0</v>
      </c>
      <c r="M1128">
        <v>1</v>
      </c>
      <c r="N1128">
        <v>4</v>
      </c>
      <c r="O1128">
        <v>1</v>
      </c>
      <c r="P1128">
        <v>7</v>
      </c>
      <c r="Q1128" s="3">
        <f t="shared" si="109"/>
        <v>0</v>
      </c>
      <c r="R1128">
        <v>1</v>
      </c>
      <c r="S1128" t="s">
        <v>117</v>
      </c>
      <c r="T1128" t="s">
        <v>117</v>
      </c>
      <c r="U1128" s="3">
        <f t="shared" si="110"/>
        <v>0</v>
      </c>
      <c r="V1128">
        <v>61</v>
      </c>
      <c r="W1128" t="s">
        <v>117</v>
      </c>
      <c r="X1128">
        <v>61</v>
      </c>
      <c r="Y1128" t="s">
        <v>117</v>
      </c>
      <c r="Z1128">
        <v>2013</v>
      </c>
      <c r="AA1128" t="s">
        <v>118</v>
      </c>
      <c r="AB1128" t="s">
        <v>118</v>
      </c>
      <c r="AC1128" t="s">
        <v>119</v>
      </c>
      <c r="AD1128">
        <v>1</v>
      </c>
      <c r="AE1128">
        <v>1</v>
      </c>
      <c r="AF1128">
        <v>2</v>
      </c>
      <c r="AG1128" t="s">
        <v>130</v>
      </c>
      <c r="AH1128">
        <v>2</v>
      </c>
      <c r="AI1128" t="s">
        <v>119</v>
      </c>
      <c r="AJ1128">
        <v>3</v>
      </c>
      <c r="AK1128" t="s">
        <v>121</v>
      </c>
      <c r="AL1128" t="s">
        <v>122</v>
      </c>
      <c r="AM1128" t="s">
        <v>121</v>
      </c>
      <c r="AN1128" t="s">
        <v>121</v>
      </c>
      <c r="AO1128" t="s">
        <v>122</v>
      </c>
      <c r="AP1128" t="s">
        <v>121</v>
      </c>
      <c r="AQ1128" t="s">
        <v>121</v>
      </c>
      <c r="AR1128" t="s">
        <v>122</v>
      </c>
      <c r="AS1128" t="s">
        <v>121</v>
      </c>
      <c r="AT1128">
        <v>0</v>
      </c>
      <c r="AU1128">
        <v>0</v>
      </c>
      <c r="AV1128">
        <v>0</v>
      </c>
      <c r="AW1128">
        <v>0</v>
      </c>
      <c r="AX1128" t="s">
        <v>122</v>
      </c>
      <c r="AY1128" t="s">
        <v>121</v>
      </c>
      <c r="AZ1128" t="s">
        <v>121</v>
      </c>
      <c r="BA1128" t="s">
        <v>121</v>
      </c>
      <c r="BB1128" t="s">
        <v>118</v>
      </c>
      <c r="BC1128" t="s">
        <v>121</v>
      </c>
      <c r="BD1128" t="s">
        <v>122</v>
      </c>
      <c r="BE1128" t="s">
        <v>121</v>
      </c>
      <c r="BF1128" t="s">
        <v>121</v>
      </c>
      <c r="BG1128" t="s">
        <v>122</v>
      </c>
      <c r="BH1128" t="s">
        <v>121</v>
      </c>
      <c r="BI1128" t="s">
        <v>121</v>
      </c>
      <c r="BJ1128" t="s">
        <v>122</v>
      </c>
      <c r="BK1128" t="s">
        <v>121</v>
      </c>
      <c r="BL1128" t="s">
        <v>121</v>
      </c>
      <c r="BM1128" t="s">
        <v>122</v>
      </c>
      <c r="BN1128" t="s">
        <v>121</v>
      </c>
      <c r="BO1128">
        <v>0</v>
      </c>
      <c r="BP1128">
        <v>0</v>
      </c>
      <c r="BQ1128">
        <v>0</v>
      </c>
      <c r="BR1128">
        <v>0</v>
      </c>
      <c r="BS1128" t="s">
        <v>122</v>
      </c>
      <c r="BT1128" t="s">
        <v>121</v>
      </c>
      <c r="BU1128" t="s">
        <v>121</v>
      </c>
      <c r="BV1128" t="s">
        <v>121</v>
      </c>
      <c r="BW1128" t="s">
        <v>118</v>
      </c>
      <c r="BX1128" t="s">
        <v>121</v>
      </c>
      <c r="BY1128" t="s">
        <v>122</v>
      </c>
      <c r="BZ1128" t="s">
        <v>121</v>
      </c>
      <c r="CA1128" t="s">
        <v>121</v>
      </c>
      <c r="CB1128" t="s">
        <v>122</v>
      </c>
      <c r="CC1128" t="s">
        <v>121</v>
      </c>
      <c r="CD1128" t="s">
        <v>121</v>
      </c>
      <c r="CE1128" t="s">
        <v>122</v>
      </c>
      <c r="CF1128" t="s">
        <v>121</v>
      </c>
      <c r="CG1128" t="s">
        <v>121</v>
      </c>
      <c r="CH1128" t="s">
        <v>122</v>
      </c>
      <c r="CI1128" t="s">
        <v>121</v>
      </c>
      <c r="CJ1128">
        <v>0</v>
      </c>
      <c r="CK1128">
        <v>0</v>
      </c>
      <c r="CL1128">
        <v>0</v>
      </c>
      <c r="CM1128">
        <v>0</v>
      </c>
      <c r="DD1128" s="3">
        <f t="shared" si="111"/>
        <v>0</v>
      </c>
      <c r="DE1128" s="3">
        <f t="shared" si="112"/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 s="3">
        <f t="shared" si="113"/>
        <v>0</v>
      </c>
      <c r="DN1128">
        <v>1</v>
      </c>
      <c r="DO1128" t="s">
        <v>873</v>
      </c>
      <c r="DP1128">
        <v>3</v>
      </c>
      <c r="DQ1128">
        <v>0</v>
      </c>
      <c r="DR1128">
        <v>0</v>
      </c>
      <c r="DS1128">
        <v>3</v>
      </c>
    </row>
    <row r="1129" spans="1:123" x14ac:dyDescent="0.35">
      <c r="A1129">
        <v>16</v>
      </c>
      <c r="B1129">
        <v>63</v>
      </c>
      <c r="C1129">
        <v>49</v>
      </c>
      <c r="D1129">
        <v>6</v>
      </c>
      <c r="E1129">
        <v>4</v>
      </c>
      <c r="F1129">
        <v>1</v>
      </c>
      <c r="G1129" t="s">
        <v>157</v>
      </c>
      <c r="H1129">
        <v>12</v>
      </c>
      <c r="I1129">
        <v>1</v>
      </c>
      <c r="J1129">
        <v>1</v>
      </c>
      <c r="K1129">
        <v>7</v>
      </c>
      <c r="L1129" s="3">
        <f t="shared" si="108"/>
        <v>0</v>
      </c>
      <c r="M1129">
        <v>1</v>
      </c>
      <c r="N1129">
        <v>4</v>
      </c>
      <c r="O1129">
        <v>1</v>
      </c>
      <c r="P1129">
        <v>3</v>
      </c>
      <c r="Q1129" s="3">
        <f t="shared" si="109"/>
        <v>0</v>
      </c>
      <c r="R1129">
        <v>1</v>
      </c>
      <c r="S1129">
        <v>15</v>
      </c>
      <c r="T1129" t="s">
        <v>117</v>
      </c>
      <c r="U1129" s="3">
        <f t="shared" si="110"/>
        <v>0</v>
      </c>
      <c r="V1129">
        <v>20</v>
      </c>
      <c r="W1129" t="s">
        <v>117</v>
      </c>
      <c r="X1129">
        <v>27</v>
      </c>
      <c r="Y1129" t="s">
        <v>117</v>
      </c>
      <c r="Z1129">
        <v>2007</v>
      </c>
      <c r="AA1129">
        <v>2014</v>
      </c>
      <c r="AB1129" t="s">
        <v>118</v>
      </c>
      <c r="AC1129" t="s">
        <v>119</v>
      </c>
      <c r="AD1129">
        <v>1</v>
      </c>
      <c r="AE1129">
        <v>1</v>
      </c>
      <c r="AF1129">
        <v>2</v>
      </c>
      <c r="AG1129" t="s">
        <v>130</v>
      </c>
      <c r="AH1129">
        <v>2</v>
      </c>
      <c r="AI1129" t="s">
        <v>131</v>
      </c>
      <c r="AJ1129">
        <v>3</v>
      </c>
      <c r="AK1129" t="s">
        <v>121</v>
      </c>
      <c r="AL1129" t="s">
        <v>122</v>
      </c>
      <c r="AM1129" t="s">
        <v>121</v>
      </c>
      <c r="AN1129" t="s">
        <v>121</v>
      </c>
      <c r="AO1129" t="s">
        <v>122</v>
      </c>
      <c r="AP1129" t="s">
        <v>121</v>
      </c>
      <c r="AQ1129" t="s">
        <v>121</v>
      </c>
      <c r="AR1129" t="s">
        <v>122</v>
      </c>
      <c r="AS1129" t="s">
        <v>121</v>
      </c>
      <c r="AT1129">
        <v>0</v>
      </c>
      <c r="AU1129">
        <v>0</v>
      </c>
      <c r="AV1129">
        <v>0</v>
      </c>
      <c r="AW1129">
        <v>0</v>
      </c>
      <c r="AX1129" t="s">
        <v>131</v>
      </c>
      <c r="AY1129">
        <v>1</v>
      </c>
      <c r="AZ1129">
        <v>2</v>
      </c>
      <c r="BA1129">
        <v>1</v>
      </c>
      <c r="BB1129" t="s">
        <v>130</v>
      </c>
      <c r="BC1129" t="s">
        <v>121</v>
      </c>
      <c r="BD1129" t="s">
        <v>122</v>
      </c>
      <c r="BE1129" t="s">
        <v>121</v>
      </c>
      <c r="BF1129" t="s">
        <v>121</v>
      </c>
      <c r="BG1129" t="s">
        <v>122</v>
      </c>
      <c r="BH1129" t="s">
        <v>121</v>
      </c>
      <c r="BI1129" t="s">
        <v>121</v>
      </c>
      <c r="BJ1129" t="s">
        <v>122</v>
      </c>
      <c r="BK1129" t="s">
        <v>121</v>
      </c>
      <c r="BL1129" t="s">
        <v>121</v>
      </c>
      <c r="BM1129" t="s">
        <v>122</v>
      </c>
      <c r="BN1129" t="s">
        <v>121</v>
      </c>
      <c r="BO1129">
        <v>0</v>
      </c>
      <c r="BP1129">
        <v>0</v>
      </c>
      <c r="BQ1129">
        <v>0</v>
      </c>
      <c r="BR1129">
        <v>0</v>
      </c>
      <c r="BS1129" t="s">
        <v>122</v>
      </c>
      <c r="BT1129" t="s">
        <v>121</v>
      </c>
      <c r="BU1129" t="s">
        <v>121</v>
      </c>
      <c r="BV1129" t="s">
        <v>121</v>
      </c>
      <c r="BW1129" t="s">
        <v>118</v>
      </c>
      <c r="BX1129" t="s">
        <v>121</v>
      </c>
      <c r="BY1129" t="s">
        <v>122</v>
      </c>
      <c r="BZ1129" t="s">
        <v>121</v>
      </c>
      <c r="CA1129" t="s">
        <v>121</v>
      </c>
      <c r="CB1129" t="s">
        <v>122</v>
      </c>
      <c r="CC1129" t="s">
        <v>121</v>
      </c>
      <c r="CD1129" t="s">
        <v>121</v>
      </c>
      <c r="CE1129" t="s">
        <v>122</v>
      </c>
      <c r="CF1129" t="s">
        <v>121</v>
      </c>
      <c r="CG1129" t="s">
        <v>121</v>
      </c>
      <c r="CH1129" t="s">
        <v>122</v>
      </c>
      <c r="CI1129" t="s">
        <v>121</v>
      </c>
      <c r="CJ1129">
        <v>0</v>
      </c>
      <c r="CK1129">
        <v>0</v>
      </c>
      <c r="CL1129">
        <v>0</v>
      </c>
      <c r="CM1129">
        <v>0</v>
      </c>
      <c r="DD1129" s="3">
        <f t="shared" si="111"/>
        <v>0</v>
      </c>
      <c r="DE1129" s="3">
        <f t="shared" si="112"/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 s="3">
        <f t="shared" si="113"/>
        <v>0</v>
      </c>
      <c r="DN1129">
        <v>2</v>
      </c>
      <c r="DO1129" t="s">
        <v>1049</v>
      </c>
      <c r="DP1129">
        <v>23</v>
      </c>
      <c r="DQ1129">
        <v>0</v>
      </c>
      <c r="DR1129">
        <v>0</v>
      </c>
      <c r="DS1129">
        <v>3</v>
      </c>
    </row>
    <row r="1130" spans="1:123" x14ac:dyDescent="0.35">
      <c r="A1130">
        <v>16</v>
      </c>
      <c r="B1130">
        <v>63</v>
      </c>
      <c r="C1130">
        <v>49</v>
      </c>
      <c r="D1130">
        <v>6</v>
      </c>
      <c r="E1130">
        <v>4</v>
      </c>
      <c r="F1130">
        <v>1</v>
      </c>
      <c r="G1130" t="s">
        <v>157</v>
      </c>
      <c r="H1130">
        <v>12</v>
      </c>
      <c r="I1130">
        <v>2</v>
      </c>
      <c r="J1130">
        <v>1</v>
      </c>
      <c r="K1130">
        <v>7</v>
      </c>
      <c r="L1130" s="3">
        <f t="shared" si="108"/>
        <v>0</v>
      </c>
      <c r="M1130">
        <v>1</v>
      </c>
      <c r="N1130">
        <v>3</v>
      </c>
      <c r="O1130">
        <v>1</v>
      </c>
      <c r="P1130">
        <v>3</v>
      </c>
      <c r="Q1130" s="3">
        <f t="shared" si="109"/>
        <v>0</v>
      </c>
      <c r="R1130">
        <v>17</v>
      </c>
      <c r="S1130">
        <v>16</v>
      </c>
      <c r="T1130" t="s">
        <v>117</v>
      </c>
      <c r="U1130" s="3">
        <f t="shared" si="110"/>
        <v>0</v>
      </c>
      <c r="V1130">
        <v>20</v>
      </c>
      <c r="W1130" t="s">
        <v>117</v>
      </c>
      <c r="X1130">
        <v>21</v>
      </c>
      <c r="Y1130" t="s">
        <v>117</v>
      </c>
      <c r="Z1130">
        <v>2011</v>
      </c>
      <c r="AA1130">
        <v>2008</v>
      </c>
      <c r="AB1130" t="s">
        <v>118</v>
      </c>
      <c r="AC1130" t="s">
        <v>119</v>
      </c>
      <c r="AD1130">
        <v>1</v>
      </c>
      <c r="AE1130">
        <v>1</v>
      </c>
      <c r="AF1130">
        <v>2</v>
      </c>
      <c r="AG1130" t="s">
        <v>118</v>
      </c>
      <c r="AH1130" t="s">
        <v>121</v>
      </c>
      <c r="AI1130" t="s">
        <v>122</v>
      </c>
      <c r="AJ1130" t="s">
        <v>121</v>
      </c>
      <c r="AK1130">
        <v>2</v>
      </c>
      <c r="AL1130" t="s">
        <v>119</v>
      </c>
      <c r="AM1130">
        <v>3</v>
      </c>
      <c r="AN1130" t="s">
        <v>121</v>
      </c>
      <c r="AO1130" t="s">
        <v>122</v>
      </c>
      <c r="AP1130" t="s">
        <v>121</v>
      </c>
      <c r="AQ1130" t="s">
        <v>121</v>
      </c>
      <c r="AR1130" t="s">
        <v>122</v>
      </c>
      <c r="AS1130" t="s">
        <v>121</v>
      </c>
      <c r="AT1130">
        <v>0</v>
      </c>
      <c r="AU1130">
        <v>0</v>
      </c>
      <c r="AV1130">
        <v>0</v>
      </c>
      <c r="AW1130">
        <v>0</v>
      </c>
      <c r="AX1130" t="s">
        <v>131</v>
      </c>
      <c r="AY1130">
        <v>1</v>
      </c>
      <c r="AZ1130">
        <v>1</v>
      </c>
      <c r="BA1130">
        <v>8</v>
      </c>
      <c r="BB1130" t="s">
        <v>118</v>
      </c>
      <c r="BC1130" t="s">
        <v>121</v>
      </c>
      <c r="BD1130" t="s">
        <v>122</v>
      </c>
      <c r="BE1130" t="s">
        <v>121</v>
      </c>
      <c r="BF1130" t="s">
        <v>121</v>
      </c>
      <c r="BG1130" t="s">
        <v>122</v>
      </c>
      <c r="BH1130" t="s">
        <v>121</v>
      </c>
      <c r="BI1130" t="s">
        <v>121</v>
      </c>
      <c r="BJ1130" t="s">
        <v>122</v>
      </c>
      <c r="BK1130" t="s">
        <v>121</v>
      </c>
      <c r="BL1130" t="s">
        <v>121</v>
      </c>
      <c r="BM1130" t="s">
        <v>122</v>
      </c>
      <c r="BN1130" t="s">
        <v>121</v>
      </c>
      <c r="BO1130">
        <v>0</v>
      </c>
      <c r="BP1130">
        <v>0</v>
      </c>
      <c r="BQ1130">
        <v>0</v>
      </c>
      <c r="BR1130">
        <v>0</v>
      </c>
      <c r="BS1130" t="s">
        <v>122</v>
      </c>
      <c r="BT1130" t="s">
        <v>121</v>
      </c>
      <c r="BU1130" t="s">
        <v>121</v>
      </c>
      <c r="BV1130" t="s">
        <v>121</v>
      </c>
      <c r="BW1130" t="s">
        <v>118</v>
      </c>
      <c r="BX1130" t="s">
        <v>121</v>
      </c>
      <c r="BY1130" t="s">
        <v>122</v>
      </c>
      <c r="BZ1130" t="s">
        <v>121</v>
      </c>
      <c r="CA1130" t="s">
        <v>121</v>
      </c>
      <c r="CB1130" t="s">
        <v>122</v>
      </c>
      <c r="CC1130" t="s">
        <v>121</v>
      </c>
      <c r="CD1130" t="s">
        <v>121</v>
      </c>
      <c r="CE1130" t="s">
        <v>122</v>
      </c>
      <c r="CF1130" t="s">
        <v>121</v>
      </c>
      <c r="CG1130" t="s">
        <v>121</v>
      </c>
      <c r="CH1130" t="s">
        <v>122</v>
      </c>
      <c r="CI1130" t="s">
        <v>121</v>
      </c>
      <c r="CJ1130">
        <v>0</v>
      </c>
      <c r="CK1130">
        <v>0</v>
      </c>
      <c r="CL1130">
        <v>0</v>
      </c>
      <c r="CM1130">
        <v>0</v>
      </c>
      <c r="DD1130" s="3">
        <f t="shared" si="111"/>
        <v>0</v>
      </c>
      <c r="DE1130" s="3">
        <f t="shared" si="112"/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 s="3">
        <f t="shared" si="113"/>
        <v>0</v>
      </c>
      <c r="DN1130">
        <v>1</v>
      </c>
      <c r="DO1130" t="s">
        <v>349</v>
      </c>
      <c r="DP1130">
        <v>12</v>
      </c>
      <c r="DQ1130">
        <v>0</v>
      </c>
      <c r="DR1130">
        <v>0</v>
      </c>
      <c r="DS1130">
        <v>3</v>
      </c>
    </row>
    <row r="1131" spans="1:123" x14ac:dyDescent="0.35">
      <c r="A1131">
        <v>16</v>
      </c>
      <c r="B1131">
        <v>63</v>
      </c>
      <c r="C1131">
        <v>49</v>
      </c>
      <c r="D1131">
        <v>6</v>
      </c>
      <c r="E1131">
        <v>4</v>
      </c>
      <c r="F1131">
        <v>1</v>
      </c>
      <c r="G1131" t="s">
        <v>157</v>
      </c>
      <c r="H1131">
        <v>12</v>
      </c>
      <c r="I1131">
        <v>3</v>
      </c>
      <c r="J1131">
        <v>1</v>
      </c>
      <c r="K1131">
        <v>7</v>
      </c>
      <c r="L1131" s="3">
        <f t="shared" si="108"/>
        <v>0</v>
      </c>
      <c r="M1131">
        <v>1</v>
      </c>
      <c r="N1131">
        <v>4</v>
      </c>
      <c r="O1131">
        <v>1</v>
      </c>
      <c r="P1131">
        <v>2</v>
      </c>
      <c r="Q1131" s="3">
        <f t="shared" si="109"/>
        <v>0</v>
      </c>
      <c r="R1131">
        <v>1</v>
      </c>
      <c r="S1131">
        <v>16</v>
      </c>
      <c r="T1131" t="s">
        <v>117</v>
      </c>
      <c r="U1131" s="3">
        <f t="shared" si="110"/>
        <v>0</v>
      </c>
      <c r="V1131">
        <v>20</v>
      </c>
      <c r="W1131" t="s">
        <v>117</v>
      </c>
      <c r="X1131">
        <v>21</v>
      </c>
      <c r="Y1131" t="s">
        <v>117</v>
      </c>
      <c r="Z1131" t="s">
        <v>120</v>
      </c>
      <c r="AA1131" t="s">
        <v>120</v>
      </c>
      <c r="AB1131" t="s">
        <v>118</v>
      </c>
      <c r="AC1131" t="s">
        <v>124</v>
      </c>
      <c r="AD1131">
        <v>2</v>
      </c>
      <c r="AE1131">
        <v>1</v>
      </c>
      <c r="AF1131">
        <v>2</v>
      </c>
      <c r="AG1131" t="s">
        <v>136</v>
      </c>
      <c r="AH1131" t="s">
        <v>121</v>
      </c>
      <c r="AI1131" t="s">
        <v>122</v>
      </c>
      <c r="AJ1131" t="s">
        <v>121</v>
      </c>
      <c r="AK1131" t="s">
        <v>121</v>
      </c>
      <c r="AL1131" t="s">
        <v>122</v>
      </c>
      <c r="AM1131" t="s">
        <v>121</v>
      </c>
      <c r="AN1131" t="s">
        <v>121</v>
      </c>
      <c r="AO1131" t="s">
        <v>122</v>
      </c>
      <c r="AP1131" t="s">
        <v>121</v>
      </c>
      <c r="AQ1131" t="s">
        <v>121</v>
      </c>
      <c r="AR1131" t="s">
        <v>122</v>
      </c>
      <c r="AS1131" t="s">
        <v>121</v>
      </c>
      <c r="AT1131">
        <v>0</v>
      </c>
      <c r="AU1131">
        <v>0</v>
      </c>
      <c r="AV1131">
        <v>0</v>
      </c>
      <c r="AW1131">
        <v>0</v>
      </c>
      <c r="AX1131" t="s">
        <v>126</v>
      </c>
      <c r="AY1131">
        <v>1</v>
      </c>
      <c r="AZ1131">
        <v>2</v>
      </c>
      <c r="BA1131">
        <v>2</v>
      </c>
      <c r="BB1131" t="s">
        <v>130</v>
      </c>
      <c r="BC1131" t="s">
        <v>121</v>
      </c>
      <c r="BD1131" t="s">
        <v>122</v>
      </c>
      <c r="BE1131" t="s">
        <v>121</v>
      </c>
      <c r="BF1131" t="s">
        <v>121</v>
      </c>
      <c r="BG1131" t="s">
        <v>122</v>
      </c>
      <c r="BH1131" t="s">
        <v>121</v>
      </c>
      <c r="BI1131" t="s">
        <v>121</v>
      </c>
      <c r="BJ1131" t="s">
        <v>122</v>
      </c>
      <c r="BK1131" t="s">
        <v>121</v>
      </c>
      <c r="BL1131" t="s">
        <v>121</v>
      </c>
      <c r="BM1131" t="s">
        <v>122</v>
      </c>
      <c r="BN1131" t="s">
        <v>121</v>
      </c>
      <c r="BO1131">
        <v>0</v>
      </c>
      <c r="BP1131">
        <v>0</v>
      </c>
      <c r="BQ1131">
        <v>0</v>
      </c>
      <c r="BR1131">
        <v>0</v>
      </c>
      <c r="BS1131" t="s">
        <v>122</v>
      </c>
      <c r="BT1131" t="s">
        <v>121</v>
      </c>
      <c r="BU1131" t="s">
        <v>121</v>
      </c>
      <c r="BV1131" t="s">
        <v>121</v>
      </c>
      <c r="BW1131" t="s">
        <v>118</v>
      </c>
      <c r="BX1131" t="s">
        <v>121</v>
      </c>
      <c r="BY1131" t="s">
        <v>122</v>
      </c>
      <c r="BZ1131" t="s">
        <v>121</v>
      </c>
      <c r="CA1131" t="s">
        <v>121</v>
      </c>
      <c r="CB1131" t="s">
        <v>122</v>
      </c>
      <c r="CC1131" t="s">
        <v>121</v>
      </c>
      <c r="CD1131" t="s">
        <v>121</v>
      </c>
      <c r="CE1131" t="s">
        <v>122</v>
      </c>
      <c r="CF1131" t="s">
        <v>121</v>
      </c>
      <c r="CG1131" t="s">
        <v>121</v>
      </c>
      <c r="CH1131" t="s">
        <v>122</v>
      </c>
      <c r="CI1131" t="s">
        <v>121</v>
      </c>
      <c r="CJ1131">
        <v>0</v>
      </c>
      <c r="CK1131">
        <v>0</v>
      </c>
      <c r="CL1131">
        <v>0</v>
      </c>
      <c r="CM1131">
        <v>0</v>
      </c>
      <c r="DD1131" s="3">
        <f t="shared" si="111"/>
        <v>0</v>
      </c>
      <c r="DE1131" s="3">
        <f t="shared" si="112"/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 s="3">
        <f t="shared" si="113"/>
        <v>0</v>
      </c>
      <c r="DN1131">
        <v>1</v>
      </c>
      <c r="DO1131" t="s">
        <v>1050</v>
      </c>
      <c r="DP1131">
        <v>14</v>
      </c>
      <c r="DQ1131">
        <v>0</v>
      </c>
      <c r="DR1131">
        <v>0</v>
      </c>
      <c r="DS1131">
        <v>3</v>
      </c>
    </row>
    <row r="1132" spans="1:123" x14ac:dyDescent="0.35">
      <c r="A1132">
        <v>16</v>
      </c>
      <c r="B1132">
        <v>63</v>
      </c>
      <c r="C1132">
        <v>49</v>
      </c>
      <c r="D1132">
        <v>6</v>
      </c>
      <c r="E1132">
        <v>4</v>
      </c>
      <c r="F1132">
        <v>1</v>
      </c>
      <c r="G1132" t="s">
        <v>157</v>
      </c>
      <c r="H1132">
        <v>12</v>
      </c>
      <c r="I1132">
        <v>2</v>
      </c>
      <c r="J1132">
        <v>1</v>
      </c>
      <c r="K1132">
        <v>7</v>
      </c>
      <c r="L1132" s="3">
        <f t="shared" si="108"/>
        <v>0</v>
      </c>
      <c r="M1132">
        <v>1</v>
      </c>
      <c r="N1132">
        <v>4</v>
      </c>
      <c r="O1132">
        <v>1</v>
      </c>
      <c r="P1132">
        <v>1</v>
      </c>
      <c r="Q1132" s="3">
        <f t="shared" si="109"/>
        <v>0</v>
      </c>
      <c r="R1132">
        <v>1</v>
      </c>
      <c r="S1132">
        <v>16</v>
      </c>
      <c r="T1132" t="s">
        <v>117</v>
      </c>
      <c r="U1132" s="3">
        <f t="shared" si="110"/>
        <v>0</v>
      </c>
      <c r="V1132">
        <v>20</v>
      </c>
      <c r="W1132" t="s">
        <v>117</v>
      </c>
      <c r="X1132">
        <v>30</v>
      </c>
      <c r="Y1132" t="s">
        <v>117</v>
      </c>
      <c r="Z1132">
        <v>2015</v>
      </c>
      <c r="AA1132">
        <v>2015</v>
      </c>
      <c r="AB1132" t="s">
        <v>118</v>
      </c>
      <c r="AC1132" t="s">
        <v>119</v>
      </c>
      <c r="AD1132">
        <v>1</v>
      </c>
      <c r="AE1132">
        <v>1</v>
      </c>
      <c r="AF1132">
        <v>2</v>
      </c>
      <c r="AG1132" t="s">
        <v>130</v>
      </c>
      <c r="AH1132" t="s">
        <v>121</v>
      </c>
      <c r="AI1132" t="s">
        <v>122</v>
      </c>
      <c r="AJ1132" t="s">
        <v>121</v>
      </c>
      <c r="AK1132" t="s">
        <v>121</v>
      </c>
      <c r="AL1132" t="s">
        <v>122</v>
      </c>
      <c r="AM1132" t="s">
        <v>121</v>
      </c>
      <c r="AN1132" t="s">
        <v>121</v>
      </c>
      <c r="AO1132" t="s">
        <v>122</v>
      </c>
      <c r="AP1132" t="s">
        <v>121</v>
      </c>
      <c r="AQ1132" t="s">
        <v>121</v>
      </c>
      <c r="AR1132" t="s">
        <v>122</v>
      </c>
      <c r="AS1132" t="s">
        <v>121</v>
      </c>
      <c r="AT1132">
        <v>0</v>
      </c>
      <c r="AU1132">
        <v>0</v>
      </c>
      <c r="AV1132">
        <v>0</v>
      </c>
      <c r="AW1132">
        <v>0</v>
      </c>
      <c r="AX1132" t="s">
        <v>119</v>
      </c>
      <c r="AY1132">
        <v>1</v>
      </c>
      <c r="AZ1132">
        <v>2</v>
      </c>
      <c r="BA1132">
        <v>1</v>
      </c>
      <c r="BB1132" t="s">
        <v>118</v>
      </c>
      <c r="BC1132" t="s">
        <v>121</v>
      </c>
      <c r="BD1132" t="s">
        <v>122</v>
      </c>
      <c r="BE1132" t="s">
        <v>121</v>
      </c>
      <c r="BF1132" t="s">
        <v>121</v>
      </c>
      <c r="BG1132" t="s">
        <v>122</v>
      </c>
      <c r="BH1132" t="s">
        <v>121</v>
      </c>
      <c r="BI1132" t="s">
        <v>121</v>
      </c>
      <c r="BJ1132" t="s">
        <v>122</v>
      </c>
      <c r="BK1132" t="s">
        <v>121</v>
      </c>
      <c r="BL1132" t="s">
        <v>121</v>
      </c>
      <c r="BM1132" t="s">
        <v>122</v>
      </c>
      <c r="BN1132" t="s">
        <v>121</v>
      </c>
      <c r="BO1132">
        <v>0</v>
      </c>
      <c r="BP1132">
        <v>0</v>
      </c>
      <c r="BQ1132">
        <v>0</v>
      </c>
      <c r="BR1132">
        <v>0</v>
      </c>
      <c r="BS1132" t="s">
        <v>122</v>
      </c>
      <c r="BT1132" t="s">
        <v>121</v>
      </c>
      <c r="BU1132" t="s">
        <v>121</v>
      </c>
      <c r="BV1132" t="s">
        <v>121</v>
      </c>
      <c r="BW1132" t="s">
        <v>118</v>
      </c>
      <c r="BX1132" t="s">
        <v>121</v>
      </c>
      <c r="BY1132" t="s">
        <v>122</v>
      </c>
      <c r="BZ1132" t="s">
        <v>121</v>
      </c>
      <c r="CA1132" t="s">
        <v>121</v>
      </c>
      <c r="CB1132" t="s">
        <v>122</v>
      </c>
      <c r="CC1132" t="s">
        <v>121</v>
      </c>
      <c r="CD1132" t="s">
        <v>121</v>
      </c>
      <c r="CE1132" t="s">
        <v>122</v>
      </c>
      <c r="CF1132" t="s">
        <v>121</v>
      </c>
      <c r="CG1132" t="s">
        <v>121</v>
      </c>
      <c r="CH1132" t="s">
        <v>122</v>
      </c>
      <c r="CI1132" t="s">
        <v>121</v>
      </c>
      <c r="CJ1132">
        <v>0</v>
      </c>
      <c r="CK1132">
        <v>0</v>
      </c>
      <c r="CL1132">
        <v>0</v>
      </c>
      <c r="CM1132">
        <v>0</v>
      </c>
      <c r="DD1132" s="3">
        <f t="shared" si="111"/>
        <v>0</v>
      </c>
      <c r="DE1132" s="3">
        <f t="shared" si="112"/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 s="3">
        <f t="shared" si="113"/>
        <v>0</v>
      </c>
      <c r="DN1132">
        <v>1</v>
      </c>
      <c r="DO1132" t="s">
        <v>1051</v>
      </c>
      <c r="DP1132">
        <v>11</v>
      </c>
      <c r="DQ1132">
        <v>0</v>
      </c>
      <c r="DR1132">
        <v>0</v>
      </c>
      <c r="DS1132">
        <v>3</v>
      </c>
    </row>
    <row r="1133" spans="1:123" x14ac:dyDescent="0.35">
      <c r="A1133">
        <v>16</v>
      </c>
      <c r="B1133">
        <v>63</v>
      </c>
      <c r="C1133">
        <v>49</v>
      </c>
      <c r="D1133">
        <v>6</v>
      </c>
      <c r="E1133">
        <v>4</v>
      </c>
      <c r="F1133">
        <v>1</v>
      </c>
      <c r="G1133" t="s">
        <v>157</v>
      </c>
      <c r="H1133">
        <v>12</v>
      </c>
      <c r="I1133">
        <v>4</v>
      </c>
      <c r="J1133">
        <v>1</v>
      </c>
      <c r="K1133">
        <v>8</v>
      </c>
      <c r="L1133" s="3">
        <f t="shared" si="108"/>
        <v>0</v>
      </c>
      <c r="M1133">
        <v>1</v>
      </c>
      <c r="N1133">
        <v>1</v>
      </c>
      <c r="O1133">
        <v>1</v>
      </c>
      <c r="P1133">
        <v>10</v>
      </c>
      <c r="Q1133" s="3">
        <f t="shared" si="109"/>
        <v>0</v>
      </c>
      <c r="R1133">
        <v>16</v>
      </c>
      <c r="S1133" t="s">
        <v>117</v>
      </c>
      <c r="T1133" t="s">
        <v>117</v>
      </c>
      <c r="U1133" s="3">
        <f t="shared" si="110"/>
        <v>0</v>
      </c>
      <c r="V1133">
        <v>70</v>
      </c>
      <c r="W1133" t="s">
        <v>117</v>
      </c>
      <c r="X1133">
        <v>74</v>
      </c>
      <c r="Y1133" t="s">
        <v>117</v>
      </c>
      <c r="Z1133" t="s">
        <v>120</v>
      </c>
      <c r="AA1133" t="s">
        <v>118</v>
      </c>
      <c r="AB1133" t="s">
        <v>118</v>
      </c>
      <c r="AC1133" t="s">
        <v>128</v>
      </c>
      <c r="AD1133">
        <v>1</v>
      </c>
      <c r="AE1133">
        <v>2</v>
      </c>
      <c r="AF1133">
        <v>2</v>
      </c>
      <c r="AG1133" t="s">
        <v>118</v>
      </c>
      <c r="AH1133" t="s">
        <v>121</v>
      </c>
      <c r="AI1133" t="s">
        <v>122</v>
      </c>
      <c r="AJ1133" t="s">
        <v>121</v>
      </c>
      <c r="AK1133" t="s">
        <v>121</v>
      </c>
      <c r="AL1133" t="s">
        <v>122</v>
      </c>
      <c r="AM1133" t="s">
        <v>121</v>
      </c>
      <c r="AN1133" t="s">
        <v>121</v>
      </c>
      <c r="AO1133" t="s">
        <v>122</v>
      </c>
      <c r="AP1133" t="s">
        <v>121</v>
      </c>
      <c r="AQ1133" t="s">
        <v>121</v>
      </c>
      <c r="AR1133" t="s">
        <v>122</v>
      </c>
      <c r="AS1133" t="s">
        <v>121</v>
      </c>
      <c r="AT1133">
        <v>0</v>
      </c>
      <c r="AU1133">
        <v>0</v>
      </c>
      <c r="AV1133">
        <v>0</v>
      </c>
      <c r="AW1133">
        <v>0</v>
      </c>
      <c r="AX1133" t="s">
        <v>122</v>
      </c>
      <c r="AY1133" t="s">
        <v>121</v>
      </c>
      <c r="AZ1133" t="s">
        <v>121</v>
      </c>
      <c r="BA1133" t="s">
        <v>121</v>
      </c>
      <c r="BB1133" t="s">
        <v>118</v>
      </c>
      <c r="BC1133" t="s">
        <v>121</v>
      </c>
      <c r="BD1133" t="s">
        <v>122</v>
      </c>
      <c r="BE1133" t="s">
        <v>121</v>
      </c>
      <c r="BF1133" t="s">
        <v>121</v>
      </c>
      <c r="BG1133" t="s">
        <v>122</v>
      </c>
      <c r="BH1133" t="s">
        <v>121</v>
      </c>
      <c r="BI1133" t="s">
        <v>121</v>
      </c>
      <c r="BJ1133" t="s">
        <v>122</v>
      </c>
      <c r="BK1133" t="s">
        <v>121</v>
      </c>
      <c r="BL1133" t="s">
        <v>121</v>
      </c>
      <c r="BM1133" t="s">
        <v>122</v>
      </c>
      <c r="BN1133" t="s">
        <v>121</v>
      </c>
      <c r="BO1133">
        <v>0</v>
      </c>
      <c r="BP1133">
        <v>0</v>
      </c>
      <c r="BQ1133">
        <v>0</v>
      </c>
      <c r="BR1133">
        <v>0</v>
      </c>
      <c r="BS1133" t="s">
        <v>122</v>
      </c>
      <c r="BT1133" t="s">
        <v>121</v>
      </c>
      <c r="BU1133" t="s">
        <v>121</v>
      </c>
      <c r="BV1133" t="s">
        <v>121</v>
      </c>
      <c r="BW1133" t="s">
        <v>118</v>
      </c>
      <c r="BX1133" t="s">
        <v>121</v>
      </c>
      <c r="BY1133" t="s">
        <v>122</v>
      </c>
      <c r="BZ1133" t="s">
        <v>121</v>
      </c>
      <c r="CA1133" t="s">
        <v>121</v>
      </c>
      <c r="CB1133" t="s">
        <v>122</v>
      </c>
      <c r="CC1133" t="s">
        <v>121</v>
      </c>
      <c r="CD1133" t="s">
        <v>121</v>
      </c>
      <c r="CE1133" t="s">
        <v>122</v>
      </c>
      <c r="CF1133" t="s">
        <v>121</v>
      </c>
      <c r="CG1133" t="s">
        <v>121</v>
      </c>
      <c r="CH1133" t="s">
        <v>122</v>
      </c>
      <c r="CI1133" t="s">
        <v>121</v>
      </c>
      <c r="CJ1133">
        <v>0</v>
      </c>
      <c r="CK1133">
        <v>0</v>
      </c>
      <c r="CL1133">
        <v>0</v>
      </c>
      <c r="CM1133">
        <v>0</v>
      </c>
      <c r="DD1133" s="3">
        <f t="shared" si="111"/>
        <v>0</v>
      </c>
      <c r="DE1133" s="3">
        <f t="shared" si="112"/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 s="3">
        <f t="shared" si="113"/>
        <v>0</v>
      </c>
      <c r="DN1133">
        <v>1</v>
      </c>
      <c r="DO1133" t="s">
        <v>1052</v>
      </c>
      <c r="DP1133">
        <v>14</v>
      </c>
      <c r="DQ1133">
        <v>0</v>
      </c>
      <c r="DR1133">
        <v>0</v>
      </c>
      <c r="DS1133">
        <v>3</v>
      </c>
    </row>
    <row r="1134" spans="1:123" x14ac:dyDescent="0.35">
      <c r="A1134">
        <v>16</v>
      </c>
      <c r="B1134">
        <v>63</v>
      </c>
      <c r="C1134">
        <v>49</v>
      </c>
      <c r="D1134">
        <v>7</v>
      </c>
      <c r="E1134">
        <v>4</v>
      </c>
      <c r="F1134">
        <v>1</v>
      </c>
      <c r="G1134" t="s">
        <v>157</v>
      </c>
      <c r="H1134">
        <v>12</v>
      </c>
      <c r="I1134">
        <v>1</v>
      </c>
      <c r="J1134">
        <v>1</v>
      </c>
      <c r="K1134">
        <v>7</v>
      </c>
      <c r="L1134" s="3">
        <f t="shared" si="108"/>
        <v>0</v>
      </c>
      <c r="M1134">
        <v>1</v>
      </c>
      <c r="N1134">
        <v>5</v>
      </c>
      <c r="O1134">
        <v>1</v>
      </c>
      <c r="P1134">
        <v>8</v>
      </c>
      <c r="Q1134" s="3">
        <f t="shared" si="109"/>
        <v>0</v>
      </c>
      <c r="R1134">
        <v>1</v>
      </c>
      <c r="S1134" t="s">
        <v>117</v>
      </c>
      <c r="T1134" t="s">
        <v>117</v>
      </c>
      <c r="U1134" s="3">
        <f t="shared" si="110"/>
        <v>0</v>
      </c>
      <c r="V1134">
        <v>64</v>
      </c>
      <c r="W1134" t="s">
        <v>117</v>
      </c>
      <c r="X1134">
        <v>65</v>
      </c>
      <c r="Y1134" t="s">
        <v>117</v>
      </c>
      <c r="Z1134">
        <v>2007</v>
      </c>
      <c r="AA1134" t="s">
        <v>118</v>
      </c>
      <c r="AB1134" t="s">
        <v>118</v>
      </c>
      <c r="AC1134" t="s">
        <v>119</v>
      </c>
      <c r="AD1134">
        <v>1</v>
      </c>
      <c r="AE1134">
        <v>2</v>
      </c>
      <c r="AF1134" t="s">
        <v>121</v>
      </c>
      <c r="AG1134" t="s">
        <v>118</v>
      </c>
      <c r="AH1134" t="s">
        <v>121</v>
      </c>
      <c r="AI1134" t="s">
        <v>122</v>
      </c>
      <c r="AJ1134" t="s">
        <v>121</v>
      </c>
      <c r="AK1134">
        <v>2</v>
      </c>
      <c r="AL1134" t="s">
        <v>126</v>
      </c>
      <c r="AM1134">
        <v>4</v>
      </c>
      <c r="AN1134" t="s">
        <v>121</v>
      </c>
      <c r="AO1134" t="s">
        <v>122</v>
      </c>
      <c r="AP1134" t="s">
        <v>121</v>
      </c>
      <c r="AQ1134" t="s">
        <v>121</v>
      </c>
      <c r="AR1134" t="s">
        <v>122</v>
      </c>
      <c r="AS1134" t="s">
        <v>121</v>
      </c>
      <c r="AT1134">
        <v>0</v>
      </c>
      <c r="AU1134">
        <v>0</v>
      </c>
      <c r="AV1134">
        <v>0</v>
      </c>
      <c r="AW1134">
        <v>0</v>
      </c>
      <c r="AX1134" t="s">
        <v>122</v>
      </c>
      <c r="AY1134" t="s">
        <v>121</v>
      </c>
      <c r="AZ1134" t="s">
        <v>121</v>
      </c>
      <c r="BA1134" t="s">
        <v>121</v>
      </c>
      <c r="BB1134" t="s">
        <v>118</v>
      </c>
      <c r="BC1134" t="s">
        <v>121</v>
      </c>
      <c r="BD1134" t="s">
        <v>122</v>
      </c>
      <c r="BE1134" t="s">
        <v>121</v>
      </c>
      <c r="BF1134" t="s">
        <v>121</v>
      </c>
      <c r="BG1134" t="s">
        <v>122</v>
      </c>
      <c r="BH1134" t="s">
        <v>121</v>
      </c>
      <c r="BI1134" t="s">
        <v>121</v>
      </c>
      <c r="BJ1134" t="s">
        <v>122</v>
      </c>
      <c r="BK1134" t="s">
        <v>121</v>
      </c>
      <c r="BL1134" t="s">
        <v>121</v>
      </c>
      <c r="BM1134" t="s">
        <v>122</v>
      </c>
      <c r="BN1134" t="s">
        <v>121</v>
      </c>
      <c r="BO1134">
        <v>0</v>
      </c>
      <c r="BP1134">
        <v>0</v>
      </c>
      <c r="BQ1134">
        <v>0</v>
      </c>
      <c r="BR1134">
        <v>0</v>
      </c>
      <c r="BS1134" t="s">
        <v>122</v>
      </c>
      <c r="BT1134" t="s">
        <v>121</v>
      </c>
      <c r="BU1134" t="s">
        <v>121</v>
      </c>
      <c r="BV1134" t="s">
        <v>121</v>
      </c>
      <c r="BW1134" t="s">
        <v>118</v>
      </c>
      <c r="BX1134" t="s">
        <v>121</v>
      </c>
      <c r="BY1134" t="s">
        <v>122</v>
      </c>
      <c r="BZ1134" t="s">
        <v>121</v>
      </c>
      <c r="CA1134" t="s">
        <v>121</v>
      </c>
      <c r="CB1134" t="s">
        <v>122</v>
      </c>
      <c r="CC1134" t="s">
        <v>121</v>
      </c>
      <c r="CD1134" t="s">
        <v>121</v>
      </c>
      <c r="CE1134" t="s">
        <v>122</v>
      </c>
      <c r="CF1134" t="s">
        <v>121</v>
      </c>
      <c r="CG1134" t="s">
        <v>121</v>
      </c>
      <c r="CH1134" t="s">
        <v>122</v>
      </c>
      <c r="CI1134" t="s">
        <v>121</v>
      </c>
      <c r="CJ1134">
        <v>0</v>
      </c>
      <c r="CK1134">
        <v>0</v>
      </c>
      <c r="CL1134">
        <v>0</v>
      </c>
      <c r="CM1134">
        <v>0</v>
      </c>
      <c r="DD1134" s="3">
        <f t="shared" si="111"/>
        <v>0</v>
      </c>
      <c r="DE1134" s="3">
        <f t="shared" si="112"/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 s="3">
        <f t="shared" si="113"/>
        <v>0</v>
      </c>
      <c r="DN1134">
        <v>2</v>
      </c>
      <c r="DO1134" t="s">
        <v>1053</v>
      </c>
      <c r="DP1134">
        <v>13</v>
      </c>
      <c r="DQ1134">
        <v>0</v>
      </c>
      <c r="DR1134">
        <v>0</v>
      </c>
      <c r="DS1134">
        <v>3</v>
      </c>
    </row>
    <row r="1135" spans="1:123" x14ac:dyDescent="0.35">
      <c r="A1135">
        <v>16</v>
      </c>
      <c r="B1135">
        <v>63</v>
      </c>
      <c r="C1135">
        <v>49</v>
      </c>
      <c r="D1135">
        <v>7</v>
      </c>
      <c r="E1135">
        <v>4</v>
      </c>
      <c r="F1135">
        <v>1</v>
      </c>
      <c r="G1135" t="s">
        <v>157</v>
      </c>
      <c r="H1135">
        <v>12</v>
      </c>
      <c r="I1135">
        <v>3</v>
      </c>
      <c r="J1135">
        <v>1</v>
      </c>
      <c r="K1135">
        <v>7</v>
      </c>
      <c r="L1135" s="3">
        <f t="shared" si="108"/>
        <v>0</v>
      </c>
      <c r="M1135">
        <v>1</v>
      </c>
      <c r="N1135">
        <v>4</v>
      </c>
      <c r="O1135">
        <v>1</v>
      </c>
      <c r="P1135">
        <v>8</v>
      </c>
      <c r="Q1135" s="3">
        <f t="shared" si="109"/>
        <v>0</v>
      </c>
      <c r="R1135">
        <v>1</v>
      </c>
      <c r="S1135" t="s">
        <v>117</v>
      </c>
      <c r="T1135" t="s">
        <v>117</v>
      </c>
      <c r="U1135" s="3">
        <f t="shared" si="110"/>
        <v>0</v>
      </c>
      <c r="V1135">
        <v>64</v>
      </c>
      <c r="W1135" t="s">
        <v>117</v>
      </c>
      <c r="X1135">
        <v>60</v>
      </c>
      <c r="Y1135" t="s">
        <v>117</v>
      </c>
      <c r="Z1135">
        <v>2015</v>
      </c>
      <c r="AA1135" t="s">
        <v>118</v>
      </c>
      <c r="AB1135" t="s">
        <v>118</v>
      </c>
      <c r="AC1135" t="s">
        <v>126</v>
      </c>
      <c r="AD1135">
        <v>1</v>
      </c>
      <c r="AE1135">
        <v>2</v>
      </c>
      <c r="AF1135">
        <v>2</v>
      </c>
      <c r="AG1135" t="s">
        <v>130</v>
      </c>
      <c r="AH1135" t="s">
        <v>121</v>
      </c>
      <c r="AI1135" t="s">
        <v>122</v>
      </c>
      <c r="AJ1135" t="s">
        <v>121</v>
      </c>
      <c r="AK1135" t="s">
        <v>121</v>
      </c>
      <c r="AL1135" t="s">
        <v>122</v>
      </c>
      <c r="AM1135" t="s">
        <v>121</v>
      </c>
      <c r="AN1135" t="s">
        <v>121</v>
      </c>
      <c r="AO1135" t="s">
        <v>122</v>
      </c>
      <c r="AP1135" t="s">
        <v>121</v>
      </c>
      <c r="AQ1135" t="s">
        <v>121</v>
      </c>
      <c r="AR1135" t="s">
        <v>122</v>
      </c>
      <c r="AS1135" t="s">
        <v>121</v>
      </c>
      <c r="AT1135">
        <v>0</v>
      </c>
      <c r="AU1135">
        <v>0</v>
      </c>
      <c r="AV1135">
        <v>0</v>
      </c>
      <c r="AW1135">
        <v>0</v>
      </c>
      <c r="AX1135" t="s">
        <v>122</v>
      </c>
      <c r="AY1135" t="s">
        <v>121</v>
      </c>
      <c r="AZ1135" t="s">
        <v>121</v>
      </c>
      <c r="BA1135" t="s">
        <v>121</v>
      </c>
      <c r="BB1135" t="s">
        <v>118</v>
      </c>
      <c r="BC1135" t="s">
        <v>121</v>
      </c>
      <c r="BD1135" t="s">
        <v>122</v>
      </c>
      <c r="BE1135" t="s">
        <v>121</v>
      </c>
      <c r="BF1135" t="s">
        <v>121</v>
      </c>
      <c r="BG1135" t="s">
        <v>122</v>
      </c>
      <c r="BH1135" t="s">
        <v>121</v>
      </c>
      <c r="BI1135" t="s">
        <v>121</v>
      </c>
      <c r="BJ1135" t="s">
        <v>122</v>
      </c>
      <c r="BK1135" t="s">
        <v>121</v>
      </c>
      <c r="BL1135" t="s">
        <v>121</v>
      </c>
      <c r="BM1135" t="s">
        <v>122</v>
      </c>
      <c r="BN1135" t="s">
        <v>121</v>
      </c>
      <c r="BO1135">
        <v>0</v>
      </c>
      <c r="BP1135">
        <v>0</v>
      </c>
      <c r="BQ1135">
        <v>0</v>
      </c>
      <c r="BR1135">
        <v>0</v>
      </c>
      <c r="BS1135" t="s">
        <v>122</v>
      </c>
      <c r="BT1135" t="s">
        <v>121</v>
      </c>
      <c r="BU1135" t="s">
        <v>121</v>
      </c>
      <c r="BV1135" t="s">
        <v>121</v>
      </c>
      <c r="BW1135" t="s">
        <v>118</v>
      </c>
      <c r="BX1135" t="s">
        <v>121</v>
      </c>
      <c r="BY1135" t="s">
        <v>122</v>
      </c>
      <c r="BZ1135" t="s">
        <v>121</v>
      </c>
      <c r="CA1135" t="s">
        <v>121</v>
      </c>
      <c r="CB1135" t="s">
        <v>122</v>
      </c>
      <c r="CC1135" t="s">
        <v>121</v>
      </c>
      <c r="CD1135" t="s">
        <v>121</v>
      </c>
      <c r="CE1135" t="s">
        <v>122</v>
      </c>
      <c r="CF1135" t="s">
        <v>121</v>
      </c>
      <c r="CG1135" t="s">
        <v>121</v>
      </c>
      <c r="CH1135" t="s">
        <v>122</v>
      </c>
      <c r="CI1135" t="s">
        <v>121</v>
      </c>
      <c r="CJ1135">
        <v>0</v>
      </c>
      <c r="CK1135">
        <v>0</v>
      </c>
      <c r="CL1135">
        <v>0</v>
      </c>
      <c r="CM1135">
        <v>0</v>
      </c>
      <c r="DD1135" s="3">
        <f t="shared" si="111"/>
        <v>0</v>
      </c>
      <c r="DE1135" s="3">
        <f t="shared" si="112"/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 s="3">
        <f t="shared" si="113"/>
        <v>0</v>
      </c>
      <c r="DN1135">
        <v>1</v>
      </c>
      <c r="DO1135" t="s">
        <v>394</v>
      </c>
      <c r="DP1135">
        <v>21</v>
      </c>
      <c r="DQ1135">
        <v>0</v>
      </c>
      <c r="DR1135">
        <v>0</v>
      </c>
      <c r="DS1135">
        <v>3</v>
      </c>
    </row>
    <row r="1136" spans="1:123" x14ac:dyDescent="0.35">
      <c r="A1136">
        <v>16</v>
      </c>
      <c r="B1136">
        <v>63</v>
      </c>
      <c r="C1136">
        <v>49</v>
      </c>
      <c r="D1136">
        <v>7</v>
      </c>
      <c r="E1136">
        <v>4</v>
      </c>
      <c r="F1136">
        <v>1</v>
      </c>
      <c r="G1136" t="s">
        <v>157</v>
      </c>
      <c r="H1136">
        <v>12</v>
      </c>
      <c r="I1136">
        <v>1</v>
      </c>
      <c r="J1136">
        <v>1</v>
      </c>
      <c r="K1136">
        <v>7</v>
      </c>
      <c r="L1136" s="3">
        <f t="shared" si="108"/>
        <v>0</v>
      </c>
      <c r="M1136">
        <v>1</v>
      </c>
      <c r="N1136">
        <v>2</v>
      </c>
      <c r="O1136">
        <v>1</v>
      </c>
      <c r="P1136">
        <v>3</v>
      </c>
      <c r="Q1136" s="3">
        <f t="shared" si="109"/>
        <v>0</v>
      </c>
      <c r="R1136">
        <v>1</v>
      </c>
      <c r="S1136">
        <v>17</v>
      </c>
      <c r="T1136" t="s">
        <v>117</v>
      </c>
      <c r="U1136" s="3">
        <f t="shared" si="110"/>
        <v>0</v>
      </c>
      <c r="V1136">
        <v>21</v>
      </c>
      <c r="W1136" t="s">
        <v>117</v>
      </c>
      <c r="X1136">
        <v>21</v>
      </c>
      <c r="Y1136" t="s">
        <v>117</v>
      </c>
      <c r="Z1136">
        <v>2016</v>
      </c>
      <c r="AA1136">
        <v>2016</v>
      </c>
      <c r="AB1136" t="s">
        <v>118</v>
      </c>
      <c r="AC1136" t="s">
        <v>128</v>
      </c>
      <c r="AD1136">
        <v>1</v>
      </c>
      <c r="AE1136">
        <v>1</v>
      </c>
      <c r="AF1136">
        <v>2</v>
      </c>
      <c r="AG1136" t="s">
        <v>127</v>
      </c>
      <c r="AH1136" t="s">
        <v>121</v>
      </c>
      <c r="AI1136" t="s">
        <v>122</v>
      </c>
      <c r="AJ1136" t="s">
        <v>121</v>
      </c>
      <c r="AK1136" t="s">
        <v>121</v>
      </c>
      <c r="AL1136" t="s">
        <v>122</v>
      </c>
      <c r="AM1136" t="s">
        <v>121</v>
      </c>
      <c r="AN1136" t="s">
        <v>121</v>
      </c>
      <c r="AO1136" t="s">
        <v>122</v>
      </c>
      <c r="AP1136" t="s">
        <v>121</v>
      </c>
      <c r="AQ1136" t="s">
        <v>121</v>
      </c>
      <c r="AR1136" t="s">
        <v>122</v>
      </c>
      <c r="AS1136" t="s">
        <v>121</v>
      </c>
      <c r="AT1136">
        <v>0</v>
      </c>
      <c r="AU1136">
        <v>0</v>
      </c>
      <c r="AV1136">
        <v>0</v>
      </c>
      <c r="AW1136">
        <v>0</v>
      </c>
      <c r="AX1136" t="s">
        <v>126</v>
      </c>
      <c r="AY1136">
        <v>1</v>
      </c>
      <c r="AZ1136">
        <v>2</v>
      </c>
      <c r="BA1136">
        <v>2</v>
      </c>
      <c r="BB1136" t="s">
        <v>130</v>
      </c>
      <c r="BC1136" t="s">
        <v>121</v>
      </c>
      <c r="BD1136" t="s">
        <v>122</v>
      </c>
      <c r="BE1136" t="s">
        <v>121</v>
      </c>
      <c r="BF1136">
        <v>2</v>
      </c>
      <c r="BG1136" t="s">
        <v>131</v>
      </c>
      <c r="BH1136">
        <v>4</v>
      </c>
      <c r="BI1136" t="s">
        <v>121</v>
      </c>
      <c r="BJ1136" t="s">
        <v>122</v>
      </c>
      <c r="BK1136" t="s">
        <v>121</v>
      </c>
      <c r="BL1136" t="s">
        <v>121</v>
      </c>
      <c r="BM1136" t="s">
        <v>122</v>
      </c>
      <c r="BN1136" t="s">
        <v>121</v>
      </c>
      <c r="BO1136">
        <v>0</v>
      </c>
      <c r="BP1136">
        <v>0</v>
      </c>
      <c r="BQ1136">
        <v>0</v>
      </c>
      <c r="BR1136">
        <v>0</v>
      </c>
      <c r="BS1136" t="s">
        <v>122</v>
      </c>
      <c r="BT1136" t="s">
        <v>121</v>
      </c>
      <c r="BU1136" t="s">
        <v>121</v>
      </c>
      <c r="BV1136" t="s">
        <v>121</v>
      </c>
      <c r="BW1136" t="s">
        <v>118</v>
      </c>
      <c r="BX1136" t="s">
        <v>121</v>
      </c>
      <c r="BY1136" t="s">
        <v>122</v>
      </c>
      <c r="BZ1136" t="s">
        <v>121</v>
      </c>
      <c r="CA1136" t="s">
        <v>121</v>
      </c>
      <c r="CB1136" t="s">
        <v>122</v>
      </c>
      <c r="CC1136" t="s">
        <v>121</v>
      </c>
      <c r="CD1136" t="s">
        <v>121</v>
      </c>
      <c r="CE1136" t="s">
        <v>122</v>
      </c>
      <c r="CF1136" t="s">
        <v>121</v>
      </c>
      <c r="CG1136" t="s">
        <v>121</v>
      </c>
      <c r="CH1136" t="s">
        <v>122</v>
      </c>
      <c r="CI1136" t="s">
        <v>121</v>
      </c>
      <c r="CJ1136">
        <v>0</v>
      </c>
      <c r="CK1136">
        <v>0</v>
      </c>
      <c r="CL1136">
        <v>0</v>
      </c>
      <c r="CM1136">
        <v>0</v>
      </c>
      <c r="DD1136" s="3">
        <f t="shared" si="111"/>
        <v>0</v>
      </c>
      <c r="DE1136" s="3">
        <f t="shared" si="112"/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 s="3">
        <f t="shared" si="113"/>
        <v>0</v>
      </c>
      <c r="DN1136">
        <v>2</v>
      </c>
      <c r="DO1136" t="s">
        <v>420</v>
      </c>
      <c r="DP1136">
        <v>24</v>
      </c>
      <c r="DQ1136">
        <v>0</v>
      </c>
      <c r="DR1136">
        <v>0</v>
      </c>
      <c r="DS1136">
        <v>3</v>
      </c>
    </row>
    <row r="1137" spans="1:123" x14ac:dyDescent="0.35">
      <c r="A1137">
        <v>16</v>
      </c>
      <c r="B1137">
        <v>63</v>
      </c>
      <c r="C1137">
        <v>49</v>
      </c>
      <c r="D1137">
        <v>7</v>
      </c>
      <c r="E1137">
        <v>4</v>
      </c>
      <c r="F1137">
        <v>1</v>
      </c>
      <c r="G1137" t="s">
        <v>157</v>
      </c>
      <c r="H1137">
        <v>12</v>
      </c>
      <c r="I1137">
        <v>1</v>
      </c>
      <c r="J1137">
        <v>1</v>
      </c>
      <c r="K1137">
        <v>7</v>
      </c>
      <c r="L1137" s="3">
        <f t="shared" si="108"/>
        <v>0</v>
      </c>
      <c r="M1137">
        <v>1</v>
      </c>
      <c r="N1137">
        <v>4</v>
      </c>
      <c r="O1137">
        <v>1</v>
      </c>
      <c r="P1137">
        <v>2</v>
      </c>
      <c r="Q1137" s="3">
        <f t="shared" si="109"/>
        <v>0</v>
      </c>
      <c r="R1137">
        <v>1</v>
      </c>
      <c r="S1137">
        <v>17</v>
      </c>
      <c r="T1137" t="s">
        <v>117</v>
      </c>
      <c r="U1137" s="3">
        <f t="shared" si="110"/>
        <v>0</v>
      </c>
      <c r="V1137">
        <v>34</v>
      </c>
      <c r="W1137" t="s">
        <v>117</v>
      </c>
      <c r="X1137">
        <v>20</v>
      </c>
      <c r="Y1137" t="s">
        <v>117</v>
      </c>
      <c r="Z1137" t="s">
        <v>118</v>
      </c>
      <c r="AA1137" t="s">
        <v>118</v>
      </c>
      <c r="AB1137" t="s">
        <v>118</v>
      </c>
      <c r="AC1137" t="s">
        <v>119</v>
      </c>
      <c r="AD1137">
        <v>1</v>
      </c>
      <c r="AE1137">
        <v>1</v>
      </c>
      <c r="AF1137" t="s">
        <v>121</v>
      </c>
      <c r="AG1137" t="s">
        <v>118</v>
      </c>
      <c r="AH1137" t="s">
        <v>121</v>
      </c>
      <c r="AI1137" t="s">
        <v>122</v>
      </c>
      <c r="AJ1137" t="s">
        <v>121</v>
      </c>
      <c r="AK1137" t="s">
        <v>121</v>
      </c>
      <c r="AL1137" t="s">
        <v>122</v>
      </c>
      <c r="AM1137" t="s">
        <v>121</v>
      </c>
      <c r="AN1137" t="s">
        <v>121</v>
      </c>
      <c r="AO1137" t="s">
        <v>122</v>
      </c>
      <c r="AP1137" t="s">
        <v>121</v>
      </c>
      <c r="AQ1137" t="s">
        <v>121</v>
      </c>
      <c r="AR1137" t="s">
        <v>122</v>
      </c>
      <c r="AS1137" t="s">
        <v>121</v>
      </c>
      <c r="AT1137">
        <v>0</v>
      </c>
      <c r="AU1137">
        <v>0</v>
      </c>
      <c r="AV1137">
        <v>0</v>
      </c>
      <c r="AW1137">
        <v>0</v>
      </c>
      <c r="AX1137" t="s">
        <v>126</v>
      </c>
      <c r="AY1137">
        <v>1</v>
      </c>
      <c r="AZ1137">
        <v>2</v>
      </c>
      <c r="BA1137" t="s">
        <v>121</v>
      </c>
      <c r="BB1137" t="s">
        <v>118</v>
      </c>
      <c r="BC1137" t="s">
        <v>121</v>
      </c>
      <c r="BD1137" t="s">
        <v>122</v>
      </c>
      <c r="BE1137" t="s">
        <v>121</v>
      </c>
      <c r="BF1137">
        <v>2</v>
      </c>
      <c r="BG1137" t="s">
        <v>126</v>
      </c>
      <c r="BH1137">
        <v>4</v>
      </c>
      <c r="BI1137" t="s">
        <v>121</v>
      </c>
      <c r="BJ1137" t="s">
        <v>122</v>
      </c>
      <c r="BK1137" t="s">
        <v>121</v>
      </c>
      <c r="BL1137" t="s">
        <v>121</v>
      </c>
      <c r="BM1137" t="s">
        <v>122</v>
      </c>
      <c r="BN1137" t="s">
        <v>121</v>
      </c>
      <c r="BO1137">
        <v>0</v>
      </c>
      <c r="BP1137">
        <v>0</v>
      </c>
      <c r="BQ1137">
        <v>0</v>
      </c>
      <c r="BR1137">
        <v>0</v>
      </c>
      <c r="BS1137" t="s">
        <v>122</v>
      </c>
      <c r="BT1137" t="s">
        <v>121</v>
      </c>
      <c r="BU1137" t="s">
        <v>121</v>
      </c>
      <c r="BV1137" t="s">
        <v>121</v>
      </c>
      <c r="BW1137" t="s">
        <v>118</v>
      </c>
      <c r="BX1137" t="s">
        <v>121</v>
      </c>
      <c r="BY1137" t="s">
        <v>122</v>
      </c>
      <c r="BZ1137" t="s">
        <v>121</v>
      </c>
      <c r="CA1137" t="s">
        <v>121</v>
      </c>
      <c r="CB1137" t="s">
        <v>122</v>
      </c>
      <c r="CC1137" t="s">
        <v>121</v>
      </c>
      <c r="CD1137" t="s">
        <v>121</v>
      </c>
      <c r="CE1137" t="s">
        <v>122</v>
      </c>
      <c r="CF1137" t="s">
        <v>121</v>
      </c>
      <c r="CG1137" t="s">
        <v>121</v>
      </c>
      <c r="CH1137" t="s">
        <v>122</v>
      </c>
      <c r="CI1137" t="s">
        <v>121</v>
      </c>
      <c r="CJ1137">
        <v>0</v>
      </c>
      <c r="CK1137">
        <v>0</v>
      </c>
      <c r="CL1137">
        <v>0</v>
      </c>
      <c r="CM1137">
        <v>0</v>
      </c>
      <c r="DD1137" s="3">
        <f t="shared" si="111"/>
        <v>0</v>
      </c>
      <c r="DE1137" s="3">
        <f t="shared" si="112"/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 s="3">
        <f t="shared" si="113"/>
        <v>0</v>
      </c>
      <c r="DN1137">
        <v>2</v>
      </c>
      <c r="DO1137" t="s">
        <v>1054</v>
      </c>
      <c r="DP1137">
        <v>14</v>
      </c>
      <c r="DQ1137">
        <v>0</v>
      </c>
      <c r="DR1137">
        <v>0</v>
      </c>
      <c r="DS1137">
        <v>3</v>
      </c>
    </row>
    <row r="1138" spans="1:123" x14ac:dyDescent="0.35">
      <c r="A1138">
        <v>16</v>
      </c>
      <c r="B1138">
        <v>63</v>
      </c>
      <c r="C1138">
        <v>49</v>
      </c>
      <c r="D1138">
        <v>7</v>
      </c>
      <c r="E1138">
        <v>4</v>
      </c>
      <c r="F1138">
        <v>1</v>
      </c>
      <c r="G1138" t="s">
        <v>157</v>
      </c>
      <c r="H1138">
        <v>12</v>
      </c>
      <c r="I1138">
        <v>2</v>
      </c>
      <c r="J1138">
        <v>1</v>
      </c>
      <c r="K1138">
        <v>1</v>
      </c>
      <c r="L1138" s="3">
        <f t="shared" si="108"/>
        <v>1</v>
      </c>
      <c r="M1138">
        <v>1</v>
      </c>
      <c r="N1138">
        <v>4</v>
      </c>
      <c r="O1138">
        <v>1</v>
      </c>
      <c r="P1138">
        <v>8</v>
      </c>
      <c r="Q1138" s="3">
        <f t="shared" si="109"/>
        <v>0</v>
      </c>
      <c r="R1138">
        <v>1</v>
      </c>
      <c r="S1138" t="s">
        <v>117</v>
      </c>
      <c r="T1138" t="s">
        <v>117</v>
      </c>
      <c r="U1138" s="3">
        <f t="shared" si="110"/>
        <v>0</v>
      </c>
      <c r="V1138">
        <v>61</v>
      </c>
      <c r="W1138" t="s">
        <v>117</v>
      </c>
      <c r="X1138">
        <v>65</v>
      </c>
      <c r="Y1138" t="s">
        <v>117</v>
      </c>
      <c r="Z1138">
        <v>2010</v>
      </c>
      <c r="AA1138" t="s">
        <v>118</v>
      </c>
      <c r="AB1138" t="s">
        <v>118</v>
      </c>
      <c r="AC1138" t="s">
        <v>126</v>
      </c>
      <c r="AD1138">
        <v>2</v>
      </c>
      <c r="AE1138">
        <v>2</v>
      </c>
      <c r="AF1138">
        <v>2</v>
      </c>
      <c r="AG1138" t="s">
        <v>130</v>
      </c>
      <c r="AH1138">
        <v>2</v>
      </c>
      <c r="AI1138" t="s">
        <v>126</v>
      </c>
      <c r="AJ1138">
        <v>3</v>
      </c>
      <c r="AK1138" t="s">
        <v>121</v>
      </c>
      <c r="AL1138" t="s">
        <v>122</v>
      </c>
      <c r="AM1138" t="s">
        <v>121</v>
      </c>
      <c r="AN1138" t="s">
        <v>121</v>
      </c>
      <c r="AO1138" t="s">
        <v>122</v>
      </c>
      <c r="AP1138" t="s">
        <v>121</v>
      </c>
      <c r="AQ1138" t="s">
        <v>121</v>
      </c>
      <c r="AR1138" t="s">
        <v>122</v>
      </c>
      <c r="AS1138" t="s">
        <v>121</v>
      </c>
      <c r="AT1138">
        <v>0</v>
      </c>
      <c r="AU1138">
        <v>0</v>
      </c>
      <c r="AV1138">
        <v>0</v>
      </c>
      <c r="AW1138">
        <v>0</v>
      </c>
      <c r="AX1138" t="s">
        <v>122</v>
      </c>
      <c r="AY1138" t="s">
        <v>121</v>
      </c>
      <c r="AZ1138" t="s">
        <v>121</v>
      </c>
      <c r="BA1138" t="s">
        <v>121</v>
      </c>
      <c r="BB1138" t="s">
        <v>118</v>
      </c>
      <c r="BC1138" t="s">
        <v>121</v>
      </c>
      <c r="BD1138" t="s">
        <v>122</v>
      </c>
      <c r="BE1138" t="s">
        <v>121</v>
      </c>
      <c r="BF1138" t="s">
        <v>121</v>
      </c>
      <c r="BG1138" t="s">
        <v>122</v>
      </c>
      <c r="BH1138" t="s">
        <v>121</v>
      </c>
      <c r="BI1138" t="s">
        <v>121</v>
      </c>
      <c r="BJ1138" t="s">
        <v>122</v>
      </c>
      <c r="BK1138" t="s">
        <v>121</v>
      </c>
      <c r="BL1138" t="s">
        <v>121</v>
      </c>
      <c r="BM1138" t="s">
        <v>122</v>
      </c>
      <c r="BN1138" t="s">
        <v>121</v>
      </c>
      <c r="BO1138">
        <v>0</v>
      </c>
      <c r="BP1138">
        <v>0</v>
      </c>
      <c r="BQ1138">
        <v>0</v>
      </c>
      <c r="BR1138">
        <v>0</v>
      </c>
      <c r="BS1138" t="s">
        <v>122</v>
      </c>
      <c r="BT1138" t="s">
        <v>121</v>
      </c>
      <c r="BU1138" t="s">
        <v>121</v>
      </c>
      <c r="BV1138" t="s">
        <v>121</v>
      </c>
      <c r="BW1138" t="s">
        <v>118</v>
      </c>
      <c r="BX1138" t="s">
        <v>121</v>
      </c>
      <c r="BY1138" t="s">
        <v>122</v>
      </c>
      <c r="BZ1138" t="s">
        <v>121</v>
      </c>
      <c r="CA1138" t="s">
        <v>121</v>
      </c>
      <c r="CB1138" t="s">
        <v>122</v>
      </c>
      <c r="CC1138" t="s">
        <v>121</v>
      </c>
      <c r="CD1138" t="s">
        <v>121</v>
      </c>
      <c r="CE1138" t="s">
        <v>122</v>
      </c>
      <c r="CF1138" t="s">
        <v>121</v>
      </c>
      <c r="CG1138" t="s">
        <v>121</v>
      </c>
      <c r="CH1138" t="s">
        <v>122</v>
      </c>
      <c r="CI1138" t="s">
        <v>121</v>
      </c>
      <c r="CJ1138">
        <v>0</v>
      </c>
      <c r="CK1138">
        <v>0</v>
      </c>
      <c r="CL1138">
        <v>0</v>
      </c>
      <c r="CM1138">
        <v>0</v>
      </c>
      <c r="DD1138" s="3">
        <f t="shared" si="111"/>
        <v>0</v>
      </c>
      <c r="DE1138" s="3">
        <f t="shared" si="112"/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 s="3">
        <f t="shared" si="113"/>
        <v>0</v>
      </c>
      <c r="DN1138">
        <v>2</v>
      </c>
      <c r="DO1138" t="s">
        <v>1055</v>
      </c>
      <c r="DP1138">
        <v>7</v>
      </c>
      <c r="DQ1138">
        <v>0</v>
      </c>
      <c r="DR1138">
        <v>0</v>
      </c>
      <c r="DS1138">
        <v>3</v>
      </c>
    </row>
    <row r="1139" spans="1:123" x14ac:dyDescent="0.35">
      <c r="A1139">
        <v>16</v>
      </c>
      <c r="B1139">
        <v>63</v>
      </c>
      <c r="C1139">
        <v>49</v>
      </c>
      <c r="D1139">
        <v>7</v>
      </c>
      <c r="E1139">
        <v>4</v>
      </c>
      <c r="F1139">
        <v>1</v>
      </c>
      <c r="G1139" t="s">
        <v>157</v>
      </c>
      <c r="H1139">
        <v>12</v>
      </c>
      <c r="I1139">
        <v>2</v>
      </c>
      <c r="J1139">
        <v>1</v>
      </c>
      <c r="K1139">
        <v>7</v>
      </c>
      <c r="L1139" s="3">
        <f t="shared" si="108"/>
        <v>0</v>
      </c>
      <c r="M1139">
        <v>1</v>
      </c>
      <c r="N1139">
        <v>3</v>
      </c>
      <c r="O1139">
        <v>1</v>
      </c>
      <c r="P1139">
        <v>8</v>
      </c>
      <c r="Q1139" s="3">
        <f t="shared" si="109"/>
        <v>0</v>
      </c>
      <c r="R1139">
        <v>1</v>
      </c>
      <c r="S1139" t="s">
        <v>117</v>
      </c>
      <c r="T1139" t="s">
        <v>117</v>
      </c>
      <c r="U1139" s="3">
        <f t="shared" si="110"/>
        <v>0</v>
      </c>
      <c r="V1139" t="s">
        <v>117</v>
      </c>
      <c r="W1139" t="s">
        <v>117</v>
      </c>
      <c r="X1139">
        <v>65</v>
      </c>
      <c r="Y1139" t="s">
        <v>117</v>
      </c>
      <c r="Z1139" t="s">
        <v>118</v>
      </c>
      <c r="AA1139" t="s">
        <v>118</v>
      </c>
      <c r="AB1139" t="s">
        <v>118</v>
      </c>
      <c r="AC1139" t="s">
        <v>126</v>
      </c>
      <c r="AD1139">
        <v>2</v>
      </c>
      <c r="AE1139">
        <v>2</v>
      </c>
      <c r="AF1139" t="s">
        <v>121</v>
      </c>
      <c r="AG1139" t="s">
        <v>118</v>
      </c>
      <c r="AH1139">
        <v>2</v>
      </c>
      <c r="AI1139" t="s">
        <v>126</v>
      </c>
      <c r="AJ1139">
        <v>4</v>
      </c>
      <c r="AK1139">
        <v>2</v>
      </c>
      <c r="AL1139" t="s">
        <v>126</v>
      </c>
      <c r="AM1139">
        <v>4</v>
      </c>
      <c r="AN1139" t="s">
        <v>121</v>
      </c>
      <c r="AO1139" t="s">
        <v>122</v>
      </c>
      <c r="AP1139" t="s">
        <v>121</v>
      </c>
      <c r="AQ1139" t="s">
        <v>121</v>
      </c>
      <c r="AR1139" t="s">
        <v>122</v>
      </c>
      <c r="AS1139" t="s">
        <v>121</v>
      </c>
      <c r="AT1139">
        <v>0</v>
      </c>
      <c r="AU1139">
        <v>0</v>
      </c>
      <c r="AV1139">
        <v>0</v>
      </c>
      <c r="AW1139">
        <v>0</v>
      </c>
      <c r="AX1139" t="s">
        <v>122</v>
      </c>
      <c r="AY1139" t="s">
        <v>121</v>
      </c>
      <c r="AZ1139" t="s">
        <v>121</v>
      </c>
      <c r="BA1139" t="s">
        <v>121</v>
      </c>
      <c r="BB1139" t="s">
        <v>118</v>
      </c>
      <c r="BC1139" t="s">
        <v>121</v>
      </c>
      <c r="BD1139" t="s">
        <v>122</v>
      </c>
      <c r="BE1139" t="s">
        <v>121</v>
      </c>
      <c r="BF1139" t="s">
        <v>121</v>
      </c>
      <c r="BG1139" t="s">
        <v>122</v>
      </c>
      <c r="BH1139" t="s">
        <v>121</v>
      </c>
      <c r="BI1139" t="s">
        <v>121</v>
      </c>
      <c r="BJ1139" t="s">
        <v>122</v>
      </c>
      <c r="BK1139" t="s">
        <v>121</v>
      </c>
      <c r="BL1139" t="s">
        <v>121</v>
      </c>
      <c r="BM1139" t="s">
        <v>122</v>
      </c>
      <c r="BN1139" t="s">
        <v>121</v>
      </c>
      <c r="BO1139">
        <v>0</v>
      </c>
      <c r="BP1139">
        <v>0</v>
      </c>
      <c r="BQ1139">
        <v>0</v>
      </c>
      <c r="BR1139">
        <v>0</v>
      </c>
      <c r="BS1139" t="s">
        <v>122</v>
      </c>
      <c r="BT1139" t="s">
        <v>121</v>
      </c>
      <c r="BU1139" t="s">
        <v>121</v>
      </c>
      <c r="BV1139" t="s">
        <v>121</v>
      </c>
      <c r="BW1139" t="s">
        <v>118</v>
      </c>
      <c r="BX1139" t="s">
        <v>121</v>
      </c>
      <c r="BY1139" t="s">
        <v>122</v>
      </c>
      <c r="BZ1139" t="s">
        <v>121</v>
      </c>
      <c r="CA1139" t="s">
        <v>121</v>
      </c>
      <c r="CB1139" t="s">
        <v>122</v>
      </c>
      <c r="CC1139" t="s">
        <v>121</v>
      </c>
      <c r="CD1139" t="s">
        <v>121</v>
      </c>
      <c r="CE1139" t="s">
        <v>122</v>
      </c>
      <c r="CF1139" t="s">
        <v>121</v>
      </c>
      <c r="CG1139" t="s">
        <v>121</v>
      </c>
      <c r="CH1139" t="s">
        <v>122</v>
      </c>
      <c r="CI1139" t="s">
        <v>121</v>
      </c>
      <c r="CJ1139">
        <v>0</v>
      </c>
      <c r="CK1139">
        <v>0</v>
      </c>
      <c r="CL1139">
        <v>0</v>
      </c>
      <c r="CM1139">
        <v>0</v>
      </c>
      <c r="DD1139" s="3">
        <f t="shared" si="111"/>
        <v>0</v>
      </c>
      <c r="DE1139" s="3">
        <f t="shared" si="112"/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 s="3">
        <f t="shared" si="113"/>
        <v>0</v>
      </c>
      <c r="DN1139">
        <v>3</v>
      </c>
      <c r="DO1139" t="s">
        <v>1056</v>
      </c>
      <c r="DP1139">
        <v>7</v>
      </c>
      <c r="DQ1139">
        <v>0</v>
      </c>
      <c r="DR1139">
        <v>0</v>
      </c>
      <c r="DS1139">
        <v>3</v>
      </c>
    </row>
    <row r="1140" spans="1:123" x14ac:dyDescent="0.35">
      <c r="A1140">
        <v>16</v>
      </c>
      <c r="B1140">
        <v>63</v>
      </c>
      <c r="C1140">
        <v>49</v>
      </c>
      <c r="D1140">
        <v>7</v>
      </c>
      <c r="E1140">
        <v>4</v>
      </c>
      <c r="F1140">
        <v>1</v>
      </c>
      <c r="G1140" t="s">
        <v>157</v>
      </c>
      <c r="H1140">
        <v>12</v>
      </c>
      <c r="I1140">
        <v>2</v>
      </c>
      <c r="J1140">
        <v>1</v>
      </c>
      <c r="K1140">
        <v>7</v>
      </c>
      <c r="L1140" s="3">
        <f t="shared" si="108"/>
        <v>0</v>
      </c>
      <c r="M1140">
        <v>1</v>
      </c>
      <c r="N1140">
        <v>4</v>
      </c>
      <c r="O1140">
        <v>1</v>
      </c>
      <c r="P1140">
        <v>3</v>
      </c>
      <c r="Q1140" s="3">
        <f t="shared" si="109"/>
        <v>0</v>
      </c>
      <c r="R1140">
        <v>1</v>
      </c>
      <c r="S1140">
        <v>17</v>
      </c>
      <c r="T1140" t="s">
        <v>117</v>
      </c>
      <c r="U1140" s="3">
        <f t="shared" si="110"/>
        <v>0</v>
      </c>
      <c r="V1140">
        <v>31</v>
      </c>
      <c r="W1140" t="s">
        <v>117</v>
      </c>
      <c r="X1140">
        <v>20</v>
      </c>
      <c r="Y1140" t="s">
        <v>117</v>
      </c>
      <c r="Z1140" t="s">
        <v>120</v>
      </c>
      <c r="AA1140" t="s">
        <v>118</v>
      </c>
      <c r="AB1140" t="s">
        <v>118</v>
      </c>
      <c r="AC1140" t="s">
        <v>124</v>
      </c>
      <c r="AD1140">
        <v>1</v>
      </c>
      <c r="AE1140">
        <v>1</v>
      </c>
      <c r="AF1140">
        <v>2</v>
      </c>
      <c r="AG1140" t="s">
        <v>130</v>
      </c>
      <c r="AH1140" t="s">
        <v>121</v>
      </c>
      <c r="AI1140" t="s">
        <v>122</v>
      </c>
      <c r="AJ1140" t="s">
        <v>121</v>
      </c>
      <c r="AK1140" t="s">
        <v>121</v>
      </c>
      <c r="AL1140" t="s">
        <v>122</v>
      </c>
      <c r="AM1140" t="s">
        <v>121</v>
      </c>
      <c r="AN1140" t="s">
        <v>121</v>
      </c>
      <c r="AO1140" t="s">
        <v>122</v>
      </c>
      <c r="AP1140" t="s">
        <v>121</v>
      </c>
      <c r="AQ1140" t="s">
        <v>121</v>
      </c>
      <c r="AR1140" t="s">
        <v>122</v>
      </c>
      <c r="AS1140" t="s">
        <v>121</v>
      </c>
      <c r="AT1140">
        <v>0</v>
      </c>
      <c r="AU1140">
        <v>0</v>
      </c>
      <c r="AV1140">
        <v>0</v>
      </c>
      <c r="AW1140">
        <v>0</v>
      </c>
      <c r="AX1140" t="s">
        <v>126</v>
      </c>
      <c r="AY1140">
        <v>1</v>
      </c>
      <c r="AZ1140">
        <v>2</v>
      </c>
      <c r="BA1140">
        <v>1</v>
      </c>
      <c r="BB1140" t="s">
        <v>130</v>
      </c>
      <c r="BC1140">
        <v>2</v>
      </c>
      <c r="BD1140" t="s">
        <v>126</v>
      </c>
      <c r="BE1140">
        <v>4</v>
      </c>
      <c r="BF1140" t="s">
        <v>121</v>
      </c>
      <c r="BG1140" t="s">
        <v>122</v>
      </c>
      <c r="BH1140" t="s">
        <v>121</v>
      </c>
      <c r="BI1140" t="s">
        <v>121</v>
      </c>
      <c r="BJ1140" t="s">
        <v>122</v>
      </c>
      <c r="BK1140" t="s">
        <v>121</v>
      </c>
      <c r="BL1140" t="s">
        <v>121</v>
      </c>
      <c r="BM1140" t="s">
        <v>122</v>
      </c>
      <c r="BN1140" t="s">
        <v>121</v>
      </c>
      <c r="BO1140">
        <v>0</v>
      </c>
      <c r="BP1140">
        <v>0</v>
      </c>
      <c r="BQ1140">
        <v>0</v>
      </c>
      <c r="BR1140">
        <v>0</v>
      </c>
      <c r="BS1140" t="s">
        <v>122</v>
      </c>
      <c r="BT1140" t="s">
        <v>121</v>
      </c>
      <c r="BU1140" t="s">
        <v>121</v>
      </c>
      <c r="BV1140" t="s">
        <v>121</v>
      </c>
      <c r="BW1140" t="s">
        <v>118</v>
      </c>
      <c r="BX1140" t="s">
        <v>121</v>
      </c>
      <c r="BY1140" t="s">
        <v>122</v>
      </c>
      <c r="BZ1140" t="s">
        <v>121</v>
      </c>
      <c r="CA1140" t="s">
        <v>121</v>
      </c>
      <c r="CB1140" t="s">
        <v>122</v>
      </c>
      <c r="CC1140" t="s">
        <v>121</v>
      </c>
      <c r="CD1140" t="s">
        <v>121</v>
      </c>
      <c r="CE1140" t="s">
        <v>122</v>
      </c>
      <c r="CF1140" t="s">
        <v>121</v>
      </c>
      <c r="CG1140" t="s">
        <v>121</v>
      </c>
      <c r="CH1140" t="s">
        <v>122</v>
      </c>
      <c r="CI1140" t="s">
        <v>121</v>
      </c>
      <c r="CJ1140">
        <v>0</v>
      </c>
      <c r="CK1140">
        <v>0</v>
      </c>
      <c r="CL1140">
        <v>0</v>
      </c>
      <c r="CM1140">
        <v>0</v>
      </c>
      <c r="DD1140" s="3">
        <f t="shared" si="111"/>
        <v>0</v>
      </c>
      <c r="DE1140" s="3">
        <f t="shared" si="112"/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 s="3">
        <f t="shared" si="113"/>
        <v>0</v>
      </c>
      <c r="DN1140">
        <v>2</v>
      </c>
      <c r="DO1140" t="s">
        <v>1057</v>
      </c>
      <c r="DP1140">
        <v>2</v>
      </c>
      <c r="DQ1140">
        <v>0</v>
      </c>
      <c r="DR1140">
        <v>0</v>
      </c>
      <c r="DS1140">
        <v>3</v>
      </c>
    </row>
    <row r="1141" spans="1:123" x14ac:dyDescent="0.35">
      <c r="A1141">
        <v>16</v>
      </c>
      <c r="B1141">
        <v>63</v>
      </c>
      <c r="C1141">
        <v>49</v>
      </c>
      <c r="D1141">
        <v>1</v>
      </c>
      <c r="E1141">
        <v>4</v>
      </c>
      <c r="F1141">
        <v>1</v>
      </c>
      <c r="G1141" t="s">
        <v>157</v>
      </c>
      <c r="H1141">
        <v>12</v>
      </c>
      <c r="I1141">
        <v>1</v>
      </c>
      <c r="J1141">
        <v>1</v>
      </c>
      <c r="K1141">
        <v>1</v>
      </c>
      <c r="L1141" s="3">
        <f t="shared" si="108"/>
        <v>1</v>
      </c>
      <c r="M1141">
        <v>1</v>
      </c>
      <c r="N1141">
        <v>4</v>
      </c>
      <c r="O1141">
        <v>1</v>
      </c>
      <c r="P1141">
        <v>3</v>
      </c>
      <c r="Q1141" s="3">
        <f t="shared" si="109"/>
        <v>0</v>
      </c>
      <c r="R1141">
        <v>15</v>
      </c>
      <c r="S1141">
        <v>1</v>
      </c>
      <c r="T1141" t="s">
        <v>117</v>
      </c>
      <c r="U1141" s="3">
        <f t="shared" si="110"/>
        <v>0</v>
      </c>
      <c r="V1141">
        <v>2</v>
      </c>
      <c r="W1141" t="s">
        <v>117</v>
      </c>
      <c r="X1141">
        <v>2</v>
      </c>
      <c r="Y1141" t="s">
        <v>117</v>
      </c>
      <c r="Z1141">
        <v>2012</v>
      </c>
      <c r="AA1141" t="s">
        <v>120</v>
      </c>
      <c r="AB1141" t="s">
        <v>118</v>
      </c>
      <c r="AC1141" t="s">
        <v>119</v>
      </c>
      <c r="AD1141">
        <v>1</v>
      </c>
      <c r="AE1141">
        <v>2</v>
      </c>
      <c r="AF1141">
        <v>2</v>
      </c>
      <c r="AG1141" t="s">
        <v>130</v>
      </c>
      <c r="AH1141" t="s">
        <v>121</v>
      </c>
      <c r="AI1141" t="s">
        <v>122</v>
      </c>
      <c r="AJ1141" t="s">
        <v>121</v>
      </c>
      <c r="AK1141" t="s">
        <v>121</v>
      </c>
      <c r="AL1141" t="s">
        <v>122</v>
      </c>
      <c r="AM1141" t="s">
        <v>121</v>
      </c>
      <c r="AN1141" t="s">
        <v>121</v>
      </c>
      <c r="AO1141" t="s">
        <v>122</v>
      </c>
      <c r="AP1141" t="s">
        <v>121</v>
      </c>
      <c r="AQ1141" t="s">
        <v>121</v>
      </c>
      <c r="AR1141" t="s">
        <v>122</v>
      </c>
      <c r="AS1141" t="s">
        <v>121</v>
      </c>
      <c r="AT1141">
        <v>0</v>
      </c>
      <c r="AU1141">
        <v>0</v>
      </c>
      <c r="AV1141">
        <v>0</v>
      </c>
      <c r="AW1141">
        <v>0</v>
      </c>
      <c r="AX1141" t="s">
        <v>119</v>
      </c>
      <c r="AY1141">
        <v>2</v>
      </c>
      <c r="AZ1141">
        <v>1</v>
      </c>
      <c r="BA1141">
        <v>2</v>
      </c>
      <c r="BB1141" t="s">
        <v>129</v>
      </c>
      <c r="BC1141" t="s">
        <v>121</v>
      </c>
      <c r="BD1141" t="s">
        <v>122</v>
      </c>
      <c r="BE1141" t="s">
        <v>121</v>
      </c>
      <c r="BF1141" t="s">
        <v>121</v>
      </c>
      <c r="BG1141" t="s">
        <v>122</v>
      </c>
      <c r="BH1141" t="s">
        <v>121</v>
      </c>
      <c r="BI1141" t="s">
        <v>121</v>
      </c>
      <c r="BJ1141" t="s">
        <v>122</v>
      </c>
      <c r="BK1141" t="s">
        <v>121</v>
      </c>
      <c r="BL1141" t="s">
        <v>121</v>
      </c>
      <c r="BM1141" t="s">
        <v>122</v>
      </c>
      <c r="BN1141" t="s">
        <v>121</v>
      </c>
      <c r="BO1141">
        <v>0</v>
      </c>
      <c r="BP1141">
        <v>0</v>
      </c>
      <c r="BQ1141">
        <v>0</v>
      </c>
      <c r="BR1141">
        <v>0</v>
      </c>
      <c r="BS1141" t="s">
        <v>122</v>
      </c>
      <c r="BT1141" t="s">
        <v>121</v>
      </c>
      <c r="BU1141" t="s">
        <v>121</v>
      </c>
      <c r="BV1141" t="s">
        <v>121</v>
      </c>
      <c r="BW1141" t="s">
        <v>118</v>
      </c>
      <c r="BX1141" t="s">
        <v>121</v>
      </c>
      <c r="BY1141" t="s">
        <v>122</v>
      </c>
      <c r="BZ1141" t="s">
        <v>121</v>
      </c>
      <c r="CA1141" t="s">
        <v>121</v>
      </c>
      <c r="CB1141" t="s">
        <v>122</v>
      </c>
      <c r="CC1141" t="s">
        <v>121</v>
      </c>
      <c r="CD1141" t="s">
        <v>121</v>
      </c>
      <c r="CE1141" t="s">
        <v>122</v>
      </c>
      <c r="CF1141" t="s">
        <v>121</v>
      </c>
      <c r="CG1141" t="s">
        <v>121</v>
      </c>
      <c r="CH1141" t="s">
        <v>122</v>
      </c>
      <c r="CI1141" t="s">
        <v>121</v>
      </c>
      <c r="CJ1141">
        <v>0</v>
      </c>
      <c r="CK1141">
        <v>0</v>
      </c>
      <c r="CL1141">
        <v>0</v>
      </c>
      <c r="CM1141">
        <v>0</v>
      </c>
      <c r="DD1141" s="3">
        <f t="shared" si="111"/>
        <v>0</v>
      </c>
      <c r="DE1141" s="3">
        <f t="shared" si="112"/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 s="3">
        <f t="shared" si="113"/>
        <v>0</v>
      </c>
      <c r="DN1141">
        <v>1</v>
      </c>
      <c r="DO1141" t="s">
        <v>1058</v>
      </c>
      <c r="DP1141">
        <v>10</v>
      </c>
      <c r="DQ1141">
        <v>0</v>
      </c>
      <c r="DR1141">
        <v>0</v>
      </c>
      <c r="DS1141">
        <v>3</v>
      </c>
    </row>
    <row r="1142" spans="1:123" x14ac:dyDescent="0.35">
      <c r="A1142">
        <v>16</v>
      </c>
      <c r="B1142">
        <v>63</v>
      </c>
      <c r="C1142">
        <v>49</v>
      </c>
      <c r="D1142">
        <v>1</v>
      </c>
      <c r="E1142">
        <v>4</v>
      </c>
      <c r="F1142">
        <v>1</v>
      </c>
      <c r="G1142" t="s">
        <v>157</v>
      </c>
      <c r="H1142">
        <v>12</v>
      </c>
      <c r="I1142">
        <v>2</v>
      </c>
      <c r="J1142">
        <v>1</v>
      </c>
      <c r="K1142">
        <v>7</v>
      </c>
      <c r="L1142" s="3">
        <f t="shared" si="108"/>
        <v>0</v>
      </c>
      <c r="M1142">
        <v>1</v>
      </c>
      <c r="N1142">
        <v>1</v>
      </c>
      <c r="O1142">
        <v>1</v>
      </c>
      <c r="P1142">
        <v>1</v>
      </c>
      <c r="Q1142" s="3">
        <f t="shared" si="109"/>
        <v>0</v>
      </c>
      <c r="R1142">
        <v>1</v>
      </c>
      <c r="S1142">
        <v>3</v>
      </c>
      <c r="T1142" t="s">
        <v>117</v>
      </c>
      <c r="U1142" s="3">
        <f t="shared" si="110"/>
        <v>0</v>
      </c>
      <c r="V1142">
        <v>27</v>
      </c>
      <c r="W1142" t="s">
        <v>117</v>
      </c>
      <c r="X1142">
        <v>35</v>
      </c>
      <c r="Y1142" t="s">
        <v>117</v>
      </c>
      <c r="Z1142" t="s">
        <v>120</v>
      </c>
      <c r="AA1142" t="s">
        <v>120</v>
      </c>
      <c r="AB1142" t="s">
        <v>118</v>
      </c>
      <c r="AC1142" t="s">
        <v>124</v>
      </c>
      <c r="AD1142">
        <v>1</v>
      </c>
      <c r="AE1142">
        <v>2</v>
      </c>
      <c r="AF1142">
        <v>2</v>
      </c>
      <c r="AG1142" t="s">
        <v>130</v>
      </c>
      <c r="AH1142" t="s">
        <v>121</v>
      </c>
      <c r="AI1142" t="s">
        <v>122</v>
      </c>
      <c r="AJ1142" t="s">
        <v>121</v>
      </c>
      <c r="AK1142" t="s">
        <v>121</v>
      </c>
      <c r="AL1142" t="s">
        <v>122</v>
      </c>
      <c r="AM1142" t="s">
        <v>121</v>
      </c>
      <c r="AN1142" t="s">
        <v>121</v>
      </c>
      <c r="AO1142" t="s">
        <v>122</v>
      </c>
      <c r="AP1142" t="s">
        <v>121</v>
      </c>
      <c r="AQ1142" t="s">
        <v>121</v>
      </c>
      <c r="AR1142" t="s">
        <v>122</v>
      </c>
      <c r="AS1142" t="s">
        <v>121</v>
      </c>
      <c r="AT1142">
        <v>0</v>
      </c>
      <c r="AU1142">
        <v>0</v>
      </c>
      <c r="AV1142">
        <v>0</v>
      </c>
      <c r="AW1142">
        <v>0</v>
      </c>
      <c r="AX1142" t="s">
        <v>124</v>
      </c>
      <c r="AY1142">
        <v>1</v>
      </c>
      <c r="AZ1142">
        <v>1</v>
      </c>
      <c r="BA1142">
        <v>6</v>
      </c>
      <c r="BB1142" t="s">
        <v>130</v>
      </c>
      <c r="BC1142" t="s">
        <v>121</v>
      </c>
      <c r="BD1142" t="s">
        <v>122</v>
      </c>
      <c r="BE1142" t="s">
        <v>121</v>
      </c>
      <c r="BF1142" t="s">
        <v>121</v>
      </c>
      <c r="BG1142" t="s">
        <v>122</v>
      </c>
      <c r="BH1142" t="s">
        <v>121</v>
      </c>
      <c r="BI1142" t="s">
        <v>121</v>
      </c>
      <c r="BJ1142" t="s">
        <v>122</v>
      </c>
      <c r="BK1142" t="s">
        <v>121</v>
      </c>
      <c r="BL1142" t="s">
        <v>121</v>
      </c>
      <c r="BM1142" t="s">
        <v>122</v>
      </c>
      <c r="BN1142" t="s">
        <v>121</v>
      </c>
      <c r="BO1142">
        <v>0</v>
      </c>
      <c r="BP1142">
        <v>0</v>
      </c>
      <c r="BQ1142">
        <v>0</v>
      </c>
      <c r="BR1142">
        <v>0</v>
      </c>
      <c r="BS1142" t="s">
        <v>122</v>
      </c>
      <c r="BT1142" t="s">
        <v>121</v>
      </c>
      <c r="BU1142" t="s">
        <v>121</v>
      </c>
      <c r="BV1142" t="s">
        <v>121</v>
      </c>
      <c r="BW1142" t="s">
        <v>118</v>
      </c>
      <c r="BX1142" t="s">
        <v>121</v>
      </c>
      <c r="BY1142" t="s">
        <v>122</v>
      </c>
      <c r="BZ1142" t="s">
        <v>121</v>
      </c>
      <c r="CA1142" t="s">
        <v>121</v>
      </c>
      <c r="CB1142" t="s">
        <v>122</v>
      </c>
      <c r="CC1142" t="s">
        <v>121</v>
      </c>
      <c r="CD1142" t="s">
        <v>121</v>
      </c>
      <c r="CE1142" t="s">
        <v>122</v>
      </c>
      <c r="CF1142" t="s">
        <v>121</v>
      </c>
      <c r="CG1142" t="s">
        <v>121</v>
      </c>
      <c r="CH1142" t="s">
        <v>122</v>
      </c>
      <c r="CI1142" t="s">
        <v>121</v>
      </c>
      <c r="CJ1142">
        <v>0</v>
      </c>
      <c r="CK1142">
        <v>0</v>
      </c>
      <c r="CL1142">
        <v>0</v>
      </c>
      <c r="CM1142">
        <v>0</v>
      </c>
      <c r="DD1142" s="3">
        <f t="shared" si="111"/>
        <v>0</v>
      </c>
      <c r="DE1142" s="3">
        <f t="shared" si="112"/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 s="3">
        <f t="shared" si="113"/>
        <v>0</v>
      </c>
      <c r="DN1142">
        <v>1</v>
      </c>
      <c r="DO1142" t="s">
        <v>1059</v>
      </c>
      <c r="DP1142">
        <v>19</v>
      </c>
      <c r="DQ1142">
        <v>0</v>
      </c>
      <c r="DR1142">
        <v>0</v>
      </c>
      <c r="DS1142">
        <v>3</v>
      </c>
    </row>
    <row r="1143" spans="1:123" x14ac:dyDescent="0.35">
      <c r="A1143">
        <v>16</v>
      </c>
      <c r="B1143">
        <v>63</v>
      </c>
      <c r="C1143">
        <v>49</v>
      </c>
      <c r="D1143">
        <v>1</v>
      </c>
      <c r="E1143">
        <v>4</v>
      </c>
      <c r="F1143">
        <v>1</v>
      </c>
      <c r="G1143" t="s">
        <v>157</v>
      </c>
      <c r="H1143">
        <v>12</v>
      </c>
      <c r="I1143">
        <v>3</v>
      </c>
      <c r="J1143">
        <v>1</v>
      </c>
      <c r="K1143">
        <v>8</v>
      </c>
      <c r="L1143" s="3">
        <f t="shared" si="108"/>
        <v>0</v>
      </c>
      <c r="M1143">
        <v>1</v>
      </c>
      <c r="N1143">
        <v>1</v>
      </c>
      <c r="O1143">
        <v>1</v>
      </c>
      <c r="P1143">
        <v>3</v>
      </c>
      <c r="Q1143" s="3">
        <f t="shared" si="109"/>
        <v>0</v>
      </c>
      <c r="R1143">
        <v>16</v>
      </c>
      <c r="S1143">
        <v>20</v>
      </c>
      <c r="T1143" t="s">
        <v>117</v>
      </c>
      <c r="U1143" s="3">
        <f t="shared" si="110"/>
        <v>0</v>
      </c>
      <c r="V1143">
        <v>20</v>
      </c>
      <c r="W1143" t="s">
        <v>117</v>
      </c>
      <c r="X1143">
        <v>39</v>
      </c>
      <c r="Y1143" t="s">
        <v>117</v>
      </c>
      <c r="Z1143">
        <v>2013</v>
      </c>
      <c r="AA1143" t="s">
        <v>118</v>
      </c>
      <c r="AB1143" t="s">
        <v>118</v>
      </c>
      <c r="AC1143" t="s">
        <v>126</v>
      </c>
      <c r="AD1143">
        <v>1</v>
      </c>
      <c r="AE1143">
        <v>2</v>
      </c>
      <c r="AF1143">
        <v>2</v>
      </c>
      <c r="AG1143" t="s">
        <v>130</v>
      </c>
      <c r="AH1143" t="s">
        <v>121</v>
      </c>
      <c r="AI1143" t="s">
        <v>122</v>
      </c>
      <c r="AJ1143" t="s">
        <v>121</v>
      </c>
      <c r="AK1143" t="s">
        <v>121</v>
      </c>
      <c r="AL1143" t="s">
        <v>122</v>
      </c>
      <c r="AM1143" t="s">
        <v>121</v>
      </c>
      <c r="AN1143" t="s">
        <v>121</v>
      </c>
      <c r="AO1143" t="s">
        <v>122</v>
      </c>
      <c r="AP1143" t="s">
        <v>121</v>
      </c>
      <c r="AQ1143" t="s">
        <v>121</v>
      </c>
      <c r="AR1143" t="s">
        <v>122</v>
      </c>
      <c r="AS1143" t="s">
        <v>121</v>
      </c>
      <c r="AT1143">
        <v>0</v>
      </c>
      <c r="AU1143">
        <v>0</v>
      </c>
      <c r="AV1143">
        <v>0</v>
      </c>
      <c r="AW1143">
        <v>0</v>
      </c>
      <c r="AX1143" t="s">
        <v>122</v>
      </c>
      <c r="AY1143" t="s">
        <v>121</v>
      </c>
      <c r="AZ1143" t="s">
        <v>121</v>
      </c>
      <c r="BA1143" t="s">
        <v>121</v>
      </c>
      <c r="BB1143" t="s">
        <v>118</v>
      </c>
      <c r="BC1143" t="s">
        <v>121</v>
      </c>
      <c r="BD1143" t="s">
        <v>122</v>
      </c>
      <c r="BE1143" t="s">
        <v>121</v>
      </c>
      <c r="BF1143" t="s">
        <v>121</v>
      </c>
      <c r="BG1143" t="s">
        <v>122</v>
      </c>
      <c r="BH1143" t="s">
        <v>121</v>
      </c>
      <c r="BI1143" t="s">
        <v>121</v>
      </c>
      <c r="BJ1143" t="s">
        <v>122</v>
      </c>
      <c r="BK1143" t="s">
        <v>121</v>
      </c>
      <c r="BL1143" t="s">
        <v>121</v>
      </c>
      <c r="BM1143" t="s">
        <v>122</v>
      </c>
      <c r="BN1143" t="s">
        <v>121</v>
      </c>
      <c r="BO1143">
        <v>0</v>
      </c>
      <c r="BP1143">
        <v>0</v>
      </c>
      <c r="BQ1143">
        <v>0</v>
      </c>
      <c r="BR1143">
        <v>0</v>
      </c>
      <c r="BS1143" t="s">
        <v>122</v>
      </c>
      <c r="BT1143" t="s">
        <v>121</v>
      </c>
      <c r="BU1143" t="s">
        <v>121</v>
      </c>
      <c r="BV1143" t="s">
        <v>121</v>
      </c>
      <c r="BW1143" t="s">
        <v>118</v>
      </c>
      <c r="BX1143" t="s">
        <v>121</v>
      </c>
      <c r="BY1143" t="s">
        <v>122</v>
      </c>
      <c r="BZ1143" t="s">
        <v>121</v>
      </c>
      <c r="CA1143" t="s">
        <v>121</v>
      </c>
      <c r="CB1143" t="s">
        <v>122</v>
      </c>
      <c r="CC1143" t="s">
        <v>121</v>
      </c>
      <c r="CD1143" t="s">
        <v>121</v>
      </c>
      <c r="CE1143" t="s">
        <v>122</v>
      </c>
      <c r="CF1143" t="s">
        <v>121</v>
      </c>
      <c r="CG1143" t="s">
        <v>121</v>
      </c>
      <c r="CH1143" t="s">
        <v>122</v>
      </c>
      <c r="CI1143" t="s">
        <v>121</v>
      </c>
      <c r="CJ1143">
        <v>0</v>
      </c>
      <c r="CK1143">
        <v>0</v>
      </c>
      <c r="CL1143">
        <v>0</v>
      </c>
      <c r="CM1143">
        <v>0</v>
      </c>
      <c r="DD1143" s="3">
        <f t="shared" si="111"/>
        <v>0</v>
      </c>
      <c r="DE1143" s="3">
        <f t="shared" si="112"/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 s="3">
        <f t="shared" si="113"/>
        <v>0</v>
      </c>
      <c r="DN1143">
        <v>1</v>
      </c>
      <c r="DO1143" t="s">
        <v>1060</v>
      </c>
      <c r="DP1143">
        <v>17</v>
      </c>
      <c r="DQ1143">
        <v>0</v>
      </c>
      <c r="DR1143">
        <v>0</v>
      </c>
      <c r="DS1143">
        <v>3</v>
      </c>
    </row>
    <row r="1144" spans="1:123" x14ac:dyDescent="0.35">
      <c r="A1144">
        <v>16</v>
      </c>
      <c r="B1144">
        <v>63</v>
      </c>
      <c r="C1144">
        <v>49</v>
      </c>
      <c r="D1144">
        <v>1</v>
      </c>
      <c r="E1144">
        <v>4</v>
      </c>
      <c r="F1144">
        <v>1</v>
      </c>
      <c r="G1144" t="s">
        <v>157</v>
      </c>
      <c r="H1144">
        <v>12</v>
      </c>
      <c r="I1144">
        <v>2</v>
      </c>
      <c r="J1144">
        <v>1</v>
      </c>
      <c r="K1144">
        <v>7</v>
      </c>
      <c r="L1144" s="3">
        <f t="shared" si="108"/>
        <v>0</v>
      </c>
      <c r="M1144">
        <v>1</v>
      </c>
      <c r="N1144">
        <v>4</v>
      </c>
      <c r="O1144">
        <v>1</v>
      </c>
      <c r="P1144">
        <v>10</v>
      </c>
      <c r="Q1144" s="3">
        <f t="shared" si="109"/>
        <v>0</v>
      </c>
      <c r="R1144">
        <v>16</v>
      </c>
      <c r="S1144" t="s">
        <v>117</v>
      </c>
      <c r="T1144" t="s">
        <v>117</v>
      </c>
      <c r="U1144" s="3">
        <f t="shared" si="110"/>
        <v>0</v>
      </c>
      <c r="V1144">
        <v>71</v>
      </c>
      <c r="W1144" t="s">
        <v>117</v>
      </c>
      <c r="X1144">
        <v>75</v>
      </c>
      <c r="Y1144" t="s">
        <v>117</v>
      </c>
      <c r="Z1144">
        <v>2007</v>
      </c>
      <c r="AA1144" t="s">
        <v>118</v>
      </c>
      <c r="AB1144" t="s">
        <v>118</v>
      </c>
      <c r="AC1144" t="s">
        <v>128</v>
      </c>
      <c r="AD1144">
        <v>1</v>
      </c>
      <c r="AE1144">
        <v>2</v>
      </c>
      <c r="AF1144">
        <v>2</v>
      </c>
      <c r="AG1144" t="s">
        <v>134</v>
      </c>
      <c r="AH1144" t="s">
        <v>121</v>
      </c>
      <c r="AI1144" t="s">
        <v>122</v>
      </c>
      <c r="AJ1144" t="s">
        <v>121</v>
      </c>
      <c r="AK1144" t="s">
        <v>121</v>
      </c>
      <c r="AL1144" t="s">
        <v>122</v>
      </c>
      <c r="AM1144" t="s">
        <v>121</v>
      </c>
      <c r="AN1144" t="s">
        <v>121</v>
      </c>
      <c r="AO1144" t="s">
        <v>122</v>
      </c>
      <c r="AP1144" t="s">
        <v>121</v>
      </c>
      <c r="AQ1144" t="s">
        <v>121</v>
      </c>
      <c r="AR1144" t="s">
        <v>122</v>
      </c>
      <c r="AS1144" t="s">
        <v>121</v>
      </c>
      <c r="AT1144">
        <v>0</v>
      </c>
      <c r="AU1144">
        <v>0</v>
      </c>
      <c r="AV1144">
        <v>0</v>
      </c>
      <c r="AW1144">
        <v>0</v>
      </c>
      <c r="AX1144" t="s">
        <v>122</v>
      </c>
      <c r="AY1144" t="s">
        <v>121</v>
      </c>
      <c r="AZ1144" t="s">
        <v>121</v>
      </c>
      <c r="BA1144" t="s">
        <v>121</v>
      </c>
      <c r="BB1144" t="s">
        <v>118</v>
      </c>
      <c r="BC1144" t="s">
        <v>121</v>
      </c>
      <c r="BD1144" t="s">
        <v>122</v>
      </c>
      <c r="BE1144" t="s">
        <v>121</v>
      </c>
      <c r="BF1144" t="s">
        <v>121</v>
      </c>
      <c r="BG1144" t="s">
        <v>122</v>
      </c>
      <c r="BH1144" t="s">
        <v>121</v>
      </c>
      <c r="BI1144" t="s">
        <v>121</v>
      </c>
      <c r="BJ1144" t="s">
        <v>122</v>
      </c>
      <c r="BK1144" t="s">
        <v>121</v>
      </c>
      <c r="BL1144" t="s">
        <v>121</v>
      </c>
      <c r="BM1144" t="s">
        <v>122</v>
      </c>
      <c r="BN1144" t="s">
        <v>121</v>
      </c>
      <c r="BO1144">
        <v>0</v>
      </c>
      <c r="BP1144">
        <v>0</v>
      </c>
      <c r="BQ1144">
        <v>0</v>
      </c>
      <c r="BR1144">
        <v>0</v>
      </c>
      <c r="BS1144" t="s">
        <v>122</v>
      </c>
      <c r="BT1144" t="s">
        <v>121</v>
      </c>
      <c r="BU1144" t="s">
        <v>121</v>
      </c>
      <c r="BV1144" t="s">
        <v>121</v>
      </c>
      <c r="BW1144" t="s">
        <v>118</v>
      </c>
      <c r="BX1144" t="s">
        <v>121</v>
      </c>
      <c r="BY1144" t="s">
        <v>122</v>
      </c>
      <c r="BZ1144" t="s">
        <v>121</v>
      </c>
      <c r="CA1144" t="s">
        <v>121</v>
      </c>
      <c r="CB1144" t="s">
        <v>122</v>
      </c>
      <c r="CC1144" t="s">
        <v>121</v>
      </c>
      <c r="CD1144" t="s">
        <v>121</v>
      </c>
      <c r="CE1144" t="s">
        <v>122</v>
      </c>
      <c r="CF1144" t="s">
        <v>121</v>
      </c>
      <c r="CG1144" t="s">
        <v>121</v>
      </c>
      <c r="CH1144" t="s">
        <v>122</v>
      </c>
      <c r="CI1144" t="s">
        <v>121</v>
      </c>
      <c r="CJ1144">
        <v>0</v>
      </c>
      <c r="CK1144">
        <v>0</v>
      </c>
      <c r="CL1144">
        <v>0</v>
      </c>
      <c r="CM1144">
        <v>0</v>
      </c>
      <c r="DD1144" s="3">
        <f t="shared" si="111"/>
        <v>0</v>
      </c>
      <c r="DE1144" s="3">
        <f t="shared" si="112"/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 s="3">
        <f t="shared" si="113"/>
        <v>0</v>
      </c>
      <c r="DN1144">
        <v>1</v>
      </c>
      <c r="DO1144" t="s">
        <v>420</v>
      </c>
      <c r="DP1144">
        <v>15</v>
      </c>
      <c r="DQ1144">
        <v>0</v>
      </c>
      <c r="DR1144">
        <v>0</v>
      </c>
      <c r="DS1144">
        <v>3</v>
      </c>
    </row>
    <row r="1145" spans="1:123" x14ac:dyDescent="0.35">
      <c r="A1145">
        <v>16</v>
      </c>
      <c r="B1145">
        <v>63</v>
      </c>
      <c r="C1145">
        <v>49</v>
      </c>
      <c r="D1145">
        <v>1</v>
      </c>
      <c r="E1145">
        <v>4</v>
      </c>
      <c r="F1145">
        <v>1</v>
      </c>
      <c r="G1145" t="s">
        <v>157</v>
      </c>
      <c r="H1145">
        <v>12</v>
      </c>
      <c r="I1145">
        <v>2</v>
      </c>
      <c r="J1145">
        <v>1</v>
      </c>
      <c r="K1145">
        <v>4</v>
      </c>
      <c r="L1145" s="3">
        <f t="shared" si="108"/>
        <v>1</v>
      </c>
      <c r="M1145">
        <v>1</v>
      </c>
      <c r="N1145">
        <v>4</v>
      </c>
      <c r="O1145">
        <v>1</v>
      </c>
      <c r="P1145">
        <v>2</v>
      </c>
      <c r="Q1145" s="3">
        <f t="shared" si="109"/>
        <v>0</v>
      </c>
      <c r="R1145">
        <v>14</v>
      </c>
      <c r="S1145">
        <v>20</v>
      </c>
      <c r="T1145" t="s">
        <v>117</v>
      </c>
      <c r="U1145" s="3">
        <f t="shared" si="110"/>
        <v>1</v>
      </c>
      <c r="V1145">
        <v>1</v>
      </c>
      <c r="W1145" t="s">
        <v>117</v>
      </c>
      <c r="X1145">
        <v>4</v>
      </c>
      <c r="Y1145" t="s">
        <v>117</v>
      </c>
      <c r="Z1145" t="s">
        <v>118</v>
      </c>
      <c r="AA1145" t="s">
        <v>118</v>
      </c>
      <c r="AB1145" t="s">
        <v>118</v>
      </c>
      <c r="AC1145" t="s">
        <v>128</v>
      </c>
      <c r="AD1145">
        <v>1</v>
      </c>
      <c r="AE1145">
        <v>2</v>
      </c>
      <c r="AF1145" t="s">
        <v>121</v>
      </c>
      <c r="AG1145" t="s">
        <v>118</v>
      </c>
      <c r="AH1145" t="s">
        <v>121</v>
      </c>
      <c r="AI1145" t="s">
        <v>122</v>
      </c>
      <c r="AJ1145" t="s">
        <v>121</v>
      </c>
      <c r="AK1145" t="s">
        <v>121</v>
      </c>
      <c r="AL1145" t="s">
        <v>122</v>
      </c>
      <c r="AM1145" t="s">
        <v>121</v>
      </c>
      <c r="AN1145" t="s">
        <v>121</v>
      </c>
      <c r="AO1145" t="s">
        <v>122</v>
      </c>
      <c r="AP1145" t="s">
        <v>121</v>
      </c>
      <c r="AQ1145" t="s">
        <v>121</v>
      </c>
      <c r="AR1145" t="s">
        <v>122</v>
      </c>
      <c r="AS1145" t="s">
        <v>121</v>
      </c>
      <c r="AT1145">
        <v>0</v>
      </c>
      <c r="AU1145">
        <v>0</v>
      </c>
      <c r="AV1145">
        <v>0</v>
      </c>
      <c r="AW1145">
        <v>0</v>
      </c>
      <c r="AX1145" t="s">
        <v>122</v>
      </c>
      <c r="AY1145" t="s">
        <v>121</v>
      </c>
      <c r="AZ1145" t="s">
        <v>121</v>
      </c>
      <c r="BA1145" t="s">
        <v>121</v>
      </c>
      <c r="BB1145" t="s">
        <v>118</v>
      </c>
      <c r="BC1145" t="s">
        <v>121</v>
      </c>
      <c r="BD1145" t="s">
        <v>122</v>
      </c>
      <c r="BE1145" t="s">
        <v>121</v>
      </c>
      <c r="BF1145" t="s">
        <v>121</v>
      </c>
      <c r="BG1145" t="s">
        <v>122</v>
      </c>
      <c r="BH1145" t="s">
        <v>121</v>
      </c>
      <c r="BI1145" t="s">
        <v>121</v>
      </c>
      <c r="BJ1145" t="s">
        <v>122</v>
      </c>
      <c r="BK1145" t="s">
        <v>121</v>
      </c>
      <c r="BL1145" t="s">
        <v>121</v>
      </c>
      <c r="BM1145" t="s">
        <v>122</v>
      </c>
      <c r="BN1145" t="s">
        <v>121</v>
      </c>
      <c r="BO1145">
        <v>0</v>
      </c>
      <c r="BP1145">
        <v>0</v>
      </c>
      <c r="BQ1145">
        <v>0</v>
      </c>
      <c r="BR1145">
        <v>0</v>
      </c>
      <c r="BS1145" t="s">
        <v>122</v>
      </c>
      <c r="BT1145" t="s">
        <v>121</v>
      </c>
      <c r="BU1145" t="s">
        <v>121</v>
      </c>
      <c r="BV1145" t="s">
        <v>121</v>
      </c>
      <c r="BW1145" t="s">
        <v>118</v>
      </c>
      <c r="BX1145" t="s">
        <v>121</v>
      </c>
      <c r="BY1145" t="s">
        <v>122</v>
      </c>
      <c r="BZ1145" t="s">
        <v>121</v>
      </c>
      <c r="CA1145" t="s">
        <v>121</v>
      </c>
      <c r="CB1145" t="s">
        <v>122</v>
      </c>
      <c r="CC1145" t="s">
        <v>121</v>
      </c>
      <c r="CD1145" t="s">
        <v>121</v>
      </c>
      <c r="CE1145" t="s">
        <v>122</v>
      </c>
      <c r="CF1145" t="s">
        <v>121</v>
      </c>
      <c r="CG1145" t="s">
        <v>121</v>
      </c>
      <c r="CH1145" t="s">
        <v>122</v>
      </c>
      <c r="CI1145" t="s">
        <v>121</v>
      </c>
      <c r="CJ1145">
        <v>0</v>
      </c>
      <c r="CK1145">
        <v>0</v>
      </c>
      <c r="CL1145">
        <v>0</v>
      </c>
      <c r="CM1145">
        <v>0</v>
      </c>
      <c r="DD1145" s="3">
        <f t="shared" si="111"/>
        <v>0</v>
      </c>
      <c r="DE1145" s="3">
        <f t="shared" si="112"/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 s="3">
        <f t="shared" si="113"/>
        <v>0</v>
      </c>
      <c r="DN1145">
        <v>1</v>
      </c>
      <c r="DO1145" t="s">
        <v>1061</v>
      </c>
      <c r="DP1145">
        <v>9</v>
      </c>
      <c r="DQ1145">
        <v>0</v>
      </c>
      <c r="DR1145">
        <v>0</v>
      </c>
      <c r="DS1145">
        <v>3</v>
      </c>
    </row>
    <row r="1146" spans="1:123" x14ac:dyDescent="0.35">
      <c r="A1146">
        <v>16</v>
      </c>
      <c r="B1146">
        <v>63</v>
      </c>
      <c r="C1146">
        <v>49</v>
      </c>
      <c r="D1146">
        <v>1</v>
      </c>
      <c r="E1146">
        <v>4</v>
      </c>
      <c r="F1146">
        <v>1</v>
      </c>
      <c r="G1146" t="s">
        <v>157</v>
      </c>
      <c r="H1146">
        <v>12</v>
      </c>
      <c r="I1146">
        <v>2</v>
      </c>
      <c r="J1146">
        <v>1</v>
      </c>
      <c r="K1146">
        <v>7</v>
      </c>
      <c r="L1146" s="3">
        <f t="shared" si="108"/>
        <v>0</v>
      </c>
      <c r="M1146">
        <v>1</v>
      </c>
      <c r="N1146">
        <v>4</v>
      </c>
      <c r="O1146">
        <v>1</v>
      </c>
      <c r="P1146">
        <v>10</v>
      </c>
      <c r="Q1146" s="3">
        <f t="shared" si="109"/>
        <v>0</v>
      </c>
      <c r="R1146">
        <v>1</v>
      </c>
      <c r="S1146" t="s">
        <v>117</v>
      </c>
      <c r="T1146" t="s">
        <v>117</v>
      </c>
      <c r="U1146" s="3">
        <f t="shared" si="110"/>
        <v>0</v>
      </c>
      <c r="V1146">
        <v>70</v>
      </c>
      <c r="W1146" t="s">
        <v>117</v>
      </c>
      <c r="X1146">
        <v>74</v>
      </c>
      <c r="Y1146" t="s">
        <v>117</v>
      </c>
      <c r="Z1146" t="s">
        <v>129</v>
      </c>
      <c r="AA1146" t="s">
        <v>118</v>
      </c>
      <c r="AB1146" t="s">
        <v>118</v>
      </c>
      <c r="AC1146" t="s">
        <v>126</v>
      </c>
      <c r="AD1146">
        <v>1</v>
      </c>
      <c r="AE1146">
        <v>2</v>
      </c>
      <c r="AF1146">
        <v>2</v>
      </c>
      <c r="AG1146" t="s">
        <v>130</v>
      </c>
      <c r="AH1146" t="s">
        <v>121</v>
      </c>
      <c r="AI1146" t="s">
        <v>122</v>
      </c>
      <c r="AJ1146" t="s">
        <v>121</v>
      </c>
      <c r="AK1146" t="s">
        <v>121</v>
      </c>
      <c r="AL1146" t="s">
        <v>122</v>
      </c>
      <c r="AM1146" t="s">
        <v>121</v>
      </c>
      <c r="AN1146" t="s">
        <v>121</v>
      </c>
      <c r="AO1146" t="s">
        <v>122</v>
      </c>
      <c r="AP1146" t="s">
        <v>121</v>
      </c>
      <c r="AQ1146" t="s">
        <v>121</v>
      </c>
      <c r="AR1146" t="s">
        <v>122</v>
      </c>
      <c r="AS1146" t="s">
        <v>121</v>
      </c>
      <c r="AT1146">
        <v>0</v>
      </c>
      <c r="AU1146">
        <v>0</v>
      </c>
      <c r="AV1146">
        <v>0</v>
      </c>
      <c r="AW1146">
        <v>0</v>
      </c>
      <c r="AX1146" t="s">
        <v>122</v>
      </c>
      <c r="AY1146" t="s">
        <v>121</v>
      </c>
      <c r="AZ1146" t="s">
        <v>121</v>
      </c>
      <c r="BA1146" t="s">
        <v>121</v>
      </c>
      <c r="BB1146" t="s">
        <v>118</v>
      </c>
      <c r="BC1146" t="s">
        <v>121</v>
      </c>
      <c r="BD1146" t="s">
        <v>122</v>
      </c>
      <c r="BE1146" t="s">
        <v>121</v>
      </c>
      <c r="BF1146" t="s">
        <v>121</v>
      </c>
      <c r="BG1146" t="s">
        <v>122</v>
      </c>
      <c r="BH1146" t="s">
        <v>121</v>
      </c>
      <c r="BI1146" t="s">
        <v>121</v>
      </c>
      <c r="BJ1146" t="s">
        <v>122</v>
      </c>
      <c r="BK1146" t="s">
        <v>121</v>
      </c>
      <c r="BL1146" t="s">
        <v>121</v>
      </c>
      <c r="BM1146" t="s">
        <v>122</v>
      </c>
      <c r="BN1146" t="s">
        <v>121</v>
      </c>
      <c r="BO1146">
        <v>0</v>
      </c>
      <c r="BP1146">
        <v>0</v>
      </c>
      <c r="BQ1146">
        <v>0</v>
      </c>
      <c r="BR1146">
        <v>0</v>
      </c>
      <c r="BS1146" t="s">
        <v>122</v>
      </c>
      <c r="BT1146" t="s">
        <v>121</v>
      </c>
      <c r="BU1146" t="s">
        <v>121</v>
      </c>
      <c r="BV1146" t="s">
        <v>121</v>
      </c>
      <c r="BW1146" t="s">
        <v>118</v>
      </c>
      <c r="BX1146" t="s">
        <v>121</v>
      </c>
      <c r="BY1146" t="s">
        <v>122</v>
      </c>
      <c r="BZ1146" t="s">
        <v>121</v>
      </c>
      <c r="CA1146" t="s">
        <v>121</v>
      </c>
      <c r="CB1146" t="s">
        <v>122</v>
      </c>
      <c r="CC1146" t="s">
        <v>121</v>
      </c>
      <c r="CD1146" t="s">
        <v>121</v>
      </c>
      <c r="CE1146" t="s">
        <v>122</v>
      </c>
      <c r="CF1146" t="s">
        <v>121</v>
      </c>
      <c r="CG1146" t="s">
        <v>121</v>
      </c>
      <c r="CH1146" t="s">
        <v>122</v>
      </c>
      <c r="CI1146" t="s">
        <v>121</v>
      </c>
      <c r="CJ1146">
        <v>0</v>
      </c>
      <c r="CK1146">
        <v>0</v>
      </c>
      <c r="CL1146">
        <v>0</v>
      </c>
      <c r="CM1146">
        <v>0</v>
      </c>
      <c r="DD1146" s="3">
        <f t="shared" si="111"/>
        <v>0</v>
      </c>
      <c r="DE1146" s="3">
        <f t="shared" si="112"/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 s="3">
        <f t="shared" si="113"/>
        <v>0</v>
      </c>
      <c r="DN1146">
        <v>1</v>
      </c>
      <c r="DO1146" t="s">
        <v>1062</v>
      </c>
      <c r="DP1146">
        <v>4</v>
      </c>
      <c r="DQ1146">
        <v>0</v>
      </c>
      <c r="DR1146">
        <v>0</v>
      </c>
      <c r="DS1146">
        <v>3</v>
      </c>
    </row>
    <row r="1147" spans="1:123" x14ac:dyDescent="0.35">
      <c r="A1147">
        <v>16</v>
      </c>
      <c r="B1147">
        <v>63</v>
      </c>
      <c r="C1147">
        <v>49</v>
      </c>
      <c r="D1147">
        <v>1</v>
      </c>
      <c r="E1147">
        <v>4</v>
      </c>
      <c r="F1147">
        <v>1</v>
      </c>
      <c r="G1147" t="s">
        <v>157</v>
      </c>
      <c r="H1147">
        <v>12</v>
      </c>
      <c r="I1147">
        <v>3</v>
      </c>
      <c r="J1147">
        <v>1</v>
      </c>
      <c r="K1147">
        <v>5</v>
      </c>
      <c r="L1147" s="3">
        <f t="shared" si="108"/>
        <v>1</v>
      </c>
      <c r="M1147">
        <v>1</v>
      </c>
      <c r="N1147">
        <v>1</v>
      </c>
      <c r="O1147">
        <v>1</v>
      </c>
      <c r="P1147">
        <v>4</v>
      </c>
      <c r="Q1147" s="3">
        <f t="shared" si="109"/>
        <v>0</v>
      </c>
      <c r="R1147">
        <v>1</v>
      </c>
      <c r="S1147">
        <v>16</v>
      </c>
      <c r="T1147" t="s">
        <v>117</v>
      </c>
      <c r="U1147" s="3">
        <f t="shared" si="110"/>
        <v>0</v>
      </c>
      <c r="V1147">
        <v>1</v>
      </c>
      <c r="W1147" t="s">
        <v>117</v>
      </c>
      <c r="X1147">
        <v>2</v>
      </c>
      <c r="Y1147" t="s">
        <v>117</v>
      </c>
      <c r="Z1147" t="s">
        <v>120</v>
      </c>
      <c r="AA1147">
        <v>2016</v>
      </c>
      <c r="AB1147" t="s">
        <v>118</v>
      </c>
      <c r="AC1147" t="s">
        <v>128</v>
      </c>
      <c r="AD1147">
        <v>1</v>
      </c>
      <c r="AE1147">
        <v>1</v>
      </c>
      <c r="AF1147">
        <v>2</v>
      </c>
      <c r="AG1147" t="s">
        <v>136</v>
      </c>
      <c r="AH1147" t="s">
        <v>121</v>
      </c>
      <c r="AI1147" t="s">
        <v>122</v>
      </c>
      <c r="AJ1147" t="s">
        <v>121</v>
      </c>
      <c r="AK1147" t="s">
        <v>121</v>
      </c>
      <c r="AL1147" t="s">
        <v>122</v>
      </c>
      <c r="AM1147" t="s">
        <v>121</v>
      </c>
      <c r="AN1147" t="s">
        <v>121</v>
      </c>
      <c r="AO1147" t="s">
        <v>122</v>
      </c>
      <c r="AP1147" t="s">
        <v>121</v>
      </c>
      <c r="AQ1147" t="s">
        <v>121</v>
      </c>
      <c r="AR1147" t="s">
        <v>122</v>
      </c>
      <c r="AS1147" t="s">
        <v>121</v>
      </c>
      <c r="AT1147">
        <v>0</v>
      </c>
      <c r="AU1147">
        <v>0</v>
      </c>
      <c r="AV1147">
        <v>0</v>
      </c>
      <c r="AW1147">
        <v>0</v>
      </c>
      <c r="AX1147" t="s">
        <v>131</v>
      </c>
      <c r="AY1147">
        <v>1</v>
      </c>
      <c r="AZ1147">
        <v>2</v>
      </c>
      <c r="BA1147">
        <v>1</v>
      </c>
      <c r="BB1147" t="s">
        <v>130</v>
      </c>
      <c r="BC1147" t="s">
        <v>121</v>
      </c>
      <c r="BD1147" t="s">
        <v>122</v>
      </c>
      <c r="BE1147" t="s">
        <v>121</v>
      </c>
      <c r="BF1147" t="s">
        <v>121</v>
      </c>
      <c r="BG1147" t="s">
        <v>122</v>
      </c>
      <c r="BH1147" t="s">
        <v>121</v>
      </c>
      <c r="BI1147" t="s">
        <v>121</v>
      </c>
      <c r="BJ1147" t="s">
        <v>122</v>
      </c>
      <c r="BK1147" t="s">
        <v>121</v>
      </c>
      <c r="BL1147" t="s">
        <v>121</v>
      </c>
      <c r="BM1147" t="s">
        <v>122</v>
      </c>
      <c r="BN1147" t="s">
        <v>121</v>
      </c>
      <c r="BO1147">
        <v>0</v>
      </c>
      <c r="BP1147">
        <v>0</v>
      </c>
      <c r="BQ1147">
        <v>0</v>
      </c>
      <c r="BR1147">
        <v>0</v>
      </c>
      <c r="BS1147" t="s">
        <v>122</v>
      </c>
      <c r="BT1147" t="s">
        <v>121</v>
      </c>
      <c r="BU1147" t="s">
        <v>121</v>
      </c>
      <c r="BV1147" t="s">
        <v>121</v>
      </c>
      <c r="BW1147" t="s">
        <v>118</v>
      </c>
      <c r="BX1147" t="s">
        <v>121</v>
      </c>
      <c r="BY1147" t="s">
        <v>122</v>
      </c>
      <c r="BZ1147" t="s">
        <v>121</v>
      </c>
      <c r="CA1147" t="s">
        <v>121</v>
      </c>
      <c r="CB1147" t="s">
        <v>122</v>
      </c>
      <c r="CC1147" t="s">
        <v>121</v>
      </c>
      <c r="CD1147" t="s">
        <v>121</v>
      </c>
      <c r="CE1147" t="s">
        <v>122</v>
      </c>
      <c r="CF1147" t="s">
        <v>121</v>
      </c>
      <c r="CG1147" t="s">
        <v>121</v>
      </c>
      <c r="CH1147" t="s">
        <v>122</v>
      </c>
      <c r="CI1147" t="s">
        <v>121</v>
      </c>
      <c r="CJ1147">
        <v>0</v>
      </c>
      <c r="CK1147">
        <v>0</v>
      </c>
      <c r="CL1147">
        <v>0</v>
      </c>
      <c r="CM1147">
        <v>0</v>
      </c>
      <c r="DD1147" s="3">
        <f t="shared" si="111"/>
        <v>0</v>
      </c>
      <c r="DE1147" s="3">
        <f t="shared" si="112"/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 s="3">
        <f t="shared" si="113"/>
        <v>0</v>
      </c>
      <c r="DN1147">
        <v>1</v>
      </c>
      <c r="DO1147" t="s">
        <v>1063</v>
      </c>
      <c r="DP1147">
        <v>13</v>
      </c>
      <c r="DQ1147">
        <v>0</v>
      </c>
      <c r="DR1147">
        <v>0</v>
      </c>
      <c r="DS1147">
        <v>3</v>
      </c>
    </row>
    <row r="1148" spans="1:123" x14ac:dyDescent="0.35">
      <c r="A1148">
        <v>16</v>
      </c>
      <c r="B1148">
        <v>63</v>
      </c>
      <c r="C1148">
        <v>49</v>
      </c>
      <c r="D1148">
        <v>2</v>
      </c>
      <c r="E1148">
        <v>4</v>
      </c>
      <c r="F1148">
        <v>1</v>
      </c>
      <c r="G1148" t="s">
        <v>157</v>
      </c>
      <c r="H1148">
        <v>12</v>
      </c>
      <c r="I1148">
        <v>1</v>
      </c>
      <c r="J1148">
        <v>1</v>
      </c>
      <c r="K1148">
        <v>8</v>
      </c>
      <c r="L1148" s="3">
        <f t="shared" si="108"/>
        <v>0</v>
      </c>
      <c r="M1148">
        <v>1</v>
      </c>
      <c r="N1148">
        <v>2</v>
      </c>
      <c r="O1148">
        <v>1</v>
      </c>
      <c r="P1148">
        <v>5</v>
      </c>
      <c r="Q1148" s="3">
        <f t="shared" si="109"/>
        <v>1</v>
      </c>
      <c r="R1148">
        <v>1</v>
      </c>
      <c r="S1148" t="s">
        <v>117</v>
      </c>
      <c r="T1148" t="s">
        <v>117</v>
      </c>
      <c r="U1148" s="3">
        <f t="shared" si="110"/>
        <v>0</v>
      </c>
      <c r="V1148">
        <v>41</v>
      </c>
      <c r="W1148" t="s">
        <v>117</v>
      </c>
      <c r="X1148">
        <v>54</v>
      </c>
      <c r="Y1148" t="s">
        <v>117</v>
      </c>
      <c r="Z1148">
        <v>2011</v>
      </c>
      <c r="AA1148" t="s">
        <v>118</v>
      </c>
      <c r="AB1148" t="s">
        <v>118</v>
      </c>
      <c r="AC1148" t="s">
        <v>126</v>
      </c>
      <c r="AD1148">
        <v>1</v>
      </c>
      <c r="AE1148">
        <v>1</v>
      </c>
      <c r="AF1148" t="s">
        <v>121</v>
      </c>
      <c r="AG1148" t="s">
        <v>130</v>
      </c>
      <c r="AH1148" t="s">
        <v>121</v>
      </c>
      <c r="AI1148" t="s">
        <v>122</v>
      </c>
      <c r="AJ1148" t="s">
        <v>121</v>
      </c>
      <c r="AK1148" t="s">
        <v>121</v>
      </c>
      <c r="AL1148" t="s">
        <v>122</v>
      </c>
      <c r="AM1148" t="s">
        <v>121</v>
      </c>
      <c r="AN1148" t="s">
        <v>121</v>
      </c>
      <c r="AO1148" t="s">
        <v>122</v>
      </c>
      <c r="AP1148" t="s">
        <v>121</v>
      </c>
      <c r="AQ1148" t="s">
        <v>121</v>
      </c>
      <c r="AR1148" t="s">
        <v>122</v>
      </c>
      <c r="AS1148" t="s">
        <v>121</v>
      </c>
      <c r="AT1148">
        <v>0</v>
      </c>
      <c r="AU1148">
        <v>0</v>
      </c>
      <c r="AV1148">
        <v>0</v>
      </c>
      <c r="AW1148">
        <v>0</v>
      </c>
      <c r="AX1148" t="s">
        <v>122</v>
      </c>
      <c r="AY1148" t="s">
        <v>121</v>
      </c>
      <c r="AZ1148" t="s">
        <v>121</v>
      </c>
      <c r="BA1148" t="s">
        <v>121</v>
      </c>
      <c r="BB1148" t="s">
        <v>118</v>
      </c>
      <c r="BC1148" t="s">
        <v>121</v>
      </c>
      <c r="BD1148" t="s">
        <v>122</v>
      </c>
      <c r="BE1148" t="s">
        <v>121</v>
      </c>
      <c r="BF1148" t="s">
        <v>121</v>
      </c>
      <c r="BG1148" t="s">
        <v>122</v>
      </c>
      <c r="BH1148" t="s">
        <v>121</v>
      </c>
      <c r="BI1148" t="s">
        <v>121</v>
      </c>
      <c r="BJ1148" t="s">
        <v>122</v>
      </c>
      <c r="BK1148" t="s">
        <v>121</v>
      </c>
      <c r="BL1148" t="s">
        <v>121</v>
      </c>
      <c r="BM1148" t="s">
        <v>122</v>
      </c>
      <c r="BN1148" t="s">
        <v>121</v>
      </c>
      <c r="BO1148">
        <v>0</v>
      </c>
      <c r="BP1148">
        <v>0</v>
      </c>
      <c r="BQ1148">
        <v>0</v>
      </c>
      <c r="BR1148">
        <v>0</v>
      </c>
      <c r="BS1148" t="s">
        <v>122</v>
      </c>
      <c r="BT1148" t="s">
        <v>121</v>
      </c>
      <c r="BU1148" t="s">
        <v>121</v>
      </c>
      <c r="BV1148" t="s">
        <v>121</v>
      </c>
      <c r="BW1148" t="s">
        <v>118</v>
      </c>
      <c r="BX1148" t="s">
        <v>121</v>
      </c>
      <c r="BY1148" t="s">
        <v>122</v>
      </c>
      <c r="BZ1148" t="s">
        <v>121</v>
      </c>
      <c r="CA1148" t="s">
        <v>121</v>
      </c>
      <c r="CB1148" t="s">
        <v>122</v>
      </c>
      <c r="CC1148" t="s">
        <v>121</v>
      </c>
      <c r="CD1148" t="s">
        <v>121</v>
      </c>
      <c r="CE1148" t="s">
        <v>122</v>
      </c>
      <c r="CF1148" t="s">
        <v>121</v>
      </c>
      <c r="CG1148" t="s">
        <v>121</v>
      </c>
      <c r="CH1148" t="s">
        <v>122</v>
      </c>
      <c r="CI1148" t="s">
        <v>121</v>
      </c>
      <c r="CJ1148">
        <v>0</v>
      </c>
      <c r="CK1148">
        <v>0</v>
      </c>
      <c r="CL1148">
        <v>0</v>
      </c>
      <c r="CM1148">
        <v>0</v>
      </c>
      <c r="CP1148">
        <v>4</v>
      </c>
      <c r="CQ1148" t="s">
        <v>124</v>
      </c>
      <c r="DD1148" s="3">
        <f t="shared" si="111"/>
        <v>1</v>
      </c>
      <c r="DE1148" s="3">
        <f t="shared" si="112"/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 s="3">
        <f t="shared" si="113"/>
        <v>0</v>
      </c>
      <c r="DN1148">
        <v>1</v>
      </c>
      <c r="DO1148" t="s">
        <v>1064</v>
      </c>
      <c r="DP1148">
        <v>15</v>
      </c>
      <c r="DQ1148">
        <v>0</v>
      </c>
      <c r="DR1148">
        <v>0</v>
      </c>
      <c r="DS1148">
        <v>3</v>
      </c>
    </row>
    <row r="1149" spans="1:123" x14ac:dyDescent="0.35">
      <c r="A1149">
        <v>16</v>
      </c>
      <c r="B1149">
        <v>63</v>
      </c>
      <c r="C1149">
        <v>49</v>
      </c>
      <c r="D1149">
        <v>2</v>
      </c>
      <c r="E1149">
        <v>4</v>
      </c>
      <c r="F1149">
        <v>1</v>
      </c>
      <c r="G1149" t="s">
        <v>157</v>
      </c>
      <c r="H1149">
        <v>12</v>
      </c>
      <c r="I1149">
        <v>2</v>
      </c>
      <c r="J1149">
        <v>1</v>
      </c>
      <c r="K1149">
        <v>7</v>
      </c>
      <c r="L1149" s="3">
        <f t="shared" si="108"/>
        <v>0</v>
      </c>
      <c r="M1149">
        <v>1</v>
      </c>
      <c r="N1149">
        <v>4</v>
      </c>
      <c r="O1149">
        <v>1</v>
      </c>
      <c r="P1149">
        <v>5</v>
      </c>
      <c r="Q1149" s="3">
        <f t="shared" si="109"/>
        <v>1</v>
      </c>
      <c r="R1149">
        <v>16</v>
      </c>
      <c r="S1149" t="s">
        <v>117</v>
      </c>
      <c r="T1149" t="s">
        <v>117</v>
      </c>
      <c r="U1149" s="3">
        <f t="shared" si="110"/>
        <v>0</v>
      </c>
      <c r="V1149">
        <v>49</v>
      </c>
      <c r="W1149" t="s">
        <v>117</v>
      </c>
      <c r="X1149">
        <v>53</v>
      </c>
      <c r="Y1149" t="s">
        <v>117</v>
      </c>
      <c r="Z1149">
        <v>2008</v>
      </c>
      <c r="AA1149" t="s">
        <v>118</v>
      </c>
      <c r="AB1149" t="s">
        <v>118</v>
      </c>
      <c r="AC1149" t="s">
        <v>124</v>
      </c>
      <c r="AD1149">
        <v>1</v>
      </c>
      <c r="AE1149">
        <v>1</v>
      </c>
      <c r="AF1149">
        <v>2</v>
      </c>
      <c r="AG1149" t="s">
        <v>134</v>
      </c>
      <c r="AH1149" t="s">
        <v>121</v>
      </c>
      <c r="AI1149" t="s">
        <v>122</v>
      </c>
      <c r="AJ1149" t="s">
        <v>121</v>
      </c>
      <c r="AK1149" t="s">
        <v>121</v>
      </c>
      <c r="AL1149" t="s">
        <v>122</v>
      </c>
      <c r="AM1149" t="s">
        <v>121</v>
      </c>
      <c r="AN1149" t="s">
        <v>121</v>
      </c>
      <c r="AO1149" t="s">
        <v>122</v>
      </c>
      <c r="AP1149" t="s">
        <v>121</v>
      </c>
      <c r="AQ1149" t="s">
        <v>121</v>
      </c>
      <c r="AR1149" t="s">
        <v>122</v>
      </c>
      <c r="AS1149" t="s">
        <v>121</v>
      </c>
      <c r="AT1149">
        <v>0</v>
      </c>
      <c r="AU1149">
        <v>0</v>
      </c>
      <c r="AV1149">
        <v>0</v>
      </c>
      <c r="AW1149">
        <v>0</v>
      </c>
      <c r="AX1149" t="s">
        <v>122</v>
      </c>
      <c r="AY1149" t="s">
        <v>121</v>
      </c>
      <c r="AZ1149" t="s">
        <v>121</v>
      </c>
      <c r="BA1149" t="s">
        <v>121</v>
      </c>
      <c r="BB1149" t="s">
        <v>118</v>
      </c>
      <c r="BC1149" t="s">
        <v>121</v>
      </c>
      <c r="BD1149" t="s">
        <v>122</v>
      </c>
      <c r="BE1149" t="s">
        <v>121</v>
      </c>
      <c r="BF1149" t="s">
        <v>121</v>
      </c>
      <c r="BG1149" t="s">
        <v>122</v>
      </c>
      <c r="BH1149" t="s">
        <v>121</v>
      </c>
      <c r="BI1149" t="s">
        <v>121</v>
      </c>
      <c r="BJ1149" t="s">
        <v>122</v>
      </c>
      <c r="BK1149" t="s">
        <v>121</v>
      </c>
      <c r="BL1149" t="s">
        <v>121</v>
      </c>
      <c r="BM1149" t="s">
        <v>122</v>
      </c>
      <c r="BN1149" t="s">
        <v>121</v>
      </c>
      <c r="BO1149">
        <v>0</v>
      </c>
      <c r="BP1149">
        <v>0</v>
      </c>
      <c r="BQ1149">
        <v>0</v>
      </c>
      <c r="BR1149">
        <v>0</v>
      </c>
      <c r="BS1149" t="s">
        <v>122</v>
      </c>
      <c r="BT1149" t="s">
        <v>121</v>
      </c>
      <c r="BU1149" t="s">
        <v>121</v>
      </c>
      <c r="BV1149" t="s">
        <v>121</v>
      </c>
      <c r="BW1149" t="s">
        <v>118</v>
      </c>
      <c r="BX1149" t="s">
        <v>121</v>
      </c>
      <c r="BY1149" t="s">
        <v>122</v>
      </c>
      <c r="BZ1149" t="s">
        <v>121</v>
      </c>
      <c r="CA1149" t="s">
        <v>121</v>
      </c>
      <c r="CB1149" t="s">
        <v>122</v>
      </c>
      <c r="CC1149" t="s">
        <v>121</v>
      </c>
      <c r="CD1149" t="s">
        <v>121</v>
      </c>
      <c r="CE1149" t="s">
        <v>122</v>
      </c>
      <c r="CF1149" t="s">
        <v>121</v>
      </c>
      <c r="CG1149" t="s">
        <v>121</v>
      </c>
      <c r="CH1149" t="s">
        <v>122</v>
      </c>
      <c r="CI1149" t="s">
        <v>121</v>
      </c>
      <c r="CJ1149">
        <v>0</v>
      </c>
      <c r="CK1149">
        <v>0</v>
      </c>
      <c r="CL1149">
        <v>0</v>
      </c>
      <c r="CM1149">
        <v>0</v>
      </c>
      <c r="CP1149">
        <v>4</v>
      </c>
      <c r="CQ1149" t="s">
        <v>126</v>
      </c>
      <c r="DD1149" s="3">
        <f t="shared" si="111"/>
        <v>1</v>
      </c>
      <c r="DE1149" s="3">
        <f t="shared" si="112"/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 s="3">
        <f t="shared" si="113"/>
        <v>0</v>
      </c>
      <c r="DN1149">
        <v>1</v>
      </c>
      <c r="DO1149" t="s">
        <v>426</v>
      </c>
      <c r="DP1149">
        <v>9</v>
      </c>
      <c r="DQ1149">
        <v>0</v>
      </c>
      <c r="DR1149">
        <v>0</v>
      </c>
      <c r="DS1149">
        <v>3</v>
      </c>
    </row>
    <row r="1150" spans="1:123" x14ac:dyDescent="0.35">
      <c r="A1150">
        <v>16</v>
      </c>
      <c r="B1150">
        <v>63</v>
      </c>
      <c r="C1150">
        <v>49</v>
      </c>
      <c r="D1150">
        <v>2</v>
      </c>
      <c r="E1150">
        <v>4</v>
      </c>
      <c r="F1150">
        <v>1</v>
      </c>
      <c r="G1150" t="s">
        <v>157</v>
      </c>
      <c r="H1150">
        <v>12</v>
      </c>
      <c r="I1150">
        <v>2</v>
      </c>
      <c r="J1150">
        <v>1</v>
      </c>
      <c r="K1150">
        <v>1</v>
      </c>
      <c r="L1150" s="3">
        <f t="shared" si="108"/>
        <v>1</v>
      </c>
      <c r="M1150">
        <v>1</v>
      </c>
      <c r="N1150">
        <v>4</v>
      </c>
      <c r="O1150">
        <v>1</v>
      </c>
      <c r="P1150">
        <v>2</v>
      </c>
      <c r="Q1150" s="3">
        <f t="shared" si="109"/>
        <v>0</v>
      </c>
      <c r="R1150">
        <v>1</v>
      </c>
      <c r="S1150">
        <v>1</v>
      </c>
      <c r="T1150" t="s">
        <v>117</v>
      </c>
      <c r="U1150" s="3">
        <f t="shared" si="110"/>
        <v>0</v>
      </c>
      <c r="V1150">
        <v>5</v>
      </c>
      <c r="W1150" t="s">
        <v>117</v>
      </c>
      <c r="X1150">
        <v>1</v>
      </c>
      <c r="Y1150" t="s">
        <v>117</v>
      </c>
      <c r="Z1150" t="s">
        <v>120</v>
      </c>
      <c r="AA1150" t="s">
        <v>120</v>
      </c>
      <c r="AB1150" t="s">
        <v>118</v>
      </c>
      <c r="AC1150" t="s">
        <v>126</v>
      </c>
      <c r="AD1150">
        <v>1</v>
      </c>
      <c r="AE1150">
        <v>1</v>
      </c>
      <c r="AF1150">
        <v>2</v>
      </c>
      <c r="AG1150" t="s">
        <v>130</v>
      </c>
      <c r="AH1150">
        <v>2</v>
      </c>
      <c r="AI1150" t="s">
        <v>126</v>
      </c>
      <c r="AJ1150">
        <v>4</v>
      </c>
      <c r="AK1150" t="s">
        <v>121</v>
      </c>
      <c r="AL1150" t="s">
        <v>122</v>
      </c>
      <c r="AM1150" t="s">
        <v>121</v>
      </c>
      <c r="AN1150" t="s">
        <v>121</v>
      </c>
      <c r="AO1150" t="s">
        <v>122</v>
      </c>
      <c r="AP1150" t="s">
        <v>121</v>
      </c>
      <c r="AQ1150" t="s">
        <v>121</v>
      </c>
      <c r="AR1150" t="s">
        <v>122</v>
      </c>
      <c r="AS1150" t="s">
        <v>121</v>
      </c>
      <c r="AT1150">
        <v>0</v>
      </c>
      <c r="AU1150">
        <v>0</v>
      </c>
      <c r="AV1150">
        <v>0</v>
      </c>
      <c r="AW1150">
        <v>0</v>
      </c>
      <c r="AX1150" t="s">
        <v>126</v>
      </c>
      <c r="AY1150">
        <v>2</v>
      </c>
      <c r="AZ1150">
        <v>1</v>
      </c>
      <c r="BA1150">
        <v>2</v>
      </c>
      <c r="BB1150" t="s">
        <v>118</v>
      </c>
      <c r="BC1150" t="s">
        <v>121</v>
      </c>
      <c r="BD1150" t="s">
        <v>122</v>
      </c>
      <c r="BE1150" t="s">
        <v>121</v>
      </c>
      <c r="BF1150" t="s">
        <v>121</v>
      </c>
      <c r="BG1150" t="s">
        <v>122</v>
      </c>
      <c r="BH1150" t="s">
        <v>121</v>
      </c>
      <c r="BI1150" t="s">
        <v>121</v>
      </c>
      <c r="BJ1150" t="s">
        <v>122</v>
      </c>
      <c r="BK1150" t="s">
        <v>121</v>
      </c>
      <c r="BL1150" t="s">
        <v>121</v>
      </c>
      <c r="BM1150" t="s">
        <v>122</v>
      </c>
      <c r="BN1150" t="s">
        <v>121</v>
      </c>
      <c r="BO1150">
        <v>0</v>
      </c>
      <c r="BP1150">
        <v>0</v>
      </c>
      <c r="BQ1150">
        <v>0</v>
      </c>
      <c r="BR1150">
        <v>0</v>
      </c>
      <c r="BS1150" t="s">
        <v>122</v>
      </c>
      <c r="BT1150" t="s">
        <v>121</v>
      </c>
      <c r="BU1150" t="s">
        <v>121</v>
      </c>
      <c r="BV1150" t="s">
        <v>121</v>
      </c>
      <c r="BW1150" t="s">
        <v>118</v>
      </c>
      <c r="BX1150" t="s">
        <v>121</v>
      </c>
      <c r="BY1150" t="s">
        <v>122</v>
      </c>
      <c r="BZ1150" t="s">
        <v>121</v>
      </c>
      <c r="CA1150" t="s">
        <v>121</v>
      </c>
      <c r="CB1150" t="s">
        <v>122</v>
      </c>
      <c r="CC1150" t="s">
        <v>121</v>
      </c>
      <c r="CD1150" t="s">
        <v>121</v>
      </c>
      <c r="CE1150" t="s">
        <v>122</v>
      </c>
      <c r="CF1150" t="s">
        <v>121</v>
      </c>
      <c r="CG1150" t="s">
        <v>121</v>
      </c>
      <c r="CH1150" t="s">
        <v>122</v>
      </c>
      <c r="CI1150" t="s">
        <v>121</v>
      </c>
      <c r="CJ1150">
        <v>0</v>
      </c>
      <c r="CK1150">
        <v>0</v>
      </c>
      <c r="CL1150">
        <v>0</v>
      </c>
      <c r="CM1150">
        <v>0</v>
      </c>
      <c r="DD1150" s="3">
        <f t="shared" si="111"/>
        <v>0</v>
      </c>
      <c r="DE1150" s="3">
        <f t="shared" si="112"/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 s="3">
        <f t="shared" si="113"/>
        <v>0</v>
      </c>
      <c r="DN1150">
        <v>1</v>
      </c>
      <c r="DO1150" t="s">
        <v>1065</v>
      </c>
      <c r="DP1150">
        <v>1</v>
      </c>
      <c r="DQ1150">
        <v>0</v>
      </c>
      <c r="DR1150">
        <v>0</v>
      </c>
      <c r="DS1150">
        <v>3</v>
      </c>
    </row>
    <row r="1151" spans="1:123" x14ac:dyDescent="0.35">
      <c r="A1151">
        <v>16</v>
      </c>
      <c r="B1151">
        <v>63</v>
      </c>
      <c r="C1151">
        <v>49</v>
      </c>
      <c r="D1151">
        <v>2</v>
      </c>
      <c r="E1151">
        <v>4</v>
      </c>
      <c r="F1151">
        <v>1</v>
      </c>
      <c r="G1151" t="s">
        <v>157</v>
      </c>
      <c r="H1151">
        <v>12</v>
      </c>
      <c r="I1151">
        <v>3</v>
      </c>
      <c r="J1151">
        <v>1</v>
      </c>
      <c r="K1151">
        <v>4</v>
      </c>
      <c r="L1151" s="3">
        <f t="shared" si="108"/>
        <v>1</v>
      </c>
      <c r="M1151">
        <v>1</v>
      </c>
      <c r="N1151">
        <v>2</v>
      </c>
      <c r="O1151">
        <v>1</v>
      </c>
      <c r="P1151">
        <v>2</v>
      </c>
      <c r="Q1151" s="3">
        <f t="shared" si="109"/>
        <v>0</v>
      </c>
      <c r="R1151">
        <v>1</v>
      </c>
      <c r="S1151">
        <v>16</v>
      </c>
      <c r="T1151" t="s">
        <v>117</v>
      </c>
      <c r="U1151" s="3">
        <f t="shared" si="110"/>
        <v>0</v>
      </c>
      <c r="V1151">
        <v>0</v>
      </c>
      <c r="W1151" t="s">
        <v>117</v>
      </c>
      <c r="X1151">
        <v>0</v>
      </c>
      <c r="Y1151" t="s">
        <v>117</v>
      </c>
      <c r="Z1151" t="s">
        <v>129</v>
      </c>
      <c r="AA1151">
        <v>2009</v>
      </c>
      <c r="AB1151" t="s">
        <v>118</v>
      </c>
      <c r="AC1151" t="s">
        <v>124</v>
      </c>
      <c r="AD1151">
        <v>1</v>
      </c>
      <c r="AE1151">
        <v>1</v>
      </c>
      <c r="AF1151">
        <v>2</v>
      </c>
      <c r="AG1151" t="s">
        <v>130</v>
      </c>
      <c r="AH1151" t="s">
        <v>121</v>
      </c>
      <c r="AI1151" t="s">
        <v>122</v>
      </c>
      <c r="AJ1151" t="s">
        <v>121</v>
      </c>
      <c r="AK1151" t="s">
        <v>121</v>
      </c>
      <c r="AL1151" t="s">
        <v>122</v>
      </c>
      <c r="AM1151" t="s">
        <v>121</v>
      </c>
      <c r="AN1151" t="s">
        <v>121</v>
      </c>
      <c r="AO1151" t="s">
        <v>122</v>
      </c>
      <c r="AP1151" t="s">
        <v>121</v>
      </c>
      <c r="AQ1151" t="s">
        <v>121</v>
      </c>
      <c r="AR1151" t="s">
        <v>122</v>
      </c>
      <c r="AS1151" t="s">
        <v>121</v>
      </c>
      <c r="AT1151">
        <v>0</v>
      </c>
      <c r="AU1151">
        <v>0</v>
      </c>
      <c r="AV1151">
        <v>0</v>
      </c>
      <c r="AW1151">
        <v>0</v>
      </c>
      <c r="AX1151" t="s">
        <v>119</v>
      </c>
      <c r="AY1151">
        <v>2</v>
      </c>
      <c r="AZ1151">
        <v>2</v>
      </c>
      <c r="BA1151">
        <v>2</v>
      </c>
      <c r="BB1151" t="s">
        <v>130</v>
      </c>
      <c r="BC1151" t="s">
        <v>121</v>
      </c>
      <c r="BD1151" t="s">
        <v>122</v>
      </c>
      <c r="BE1151" t="s">
        <v>121</v>
      </c>
      <c r="BF1151" t="s">
        <v>121</v>
      </c>
      <c r="BG1151" t="s">
        <v>122</v>
      </c>
      <c r="BH1151" t="s">
        <v>121</v>
      </c>
      <c r="BI1151" t="s">
        <v>121</v>
      </c>
      <c r="BJ1151" t="s">
        <v>122</v>
      </c>
      <c r="BK1151" t="s">
        <v>121</v>
      </c>
      <c r="BL1151" t="s">
        <v>121</v>
      </c>
      <c r="BM1151" t="s">
        <v>122</v>
      </c>
      <c r="BN1151" t="s">
        <v>121</v>
      </c>
      <c r="BO1151">
        <v>0</v>
      </c>
      <c r="BP1151">
        <v>0</v>
      </c>
      <c r="BQ1151">
        <v>0</v>
      </c>
      <c r="BR1151">
        <v>0</v>
      </c>
      <c r="BS1151" t="s">
        <v>122</v>
      </c>
      <c r="BT1151" t="s">
        <v>121</v>
      </c>
      <c r="BU1151" t="s">
        <v>121</v>
      </c>
      <c r="BV1151" t="s">
        <v>121</v>
      </c>
      <c r="BW1151" t="s">
        <v>118</v>
      </c>
      <c r="BX1151" t="s">
        <v>121</v>
      </c>
      <c r="BY1151" t="s">
        <v>122</v>
      </c>
      <c r="BZ1151" t="s">
        <v>121</v>
      </c>
      <c r="CA1151" t="s">
        <v>121</v>
      </c>
      <c r="CB1151" t="s">
        <v>122</v>
      </c>
      <c r="CC1151" t="s">
        <v>121</v>
      </c>
      <c r="CD1151" t="s">
        <v>121</v>
      </c>
      <c r="CE1151" t="s">
        <v>122</v>
      </c>
      <c r="CF1151" t="s">
        <v>121</v>
      </c>
      <c r="CG1151" t="s">
        <v>121</v>
      </c>
      <c r="CH1151" t="s">
        <v>122</v>
      </c>
      <c r="CI1151" t="s">
        <v>121</v>
      </c>
      <c r="CJ1151">
        <v>0</v>
      </c>
      <c r="CK1151">
        <v>0</v>
      </c>
      <c r="CL1151">
        <v>0</v>
      </c>
      <c r="CM1151">
        <v>0</v>
      </c>
      <c r="DD1151" s="3">
        <f t="shared" si="111"/>
        <v>0</v>
      </c>
      <c r="DE1151" s="3">
        <f t="shared" si="112"/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 s="3">
        <f t="shared" si="113"/>
        <v>0</v>
      </c>
      <c r="DN1151">
        <v>1</v>
      </c>
      <c r="DO1151" t="s">
        <v>1066</v>
      </c>
      <c r="DP1151">
        <v>21</v>
      </c>
      <c r="DQ1151">
        <v>0</v>
      </c>
      <c r="DR1151">
        <v>0</v>
      </c>
      <c r="DS1151">
        <v>3</v>
      </c>
    </row>
    <row r="1152" spans="1:123" x14ac:dyDescent="0.35">
      <c r="A1152">
        <v>16</v>
      </c>
      <c r="B1152">
        <v>63</v>
      </c>
      <c r="C1152">
        <v>49</v>
      </c>
      <c r="D1152">
        <v>2</v>
      </c>
      <c r="E1152">
        <v>4</v>
      </c>
      <c r="F1152">
        <v>1</v>
      </c>
      <c r="G1152" t="s">
        <v>157</v>
      </c>
      <c r="H1152">
        <v>12</v>
      </c>
      <c r="I1152">
        <v>2</v>
      </c>
      <c r="J1152">
        <v>1</v>
      </c>
      <c r="K1152">
        <v>2</v>
      </c>
      <c r="L1152" s="3">
        <f t="shared" si="108"/>
        <v>1</v>
      </c>
      <c r="M1152">
        <v>1</v>
      </c>
      <c r="N1152">
        <v>4</v>
      </c>
      <c r="O1152">
        <v>1</v>
      </c>
      <c r="P1152">
        <v>3</v>
      </c>
      <c r="Q1152" s="3">
        <f t="shared" si="109"/>
        <v>0</v>
      </c>
      <c r="R1152">
        <v>1</v>
      </c>
      <c r="S1152">
        <v>1</v>
      </c>
      <c r="T1152" t="s">
        <v>117</v>
      </c>
      <c r="U1152" s="3">
        <f t="shared" si="110"/>
        <v>0</v>
      </c>
      <c r="V1152">
        <v>6</v>
      </c>
      <c r="W1152" t="s">
        <v>117</v>
      </c>
      <c r="X1152">
        <v>16</v>
      </c>
      <c r="Y1152" t="s">
        <v>117</v>
      </c>
      <c r="Z1152" t="s">
        <v>118</v>
      </c>
      <c r="AA1152" t="s">
        <v>120</v>
      </c>
      <c r="AB1152" t="s">
        <v>118</v>
      </c>
      <c r="AC1152" t="s">
        <v>119</v>
      </c>
      <c r="AD1152">
        <v>1</v>
      </c>
      <c r="AE1152">
        <v>1</v>
      </c>
      <c r="AF1152">
        <v>2</v>
      </c>
      <c r="AG1152" t="s">
        <v>118</v>
      </c>
      <c r="AH1152" t="s">
        <v>121</v>
      </c>
      <c r="AI1152" t="s">
        <v>122</v>
      </c>
      <c r="AJ1152" t="s">
        <v>121</v>
      </c>
      <c r="AK1152" t="s">
        <v>121</v>
      </c>
      <c r="AL1152" t="s">
        <v>122</v>
      </c>
      <c r="AM1152" t="s">
        <v>121</v>
      </c>
      <c r="AN1152" t="s">
        <v>121</v>
      </c>
      <c r="AO1152" t="s">
        <v>122</v>
      </c>
      <c r="AP1152" t="s">
        <v>121</v>
      </c>
      <c r="AQ1152" t="s">
        <v>121</v>
      </c>
      <c r="AR1152" t="s">
        <v>122</v>
      </c>
      <c r="AS1152" t="s">
        <v>121</v>
      </c>
      <c r="AT1152">
        <v>0</v>
      </c>
      <c r="AU1152">
        <v>0</v>
      </c>
      <c r="AV1152">
        <v>0</v>
      </c>
      <c r="AW1152">
        <v>0</v>
      </c>
      <c r="AX1152" t="s">
        <v>119</v>
      </c>
      <c r="AY1152">
        <v>2</v>
      </c>
      <c r="AZ1152">
        <v>2</v>
      </c>
      <c r="BA1152">
        <v>2</v>
      </c>
      <c r="BB1152" t="s">
        <v>129</v>
      </c>
      <c r="BC1152">
        <v>2</v>
      </c>
      <c r="BD1152" t="s">
        <v>119</v>
      </c>
      <c r="BE1152">
        <v>4</v>
      </c>
      <c r="BF1152" t="s">
        <v>121</v>
      </c>
      <c r="BG1152" t="s">
        <v>122</v>
      </c>
      <c r="BH1152" t="s">
        <v>121</v>
      </c>
      <c r="BI1152" t="s">
        <v>121</v>
      </c>
      <c r="BJ1152" t="s">
        <v>122</v>
      </c>
      <c r="BK1152" t="s">
        <v>121</v>
      </c>
      <c r="BL1152" t="s">
        <v>121</v>
      </c>
      <c r="BM1152" t="s">
        <v>122</v>
      </c>
      <c r="BN1152" t="s">
        <v>121</v>
      </c>
      <c r="BO1152">
        <v>0</v>
      </c>
      <c r="BP1152">
        <v>0</v>
      </c>
      <c r="BQ1152">
        <v>0</v>
      </c>
      <c r="BR1152">
        <v>0</v>
      </c>
      <c r="BS1152" t="s">
        <v>122</v>
      </c>
      <c r="BT1152" t="s">
        <v>121</v>
      </c>
      <c r="BU1152" t="s">
        <v>121</v>
      </c>
      <c r="BV1152" t="s">
        <v>121</v>
      </c>
      <c r="BW1152" t="s">
        <v>118</v>
      </c>
      <c r="BX1152" t="s">
        <v>121</v>
      </c>
      <c r="BY1152" t="s">
        <v>122</v>
      </c>
      <c r="BZ1152" t="s">
        <v>121</v>
      </c>
      <c r="CA1152" t="s">
        <v>121</v>
      </c>
      <c r="CB1152" t="s">
        <v>122</v>
      </c>
      <c r="CC1152" t="s">
        <v>121</v>
      </c>
      <c r="CD1152" t="s">
        <v>121</v>
      </c>
      <c r="CE1152" t="s">
        <v>122</v>
      </c>
      <c r="CF1152" t="s">
        <v>121</v>
      </c>
      <c r="CG1152" t="s">
        <v>121</v>
      </c>
      <c r="CH1152" t="s">
        <v>122</v>
      </c>
      <c r="CI1152" t="s">
        <v>121</v>
      </c>
      <c r="CJ1152">
        <v>0</v>
      </c>
      <c r="CK1152">
        <v>0</v>
      </c>
      <c r="CL1152">
        <v>0</v>
      </c>
      <c r="CM1152">
        <v>0</v>
      </c>
      <c r="DD1152" s="3">
        <f t="shared" si="111"/>
        <v>0</v>
      </c>
      <c r="DE1152" s="3">
        <f t="shared" si="112"/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 s="3">
        <f t="shared" si="113"/>
        <v>0</v>
      </c>
      <c r="DN1152">
        <v>2</v>
      </c>
      <c r="DO1152" t="s">
        <v>1067</v>
      </c>
      <c r="DP1152">
        <v>20</v>
      </c>
      <c r="DQ1152">
        <v>0</v>
      </c>
      <c r="DR1152">
        <v>0</v>
      </c>
      <c r="DS1152">
        <v>3</v>
      </c>
    </row>
    <row r="1153" spans="1:123" x14ac:dyDescent="0.35">
      <c r="A1153">
        <v>16</v>
      </c>
      <c r="B1153">
        <v>63</v>
      </c>
      <c r="C1153">
        <v>49</v>
      </c>
      <c r="D1153">
        <v>2</v>
      </c>
      <c r="E1153">
        <v>4</v>
      </c>
      <c r="F1153">
        <v>1</v>
      </c>
      <c r="G1153" t="s">
        <v>157</v>
      </c>
      <c r="H1153">
        <v>12</v>
      </c>
      <c r="I1153">
        <v>2</v>
      </c>
      <c r="J1153">
        <v>1</v>
      </c>
      <c r="K1153">
        <v>1</v>
      </c>
      <c r="L1153" s="3">
        <f t="shared" si="108"/>
        <v>1</v>
      </c>
      <c r="M1153">
        <v>1</v>
      </c>
      <c r="N1153">
        <v>4</v>
      </c>
      <c r="O1153">
        <v>1</v>
      </c>
      <c r="P1153">
        <v>2</v>
      </c>
      <c r="Q1153" s="3">
        <f t="shared" si="109"/>
        <v>0</v>
      </c>
      <c r="R1153">
        <v>1</v>
      </c>
      <c r="S1153">
        <v>16</v>
      </c>
      <c r="T1153" t="s">
        <v>117</v>
      </c>
      <c r="U1153" s="3">
        <f t="shared" si="110"/>
        <v>0</v>
      </c>
      <c r="V1153">
        <v>4</v>
      </c>
      <c r="W1153" t="s">
        <v>117</v>
      </c>
      <c r="X1153">
        <v>1</v>
      </c>
      <c r="Y1153" t="s">
        <v>117</v>
      </c>
      <c r="Z1153">
        <v>2014</v>
      </c>
      <c r="AA1153" t="s">
        <v>118</v>
      </c>
      <c r="AB1153" t="s">
        <v>118</v>
      </c>
      <c r="AC1153" t="s">
        <v>124</v>
      </c>
      <c r="AD1153">
        <v>1</v>
      </c>
      <c r="AE1153">
        <v>1</v>
      </c>
      <c r="AF1153">
        <v>2</v>
      </c>
      <c r="AG1153" t="s">
        <v>130</v>
      </c>
      <c r="AH1153" t="s">
        <v>121</v>
      </c>
      <c r="AI1153" t="s">
        <v>122</v>
      </c>
      <c r="AJ1153" t="s">
        <v>121</v>
      </c>
      <c r="AK1153" t="s">
        <v>121</v>
      </c>
      <c r="AL1153" t="s">
        <v>122</v>
      </c>
      <c r="AM1153" t="s">
        <v>121</v>
      </c>
      <c r="AN1153" t="s">
        <v>121</v>
      </c>
      <c r="AO1153" t="s">
        <v>122</v>
      </c>
      <c r="AP1153" t="s">
        <v>121</v>
      </c>
      <c r="AQ1153" t="s">
        <v>121</v>
      </c>
      <c r="AR1153" t="s">
        <v>122</v>
      </c>
      <c r="AS1153" t="s">
        <v>121</v>
      </c>
      <c r="AT1153">
        <v>0</v>
      </c>
      <c r="AU1153">
        <v>0</v>
      </c>
      <c r="AV1153">
        <v>0</v>
      </c>
      <c r="AW1153">
        <v>0</v>
      </c>
      <c r="AX1153" t="s">
        <v>124</v>
      </c>
      <c r="AY1153">
        <v>1</v>
      </c>
      <c r="AZ1153">
        <v>2</v>
      </c>
      <c r="BA1153">
        <v>1</v>
      </c>
      <c r="BB1153" t="s">
        <v>118</v>
      </c>
      <c r="BC1153" t="s">
        <v>121</v>
      </c>
      <c r="BD1153" t="s">
        <v>122</v>
      </c>
      <c r="BE1153" t="s">
        <v>121</v>
      </c>
      <c r="BF1153" t="s">
        <v>121</v>
      </c>
      <c r="BG1153" t="s">
        <v>122</v>
      </c>
      <c r="BH1153" t="s">
        <v>121</v>
      </c>
      <c r="BI1153" t="s">
        <v>121</v>
      </c>
      <c r="BJ1153" t="s">
        <v>122</v>
      </c>
      <c r="BK1153" t="s">
        <v>121</v>
      </c>
      <c r="BL1153" t="s">
        <v>121</v>
      </c>
      <c r="BM1153" t="s">
        <v>122</v>
      </c>
      <c r="BN1153" t="s">
        <v>121</v>
      </c>
      <c r="BO1153">
        <v>0</v>
      </c>
      <c r="BP1153">
        <v>0</v>
      </c>
      <c r="BQ1153">
        <v>0</v>
      </c>
      <c r="BR1153">
        <v>0</v>
      </c>
      <c r="BS1153" t="s">
        <v>122</v>
      </c>
      <c r="BT1153" t="s">
        <v>121</v>
      </c>
      <c r="BU1153" t="s">
        <v>121</v>
      </c>
      <c r="BV1153" t="s">
        <v>121</v>
      </c>
      <c r="BW1153" t="s">
        <v>118</v>
      </c>
      <c r="BX1153" t="s">
        <v>121</v>
      </c>
      <c r="BY1153" t="s">
        <v>122</v>
      </c>
      <c r="BZ1153" t="s">
        <v>121</v>
      </c>
      <c r="CA1153" t="s">
        <v>121</v>
      </c>
      <c r="CB1153" t="s">
        <v>122</v>
      </c>
      <c r="CC1153" t="s">
        <v>121</v>
      </c>
      <c r="CD1153" t="s">
        <v>121</v>
      </c>
      <c r="CE1153" t="s">
        <v>122</v>
      </c>
      <c r="CF1153" t="s">
        <v>121</v>
      </c>
      <c r="CG1153" t="s">
        <v>121</v>
      </c>
      <c r="CH1153" t="s">
        <v>122</v>
      </c>
      <c r="CI1153" t="s">
        <v>121</v>
      </c>
      <c r="CJ1153">
        <v>0</v>
      </c>
      <c r="CK1153">
        <v>0</v>
      </c>
      <c r="CL1153">
        <v>0</v>
      </c>
      <c r="CM1153">
        <v>0</v>
      </c>
      <c r="DD1153" s="3">
        <f t="shared" si="111"/>
        <v>0</v>
      </c>
      <c r="DE1153" s="3">
        <f t="shared" si="112"/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 s="3">
        <f t="shared" si="113"/>
        <v>0</v>
      </c>
      <c r="DN1153">
        <v>1</v>
      </c>
      <c r="DO1153" t="s">
        <v>1068</v>
      </c>
      <c r="DP1153">
        <v>16</v>
      </c>
      <c r="DQ1153">
        <v>0</v>
      </c>
      <c r="DR1153">
        <v>0</v>
      </c>
      <c r="DS1153">
        <v>3</v>
      </c>
    </row>
    <row r="1154" spans="1:123" x14ac:dyDescent="0.35">
      <c r="A1154">
        <v>16</v>
      </c>
      <c r="B1154">
        <v>63</v>
      </c>
      <c r="C1154">
        <v>49</v>
      </c>
      <c r="D1154">
        <v>2</v>
      </c>
      <c r="E1154">
        <v>4</v>
      </c>
      <c r="F1154">
        <v>1</v>
      </c>
      <c r="G1154" t="s">
        <v>157</v>
      </c>
      <c r="H1154">
        <v>12</v>
      </c>
      <c r="I1154">
        <v>2</v>
      </c>
      <c r="J1154">
        <v>1</v>
      </c>
      <c r="K1154">
        <v>2</v>
      </c>
      <c r="L1154" s="3">
        <f t="shared" si="108"/>
        <v>1</v>
      </c>
      <c r="M1154">
        <v>1</v>
      </c>
      <c r="N1154">
        <v>1</v>
      </c>
      <c r="O1154">
        <v>1</v>
      </c>
      <c r="P1154">
        <v>12</v>
      </c>
      <c r="Q1154" s="3">
        <f t="shared" si="109"/>
        <v>0</v>
      </c>
      <c r="R1154">
        <v>16</v>
      </c>
      <c r="S1154" t="s">
        <v>117</v>
      </c>
      <c r="T1154" t="s">
        <v>117</v>
      </c>
      <c r="U1154" s="3">
        <f t="shared" si="110"/>
        <v>0</v>
      </c>
      <c r="V1154" t="s">
        <v>117</v>
      </c>
      <c r="W1154" t="s">
        <v>117</v>
      </c>
      <c r="X1154">
        <v>70</v>
      </c>
      <c r="Y1154" t="s">
        <v>117</v>
      </c>
      <c r="Z1154" t="s">
        <v>118</v>
      </c>
      <c r="AA1154" t="s">
        <v>118</v>
      </c>
      <c r="AB1154" t="s">
        <v>118</v>
      </c>
      <c r="AC1154" t="s">
        <v>126</v>
      </c>
      <c r="AD1154">
        <v>1</v>
      </c>
      <c r="AE1154">
        <v>2</v>
      </c>
      <c r="AF1154">
        <v>2</v>
      </c>
      <c r="AG1154" t="s">
        <v>127</v>
      </c>
      <c r="AH1154" t="s">
        <v>121</v>
      </c>
      <c r="AI1154" t="s">
        <v>122</v>
      </c>
      <c r="AJ1154" t="s">
        <v>121</v>
      </c>
      <c r="AK1154" t="s">
        <v>121</v>
      </c>
      <c r="AL1154" t="s">
        <v>122</v>
      </c>
      <c r="AM1154" t="s">
        <v>121</v>
      </c>
      <c r="AN1154" t="s">
        <v>121</v>
      </c>
      <c r="AO1154" t="s">
        <v>122</v>
      </c>
      <c r="AP1154" t="s">
        <v>121</v>
      </c>
      <c r="AQ1154" t="s">
        <v>121</v>
      </c>
      <c r="AR1154" t="s">
        <v>122</v>
      </c>
      <c r="AS1154" t="s">
        <v>121</v>
      </c>
      <c r="AT1154">
        <v>0</v>
      </c>
      <c r="AU1154">
        <v>0</v>
      </c>
      <c r="AV1154">
        <v>0</v>
      </c>
      <c r="AW1154">
        <v>0</v>
      </c>
      <c r="AX1154" t="s">
        <v>122</v>
      </c>
      <c r="AY1154" t="s">
        <v>121</v>
      </c>
      <c r="AZ1154" t="s">
        <v>121</v>
      </c>
      <c r="BA1154" t="s">
        <v>121</v>
      </c>
      <c r="BB1154" t="s">
        <v>118</v>
      </c>
      <c r="BC1154" t="s">
        <v>121</v>
      </c>
      <c r="BD1154" t="s">
        <v>122</v>
      </c>
      <c r="BE1154" t="s">
        <v>121</v>
      </c>
      <c r="BF1154" t="s">
        <v>121</v>
      </c>
      <c r="BG1154" t="s">
        <v>122</v>
      </c>
      <c r="BH1154" t="s">
        <v>121</v>
      </c>
      <c r="BI1154" t="s">
        <v>121</v>
      </c>
      <c r="BJ1154" t="s">
        <v>122</v>
      </c>
      <c r="BK1154" t="s">
        <v>121</v>
      </c>
      <c r="BL1154" t="s">
        <v>121</v>
      </c>
      <c r="BM1154" t="s">
        <v>122</v>
      </c>
      <c r="BN1154" t="s">
        <v>121</v>
      </c>
      <c r="BO1154">
        <v>0</v>
      </c>
      <c r="BP1154">
        <v>0</v>
      </c>
      <c r="BQ1154">
        <v>0</v>
      </c>
      <c r="BR1154">
        <v>0</v>
      </c>
      <c r="BS1154" t="s">
        <v>122</v>
      </c>
      <c r="BT1154" t="s">
        <v>121</v>
      </c>
      <c r="BU1154" t="s">
        <v>121</v>
      </c>
      <c r="BV1154" t="s">
        <v>121</v>
      </c>
      <c r="BW1154" t="s">
        <v>118</v>
      </c>
      <c r="BX1154" t="s">
        <v>121</v>
      </c>
      <c r="BY1154" t="s">
        <v>122</v>
      </c>
      <c r="BZ1154" t="s">
        <v>121</v>
      </c>
      <c r="CA1154" t="s">
        <v>121</v>
      </c>
      <c r="CB1154" t="s">
        <v>122</v>
      </c>
      <c r="CC1154" t="s">
        <v>121</v>
      </c>
      <c r="CD1154" t="s">
        <v>121</v>
      </c>
      <c r="CE1154" t="s">
        <v>122</v>
      </c>
      <c r="CF1154" t="s">
        <v>121</v>
      </c>
      <c r="CG1154" t="s">
        <v>121</v>
      </c>
      <c r="CH1154" t="s">
        <v>122</v>
      </c>
      <c r="CI1154" t="s">
        <v>121</v>
      </c>
      <c r="CJ1154">
        <v>0</v>
      </c>
      <c r="CK1154">
        <v>0</v>
      </c>
      <c r="CL1154">
        <v>0</v>
      </c>
      <c r="CM1154">
        <v>0</v>
      </c>
      <c r="DD1154" s="3">
        <f t="shared" si="111"/>
        <v>0</v>
      </c>
      <c r="DE1154" s="3">
        <f t="shared" si="112"/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 s="3">
        <f t="shared" si="113"/>
        <v>0</v>
      </c>
      <c r="DN1154">
        <v>1</v>
      </c>
      <c r="DO1154" t="s">
        <v>1069</v>
      </c>
      <c r="DP1154">
        <v>20</v>
      </c>
      <c r="DQ1154">
        <v>0</v>
      </c>
      <c r="DR1154">
        <v>0</v>
      </c>
      <c r="DS1154">
        <v>3</v>
      </c>
    </row>
    <row r="1155" spans="1:123" x14ac:dyDescent="0.35">
      <c r="A1155">
        <v>16</v>
      </c>
      <c r="B1155">
        <v>63</v>
      </c>
      <c r="C1155">
        <v>49</v>
      </c>
      <c r="D1155">
        <v>2</v>
      </c>
      <c r="E1155">
        <v>4</v>
      </c>
      <c r="F1155">
        <v>1</v>
      </c>
      <c r="G1155" t="s">
        <v>157</v>
      </c>
      <c r="H1155">
        <v>12</v>
      </c>
      <c r="I1155">
        <v>2</v>
      </c>
      <c r="J1155">
        <v>1</v>
      </c>
      <c r="K1155">
        <v>1</v>
      </c>
      <c r="L1155" s="3">
        <f t="shared" si="108"/>
        <v>1</v>
      </c>
      <c r="M1155">
        <v>1</v>
      </c>
      <c r="N1155">
        <v>4</v>
      </c>
      <c r="O1155">
        <v>1</v>
      </c>
      <c r="P1155">
        <v>5</v>
      </c>
      <c r="Q1155" s="3">
        <f t="shared" si="109"/>
        <v>1</v>
      </c>
      <c r="R1155">
        <v>15</v>
      </c>
      <c r="S1155" t="s">
        <v>117</v>
      </c>
      <c r="T1155" t="s">
        <v>117</v>
      </c>
      <c r="U1155" s="3">
        <f t="shared" si="110"/>
        <v>0</v>
      </c>
      <c r="V1155">
        <v>41</v>
      </c>
      <c r="W1155" t="s">
        <v>117</v>
      </c>
      <c r="X1155">
        <v>51</v>
      </c>
      <c r="Y1155" t="s">
        <v>117</v>
      </c>
      <c r="Z1155" t="s">
        <v>120</v>
      </c>
      <c r="AA1155" t="s">
        <v>118</v>
      </c>
      <c r="AB1155" t="s">
        <v>118</v>
      </c>
      <c r="AC1155" t="s">
        <v>123</v>
      </c>
      <c r="AD1155">
        <v>1</v>
      </c>
      <c r="AE1155">
        <v>1</v>
      </c>
      <c r="AF1155" t="s">
        <v>121</v>
      </c>
      <c r="AG1155" t="s">
        <v>118</v>
      </c>
      <c r="AH1155" t="s">
        <v>121</v>
      </c>
      <c r="AI1155" t="s">
        <v>122</v>
      </c>
      <c r="AJ1155" t="s">
        <v>121</v>
      </c>
      <c r="AK1155" t="s">
        <v>121</v>
      </c>
      <c r="AL1155" t="s">
        <v>122</v>
      </c>
      <c r="AM1155" t="s">
        <v>121</v>
      </c>
      <c r="AN1155" t="s">
        <v>121</v>
      </c>
      <c r="AO1155" t="s">
        <v>122</v>
      </c>
      <c r="AP1155" t="s">
        <v>121</v>
      </c>
      <c r="AQ1155" t="s">
        <v>121</v>
      </c>
      <c r="AR1155" t="s">
        <v>122</v>
      </c>
      <c r="AS1155" t="s">
        <v>121</v>
      </c>
      <c r="AT1155">
        <v>0</v>
      </c>
      <c r="AU1155">
        <v>0</v>
      </c>
      <c r="AV1155">
        <v>0</v>
      </c>
      <c r="AW1155">
        <v>0</v>
      </c>
      <c r="AX1155" t="s">
        <v>122</v>
      </c>
      <c r="AY1155" t="s">
        <v>121</v>
      </c>
      <c r="AZ1155" t="s">
        <v>121</v>
      </c>
      <c r="BA1155" t="s">
        <v>121</v>
      </c>
      <c r="BB1155" t="s">
        <v>118</v>
      </c>
      <c r="BC1155" t="s">
        <v>121</v>
      </c>
      <c r="BD1155" t="s">
        <v>122</v>
      </c>
      <c r="BE1155" t="s">
        <v>121</v>
      </c>
      <c r="BF1155" t="s">
        <v>121</v>
      </c>
      <c r="BG1155" t="s">
        <v>122</v>
      </c>
      <c r="BH1155" t="s">
        <v>121</v>
      </c>
      <c r="BI1155" t="s">
        <v>121</v>
      </c>
      <c r="BJ1155" t="s">
        <v>122</v>
      </c>
      <c r="BK1155" t="s">
        <v>121</v>
      </c>
      <c r="BL1155" t="s">
        <v>121</v>
      </c>
      <c r="BM1155" t="s">
        <v>122</v>
      </c>
      <c r="BN1155" t="s">
        <v>121</v>
      </c>
      <c r="BO1155">
        <v>0</v>
      </c>
      <c r="BP1155">
        <v>0</v>
      </c>
      <c r="BQ1155">
        <v>0</v>
      </c>
      <c r="BR1155">
        <v>0</v>
      </c>
      <c r="BS1155" t="s">
        <v>122</v>
      </c>
      <c r="BT1155" t="s">
        <v>121</v>
      </c>
      <c r="BU1155" t="s">
        <v>121</v>
      </c>
      <c r="BV1155" t="s">
        <v>121</v>
      </c>
      <c r="BW1155" t="s">
        <v>118</v>
      </c>
      <c r="BX1155" t="s">
        <v>121</v>
      </c>
      <c r="BY1155" t="s">
        <v>122</v>
      </c>
      <c r="BZ1155" t="s">
        <v>121</v>
      </c>
      <c r="CA1155" t="s">
        <v>121</v>
      </c>
      <c r="CB1155" t="s">
        <v>122</v>
      </c>
      <c r="CC1155" t="s">
        <v>121</v>
      </c>
      <c r="CD1155" t="s">
        <v>121</v>
      </c>
      <c r="CE1155" t="s">
        <v>122</v>
      </c>
      <c r="CF1155" t="s">
        <v>121</v>
      </c>
      <c r="CG1155" t="s">
        <v>121</v>
      </c>
      <c r="CH1155" t="s">
        <v>122</v>
      </c>
      <c r="CI1155" t="s">
        <v>121</v>
      </c>
      <c r="CJ1155">
        <v>0</v>
      </c>
      <c r="CK1155">
        <v>0</v>
      </c>
      <c r="CL1155">
        <v>0</v>
      </c>
      <c r="CM1155">
        <v>0</v>
      </c>
      <c r="CP1155">
        <v>4</v>
      </c>
      <c r="CQ1155" t="s">
        <v>124</v>
      </c>
      <c r="DD1155" s="3">
        <f t="shared" si="111"/>
        <v>1</v>
      </c>
      <c r="DE1155" s="3">
        <f t="shared" si="112"/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 s="3">
        <f t="shared" si="113"/>
        <v>0</v>
      </c>
      <c r="DN1155">
        <v>1</v>
      </c>
      <c r="DO1155" t="s">
        <v>229</v>
      </c>
      <c r="DP1155">
        <v>12</v>
      </c>
      <c r="DQ1155">
        <v>0</v>
      </c>
      <c r="DR1155">
        <v>0</v>
      </c>
      <c r="DS1155">
        <v>3</v>
      </c>
    </row>
    <row r="1156" spans="1:123" x14ac:dyDescent="0.35">
      <c r="A1156">
        <v>16</v>
      </c>
      <c r="B1156">
        <v>63</v>
      </c>
      <c r="C1156">
        <v>49</v>
      </c>
      <c r="D1156">
        <v>3</v>
      </c>
      <c r="E1156">
        <v>4</v>
      </c>
      <c r="F1156">
        <v>1</v>
      </c>
      <c r="G1156" t="s">
        <v>157</v>
      </c>
      <c r="H1156">
        <v>12</v>
      </c>
      <c r="I1156">
        <v>2</v>
      </c>
      <c r="J1156">
        <v>1</v>
      </c>
      <c r="K1156">
        <v>7</v>
      </c>
      <c r="L1156" s="3">
        <f t="shared" si="108"/>
        <v>0</v>
      </c>
      <c r="M1156">
        <v>1</v>
      </c>
      <c r="N1156">
        <v>4</v>
      </c>
      <c r="O1156">
        <v>1</v>
      </c>
      <c r="P1156">
        <v>1</v>
      </c>
      <c r="Q1156" s="3">
        <f t="shared" si="109"/>
        <v>0</v>
      </c>
      <c r="R1156">
        <v>1</v>
      </c>
      <c r="S1156">
        <v>1</v>
      </c>
      <c r="T1156" t="s">
        <v>117</v>
      </c>
      <c r="U1156" s="3">
        <f t="shared" si="110"/>
        <v>0</v>
      </c>
      <c r="V1156">
        <v>20</v>
      </c>
      <c r="W1156" t="s">
        <v>117</v>
      </c>
      <c r="X1156">
        <v>26</v>
      </c>
      <c r="Y1156" t="s">
        <v>117</v>
      </c>
      <c r="Z1156" t="s">
        <v>120</v>
      </c>
      <c r="AA1156" t="s">
        <v>120</v>
      </c>
      <c r="AB1156" t="s">
        <v>118</v>
      </c>
      <c r="AC1156" t="s">
        <v>119</v>
      </c>
      <c r="AD1156">
        <v>1</v>
      </c>
      <c r="AE1156">
        <v>2</v>
      </c>
      <c r="AF1156">
        <v>2</v>
      </c>
      <c r="AG1156" t="s">
        <v>120</v>
      </c>
      <c r="AH1156" t="s">
        <v>121</v>
      </c>
      <c r="AI1156" t="s">
        <v>122</v>
      </c>
      <c r="AJ1156" t="s">
        <v>121</v>
      </c>
      <c r="AK1156" t="s">
        <v>121</v>
      </c>
      <c r="AL1156" t="s">
        <v>122</v>
      </c>
      <c r="AM1156" t="s">
        <v>121</v>
      </c>
      <c r="AN1156" t="s">
        <v>121</v>
      </c>
      <c r="AO1156" t="s">
        <v>122</v>
      </c>
      <c r="AP1156" t="s">
        <v>121</v>
      </c>
      <c r="AQ1156" t="s">
        <v>121</v>
      </c>
      <c r="AR1156" t="s">
        <v>122</v>
      </c>
      <c r="AS1156" t="s">
        <v>121</v>
      </c>
      <c r="AT1156">
        <v>0</v>
      </c>
      <c r="AU1156">
        <v>0</v>
      </c>
      <c r="AV1156">
        <v>0</v>
      </c>
      <c r="AW1156">
        <v>0</v>
      </c>
      <c r="AX1156" t="s">
        <v>119</v>
      </c>
      <c r="AY1156">
        <v>1</v>
      </c>
      <c r="AZ1156">
        <v>1</v>
      </c>
      <c r="BA1156">
        <v>2</v>
      </c>
      <c r="BB1156" t="s">
        <v>118</v>
      </c>
      <c r="BC1156" t="s">
        <v>121</v>
      </c>
      <c r="BD1156" t="s">
        <v>122</v>
      </c>
      <c r="BE1156" t="s">
        <v>121</v>
      </c>
      <c r="BF1156" t="s">
        <v>121</v>
      </c>
      <c r="BG1156" t="s">
        <v>122</v>
      </c>
      <c r="BH1156" t="s">
        <v>121</v>
      </c>
      <c r="BI1156" t="s">
        <v>121</v>
      </c>
      <c r="BJ1156" t="s">
        <v>122</v>
      </c>
      <c r="BK1156" t="s">
        <v>121</v>
      </c>
      <c r="BL1156" t="s">
        <v>121</v>
      </c>
      <c r="BM1156" t="s">
        <v>122</v>
      </c>
      <c r="BN1156" t="s">
        <v>121</v>
      </c>
      <c r="BO1156">
        <v>0</v>
      </c>
      <c r="BP1156">
        <v>0</v>
      </c>
      <c r="BQ1156">
        <v>0</v>
      </c>
      <c r="BR1156">
        <v>0</v>
      </c>
      <c r="BS1156" t="s">
        <v>122</v>
      </c>
      <c r="BT1156" t="s">
        <v>121</v>
      </c>
      <c r="BU1156" t="s">
        <v>121</v>
      </c>
      <c r="BV1156" t="s">
        <v>121</v>
      </c>
      <c r="BW1156" t="s">
        <v>118</v>
      </c>
      <c r="BX1156" t="s">
        <v>121</v>
      </c>
      <c r="BY1156" t="s">
        <v>122</v>
      </c>
      <c r="BZ1156" t="s">
        <v>121</v>
      </c>
      <c r="CA1156" t="s">
        <v>121</v>
      </c>
      <c r="CB1156" t="s">
        <v>122</v>
      </c>
      <c r="CC1156" t="s">
        <v>121</v>
      </c>
      <c r="CD1156" t="s">
        <v>121</v>
      </c>
      <c r="CE1156" t="s">
        <v>122</v>
      </c>
      <c r="CF1156" t="s">
        <v>121</v>
      </c>
      <c r="CG1156" t="s">
        <v>121</v>
      </c>
      <c r="CH1156" t="s">
        <v>122</v>
      </c>
      <c r="CI1156" t="s">
        <v>121</v>
      </c>
      <c r="CJ1156">
        <v>0</v>
      </c>
      <c r="CK1156">
        <v>0</v>
      </c>
      <c r="CL1156">
        <v>0</v>
      </c>
      <c r="CM1156">
        <v>0</v>
      </c>
      <c r="DD1156" s="3">
        <f t="shared" si="111"/>
        <v>0</v>
      </c>
      <c r="DE1156" s="3">
        <f t="shared" si="112"/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 s="3">
        <f t="shared" si="113"/>
        <v>0</v>
      </c>
      <c r="DN1156">
        <v>1</v>
      </c>
      <c r="DO1156" t="s">
        <v>1070</v>
      </c>
      <c r="DP1156">
        <v>10</v>
      </c>
      <c r="DQ1156">
        <v>0</v>
      </c>
      <c r="DR1156">
        <v>0</v>
      </c>
      <c r="DS1156">
        <v>3</v>
      </c>
    </row>
    <row r="1157" spans="1:123" x14ac:dyDescent="0.35">
      <c r="A1157">
        <v>16</v>
      </c>
      <c r="B1157">
        <v>63</v>
      </c>
      <c r="C1157">
        <v>49</v>
      </c>
      <c r="D1157">
        <v>3</v>
      </c>
      <c r="E1157">
        <v>4</v>
      </c>
      <c r="F1157">
        <v>1</v>
      </c>
      <c r="G1157" t="s">
        <v>157</v>
      </c>
      <c r="H1157">
        <v>12</v>
      </c>
      <c r="I1157">
        <v>1</v>
      </c>
      <c r="J1157">
        <v>1</v>
      </c>
      <c r="K1157">
        <v>1</v>
      </c>
      <c r="L1157" s="3">
        <f t="shared" si="108"/>
        <v>1</v>
      </c>
      <c r="M1157">
        <v>1</v>
      </c>
      <c r="N1157">
        <v>2</v>
      </c>
      <c r="O1157">
        <v>1</v>
      </c>
      <c r="P1157">
        <v>3</v>
      </c>
      <c r="Q1157" s="3">
        <f t="shared" si="109"/>
        <v>0</v>
      </c>
      <c r="R1157">
        <v>1</v>
      </c>
      <c r="S1157">
        <v>16</v>
      </c>
      <c r="T1157" t="s">
        <v>117</v>
      </c>
      <c r="U1157" s="3">
        <f t="shared" si="110"/>
        <v>0</v>
      </c>
      <c r="V1157">
        <v>17</v>
      </c>
      <c r="W1157" t="s">
        <v>117</v>
      </c>
      <c r="X1157">
        <v>16</v>
      </c>
      <c r="Y1157" t="s">
        <v>117</v>
      </c>
      <c r="Z1157">
        <v>2008</v>
      </c>
      <c r="AA1157">
        <v>2010</v>
      </c>
      <c r="AB1157" t="s">
        <v>118</v>
      </c>
      <c r="AC1157" t="s">
        <v>128</v>
      </c>
      <c r="AD1157">
        <v>2</v>
      </c>
      <c r="AE1157">
        <v>2</v>
      </c>
      <c r="AF1157">
        <v>4</v>
      </c>
      <c r="AG1157" t="s">
        <v>130</v>
      </c>
      <c r="AH1157" t="s">
        <v>121</v>
      </c>
      <c r="AI1157" t="s">
        <v>122</v>
      </c>
      <c r="AJ1157" t="s">
        <v>121</v>
      </c>
      <c r="AK1157" t="s">
        <v>121</v>
      </c>
      <c r="AL1157" t="s">
        <v>122</v>
      </c>
      <c r="AM1157" t="s">
        <v>121</v>
      </c>
      <c r="AN1157" t="s">
        <v>121</v>
      </c>
      <c r="AO1157" t="s">
        <v>122</v>
      </c>
      <c r="AP1157" t="s">
        <v>121</v>
      </c>
      <c r="AQ1157" t="s">
        <v>121</v>
      </c>
      <c r="AR1157" t="s">
        <v>122</v>
      </c>
      <c r="AS1157" t="s">
        <v>121</v>
      </c>
      <c r="AT1157">
        <v>0</v>
      </c>
      <c r="AU1157">
        <v>0</v>
      </c>
      <c r="AV1157">
        <v>0</v>
      </c>
      <c r="AW1157">
        <v>0</v>
      </c>
      <c r="AX1157" t="s">
        <v>126</v>
      </c>
      <c r="AY1157">
        <v>1</v>
      </c>
      <c r="AZ1157">
        <v>1</v>
      </c>
      <c r="BA1157">
        <v>2</v>
      </c>
      <c r="BB1157" t="s">
        <v>130</v>
      </c>
      <c r="BC1157" t="s">
        <v>121</v>
      </c>
      <c r="BD1157" t="s">
        <v>122</v>
      </c>
      <c r="BE1157" t="s">
        <v>121</v>
      </c>
      <c r="BF1157" t="s">
        <v>121</v>
      </c>
      <c r="BG1157" t="s">
        <v>122</v>
      </c>
      <c r="BH1157" t="s">
        <v>121</v>
      </c>
      <c r="BI1157" t="s">
        <v>121</v>
      </c>
      <c r="BJ1157" t="s">
        <v>122</v>
      </c>
      <c r="BK1157" t="s">
        <v>121</v>
      </c>
      <c r="BL1157" t="s">
        <v>121</v>
      </c>
      <c r="BM1157" t="s">
        <v>122</v>
      </c>
      <c r="BN1157" t="s">
        <v>121</v>
      </c>
      <c r="BO1157">
        <v>0</v>
      </c>
      <c r="BP1157">
        <v>0</v>
      </c>
      <c r="BQ1157">
        <v>0</v>
      </c>
      <c r="BR1157">
        <v>0</v>
      </c>
      <c r="BS1157" t="s">
        <v>122</v>
      </c>
      <c r="BT1157" t="s">
        <v>121</v>
      </c>
      <c r="BU1157" t="s">
        <v>121</v>
      </c>
      <c r="BV1157" t="s">
        <v>121</v>
      </c>
      <c r="BW1157" t="s">
        <v>118</v>
      </c>
      <c r="BX1157" t="s">
        <v>121</v>
      </c>
      <c r="BY1157" t="s">
        <v>122</v>
      </c>
      <c r="BZ1157" t="s">
        <v>121</v>
      </c>
      <c r="CA1157" t="s">
        <v>121</v>
      </c>
      <c r="CB1157" t="s">
        <v>122</v>
      </c>
      <c r="CC1157" t="s">
        <v>121</v>
      </c>
      <c r="CD1157" t="s">
        <v>121</v>
      </c>
      <c r="CE1157" t="s">
        <v>122</v>
      </c>
      <c r="CF1157" t="s">
        <v>121</v>
      </c>
      <c r="CG1157" t="s">
        <v>121</v>
      </c>
      <c r="CH1157" t="s">
        <v>122</v>
      </c>
      <c r="CI1157" t="s">
        <v>121</v>
      </c>
      <c r="CJ1157">
        <v>0</v>
      </c>
      <c r="CK1157">
        <v>0</v>
      </c>
      <c r="CL1157">
        <v>0</v>
      </c>
      <c r="CM1157">
        <v>0</v>
      </c>
      <c r="DD1157" s="3">
        <f t="shared" si="111"/>
        <v>0</v>
      </c>
      <c r="DE1157" s="3">
        <f t="shared" si="112"/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 s="3">
        <f t="shared" si="113"/>
        <v>0</v>
      </c>
      <c r="DN1157">
        <v>1</v>
      </c>
      <c r="DO1157" t="s">
        <v>1071</v>
      </c>
      <c r="DP1157">
        <v>15</v>
      </c>
      <c r="DQ1157">
        <v>0</v>
      </c>
      <c r="DR1157">
        <v>0</v>
      </c>
      <c r="DS1157">
        <v>3</v>
      </c>
    </row>
    <row r="1158" spans="1:123" x14ac:dyDescent="0.35">
      <c r="A1158">
        <v>16</v>
      </c>
      <c r="B1158">
        <v>63</v>
      </c>
      <c r="C1158">
        <v>49</v>
      </c>
      <c r="D1158">
        <v>3</v>
      </c>
      <c r="E1158">
        <v>4</v>
      </c>
      <c r="F1158">
        <v>1</v>
      </c>
      <c r="G1158" t="s">
        <v>157</v>
      </c>
      <c r="H1158">
        <v>12</v>
      </c>
      <c r="I1158">
        <v>2</v>
      </c>
      <c r="J1158">
        <v>1</v>
      </c>
      <c r="K1158">
        <v>7</v>
      </c>
      <c r="L1158" s="3">
        <f t="shared" si="108"/>
        <v>0</v>
      </c>
      <c r="M1158">
        <v>1</v>
      </c>
      <c r="N1158">
        <v>3</v>
      </c>
      <c r="O1158">
        <v>1</v>
      </c>
      <c r="P1158">
        <v>3</v>
      </c>
      <c r="Q1158" s="3">
        <f t="shared" si="109"/>
        <v>0</v>
      </c>
      <c r="R1158">
        <v>1</v>
      </c>
      <c r="S1158">
        <v>16</v>
      </c>
      <c r="T1158" t="s">
        <v>117</v>
      </c>
      <c r="U1158" s="3">
        <f t="shared" si="110"/>
        <v>0</v>
      </c>
      <c r="V1158">
        <v>34</v>
      </c>
      <c r="W1158" t="s">
        <v>117</v>
      </c>
      <c r="X1158">
        <v>20</v>
      </c>
      <c r="Y1158" t="s">
        <v>117</v>
      </c>
      <c r="Z1158">
        <v>2013</v>
      </c>
      <c r="AA1158" t="s">
        <v>120</v>
      </c>
      <c r="AB1158" t="s">
        <v>118</v>
      </c>
      <c r="AC1158" t="s">
        <v>128</v>
      </c>
      <c r="AD1158">
        <v>1</v>
      </c>
      <c r="AE1158">
        <v>1</v>
      </c>
      <c r="AF1158">
        <v>2</v>
      </c>
      <c r="AG1158" t="s">
        <v>135</v>
      </c>
      <c r="AH1158" t="s">
        <v>121</v>
      </c>
      <c r="AI1158" t="s">
        <v>122</v>
      </c>
      <c r="AJ1158" t="s">
        <v>121</v>
      </c>
      <c r="AK1158" t="s">
        <v>121</v>
      </c>
      <c r="AL1158" t="s">
        <v>122</v>
      </c>
      <c r="AM1158" t="s">
        <v>121</v>
      </c>
      <c r="AN1158" t="s">
        <v>121</v>
      </c>
      <c r="AO1158" t="s">
        <v>122</v>
      </c>
      <c r="AP1158" t="s">
        <v>121</v>
      </c>
      <c r="AQ1158" t="s">
        <v>121</v>
      </c>
      <c r="AR1158" t="s">
        <v>122</v>
      </c>
      <c r="AS1158" t="s">
        <v>121</v>
      </c>
      <c r="AT1158">
        <v>0</v>
      </c>
      <c r="AU1158">
        <v>0</v>
      </c>
      <c r="AV1158">
        <v>0</v>
      </c>
      <c r="AW1158">
        <v>0</v>
      </c>
      <c r="AX1158" t="s">
        <v>123</v>
      </c>
      <c r="AY1158">
        <v>2</v>
      </c>
      <c r="AZ1158">
        <v>2</v>
      </c>
      <c r="BA1158">
        <v>2</v>
      </c>
      <c r="BB1158" t="s">
        <v>125</v>
      </c>
      <c r="BC1158" t="s">
        <v>121</v>
      </c>
      <c r="BD1158" t="s">
        <v>122</v>
      </c>
      <c r="BE1158" t="s">
        <v>121</v>
      </c>
      <c r="BF1158" t="s">
        <v>121</v>
      </c>
      <c r="BG1158" t="s">
        <v>122</v>
      </c>
      <c r="BH1158" t="s">
        <v>121</v>
      </c>
      <c r="BI1158" t="s">
        <v>121</v>
      </c>
      <c r="BJ1158" t="s">
        <v>122</v>
      </c>
      <c r="BK1158" t="s">
        <v>121</v>
      </c>
      <c r="BL1158" t="s">
        <v>121</v>
      </c>
      <c r="BM1158" t="s">
        <v>122</v>
      </c>
      <c r="BN1158" t="s">
        <v>121</v>
      </c>
      <c r="BO1158">
        <v>0</v>
      </c>
      <c r="BP1158">
        <v>0</v>
      </c>
      <c r="BQ1158">
        <v>0</v>
      </c>
      <c r="BR1158">
        <v>0</v>
      </c>
      <c r="BS1158" t="s">
        <v>122</v>
      </c>
      <c r="BT1158" t="s">
        <v>121</v>
      </c>
      <c r="BU1158" t="s">
        <v>121</v>
      </c>
      <c r="BV1158" t="s">
        <v>121</v>
      </c>
      <c r="BW1158" t="s">
        <v>118</v>
      </c>
      <c r="BX1158" t="s">
        <v>121</v>
      </c>
      <c r="BY1158" t="s">
        <v>122</v>
      </c>
      <c r="BZ1158" t="s">
        <v>121</v>
      </c>
      <c r="CA1158" t="s">
        <v>121</v>
      </c>
      <c r="CB1158" t="s">
        <v>122</v>
      </c>
      <c r="CC1158" t="s">
        <v>121</v>
      </c>
      <c r="CD1158" t="s">
        <v>121</v>
      </c>
      <c r="CE1158" t="s">
        <v>122</v>
      </c>
      <c r="CF1158" t="s">
        <v>121</v>
      </c>
      <c r="CG1158" t="s">
        <v>121</v>
      </c>
      <c r="CH1158" t="s">
        <v>122</v>
      </c>
      <c r="CI1158" t="s">
        <v>121</v>
      </c>
      <c r="CJ1158">
        <v>0</v>
      </c>
      <c r="CK1158">
        <v>0</v>
      </c>
      <c r="CL1158">
        <v>0</v>
      </c>
      <c r="CM1158">
        <v>0</v>
      </c>
      <c r="DD1158" s="3">
        <f t="shared" si="111"/>
        <v>0</v>
      </c>
      <c r="DE1158" s="3">
        <f t="shared" si="112"/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 s="3">
        <f t="shared" si="113"/>
        <v>0</v>
      </c>
      <c r="DN1158">
        <v>1</v>
      </c>
      <c r="DO1158" t="s">
        <v>1072</v>
      </c>
      <c r="DP1158">
        <v>8</v>
      </c>
      <c r="DQ1158">
        <v>0</v>
      </c>
      <c r="DR1158">
        <v>0</v>
      </c>
      <c r="DS1158">
        <v>3</v>
      </c>
    </row>
    <row r="1159" spans="1:123" x14ac:dyDescent="0.35">
      <c r="A1159">
        <v>16</v>
      </c>
      <c r="B1159">
        <v>63</v>
      </c>
      <c r="C1159">
        <v>49</v>
      </c>
      <c r="D1159">
        <v>3</v>
      </c>
      <c r="E1159">
        <v>4</v>
      </c>
      <c r="F1159">
        <v>1</v>
      </c>
      <c r="G1159" t="s">
        <v>157</v>
      </c>
      <c r="H1159">
        <v>12</v>
      </c>
      <c r="I1159">
        <v>1</v>
      </c>
      <c r="J1159">
        <v>1</v>
      </c>
      <c r="K1159">
        <v>7</v>
      </c>
      <c r="L1159" s="3">
        <f t="shared" si="108"/>
        <v>0</v>
      </c>
      <c r="M1159">
        <v>1</v>
      </c>
      <c r="N1159">
        <v>4</v>
      </c>
      <c r="O1159">
        <v>1</v>
      </c>
      <c r="P1159">
        <v>6</v>
      </c>
      <c r="Q1159" s="3">
        <f t="shared" si="109"/>
        <v>0</v>
      </c>
      <c r="R1159">
        <v>1</v>
      </c>
      <c r="S1159">
        <v>16</v>
      </c>
      <c r="T1159" t="s">
        <v>117</v>
      </c>
      <c r="U1159" s="3">
        <f t="shared" si="110"/>
        <v>0</v>
      </c>
      <c r="V1159">
        <v>60</v>
      </c>
      <c r="W1159" t="s">
        <v>117</v>
      </c>
      <c r="X1159">
        <v>62</v>
      </c>
      <c r="Y1159" t="s">
        <v>117</v>
      </c>
      <c r="Z1159" t="s">
        <v>120</v>
      </c>
      <c r="AA1159">
        <v>2010</v>
      </c>
      <c r="AB1159" t="s">
        <v>118</v>
      </c>
      <c r="AC1159" t="s">
        <v>124</v>
      </c>
      <c r="AD1159">
        <v>1</v>
      </c>
      <c r="AE1159">
        <v>1</v>
      </c>
      <c r="AF1159">
        <v>2</v>
      </c>
      <c r="AG1159" t="s">
        <v>136</v>
      </c>
      <c r="AH1159" t="s">
        <v>121</v>
      </c>
      <c r="AI1159" t="s">
        <v>122</v>
      </c>
      <c r="AJ1159" t="s">
        <v>121</v>
      </c>
      <c r="AK1159" t="s">
        <v>121</v>
      </c>
      <c r="AL1159" t="s">
        <v>122</v>
      </c>
      <c r="AM1159" t="s">
        <v>121</v>
      </c>
      <c r="AN1159" t="s">
        <v>121</v>
      </c>
      <c r="AO1159" t="s">
        <v>122</v>
      </c>
      <c r="AP1159" t="s">
        <v>121</v>
      </c>
      <c r="AQ1159" t="s">
        <v>121</v>
      </c>
      <c r="AR1159" t="s">
        <v>122</v>
      </c>
      <c r="AS1159" t="s">
        <v>121</v>
      </c>
      <c r="AT1159">
        <v>0</v>
      </c>
      <c r="AU1159">
        <v>0</v>
      </c>
      <c r="AV1159">
        <v>0</v>
      </c>
      <c r="AW1159">
        <v>0</v>
      </c>
      <c r="AX1159" t="s">
        <v>119</v>
      </c>
      <c r="AY1159">
        <v>2</v>
      </c>
      <c r="AZ1159">
        <v>2</v>
      </c>
      <c r="BA1159">
        <v>1</v>
      </c>
      <c r="BB1159" t="s">
        <v>129</v>
      </c>
      <c r="BC1159" t="s">
        <v>121</v>
      </c>
      <c r="BD1159" t="s">
        <v>122</v>
      </c>
      <c r="BE1159" t="s">
        <v>121</v>
      </c>
      <c r="BF1159" t="s">
        <v>121</v>
      </c>
      <c r="BG1159" t="s">
        <v>122</v>
      </c>
      <c r="BH1159" t="s">
        <v>121</v>
      </c>
      <c r="BI1159" t="s">
        <v>121</v>
      </c>
      <c r="BJ1159" t="s">
        <v>122</v>
      </c>
      <c r="BK1159" t="s">
        <v>121</v>
      </c>
      <c r="BL1159" t="s">
        <v>121</v>
      </c>
      <c r="BM1159" t="s">
        <v>122</v>
      </c>
      <c r="BN1159" t="s">
        <v>121</v>
      </c>
      <c r="BO1159">
        <v>0</v>
      </c>
      <c r="BP1159">
        <v>0</v>
      </c>
      <c r="BQ1159">
        <v>0</v>
      </c>
      <c r="BR1159">
        <v>0</v>
      </c>
      <c r="BS1159" t="s">
        <v>122</v>
      </c>
      <c r="BT1159" t="s">
        <v>121</v>
      </c>
      <c r="BU1159" t="s">
        <v>121</v>
      </c>
      <c r="BV1159" t="s">
        <v>121</v>
      </c>
      <c r="BW1159" t="s">
        <v>118</v>
      </c>
      <c r="BX1159" t="s">
        <v>121</v>
      </c>
      <c r="BY1159" t="s">
        <v>122</v>
      </c>
      <c r="BZ1159" t="s">
        <v>121</v>
      </c>
      <c r="CA1159" t="s">
        <v>121</v>
      </c>
      <c r="CB1159" t="s">
        <v>122</v>
      </c>
      <c r="CC1159" t="s">
        <v>121</v>
      </c>
      <c r="CD1159" t="s">
        <v>121</v>
      </c>
      <c r="CE1159" t="s">
        <v>122</v>
      </c>
      <c r="CF1159" t="s">
        <v>121</v>
      </c>
      <c r="CG1159" t="s">
        <v>121</v>
      </c>
      <c r="CH1159" t="s">
        <v>122</v>
      </c>
      <c r="CI1159" t="s">
        <v>121</v>
      </c>
      <c r="CJ1159">
        <v>0</v>
      </c>
      <c r="CK1159">
        <v>0</v>
      </c>
      <c r="CL1159">
        <v>0</v>
      </c>
      <c r="CM1159">
        <v>0</v>
      </c>
      <c r="DD1159" s="3">
        <f t="shared" si="111"/>
        <v>0</v>
      </c>
      <c r="DE1159" s="3">
        <f t="shared" si="112"/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 s="3">
        <f t="shared" si="113"/>
        <v>0</v>
      </c>
      <c r="DN1159">
        <v>1</v>
      </c>
      <c r="DO1159" t="s">
        <v>825</v>
      </c>
      <c r="DP1159">
        <v>13</v>
      </c>
      <c r="DQ1159">
        <v>0</v>
      </c>
      <c r="DR1159">
        <v>0</v>
      </c>
      <c r="DS1159">
        <v>3</v>
      </c>
    </row>
    <row r="1160" spans="1:123" x14ac:dyDescent="0.35">
      <c r="A1160">
        <v>16</v>
      </c>
      <c r="B1160">
        <v>63</v>
      </c>
      <c r="C1160">
        <v>49</v>
      </c>
      <c r="D1160">
        <v>4</v>
      </c>
      <c r="E1160">
        <v>4</v>
      </c>
      <c r="F1160">
        <v>1</v>
      </c>
      <c r="G1160" t="s">
        <v>157</v>
      </c>
      <c r="H1160">
        <v>12</v>
      </c>
      <c r="I1160">
        <v>1</v>
      </c>
      <c r="J1160">
        <v>1</v>
      </c>
      <c r="K1160">
        <v>4</v>
      </c>
      <c r="L1160" s="3">
        <f t="shared" si="108"/>
        <v>1</v>
      </c>
      <c r="M1160">
        <v>1</v>
      </c>
      <c r="N1160">
        <v>4</v>
      </c>
      <c r="O1160">
        <v>1</v>
      </c>
      <c r="P1160">
        <v>6</v>
      </c>
      <c r="Q1160" s="3">
        <f t="shared" si="109"/>
        <v>0</v>
      </c>
      <c r="R1160">
        <v>1</v>
      </c>
      <c r="S1160">
        <v>1</v>
      </c>
      <c r="T1160" t="s">
        <v>117</v>
      </c>
      <c r="U1160" s="3">
        <f t="shared" si="110"/>
        <v>0</v>
      </c>
      <c r="V1160">
        <v>61</v>
      </c>
      <c r="W1160" t="s">
        <v>117</v>
      </c>
      <c r="X1160">
        <v>61</v>
      </c>
      <c r="Y1160" t="s">
        <v>117</v>
      </c>
      <c r="Z1160" t="s">
        <v>120</v>
      </c>
      <c r="AA1160" t="s">
        <v>120</v>
      </c>
      <c r="AB1160" t="s">
        <v>118</v>
      </c>
      <c r="AC1160" t="s">
        <v>119</v>
      </c>
      <c r="AD1160">
        <v>1</v>
      </c>
      <c r="AE1160">
        <v>2</v>
      </c>
      <c r="AF1160">
        <v>2</v>
      </c>
      <c r="AG1160" t="s">
        <v>130</v>
      </c>
      <c r="AH1160" t="s">
        <v>121</v>
      </c>
      <c r="AI1160" t="s">
        <v>122</v>
      </c>
      <c r="AJ1160" t="s">
        <v>121</v>
      </c>
      <c r="AK1160" t="s">
        <v>121</v>
      </c>
      <c r="AL1160" t="s">
        <v>122</v>
      </c>
      <c r="AM1160" t="s">
        <v>121</v>
      </c>
      <c r="AN1160" t="s">
        <v>121</v>
      </c>
      <c r="AO1160" t="s">
        <v>122</v>
      </c>
      <c r="AP1160" t="s">
        <v>121</v>
      </c>
      <c r="AQ1160" t="s">
        <v>121</v>
      </c>
      <c r="AR1160" t="s">
        <v>122</v>
      </c>
      <c r="AS1160" t="s">
        <v>121</v>
      </c>
      <c r="AT1160">
        <v>0</v>
      </c>
      <c r="AU1160">
        <v>0</v>
      </c>
      <c r="AV1160">
        <v>0</v>
      </c>
      <c r="AW1160">
        <v>0</v>
      </c>
      <c r="AX1160" t="s">
        <v>128</v>
      </c>
      <c r="AY1160">
        <v>2</v>
      </c>
      <c r="AZ1160">
        <v>2</v>
      </c>
      <c r="BA1160">
        <v>2</v>
      </c>
      <c r="BB1160" t="s">
        <v>134</v>
      </c>
      <c r="BC1160">
        <v>2</v>
      </c>
      <c r="BD1160" t="s">
        <v>128</v>
      </c>
      <c r="BE1160">
        <v>4</v>
      </c>
      <c r="BF1160" t="s">
        <v>121</v>
      </c>
      <c r="BG1160" t="s">
        <v>122</v>
      </c>
      <c r="BH1160" t="s">
        <v>121</v>
      </c>
      <c r="BI1160" t="s">
        <v>121</v>
      </c>
      <c r="BJ1160" t="s">
        <v>122</v>
      </c>
      <c r="BK1160" t="s">
        <v>121</v>
      </c>
      <c r="BL1160" t="s">
        <v>121</v>
      </c>
      <c r="BM1160" t="s">
        <v>122</v>
      </c>
      <c r="BN1160" t="s">
        <v>121</v>
      </c>
      <c r="BO1160">
        <v>0</v>
      </c>
      <c r="BP1160">
        <v>0</v>
      </c>
      <c r="BQ1160">
        <v>0</v>
      </c>
      <c r="BR1160">
        <v>0</v>
      </c>
      <c r="BS1160" t="s">
        <v>122</v>
      </c>
      <c r="BT1160" t="s">
        <v>121</v>
      </c>
      <c r="BU1160" t="s">
        <v>121</v>
      </c>
      <c r="BV1160" t="s">
        <v>121</v>
      </c>
      <c r="BW1160" t="s">
        <v>118</v>
      </c>
      <c r="BX1160" t="s">
        <v>121</v>
      </c>
      <c r="BY1160" t="s">
        <v>122</v>
      </c>
      <c r="BZ1160" t="s">
        <v>121</v>
      </c>
      <c r="CA1160" t="s">
        <v>121</v>
      </c>
      <c r="CB1160" t="s">
        <v>122</v>
      </c>
      <c r="CC1160" t="s">
        <v>121</v>
      </c>
      <c r="CD1160" t="s">
        <v>121</v>
      </c>
      <c r="CE1160" t="s">
        <v>122</v>
      </c>
      <c r="CF1160" t="s">
        <v>121</v>
      </c>
      <c r="CG1160" t="s">
        <v>121</v>
      </c>
      <c r="CH1160" t="s">
        <v>122</v>
      </c>
      <c r="CI1160" t="s">
        <v>121</v>
      </c>
      <c r="CJ1160">
        <v>0</v>
      </c>
      <c r="CK1160">
        <v>0</v>
      </c>
      <c r="CL1160">
        <v>0</v>
      </c>
      <c r="CM1160">
        <v>0</v>
      </c>
      <c r="DD1160" s="3">
        <f t="shared" si="111"/>
        <v>0</v>
      </c>
      <c r="DE1160" s="3">
        <f t="shared" si="112"/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 s="3">
        <f t="shared" si="113"/>
        <v>0</v>
      </c>
      <c r="DN1160">
        <v>3</v>
      </c>
      <c r="DO1160" t="s">
        <v>1073</v>
      </c>
      <c r="DP1160">
        <v>4</v>
      </c>
      <c r="DQ1160">
        <v>0</v>
      </c>
      <c r="DR1160">
        <v>0</v>
      </c>
      <c r="DS1160">
        <v>3</v>
      </c>
    </row>
    <row r="1161" spans="1:123" x14ac:dyDescent="0.35">
      <c r="A1161">
        <v>16</v>
      </c>
      <c r="B1161">
        <v>63</v>
      </c>
      <c r="C1161">
        <v>49</v>
      </c>
      <c r="D1161">
        <v>4</v>
      </c>
      <c r="E1161">
        <v>1</v>
      </c>
      <c r="F1161">
        <v>7</v>
      </c>
      <c r="G1161" t="s">
        <v>190</v>
      </c>
      <c r="H1161" t="s">
        <v>117</v>
      </c>
      <c r="I1161">
        <v>1</v>
      </c>
      <c r="J1161">
        <v>1</v>
      </c>
      <c r="K1161">
        <v>7</v>
      </c>
      <c r="L1161" s="3">
        <f t="shared" si="108"/>
        <v>0</v>
      </c>
      <c r="M1161">
        <v>1</v>
      </c>
      <c r="N1161">
        <v>4</v>
      </c>
      <c r="O1161">
        <v>1</v>
      </c>
      <c r="P1161">
        <v>4</v>
      </c>
      <c r="Q1161" s="3">
        <f t="shared" si="109"/>
        <v>0</v>
      </c>
      <c r="R1161">
        <v>1</v>
      </c>
      <c r="S1161">
        <v>1</v>
      </c>
      <c r="T1161" t="s">
        <v>117</v>
      </c>
      <c r="U1161" s="3">
        <f t="shared" si="110"/>
        <v>0</v>
      </c>
      <c r="V1161">
        <v>22</v>
      </c>
      <c r="W1161" t="s">
        <v>117</v>
      </c>
      <c r="X1161">
        <v>20</v>
      </c>
      <c r="Y1161" t="s">
        <v>117</v>
      </c>
      <c r="Z1161" t="s">
        <v>118</v>
      </c>
      <c r="AA1161" t="s">
        <v>118</v>
      </c>
      <c r="AB1161" t="s">
        <v>118</v>
      </c>
      <c r="AC1161" t="s">
        <v>124</v>
      </c>
      <c r="AD1161">
        <v>1</v>
      </c>
      <c r="AE1161">
        <v>1</v>
      </c>
      <c r="AF1161">
        <v>3</v>
      </c>
      <c r="AG1161" t="s">
        <v>130</v>
      </c>
      <c r="AH1161">
        <v>2</v>
      </c>
      <c r="AI1161" t="s">
        <v>124</v>
      </c>
      <c r="AJ1161">
        <v>3</v>
      </c>
      <c r="AK1161">
        <v>2</v>
      </c>
      <c r="AL1161" s="1">
        <v>41913</v>
      </c>
      <c r="AM1161">
        <v>4</v>
      </c>
      <c r="AN1161" t="s">
        <v>121</v>
      </c>
      <c r="AO1161" t="s">
        <v>122</v>
      </c>
      <c r="AP1161" t="s">
        <v>121</v>
      </c>
      <c r="AQ1161" t="s">
        <v>121</v>
      </c>
      <c r="AR1161" t="s">
        <v>122</v>
      </c>
      <c r="AS1161" t="s">
        <v>121</v>
      </c>
      <c r="AT1161">
        <v>0</v>
      </c>
      <c r="AU1161">
        <v>0</v>
      </c>
      <c r="AV1161">
        <v>0</v>
      </c>
      <c r="AW1161">
        <v>0</v>
      </c>
      <c r="AX1161" t="s">
        <v>123</v>
      </c>
      <c r="AY1161">
        <v>1</v>
      </c>
      <c r="AZ1161">
        <v>1</v>
      </c>
      <c r="BA1161" t="s">
        <v>121</v>
      </c>
      <c r="BB1161" t="s">
        <v>118</v>
      </c>
      <c r="BC1161" t="s">
        <v>121</v>
      </c>
      <c r="BD1161" t="s">
        <v>122</v>
      </c>
      <c r="BE1161" t="s">
        <v>121</v>
      </c>
      <c r="BF1161" t="s">
        <v>121</v>
      </c>
      <c r="BG1161" t="s">
        <v>122</v>
      </c>
      <c r="BH1161" t="s">
        <v>121</v>
      </c>
      <c r="BI1161" t="s">
        <v>121</v>
      </c>
      <c r="BJ1161" t="s">
        <v>122</v>
      </c>
      <c r="BK1161" t="s">
        <v>121</v>
      </c>
      <c r="BL1161" t="s">
        <v>121</v>
      </c>
      <c r="BM1161" t="s">
        <v>122</v>
      </c>
      <c r="BN1161" t="s">
        <v>121</v>
      </c>
      <c r="BO1161">
        <v>0</v>
      </c>
      <c r="BP1161">
        <v>0</v>
      </c>
      <c r="BQ1161">
        <v>0</v>
      </c>
      <c r="BR1161">
        <v>0</v>
      </c>
      <c r="BS1161" t="s">
        <v>122</v>
      </c>
      <c r="BT1161" t="s">
        <v>121</v>
      </c>
      <c r="BU1161" t="s">
        <v>121</v>
      </c>
      <c r="BV1161" t="s">
        <v>121</v>
      </c>
      <c r="BW1161" t="s">
        <v>118</v>
      </c>
      <c r="BX1161" t="s">
        <v>121</v>
      </c>
      <c r="BY1161" t="s">
        <v>122</v>
      </c>
      <c r="BZ1161" t="s">
        <v>121</v>
      </c>
      <c r="CA1161" t="s">
        <v>121</v>
      </c>
      <c r="CB1161" t="s">
        <v>122</v>
      </c>
      <c r="CC1161" t="s">
        <v>121</v>
      </c>
      <c r="CD1161" t="s">
        <v>121</v>
      </c>
      <c r="CE1161" t="s">
        <v>122</v>
      </c>
      <c r="CF1161" t="s">
        <v>121</v>
      </c>
      <c r="CG1161" t="s">
        <v>121</v>
      </c>
      <c r="CH1161" t="s">
        <v>122</v>
      </c>
      <c r="CI1161" t="s">
        <v>121</v>
      </c>
      <c r="CJ1161">
        <v>0</v>
      </c>
      <c r="CK1161">
        <v>0</v>
      </c>
      <c r="CL1161">
        <v>0</v>
      </c>
      <c r="CM1161">
        <v>0</v>
      </c>
      <c r="DD1161" s="3">
        <f t="shared" si="111"/>
        <v>0</v>
      </c>
      <c r="DE1161" s="3">
        <f t="shared" si="112"/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 s="3">
        <f t="shared" si="113"/>
        <v>0</v>
      </c>
      <c r="DN1161">
        <v>2</v>
      </c>
      <c r="DO1161" t="s">
        <v>1038</v>
      </c>
      <c r="DP1161">
        <v>21</v>
      </c>
      <c r="DQ1161">
        <v>2</v>
      </c>
      <c r="DR1161">
        <v>500</v>
      </c>
      <c r="DS1161">
        <v>3</v>
      </c>
    </row>
    <row r="1162" spans="1:123" x14ac:dyDescent="0.35">
      <c r="A1162">
        <v>16</v>
      </c>
      <c r="B1162">
        <v>63</v>
      </c>
      <c r="C1162">
        <v>49</v>
      </c>
      <c r="D1162">
        <v>4</v>
      </c>
      <c r="E1162">
        <v>4</v>
      </c>
      <c r="F1162">
        <v>1</v>
      </c>
      <c r="G1162" t="s">
        <v>157</v>
      </c>
      <c r="H1162">
        <v>12</v>
      </c>
      <c r="I1162">
        <v>1</v>
      </c>
      <c r="J1162">
        <v>1</v>
      </c>
      <c r="K1162">
        <v>1</v>
      </c>
      <c r="L1162" s="3">
        <f t="shared" si="108"/>
        <v>1</v>
      </c>
      <c r="M1162">
        <v>1</v>
      </c>
      <c r="N1162">
        <v>4</v>
      </c>
      <c r="O1162">
        <v>1</v>
      </c>
      <c r="P1162">
        <v>5</v>
      </c>
      <c r="Q1162" s="3">
        <f t="shared" si="109"/>
        <v>1</v>
      </c>
      <c r="R1162">
        <v>1</v>
      </c>
      <c r="S1162" t="s">
        <v>117</v>
      </c>
      <c r="T1162" t="s">
        <v>117</v>
      </c>
      <c r="U1162" s="3">
        <f t="shared" si="110"/>
        <v>0</v>
      </c>
      <c r="V1162">
        <v>49</v>
      </c>
      <c r="W1162" t="s">
        <v>117</v>
      </c>
      <c r="X1162">
        <v>53</v>
      </c>
      <c r="Y1162" t="s">
        <v>117</v>
      </c>
      <c r="Z1162">
        <v>2014</v>
      </c>
      <c r="AA1162" t="s">
        <v>118</v>
      </c>
      <c r="AB1162" t="s">
        <v>118</v>
      </c>
      <c r="AC1162" t="s">
        <v>126</v>
      </c>
      <c r="AD1162">
        <v>1</v>
      </c>
      <c r="AE1162">
        <v>1</v>
      </c>
      <c r="AF1162">
        <v>2</v>
      </c>
      <c r="AG1162" t="s">
        <v>127</v>
      </c>
      <c r="AH1162" t="s">
        <v>121</v>
      </c>
      <c r="AI1162" t="s">
        <v>122</v>
      </c>
      <c r="AJ1162" t="s">
        <v>121</v>
      </c>
      <c r="AK1162" t="s">
        <v>121</v>
      </c>
      <c r="AL1162" t="s">
        <v>122</v>
      </c>
      <c r="AM1162" t="s">
        <v>121</v>
      </c>
      <c r="AN1162" t="s">
        <v>121</v>
      </c>
      <c r="AO1162" t="s">
        <v>122</v>
      </c>
      <c r="AP1162" t="s">
        <v>121</v>
      </c>
      <c r="AQ1162" t="s">
        <v>121</v>
      </c>
      <c r="AR1162" t="s">
        <v>122</v>
      </c>
      <c r="AS1162" t="s">
        <v>121</v>
      </c>
      <c r="AT1162">
        <v>0</v>
      </c>
      <c r="AU1162">
        <v>0</v>
      </c>
      <c r="AV1162">
        <v>0</v>
      </c>
      <c r="AW1162">
        <v>0</v>
      </c>
      <c r="AX1162" t="s">
        <v>122</v>
      </c>
      <c r="AY1162" t="s">
        <v>121</v>
      </c>
      <c r="AZ1162" t="s">
        <v>121</v>
      </c>
      <c r="BA1162" t="s">
        <v>121</v>
      </c>
      <c r="BB1162" t="s">
        <v>118</v>
      </c>
      <c r="BC1162" t="s">
        <v>121</v>
      </c>
      <c r="BD1162" t="s">
        <v>122</v>
      </c>
      <c r="BE1162" t="s">
        <v>121</v>
      </c>
      <c r="BF1162" t="s">
        <v>121</v>
      </c>
      <c r="BG1162" t="s">
        <v>122</v>
      </c>
      <c r="BH1162" t="s">
        <v>121</v>
      </c>
      <c r="BI1162" t="s">
        <v>121</v>
      </c>
      <c r="BJ1162" t="s">
        <v>122</v>
      </c>
      <c r="BK1162" t="s">
        <v>121</v>
      </c>
      <c r="BL1162" t="s">
        <v>121</v>
      </c>
      <c r="BM1162" t="s">
        <v>122</v>
      </c>
      <c r="BN1162" t="s">
        <v>121</v>
      </c>
      <c r="BO1162">
        <v>0</v>
      </c>
      <c r="BP1162">
        <v>0</v>
      </c>
      <c r="BQ1162">
        <v>0</v>
      </c>
      <c r="BR1162">
        <v>0</v>
      </c>
      <c r="BS1162" t="s">
        <v>122</v>
      </c>
      <c r="BT1162" t="s">
        <v>121</v>
      </c>
      <c r="BU1162" t="s">
        <v>121</v>
      </c>
      <c r="BV1162" t="s">
        <v>121</v>
      </c>
      <c r="BW1162" t="s">
        <v>118</v>
      </c>
      <c r="BX1162" t="s">
        <v>121</v>
      </c>
      <c r="BY1162" t="s">
        <v>122</v>
      </c>
      <c r="BZ1162" t="s">
        <v>121</v>
      </c>
      <c r="CA1162" t="s">
        <v>121</v>
      </c>
      <c r="CB1162" t="s">
        <v>122</v>
      </c>
      <c r="CC1162" t="s">
        <v>121</v>
      </c>
      <c r="CD1162" t="s">
        <v>121</v>
      </c>
      <c r="CE1162" t="s">
        <v>122</v>
      </c>
      <c r="CF1162" t="s">
        <v>121</v>
      </c>
      <c r="CG1162" t="s">
        <v>121</v>
      </c>
      <c r="CH1162" t="s">
        <v>122</v>
      </c>
      <c r="CI1162" t="s">
        <v>121</v>
      </c>
      <c r="CJ1162">
        <v>0</v>
      </c>
      <c r="CK1162">
        <v>0</v>
      </c>
      <c r="CL1162">
        <v>0</v>
      </c>
      <c r="CM1162">
        <v>0</v>
      </c>
      <c r="CP1162">
        <v>4</v>
      </c>
      <c r="CQ1162" t="s">
        <v>1944</v>
      </c>
      <c r="DD1162" s="3">
        <f t="shared" si="111"/>
        <v>1</v>
      </c>
      <c r="DE1162" s="3">
        <f t="shared" si="112"/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 s="3">
        <f t="shared" si="113"/>
        <v>0</v>
      </c>
      <c r="DN1162">
        <v>1</v>
      </c>
      <c r="DO1162" t="s">
        <v>1074</v>
      </c>
      <c r="DP1162">
        <v>11</v>
      </c>
      <c r="DQ1162">
        <v>0</v>
      </c>
      <c r="DR1162">
        <v>0</v>
      </c>
      <c r="DS1162">
        <v>3</v>
      </c>
    </row>
    <row r="1163" spans="1:123" x14ac:dyDescent="0.35">
      <c r="A1163">
        <v>16</v>
      </c>
      <c r="B1163">
        <v>63</v>
      </c>
      <c r="C1163">
        <v>49</v>
      </c>
      <c r="D1163">
        <v>4</v>
      </c>
      <c r="E1163">
        <v>4</v>
      </c>
      <c r="F1163">
        <v>1</v>
      </c>
      <c r="G1163" t="s">
        <v>157</v>
      </c>
      <c r="H1163">
        <v>12</v>
      </c>
      <c r="I1163">
        <v>2</v>
      </c>
      <c r="J1163">
        <v>1</v>
      </c>
      <c r="K1163">
        <v>2</v>
      </c>
      <c r="L1163" s="3">
        <f t="shared" si="108"/>
        <v>1</v>
      </c>
      <c r="M1163">
        <v>1</v>
      </c>
      <c r="N1163">
        <v>1</v>
      </c>
      <c r="O1163">
        <v>1</v>
      </c>
      <c r="P1163">
        <v>10</v>
      </c>
      <c r="Q1163" s="3">
        <f t="shared" si="109"/>
        <v>0</v>
      </c>
      <c r="R1163">
        <v>17</v>
      </c>
      <c r="S1163" t="s">
        <v>117</v>
      </c>
      <c r="T1163" t="s">
        <v>117</v>
      </c>
      <c r="U1163" s="3">
        <f t="shared" si="110"/>
        <v>0</v>
      </c>
      <c r="V1163">
        <v>70</v>
      </c>
      <c r="W1163" t="s">
        <v>117</v>
      </c>
      <c r="X1163">
        <v>70</v>
      </c>
      <c r="Y1163" t="s">
        <v>117</v>
      </c>
      <c r="Z1163" t="s">
        <v>118</v>
      </c>
      <c r="AA1163" t="s">
        <v>118</v>
      </c>
      <c r="AB1163" t="s">
        <v>118</v>
      </c>
      <c r="AC1163" t="s">
        <v>124</v>
      </c>
      <c r="AD1163">
        <v>2</v>
      </c>
      <c r="AE1163">
        <v>2</v>
      </c>
      <c r="AF1163">
        <v>2</v>
      </c>
      <c r="AG1163" t="s">
        <v>136</v>
      </c>
      <c r="AH1163" t="s">
        <v>121</v>
      </c>
      <c r="AI1163" t="s">
        <v>122</v>
      </c>
      <c r="AJ1163" t="s">
        <v>121</v>
      </c>
      <c r="AK1163">
        <v>2</v>
      </c>
      <c r="AL1163" t="s">
        <v>124</v>
      </c>
      <c r="AM1163">
        <v>4</v>
      </c>
      <c r="AN1163" t="s">
        <v>121</v>
      </c>
      <c r="AO1163" t="s">
        <v>122</v>
      </c>
      <c r="AP1163" t="s">
        <v>121</v>
      </c>
      <c r="AQ1163" t="s">
        <v>121</v>
      </c>
      <c r="AR1163" t="s">
        <v>122</v>
      </c>
      <c r="AS1163" t="s">
        <v>121</v>
      </c>
      <c r="AT1163">
        <v>0</v>
      </c>
      <c r="AU1163">
        <v>0</v>
      </c>
      <c r="AV1163">
        <v>0</v>
      </c>
      <c r="AW1163">
        <v>0</v>
      </c>
      <c r="AX1163" t="s">
        <v>122</v>
      </c>
      <c r="AY1163" t="s">
        <v>121</v>
      </c>
      <c r="AZ1163" t="s">
        <v>121</v>
      </c>
      <c r="BA1163" t="s">
        <v>121</v>
      </c>
      <c r="BB1163" t="s">
        <v>118</v>
      </c>
      <c r="BC1163" t="s">
        <v>121</v>
      </c>
      <c r="BD1163" t="s">
        <v>122</v>
      </c>
      <c r="BE1163" t="s">
        <v>121</v>
      </c>
      <c r="BF1163" t="s">
        <v>121</v>
      </c>
      <c r="BG1163" t="s">
        <v>122</v>
      </c>
      <c r="BH1163" t="s">
        <v>121</v>
      </c>
      <c r="BI1163" t="s">
        <v>121</v>
      </c>
      <c r="BJ1163" t="s">
        <v>122</v>
      </c>
      <c r="BK1163" t="s">
        <v>121</v>
      </c>
      <c r="BL1163" t="s">
        <v>121</v>
      </c>
      <c r="BM1163" t="s">
        <v>122</v>
      </c>
      <c r="BN1163" t="s">
        <v>121</v>
      </c>
      <c r="BO1163">
        <v>0</v>
      </c>
      <c r="BP1163">
        <v>0</v>
      </c>
      <c r="BQ1163">
        <v>0</v>
      </c>
      <c r="BR1163">
        <v>0</v>
      </c>
      <c r="BS1163" t="s">
        <v>122</v>
      </c>
      <c r="BT1163" t="s">
        <v>121</v>
      </c>
      <c r="BU1163" t="s">
        <v>121</v>
      </c>
      <c r="BV1163" t="s">
        <v>121</v>
      </c>
      <c r="BW1163" t="s">
        <v>118</v>
      </c>
      <c r="BX1163" t="s">
        <v>121</v>
      </c>
      <c r="BY1163" t="s">
        <v>122</v>
      </c>
      <c r="BZ1163" t="s">
        <v>121</v>
      </c>
      <c r="CA1163" t="s">
        <v>121</v>
      </c>
      <c r="CB1163" t="s">
        <v>122</v>
      </c>
      <c r="CC1163" t="s">
        <v>121</v>
      </c>
      <c r="CD1163" t="s">
        <v>121</v>
      </c>
      <c r="CE1163" t="s">
        <v>122</v>
      </c>
      <c r="CF1163" t="s">
        <v>121</v>
      </c>
      <c r="CG1163" t="s">
        <v>121</v>
      </c>
      <c r="CH1163" t="s">
        <v>122</v>
      </c>
      <c r="CI1163" t="s">
        <v>121</v>
      </c>
      <c r="CJ1163">
        <v>0</v>
      </c>
      <c r="CK1163">
        <v>0</v>
      </c>
      <c r="CL1163">
        <v>0</v>
      </c>
      <c r="CM1163">
        <v>0</v>
      </c>
      <c r="DD1163" s="3">
        <f t="shared" si="111"/>
        <v>0</v>
      </c>
      <c r="DE1163" s="3">
        <f t="shared" si="112"/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 s="3">
        <f t="shared" si="113"/>
        <v>0</v>
      </c>
      <c r="DN1163">
        <v>2</v>
      </c>
      <c r="DO1163" t="s">
        <v>1075</v>
      </c>
      <c r="DP1163">
        <v>20</v>
      </c>
      <c r="DQ1163">
        <v>0</v>
      </c>
      <c r="DR1163">
        <v>0</v>
      </c>
      <c r="DS1163">
        <v>3</v>
      </c>
    </row>
    <row r="1164" spans="1:123" x14ac:dyDescent="0.35">
      <c r="A1164">
        <v>16</v>
      </c>
      <c r="B1164">
        <v>63</v>
      </c>
      <c r="C1164">
        <v>49</v>
      </c>
      <c r="D1164">
        <v>4</v>
      </c>
      <c r="E1164">
        <v>4</v>
      </c>
      <c r="F1164">
        <v>1</v>
      </c>
      <c r="G1164" t="s">
        <v>157</v>
      </c>
      <c r="H1164">
        <v>12</v>
      </c>
      <c r="I1164">
        <v>2</v>
      </c>
      <c r="J1164">
        <v>1</v>
      </c>
      <c r="K1164">
        <v>1</v>
      </c>
      <c r="L1164" s="3">
        <f t="shared" si="108"/>
        <v>1</v>
      </c>
      <c r="M1164">
        <v>1</v>
      </c>
      <c r="N1164">
        <v>4</v>
      </c>
      <c r="O1164">
        <v>1</v>
      </c>
      <c r="P1164">
        <v>4</v>
      </c>
      <c r="Q1164" s="3">
        <f t="shared" si="109"/>
        <v>0</v>
      </c>
      <c r="R1164">
        <v>16</v>
      </c>
      <c r="S1164">
        <v>16</v>
      </c>
      <c r="T1164" t="s">
        <v>117</v>
      </c>
      <c r="U1164" s="3">
        <f t="shared" si="110"/>
        <v>0</v>
      </c>
      <c r="V1164">
        <v>17</v>
      </c>
      <c r="W1164" t="s">
        <v>117</v>
      </c>
      <c r="X1164">
        <v>3</v>
      </c>
      <c r="Y1164" t="s">
        <v>117</v>
      </c>
      <c r="Z1164">
        <v>2016</v>
      </c>
      <c r="AA1164">
        <v>2009</v>
      </c>
      <c r="AB1164" t="s">
        <v>118</v>
      </c>
      <c r="AC1164" t="s">
        <v>119</v>
      </c>
      <c r="AD1164">
        <v>1</v>
      </c>
      <c r="AE1164">
        <v>1</v>
      </c>
      <c r="AF1164">
        <v>2</v>
      </c>
      <c r="AG1164" t="s">
        <v>127</v>
      </c>
      <c r="AH1164" t="s">
        <v>121</v>
      </c>
      <c r="AI1164" t="s">
        <v>122</v>
      </c>
      <c r="AJ1164" t="s">
        <v>121</v>
      </c>
      <c r="AK1164" t="s">
        <v>121</v>
      </c>
      <c r="AL1164" t="s">
        <v>122</v>
      </c>
      <c r="AM1164" t="s">
        <v>121</v>
      </c>
      <c r="AN1164" t="s">
        <v>121</v>
      </c>
      <c r="AO1164" t="s">
        <v>122</v>
      </c>
      <c r="AP1164" t="s">
        <v>121</v>
      </c>
      <c r="AQ1164" t="s">
        <v>121</v>
      </c>
      <c r="AR1164" t="s">
        <v>122</v>
      </c>
      <c r="AS1164" t="s">
        <v>121</v>
      </c>
      <c r="AT1164">
        <v>0</v>
      </c>
      <c r="AU1164">
        <v>0</v>
      </c>
      <c r="AV1164">
        <v>0</v>
      </c>
      <c r="AW1164">
        <v>0</v>
      </c>
      <c r="AX1164" t="s">
        <v>128</v>
      </c>
      <c r="AY1164">
        <v>1</v>
      </c>
      <c r="AZ1164">
        <v>2</v>
      </c>
      <c r="BA1164">
        <v>2</v>
      </c>
      <c r="BB1164" t="s">
        <v>136</v>
      </c>
      <c r="BC1164" t="s">
        <v>121</v>
      </c>
      <c r="BD1164" t="s">
        <v>122</v>
      </c>
      <c r="BE1164" t="s">
        <v>121</v>
      </c>
      <c r="BF1164" t="s">
        <v>121</v>
      </c>
      <c r="BG1164" t="s">
        <v>122</v>
      </c>
      <c r="BH1164" t="s">
        <v>121</v>
      </c>
      <c r="BI1164" t="s">
        <v>121</v>
      </c>
      <c r="BJ1164" t="s">
        <v>122</v>
      </c>
      <c r="BK1164" t="s">
        <v>121</v>
      </c>
      <c r="BL1164" t="s">
        <v>121</v>
      </c>
      <c r="BM1164" t="s">
        <v>122</v>
      </c>
      <c r="BN1164" t="s">
        <v>121</v>
      </c>
      <c r="BO1164">
        <v>0</v>
      </c>
      <c r="BP1164">
        <v>0</v>
      </c>
      <c r="BQ1164">
        <v>0</v>
      </c>
      <c r="BR1164">
        <v>0</v>
      </c>
      <c r="BS1164" t="s">
        <v>122</v>
      </c>
      <c r="BT1164" t="s">
        <v>121</v>
      </c>
      <c r="BU1164" t="s">
        <v>121</v>
      </c>
      <c r="BV1164" t="s">
        <v>121</v>
      </c>
      <c r="BW1164" t="s">
        <v>118</v>
      </c>
      <c r="BX1164" t="s">
        <v>121</v>
      </c>
      <c r="BY1164" t="s">
        <v>122</v>
      </c>
      <c r="BZ1164" t="s">
        <v>121</v>
      </c>
      <c r="CA1164" t="s">
        <v>121</v>
      </c>
      <c r="CB1164" t="s">
        <v>122</v>
      </c>
      <c r="CC1164" t="s">
        <v>121</v>
      </c>
      <c r="CD1164" t="s">
        <v>121</v>
      </c>
      <c r="CE1164" t="s">
        <v>122</v>
      </c>
      <c r="CF1164" t="s">
        <v>121</v>
      </c>
      <c r="CG1164" t="s">
        <v>121</v>
      </c>
      <c r="CH1164" t="s">
        <v>122</v>
      </c>
      <c r="CI1164" t="s">
        <v>121</v>
      </c>
      <c r="CJ1164">
        <v>0</v>
      </c>
      <c r="CK1164">
        <v>0</v>
      </c>
      <c r="CL1164">
        <v>0</v>
      </c>
      <c r="CM1164">
        <v>0</v>
      </c>
      <c r="DD1164" s="3">
        <f t="shared" si="111"/>
        <v>0</v>
      </c>
      <c r="DE1164" s="3">
        <f t="shared" si="112"/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 s="3">
        <f t="shared" si="113"/>
        <v>0</v>
      </c>
      <c r="DN1164">
        <v>1</v>
      </c>
      <c r="DO1164" t="s">
        <v>1076</v>
      </c>
      <c r="DP1164">
        <v>15</v>
      </c>
      <c r="DQ1164">
        <v>0</v>
      </c>
      <c r="DR1164">
        <v>0</v>
      </c>
      <c r="DS1164">
        <v>3</v>
      </c>
    </row>
    <row r="1165" spans="1:123" x14ac:dyDescent="0.35">
      <c r="A1165">
        <v>16</v>
      </c>
      <c r="B1165">
        <v>63</v>
      </c>
      <c r="C1165">
        <v>49</v>
      </c>
      <c r="D1165">
        <v>4</v>
      </c>
      <c r="E1165">
        <v>4</v>
      </c>
      <c r="F1165">
        <v>1</v>
      </c>
      <c r="G1165" t="s">
        <v>157</v>
      </c>
      <c r="H1165">
        <v>12</v>
      </c>
      <c r="I1165">
        <v>1</v>
      </c>
      <c r="J1165">
        <v>1</v>
      </c>
      <c r="K1165">
        <v>7</v>
      </c>
      <c r="L1165" s="3">
        <f t="shared" si="108"/>
        <v>0</v>
      </c>
      <c r="M1165">
        <v>1</v>
      </c>
      <c r="N1165">
        <v>4</v>
      </c>
      <c r="O1165">
        <v>1</v>
      </c>
      <c r="P1165">
        <v>3</v>
      </c>
      <c r="Q1165" s="3">
        <f t="shared" si="109"/>
        <v>0</v>
      </c>
      <c r="R1165">
        <v>1</v>
      </c>
      <c r="S1165">
        <v>16</v>
      </c>
      <c r="T1165" t="s">
        <v>117</v>
      </c>
      <c r="U1165" s="3">
        <f t="shared" si="110"/>
        <v>0</v>
      </c>
      <c r="V1165" t="s">
        <v>117</v>
      </c>
      <c r="W1165" t="s">
        <v>117</v>
      </c>
      <c r="X1165" t="s">
        <v>117</v>
      </c>
      <c r="Y1165">
        <v>88</v>
      </c>
      <c r="Z1165" t="s">
        <v>120</v>
      </c>
      <c r="AA1165">
        <v>2014</v>
      </c>
      <c r="AB1165" t="s">
        <v>118</v>
      </c>
      <c r="AC1165" t="s">
        <v>126</v>
      </c>
      <c r="AD1165">
        <v>1</v>
      </c>
      <c r="AE1165">
        <v>2</v>
      </c>
      <c r="AF1165">
        <v>2</v>
      </c>
      <c r="AG1165" t="s">
        <v>118</v>
      </c>
      <c r="AH1165" t="s">
        <v>121</v>
      </c>
      <c r="AI1165" t="s">
        <v>122</v>
      </c>
      <c r="AJ1165" t="s">
        <v>121</v>
      </c>
      <c r="AK1165" t="s">
        <v>121</v>
      </c>
      <c r="AL1165" t="s">
        <v>122</v>
      </c>
      <c r="AM1165" t="s">
        <v>121</v>
      </c>
      <c r="AN1165" t="s">
        <v>121</v>
      </c>
      <c r="AO1165" t="s">
        <v>122</v>
      </c>
      <c r="AP1165" t="s">
        <v>121</v>
      </c>
      <c r="AQ1165" t="s">
        <v>121</v>
      </c>
      <c r="AR1165" t="s">
        <v>122</v>
      </c>
      <c r="AS1165" t="s">
        <v>121</v>
      </c>
      <c r="AT1165">
        <v>0</v>
      </c>
      <c r="AU1165">
        <v>0</v>
      </c>
      <c r="AV1165">
        <v>0</v>
      </c>
      <c r="AW1165">
        <v>0</v>
      </c>
      <c r="AX1165" t="s">
        <v>124</v>
      </c>
      <c r="AY1165">
        <v>1</v>
      </c>
      <c r="AZ1165">
        <v>1</v>
      </c>
      <c r="BA1165">
        <v>1</v>
      </c>
      <c r="BB1165" t="s">
        <v>118</v>
      </c>
      <c r="BC1165" t="s">
        <v>121</v>
      </c>
      <c r="BD1165" t="s">
        <v>122</v>
      </c>
      <c r="BE1165" t="s">
        <v>121</v>
      </c>
      <c r="BF1165" t="s">
        <v>121</v>
      </c>
      <c r="BG1165" t="s">
        <v>122</v>
      </c>
      <c r="BH1165" t="s">
        <v>121</v>
      </c>
      <c r="BI1165" t="s">
        <v>121</v>
      </c>
      <c r="BJ1165" t="s">
        <v>122</v>
      </c>
      <c r="BK1165" t="s">
        <v>121</v>
      </c>
      <c r="BL1165" t="s">
        <v>121</v>
      </c>
      <c r="BM1165" t="s">
        <v>122</v>
      </c>
      <c r="BN1165" t="s">
        <v>121</v>
      </c>
      <c r="BO1165">
        <v>0</v>
      </c>
      <c r="BP1165">
        <v>0</v>
      </c>
      <c r="BQ1165">
        <v>0</v>
      </c>
      <c r="BR1165">
        <v>0</v>
      </c>
      <c r="BS1165" t="s">
        <v>122</v>
      </c>
      <c r="BT1165" t="s">
        <v>121</v>
      </c>
      <c r="BU1165" t="s">
        <v>121</v>
      </c>
      <c r="BV1165" t="s">
        <v>121</v>
      </c>
      <c r="BW1165" t="s">
        <v>118</v>
      </c>
      <c r="BX1165" t="s">
        <v>121</v>
      </c>
      <c r="BY1165" t="s">
        <v>122</v>
      </c>
      <c r="BZ1165" t="s">
        <v>121</v>
      </c>
      <c r="CA1165" t="s">
        <v>121</v>
      </c>
      <c r="CB1165" t="s">
        <v>122</v>
      </c>
      <c r="CC1165" t="s">
        <v>121</v>
      </c>
      <c r="CD1165" t="s">
        <v>121</v>
      </c>
      <c r="CE1165" t="s">
        <v>122</v>
      </c>
      <c r="CF1165" t="s">
        <v>121</v>
      </c>
      <c r="CG1165" t="s">
        <v>121</v>
      </c>
      <c r="CH1165" t="s">
        <v>122</v>
      </c>
      <c r="CI1165" t="s">
        <v>121</v>
      </c>
      <c r="CJ1165">
        <v>0</v>
      </c>
      <c r="CK1165">
        <v>0</v>
      </c>
      <c r="CL1165">
        <v>0</v>
      </c>
      <c r="CM1165">
        <v>0</v>
      </c>
      <c r="CP1165">
        <v>3</v>
      </c>
      <c r="CQ1165" s="1">
        <v>41913</v>
      </c>
      <c r="DD1165" s="3">
        <f t="shared" si="111"/>
        <v>1</v>
      </c>
      <c r="DE1165" s="3">
        <f t="shared" si="112"/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 s="3">
        <f t="shared" si="113"/>
        <v>0</v>
      </c>
      <c r="DN1165">
        <v>2</v>
      </c>
      <c r="DO1165" t="s">
        <v>1077</v>
      </c>
      <c r="DP1165">
        <v>20</v>
      </c>
      <c r="DQ1165">
        <v>0</v>
      </c>
      <c r="DR1165">
        <v>0</v>
      </c>
      <c r="DS1165">
        <v>3</v>
      </c>
    </row>
    <row r="1166" spans="1:123" x14ac:dyDescent="0.35">
      <c r="A1166">
        <v>16</v>
      </c>
      <c r="B1166">
        <v>63</v>
      </c>
      <c r="C1166">
        <v>49</v>
      </c>
      <c r="D1166">
        <v>4</v>
      </c>
      <c r="E1166">
        <v>4</v>
      </c>
      <c r="F1166">
        <v>1</v>
      </c>
      <c r="G1166">
        <v>0</v>
      </c>
      <c r="H1166">
        <v>12</v>
      </c>
      <c r="I1166">
        <v>2</v>
      </c>
      <c r="J1166">
        <v>1</v>
      </c>
      <c r="K1166">
        <v>10</v>
      </c>
      <c r="L1166" s="3">
        <f t="shared" si="108"/>
        <v>0</v>
      </c>
      <c r="M1166">
        <v>1</v>
      </c>
      <c r="N1166">
        <v>2</v>
      </c>
      <c r="O1166">
        <v>1</v>
      </c>
      <c r="P1166">
        <v>4</v>
      </c>
      <c r="Q1166" s="3">
        <f t="shared" si="109"/>
        <v>0</v>
      </c>
      <c r="R1166">
        <v>17</v>
      </c>
      <c r="S1166">
        <v>20</v>
      </c>
      <c r="T1166" t="s">
        <v>117</v>
      </c>
      <c r="U1166" s="3">
        <f t="shared" si="110"/>
        <v>0</v>
      </c>
      <c r="V1166">
        <v>20</v>
      </c>
      <c r="W1166" t="s">
        <v>117</v>
      </c>
      <c r="X1166">
        <v>22</v>
      </c>
      <c r="Y1166" t="s">
        <v>117</v>
      </c>
      <c r="Z1166" t="s">
        <v>120</v>
      </c>
      <c r="AA1166" t="s">
        <v>118</v>
      </c>
      <c r="AB1166" t="s">
        <v>118</v>
      </c>
      <c r="AC1166" t="s">
        <v>123</v>
      </c>
      <c r="AD1166">
        <v>1</v>
      </c>
      <c r="AE1166">
        <v>2</v>
      </c>
      <c r="AF1166">
        <v>2</v>
      </c>
      <c r="AG1166" t="s">
        <v>127</v>
      </c>
      <c r="AH1166" t="s">
        <v>121</v>
      </c>
      <c r="AI1166" t="s">
        <v>122</v>
      </c>
      <c r="AJ1166" t="s">
        <v>121</v>
      </c>
      <c r="AK1166">
        <v>2</v>
      </c>
      <c r="AL1166" t="s">
        <v>126</v>
      </c>
      <c r="AM1166">
        <v>4</v>
      </c>
      <c r="AN1166" t="s">
        <v>121</v>
      </c>
      <c r="AO1166" t="s">
        <v>122</v>
      </c>
      <c r="AP1166" t="s">
        <v>121</v>
      </c>
      <c r="AQ1166" t="s">
        <v>121</v>
      </c>
      <c r="AR1166" t="s">
        <v>122</v>
      </c>
      <c r="AS1166" t="s">
        <v>121</v>
      </c>
      <c r="AT1166">
        <v>0</v>
      </c>
      <c r="AU1166">
        <v>0</v>
      </c>
      <c r="AV1166">
        <v>0</v>
      </c>
      <c r="AW1166">
        <v>0</v>
      </c>
      <c r="AX1166" t="s">
        <v>122</v>
      </c>
      <c r="AY1166" t="s">
        <v>121</v>
      </c>
      <c r="AZ1166" t="s">
        <v>121</v>
      </c>
      <c r="BA1166" t="s">
        <v>121</v>
      </c>
      <c r="BB1166" t="s">
        <v>118</v>
      </c>
      <c r="BC1166" t="s">
        <v>121</v>
      </c>
      <c r="BD1166" t="s">
        <v>122</v>
      </c>
      <c r="BE1166" t="s">
        <v>121</v>
      </c>
      <c r="BF1166" t="s">
        <v>121</v>
      </c>
      <c r="BG1166" t="s">
        <v>122</v>
      </c>
      <c r="BH1166" t="s">
        <v>121</v>
      </c>
      <c r="BI1166" t="s">
        <v>121</v>
      </c>
      <c r="BJ1166" t="s">
        <v>122</v>
      </c>
      <c r="BK1166" t="s">
        <v>121</v>
      </c>
      <c r="BL1166" t="s">
        <v>121</v>
      </c>
      <c r="BM1166" t="s">
        <v>122</v>
      </c>
      <c r="BN1166" t="s">
        <v>121</v>
      </c>
      <c r="BO1166">
        <v>0</v>
      </c>
      <c r="BP1166">
        <v>0</v>
      </c>
      <c r="BQ1166">
        <v>0</v>
      </c>
      <c r="BR1166">
        <v>0</v>
      </c>
      <c r="BS1166" t="s">
        <v>122</v>
      </c>
      <c r="BT1166" t="s">
        <v>121</v>
      </c>
      <c r="BU1166" t="s">
        <v>121</v>
      </c>
      <c r="BV1166" t="s">
        <v>121</v>
      </c>
      <c r="BW1166" t="s">
        <v>118</v>
      </c>
      <c r="BX1166" t="s">
        <v>121</v>
      </c>
      <c r="BY1166" t="s">
        <v>122</v>
      </c>
      <c r="BZ1166" t="s">
        <v>121</v>
      </c>
      <c r="CA1166" t="s">
        <v>121</v>
      </c>
      <c r="CB1166" t="s">
        <v>122</v>
      </c>
      <c r="CC1166" t="s">
        <v>121</v>
      </c>
      <c r="CD1166" t="s">
        <v>121</v>
      </c>
      <c r="CE1166" t="s">
        <v>122</v>
      </c>
      <c r="CF1166" t="s">
        <v>121</v>
      </c>
      <c r="CG1166" t="s">
        <v>121</v>
      </c>
      <c r="CH1166" t="s">
        <v>122</v>
      </c>
      <c r="CI1166" t="s">
        <v>121</v>
      </c>
      <c r="CJ1166">
        <v>0</v>
      </c>
      <c r="CK1166">
        <v>0</v>
      </c>
      <c r="CL1166">
        <v>0</v>
      </c>
      <c r="CM1166">
        <v>0</v>
      </c>
      <c r="DD1166" s="3">
        <f t="shared" si="111"/>
        <v>0</v>
      </c>
      <c r="DE1166" s="3">
        <f t="shared" si="112"/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 s="3">
        <f t="shared" si="113"/>
        <v>0</v>
      </c>
      <c r="DN1166">
        <v>2</v>
      </c>
      <c r="DO1166" t="s">
        <v>1078</v>
      </c>
      <c r="DP1166">
        <v>24</v>
      </c>
      <c r="DQ1166">
        <v>0</v>
      </c>
      <c r="DR1166">
        <v>0</v>
      </c>
      <c r="DS1166">
        <v>3</v>
      </c>
    </row>
    <row r="1167" spans="1:123" x14ac:dyDescent="0.35">
      <c r="A1167">
        <v>16</v>
      </c>
      <c r="B1167">
        <v>63</v>
      </c>
      <c r="C1167">
        <v>49</v>
      </c>
      <c r="D1167">
        <v>5</v>
      </c>
      <c r="E1167">
        <v>4</v>
      </c>
      <c r="F1167">
        <v>1</v>
      </c>
      <c r="G1167">
        <v>0</v>
      </c>
      <c r="H1167">
        <v>12</v>
      </c>
      <c r="I1167">
        <v>1</v>
      </c>
      <c r="J1167">
        <v>1</v>
      </c>
      <c r="K1167">
        <v>7</v>
      </c>
      <c r="L1167" s="3">
        <f t="shared" si="108"/>
        <v>0</v>
      </c>
      <c r="M1167">
        <v>1</v>
      </c>
      <c r="N1167">
        <v>4</v>
      </c>
      <c r="O1167">
        <v>1</v>
      </c>
      <c r="P1167">
        <v>2</v>
      </c>
      <c r="Q1167" s="3">
        <f t="shared" si="109"/>
        <v>0</v>
      </c>
      <c r="R1167">
        <v>1</v>
      </c>
      <c r="S1167">
        <v>1</v>
      </c>
      <c r="T1167" t="s">
        <v>117</v>
      </c>
      <c r="U1167" s="3">
        <f t="shared" si="110"/>
        <v>0</v>
      </c>
      <c r="V1167">
        <v>20</v>
      </c>
      <c r="W1167" t="s">
        <v>117</v>
      </c>
      <c r="X1167">
        <v>35</v>
      </c>
      <c r="Y1167" t="s">
        <v>117</v>
      </c>
      <c r="Z1167" t="s">
        <v>118</v>
      </c>
      <c r="AA1167" t="s">
        <v>118</v>
      </c>
      <c r="AB1167" t="s">
        <v>118</v>
      </c>
      <c r="AC1167" t="s">
        <v>128</v>
      </c>
      <c r="AD1167">
        <v>1</v>
      </c>
      <c r="AE1167">
        <v>1</v>
      </c>
      <c r="AF1167">
        <v>2</v>
      </c>
      <c r="AG1167" t="s">
        <v>136</v>
      </c>
      <c r="AH1167" t="s">
        <v>121</v>
      </c>
      <c r="AI1167" t="s">
        <v>122</v>
      </c>
      <c r="AJ1167" t="s">
        <v>121</v>
      </c>
      <c r="AK1167" t="s">
        <v>121</v>
      </c>
      <c r="AL1167" t="s">
        <v>122</v>
      </c>
      <c r="AM1167" t="s">
        <v>121</v>
      </c>
      <c r="AN1167" t="s">
        <v>121</v>
      </c>
      <c r="AO1167" t="s">
        <v>122</v>
      </c>
      <c r="AP1167" t="s">
        <v>121</v>
      </c>
      <c r="AQ1167" t="s">
        <v>121</v>
      </c>
      <c r="AR1167" t="s">
        <v>122</v>
      </c>
      <c r="AS1167" t="s">
        <v>121</v>
      </c>
      <c r="AT1167">
        <v>0</v>
      </c>
      <c r="AU1167">
        <v>0</v>
      </c>
      <c r="AV1167">
        <v>0</v>
      </c>
      <c r="AW1167">
        <v>0</v>
      </c>
      <c r="AX1167" t="s">
        <v>119</v>
      </c>
      <c r="AY1167">
        <v>2</v>
      </c>
      <c r="AZ1167">
        <v>2</v>
      </c>
      <c r="BA1167">
        <v>2</v>
      </c>
      <c r="BB1167" t="s">
        <v>130</v>
      </c>
      <c r="BC1167" t="s">
        <v>121</v>
      </c>
      <c r="BD1167" t="s">
        <v>122</v>
      </c>
      <c r="BE1167" t="s">
        <v>121</v>
      </c>
      <c r="BF1167" t="s">
        <v>121</v>
      </c>
      <c r="BG1167" t="s">
        <v>122</v>
      </c>
      <c r="BH1167" t="s">
        <v>121</v>
      </c>
      <c r="BI1167" t="s">
        <v>121</v>
      </c>
      <c r="BJ1167" t="s">
        <v>122</v>
      </c>
      <c r="BK1167" t="s">
        <v>121</v>
      </c>
      <c r="BL1167" t="s">
        <v>121</v>
      </c>
      <c r="BM1167" t="s">
        <v>122</v>
      </c>
      <c r="BN1167" t="s">
        <v>121</v>
      </c>
      <c r="BO1167">
        <v>0</v>
      </c>
      <c r="BP1167">
        <v>0</v>
      </c>
      <c r="BQ1167">
        <v>0</v>
      </c>
      <c r="BR1167">
        <v>0</v>
      </c>
      <c r="BS1167" t="s">
        <v>122</v>
      </c>
      <c r="BT1167" t="s">
        <v>121</v>
      </c>
      <c r="BU1167" t="s">
        <v>121</v>
      </c>
      <c r="BV1167" t="s">
        <v>121</v>
      </c>
      <c r="BW1167" t="s">
        <v>118</v>
      </c>
      <c r="BX1167" t="s">
        <v>121</v>
      </c>
      <c r="BY1167" t="s">
        <v>122</v>
      </c>
      <c r="BZ1167" t="s">
        <v>121</v>
      </c>
      <c r="CA1167" t="s">
        <v>121</v>
      </c>
      <c r="CB1167" t="s">
        <v>122</v>
      </c>
      <c r="CC1167" t="s">
        <v>121</v>
      </c>
      <c r="CD1167" t="s">
        <v>121</v>
      </c>
      <c r="CE1167" t="s">
        <v>122</v>
      </c>
      <c r="CF1167" t="s">
        <v>121</v>
      </c>
      <c r="CG1167" t="s">
        <v>121</v>
      </c>
      <c r="CH1167" t="s">
        <v>122</v>
      </c>
      <c r="CI1167" t="s">
        <v>121</v>
      </c>
      <c r="CJ1167">
        <v>0</v>
      </c>
      <c r="CK1167">
        <v>0</v>
      </c>
      <c r="CL1167">
        <v>0</v>
      </c>
      <c r="CM1167">
        <v>0</v>
      </c>
      <c r="DD1167" s="3">
        <f t="shared" si="111"/>
        <v>0</v>
      </c>
      <c r="DE1167" s="3">
        <f t="shared" si="112"/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 s="3">
        <f t="shared" si="113"/>
        <v>0</v>
      </c>
      <c r="DN1167">
        <v>1</v>
      </c>
      <c r="DO1167" t="s">
        <v>1079</v>
      </c>
      <c r="DP1167">
        <v>15</v>
      </c>
      <c r="DQ1167">
        <v>0</v>
      </c>
      <c r="DR1167">
        <v>0</v>
      </c>
      <c r="DS1167">
        <v>3</v>
      </c>
    </row>
    <row r="1168" spans="1:123" x14ac:dyDescent="0.35">
      <c r="A1168">
        <v>16</v>
      </c>
      <c r="B1168">
        <v>63</v>
      </c>
      <c r="C1168">
        <v>49</v>
      </c>
      <c r="D1168">
        <v>5</v>
      </c>
      <c r="E1168">
        <v>4</v>
      </c>
      <c r="F1168">
        <v>1</v>
      </c>
      <c r="G1168" t="s">
        <v>157</v>
      </c>
      <c r="H1168">
        <v>12</v>
      </c>
      <c r="I1168">
        <v>1</v>
      </c>
      <c r="J1168">
        <v>1</v>
      </c>
      <c r="K1168">
        <v>7</v>
      </c>
      <c r="L1168" s="3">
        <f t="shared" ref="L1168:L1231" si="114">IF(K1168&lt;6,1,0)</f>
        <v>0</v>
      </c>
      <c r="M1168">
        <v>1</v>
      </c>
      <c r="N1168">
        <v>4</v>
      </c>
      <c r="O1168">
        <v>1</v>
      </c>
      <c r="P1168">
        <v>3</v>
      </c>
      <c r="Q1168" s="3">
        <f t="shared" si="109"/>
        <v>0</v>
      </c>
      <c r="R1168">
        <v>1</v>
      </c>
      <c r="S1168">
        <v>17</v>
      </c>
      <c r="T1168" t="s">
        <v>117</v>
      </c>
      <c r="U1168" s="3">
        <f t="shared" si="110"/>
        <v>0</v>
      </c>
      <c r="V1168">
        <v>38</v>
      </c>
      <c r="W1168" t="s">
        <v>117</v>
      </c>
      <c r="X1168">
        <v>23</v>
      </c>
      <c r="Y1168" t="s">
        <v>117</v>
      </c>
      <c r="Z1168">
        <v>2015</v>
      </c>
      <c r="AA1168" t="s">
        <v>118</v>
      </c>
      <c r="AB1168" t="s">
        <v>118</v>
      </c>
      <c r="AC1168" t="s">
        <v>126</v>
      </c>
      <c r="AD1168">
        <v>2</v>
      </c>
      <c r="AE1168">
        <v>1</v>
      </c>
      <c r="AF1168">
        <v>2</v>
      </c>
      <c r="AG1168" t="s">
        <v>130</v>
      </c>
      <c r="AH1168" t="s">
        <v>121</v>
      </c>
      <c r="AI1168" t="s">
        <v>122</v>
      </c>
      <c r="AJ1168" t="s">
        <v>121</v>
      </c>
      <c r="AK1168" t="s">
        <v>121</v>
      </c>
      <c r="AL1168" t="s">
        <v>122</v>
      </c>
      <c r="AM1168" t="s">
        <v>121</v>
      </c>
      <c r="AN1168" t="s">
        <v>121</v>
      </c>
      <c r="AO1168" t="s">
        <v>122</v>
      </c>
      <c r="AP1168" t="s">
        <v>121</v>
      </c>
      <c r="AQ1168" t="s">
        <v>121</v>
      </c>
      <c r="AR1168" t="s">
        <v>122</v>
      </c>
      <c r="AS1168" t="s">
        <v>121</v>
      </c>
      <c r="AT1168">
        <v>0</v>
      </c>
      <c r="AU1168">
        <v>0</v>
      </c>
      <c r="AV1168">
        <v>0</v>
      </c>
      <c r="AW1168">
        <v>0</v>
      </c>
      <c r="AX1168" t="s">
        <v>119</v>
      </c>
      <c r="AY1168">
        <v>1</v>
      </c>
      <c r="AZ1168">
        <v>1</v>
      </c>
      <c r="BA1168" t="s">
        <v>121</v>
      </c>
      <c r="BB1168" t="s">
        <v>118</v>
      </c>
      <c r="BC1168" t="s">
        <v>121</v>
      </c>
      <c r="BD1168" t="s">
        <v>122</v>
      </c>
      <c r="BE1168" t="s">
        <v>121</v>
      </c>
      <c r="BF1168">
        <v>2</v>
      </c>
      <c r="BG1168" t="s">
        <v>128</v>
      </c>
      <c r="BH1168">
        <v>3</v>
      </c>
      <c r="BI1168" t="s">
        <v>121</v>
      </c>
      <c r="BJ1168" t="s">
        <v>122</v>
      </c>
      <c r="BK1168" t="s">
        <v>121</v>
      </c>
      <c r="BL1168" t="s">
        <v>121</v>
      </c>
      <c r="BM1168" t="s">
        <v>122</v>
      </c>
      <c r="BN1168" t="s">
        <v>121</v>
      </c>
      <c r="BO1168">
        <v>0</v>
      </c>
      <c r="BP1168">
        <v>0</v>
      </c>
      <c r="BQ1168">
        <v>0</v>
      </c>
      <c r="BR1168">
        <v>0</v>
      </c>
      <c r="BS1168" t="s">
        <v>122</v>
      </c>
      <c r="BT1168" t="s">
        <v>121</v>
      </c>
      <c r="BU1168" t="s">
        <v>121</v>
      </c>
      <c r="BV1168" t="s">
        <v>121</v>
      </c>
      <c r="BW1168" t="s">
        <v>118</v>
      </c>
      <c r="BX1168" t="s">
        <v>121</v>
      </c>
      <c r="BY1168" t="s">
        <v>122</v>
      </c>
      <c r="BZ1168" t="s">
        <v>121</v>
      </c>
      <c r="CA1168" t="s">
        <v>121</v>
      </c>
      <c r="CB1168" t="s">
        <v>122</v>
      </c>
      <c r="CC1168" t="s">
        <v>121</v>
      </c>
      <c r="CD1168" t="s">
        <v>121</v>
      </c>
      <c r="CE1168" t="s">
        <v>122</v>
      </c>
      <c r="CF1168" t="s">
        <v>121</v>
      </c>
      <c r="CG1168" t="s">
        <v>121</v>
      </c>
      <c r="CH1168" t="s">
        <v>122</v>
      </c>
      <c r="CI1168" t="s">
        <v>121</v>
      </c>
      <c r="CJ1168">
        <v>0</v>
      </c>
      <c r="CK1168">
        <v>0</v>
      </c>
      <c r="CL1168">
        <v>0</v>
      </c>
      <c r="CM1168">
        <v>0</v>
      </c>
      <c r="DD1168" s="3">
        <f t="shared" si="111"/>
        <v>0</v>
      </c>
      <c r="DE1168" s="3">
        <f t="shared" si="112"/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 s="3">
        <f t="shared" si="113"/>
        <v>0</v>
      </c>
      <c r="DN1168">
        <v>1</v>
      </c>
      <c r="DO1168" t="s">
        <v>240</v>
      </c>
      <c r="DP1168">
        <v>13</v>
      </c>
      <c r="DQ1168">
        <v>0</v>
      </c>
      <c r="DR1168">
        <v>0</v>
      </c>
      <c r="DS1168">
        <v>3</v>
      </c>
    </row>
    <row r="1169" spans="1:123" x14ac:dyDescent="0.35">
      <c r="A1169">
        <v>16</v>
      </c>
      <c r="B1169">
        <v>63</v>
      </c>
      <c r="C1169">
        <v>49</v>
      </c>
      <c r="D1169">
        <v>5</v>
      </c>
      <c r="E1169">
        <v>4</v>
      </c>
      <c r="F1169">
        <v>1</v>
      </c>
      <c r="G1169">
        <v>0</v>
      </c>
      <c r="H1169">
        <v>12</v>
      </c>
      <c r="I1169">
        <v>1</v>
      </c>
      <c r="J1169">
        <v>1</v>
      </c>
      <c r="K1169">
        <v>7</v>
      </c>
      <c r="L1169" s="3">
        <f t="shared" si="114"/>
        <v>0</v>
      </c>
      <c r="M1169">
        <v>1</v>
      </c>
      <c r="N1169">
        <v>2</v>
      </c>
      <c r="O1169">
        <v>1</v>
      </c>
      <c r="P1169">
        <v>2</v>
      </c>
      <c r="Q1169" s="3">
        <f t="shared" ref="Q1169:Q1232" si="115">IF(P1169=5,1,0)</f>
        <v>0</v>
      </c>
      <c r="R1169">
        <v>1</v>
      </c>
      <c r="S1169">
        <v>1</v>
      </c>
      <c r="T1169" t="s">
        <v>117</v>
      </c>
      <c r="U1169" s="3">
        <f t="shared" ref="U1169:U1232" si="116">IF(OR(R1169=14,S1169=14,T1169=14),1,0)</f>
        <v>0</v>
      </c>
      <c r="V1169">
        <v>20</v>
      </c>
      <c r="W1169" t="s">
        <v>117</v>
      </c>
      <c r="X1169">
        <v>35</v>
      </c>
      <c r="Y1169" t="s">
        <v>117</v>
      </c>
      <c r="Z1169" t="s">
        <v>118</v>
      </c>
      <c r="AA1169" t="s">
        <v>118</v>
      </c>
      <c r="AB1169" t="s">
        <v>118</v>
      </c>
      <c r="AC1169" t="s">
        <v>128</v>
      </c>
      <c r="AD1169">
        <v>1</v>
      </c>
      <c r="AE1169">
        <v>2</v>
      </c>
      <c r="AF1169">
        <v>2</v>
      </c>
      <c r="AG1169" t="s">
        <v>136</v>
      </c>
      <c r="AH1169" t="s">
        <v>121</v>
      </c>
      <c r="AI1169" t="s">
        <v>122</v>
      </c>
      <c r="AJ1169" t="s">
        <v>121</v>
      </c>
      <c r="AK1169" t="s">
        <v>121</v>
      </c>
      <c r="AL1169" t="s">
        <v>122</v>
      </c>
      <c r="AM1169" t="s">
        <v>121</v>
      </c>
      <c r="AN1169" t="s">
        <v>121</v>
      </c>
      <c r="AO1169" t="s">
        <v>122</v>
      </c>
      <c r="AP1169" t="s">
        <v>121</v>
      </c>
      <c r="AQ1169" t="s">
        <v>121</v>
      </c>
      <c r="AR1169" t="s">
        <v>122</v>
      </c>
      <c r="AS1169" t="s">
        <v>121</v>
      </c>
      <c r="AT1169">
        <v>0</v>
      </c>
      <c r="AU1169">
        <v>0</v>
      </c>
      <c r="AV1169">
        <v>0</v>
      </c>
      <c r="AW1169">
        <v>0</v>
      </c>
      <c r="AX1169" t="s">
        <v>119</v>
      </c>
      <c r="AY1169">
        <v>2</v>
      </c>
      <c r="AZ1169">
        <v>1</v>
      </c>
      <c r="BA1169">
        <v>2</v>
      </c>
      <c r="BB1169" t="s">
        <v>130</v>
      </c>
      <c r="BC1169" t="s">
        <v>121</v>
      </c>
      <c r="BD1169" t="s">
        <v>122</v>
      </c>
      <c r="BE1169" t="s">
        <v>121</v>
      </c>
      <c r="BF1169" t="s">
        <v>121</v>
      </c>
      <c r="BG1169" t="s">
        <v>122</v>
      </c>
      <c r="BH1169" t="s">
        <v>121</v>
      </c>
      <c r="BI1169" t="s">
        <v>121</v>
      </c>
      <c r="BJ1169" t="s">
        <v>122</v>
      </c>
      <c r="BK1169" t="s">
        <v>121</v>
      </c>
      <c r="BL1169" t="s">
        <v>121</v>
      </c>
      <c r="BM1169" t="s">
        <v>122</v>
      </c>
      <c r="BN1169" t="s">
        <v>121</v>
      </c>
      <c r="BO1169">
        <v>0</v>
      </c>
      <c r="BP1169">
        <v>0</v>
      </c>
      <c r="BQ1169">
        <v>0</v>
      </c>
      <c r="BR1169">
        <v>0</v>
      </c>
      <c r="BS1169" t="s">
        <v>122</v>
      </c>
      <c r="BT1169" t="s">
        <v>121</v>
      </c>
      <c r="BU1169" t="s">
        <v>121</v>
      </c>
      <c r="BV1169" t="s">
        <v>121</v>
      </c>
      <c r="BW1169" t="s">
        <v>118</v>
      </c>
      <c r="BX1169" t="s">
        <v>121</v>
      </c>
      <c r="BY1169" t="s">
        <v>122</v>
      </c>
      <c r="BZ1169" t="s">
        <v>121</v>
      </c>
      <c r="CA1169" t="s">
        <v>121</v>
      </c>
      <c r="CB1169" t="s">
        <v>122</v>
      </c>
      <c r="CC1169" t="s">
        <v>121</v>
      </c>
      <c r="CD1169" t="s">
        <v>121</v>
      </c>
      <c r="CE1169" t="s">
        <v>122</v>
      </c>
      <c r="CF1169" t="s">
        <v>121</v>
      </c>
      <c r="CG1169" t="s">
        <v>121</v>
      </c>
      <c r="CH1169" t="s">
        <v>122</v>
      </c>
      <c r="CI1169" t="s">
        <v>121</v>
      </c>
      <c r="CJ1169">
        <v>0</v>
      </c>
      <c r="CK1169">
        <v>0</v>
      </c>
      <c r="CL1169">
        <v>0</v>
      </c>
      <c r="CM1169">
        <v>0</v>
      </c>
      <c r="DD1169" s="3">
        <f t="shared" ref="DD1169:DD1232" si="117">IF(AND(CP1169="",CQ1169="",CT1169="",CU1169="",CX1169="",CY1169="",DB1169="",DC1169=""),0,1)</f>
        <v>0</v>
      </c>
      <c r="DE1169" s="3">
        <f t="shared" ref="DE1169:DE1232" si="118">IF(AND(CO1169="",CR1169="",CS1169="",CV1169="",CN1169="",CW1169="",CZ1169="",DA1169=""),0,1)</f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 s="3">
        <f t="shared" ref="DM1169:DM1232" si="119">DK1169+DL1169</f>
        <v>0</v>
      </c>
      <c r="DN1169">
        <v>1</v>
      </c>
      <c r="DO1169" t="s">
        <v>1079</v>
      </c>
      <c r="DP1169">
        <v>15</v>
      </c>
      <c r="DQ1169">
        <v>0</v>
      </c>
      <c r="DR1169">
        <v>0</v>
      </c>
      <c r="DS1169">
        <v>3</v>
      </c>
    </row>
    <row r="1170" spans="1:123" x14ac:dyDescent="0.35">
      <c r="A1170">
        <v>16</v>
      </c>
      <c r="B1170">
        <v>63</v>
      </c>
      <c r="C1170">
        <v>49</v>
      </c>
      <c r="D1170">
        <v>5</v>
      </c>
      <c r="E1170">
        <v>4</v>
      </c>
      <c r="F1170">
        <v>1</v>
      </c>
      <c r="G1170" t="s">
        <v>157</v>
      </c>
      <c r="H1170">
        <v>12</v>
      </c>
      <c r="I1170">
        <v>3</v>
      </c>
      <c r="J1170">
        <v>1</v>
      </c>
      <c r="K1170">
        <v>7</v>
      </c>
      <c r="L1170" s="3">
        <f t="shared" si="114"/>
        <v>0</v>
      </c>
      <c r="M1170">
        <v>1</v>
      </c>
      <c r="N1170">
        <v>4</v>
      </c>
      <c r="O1170">
        <v>1</v>
      </c>
      <c r="P1170">
        <v>6</v>
      </c>
      <c r="Q1170" s="3">
        <f t="shared" si="115"/>
        <v>0</v>
      </c>
      <c r="R1170">
        <v>16</v>
      </c>
      <c r="S1170">
        <v>1</v>
      </c>
      <c r="T1170" t="s">
        <v>117</v>
      </c>
      <c r="U1170" s="3">
        <f t="shared" si="116"/>
        <v>0</v>
      </c>
      <c r="V1170">
        <v>60</v>
      </c>
      <c r="W1170" t="s">
        <v>117</v>
      </c>
      <c r="X1170">
        <v>62</v>
      </c>
      <c r="Y1170" t="s">
        <v>117</v>
      </c>
      <c r="Z1170">
        <v>2008</v>
      </c>
      <c r="AA1170" t="s">
        <v>118</v>
      </c>
      <c r="AB1170" t="s">
        <v>118</v>
      </c>
      <c r="AC1170" t="s">
        <v>119</v>
      </c>
      <c r="AD1170">
        <v>1</v>
      </c>
      <c r="AE1170">
        <v>2</v>
      </c>
      <c r="AF1170">
        <v>3</v>
      </c>
      <c r="AG1170" t="s">
        <v>130</v>
      </c>
      <c r="AH1170" t="s">
        <v>121</v>
      </c>
      <c r="AI1170" t="s">
        <v>122</v>
      </c>
      <c r="AJ1170" t="s">
        <v>121</v>
      </c>
      <c r="AK1170" t="s">
        <v>121</v>
      </c>
      <c r="AL1170" t="s">
        <v>122</v>
      </c>
      <c r="AM1170" t="s">
        <v>121</v>
      </c>
      <c r="AN1170" t="s">
        <v>121</v>
      </c>
      <c r="AO1170" t="s">
        <v>122</v>
      </c>
      <c r="AP1170" t="s">
        <v>121</v>
      </c>
      <c r="AQ1170" t="s">
        <v>121</v>
      </c>
      <c r="AR1170" t="s">
        <v>122</v>
      </c>
      <c r="AS1170" t="s">
        <v>121</v>
      </c>
      <c r="AT1170">
        <v>0</v>
      </c>
      <c r="AU1170">
        <v>0</v>
      </c>
      <c r="AV1170">
        <v>0</v>
      </c>
      <c r="AW1170">
        <v>0</v>
      </c>
      <c r="AX1170" t="s">
        <v>123</v>
      </c>
      <c r="AY1170">
        <v>1</v>
      </c>
      <c r="AZ1170">
        <v>1</v>
      </c>
      <c r="BA1170">
        <v>2</v>
      </c>
      <c r="BB1170" t="s">
        <v>125</v>
      </c>
      <c r="BC1170" t="s">
        <v>121</v>
      </c>
      <c r="BD1170" t="s">
        <v>122</v>
      </c>
      <c r="BE1170" t="s">
        <v>121</v>
      </c>
      <c r="BF1170" t="s">
        <v>121</v>
      </c>
      <c r="BG1170" t="s">
        <v>122</v>
      </c>
      <c r="BH1170" t="s">
        <v>121</v>
      </c>
      <c r="BI1170" t="s">
        <v>121</v>
      </c>
      <c r="BJ1170" t="s">
        <v>122</v>
      </c>
      <c r="BK1170" t="s">
        <v>121</v>
      </c>
      <c r="BL1170" t="s">
        <v>121</v>
      </c>
      <c r="BM1170" t="s">
        <v>122</v>
      </c>
      <c r="BN1170" t="s">
        <v>121</v>
      </c>
      <c r="BO1170">
        <v>0</v>
      </c>
      <c r="BP1170">
        <v>0</v>
      </c>
      <c r="BQ1170">
        <v>0</v>
      </c>
      <c r="BR1170">
        <v>0</v>
      </c>
      <c r="BS1170" t="s">
        <v>122</v>
      </c>
      <c r="BT1170" t="s">
        <v>121</v>
      </c>
      <c r="BU1170" t="s">
        <v>121</v>
      </c>
      <c r="BV1170" t="s">
        <v>121</v>
      </c>
      <c r="BW1170" t="s">
        <v>118</v>
      </c>
      <c r="BX1170" t="s">
        <v>121</v>
      </c>
      <c r="BY1170" t="s">
        <v>122</v>
      </c>
      <c r="BZ1170" t="s">
        <v>121</v>
      </c>
      <c r="CA1170" t="s">
        <v>121</v>
      </c>
      <c r="CB1170" t="s">
        <v>122</v>
      </c>
      <c r="CC1170" t="s">
        <v>121</v>
      </c>
      <c r="CD1170" t="s">
        <v>121</v>
      </c>
      <c r="CE1170" t="s">
        <v>122</v>
      </c>
      <c r="CF1170" t="s">
        <v>121</v>
      </c>
      <c r="CG1170" t="s">
        <v>121</v>
      </c>
      <c r="CH1170" t="s">
        <v>122</v>
      </c>
      <c r="CI1170" t="s">
        <v>121</v>
      </c>
      <c r="CJ1170">
        <v>0</v>
      </c>
      <c r="CK1170">
        <v>0</v>
      </c>
      <c r="CL1170">
        <v>0</v>
      </c>
      <c r="CM1170">
        <v>0</v>
      </c>
      <c r="DD1170" s="3">
        <f t="shared" si="117"/>
        <v>0</v>
      </c>
      <c r="DE1170" s="3">
        <f t="shared" si="118"/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 s="3">
        <f t="shared" si="119"/>
        <v>0</v>
      </c>
      <c r="DN1170">
        <v>1</v>
      </c>
      <c r="DO1170" t="s">
        <v>1080</v>
      </c>
      <c r="DP1170">
        <v>20</v>
      </c>
      <c r="DQ1170">
        <v>0</v>
      </c>
      <c r="DR1170">
        <v>0</v>
      </c>
      <c r="DS1170">
        <v>3</v>
      </c>
    </row>
    <row r="1171" spans="1:123" x14ac:dyDescent="0.35">
      <c r="A1171">
        <v>16</v>
      </c>
      <c r="B1171">
        <v>63</v>
      </c>
      <c r="C1171">
        <v>49</v>
      </c>
      <c r="D1171">
        <v>5</v>
      </c>
      <c r="E1171">
        <v>1</v>
      </c>
      <c r="F1171">
        <v>7</v>
      </c>
      <c r="G1171" t="s">
        <v>171</v>
      </c>
      <c r="H1171" t="s">
        <v>117</v>
      </c>
      <c r="I1171">
        <v>3</v>
      </c>
      <c r="J1171">
        <v>1</v>
      </c>
      <c r="K1171">
        <v>7</v>
      </c>
      <c r="L1171" s="3">
        <f t="shared" si="114"/>
        <v>0</v>
      </c>
      <c r="M1171">
        <v>1</v>
      </c>
      <c r="N1171">
        <v>5</v>
      </c>
      <c r="O1171">
        <v>1</v>
      </c>
      <c r="P1171">
        <v>2</v>
      </c>
      <c r="Q1171" s="3">
        <f t="shared" si="115"/>
        <v>0</v>
      </c>
      <c r="R1171">
        <v>16</v>
      </c>
      <c r="S1171">
        <v>1</v>
      </c>
      <c r="T1171" t="s">
        <v>117</v>
      </c>
      <c r="U1171" s="3">
        <f t="shared" si="116"/>
        <v>0</v>
      </c>
      <c r="V1171">
        <v>22</v>
      </c>
      <c r="W1171" t="s">
        <v>117</v>
      </c>
      <c r="X1171">
        <v>20</v>
      </c>
      <c r="Y1171" t="s">
        <v>117</v>
      </c>
      <c r="Z1171" t="s">
        <v>118</v>
      </c>
      <c r="AA1171" t="s">
        <v>118</v>
      </c>
      <c r="AB1171" t="s">
        <v>118</v>
      </c>
      <c r="AC1171" t="s">
        <v>126</v>
      </c>
      <c r="AD1171">
        <v>1</v>
      </c>
      <c r="AE1171">
        <v>2</v>
      </c>
      <c r="AF1171">
        <v>2</v>
      </c>
      <c r="AG1171" t="s">
        <v>130</v>
      </c>
      <c r="AH1171" t="s">
        <v>121</v>
      </c>
      <c r="AI1171" t="s">
        <v>122</v>
      </c>
      <c r="AJ1171" t="s">
        <v>121</v>
      </c>
      <c r="AK1171" t="s">
        <v>121</v>
      </c>
      <c r="AL1171" t="s">
        <v>122</v>
      </c>
      <c r="AM1171" t="s">
        <v>121</v>
      </c>
      <c r="AN1171" t="s">
        <v>121</v>
      </c>
      <c r="AO1171" t="s">
        <v>122</v>
      </c>
      <c r="AP1171" t="s">
        <v>121</v>
      </c>
      <c r="AQ1171" t="s">
        <v>121</v>
      </c>
      <c r="AR1171" t="s">
        <v>122</v>
      </c>
      <c r="AS1171" t="s">
        <v>121</v>
      </c>
      <c r="AT1171">
        <v>0</v>
      </c>
      <c r="AU1171">
        <v>0</v>
      </c>
      <c r="AV1171">
        <v>0</v>
      </c>
      <c r="AW1171">
        <v>0</v>
      </c>
      <c r="AX1171" t="s">
        <v>119</v>
      </c>
      <c r="AY1171">
        <v>1</v>
      </c>
      <c r="AZ1171">
        <v>1</v>
      </c>
      <c r="BA1171">
        <v>2</v>
      </c>
      <c r="BB1171" t="s">
        <v>127</v>
      </c>
      <c r="BC1171" t="s">
        <v>121</v>
      </c>
      <c r="BD1171" t="s">
        <v>122</v>
      </c>
      <c r="BE1171" t="s">
        <v>121</v>
      </c>
      <c r="BF1171" t="s">
        <v>121</v>
      </c>
      <c r="BG1171" t="s">
        <v>122</v>
      </c>
      <c r="BH1171" t="s">
        <v>121</v>
      </c>
      <c r="BI1171" t="s">
        <v>121</v>
      </c>
      <c r="BJ1171" t="s">
        <v>122</v>
      </c>
      <c r="BK1171" t="s">
        <v>121</v>
      </c>
      <c r="BL1171" t="s">
        <v>121</v>
      </c>
      <c r="BM1171" t="s">
        <v>122</v>
      </c>
      <c r="BN1171" t="s">
        <v>121</v>
      </c>
      <c r="BO1171">
        <v>0</v>
      </c>
      <c r="BP1171">
        <v>0</v>
      </c>
      <c r="BQ1171">
        <v>0</v>
      </c>
      <c r="BR1171">
        <v>0</v>
      </c>
      <c r="BS1171" t="s">
        <v>122</v>
      </c>
      <c r="BT1171" t="s">
        <v>121</v>
      </c>
      <c r="BU1171" t="s">
        <v>121</v>
      </c>
      <c r="BV1171" t="s">
        <v>121</v>
      </c>
      <c r="BW1171" t="s">
        <v>118</v>
      </c>
      <c r="BX1171" t="s">
        <v>121</v>
      </c>
      <c r="BY1171" t="s">
        <v>122</v>
      </c>
      <c r="BZ1171" t="s">
        <v>121</v>
      </c>
      <c r="CA1171" t="s">
        <v>121</v>
      </c>
      <c r="CB1171" t="s">
        <v>122</v>
      </c>
      <c r="CC1171" t="s">
        <v>121</v>
      </c>
      <c r="CD1171" t="s">
        <v>121</v>
      </c>
      <c r="CE1171" t="s">
        <v>122</v>
      </c>
      <c r="CF1171" t="s">
        <v>121</v>
      </c>
      <c r="CG1171" t="s">
        <v>121</v>
      </c>
      <c r="CH1171" t="s">
        <v>122</v>
      </c>
      <c r="CI1171" t="s">
        <v>121</v>
      </c>
      <c r="CJ1171">
        <v>0</v>
      </c>
      <c r="CK1171">
        <v>0</v>
      </c>
      <c r="CL1171">
        <v>0</v>
      </c>
      <c r="CM1171">
        <v>0</v>
      </c>
      <c r="DD1171" s="3">
        <f t="shared" si="117"/>
        <v>0</v>
      </c>
      <c r="DE1171" s="3">
        <f t="shared" si="118"/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 s="3">
        <f t="shared" si="119"/>
        <v>0</v>
      </c>
      <c r="DN1171">
        <v>1</v>
      </c>
      <c r="DO1171" t="s">
        <v>172</v>
      </c>
      <c r="DP1171">
        <v>1</v>
      </c>
      <c r="DQ1171">
        <v>15</v>
      </c>
      <c r="DR1171">
        <v>113</v>
      </c>
      <c r="DS1171">
        <v>3</v>
      </c>
    </row>
    <row r="1172" spans="1:123" x14ac:dyDescent="0.35">
      <c r="A1172">
        <v>16</v>
      </c>
      <c r="B1172">
        <v>63</v>
      </c>
      <c r="C1172">
        <v>49</v>
      </c>
      <c r="D1172">
        <v>5</v>
      </c>
      <c r="E1172">
        <v>1</v>
      </c>
      <c r="F1172">
        <v>7</v>
      </c>
      <c r="G1172" t="s">
        <v>171</v>
      </c>
      <c r="H1172" t="s">
        <v>117</v>
      </c>
      <c r="I1172">
        <v>1</v>
      </c>
      <c r="J1172">
        <v>1</v>
      </c>
      <c r="K1172">
        <v>8</v>
      </c>
      <c r="L1172" s="3">
        <f t="shared" si="114"/>
        <v>0</v>
      </c>
      <c r="M1172">
        <v>1</v>
      </c>
      <c r="N1172">
        <v>4</v>
      </c>
      <c r="O1172">
        <v>1</v>
      </c>
      <c r="P1172">
        <v>3</v>
      </c>
      <c r="Q1172" s="3">
        <f t="shared" si="115"/>
        <v>0</v>
      </c>
      <c r="R1172">
        <v>1</v>
      </c>
      <c r="S1172">
        <v>16</v>
      </c>
      <c r="T1172" t="s">
        <v>117</v>
      </c>
      <c r="U1172" s="3">
        <f t="shared" si="116"/>
        <v>0</v>
      </c>
      <c r="V1172">
        <v>20</v>
      </c>
      <c r="W1172" t="s">
        <v>117</v>
      </c>
      <c r="X1172">
        <v>21</v>
      </c>
      <c r="Y1172" t="s">
        <v>117</v>
      </c>
      <c r="Z1172" t="s">
        <v>118</v>
      </c>
      <c r="AA1172">
        <v>2011</v>
      </c>
      <c r="AB1172" t="s">
        <v>118</v>
      </c>
      <c r="AC1172" t="s">
        <v>128</v>
      </c>
      <c r="AD1172">
        <v>1</v>
      </c>
      <c r="AE1172">
        <v>1</v>
      </c>
      <c r="AF1172">
        <v>2</v>
      </c>
      <c r="AG1172" t="s">
        <v>130</v>
      </c>
      <c r="AH1172" t="s">
        <v>121</v>
      </c>
      <c r="AI1172" t="s">
        <v>122</v>
      </c>
      <c r="AJ1172" t="s">
        <v>121</v>
      </c>
      <c r="AK1172" t="s">
        <v>121</v>
      </c>
      <c r="AL1172" t="s">
        <v>122</v>
      </c>
      <c r="AM1172" t="s">
        <v>121</v>
      </c>
      <c r="AN1172" t="s">
        <v>121</v>
      </c>
      <c r="AO1172" t="s">
        <v>122</v>
      </c>
      <c r="AP1172" t="s">
        <v>121</v>
      </c>
      <c r="AQ1172" t="s">
        <v>121</v>
      </c>
      <c r="AR1172" t="s">
        <v>122</v>
      </c>
      <c r="AS1172" t="s">
        <v>121</v>
      </c>
      <c r="AT1172">
        <v>0</v>
      </c>
      <c r="AU1172">
        <v>0</v>
      </c>
      <c r="AV1172">
        <v>0</v>
      </c>
      <c r="AW1172">
        <v>0</v>
      </c>
      <c r="AX1172" t="s">
        <v>119</v>
      </c>
      <c r="AY1172">
        <v>1</v>
      </c>
      <c r="AZ1172">
        <v>2</v>
      </c>
      <c r="BA1172">
        <v>2</v>
      </c>
      <c r="BB1172" t="s">
        <v>136</v>
      </c>
      <c r="BC1172" t="s">
        <v>121</v>
      </c>
      <c r="BD1172" t="s">
        <v>122</v>
      </c>
      <c r="BE1172" t="s">
        <v>121</v>
      </c>
      <c r="BF1172" t="s">
        <v>121</v>
      </c>
      <c r="BG1172" t="s">
        <v>122</v>
      </c>
      <c r="BH1172" t="s">
        <v>121</v>
      </c>
      <c r="BI1172" t="s">
        <v>121</v>
      </c>
      <c r="BJ1172" t="s">
        <v>122</v>
      </c>
      <c r="BK1172" t="s">
        <v>121</v>
      </c>
      <c r="BL1172" t="s">
        <v>121</v>
      </c>
      <c r="BM1172" t="s">
        <v>122</v>
      </c>
      <c r="BN1172" t="s">
        <v>121</v>
      </c>
      <c r="BO1172">
        <v>0</v>
      </c>
      <c r="BP1172">
        <v>0</v>
      </c>
      <c r="BQ1172">
        <v>0</v>
      </c>
      <c r="BR1172">
        <v>0</v>
      </c>
      <c r="BS1172" t="s">
        <v>122</v>
      </c>
      <c r="BT1172" t="s">
        <v>121</v>
      </c>
      <c r="BU1172" t="s">
        <v>121</v>
      </c>
      <c r="BV1172" t="s">
        <v>121</v>
      </c>
      <c r="BW1172" t="s">
        <v>118</v>
      </c>
      <c r="BX1172" t="s">
        <v>121</v>
      </c>
      <c r="BY1172" t="s">
        <v>122</v>
      </c>
      <c r="BZ1172" t="s">
        <v>121</v>
      </c>
      <c r="CA1172" t="s">
        <v>121</v>
      </c>
      <c r="CB1172" t="s">
        <v>122</v>
      </c>
      <c r="CC1172" t="s">
        <v>121</v>
      </c>
      <c r="CD1172" t="s">
        <v>121</v>
      </c>
      <c r="CE1172" t="s">
        <v>122</v>
      </c>
      <c r="CF1172" t="s">
        <v>121</v>
      </c>
      <c r="CG1172" t="s">
        <v>121</v>
      </c>
      <c r="CH1172" t="s">
        <v>122</v>
      </c>
      <c r="CI1172" t="s">
        <v>121</v>
      </c>
      <c r="CJ1172">
        <v>0</v>
      </c>
      <c r="CK1172">
        <v>0</v>
      </c>
      <c r="CL1172">
        <v>0</v>
      </c>
      <c r="CM1172">
        <v>0</v>
      </c>
      <c r="DD1172" s="3">
        <f t="shared" si="117"/>
        <v>0</v>
      </c>
      <c r="DE1172" s="3">
        <f t="shared" si="118"/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 s="3">
        <f t="shared" si="119"/>
        <v>0</v>
      </c>
      <c r="DN1172">
        <v>1</v>
      </c>
      <c r="DO1172" t="s">
        <v>172</v>
      </c>
      <c r="DP1172">
        <v>16</v>
      </c>
      <c r="DQ1172">
        <v>19</v>
      </c>
      <c r="DR1172">
        <v>100</v>
      </c>
      <c r="DS1172">
        <v>3</v>
      </c>
    </row>
    <row r="1173" spans="1:123" x14ac:dyDescent="0.35">
      <c r="A1173">
        <v>16</v>
      </c>
      <c r="B1173">
        <v>63</v>
      </c>
      <c r="C1173">
        <v>49</v>
      </c>
      <c r="D1173">
        <v>5</v>
      </c>
      <c r="E1173">
        <v>1</v>
      </c>
      <c r="F1173">
        <v>7</v>
      </c>
      <c r="G1173" t="s">
        <v>171</v>
      </c>
      <c r="H1173" t="s">
        <v>117</v>
      </c>
      <c r="I1173">
        <v>1</v>
      </c>
      <c r="J1173">
        <v>1</v>
      </c>
      <c r="K1173">
        <v>8</v>
      </c>
      <c r="L1173" s="3">
        <f t="shared" si="114"/>
        <v>0</v>
      </c>
      <c r="M1173">
        <v>1</v>
      </c>
      <c r="N1173">
        <v>4</v>
      </c>
      <c r="O1173">
        <v>1</v>
      </c>
      <c r="P1173">
        <v>10</v>
      </c>
      <c r="Q1173" s="3">
        <f t="shared" si="115"/>
        <v>0</v>
      </c>
      <c r="R1173">
        <v>17</v>
      </c>
      <c r="S1173" t="s">
        <v>117</v>
      </c>
      <c r="T1173" t="s">
        <v>117</v>
      </c>
      <c r="U1173" s="3">
        <f t="shared" si="116"/>
        <v>0</v>
      </c>
      <c r="V1173">
        <v>72</v>
      </c>
      <c r="W1173" t="s">
        <v>117</v>
      </c>
      <c r="X1173">
        <v>73</v>
      </c>
      <c r="Y1173" t="s">
        <v>117</v>
      </c>
      <c r="Z1173">
        <v>2014</v>
      </c>
      <c r="AA1173" t="s">
        <v>118</v>
      </c>
      <c r="AB1173" t="s">
        <v>118</v>
      </c>
      <c r="AC1173" t="s">
        <v>119</v>
      </c>
      <c r="AD1173">
        <v>1</v>
      </c>
      <c r="AE1173">
        <v>2</v>
      </c>
      <c r="AF1173">
        <v>2</v>
      </c>
      <c r="AG1173" t="s">
        <v>130</v>
      </c>
      <c r="AH1173">
        <v>2</v>
      </c>
      <c r="AI1173" t="s">
        <v>126</v>
      </c>
      <c r="AJ1173">
        <v>4</v>
      </c>
      <c r="AK1173" t="s">
        <v>121</v>
      </c>
      <c r="AL1173" t="s">
        <v>122</v>
      </c>
      <c r="AM1173" t="s">
        <v>121</v>
      </c>
      <c r="AN1173" t="s">
        <v>121</v>
      </c>
      <c r="AO1173" t="s">
        <v>122</v>
      </c>
      <c r="AP1173" t="s">
        <v>121</v>
      </c>
      <c r="AQ1173" t="s">
        <v>121</v>
      </c>
      <c r="AR1173" t="s">
        <v>122</v>
      </c>
      <c r="AS1173" t="s">
        <v>121</v>
      </c>
      <c r="AT1173">
        <v>0</v>
      </c>
      <c r="AU1173">
        <v>0</v>
      </c>
      <c r="AV1173">
        <v>0</v>
      </c>
      <c r="AW1173">
        <v>0</v>
      </c>
      <c r="AX1173" t="s">
        <v>122</v>
      </c>
      <c r="AY1173" t="s">
        <v>121</v>
      </c>
      <c r="AZ1173" t="s">
        <v>121</v>
      </c>
      <c r="BA1173" t="s">
        <v>121</v>
      </c>
      <c r="BB1173" t="s">
        <v>118</v>
      </c>
      <c r="BC1173" t="s">
        <v>121</v>
      </c>
      <c r="BD1173" t="s">
        <v>122</v>
      </c>
      <c r="BE1173" t="s">
        <v>121</v>
      </c>
      <c r="BF1173" t="s">
        <v>121</v>
      </c>
      <c r="BG1173" t="s">
        <v>122</v>
      </c>
      <c r="BH1173" t="s">
        <v>121</v>
      </c>
      <c r="BI1173" t="s">
        <v>121</v>
      </c>
      <c r="BJ1173" t="s">
        <v>122</v>
      </c>
      <c r="BK1173" t="s">
        <v>121</v>
      </c>
      <c r="BL1173" t="s">
        <v>121</v>
      </c>
      <c r="BM1173" t="s">
        <v>122</v>
      </c>
      <c r="BN1173" t="s">
        <v>121</v>
      </c>
      <c r="BO1173">
        <v>0</v>
      </c>
      <c r="BP1173">
        <v>0</v>
      </c>
      <c r="BQ1173">
        <v>0</v>
      </c>
      <c r="BR1173">
        <v>0</v>
      </c>
      <c r="BS1173" t="s">
        <v>122</v>
      </c>
      <c r="BT1173" t="s">
        <v>121</v>
      </c>
      <c r="BU1173" t="s">
        <v>121</v>
      </c>
      <c r="BV1173" t="s">
        <v>121</v>
      </c>
      <c r="BW1173" t="s">
        <v>118</v>
      </c>
      <c r="BX1173" t="s">
        <v>121</v>
      </c>
      <c r="BY1173" t="s">
        <v>122</v>
      </c>
      <c r="BZ1173" t="s">
        <v>121</v>
      </c>
      <c r="CA1173" t="s">
        <v>121</v>
      </c>
      <c r="CB1173" t="s">
        <v>122</v>
      </c>
      <c r="CC1173" t="s">
        <v>121</v>
      </c>
      <c r="CD1173" t="s">
        <v>121</v>
      </c>
      <c r="CE1173" t="s">
        <v>122</v>
      </c>
      <c r="CF1173" t="s">
        <v>121</v>
      </c>
      <c r="CG1173" t="s">
        <v>121</v>
      </c>
      <c r="CH1173" t="s">
        <v>122</v>
      </c>
      <c r="CI1173" t="s">
        <v>121</v>
      </c>
      <c r="CJ1173">
        <v>0</v>
      </c>
      <c r="CK1173">
        <v>0</v>
      </c>
      <c r="CL1173">
        <v>0</v>
      </c>
      <c r="CM1173">
        <v>0</v>
      </c>
      <c r="DD1173" s="3">
        <f t="shared" si="117"/>
        <v>0</v>
      </c>
      <c r="DE1173" s="3">
        <f t="shared" si="118"/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 s="3">
        <f t="shared" si="119"/>
        <v>0</v>
      </c>
      <c r="DN1173">
        <v>2</v>
      </c>
      <c r="DO1173" t="s">
        <v>172</v>
      </c>
      <c r="DP1173">
        <v>21</v>
      </c>
      <c r="DQ1173">
        <v>11</v>
      </c>
      <c r="DR1173">
        <v>700</v>
      </c>
      <c r="DS1173">
        <v>3</v>
      </c>
    </row>
    <row r="1174" spans="1:123" x14ac:dyDescent="0.35">
      <c r="A1174">
        <v>16</v>
      </c>
      <c r="B1174">
        <v>63</v>
      </c>
      <c r="C1174">
        <v>49</v>
      </c>
      <c r="D1174">
        <v>5</v>
      </c>
      <c r="E1174">
        <v>1</v>
      </c>
      <c r="F1174">
        <v>7</v>
      </c>
      <c r="G1174" t="s">
        <v>171</v>
      </c>
      <c r="H1174" t="s">
        <v>117</v>
      </c>
      <c r="I1174">
        <v>1</v>
      </c>
      <c r="J1174">
        <v>1</v>
      </c>
      <c r="K1174">
        <v>7</v>
      </c>
      <c r="L1174" s="3">
        <f t="shared" si="114"/>
        <v>0</v>
      </c>
      <c r="M1174">
        <v>1</v>
      </c>
      <c r="N1174">
        <v>4</v>
      </c>
      <c r="O1174">
        <v>1</v>
      </c>
      <c r="P1174">
        <v>4</v>
      </c>
      <c r="Q1174" s="3">
        <f t="shared" si="115"/>
        <v>0</v>
      </c>
      <c r="R1174">
        <v>1</v>
      </c>
      <c r="S1174">
        <v>1</v>
      </c>
      <c r="T1174">
        <v>1</v>
      </c>
      <c r="U1174" s="3">
        <f t="shared" si="116"/>
        <v>0</v>
      </c>
      <c r="V1174">
        <v>22</v>
      </c>
      <c r="W1174" t="s">
        <v>117</v>
      </c>
      <c r="X1174">
        <v>20</v>
      </c>
      <c r="Y1174" t="s">
        <v>117</v>
      </c>
      <c r="Z1174" t="s">
        <v>118</v>
      </c>
      <c r="AA1174">
        <v>2012</v>
      </c>
      <c r="AB1174" t="s">
        <v>118</v>
      </c>
      <c r="AC1174" t="s">
        <v>132</v>
      </c>
      <c r="AD1174">
        <v>1</v>
      </c>
      <c r="AE1174">
        <v>2</v>
      </c>
      <c r="AF1174">
        <v>2</v>
      </c>
      <c r="AG1174" t="s">
        <v>130</v>
      </c>
      <c r="AH1174" t="s">
        <v>121</v>
      </c>
      <c r="AI1174" t="s">
        <v>122</v>
      </c>
      <c r="AJ1174" t="s">
        <v>121</v>
      </c>
      <c r="AK1174" t="s">
        <v>121</v>
      </c>
      <c r="AL1174" t="s">
        <v>122</v>
      </c>
      <c r="AM1174" t="s">
        <v>121</v>
      </c>
      <c r="AN1174" t="s">
        <v>121</v>
      </c>
      <c r="AO1174" t="s">
        <v>122</v>
      </c>
      <c r="AP1174" t="s">
        <v>121</v>
      </c>
      <c r="AQ1174" t="s">
        <v>121</v>
      </c>
      <c r="AR1174" t="s">
        <v>122</v>
      </c>
      <c r="AS1174" t="s">
        <v>121</v>
      </c>
      <c r="AT1174">
        <v>0</v>
      </c>
      <c r="AU1174">
        <v>0</v>
      </c>
      <c r="AV1174">
        <v>0</v>
      </c>
      <c r="AW1174">
        <v>0</v>
      </c>
      <c r="AX1174" t="s">
        <v>119</v>
      </c>
      <c r="AY1174">
        <v>1</v>
      </c>
      <c r="AZ1174">
        <v>1</v>
      </c>
      <c r="BA1174">
        <v>2</v>
      </c>
      <c r="BB1174" t="s">
        <v>130</v>
      </c>
      <c r="BC1174" t="s">
        <v>121</v>
      </c>
      <c r="BD1174" t="s">
        <v>122</v>
      </c>
      <c r="BE1174" t="s">
        <v>121</v>
      </c>
      <c r="BF1174" t="s">
        <v>121</v>
      </c>
      <c r="BG1174" t="s">
        <v>122</v>
      </c>
      <c r="BH1174" t="s">
        <v>121</v>
      </c>
      <c r="BI1174" t="s">
        <v>121</v>
      </c>
      <c r="BJ1174" t="s">
        <v>122</v>
      </c>
      <c r="BK1174" t="s">
        <v>121</v>
      </c>
      <c r="BL1174" t="s">
        <v>121</v>
      </c>
      <c r="BM1174" t="s">
        <v>122</v>
      </c>
      <c r="BN1174" t="s">
        <v>121</v>
      </c>
      <c r="BO1174">
        <v>0</v>
      </c>
      <c r="BP1174">
        <v>0</v>
      </c>
      <c r="BQ1174">
        <v>0</v>
      </c>
      <c r="BR1174">
        <v>0</v>
      </c>
      <c r="BS1174" t="s">
        <v>119</v>
      </c>
      <c r="BT1174">
        <v>2</v>
      </c>
      <c r="BU1174">
        <v>2</v>
      </c>
      <c r="BV1174">
        <v>2</v>
      </c>
      <c r="BW1174" t="s">
        <v>130</v>
      </c>
      <c r="BX1174" t="s">
        <v>121</v>
      </c>
      <c r="BY1174" t="s">
        <v>122</v>
      </c>
      <c r="BZ1174" t="s">
        <v>121</v>
      </c>
      <c r="CA1174" t="s">
        <v>121</v>
      </c>
      <c r="CB1174" t="s">
        <v>122</v>
      </c>
      <c r="CC1174" t="s">
        <v>121</v>
      </c>
      <c r="CD1174" t="s">
        <v>121</v>
      </c>
      <c r="CE1174" t="s">
        <v>122</v>
      </c>
      <c r="CF1174" t="s">
        <v>121</v>
      </c>
      <c r="CG1174" t="s">
        <v>121</v>
      </c>
      <c r="CH1174" t="s">
        <v>122</v>
      </c>
      <c r="CI1174" t="s">
        <v>121</v>
      </c>
      <c r="CJ1174">
        <v>0</v>
      </c>
      <c r="CK1174">
        <v>0</v>
      </c>
      <c r="CL1174">
        <v>0</v>
      </c>
      <c r="CM1174">
        <v>0</v>
      </c>
      <c r="DD1174" s="3">
        <f t="shared" si="117"/>
        <v>0</v>
      </c>
      <c r="DE1174" s="3">
        <f t="shared" si="118"/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 s="3">
        <f t="shared" si="119"/>
        <v>0</v>
      </c>
      <c r="DN1174">
        <v>2</v>
      </c>
      <c r="DO1174" t="s">
        <v>172</v>
      </c>
      <c r="DP1174">
        <v>19</v>
      </c>
      <c r="DQ1174">
        <v>10</v>
      </c>
      <c r="DR1174">
        <v>325</v>
      </c>
      <c r="DS1174">
        <v>3</v>
      </c>
    </row>
    <row r="1175" spans="1:123" x14ac:dyDescent="0.35">
      <c r="A1175">
        <v>16</v>
      </c>
      <c r="B1175">
        <v>63</v>
      </c>
      <c r="C1175">
        <v>49</v>
      </c>
      <c r="D1175">
        <v>5</v>
      </c>
      <c r="E1175">
        <v>4</v>
      </c>
      <c r="F1175">
        <v>1</v>
      </c>
      <c r="G1175" t="s">
        <v>157</v>
      </c>
      <c r="H1175">
        <v>12</v>
      </c>
      <c r="I1175">
        <v>2</v>
      </c>
      <c r="J1175">
        <v>1</v>
      </c>
      <c r="K1175">
        <v>8</v>
      </c>
      <c r="L1175" s="3">
        <f t="shared" si="114"/>
        <v>0</v>
      </c>
      <c r="M1175">
        <v>1</v>
      </c>
      <c r="N1175">
        <v>4</v>
      </c>
      <c r="O1175">
        <v>1</v>
      </c>
      <c r="P1175">
        <v>1</v>
      </c>
      <c r="Q1175" s="3">
        <f t="shared" si="115"/>
        <v>0</v>
      </c>
      <c r="R1175">
        <v>1</v>
      </c>
      <c r="S1175">
        <v>15</v>
      </c>
      <c r="T1175" t="s">
        <v>117</v>
      </c>
      <c r="U1175" s="3">
        <f t="shared" si="116"/>
        <v>0</v>
      </c>
      <c r="V1175">
        <v>20</v>
      </c>
      <c r="W1175" t="s">
        <v>117</v>
      </c>
      <c r="X1175">
        <v>21</v>
      </c>
      <c r="Y1175" t="s">
        <v>117</v>
      </c>
      <c r="Z1175" t="s">
        <v>120</v>
      </c>
      <c r="AA1175" t="s">
        <v>118</v>
      </c>
      <c r="AB1175" t="s">
        <v>118</v>
      </c>
      <c r="AC1175" t="s">
        <v>123</v>
      </c>
      <c r="AD1175">
        <v>1</v>
      </c>
      <c r="AE1175">
        <v>1</v>
      </c>
      <c r="AF1175" t="s">
        <v>121</v>
      </c>
      <c r="AG1175" t="s">
        <v>118</v>
      </c>
      <c r="AH1175" t="s">
        <v>121</v>
      </c>
      <c r="AI1175" t="s">
        <v>122</v>
      </c>
      <c r="AJ1175" t="s">
        <v>121</v>
      </c>
      <c r="AK1175" t="s">
        <v>121</v>
      </c>
      <c r="AL1175" t="s">
        <v>122</v>
      </c>
      <c r="AM1175" t="s">
        <v>121</v>
      </c>
      <c r="AN1175" t="s">
        <v>121</v>
      </c>
      <c r="AO1175" t="s">
        <v>122</v>
      </c>
      <c r="AP1175" t="s">
        <v>121</v>
      </c>
      <c r="AQ1175" t="s">
        <v>121</v>
      </c>
      <c r="AR1175" t="s">
        <v>122</v>
      </c>
      <c r="AS1175" t="s">
        <v>121</v>
      </c>
      <c r="AT1175">
        <v>0</v>
      </c>
      <c r="AU1175">
        <v>0</v>
      </c>
      <c r="AV1175">
        <v>0</v>
      </c>
      <c r="AW1175">
        <v>0</v>
      </c>
      <c r="AX1175" t="s">
        <v>126</v>
      </c>
      <c r="AY1175">
        <v>1</v>
      </c>
      <c r="AZ1175">
        <v>2</v>
      </c>
      <c r="BA1175" t="s">
        <v>121</v>
      </c>
      <c r="BB1175" t="s">
        <v>118</v>
      </c>
      <c r="BC1175">
        <v>2</v>
      </c>
      <c r="BD1175" t="s">
        <v>131</v>
      </c>
      <c r="BE1175">
        <v>3</v>
      </c>
      <c r="BF1175" t="s">
        <v>121</v>
      </c>
      <c r="BG1175" t="s">
        <v>122</v>
      </c>
      <c r="BH1175" t="s">
        <v>121</v>
      </c>
      <c r="BI1175" t="s">
        <v>121</v>
      </c>
      <c r="BJ1175" t="s">
        <v>122</v>
      </c>
      <c r="BK1175" t="s">
        <v>121</v>
      </c>
      <c r="BL1175" t="s">
        <v>121</v>
      </c>
      <c r="BM1175" t="s">
        <v>122</v>
      </c>
      <c r="BN1175" t="s">
        <v>121</v>
      </c>
      <c r="BO1175">
        <v>0</v>
      </c>
      <c r="BP1175">
        <v>0</v>
      </c>
      <c r="BQ1175">
        <v>0</v>
      </c>
      <c r="BR1175">
        <v>0</v>
      </c>
      <c r="BS1175" t="s">
        <v>122</v>
      </c>
      <c r="BT1175" t="s">
        <v>121</v>
      </c>
      <c r="BU1175" t="s">
        <v>121</v>
      </c>
      <c r="BV1175" t="s">
        <v>121</v>
      </c>
      <c r="BW1175" t="s">
        <v>118</v>
      </c>
      <c r="BX1175" t="s">
        <v>121</v>
      </c>
      <c r="BY1175" t="s">
        <v>122</v>
      </c>
      <c r="BZ1175" t="s">
        <v>121</v>
      </c>
      <c r="CA1175" t="s">
        <v>121</v>
      </c>
      <c r="CB1175" t="s">
        <v>122</v>
      </c>
      <c r="CC1175" t="s">
        <v>121</v>
      </c>
      <c r="CD1175" t="s">
        <v>121</v>
      </c>
      <c r="CE1175" t="s">
        <v>122</v>
      </c>
      <c r="CF1175" t="s">
        <v>121</v>
      </c>
      <c r="CG1175" t="s">
        <v>121</v>
      </c>
      <c r="CH1175" t="s">
        <v>122</v>
      </c>
      <c r="CI1175" t="s">
        <v>121</v>
      </c>
      <c r="CJ1175">
        <v>0</v>
      </c>
      <c r="CK1175">
        <v>0</v>
      </c>
      <c r="CL1175">
        <v>0</v>
      </c>
      <c r="CM1175">
        <v>0</v>
      </c>
      <c r="DD1175" s="3">
        <f t="shared" si="117"/>
        <v>0</v>
      </c>
      <c r="DE1175" s="3">
        <f t="shared" si="118"/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 s="3">
        <f t="shared" si="119"/>
        <v>0</v>
      </c>
      <c r="DN1175">
        <v>2</v>
      </c>
      <c r="DO1175" t="s">
        <v>1081</v>
      </c>
      <c r="DP1175">
        <v>18</v>
      </c>
      <c r="DQ1175">
        <v>0</v>
      </c>
      <c r="DR1175">
        <v>0</v>
      </c>
      <c r="DS1175">
        <v>3</v>
      </c>
    </row>
    <row r="1176" spans="1:123" x14ac:dyDescent="0.35">
      <c r="A1176">
        <v>16</v>
      </c>
      <c r="B1176">
        <v>63</v>
      </c>
      <c r="C1176">
        <v>49</v>
      </c>
      <c r="D1176">
        <v>5</v>
      </c>
      <c r="E1176">
        <v>4</v>
      </c>
      <c r="F1176">
        <v>1</v>
      </c>
      <c r="G1176" t="s">
        <v>157</v>
      </c>
      <c r="H1176">
        <v>12</v>
      </c>
      <c r="I1176">
        <v>1</v>
      </c>
      <c r="J1176">
        <v>1</v>
      </c>
      <c r="K1176">
        <v>7</v>
      </c>
      <c r="L1176" s="3">
        <f t="shared" si="114"/>
        <v>0</v>
      </c>
      <c r="M1176">
        <v>1</v>
      </c>
      <c r="N1176">
        <v>4</v>
      </c>
      <c r="O1176">
        <v>1</v>
      </c>
      <c r="P1176">
        <v>7</v>
      </c>
      <c r="Q1176" s="3">
        <f t="shared" si="115"/>
        <v>0</v>
      </c>
      <c r="R1176">
        <v>16</v>
      </c>
      <c r="S1176" t="s">
        <v>117</v>
      </c>
      <c r="T1176" t="s">
        <v>117</v>
      </c>
      <c r="U1176" s="3">
        <f t="shared" si="116"/>
        <v>0</v>
      </c>
      <c r="V1176">
        <v>61</v>
      </c>
      <c r="W1176" t="s">
        <v>117</v>
      </c>
      <c r="X1176">
        <v>61</v>
      </c>
      <c r="Y1176" t="s">
        <v>117</v>
      </c>
      <c r="Z1176">
        <v>2008</v>
      </c>
      <c r="AA1176" t="s">
        <v>118</v>
      </c>
      <c r="AB1176" t="s">
        <v>118</v>
      </c>
      <c r="AC1176" t="s">
        <v>124</v>
      </c>
      <c r="AD1176">
        <v>1</v>
      </c>
      <c r="AE1176">
        <v>2</v>
      </c>
      <c r="AF1176">
        <v>4</v>
      </c>
      <c r="AG1176" t="s">
        <v>130</v>
      </c>
      <c r="AH1176" t="s">
        <v>121</v>
      </c>
      <c r="AI1176" t="s">
        <v>122</v>
      </c>
      <c r="AJ1176" t="s">
        <v>121</v>
      </c>
      <c r="AK1176" t="s">
        <v>121</v>
      </c>
      <c r="AL1176" t="s">
        <v>122</v>
      </c>
      <c r="AM1176" t="s">
        <v>121</v>
      </c>
      <c r="AN1176" t="s">
        <v>121</v>
      </c>
      <c r="AO1176" t="s">
        <v>122</v>
      </c>
      <c r="AP1176" t="s">
        <v>121</v>
      </c>
      <c r="AQ1176" t="s">
        <v>121</v>
      </c>
      <c r="AR1176" t="s">
        <v>122</v>
      </c>
      <c r="AS1176" t="s">
        <v>121</v>
      </c>
      <c r="AT1176">
        <v>0</v>
      </c>
      <c r="AU1176">
        <v>0</v>
      </c>
      <c r="AV1176">
        <v>0</v>
      </c>
      <c r="AW1176">
        <v>0</v>
      </c>
      <c r="AX1176" t="s">
        <v>122</v>
      </c>
      <c r="AY1176" t="s">
        <v>121</v>
      </c>
      <c r="AZ1176" t="s">
        <v>121</v>
      </c>
      <c r="BA1176" t="s">
        <v>121</v>
      </c>
      <c r="BB1176" t="s">
        <v>118</v>
      </c>
      <c r="BC1176" t="s">
        <v>121</v>
      </c>
      <c r="BD1176" t="s">
        <v>122</v>
      </c>
      <c r="BE1176" t="s">
        <v>121</v>
      </c>
      <c r="BF1176" t="s">
        <v>121</v>
      </c>
      <c r="BG1176" t="s">
        <v>122</v>
      </c>
      <c r="BH1176" t="s">
        <v>121</v>
      </c>
      <c r="BI1176" t="s">
        <v>121</v>
      </c>
      <c r="BJ1176" t="s">
        <v>122</v>
      </c>
      <c r="BK1176" t="s">
        <v>121</v>
      </c>
      <c r="BL1176" t="s">
        <v>121</v>
      </c>
      <c r="BM1176" t="s">
        <v>122</v>
      </c>
      <c r="BN1176" t="s">
        <v>121</v>
      </c>
      <c r="BO1176">
        <v>0</v>
      </c>
      <c r="BP1176">
        <v>0</v>
      </c>
      <c r="BQ1176">
        <v>0</v>
      </c>
      <c r="BR1176">
        <v>0</v>
      </c>
      <c r="BS1176" t="s">
        <v>122</v>
      </c>
      <c r="BT1176" t="s">
        <v>121</v>
      </c>
      <c r="BU1176" t="s">
        <v>121</v>
      </c>
      <c r="BV1176" t="s">
        <v>121</v>
      </c>
      <c r="BW1176" t="s">
        <v>118</v>
      </c>
      <c r="BX1176" t="s">
        <v>121</v>
      </c>
      <c r="BY1176" t="s">
        <v>122</v>
      </c>
      <c r="BZ1176" t="s">
        <v>121</v>
      </c>
      <c r="CA1176" t="s">
        <v>121</v>
      </c>
      <c r="CB1176" t="s">
        <v>122</v>
      </c>
      <c r="CC1176" t="s">
        <v>121</v>
      </c>
      <c r="CD1176" t="s">
        <v>121</v>
      </c>
      <c r="CE1176" t="s">
        <v>122</v>
      </c>
      <c r="CF1176" t="s">
        <v>121</v>
      </c>
      <c r="CG1176" t="s">
        <v>121</v>
      </c>
      <c r="CH1176" t="s">
        <v>122</v>
      </c>
      <c r="CI1176" t="s">
        <v>121</v>
      </c>
      <c r="CJ1176">
        <v>0</v>
      </c>
      <c r="CK1176">
        <v>0</v>
      </c>
      <c r="CL1176">
        <v>0</v>
      </c>
      <c r="CM1176">
        <v>0</v>
      </c>
      <c r="DD1176" s="3">
        <f t="shared" si="117"/>
        <v>0</v>
      </c>
      <c r="DE1176" s="3">
        <f t="shared" si="118"/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 s="3">
        <f t="shared" si="119"/>
        <v>0</v>
      </c>
      <c r="DN1176">
        <v>1</v>
      </c>
      <c r="DO1176" t="s">
        <v>1082</v>
      </c>
      <c r="DP1176">
        <v>12</v>
      </c>
      <c r="DQ1176">
        <v>0</v>
      </c>
      <c r="DR1176">
        <v>0</v>
      </c>
      <c r="DS1176">
        <v>3</v>
      </c>
    </row>
    <row r="1177" spans="1:123" x14ac:dyDescent="0.35">
      <c r="A1177">
        <v>16</v>
      </c>
      <c r="B1177">
        <v>63</v>
      </c>
      <c r="C1177">
        <v>49</v>
      </c>
      <c r="D1177">
        <v>5</v>
      </c>
      <c r="E1177">
        <v>4</v>
      </c>
      <c r="F1177">
        <v>1</v>
      </c>
      <c r="G1177" t="s">
        <v>157</v>
      </c>
      <c r="H1177">
        <v>12</v>
      </c>
      <c r="I1177">
        <v>1</v>
      </c>
      <c r="J1177">
        <v>1</v>
      </c>
      <c r="K1177">
        <v>1</v>
      </c>
      <c r="L1177" s="3">
        <f t="shared" si="114"/>
        <v>1</v>
      </c>
      <c r="M1177">
        <v>1</v>
      </c>
      <c r="N1177">
        <v>4</v>
      </c>
      <c r="O1177">
        <v>1</v>
      </c>
      <c r="P1177">
        <v>3</v>
      </c>
      <c r="Q1177" s="3">
        <f t="shared" si="115"/>
        <v>0</v>
      </c>
      <c r="R1177">
        <v>17</v>
      </c>
      <c r="S1177">
        <v>20</v>
      </c>
      <c r="T1177" t="s">
        <v>117</v>
      </c>
      <c r="U1177" s="3">
        <f t="shared" si="116"/>
        <v>0</v>
      </c>
      <c r="V1177">
        <v>1</v>
      </c>
      <c r="W1177" t="s">
        <v>117</v>
      </c>
      <c r="X1177">
        <v>2</v>
      </c>
      <c r="Y1177" t="s">
        <v>117</v>
      </c>
      <c r="Z1177">
        <v>2009</v>
      </c>
      <c r="AA1177" t="s">
        <v>118</v>
      </c>
      <c r="AB1177" t="s">
        <v>118</v>
      </c>
      <c r="AC1177" t="s">
        <v>126</v>
      </c>
      <c r="AD1177">
        <v>1</v>
      </c>
      <c r="AE1177">
        <v>2</v>
      </c>
      <c r="AF1177">
        <v>1</v>
      </c>
      <c r="AG1177" t="s">
        <v>130</v>
      </c>
      <c r="AH1177" t="s">
        <v>121</v>
      </c>
      <c r="AI1177" t="s">
        <v>122</v>
      </c>
      <c r="AJ1177" t="s">
        <v>121</v>
      </c>
      <c r="AK1177">
        <v>2</v>
      </c>
      <c r="AL1177" t="s">
        <v>119</v>
      </c>
      <c r="AM1177">
        <v>3</v>
      </c>
      <c r="AN1177" t="s">
        <v>121</v>
      </c>
      <c r="AO1177" t="s">
        <v>122</v>
      </c>
      <c r="AP1177" t="s">
        <v>121</v>
      </c>
      <c r="AQ1177" t="s">
        <v>121</v>
      </c>
      <c r="AR1177" t="s">
        <v>122</v>
      </c>
      <c r="AS1177" t="s">
        <v>121</v>
      </c>
      <c r="AT1177">
        <v>0</v>
      </c>
      <c r="AU1177">
        <v>0</v>
      </c>
      <c r="AV1177">
        <v>0</v>
      </c>
      <c r="AW1177">
        <v>0</v>
      </c>
      <c r="AX1177" t="s">
        <v>122</v>
      </c>
      <c r="AY1177" t="s">
        <v>121</v>
      </c>
      <c r="AZ1177" t="s">
        <v>121</v>
      </c>
      <c r="BA1177" t="s">
        <v>121</v>
      </c>
      <c r="BB1177" t="s">
        <v>118</v>
      </c>
      <c r="BC1177" t="s">
        <v>121</v>
      </c>
      <c r="BD1177" t="s">
        <v>122</v>
      </c>
      <c r="BE1177" t="s">
        <v>121</v>
      </c>
      <c r="BF1177" t="s">
        <v>121</v>
      </c>
      <c r="BG1177" t="s">
        <v>122</v>
      </c>
      <c r="BH1177" t="s">
        <v>121</v>
      </c>
      <c r="BI1177" t="s">
        <v>121</v>
      </c>
      <c r="BJ1177" t="s">
        <v>122</v>
      </c>
      <c r="BK1177" t="s">
        <v>121</v>
      </c>
      <c r="BL1177" t="s">
        <v>121</v>
      </c>
      <c r="BM1177" t="s">
        <v>122</v>
      </c>
      <c r="BN1177" t="s">
        <v>121</v>
      </c>
      <c r="BO1177">
        <v>0</v>
      </c>
      <c r="BP1177">
        <v>0</v>
      </c>
      <c r="BQ1177">
        <v>0</v>
      </c>
      <c r="BR1177">
        <v>0</v>
      </c>
      <c r="BS1177" t="s">
        <v>122</v>
      </c>
      <c r="BT1177" t="s">
        <v>121</v>
      </c>
      <c r="BU1177" t="s">
        <v>121</v>
      </c>
      <c r="BV1177" t="s">
        <v>121</v>
      </c>
      <c r="BW1177" t="s">
        <v>118</v>
      </c>
      <c r="BX1177" t="s">
        <v>121</v>
      </c>
      <c r="BY1177" t="s">
        <v>122</v>
      </c>
      <c r="BZ1177" t="s">
        <v>121</v>
      </c>
      <c r="CA1177" t="s">
        <v>121</v>
      </c>
      <c r="CB1177" t="s">
        <v>122</v>
      </c>
      <c r="CC1177" t="s">
        <v>121</v>
      </c>
      <c r="CD1177" t="s">
        <v>121</v>
      </c>
      <c r="CE1177" t="s">
        <v>122</v>
      </c>
      <c r="CF1177" t="s">
        <v>121</v>
      </c>
      <c r="CG1177" t="s">
        <v>121</v>
      </c>
      <c r="CH1177" t="s">
        <v>122</v>
      </c>
      <c r="CI1177" t="s">
        <v>121</v>
      </c>
      <c r="CJ1177">
        <v>0</v>
      </c>
      <c r="CK1177">
        <v>0</v>
      </c>
      <c r="CL1177">
        <v>0</v>
      </c>
      <c r="CM1177">
        <v>0</v>
      </c>
      <c r="DD1177" s="3">
        <f t="shared" si="117"/>
        <v>0</v>
      </c>
      <c r="DE1177" s="3">
        <f t="shared" si="118"/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 s="3">
        <f t="shared" si="119"/>
        <v>0</v>
      </c>
      <c r="DN1177">
        <v>2</v>
      </c>
      <c r="DO1177" t="s">
        <v>1083</v>
      </c>
      <c r="DP1177">
        <v>22</v>
      </c>
      <c r="DQ1177">
        <v>0</v>
      </c>
      <c r="DR1177">
        <v>0</v>
      </c>
      <c r="DS1177">
        <v>3</v>
      </c>
    </row>
    <row r="1178" spans="1:123" x14ac:dyDescent="0.35">
      <c r="A1178">
        <v>16</v>
      </c>
      <c r="B1178">
        <v>63</v>
      </c>
      <c r="C1178">
        <v>49</v>
      </c>
      <c r="D1178">
        <v>5</v>
      </c>
      <c r="E1178">
        <v>4</v>
      </c>
      <c r="F1178">
        <v>1</v>
      </c>
      <c r="G1178" t="s">
        <v>157</v>
      </c>
      <c r="H1178">
        <v>12</v>
      </c>
      <c r="I1178">
        <v>3</v>
      </c>
      <c r="J1178">
        <v>1</v>
      </c>
      <c r="K1178">
        <v>7</v>
      </c>
      <c r="L1178" s="3">
        <f t="shared" si="114"/>
        <v>0</v>
      </c>
      <c r="M1178">
        <v>1</v>
      </c>
      <c r="N1178">
        <v>4</v>
      </c>
      <c r="O1178">
        <v>1</v>
      </c>
      <c r="P1178">
        <v>5</v>
      </c>
      <c r="Q1178" s="3">
        <f t="shared" si="115"/>
        <v>1</v>
      </c>
      <c r="R1178">
        <v>15</v>
      </c>
      <c r="S1178" t="s">
        <v>117</v>
      </c>
      <c r="T1178" t="s">
        <v>117</v>
      </c>
      <c r="U1178" s="3">
        <f t="shared" si="116"/>
        <v>0</v>
      </c>
      <c r="V1178">
        <v>46</v>
      </c>
      <c r="W1178" t="s">
        <v>117</v>
      </c>
      <c r="X1178">
        <v>51</v>
      </c>
      <c r="Y1178" t="s">
        <v>117</v>
      </c>
      <c r="Z1178" t="s">
        <v>118</v>
      </c>
      <c r="AA1178" t="s">
        <v>118</v>
      </c>
      <c r="AB1178" t="s">
        <v>118</v>
      </c>
      <c r="AC1178" t="s">
        <v>131</v>
      </c>
      <c r="AD1178">
        <v>1</v>
      </c>
      <c r="AE1178">
        <v>1</v>
      </c>
      <c r="AF1178">
        <v>1</v>
      </c>
      <c r="AG1178" t="s">
        <v>130</v>
      </c>
      <c r="AH1178" t="s">
        <v>121</v>
      </c>
      <c r="AI1178" t="s">
        <v>122</v>
      </c>
      <c r="AJ1178" t="s">
        <v>121</v>
      </c>
      <c r="AK1178" t="s">
        <v>121</v>
      </c>
      <c r="AL1178" t="s">
        <v>122</v>
      </c>
      <c r="AM1178" t="s">
        <v>121</v>
      </c>
      <c r="AN1178" t="s">
        <v>121</v>
      </c>
      <c r="AO1178" t="s">
        <v>122</v>
      </c>
      <c r="AP1178" t="s">
        <v>121</v>
      </c>
      <c r="AQ1178" t="s">
        <v>121</v>
      </c>
      <c r="AR1178" t="s">
        <v>122</v>
      </c>
      <c r="AS1178" t="s">
        <v>121</v>
      </c>
      <c r="AT1178">
        <v>0</v>
      </c>
      <c r="AU1178">
        <v>0</v>
      </c>
      <c r="AV1178">
        <v>0</v>
      </c>
      <c r="AW1178">
        <v>0</v>
      </c>
      <c r="AX1178" t="s">
        <v>122</v>
      </c>
      <c r="AY1178" t="s">
        <v>121</v>
      </c>
      <c r="AZ1178" t="s">
        <v>121</v>
      </c>
      <c r="BA1178" t="s">
        <v>121</v>
      </c>
      <c r="BB1178" t="s">
        <v>118</v>
      </c>
      <c r="BC1178" t="s">
        <v>121</v>
      </c>
      <c r="BD1178" t="s">
        <v>122</v>
      </c>
      <c r="BE1178" t="s">
        <v>121</v>
      </c>
      <c r="BF1178" t="s">
        <v>121</v>
      </c>
      <c r="BG1178" t="s">
        <v>122</v>
      </c>
      <c r="BH1178" t="s">
        <v>121</v>
      </c>
      <c r="BI1178" t="s">
        <v>121</v>
      </c>
      <c r="BJ1178" t="s">
        <v>122</v>
      </c>
      <c r="BK1178" t="s">
        <v>121</v>
      </c>
      <c r="BL1178" t="s">
        <v>121</v>
      </c>
      <c r="BM1178" t="s">
        <v>122</v>
      </c>
      <c r="BN1178" t="s">
        <v>121</v>
      </c>
      <c r="BO1178">
        <v>0</v>
      </c>
      <c r="BP1178">
        <v>0</v>
      </c>
      <c r="BQ1178">
        <v>0</v>
      </c>
      <c r="BR1178">
        <v>0</v>
      </c>
      <c r="BS1178" t="s">
        <v>122</v>
      </c>
      <c r="BT1178" t="s">
        <v>121</v>
      </c>
      <c r="BU1178" t="s">
        <v>121</v>
      </c>
      <c r="BV1178" t="s">
        <v>121</v>
      </c>
      <c r="BW1178" t="s">
        <v>118</v>
      </c>
      <c r="BX1178" t="s">
        <v>121</v>
      </c>
      <c r="BY1178" t="s">
        <v>122</v>
      </c>
      <c r="BZ1178" t="s">
        <v>121</v>
      </c>
      <c r="CA1178" t="s">
        <v>121</v>
      </c>
      <c r="CB1178" t="s">
        <v>122</v>
      </c>
      <c r="CC1178" t="s">
        <v>121</v>
      </c>
      <c r="CD1178" t="s">
        <v>121</v>
      </c>
      <c r="CE1178" t="s">
        <v>122</v>
      </c>
      <c r="CF1178" t="s">
        <v>121</v>
      </c>
      <c r="CG1178" t="s">
        <v>121</v>
      </c>
      <c r="CH1178" t="s">
        <v>122</v>
      </c>
      <c r="CI1178" t="s">
        <v>121</v>
      </c>
      <c r="CJ1178">
        <v>0</v>
      </c>
      <c r="CK1178">
        <v>0</v>
      </c>
      <c r="CL1178">
        <v>0</v>
      </c>
      <c r="CM1178">
        <v>0</v>
      </c>
      <c r="CP1178">
        <v>4</v>
      </c>
      <c r="CQ1178" t="s">
        <v>128</v>
      </c>
      <c r="DD1178" s="3">
        <f t="shared" si="117"/>
        <v>1</v>
      </c>
      <c r="DE1178" s="3">
        <f t="shared" si="118"/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 s="3">
        <f t="shared" si="119"/>
        <v>0</v>
      </c>
      <c r="DN1178">
        <v>1</v>
      </c>
      <c r="DO1178" t="s">
        <v>1084</v>
      </c>
      <c r="DP1178">
        <v>24</v>
      </c>
      <c r="DQ1178">
        <v>0</v>
      </c>
      <c r="DR1178">
        <v>0</v>
      </c>
      <c r="DS1178">
        <v>3</v>
      </c>
    </row>
    <row r="1179" spans="1:123" x14ac:dyDescent="0.35">
      <c r="A1179">
        <v>16</v>
      </c>
      <c r="B1179">
        <v>63</v>
      </c>
      <c r="C1179">
        <v>49</v>
      </c>
      <c r="D1179">
        <v>5</v>
      </c>
      <c r="E1179">
        <v>4</v>
      </c>
      <c r="F1179">
        <v>1</v>
      </c>
      <c r="G1179" t="s">
        <v>157</v>
      </c>
      <c r="H1179">
        <v>12</v>
      </c>
      <c r="I1179">
        <v>1</v>
      </c>
      <c r="J1179">
        <v>1</v>
      </c>
      <c r="K1179">
        <v>7</v>
      </c>
      <c r="L1179" s="3">
        <f t="shared" si="114"/>
        <v>0</v>
      </c>
      <c r="M1179">
        <v>1</v>
      </c>
      <c r="N1179">
        <v>4</v>
      </c>
      <c r="O1179">
        <v>1</v>
      </c>
      <c r="P1179">
        <v>2</v>
      </c>
      <c r="Q1179" s="3">
        <f t="shared" si="115"/>
        <v>0</v>
      </c>
      <c r="R1179">
        <v>1</v>
      </c>
      <c r="S1179">
        <v>16</v>
      </c>
      <c r="T1179" t="s">
        <v>117</v>
      </c>
      <c r="U1179" s="3">
        <f t="shared" si="116"/>
        <v>0</v>
      </c>
      <c r="V1179">
        <v>37</v>
      </c>
      <c r="W1179" t="s">
        <v>117</v>
      </c>
      <c r="X1179">
        <v>39</v>
      </c>
      <c r="Y1179" t="s">
        <v>117</v>
      </c>
      <c r="Z1179">
        <v>2009</v>
      </c>
      <c r="AA1179">
        <v>2008</v>
      </c>
      <c r="AB1179" t="s">
        <v>118</v>
      </c>
      <c r="AC1179" t="s">
        <v>126</v>
      </c>
      <c r="AD1179">
        <v>1</v>
      </c>
      <c r="AE1179">
        <v>1</v>
      </c>
      <c r="AF1179">
        <v>2</v>
      </c>
      <c r="AG1179" t="s">
        <v>130</v>
      </c>
      <c r="AH1179" t="s">
        <v>121</v>
      </c>
      <c r="AI1179" t="s">
        <v>122</v>
      </c>
      <c r="AJ1179" t="s">
        <v>121</v>
      </c>
      <c r="AK1179" t="s">
        <v>121</v>
      </c>
      <c r="AL1179" t="s">
        <v>122</v>
      </c>
      <c r="AM1179" t="s">
        <v>121</v>
      </c>
      <c r="AN1179" t="s">
        <v>121</v>
      </c>
      <c r="AO1179" t="s">
        <v>122</v>
      </c>
      <c r="AP1179" t="s">
        <v>121</v>
      </c>
      <c r="AQ1179" t="s">
        <v>121</v>
      </c>
      <c r="AR1179" t="s">
        <v>122</v>
      </c>
      <c r="AS1179" t="s">
        <v>121</v>
      </c>
      <c r="AT1179">
        <v>0</v>
      </c>
      <c r="AU1179">
        <v>0</v>
      </c>
      <c r="AV1179">
        <v>0</v>
      </c>
      <c r="AW1179">
        <v>0</v>
      </c>
      <c r="AX1179" t="s">
        <v>124</v>
      </c>
      <c r="AY1179">
        <v>1</v>
      </c>
      <c r="AZ1179">
        <v>2</v>
      </c>
      <c r="BA1179">
        <v>2</v>
      </c>
      <c r="BB1179" t="s">
        <v>136</v>
      </c>
      <c r="BC1179" t="s">
        <v>121</v>
      </c>
      <c r="BD1179" t="s">
        <v>122</v>
      </c>
      <c r="BE1179" t="s">
        <v>121</v>
      </c>
      <c r="BF1179" t="s">
        <v>121</v>
      </c>
      <c r="BG1179" t="s">
        <v>122</v>
      </c>
      <c r="BH1179" t="s">
        <v>121</v>
      </c>
      <c r="BI1179" t="s">
        <v>121</v>
      </c>
      <c r="BJ1179" t="s">
        <v>122</v>
      </c>
      <c r="BK1179" t="s">
        <v>121</v>
      </c>
      <c r="BL1179" t="s">
        <v>121</v>
      </c>
      <c r="BM1179" t="s">
        <v>122</v>
      </c>
      <c r="BN1179" t="s">
        <v>121</v>
      </c>
      <c r="BO1179">
        <v>0</v>
      </c>
      <c r="BP1179">
        <v>0</v>
      </c>
      <c r="BQ1179">
        <v>0</v>
      </c>
      <c r="BR1179">
        <v>0</v>
      </c>
      <c r="BS1179" t="s">
        <v>122</v>
      </c>
      <c r="BT1179" t="s">
        <v>121</v>
      </c>
      <c r="BU1179" t="s">
        <v>121</v>
      </c>
      <c r="BV1179" t="s">
        <v>121</v>
      </c>
      <c r="BW1179" t="s">
        <v>118</v>
      </c>
      <c r="BX1179" t="s">
        <v>121</v>
      </c>
      <c r="BY1179" t="s">
        <v>122</v>
      </c>
      <c r="BZ1179" t="s">
        <v>121</v>
      </c>
      <c r="CA1179" t="s">
        <v>121</v>
      </c>
      <c r="CB1179" t="s">
        <v>122</v>
      </c>
      <c r="CC1179" t="s">
        <v>121</v>
      </c>
      <c r="CD1179" t="s">
        <v>121</v>
      </c>
      <c r="CE1179" t="s">
        <v>122</v>
      </c>
      <c r="CF1179" t="s">
        <v>121</v>
      </c>
      <c r="CG1179" t="s">
        <v>121</v>
      </c>
      <c r="CH1179" t="s">
        <v>122</v>
      </c>
      <c r="CI1179" t="s">
        <v>121</v>
      </c>
      <c r="CJ1179">
        <v>0</v>
      </c>
      <c r="CK1179">
        <v>0</v>
      </c>
      <c r="CL1179">
        <v>0</v>
      </c>
      <c r="CM1179">
        <v>0</v>
      </c>
      <c r="DD1179" s="3">
        <f t="shared" si="117"/>
        <v>0</v>
      </c>
      <c r="DE1179" s="3">
        <f t="shared" si="118"/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 s="3">
        <f t="shared" si="119"/>
        <v>0</v>
      </c>
      <c r="DN1179">
        <v>1</v>
      </c>
      <c r="DO1179" t="s">
        <v>163</v>
      </c>
      <c r="DP1179">
        <v>19</v>
      </c>
      <c r="DQ1179">
        <v>0</v>
      </c>
      <c r="DR1179">
        <v>0</v>
      </c>
      <c r="DS1179">
        <v>3</v>
      </c>
    </row>
    <row r="1180" spans="1:123" x14ac:dyDescent="0.35">
      <c r="A1180">
        <v>16</v>
      </c>
      <c r="B1180">
        <v>63</v>
      </c>
      <c r="C1180">
        <v>49</v>
      </c>
      <c r="D1180">
        <v>6</v>
      </c>
      <c r="E1180">
        <v>4</v>
      </c>
      <c r="F1180">
        <v>1</v>
      </c>
      <c r="G1180" t="s">
        <v>157</v>
      </c>
      <c r="H1180">
        <v>12</v>
      </c>
      <c r="I1180">
        <v>2</v>
      </c>
      <c r="J1180">
        <v>1</v>
      </c>
      <c r="K1180">
        <v>7</v>
      </c>
      <c r="L1180" s="3">
        <f t="shared" si="114"/>
        <v>0</v>
      </c>
      <c r="M1180">
        <v>1</v>
      </c>
      <c r="N1180">
        <v>4</v>
      </c>
      <c r="O1180">
        <v>1</v>
      </c>
      <c r="P1180">
        <v>6</v>
      </c>
      <c r="Q1180" s="3">
        <f t="shared" si="115"/>
        <v>0</v>
      </c>
      <c r="R1180">
        <v>1</v>
      </c>
      <c r="S1180">
        <v>13</v>
      </c>
      <c r="T1180" t="s">
        <v>117</v>
      </c>
      <c r="U1180" s="3">
        <f t="shared" si="116"/>
        <v>0</v>
      </c>
      <c r="V1180">
        <v>62</v>
      </c>
      <c r="W1180" t="s">
        <v>117</v>
      </c>
      <c r="X1180">
        <v>61</v>
      </c>
      <c r="Y1180" t="s">
        <v>117</v>
      </c>
      <c r="Z1180" t="s">
        <v>120</v>
      </c>
      <c r="AA1180" t="s">
        <v>118</v>
      </c>
      <c r="AB1180" t="s">
        <v>118</v>
      </c>
      <c r="AC1180" t="s">
        <v>126</v>
      </c>
      <c r="AD1180">
        <v>1</v>
      </c>
      <c r="AE1180">
        <v>1</v>
      </c>
      <c r="AF1180">
        <v>2</v>
      </c>
      <c r="AG1180" t="s">
        <v>127</v>
      </c>
      <c r="AH1180" t="s">
        <v>121</v>
      </c>
      <c r="AI1180" t="s">
        <v>122</v>
      </c>
      <c r="AJ1180" t="s">
        <v>121</v>
      </c>
      <c r="AK1180" t="s">
        <v>121</v>
      </c>
      <c r="AL1180" t="s">
        <v>122</v>
      </c>
      <c r="AM1180" t="s">
        <v>121</v>
      </c>
      <c r="AN1180" t="s">
        <v>121</v>
      </c>
      <c r="AO1180" t="s">
        <v>122</v>
      </c>
      <c r="AP1180" t="s">
        <v>121</v>
      </c>
      <c r="AQ1180" t="s">
        <v>121</v>
      </c>
      <c r="AR1180" t="s">
        <v>122</v>
      </c>
      <c r="AS1180" t="s">
        <v>121</v>
      </c>
      <c r="AT1180">
        <v>0</v>
      </c>
      <c r="AU1180">
        <v>0</v>
      </c>
      <c r="AV1180">
        <v>0</v>
      </c>
      <c r="AW1180">
        <v>0</v>
      </c>
      <c r="AX1180" t="s">
        <v>123</v>
      </c>
      <c r="AY1180">
        <v>1</v>
      </c>
      <c r="AZ1180">
        <v>1</v>
      </c>
      <c r="BA1180" t="s">
        <v>121</v>
      </c>
      <c r="BB1180" t="s">
        <v>118</v>
      </c>
      <c r="BC1180" t="s">
        <v>121</v>
      </c>
      <c r="BD1180" t="s">
        <v>122</v>
      </c>
      <c r="BE1180" t="s">
        <v>121</v>
      </c>
      <c r="BF1180" t="s">
        <v>121</v>
      </c>
      <c r="BG1180" t="s">
        <v>122</v>
      </c>
      <c r="BH1180" t="s">
        <v>121</v>
      </c>
      <c r="BI1180" t="s">
        <v>121</v>
      </c>
      <c r="BJ1180" t="s">
        <v>122</v>
      </c>
      <c r="BK1180" t="s">
        <v>121</v>
      </c>
      <c r="BL1180" t="s">
        <v>121</v>
      </c>
      <c r="BM1180" t="s">
        <v>122</v>
      </c>
      <c r="BN1180" t="s">
        <v>121</v>
      </c>
      <c r="BO1180">
        <v>0</v>
      </c>
      <c r="BP1180">
        <v>0</v>
      </c>
      <c r="BQ1180">
        <v>0</v>
      </c>
      <c r="BR1180">
        <v>0</v>
      </c>
      <c r="BS1180" t="s">
        <v>122</v>
      </c>
      <c r="BT1180" t="s">
        <v>121</v>
      </c>
      <c r="BU1180" t="s">
        <v>121</v>
      </c>
      <c r="BV1180" t="s">
        <v>121</v>
      </c>
      <c r="BW1180" t="s">
        <v>118</v>
      </c>
      <c r="BX1180" t="s">
        <v>121</v>
      </c>
      <c r="BY1180" t="s">
        <v>122</v>
      </c>
      <c r="BZ1180" t="s">
        <v>121</v>
      </c>
      <c r="CA1180" t="s">
        <v>121</v>
      </c>
      <c r="CB1180" t="s">
        <v>122</v>
      </c>
      <c r="CC1180" t="s">
        <v>121</v>
      </c>
      <c r="CD1180" t="s">
        <v>121</v>
      </c>
      <c r="CE1180" t="s">
        <v>122</v>
      </c>
      <c r="CF1180" t="s">
        <v>121</v>
      </c>
      <c r="CG1180" t="s">
        <v>121</v>
      </c>
      <c r="CH1180" t="s">
        <v>122</v>
      </c>
      <c r="CI1180" t="s">
        <v>121</v>
      </c>
      <c r="CJ1180">
        <v>0</v>
      </c>
      <c r="CK1180">
        <v>0</v>
      </c>
      <c r="CL1180">
        <v>0</v>
      </c>
      <c r="CM1180">
        <v>0</v>
      </c>
      <c r="CP1180">
        <v>3</v>
      </c>
      <c r="CQ1180" t="s">
        <v>119</v>
      </c>
      <c r="DD1180" s="3">
        <f t="shared" si="117"/>
        <v>1</v>
      </c>
      <c r="DE1180" s="3">
        <f t="shared" si="118"/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 s="3">
        <f t="shared" si="119"/>
        <v>0</v>
      </c>
      <c r="DN1180">
        <v>1</v>
      </c>
      <c r="DO1180" t="s">
        <v>825</v>
      </c>
      <c r="DP1180">
        <v>14</v>
      </c>
      <c r="DQ1180">
        <v>0</v>
      </c>
      <c r="DR1180">
        <v>0</v>
      </c>
      <c r="DS1180">
        <v>3</v>
      </c>
    </row>
    <row r="1181" spans="1:123" x14ac:dyDescent="0.35">
      <c r="A1181">
        <v>16</v>
      </c>
      <c r="B1181">
        <v>63</v>
      </c>
      <c r="C1181">
        <v>49</v>
      </c>
      <c r="D1181">
        <v>6</v>
      </c>
      <c r="E1181">
        <v>4</v>
      </c>
      <c r="F1181">
        <v>1</v>
      </c>
      <c r="G1181" t="s">
        <v>157</v>
      </c>
      <c r="H1181">
        <v>12</v>
      </c>
      <c r="I1181">
        <v>4</v>
      </c>
      <c r="J1181">
        <v>1</v>
      </c>
      <c r="K1181">
        <v>7</v>
      </c>
      <c r="L1181" s="3">
        <f t="shared" si="114"/>
        <v>0</v>
      </c>
      <c r="M1181">
        <v>1</v>
      </c>
      <c r="N1181">
        <v>4</v>
      </c>
      <c r="O1181">
        <v>1</v>
      </c>
      <c r="P1181">
        <v>1</v>
      </c>
      <c r="Q1181" s="3">
        <f t="shared" si="115"/>
        <v>0</v>
      </c>
      <c r="R1181">
        <v>1</v>
      </c>
      <c r="S1181">
        <v>6</v>
      </c>
      <c r="T1181" t="s">
        <v>117</v>
      </c>
      <c r="U1181" s="3">
        <f t="shared" si="116"/>
        <v>0</v>
      </c>
      <c r="V1181">
        <v>27</v>
      </c>
      <c r="W1181" t="s">
        <v>117</v>
      </c>
      <c r="X1181">
        <v>20</v>
      </c>
      <c r="Y1181" t="s">
        <v>117</v>
      </c>
      <c r="Z1181">
        <v>2014</v>
      </c>
      <c r="AA1181" t="s">
        <v>129</v>
      </c>
      <c r="AB1181" t="s">
        <v>118</v>
      </c>
      <c r="AC1181" t="s">
        <v>128</v>
      </c>
      <c r="AD1181">
        <v>1</v>
      </c>
      <c r="AE1181">
        <v>2</v>
      </c>
      <c r="AF1181">
        <v>4</v>
      </c>
      <c r="AG1181" t="s">
        <v>130</v>
      </c>
      <c r="AH1181" t="s">
        <v>121</v>
      </c>
      <c r="AI1181" t="s">
        <v>122</v>
      </c>
      <c r="AJ1181" t="s">
        <v>121</v>
      </c>
      <c r="AK1181" t="s">
        <v>121</v>
      </c>
      <c r="AL1181" t="s">
        <v>122</v>
      </c>
      <c r="AM1181" t="s">
        <v>121</v>
      </c>
      <c r="AN1181" t="s">
        <v>121</v>
      </c>
      <c r="AO1181" t="s">
        <v>122</v>
      </c>
      <c r="AP1181" t="s">
        <v>121</v>
      </c>
      <c r="AQ1181" t="s">
        <v>121</v>
      </c>
      <c r="AR1181" t="s">
        <v>122</v>
      </c>
      <c r="AS1181" t="s">
        <v>121</v>
      </c>
      <c r="AT1181">
        <v>0</v>
      </c>
      <c r="AU1181">
        <v>0</v>
      </c>
      <c r="AV1181">
        <v>0</v>
      </c>
      <c r="AW1181">
        <v>0</v>
      </c>
      <c r="AX1181" t="s">
        <v>128</v>
      </c>
      <c r="AY1181">
        <v>1</v>
      </c>
      <c r="AZ1181">
        <v>1</v>
      </c>
      <c r="BA1181">
        <v>4</v>
      </c>
      <c r="BB1181" t="s">
        <v>130</v>
      </c>
      <c r="BC1181" t="s">
        <v>121</v>
      </c>
      <c r="BD1181" t="s">
        <v>122</v>
      </c>
      <c r="BE1181" t="s">
        <v>121</v>
      </c>
      <c r="BF1181" t="s">
        <v>121</v>
      </c>
      <c r="BG1181" t="s">
        <v>122</v>
      </c>
      <c r="BH1181" t="s">
        <v>121</v>
      </c>
      <c r="BI1181" t="s">
        <v>121</v>
      </c>
      <c r="BJ1181" t="s">
        <v>122</v>
      </c>
      <c r="BK1181" t="s">
        <v>121</v>
      </c>
      <c r="BL1181" t="s">
        <v>121</v>
      </c>
      <c r="BM1181" t="s">
        <v>122</v>
      </c>
      <c r="BN1181" t="s">
        <v>121</v>
      </c>
      <c r="BO1181">
        <v>0</v>
      </c>
      <c r="BP1181">
        <v>0</v>
      </c>
      <c r="BQ1181">
        <v>0</v>
      </c>
      <c r="BR1181">
        <v>0</v>
      </c>
      <c r="BS1181" t="s">
        <v>122</v>
      </c>
      <c r="BT1181" t="s">
        <v>121</v>
      </c>
      <c r="BU1181" t="s">
        <v>121</v>
      </c>
      <c r="BV1181" t="s">
        <v>121</v>
      </c>
      <c r="BW1181" t="s">
        <v>118</v>
      </c>
      <c r="BX1181" t="s">
        <v>121</v>
      </c>
      <c r="BY1181" t="s">
        <v>122</v>
      </c>
      <c r="BZ1181" t="s">
        <v>121</v>
      </c>
      <c r="CA1181" t="s">
        <v>121</v>
      </c>
      <c r="CB1181" t="s">
        <v>122</v>
      </c>
      <c r="CC1181" t="s">
        <v>121</v>
      </c>
      <c r="CD1181" t="s">
        <v>121</v>
      </c>
      <c r="CE1181" t="s">
        <v>122</v>
      </c>
      <c r="CF1181" t="s">
        <v>121</v>
      </c>
      <c r="CG1181" t="s">
        <v>121</v>
      </c>
      <c r="CH1181" t="s">
        <v>122</v>
      </c>
      <c r="CI1181" t="s">
        <v>121</v>
      </c>
      <c r="CJ1181">
        <v>0</v>
      </c>
      <c r="CK1181">
        <v>0</v>
      </c>
      <c r="CL1181">
        <v>0</v>
      </c>
      <c r="CM1181">
        <v>0</v>
      </c>
      <c r="DD1181" s="3">
        <f t="shared" si="117"/>
        <v>0</v>
      </c>
      <c r="DE1181" s="3">
        <f t="shared" si="118"/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 s="3">
        <f t="shared" si="119"/>
        <v>0</v>
      </c>
      <c r="DN1181">
        <v>1</v>
      </c>
      <c r="DO1181" t="s">
        <v>1085</v>
      </c>
      <c r="DP1181">
        <v>22</v>
      </c>
      <c r="DQ1181">
        <v>0</v>
      </c>
      <c r="DR1181">
        <v>0</v>
      </c>
      <c r="DS1181">
        <v>3</v>
      </c>
    </row>
    <row r="1182" spans="1:123" x14ac:dyDescent="0.35">
      <c r="A1182">
        <v>16</v>
      </c>
      <c r="B1182">
        <v>63</v>
      </c>
      <c r="C1182">
        <v>49</v>
      </c>
      <c r="D1182">
        <v>6</v>
      </c>
      <c r="E1182">
        <v>4</v>
      </c>
      <c r="F1182">
        <v>1</v>
      </c>
      <c r="G1182" t="s">
        <v>157</v>
      </c>
      <c r="H1182">
        <v>12</v>
      </c>
      <c r="I1182">
        <v>2</v>
      </c>
      <c r="J1182">
        <v>1</v>
      </c>
      <c r="K1182">
        <v>1</v>
      </c>
      <c r="L1182" s="3">
        <f t="shared" si="114"/>
        <v>1</v>
      </c>
      <c r="M1182">
        <v>1</v>
      </c>
      <c r="N1182">
        <v>4</v>
      </c>
      <c r="O1182">
        <v>1</v>
      </c>
      <c r="P1182">
        <v>3</v>
      </c>
      <c r="Q1182" s="3">
        <f t="shared" si="115"/>
        <v>0</v>
      </c>
      <c r="R1182">
        <v>1</v>
      </c>
      <c r="S1182">
        <v>16</v>
      </c>
      <c r="T1182" t="s">
        <v>117</v>
      </c>
      <c r="U1182" s="3">
        <f t="shared" si="116"/>
        <v>0</v>
      </c>
      <c r="V1182">
        <v>1</v>
      </c>
      <c r="W1182" t="s">
        <v>117</v>
      </c>
      <c r="X1182">
        <v>2</v>
      </c>
      <c r="Y1182" t="s">
        <v>117</v>
      </c>
      <c r="Z1182" t="s">
        <v>118</v>
      </c>
      <c r="AA1182" t="s">
        <v>120</v>
      </c>
      <c r="AB1182" t="s">
        <v>118</v>
      </c>
      <c r="AC1182" t="s">
        <v>132</v>
      </c>
      <c r="AD1182">
        <v>1</v>
      </c>
      <c r="AE1182">
        <v>1</v>
      </c>
      <c r="AF1182">
        <v>2</v>
      </c>
      <c r="AG1182" t="s">
        <v>120</v>
      </c>
      <c r="AH1182" t="s">
        <v>121</v>
      </c>
      <c r="AI1182" t="s">
        <v>122</v>
      </c>
      <c r="AJ1182" t="s">
        <v>121</v>
      </c>
      <c r="AK1182" t="s">
        <v>121</v>
      </c>
      <c r="AL1182" t="s">
        <v>122</v>
      </c>
      <c r="AM1182" t="s">
        <v>121</v>
      </c>
      <c r="AN1182" t="s">
        <v>121</v>
      </c>
      <c r="AO1182" t="s">
        <v>122</v>
      </c>
      <c r="AP1182" t="s">
        <v>121</v>
      </c>
      <c r="AQ1182" t="s">
        <v>121</v>
      </c>
      <c r="AR1182" t="s">
        <v>122</v>
      </c>
      <c r="AS1182" t="s">
        <v>121</v>
      </c>
      <c r="AT1182">
        <v>0</v>
      </c>
      <c r="AU1182">
        <v>0</v>
      </c>
      <c r="AV1182">
        <v>0</v>
      </c>
      <c r="AW1182">
        <v>0</v>
      </c>
      <c r="AX1182" t="s">
        <v>119</v>
      </c>
      <c r="AY1182">
        <v>1</v>
      </c>
      <c r="AZ1182">
        <v>2</v>
      </c>
      <c r="BA1182">
        <v>2</v>
      </c>
      <c r="BB1182" t="s">
        <v>127</v>
      </c>
      <c r="BC1182" t="s">
        <v>121</v>
      </c>
      <c r="BD1182" t="s">
        <v>122</v>
      </c>
      <c r="BE1182" t="s">
        <v>121</v>
      </c>
      <c r="BF1182" t="s">
        <v>121</v>
      </c>
      <c r="BG1182" t="s">
        <v>122</v>
      </c>
      <c r="BH1182" t="s">
        <v>121</v>
      </c>
      <c r="BI1182" t="s">
        <v>121</v>
      </c>
      <c r="BJ1182" t="s">
        <v>122</v>
      </c>
      <c r="BK1182" t="s">
        <v>121</v>
      </c>
      <c r="BL1182" t="s">
        <v>121</v>
      </c>
      <c r="BM1182" t="s">
        <v>122</v>
      </c>
      <c r="BN1182" t="s">
        <v>121</v>
      </c>
      <c r="BO1182">
        <v>0</v>
      </c>
      <c r="BP1182">
        <v>0</v>
      </c>
      <c r="BQ1182">
        <v>0</v>
      </c>
      <c r="BR1182">
        <v>0</v>
      </c>
      <c r="BS1182" t="s">
        <v>122</v>
      </c>
      <c r="BT1182" t="s">
        <v>121</v>
      </c>
      <c r="BU1182" t="s">
        <v>121</v>
      </c>
      <c r="BV1182" t="s">
        <v>121</v>
      </c>
      <c r="BW1182" t="s">
        <v>118</v>
      </c>
      <c r="BX1182" t="s">
        <v>121</v>
      </c>
      <c r="BY1182" t="s">
        <v>122</v>
      </c>
      <c r="BZ1182" t="s">
        <v>121</v>
      </c>
      <c r="CA1182" t="s">
        <v>121</v>
      </c>
      <c r="CB1182" t="s">
        <v>122</v>
      </c>
      <c r="CC1182" t="s">
        <v>121</v>
      </c>
      <c r="CD1182" t="s">
        <v>121</v>
      </c>
      <c r="CE1182" t="s">
        <v>122</v>
      </c>
      <c r="CF1182" t="s">
        <v>121</v>
      </c>
      <c r="CG1182" t="s">
        <v>121</v>
      </c>
      <c r="CH1182" t="s">
        <v>122</v>
      </c>
      <c r="CI1182" t="s">
        <v>121</v>
      </c>
      <c r="CJ1182">
        <v>0</v>
      </c>
      <c r="CK1182">
        <v>0</v>
      </c>
      <c r="CL1182">
        <v>0</v>
      </c>
      <c r="CM1182">
        <v>0</v>
      </c>
      <c r="DD1182" s="3">
        <f t="shared" si="117"/>
        <v>0</v>
      </c>
      <c r="DE1182" s="3">
        <f t="shared" si="118"/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 s="3">
        <f t="shared" si="119"/>
        <v>0</v>
      </c>
      <c r="DN1182">
        <v>1</v>
      </c>
      <c r="DO1182" t="s">
        <v>1086</v>
      </c>
      <c r="DP1182">
        <v>14</v>
      </c>
      <c r="DQ1182">
        <v>0</v>
      </c>
      <c r="DR1182">
        <v>0</v>
      </c>
      <c r="DS1182">
        <v>3</v>
      </c>
    </row>
    <row r="1183" spans="1:123" x14ac:dyDescent="0.35">
      <c r="A1183">
        <v>16</v>
      </c>
      <c r="B1183">
        <v>63</v>
      </c>
      <c r="C1183">
        <v>49</v>
      </c>
      <c r="D1183">
        <v>6</v>
      </c>
      <c r="E1183">
        <v>4</v>
      </c>
      <c r="F1183">
        <v>1</v>
      </c>
      <c r="G1183" t="s">
        <v>157</v>
      </c>
      <c r="H1183">
        <v>12</v>
      </c>
      <c r="I1183">
        <v>2</v>
      </c>
      <c r="J1183">
        <v>1</v>
      </c>
      <c r="K1183">
        <v>7</v>
      </c>
      <c r="L1183" s="3">
        <f t="shared" si="114"/>
        <v>0</v>
      </c>
      <c r="M1183">
        <v>1</v>
      </c>
      <c r="N1183">
        <v>3</v>
      </c>
      <c r="O1183">
        <v>1</v>
      </c>
      <c r="P1183">
        <v>10</v>
      </c>
      <c r="Q1183" s="3">
        <f t="shared" si="115"/>
        <v>0</v>
      </c>
      <c r="R1183">
        <v>14</v>
      </c>
      <c r="S1183" t="s">
        <v>117</v>
      </c>
      <c r="T1183" t="s">
        <v>117</v>
      </c>
      <c r="U1183" s="3">
        <f t="shared" si="116"/>
        <v>1</v>
      </c>
      <c r="V1183">
        <v>70</v>
      </c>
      <c r="W1183" t="s">
        <v>117</v>
      </c>
      <c r="X1183">
        <v>74</v>
      </c>
      <c r="Y1183" t="s">
        <v>117</v>
      </c>
      <c r="Z1183" t="s">
        <v>118</v>
      </c>
      <c r="AA1183" t="s">
        <v>118</v>
      </c>
      <c r="AB1183" t="s">
        <v>118</v>
      </c>
      <c r="AC1183" t="s">
        <v>126</v>
      </c>
      <c r="AD1183">
        <v>2</v>
      </c>
      <c r="AE1183">
        <v>2</v>
      </c>
      <c r="AF1183" t="s">
        <v>121</v>
      </c>
      <c r="AG1183" t="s">
        <v>118</v>
      </c>
      <c r="AH1183" t="s">
        <v>121</v>
      </c>
      <c r="AI1183" t="s">
        <v>122</v>
      </c>
      <c r="AJ1183" t="s">
        <v>121</v>
      </c>
      <c r="AK1183" t="s">
        <v>121</v>
      </c>
      <c r="AL1183" t="s">
        <v>122</v>
      </c>
      <c r="AM1183" t="s">
        <v>121</v>
      </c>
      <c r="AN1183" t="s">
        <v>121</v>
      </c>
      <c r="AO1183" t="s">
        <v>122</v>
      </c>
      <c r="AP1183" t="s">
        <v>121</v>
      </c>
      <c r="AQ1183" t="s">
        <v>121</v>
      </c>
      <c r="AR1183" t="s">
        <v>122</v>
      </c>
      <c r="AS1183" t="s">
        <v>121</v>
      </c>
      <c r="AT1183">
        <v>0</v>
      </c>
      <c r="AU1183">
        <v>0</v>
      </c>
      <c r="AV1183">
        <v>0</v>
      </c>
      <c r="AW1183">
        <v>0</v>
      </c>
      <c r="AX1183" t="s">
        <v>122</v>
      </c>
      <c r="AY1183" t="s">
        <v>121</v>
      </c>
      <c r="AZ1183" t="s">
        <v>121</v>
      </c>
      <c r="BA1183" t="s">
        <v>121</v>
      </c>
      <c r="BB1183" t="s">
        <v>118</v>
      </c>
      <c r="BC1183" t="s">
        <v>121</v>
      </c>
      <c r="BD1183" t="s">
        <v>122</v>
      </c>
      <c r="BE1183" t="s">
        <v>121</v>
      </c>
      <c r="BF1183" t="s">
        <v>121</v>
      </c>
      <c r="BG1183" t="s">
        <v>122</v>
      </c>
      <c r="BH1183" t="s">
        <v>121</v>
      </c>
      <c r="BI1183" t="s">
        <v>121</v>
      </c>
      <c r="BJ1183" t="s">
        <v>122</v>
      </c>
      <c r="BK1183" t="s">
        <v>121</v>
      </c>
      <c r="BL1183" t="s">
        <v>121</v>
      </c>
      <c r="BM1183" t="s">
        <v>122</v>
      </c>
      <c r="BN1183" t="s">
        <v>121</v>
      </c>
      <c r="BO1183">
        <v>0</v>
      </c>
      <c r="BP1183">
        <v>0</v>
      </c>
      <c r="BQ1183">
        <v>0</v>
      </c>
      <c r="BR1183">
        <v>0</v>
      </c>
      <c r="BS1183" t="s">
        <v>122</v>
      </c>
      <c r="BT1183" t="s">
        <v>121</v>
      </c>
      <c r="BU1183" t="s">
        <v>121</v>
      </c>
      <c r="BV1183" t="s">
        <v>121</v>
      </c>
      <c r="BW1183" t="s">
        <v>118</v>
      </c>
      <c r="BX1183" t="s">
        <v>121</v>
      </c>
      <c r="BY1183" t="s">
        <v>122</v>
      </c>
      <c r="BZ1183" t="s">
        <v>121</v>
      </c>
      <c r="CA1183" t="s">
        <v>121</v>
      </c>
      <c r="CB1183" t="s">
        <v>122</v>
      </c>
      <c r="CC1183" t="s">
        <v>121</v>
      </c>
      <c r="CD1183" t="s">
        <v>121</v>
      </c>
      <c r="CE1183" t="s">
        <v>122</v>
      </c>
      <c r="CF1183" t="s">
        <v>121</v>
      </c>
      <c r="CG1183" t="s">
        <v>121</v>
      </c>
      <c r="CH1183" t="s">
        <v>122</v>
      </c>
      <c r="CI1183" t="s">
        <v>121</v>
      </c>
      <c r="CJ1183">
        <v>0</v>
      </c>
      <c r="CK1183">
        <v>0</v>
      </c>
      <c r="CL1183">
        <v>0</v>
      </c>
      <c r="CM1183">
        <v>0</v>
      </c>
      <c r="DD1183" s="3">
        <f t="shared" si="117"/>
        <v>0</v>
      </c>
      <c r="DE1183" s="3">
        <f t="shared" si="118"/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 s="3">
        <f t="shared" si="119"/>
        <v>0</v>
      </c>
      <c r="DN1183">
        <v>1</v>
      </c>
      <c r="DO1183" t="s">
        <v>149</v>
      </c>
      <c r="DP1183">
        <v>11</v>
      </c>
      <c r="DQ1183">
        <v>0</v>
      </c>
      <c r="DR1183">
        <v>0</v>
      </c>
      <c r="DS1183">
        <v>3</v>
      </c>
    </row>
    <row r="1184" spans="1:123" x14ac:dyDescent="0.35">
      <c r="A1184">
        <v>16</v>
      </c>
      <c r="B1184">
        <v>63</v>
      </c>
      <c r="C1184">
        <v>49</v>
      </c>
      <c r="D1184">
        <v>6</v>
      </c>
      <c r="E1184">
        <v>4</v>
      </c>
      <c r="F1184">
        <v>1</v>
      </c>
      <c r="G1184" t="s">
        <v>157</v>
      </c>
      <c r="H1184">
        <v>12</v>
      </c>
      <c r="I1184">
        <v>2</v>
      </c>
      <c r="J1184">
        <v>1</v>
      </c>
      <c r="K1184">
        <v>10</v>
      </c>
      <c r="L1184" s="3">
        <f t="shared" si="114"/>
        <v>0</v>
      </c>
      <c r="M1184">
        <v>3</v>
      </c>
      <c r="N1184">
        <v>3</v>
      </c>
      <c r="O1184">
        <v>1</v>
      </c>
      <c r="P1184">
        <v>10</v>
      </c>
      <c r="Q1184" s="3">
        <f t="shared" si="115"/>
        <v>0</v>
      </c>
      <c r="R1184">
        <v>16</v>
      </c>
      <c r="S1184" t="s">
        <v>117</v>
      </c>
      <c r="T1184" t="s">
        <v>117</v>
      </c>
      <c r="U1184" s="3">
        <f t="shared" si="116"/>
        <v>0</v>
      </c>
      <c r="V1184">
        <v>70</v>
      </c>
      <c r="W1184" t="s">
        <v>117</v>
      </c>
      <c r="X1184">
        <v>70</v>
      </c>
      <c r="Y1184" t="s">
        <v>117</v>
      </c>
      <c r="Z1184">
        <v>2008</v>
      </c>
      <c r="AA1184" t="s">
        <v>118</v>
      </c>
      <c r="AB1184" t="s">
        <v>118</v>
      </c>
      <c r="AC1184" t="s">
        <v>126</v>
      </c>
      <c r="AD1184">
        <v>1</v>
      </c>
      <c r="AE1184">
        <v>2</v>
      </c>
      <c r="AF1184">
        <v>2</v>
      </c>
      <c r="AG1184" t="s">
        <v>118</v>
      </c>
      <c r="AH1184" t="s">
        <v>121</v>
      </c>
      <c r="AI1184" t="s">
        <v>122</v>
      </c>
      <c r="AJ1184" t="s">
        <v>121</v>
      </c>
      <c r="AK1184" t="s">
        <v>121</v>
      </c>
      <c r="AL1184" t="s">
        <v>122</v>
      </c>
      <c r="AM1184" t="s">
        <v>121</v>
      </c>
      <c r="AN1184" t="s">
        <v>121</v>
      </c>
      <c r="AO1184" t="s">
        <v>122</v>
      </c>
      <c r="AP1184" t="s">
        <v>121</v>
      </c>
      <c r="AQ1184" t="s">
        <v>121</v>
      </c>
      <c r="AR1184" t="s">
        <v>122</v>
      </c>
      <c r="AS1184" t="s">
        <v>121</v>
      </c>
      <c r="AT1184">
        <v>0</v>
      </c>
      <c r="AU1184">
        <v>0</v>
      </c>
      <c r="AV1184">
        <v>0</v>
      </c>
      <c r="AW1184">
        <v>0</v>
      </c>
      <c r="AX1184" t="s">
        <v>122</v>
      </c>
      <c r="AY1184" t="s">
        <v>121</v>
      </c>
      <c r="AZ1184" t="s">
        <v>121</v>
      </c>
      <c r="BA1184" t="s">
        <v>121</v>
      </c>
      <c r="BB1184" t="s">
        <v>118</v>
      </c>
      <c r="BC1184" t="s">
        <v>121</v>
      </c>
      <c r="BD1184" t="s">
        <v>122</v>
      </c>
      <c r="BE1184" t="s">
        <v>121</v>
      </c>
      <c r="BF1184" t="s">
        <v>121</v>
      </c>
      <c r="BG1184" t="s">
        <v>122</v>
      </c>
      <c r="BH1184" t="s">
        <v>121</v>
      </c>
      <c r="BI1184" t="s">
        <v>121</v>
      </c>
      <c r="BJ1184" t="s">
        <v>122</v>
      </c>
      <c r="BK1184" t="s">
        <v>121</v>
      </c>
      <c r="BL1184" t="s">
        <v>121</v>
      </c>
      <c r="BM1184" t="s">
        <v>122</v>
      </c>
      <c r="BN1184" t="s">
        <v>121</v>
      </c>
      <c r="BO1184">
        <v>0</v>
      </c>
      <c r="BP1184">
        <v>0</v>
      </c>
      <c r="BQ1184">
        <v>0</v>
      </c>
      <c r="BR1184">
        <v>0</v>
      </c>
      <c r="BS1184" t="s">
        <v>122</v>
      </c>
      <c r="BT1184" t="s">
        <v>121</v>
      </c>
      <c r="BU1184" t="s">
        <v>121</v>
      </c>
      <c r="BV1184" t="s">
        <v>121</v>
      </c>
      <c r="BW1184" t="s">
        <v>118</v>
      </c>
      <c r="BX1184" t="s">
        <v>121</v>
      </c>
      <c r="BY1184" t="s">
        <v>122</v>
      </c>
      <c r="BZ1184" t="s">
        <v>121</v>
      </c>
      <c r="CA1184" t="s">
        <v>121</v>
      </c>
      <c r="CB1184" t="s">
        <v>122</v>
      </c>
      <c r="CC1184" t="s">
        <v>121</v>
      </c>
      <c r="CD1184" t="s">
        <v>121</v>
      </c>
      <c r="CE1184" t="s">
        <v>122</v>
      </c>
      <c r="CF1184" t="s">
        <v>121</v>
      </c>
      <c r="CG1184" t="s">
        <v>121</v>
      </c>
      <c r="CH1184" t="s">
        <v>122</v>
      </c>
      <c r="CI1184" t="s">
        <v>121</v>
      </c>
      <c r="CJ1184">
        <v>0</v>
      </c>
      <c r="CK1184">
        <v>0</v>
      </c>
      <c r="CL1184">
        <v>0</v>
      </c>
      <c r="CM1184">
        <v>0</v>
      </c>
      <c r="DD1184" s="3">
        <f t="shared" si="117"/>
        <v>0</v>
      </c>
      <c r="DE1184" s="3">
        <f t="shared" si="118"/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 s="3">
        <f t="shared" si="119"/>
        <v>0</v>
      </c>
      <c r="DN1184">
        <v>1</v>
      </c>
      <c r="DO1184" t="s">
        <v>1087</v>
      </c>
      <c r="DP1184">
        <v>16</v>
      </c>
      <c r="DQ1184">
        <v>0</v>
      </c>
      <c r="DR1184">
        <v>0</v>
      </c>
      <c r="DS1184">
        <v>3</v>
      </c>
    </row>
    <row r="1185" spans="1:123" x14ac:dyDescent="0.35">
      <c r="A1185">
        <v>16</v>
      </c>
      <c r="B1185">
        <v>63</v>
      </c>
      <c r="C1185">
        <v>49</v>
      </c>
      <c r="D1185">
        <v>6</v>
      </c>
      <c r="E1185">
        <v>4</v>
      </c>
      <c r="F1185">
        <v>1</v>
      </c>
      <c r="G1185" t="s">
        <v>157</v>
      </c>
      <c r="H1185">
        <v>12</v>
      </c>
      <c r="I1185">
        <v>2</v>
      </c>
      <c r="J1185">
        <v>1</v>
      </c>
      <c r="K1185">
        <v>7</v>
      </c>
      <c r="L1185" s="3">
        <f t="shared" si="114"/>
        <v>0</v>
      </c>
      <c r="M1185">
        <v>1</v>
      </c>
      <c r="N1185">
        <v>4</v>
      </c>
      <c r="O1185">
        <v>1</v>
      </c>
      <c r="P1185">
        <v>2</v>
      </c>
      <c r="Q1185" s="3">
        <f t="shared" si="115"/>
        <v>0</v>
      </c>
      <c r="R1185">
        <v>1</v>
      </c>
      <c r="S1185">
        <v>16</v>
      </c>
      <c r="T1185" t="s">
        <v>117</v>
      </c>
      <c r="U1185" s="3">
        <f t="shared" si="116"/>
        <v>0</v>
      </c>
      <c r="V1185">
        <v>20</v>
      </c>
      <c r="W1185" t="s">
        <v>117</v>
      </c>
      <c r="X1185">
        <v>23</v>
      </c>
      <c r="Y1185" t="s">
        <v>117</v>
      </c>
      <c r="Z1185" t="s">
        <v>120</v>
      </c>
      <c r="AA1185">
        <v>2016</v>
      </c>
      <c r="AB1185" t="s">
        <v>118</v>
      </c>
      <c r="AC1185" t="s">
        <v>128</v>
      </c>
      <c r="AD1185">
        <v>1</v>
      </c>
      <c r="AE1185">
        <v>2</v>
      </c>
      <c r="AF1185">
        <v>2</v>
      </c>
      <c r="AG1185" t="s">
        <v>135</v>
      </c>
      <c r="AH1185" t="s">
        <v>121</v>
      </c>
      <c r="AI1185" t="s">
        <v>122</v>
      </c>
      <c r="AJ1185" t="s">
        <v>121</v>
      </c>
      <c r="AK1185" t="s">
        <v>121</v>
      </c>
      <c r="AL1185" t="s">
        <v>122</v>
      </c>
      <c r="AM1185" t="s">
        <v>121</v>
      </c>
      <c r="AN1185" t="s">
        <v>121</v>
      </c>
      <c r="AO1185" t="s">
        <v>122</v>
      </c>
      <c r="AP1185" t="s">
        <v>121</v>
      </c>
      <c r="AQ1185" t="s">
        <v>121</v>
      </c>
      <c r="AR1185" t="s">
        <v>122</v>
      </c>
      <c r="AS1185" t="s">
        <v>121</v>
      </c>
      <c r="AT1185">
        <v>0</v>
      </c>
      <c r="AU1185">
        <v>0</v>
      </c>
      <c r="AV1185">
        <v>0</v>
      </c>
      <c r="AW1185">
        <v>0</v>
      </c>
      <c r="AX1185" t="s">
        <v>126</v>
      </c>
      <c r="AY1185">
        <v>1</v>
      </c>
      <c r="AZ1185">
        <v>1</v>
      </c>
      <c r="BA1185">
        <v>1</v>
      </c>
      <c r="BB1185" t="s">
        <v>130</v>
      </c>
      <c r="BC1185" t="s">
        <v>121</v>
      </c>
      <c r="BD1185" t="s">
        <v>122</v>
      </c>
      <c r="BE1185" t="s">
        <v>121</v>
      </c>
      <c r="BF1185" t="s">
        <v>121</v>
      </c>
      <c r="BG1185" t="s">
        <v>122</v>
      </c>
      <c r="BH1185" t="s">
        <v>121</v>
      </c>
      <c r="BI1185" t="s">
        <v>121</v>
      </c>
      <c r="BJ1185" t="s">
        <v>122</v>
      </c>
      <c r="BK1185" t="s">
        <v>121</v>
      </c>
      <c r="BL1185" t="s">
        <v>121</v>
      </c>
      <c r="BM1185" t="s">
        <v>122</v>
      </c>
      <c r="BN1185" t="s">
        <v>121</v>
      </c>
      <c r="BO1185">
        <v>0</v>
      </c>
      <c r="BP1185">
        <v>0</v>
      </c>
      <c r="BQ1185">
        <v>0</v>
      </c>
      <c r="BR1185">
        <v>0</v>
      </c>
      <c r="BS1185" t="s">
        <v>122</v>
      </c>
      <c r="BT1185" t="s">
        <v>121</v>
      </c>
      <c r="BU1185" t="s">
        <v>121</v>
      </c>
      <c r="BV1185" t="s">
        <v>121</v>
      </c>
      <c r="BW1185" t="s">
        <v>118</v>
      </c>
      <c r="BX1185" t="s">
        <v>121</v>
      </c>
      <c r="BY1185" t="s">
        <v>122</v>
      </c>
      <c r="BZ1185" t="s">
        <v>121</v>
      </c>
      <c r="CA1185" t="s">
        <v>121</v>
      </c>
      <c r="CB1185" t="s">
        <v>122</v>
      </c>
      <c r="CC1185" t="s">
        <v>121</v>
      </c>
      <c r="CD1185" t="s">
        <v>121</v>
      </c>
      <c r="CE1185" t="s">
        <v>122</v>
      </c>
      <c r="CF1185" t="s">
        <v>121</v>
      </c>
      <c r="CG1185" t="s">
        <v>121</v>
      </c>
      <c r="CH1185" t="s">
        <v>122</v>
      </c>
      <c r="CI1185" t="s">
        <v>121</v>
      </c>
      <c r="CJ1185">
        <v>0</v>
      </c>
      <c r="CK1185">
        <v>0</v>
      </c>
      <c r="CL1185">
        <v>0</v>
      </c>
      <c r="CM1185">
        <v>0</v>
      </c>
      <c r="DD1185" s="3">
        <f t="shared" si="117"/>
        <v>0</v>
      </c>
      <c r="DE1185" s="3">
        <f t="shared" si="118"/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 s="3">
        <f t="shared" si="119"/>
        <v>0</v>
      </c>
      <c r="DN1185">
        <v>1</v>
      </c>
      <c r="DO1185" t="s">
        <v>1088</v>
      </c>
      <c r="DP1185">
        <v>21</v>
      </c>
      <c r="DQ1185">
        <v>0</v>
      </c>
      <c r="DR1185">
        <v>0</v>
      </c>
      <c r="DS1185">
        <v>3</v>
      </c>
    </row>
    <row r="1186" spans="1:123" x14ac:dyDescent="0.35">
      <c r="A1186">
        <v>16</v>
      </c>
      <c r="B1186">
        <v>63</v>
      </c>
      <c r="C1186">
        <v>49</v>
      </c>
      <c r="D1186">
        <v>6</v>
      </c>
      <c r="E1186">
        <v>4</v>
      </c>
      <c r="F1186">
        <v>1</v>
      </c>
      <c r="G1186" t="s">
        <v>157</v>
      </c>
      <c r="H1186">
        <v>12</v>
      </c>
      <c r="I1186">
        <v>2</v>
      </c>
      <c r="J1186">
        <v>1</v>
      </c>
      <c r="K1186">
        <v>7</v>
      </c>
      <c r="L1186" s="3">
        <f t="shared" si="114"/>
        <v>0</v>
      </c>
      <c r="M1186">
        <v>1</v>
      </c>
      <c r="N1186">
        <v>4</v>
      </c>
      <c r="O1186">
        <v>1</v>
      </c>
      <c r="P1186">
        <v>2</v>
      </c>
      <c r="Q1186" s="3">
        <f t="shared" si="115"/>
        <v>0</v>
      </c>
      <c r="R1186">
        <v>1</v>
      </c>
      <c r="S1186">
        <v>17</v>
      </c>
      <c r="T1186">
        <v>8</v>
      </c>
      <c r="U1186" s="3">
        <f t="shared" si="116"/>
        <v>0</v>
      </c>
      <c r="V1186">
        <v>21</v>
      </c>
      <c r="W1186" t="s">
        <v>117</v>
      </c>
      <c r="X1186">
        <v>21</v>
      </c>
      <c r="Y1186" t="s">
        <v>117</v>
      </c>
      <c r="Z1186">
        <v>2007</v>
      </c>
      <c r="AA1186">
        <v>2011</v>
      </c>
      <c r="AB1186" t="s">
        <v>118</v>
      </c>
      <c r="AC1186" t="s">
        <v>126</v>
      </c>
      <c r="AD1186">
        <v>1</v>
      </c>
      <c r="AE1186">
        <v>1</v>
      </c>
      <c r="AF1186">
        <v>2</v>
      </c>
      <c r="AG1186" t="s">
        <v>127</v>
      </c>
      <c r="AH1186" t="s">
        <v>121</v>
      </c>
      <c r="AI1186" t="s">
        <v>122</v>
      </c>
      <c r="AJ1186" t="s">
        <v>121</v>
      </c>
      <c r="AK1186" t="s">
        <v>121</v>
      </c>
      <c r="AL1186" t="s">
        <v>122</v>
      </c>
      <c r="AM1186" t="s">
        <v>121</v>
      </c>
      <c r="AN1186" t="s">
        <v>121</v>
      </c>
      <c r="AO1186" t="s">
        <v>122</v>
      </c>
      <c r="AP1186" t="s">
        <v>121</v>
      </c>
      <c r="AQ1186" t="s">
        <v>121</v>
      </c>
      <c r="AR1186" t="s">
        <v>122</v>
      </c>
      <c r="AS1186" t="s">
        <v>121</v>
      </c>
      <c r="AT1186">
        <v>0</v>
      </c>
      <c r="AU1186">
        <v>0</v>
      </c>
      <c r="AV1186">
        <v>0</v>
      </c>
      <c r="AW1186">
        <v>0</v>
      </c>
      <c r="AX1186" t="s">
        <v>119</v>
      </c>
      <c r="AY1186">
        <v>1</v>
      </c>
      <c r="AZ1186">
        <v>2</v>
      </c>
      <c r="BA1186">
        <v>2</v>
      </c>
      <c r="BB1186" t="s">
        <v>130</v>
      </c>
      <c r="BC1186" t="s">
        <v>121</v>
      </c>
      <c r="BD1186" t="s">
        <v>122</v>
      </c>
      <c r="BE1186" t="s">
        <v>121</v>
      </c>
      <c r="BF1186">
        <v>2</v>
      </c>
      <c r="BG1186" t="s">
        <v>126</v>
      </c>
      <c r="BH1186">
        <v>3</v>
      </c>
      <c r="BI1186" t="s">
        <v>121</v>
      </c>
      <c r="BJ1186" t="s">
        <v>122</v>
      </c>
      <c r="BK1186" t="s">
        <v>121</v>
      </c>
      <c r="BL1186" t="s">
        <v>121</v>
      </c>
      <c r="BM1186" t="s">
        <v>122</v>
      </c>
      <c r="BN1186" t="s">
        <v>121</v>
      </c>
      <c r="BO1186">
        <v>0</v>
      </c>
      <c r="BP1186">
        <v>0</v>
      </c>
      <c r="BQ1186">
        <v>0</v>
      </c>
      <c r="BR1186">
        <v>0</v>
      </c>
      <c r="BS1186" t="s">
        <v>124</v>
      </c>
      <c r="BT1186">
        <v>1</v>
      </c>
      <c r="BU1186">
        <v>1</v>
      </c>
      <c r="BV1186">
        <v>4</v>
      </c>
      <c r="BW1186" t="s">
        <v>118</v>
      </c>
      <c r="BX1186" t="s">
        <v>121</v>
      </c>
      <c r="BY1186" t="s">
        <v>122</v>
      </c>
      <c r="BZ1186" t="s">
        <v>121</v>
      </c>
      <c r="CA1186" t="s">
        <v>121</v>
      </c>
      <c r="CB1186" t="s">
        <v>122</v>
      </c>
      <c r="CC1186" t="s">
        <v>121</v>
      </c>
      <c r="CD1186" t="s">
        <v>121</v>
      </c>
      <c r="CE1186" t="s">
        <v>122</v>
      </c>
      <c r="CF1186" t="s">
        <v>121</v>
      </c>
      <c r="CG1186" t="s">
        <v>121</v>
      </c>
      <c r="CH1186" t="s">
        <v>122</v>
      </c>
      <c r="CI1186" t="s">
        <v>121</v>
      </c>
      <c r="CJ1186">
        <v>0</v>
      </c>
      <c r="CK1186">
        <v>0</v>
      </c>
      <c r="CL1186">
        <v>0</v>
      </c>
      <c r="CM1186">
        <v>0</v>
      </c>
      <c r="DD1186" s="3">
        <f t="shared" si="117"/>
        <v>0</v>
      </c>
      <c r="DE1186" s="3">
        <f t="shared" si="118"/>
        <v>0</v>
      </c>
      <c r="DF1186">
        <v>1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 s="3">
        <f t="shared" si="119"/>
        <v>0</v>
      </c>
      <c r="DN1186">
        <v>2</v>
      </c>
      <c r="DO1186" t="s">
        <v>1089</v>
      </c>
      <c r="DP1186">
        <v>7</v>
      </c>
      <c r="DQ1186">
        <v>0</v>
      </c>
      <c r="DR1186">
        <v>0</v>
      </c>
      <c r="DS1186">
        <v>3</v>
      </c>
    </row>
    <row r="1187" spans="1:123" x14ac:dyDescent="0.35">
      <c r="A1187">
        <v>16</v>
      </c>
      <c r="B1187">
        <v>63</v>
      </c>
      <c r="C1187">
        <v>49</v>
      </c>
      <c r="D1187">
        <v>6</v>
      </c>
      <c r="E1187">
        <v>4</v>
      </c>
      <c r="F1187">
        <v>1</v>
      </c>
      <c r="G1187" t="s">
        <v>157</v>
      </c>
      <c r="H1187">
        <v>12</v>
      </c>
      <c r="I1187">
        <v>1</v>
      </c>
      <c r="J1187">
        <v>1</v>
      </c>
      <c r="K1187">
        <v>7</v>
      </c>
      <c r="L1187" s="3">
        <f t="shared" si="114"/>
        <v>0</v>
      </c>
      <c r="M1187">
        <v>1</v>
      </c>
      <c r="N1187">
        <v>4</v>
      </c>
      <c r="O1187">
        <v>1</v>
      </c>
      <c r="P1187">
        <v>5</v>
      </c>
      <c r="Q1187" s="3">
        <f t="shared" si="115"/>
        <v>1</v>
      </c>
      <c r="R1187">
        <v>1</v>
      </c>
      <c r="S1187" t="s">
        <v>117</v>
      </c>
      <c r="T1187" t="s">
        <v>117</v>
      </c>
      <c r="U1187" s="3">
        <f t="shared" si="116"/>
        <v>0</v>
      </c>
      <c r="V1187">
        <v>45</v>
      </c>
      <c r="W1187" t="s">
        <v>117</v>
      </c>
      <c r="X1187">
        <v>51</v>
      </c>
      <c r="Y1187" t="s">
        <v>117</v>
      </c>
      <c r="Z1187">
        <v>2007</v>
      </c>
      <c r="AA1187" t="s">
        <v>118</v>
      </c>
      <c r="AB1187" t="s">
        <v>118</v>
      </c>
      <c r="AC1187" t="s">
        <v>128</v>
      </c>
      <c r="AD1187">
        <v>1</v>
      </c>
      <c r="AE1187">
        <v>1</v>
      </c>
      <c r="AF1187">
        <v>2</v>
      </c>
      <c r="AG1187" t="s">
        <v>134</v>
      </c>
      <c r="AH1187" t="s">
        <v>121</v>
      </c>
      <c r="AI1187" t="s">
        <v>122</v>
      </c>
      <c r="AJ1187" t="s">
        <v>121</v>
      </c>
      <c r="AK1187" t="s">
        <v>121</v>
      </c>
      <c r="AL1187" t="s">
        <v>122</v>
      </c>
      <c r="AM1187" t="s">
        <v>121</v>
      </c>
      <c r="AN1187" t="s">
        <v>121</v>
      </c>
      <c r="AO1187" t="s">
        <v>122</v>
      </c>
      <c r="AP1187" t="s">
        <v>121</v>
      </c>
      <c r="AQ1187" t="s">
        <v>121</v>
      </c>
      <c r="AR1187" t="s">
        <v>122</v>
      </c>
      <c r="AS1187" t="s">
        <v>121</v>
      </c>
      <c r="AT1187">
        <v>0</v>
      </c>
      <c r="AU1187">
        <v>0</v>
      </c>
      <c r="AV1187">
        <v>0</v>
      </c>
      <c r="AW1187">
        <v>0</v>
      </c>
      <c r="AX1187" t="s">
        <v>122</v>
      </c>
      <c r="AY1187" t="s">
        <v>121</v>
      </c>
      <c r="AZ1187" t="s">
        <v>121</v>
      </c>
      <c r="BA1187" t="s">
        <v>121</v>
      </c>
      <c r="BB1187" t="s">
        <v>118</v>
      </c>
      <c r="BC1187" t="s">
        <v>121</v>
      </c>
      <c r="BD1187" t="s">
        <v>122</v>
      </c>
      <c r="BE1187" t="s">
        <v>121</v>
      </c>
      <c r="BF1187" t="s">
        <v>121</v>
      </c>
      <c r="BG1187" t="s">
        <v>122</v>
      </c>
      <c r="BH1187" t="s">
        <v>121</v>
      </c>
      <c r="BI1187" t="s">
        <v>121</v>
      </c>
      <c r="BJ1187" t="s">
        <v>122</v>
      </c>
      <c r="BK1187" t="s">
        <v>121</v>
      </c>
      <c r="BL1187" t="s">
        <v>121</v>
      </c>
      <c r="BM1187" t="s">
        <v>122</v>
      </c>
      <c r="BN1187" t="s">
        <v>121</v>
      </c>
      <c r="BO1187">
        <v>0</v>
      </c>
      <c r="BP1187">
        <v>0</v>
      </c>
      <c r="BQ1187">
        <v>0</v>
      </c>
      <c r="BR1187">
        <v>0</v>
      </c>
      <c r="BS1187" t="s">
        <v>122</v>
      </c>
      <c r="BT1187" t="s">
        <v>121</v>
      </c>
      <c r="BU1187" t="s">
        <v>121</v>
      </c>
      <c r="BV1187" t="s">
        <v>121</v>
      </c>
      <c r="BW1187" t="s">
        <v>118</v>
      </c>
      <c r="BX1187" t="s">
        <v>121</v>
      </c>
      <c r="BY1187" t="s">
        <v>122</v>
      </c>
      <c r="BZ1187" t="s">
        <v>121</v>
      </c>
      <c r="CA1187" t="s">
        <v>121</v>
      </c>
      <c r="CB1187" t="s">
        <v>122</v>
      </c>
      <c r="CC1187" t="s">
        <v>121</v>
      </c>
      <c r="CD1187" t="s">
        <v>121</v>
      </c>
      <c r="CE1187" t="s">
        <v>122</v>
      </c>
      <c r="CF1187" t="s">
        <v>121</v>
      </c>
      <c r="CG1187" t="s">
        <v>121</v>
      </c>
      <c r="CH1187" t="s">
        <v>122</v>
      </c>
      <c r="CI1187" t="s">
        <v>121</v>
      </c>
      <c r="CJ1187">
        <v>0</v>
      </c>
      <c r="CK1187">
        <v>0</v>
      </c>
      <c r="CL1187">
        <v>0</v>
      </c>
      <c r="CM1187">
        <v>0</v>
      </c>
      <c r="CP1187">
        <v>4</v>
      </c>
      <c r="CQ1187" t="s">
        <v>1944</v>
      </c>
      <c r="CT1187">
        <v>3</v>
      </c>
      <c r="CU1187" t="s">
        <v>1946</v>
      </c>
      <c r="DD1187" s="3">
        <f t="shared" si="117"/>
        <v>1</v>
      </c>
      <c r="DE1187" s="3">
        <f t="shared" si="118"/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 s="3">
        <f t="shared" si="119"/>
        <v>0</v>
      </c>
      <c r="DN1187">
        <v>2</v>
      </c>
      <c r="DO1187" t="s">
        <v>1090</v>
      </c>
      <c r="DP1187">
        <v>15</v>
      </c>
      <c r="DQ1187">
        <v>0</v>
      </c>
      <c r="DR1187">
        <v>0</v>
      </c>
      <c r="DS1187">
        <v>3</v>
      </c>
    </row>
    <row r="1188" spans="1:123" x14ac:dyDescent="0.35">
      <c r="A1188">
        <v>16</v>
      </c>
      <c r="B1188">
        <v>63</v>
      </c>
      <c r="C1188">
        <v>49</v>
      </c>
      <c r="D1188">
        <v>7</v>
      </c>
      <c r="E1188">
        <v>4</v>
      </c>
      <c r="F1188">
        <v>1</v>
      </c>
      <c r="G1188" t="s">
        <v>157</v>
      </c>
      <c r="H1188">
        <v>12</v>
      </c>
      <c r="I1188">
        <v>2</v>
      </c>
      <c r="J1188">
        <v>1</v>
      </c>
      <c r="K1188">
        <v>7</v>
      </c>
      <c r="L1188" s="3">
        <f t="shared" si="114"/>
        <v>0</v>
      </c>
      <c r="M1188">
        <v>1</v>
      </c>
      <c r="N1188">
        <v>2</v>
      </c>
      <c r="O1188">
        <v>1</v>
      </c>
      <c r="P1188">
        <v>3</v>
      </c>
      <c r="Q1188" s="3">
        <f t="shared" si="115"/>
        <v>0</v>
      </c>
      <c r="R1188">
        <v>1</v>
      </c>
      <c r="S1188">
        <v>16</v>
      </c>
      <c r="T1188" t="s">
        <v>117</v>
      </c>
      <c r="U1188" s="3">
        <f t="shared" si="116"/>
        <v>0</v>
      </c>
      <c r="V1188">
        <v>21</v>
      </c>
      <c r="W1188" t="s">
        <v>117</v>
      </c>
      <c r="X1188">
        <v>20</v>
      </c>
      <c r="Y1188" t="s">
        <v>117</v>
      </c>
      <c r="Z1188">
        <v>2013</v>
      </c>
      <c r="AA1188">
        <v>2015</v>
      </c>
      <c r="AB1188" t="s">
        <v>118</v>
      </c>
      <c r="AC1188" t="s">
        <v>126</v>
      </c>
      <c r="AD1188">
        <v>1</v>
      </c>
      <c r="AE1188">
        <v>1</v>
      </c>
      <c r="AF1188">
        <v>3</v>
      </c>
      <c r="AG1188" t="s">
        <v>130</v>
      </c>
      <c r="AH1188" t="s">
        <v>121</v>
      </c>
      <c r="AI1188" t="s">
        <v>122</v>
      </c>
      <c r="AJ1188" t="s">
        <v>121</v>
      </c>
      <c r="AK1188" t="s">
        <v>121</v>
      </c>
      <c r="AL1188" t="s">
        <v>122</v>
      </c>
      <c r="AM1188" t="s">
        <v>121</v>
      </c>
      <c r="AN1188" t="s">
        <v>121</v>
      </c>
      <c r="AO1188" t="s">
        <v>122</v>
      </c>
      <c r="AP1188" t="s">
        <v>121</v>
      </c>
      <c r="AQ1188" t="s">
        <v>121</v>
      </c>
      <c r="AR1188" t="s">
        <v>122</v>
      </c>
      <c r="AS1188" t="s">
        <v>121</v>
      </c>
      <c r="AT1188">
        <v>0</v>
      </c>
      <c r="AU1188">
        <v>0</v>
      </c>
      <c r="AV1188">
        <v>0</v>
      </c>
      <c r="AW1188">
        <v>0</v>
      </c>
      <c r="AX1188" t="s">
        <v>126</v>
      </c>
      <c r="AY1188">
        <v>1</v>
      </c>
      <c r="AZ1188">
        <v>2</v>
      </c>
      <c r="BA1188">
        <v>2</v>
      </c>
      <c r="BB1188" t="s">
        <v>130</v>
      </c>
      <c r="BC1188" t="s">
        <v>121</v>
      </c>
      <c r="BD1188" t="s">
        <v>122</v>
      </c>
      <c r="BE1188" t="s">
        <v>121</v>
      </c>
      <c r="BF1188" t="s">
        <v>121</v>
      </c>
      <c r="BG1188" t="s">
        <v>122</v>
      </c>
      <c r="BH1188" t="s">
        <v>121</v>
      </c>
      <c r="BI1188" t="s">
        <v>121</v>
      </c>
      <c r="BJ1188" t="s">
        <v>122</v>
      </c>
      <c r="BK1188" t="s">
        <v>121</v>
      </c>
      <c r="BL1188" t="s">
        <v>121</v>
      </c>
      <c r="BM1188" t="s">
        <v>122</v>
      </c>
      <c r="BN1188" t="s">
        <v>121</v>
      </c>
      <c r="BO1188">
        <v>0</v>
      </c>
      <c r="BP1188">
        <v>0</v>
      </c>
      <c r="BQ1188">
        <v>0</v>
      </c>
      <c r="BR1188">
        <v>0</v>
      </c>
      <c r="BS1188" t="s">
        <v>122</v>
      </c>
      <c r="BT1188" t="s">
        <v>121</v>
      </c>
      <c r="BU1188" t="s">
        <v>121</v>
      </c>
      <c r="BV1188" t="s">
        <v>121</v>
      </c>
      <c r="BW1188" t="s">
        <v>118</v>
      </c>
      <c r="BX1188" t="s">
        <v>121</v>
      </c>
      <c r="BY1188" t="s">
        <v>122</v>
      </c>
      <c r="BZ1188" t="s">
        <v>121</v>
      </c>
      <c r="CA1188" t="s">
        <v>121</v>
      </c>
      <c r="CB1188" t="s">
        <v>122</v>
      </c>
      <c r="CC1188" t="s">
        <v>121</v>
      </c>
      <c r="CD1188" t="s">
        <v>121</v>
      </c>
      <c r="CE1188" t="s">
        <v>122</v>
      </c>
      <c r="CF1188" t="s">
        <v>121</v>
      </c>
      <c r="CG1188" t="s">
        <v>121</v>
      </c>
      <c r="CH1188" t="s">
        <v>122</v>
      </c>
      <c r="CI1188" t="s">
        <v>121</v>
      </c>
      <c r="CJ1188">
        <v>0</v>
      </c>
      <c r="CK1188">
        <v>0</v>
      </c>
      <c r="CL1188">
        <v>0</v>
      </c>
      <c r="CM1188">
        <v>0</v>
      </c>
      <c r="DD1188" s="3">
        <f t="shared" si="117"/>
        <v>0</v>
      </c>
      <c r="DE1188" s="3">
        <f t="shared" si="118"/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 s="3">
        <f t="shared" si="119"/>
        <v>0</v>
      </c>
      <c r="DN1188">
        <v>1</v>
      </c>
      <c r="DO1188" t="s">
        <v>1091</v>
      </c>
      <c r="DP1188">
        <v>18</v>
      </c>
      <c r="DQ1188">
        <v>0</v>
      </c>
      <c r="DR1188">
        <v>0</v>
      </c>
      <c r="DS1188">
        <v>3</v>
      </c>
    </row>
    <row r="1189" spans="1:123" x14ac:dyDescent="0.35">
      <c r="A1189">
        <v>16</v>
      </c>
      <c r="B1189">
        <v>63</v>
      </c>
      <c r="C1189">
        <v>49</v>
      </c>
      <c r="D1189">
        <v>7</v>
      </c>
      <c r="E1189">
        <v>4</v>
      </c>
      <c r="F1189">
        <v>1</v>
      </c>
      <c r="G1189" t="s">
        <v>157</v>
      </c>
      <c r="H1189">
        <v>12</v>
      </c>
      <c r="I1189">
        <v>2</v>
      </c>
      <c r="J1189">
        <v>1</v>
      </c>
      <c r="K1189">
        <v>1</v>
      </c>
      <c r="L1189" s="3">
        <f t="shared" si="114"/>
        <v>1</v>
      </c>
      <c r="M1189">
        <v>1</v>
      </c>
      <c r="N1189">
        <v>3</v>
      </c>
      <c r="O1189">
        <v>1</v>
      </c>
      <c r="P1189">
        <v>2</v>
      </c>
      <c r="Q1189" s="3">
        <f t="shared" si="115"/>
        <v>0</v>
      </c>
      <c r="R1189">
        <v>1</v>
      </c>
      <c r="S1189">
        <v>17</v>
      </c>
      <c r="T1189" t="s">
        <v>117</v>
      </c>
      <c r="U1189" s="3">
        <f t="shared" si="116"/>
        <v>0</v>
      </c>
      <c r="V1189">
        <v>6</v>
      </c>
      <c r="W1189" t="s">
        <v>117</v>
      </c>
      <c r="X1189">
        <v>2</v>
      </c>
      <c r="Y1189" t="s">
        <v>117</v>
      </c>
      <c r="Z1189">
        <v>2008</v>
      </c>
      <c r="AA1189">
        <v>2011</v>
      </c>
      <c r="AB1189" t="s">
        <v>118</v>
      </c>
      <c r="AC1189" t="s">
        <v>128</v>
      </c>
      <c r="AD1189">
        <v>2</v>
      </c>
      <c r="AE1189">
        <v>1</v>
      </c>
      <c r="AF1189">
        <v>2</v>
      </c>
      <c r="AG1189" t="s">
        <v>130</v>
      </c>
      <c r="AH1189" t="s">
        <v>121</v>
      </c>
      <c r="AI1189" t="s">
        <v>122</v>
      </c>
      <c r="AJ1189" t="s">
        <v>121</v>
      </c>
      <c r="AK1189" t="s">
        <v>121</v>
      </c>
      <c r="AL1189" t="s">
        <v>122</v>
      </c>
      <c r="AM1189" t="s">
        <v>121</v>
      </c>
      <c r="AN1189" t="s">
        <v>121</v>
      </c>
      <c r="AO1189" t="s">
        <v>122</v>
      </c>
      <c r="AP1189" t="s">
        <v>121</v>
      </c>
      <c r="AQ1189" t="s">
        <v>121</v>
      </c>
      <c r="AR1189" t="s">
        <v>122</v>
      </c>
      <c r="AS1189" t="s">
        <v>121</v>
      </c>
      <c r="AT1189">
        <v>0</v>
      </c>
      <c r="AU1189">
        <v>0</v>
      </c>
      <c r="AV1189">
        <v>0</v>
      </c>
      <c r="AW1189">
        <v>0</v>
      </c>
      <c r="AX1189" t="s">
        <v>126</v>
      </c>
      <c r="AY1189">
        <v>1</v>
      </c>
      <c r="AZ1189">
        <v>1</v>
      </c>
      <c r="BA1189">
        <v>2</v>
      </c>
      <c r="BB1189" t="s">
        <v>130</v>
      </c>
      <c r="BC1189" t="s">
        <v>121</v>
      </c>
      <c r="BD1189" t="s">
        <v>122</v>
      </c>
      <c r="BE1189" t="s">
        <v>121</v>
      </c>
      <c r="BF1189">
        <v>2</v>
      </c>
      <c r="BG1189" t="s">
        <v>126</v>
      </c>
      <c r="BH1189">
        <v>4</v>
      </c>
      <c r="BI1189" t="s">
        <v>121</v>
      </c>
      <c r="BJ1189" t="s">
        <v>122</v>
      </c>
      <c r="BK1189" t="s">
        <v>121</v>
      </c>
      <c r="BL1189" t="s">
        <v>121</v>
      </c>
      <c r="BM1189" t="s">
        <v>122</v>
      </c>
      <c r="BN1189" t="s">
        <v>121</v>
      </c>
      <c r="BO1189">
        <v>0</v>
      </c>
      <c r="BP1189">
        <v>0</v>
      </c>
      <c r="BQ1189">
        <v>0</v>
      </c>
      <c r="BR1189">
        <v>0</v>
      </c>
      <c r="BS1189" t="s">
        <v>122</v>
      </c>
      <c r="BT1189" t="s">
        <v>121</v>
      </c>
      <c r="BU1189" t="s">
        <v>121</v>
      </c>
      <c r="BV1189" t="s">
        <v>121</v>
      </c>
      <c r="BW1189" t="s">
        <v>118</v>
      </c>
      <c r="BX1189" t="s">
        <v>121</v>
      </c>
      <c r="BY1189" t="s">
        <v>122</v>
      </c>
      <c r="BZ1189" t="s">
        <v>121</v>
      </c>
      <c r="CA1189" t="s">
        <v>121</v>
      </c>
      <c r="CB1189" t="s">
        <v>122</v>
      </c>
      <c r="CC1189" t="s">
        <v>121</v>
      </c>
      <c r="CD1189" t="s">
        <v>121</v>
      </c>
      <c r="CE1189" t="s">
        <v>122</v>
      </c>
      <c r="CF1189" t="s">
        <v>121</v>
      </c>
      <c r="CG1189" t="s">
        <v>121</v>
      </c>
      <c r="CH1189" t="s">
        <v>122</v>
      </c>
      <c r="CI1189" t="s">
        <v>121</v>
      </c>
      <c r="CJ1189">
        <v>0</v>
      </c>
      <c r="CK1189">
        <v>0</v>
      </c>
      <c r="CL1189">
        <v>0</v>
      </c>
      <c r="CM1189">
        <v>0</v>
      </c>
      <c r="DD1189" s="3">
        <f t="shared" si="117"/>
        <v>0</v>
      </c>
      <c r="DE1189" s="3">
        <f t="shared" si="118"/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 s="3">
        <f t="shared" si="119"/>
        <v>0</v>
      </c>
      <c r="DN1189">
        <v>1</v>
      </c>
      <c r="DO1189" t="s">
        <v>1092</v>
      </c>
      <c r="DP1189">
        <v>3</v>
      </c>
      <c r="DQ1189">
        <v>0</v>
      </c>
      <c r="DR1189">
        <v>0</v>
      </c>
      <c r="DS1189">
        <v>3</v>
      </c>
    </row>
    <row r="1190" spans="1:123" x14ac:dyDescent="0.35">
      <c r="A1190">
        <v>16</v>
      </c>
      <c r="B1190">
        <v>63</v>
      </c>
      <c r="C1190">
        <v>49</v>
      </c>
      <c r="D1190">
        <v>7</v>
      </c>
      <c r="E1190">
        <v>4</v>
      </c>
      <c r="F1190">
        <v>1</v>
      </c>
      <c r="G1190" t="s">
        <v>157</v>
      </c>
      <c r="H1190">
        <v>12</v>
      </c>
      <c r="I1190">
        <v>2</v>
      </c>
      <c r="J1190">
        <v>1</v>
      </c>
      <c r="K1190">
        <v>7</v>
      </c>
      <c r="L1190" s="3">
        <f t="shared" si="114"/>
        <v>0</v>
      </c>
      <c r="M1190">
        <v>1</v>
      </c>
      <c r="N1190">
        <v>4</v>
      </c>
      <c r="O1190">
        <v>1</v>
      </c>
      <c r="P1190">
        <v>10</v>
      </c>
      <c r="Q1190" s="3">
        <f t="shared" si="115"/>
        <v>0</v>
      </c>
      <c r="R1190">
        <v>16</v>
      </c>
      <c r="S1190" t="s">
        <v>117</v>
      </c>
      <c r="T1190" t="s">
        <v>117</v>
      </c>
      <c r="U1190" s="3">
        <f t="shared" si="116"/>
        <v>0</v>
      </c>
      <c r="V1190">
        <v>71</v>
      </c>
      <c r="W1190" t="s">
        <v>117</v>
      </c>
      <c r="X1190">
        <v>70</v>
      </c>
      <c r="Y1190" t="s">
        <v>117</v>
      </c>
      <c r="Z1190">
        <v>2010</v>
      </c>
      <c r="AA1190" t="s">
        <v>118</v>
      </c>
      <c r="AB1190" t="s">
        <v>118</v>
      </c>
      <c r="AC1190" t="s">
        <v>126</v>
      </c>
      <c r="AD1190">
        <v>1</v>
      </c>
      <c r="AE1190">
        <v>2</v>
      </c>
      <c r="AF1190">
        <v>2</v>
      </c>
      <c r="AG1190" t="s">
        <v>118</v>
      </c>
      <c r="AH1190" t="s">
        <v>121</v>
      </c>
      <c r="AI1190" t="s">
        <v>122</v>
      </c>
      <c r="AJ1190" t="s">
        <v>121</v>
      </c>
      <c r="AK1190" t="s">
        <v>121</v>
      </c>
      <c r="AL1190" t="s">
        <v>122</v>
      </c>
      <c r="AM1190" t="s">
        <v>121</v>
      </c>
      <c r="AN1190" t="s">
        <v>121</v>
      </c>
      <c r="AO1190" t="s">
        <v>122</v>
      </c>
      <c r="AP1190" t="s">
        <v>121</v>
      </c>
      <c r="AQ1190" t="s">
        <v>121</v>
      </c>
      <c r="AR1190" t="s">
        <v>122</v>
      </c>
      <c r="AS1190" t="s">
        <v>121</v>
      </c>
      <c r="AT1190">
        <v>0</v>
      </c>
      <c r="AU1190">
        <v>0</v>
      </c>
      <c r="AV1190">
        <v>0</v>
      </c>
      <c r="AW1190">
        <v>0</v>
      </c>
      <c r="AX1190" t="s">
        <v>122</v>
      </c>
      <c r="AY1190" t="s">
        <v>121</v>
      </c>
      <c r="AZ1190" t="s">
        <v>121</v>
      </c>
      <c r="BA1190" t="s">
        <v>121</v>
      </c>
      <c r="BB1190" t="s">
        <v>118</v>
      </c>
      <c r="BC1190" t="s">
        <v>121</v>
      </c>
      <c r="BD1190" t="s">
        <v>122</v>
      </c>
      <c r="BE1190" t="s">
        <v>121</v>
      </c>
      <c r="BF1190" t="s">
        <v>121</v>
      </c>
      <c r="BG1190" t="s">
        <v>122</v>
      </c>
      <c r="BH1190" t="s">
        <v>121</v>
      </c>
      <c r="BI1190" t="s">
        <v>121</v>
      </c>
      <c r="BJ1190" t="s">
        <v>122</v>
      </c>
      <c r="BK1190" t="s">
        <v>121</v>
      </c>
      <c r="BL1190" t="s">
        <v>121</v>
      </c>
      <c r="BM1190" t="s">
        <v>122</v>
      </c>
      <c r="BN1190" t="s">
        <v>121</v>
      </c>
      <c r="BO1190">
        <v>0</v>
      </c>
      <c r="BP1190">
        <v>0</v>
      </c>
      <c r="BQ1190">
        <v>0</v>
      </c>
      <c r="BR1190">
        <v>0</v>
      </c>
      <c r="BS1190" t="s">
        <v>122</v>
      </c>
      <c r="BT1190" t="s">
        <v>121</v>
      </c>
      <c r="BU1190" t="s">
        <v>121</v>
      </c>
      <c r="BV1190" t="s">
        <v>121</v>
      </c>
      <c r="BW1190" t="s">
        <v>118</v>
      </c>
      <c r="BX1190" t="s">
        <v>121</v>
      </c>
      <c r="BY1190" t="s">
        <v>122</v>
      </c>
      <c r="BZ1190" t="s">
        <v>121</v>
      </c>
      <c r="CA1190" t="s">
        <v>121</v>
      </c>
      <c r="CB1190" t="s">
        <v>122</v>
      </c>
      <c r="CC1190" t="s">
        <v>121</v>
      </c>
      <c r="CD1190" t="s">
        <v>121</v>
      </c>
      <c r="CE1190" t="s">
        <v>122</v>
      </c>
      <c r="CF1190" t="s">
        <v>121</v>
      </c>
      <c r="CG1190" t="s">
        <v>121</v>
      </c>
      <c r="CH1190" t="s">
        <v>122</v>
      </c>
      <c r="CI1190" t="s">
        <v>121</v>
      </c>
      <c r="CJ1190">
        <v>0</v>
      </c>
      <c r="CK1190">
        <v>0</v>
      </c>
      <c r="CL1190">
        <v>0</v>
      </c>
      <c r="CM1190">
        <v>0</v>
      </c>
      <c r="DD1190" s="3">
        <f t="shared" si="117"/>
        <v>0</v>
      </c>
      <c r="DE1190" s="3">
        <f t="shared" si="118"/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 s="3">
        <f t="shared" si="119"/>
        <v>0</v>
      </c>
      <c r="DN1190">
        <v>1</v>
      </c>
      <c r="DO1190" t="s">
        <v>1093</v>
      </c>
      <c r="DP1190">
        <v>6</v>
      </c>
      <c r="DQ1190">
        <v>0</v>
      </c>
      <c r="DR1190">
        <v>0</v>
      </c>
      <c r="DS1190">
        <v>3</v>
      </c>
    </row>
    <row r="1191" spans="1:123" x14ac:dyDescent="0.35">
      <c r="A1191">
        <v>16</v>
      </c>
      <c r="B1191">
        <v>63</v>
      </c>
      <c r="C1191">
        <v>49</v>
      </c>
      <c r="D1191">
        <v>1</v>
      </c>
      <c r="E1191">
        <v>4</v>
      </c>
      <c r="F1191">
        <v>1</v>
      </c>
      <c r="G1191" t="s">
        <v>157</v>
      </c>
      <c r="H1191">
        <v>12</v>
      </c>
      <c r="I1191">
        <v>1</v>
      </c>
      <c r="J1191">
        <v>1</v>
      </c>
      <c r="K1191">
        <v>1</v>
      </c>
      <c r="L1191" s="3">
        <f t="shared" si="114"/>
        <v>1</v>
      </c>
      <c r="M1191">
        <v>1</v>
      </c>
      <c r="N1191">
        <v>2</v>
      </c>
      <c r="O1191">
        <v>1</v>
      </c>
      <c r="P1191">
        <v>2</v>
      </c>
      <c r="Q1191" s="3">
        <f t="shared" si="115"/>
        <v>0</v>
      </c>
      <c r="R1191">
        <v>1</v>
      </c>
      <c r="S1191">
        <v>1</v>
      </c>
      <c r="T1191" t="s">
        <v>117</v>
      </c>
      <c r="U1191" s="3">
        <f t="shared" si="116"/>
        <v>0</v>
      </c>
      <c r="V1191">
        <v>1</v>
      </c>
      <c r="W1191" t="s">
        <v>117</v>
      </c>
      <c r="X1191">
        <v>3</v>
      </c>
      <c r="Y1191" t="s">
        <v>117</v>
      </c>
      <c r="Z1191" t="s">
        <v>118</v>
      </c>
      <c r="AA1191" t="s">
        <v>120</v>
      </c>
      <c r="AB1191" t="s">
        <v>118</v>
      </c>
      <c r="AC1191" t="s">
        <v>128</v>
      </c>
      <c r="AD1191">
        <v>2</v>
      </c>
      <c r="AE1191">
        <v>2</v>
      </c>
      <c r="AF1191">
        <v>2</v>
      </c>
      <c r="AG1191" t="s">
        <v>130</v>
      </c>
      <c r="AH1191" t="s">
        <v>121</v>
      </c>
      <c r="AI1191" t="s">
        <v>122</v>
      </c>
      <c r="AJ1191" t="s">
        <v>121</v>
      </c>
      <c r="AK1191" t="s">
        <v>121</v>
      </c>
      <c r="AL1191" t="s">
        <v>122</v>
      </c>
      <c r="AM1191" t="s">
        <v>121</v>
      </c>
      <c r="AN1191" t="s">
        <v>121</v>
      </c>
      <c r="AO1191" t="s">
        <v>122</v>
      </c>
      <c r="AP1191" t="s">
        <v>121</v>
      </c>
      <c r="AQ1191" t="s">
        <v>121</v>
      </c>
      <c r="AR1191" t="s">
        <v>122</v>
      </c>
      <c r="AS1191" t="s">
        <v>121</v>
      </c>
      <c r="AT1191">
        <v>0</v>
      </c>
      <c r="AU1191">
        <v>0</v>
      </c>
      <c r="AV1191">
        <v>0</v>
      </c>
      <c r="AW1191">
        <v>0</v>
      </c>
      <c r="AX1191" t="s">
        <v>126</v>
      </c>
      <c r="AY1191">
        <v>2</v>
      </c>
      <c r="AZ1191">
        <v>1</v>
      </c>
      <c r="BA1191" t="s">
        <v>121</v>
      </c>
      <c r="BB1191" t="s">
        <v>127</v>
      </c>
      <c r="BC1191" t="s">
        <v>121</v>
      </c>
      <c r="BD1191" t="s">
        <v>122</v>
      </c>
      <c r="BE1191" t="s">
        <v>121</v>
      </c>
      <c r="BF1191" t="s">
        <v>121</v>
      </c>
      <c r="BG1191" t="s">
        <v>122</v>
      </c>
      <c r="BH1191" t="s">
        <v>121</v>
      </c>
      <c r="BI1191" t="s">
        <v>121</v>
      </c>
      <c r="BJ1191" t="s">
        <v>122</v>
      </c>
      <c r="BK1191" t="s">
        <v>121</v>
      </c>
      <c r="BL1191" t="s">
        <v>121</v>
      </c>
      <c r="BM1191" t="s">
        <v>122</v>
      </c>
      <c r="BN1191" t="s">
        <v>121</v>
      </c>
      <c r="BO1191">
        <v>0</v>
      </c>
      <c r="BP1191">
        <v>0</v>
      </c>
      <c r="BQ1191">
        <v>0</v>
      </c>
      <c r="BR1191">
        <v>0</v>
      </c>
      <c r="BS1191" t="s">
        <v>122</v>
      </c>
      <c r="BT1191" t="s">
        <v>121</v>
      </c>
      <c r="BU1191" t="s">
        <v>121</v>
      </c>
      <c r="BV1191" t="s">
        <v>121</v>
      </c>
      <c r="BW1191" t="s">
        <v>118</v>
      </c>
      <c r="BX1191" t="s">
        <v>121</v>
      </c>
      <c r="BY1191" t="s">
        <v>122</v>
      </c>
      <c r="BZ1191" t="s">
        <v>121</v>
      </c>
      <c r="CA1191" t="s">
        <v>121</v>
      </c>
      <c r="CB1191" t="s">
        <v>122</v>
      </c>
      <c r="CC1191" t="s">
        <v>121</v>
      </c>
      <c r="CD1191" t="s">
        <v>121</v>
      </c>
      <c r="CE1191" t="s">
        <v>122</v>
      </c>
      <c r="CF1191" t="s">
        <v>121</v>
      </c>
      <c r="CG1191" t="s">
        <v>121</v>
      </c>
      <c r="CH1191" t="s">
        <v>122</v>
      </c>
      <c r="CI1191" t="s">
        <v>121</v>
      </c>
      <c r="CJ1191">
        <v>0</v>
      </c>
      <c r="CK1191">
        <v>0</v>
      </c>
      <c r="CL1191">
        <v>0</v>
      </c>
      <c r="CM1191">
        <v>0</v>
      </c>
      <c r="DD1191" s="3">
        <f t="shared" si="117"/>
        <v>0</v>
      </c>
      <c r="DE1191" s="3">
        <f t="shared" si="118"/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 s="3">
        <f t="shared" si="119"/>
        <v>0</v>
      </c>
      <c r="DN1191">
        <v>1</v>
      </c>
      <c r="DO1191" t="s">
        <v>1094</v>
      </c>
      <c r="DP1191">
        <v>15</v>
      </c>
      <c r="DQ1191">
        <v>0</v>
      </c>
      <c r="DR1191">
        <v>0</v>
      </c>
      <c r="DS1191">
        <v>3</v>
      </c>
    </row>
    <row r="1192" spans="1:123" x14ac:dyDescent="0.35">
      <c r="A1192">
        <v>16</v>
      </c>
      <c r="B1192">
        <v>63</v>
      </c>
      <c r="C1192">
        <v>49</v>
      </c>
      <c r="D1192">
        <v>1</v>
      </c>
      <c r="E1192">
        <v>1</v>
      </c>
      <c r="F1192">
        <v>7</v>
      </c>
      <c r="G1192" t="s">
        <v>171</v>
      </c>
      <c r="H1192" t="s">
        <v>117</v>
      </c>
      <c r="I1192">
        <v>3</v>
      </c>
      <c r="J1192">
        <v>1</v>
      </c>
      <c r="K1192">
        <v>7</v>
      </c>
      <c r="L1192" s="3">
        <f t="shared" si="114"/>
        <v>0</v>
      </c>
      <c r="M1192">
        <v>1</v>
      </c>
      <c r="N1192">
        <v>4</v>
      </c>
      <c r="O1192">
        <v>1</v>
      </c>
      <c r="P1192">
        <v>4</v>
      </c>
      <c r="Q1192" s="3">
        <f t="shared" si="115"/>
        <v>0</v>
      </c>
      <c r="R1192">
        <v>1</v>
      </c>
      <c r="S1192">
        <v>1</v>
      </c>
      <c r="T1192" t="s">
        <v>117</v>
      </c>
      <c r="U1192" s="3">
        <f t="shared" si="116"/>
        <v>0</v>
      </c>
      <c r="V1192">
        <v>22</v>
      </c>
      <c r="W1192" t="s">
        <v>117</v>
      </c>
      <c r="X1192">
        <v>20</v>
      </c>
      <c r="Y1192" t="s">
        <v>117</v>
      </c>
      <c r="Z1192" t="s">
        <v>118</v>
      </c>
      <c r="AA1192" t="s">
        <v>118</v>
      </c>
      <c r="AB1192" t="s">
        <v>118</v>
      </c>
      <c r="AC1192" t="s">
        <v>132</v>
      </c>
      <c r="AD1192">
        <v>1</v>
      </c>
      <c r="AE1192">
        <v>1</v>
      </c>
      <c r="AF1192">
        <v>2</v>
      </c>
      <c r="AG1192" t="s">
        <v>130</v>
      </c>
      <c r="AH1192" t="s">
        <v>121</v>
      </c>
      <c r="AI1192" t="s">
        <v>122</v>
      </c>
      <c r="AJ1192" t="s">
        <v>121</v>
      </c>
      <c r="AK1192" t="s">
        <v>121</v>
      </c>
      <c r="AL1192" t="s">
        <v>122</v>
      </c>
      <c r="AM1192" t="s">
        <v>121</v>
      </c>
      <c r="AN1192" t="s">
        <v>121</v>
      </c>
      <c r="AO1192" t="s">
        <v>122</v>
      </c>
      <c r="AP1192" t="s">
        <v>121</v>
      </c>
      <c r="AQ1192" t="s">
        <v>121</v>
      </c>
      <c r="AR1192" t="s">
        <v>122</v>
      </c>
      <c r="AS1192" t="s">
        <v>121</v>
      </c>
      <c r="AT1192">
        <v>0</v>
      </c>
      <c r="AU1192">
        <v>0</v>
      </c>
      <c r="AV1192">
        <v>0</v>
      </c>
      <c r="AW1192">
        <v>0</v>
      </c>
      <c r="AX1192" t="s">
        <v>126</v>
      </c>
      <c r="AY1192">
        <v>1</v>
      </c>
      <c r="AZ1192">
        <v>2</v>
      </c>
      <c r="BA1192">
        <v>2</v>
      </c>
      <c r="BB1192" t="s">
        <v>130</v>
      </c>
      <c r="BC1192" t="s">
        <v>121</v>
      </c>
      <c r="BD1192" t="s">
        <v>122</v>
      </c>
      <c r="BE1192" t="s">
        <v>121</v>
      </c>
      <c r="BF1192" t="s">
        <v>121</v>
      </c>
      <c r="BG1192" t="s">
        <v>122</v>
      </c>
      <c r="BH1192" t="s">
        <v>121</v>
      </c>
      <c r="BI1192" t="s">
        <v>121</v>
      </c>
      <c r="BJ1192" t="s">
        <v>122</v>
      </c>
      <c r="BK1192" t="s">
        <v>121</v>
      </c>
      <c r="BL1192" t="s">
        <v>121</v>
      </c>
      <c r="BM1192" t="s">
        <v>122</v>
      </c>
      <c r="BN1192" t="s">
        <v>121</v>
      </c>
      <c r="BO1192">
        <v>0</v>
      </c>
      <c r="BP1192">
        <v>0</v>
      </c>
      <c r="BQ1192">
        <v>0</v>
      </c>
      <c r="BR1192">
        <v>0</v>
      </c>
      <c r="BS1192" t="s">
        <v>122</v>
      </c>
      <c r="BT1192" t="s">
        <v>121</v>
      </c>
      <c r="BU1192" t="s">
        <v>121</v>
      </c>
      <c r="BV1192" t="s">
        <v>121</v>
      </c>
      <c r="BW1192" t="s">
        <v>118</v>
      </c>
      <c r="BX1192" t="s">
        <v>121</v>
      </c>
      <c r="BY1192" t="s">
        <v>122</v>
      </c>
      <c r="BZ1192" t="s">
        <v>121</v>
      </c>
      <c r="CA1192" t="s">
        <v>121</v>
      </c>
      <c r="CB1192" t="s">
        <v>122</v>
      </c>
      <c r="CC1192" t="s">
        <v>121</v>
      </c>
      <c r="CD1192" t="s">
        <v>121</v>
      </c>
      <c r="CE1192" t="s">
        <v>122</v>
      </c>
      <c r="CF1192" t="s">
        <v>121</v>
      </c>
      <c r="CG1192" t="s">
        <v>121</v>
      </c>
      <c r="CH1192" t="s">
        <v>122</v>
      </c>
      <c r="CI1192" t="s">
        <v>121</v>
      </c>
      <c r="CJ1192">
        <v>0</v>
      </c>
      <c r="CK1192">
        <v>0</v>
      </c>
      <c r="CL1192">
        <v>0</v>
      </c>
      <c r="CM1192">
        <v>0</v>
      </c>
      <c r="DD1192" s="3">
        <f t="shared" si="117"/>
        <v>0</v>
      </c>
      <c r="DE1192" s="3">
        <f t="shared" si="118"/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 s="3">
        <f t="shared" si="119"/>
        <v>0</v>
      </c>
      <c r="DN1192">
        <v>1</v>
      </c>
      <c r="DO1192" t="s">
        <v>172</v>
      </c>
      <c r="DP1192">
        <v>18</v>
      </c>
      <c r="DQ1192">
        <v>17</v>
      </c>
      <c r="DR1192">
        <v>500</v>
      </c>
      <c r="DS1192">
        <v>3</v>
      </c>
    </row>
    <row r="1193" spans="1:123" x14ac:dyDescent="0.35">
      <c r="A1193">
        <v>16</v>
      </c>
      <c r="B1193">
        <v>63</v>
      </c>
      <c r="C1193">
        <v>49</v>
      </c>
      <c r="D1193">
        <v>1</v>
      </c>
      <c r="E1193">
        <v>1</v>
      </c>
      <c r="F1193">
        <v>7</v>
      </c>
      <c r="G1193" t="s">
        <v>171</v>
      </c>
      <c r="H1193" t="s">
        <v>117</v>
      </c>
      <c r="I1193">
        <v>3</v>
      </c>
      <c r="J1193">
        <v>1</v>
      </c>
      <c r="K1193">
        <v>7</v>
      </c>
      <c r="L1193" s="3">
        <f t="shared" si="114"/>
        <v>0</v>
      </c>
      <c r="M1193">
        <v>1</v>
      </c>
      <c r="N1193">
        <v>4</v>
      </c>
      <c r="O1193">
        <v>1</v>
      </c>
      <c r="P1193">
        <v>4</v>
      </c>
      <c r="Q1193" s="3">
        <f t="shared" si="115"/>
        <v>0</v>
      </c>
      <c r="R1193">
        <v>1</v>
      </c>
      <c r="S1193">
        <v>1</v>
      </c>
      <c r="T1193">
        <v>8</v>
      </c>
      <c r="U1193" s="3">
        <f t="shared" si="116"/>
        <v>0</v>
      </c>
      <c r="V1193">
        <v>22</v>
      </c>
      <c r="W1193" t="s">
        <v>117</v>
      </c>
      <c r="X1193">
        <v>20</v>
      </c>
      <c r="Y1193" t="s">
        <v>117</v>
      </c>
      <c r="Z1193" t="s">
        <v>118</v>
      </c>
      <c r="AA1193" t="s">
        <v>118</v>
      </c>
      <c r="AB1193" t="s">
        <v>118</v>
      </c>
      <c r="AC1193" t="s">
        <v>119</v>
      </c>
      <c r="AD1193">
        <v>1</v>
      </c>
      <c r="AE1193">
        <v>1</v>
      </c>
      <c r="AF1193">
        <v>2</v>
      </c>
      <c r="AG1193" t="s">
        <v>130</v>
      </c>
      <c r="AH1193" t="s">
        <v>121</v>
      </c>
      <c r="AI1193" t="s">
        <v>122</v>
      </c>
      <c r="AJ1193" t="s">
        <v>121</v>
      </c>
      <c r="AK1193" t="s">
        <v>121</v>
      </c>
      <c r="AL1193" t="s">
        <v>122</v>
      </c>
      <c r="AM1193" t="s">
        <v>121</v>
      </c>
      <c r="AN1193" t="s">
        <v>121</v>
      </c>
      <c r="AO1193" t="s">
        <v>122</v>
      </c>
      <c r="AP1193" t="s">
        <v>121</v>
      </c>
      <c r="AQ1193" t="s">
        <v>121</v>
      </c>
      <c r="AR1193" t="s">
        <v>122</v>
      </c>
      <c r="AS1193" t="s">
        <v>121</v>
      </c>
      <c r="AT1193">
        <v>0</v>
      </c>
      <c r="AU1193">
        <v>0</v>
      </c>
      <c r="AV1193">
        <v>0</v>
      </c>
      <c r="AW1193">
        <v>0</v>
      </c>
      <c r="AX1193" t="s">
        <v>119</v>
      </c>
      <c r="AY1193">
        <v>1</v>
      </c>
      <c r="AZ1193">
        <v>1</v>
      </c>
      <c r="BA1193">
        <v>2</v>
      </c>
      <c r="BB1193" t="s">
        <v>130</v>
      </c>
      <c r="BC1193" t="s">
        <v>121</v>
      </c>
      <c r="BD1193" t="s">
        <v>122</v>
      </c>
      <c r="BE1193" t="s">
        <v>121</v>
      </c>
      <c r="BF1193" t="s">
        <v>121</v>
      </c>
      <c r="BG1193" t="s">
        <v>122</v>
      </c>
      <c r="BH1193" t="s">
        <v>121</v>
      </c>
      <c r="BI1193" t="s">
        <v>121</v>
      </c>
      <c r="BJ1193" t="s">
        <v>122</v>
      </c>
      <c r="BK1193" t="s">
        <v>121</v>
      </c>
      <c r="BL1193" t="s">
        <v>121</v>
      </c>
      <c r="BM1193" t="s">
        <v>122</v>
      </c>
      <c r="BN1193" t="s">
        <v>121</v>
      </c>
      <c r="BO1193">
        <v>0</v>
      </c>
      <c r="BP1193">
        <v>0</v>
      </c>
      <c r="BQ1193">
        <v>0</v>
      </c>
      <c r="BR1193">
        <v>0</v>
      </c>
      <c r="BS1193" t="s">
        <v>119</v>
      </c>
      <c r="BT1193">
        <v>1</v>
      </c>
      <c r="BU1193">
        <v>2</v>
      </c>
      <c r="BV1193">
        <v>2</v>
      </c>
      <c r="BW1193" t="s">
        <v>120</v>
      </c>
      <c r="BX1193" t="s">
        <v>121</v>
      </c>
      <c r="BY1193" t="s">
        <v>122</v>
      </c>
      <c r="BZ1193" t="s">
        <v>121</v>
      </c>
      <c r="CA1193" t="s">
        <v>121</v>
      </c>
      <c r="CB1193" t="s">
        <v>122</v>
      </c>
      <c r="CC1193" t="s">
        <v>121</v>
      </c>
      <c r="CD1193" t="s">
        <v>121</v>
      </c>
      <c r="CE1193" t="s">
        <v>122</v>
      </c>
      <c r="CF1193" t="s">
        <v>121</v>
      </c>
      <c r="CG1193" t="s">
        <v>121</v>
      </c>
      <c r="CH1193" t="s">
        <v>122</v>
      </c>
      <c r="CI1193" t="s">
        <v>121</v>
      </c>
      <c r="CJ1193">
        <v>0</v>
      </c>
      <c r="CK1193">
        <v>0</v>
      </c>
      <c r="CL1193">
        <v>0</v>
      </c>
      <c r="CM1193">
        <v>0</v>
      </c>
      <c r="DD1193" s="3">
        <f t="shared" si="117"/>
        <v>0</v>
      </c>
      <c r="DE1193" s="3">
        <f t="shared" si="118"/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 s="3">
        <f t="shared" si="119"/>
        <v>0</v>
      </c>
      <c r="DN1193">
        <v>1</v>
      </c>
      <c r="DO1193" t="s">
        <v>172</v>
      </c>
      <c r="DP1193">
        <v>10</v>
      </c>
      <c r="DQ1193">
        <v>15</v>
      </c>
      <c r="DR1193">
        <v>600</v>
      </c>
      <c r="DS1193">
        <v>3</v>
      </c>
    </row>
    <row r="1194" spans="1:123" x14ac:dyDescent="0.35">
      <c r="A1194">
        <v>16</v>
      </c>
      <c r="B1194">
        <v>63</v>
      </c>
      <c r="C1194">
        <v>49</v>
      </c>
      <c r="D1194">
        <v>1</v>
      </c>
      <c r="E1194">
        <v>4</v>
      </c>
      <c r="F1194">
        <v>1</v>
      </c>
      <c r="G1194" t="s">
        <v>157</v>
      </c>
      <c r="H1194">
        <v>12</v>
      </c>
      <c r="I1194">
        <v>2</v>
      </c>
      <c r="J1194">
        <v>1</v>
      </c>
      <c r="K1194">
        <v>7</v>
      </c>
      <c r="L1194" s="3">
        <f t="shared" si="114"/>
        <v>0</v>
      </c>
      <c r="M1194">
        <v>1</v>
      </c>
      <c r="N1194">
        <v>4</v>
      </c>
      <c r="O1194">
        <v>1</v>
      </c>
      <c r="P1194">
        <v>2</v>
      </c>
      <c r="Q1194" s="3">
        <f t="shared" si="115"/>
        <v>0</v>
      </c>
      <c r="R1194">
        <v>16</v>
      </c>
      <c r="S1194">
        <v>1</v>
      </c>
      <c r="T1194" t="s">
        <v>117</v>
      </c>
      <c r="U1194" s="3">
        <f t="shared" si="116"/>
        <v>0</v>
      </c>
      <c r="V1194">
        <v>29</v>
      </c>
      <c r="W1194" t="s">
        <v>117</v>
      </c>
      <c r="X1194">
        <v>30</v>
      </c>
      <c r="Y1194" t="s">
        <v>117</v>
      </c>
      <c r="Z1194" t="s">
        <v>118</v>
      </c>
      <c r="AA1194" t="s">
        <v>118</v>
      </c>
      <c r="AB1194" t="s">
        <v>118</v>
      </c>
      <c r="AC1194" t="s">
        <v>119</v>
      </c>
      <c r="AD1194">
        <v>1</v>
      </c>
      <c r="AE1194">
        <v>2</v>
      </c>
      <c r="AF1194">
        <v>2</v>
      </c>
      <c r="AG1194" t="s">
        <v>127</v>
      </c>
      <c r="AH1194" t="s">
        <v>121</v>
      </c>
      <c r="AI1194" t="s">
        <v>122</v>
      </c>
      <c r="AJ1194" t="s">
        <v>121</v>
      </c>
      <c r="AK1194" t="s">
        <v>121</v>
      </c>
      <c r="AL1194" t="s">
        <v>122</v>
      </c>
      <c r="AM1194" t="s">
        <v>121</v>
      </c>
      <c r="AN1194" t="s">
        <v>121</v>
      </c>
      <c r="AO1194" t="s">
        <v>122</v>
      </c>
      <c r="AP1194" t="s">
        <v>121</v>
      </c>
      <c r="AQ1194" t="s">
        <v>121</v>
      </c>
      <c r="AR1194" t="s">
        <v>122</v>
      </c>
      <c r="AS1194" t="s">
        <v>121</v>
      </c>
      <c r="AT1194">
        <v>0</v>
      </c>
      <c r="AU1194">
        <v>0</v>
      </c>
      <c r="AV1194">
        <v>0</v>
      </c>
      <c r="AW1194">
        <v>0</v>
      </c>
      <c r="AX1194" t="s">
        <v>128</v>
      </c>
      <c r="AY1194">
        <v>1</v>
      </c>
      <c r="AZ1194">
        <v>1</v>
      </c>
      <c r="BA1194">
        <v>2</v>
      </c>
      <c r="BB1194" t="s">
        <v>118</v>
      </c>
      <c r="BC1194" t="s">
        <v>121</v>
      </c>
      <c r="BD1194" t="s">
        <v>122</v>
      </c>
      <c r="BE1194" t="s">
        <v>121</v>
      </c>
      <c r="BF1194" t="s">
        <v>121</v>
      </c>
      <c r="BG1194" t="s">
        <v>122</v>
      </c>
      <c r="BH1194" t="s">
        <v>121</v>
      </c>
      <c r="BI1194" t="s">
        <v>121</v>
      </c>
      <c r="BJ1194" t="s">
        <v>122</v>
      </c>
      <c r="BK1194" t="s">
        <v>121</v>
      </c>
      <c r="BL1194" t="s">
        <v>121</v>
      </c>
      <c r="BM1194" t="s">
        <v>122</v>
      </c>
      <c r="BN1194" t="s">
        <v>121</v>
      </c>
      <c r="BO1194">
        <v>0</v>
      </c>
      <c r="BP1194">
        <v>0</v>
      </c>
      <c r="BQ1194">
        <v>0</v>
      </c>
      <c r="BR1194">
        <v>0</v>
      </c>
      <c r="BS1194" t="s">
        <v>122</v>
      </c>
      <c r="BT1194" t="s">
        <v>121</v>
      </c>
      <c r="BU1194" t="s">
        <v>121</v>
      </c>
      <c r="BV1194" t="s">
        <v>121</v>
      </c>
      <c r="BW1194" t="s">
        <v>118</v>
      </c>
      <c r="BX1194" t="s">
        <v>121</v>
      </c>
      <c r="BY1194" t="s">
        <v>122</v>
      </c>
      <c r="BZ1194" t="s">
        <v>121</v>
      </c>
      <c r="CA1194" t="s">
        <v>121</v>
      </c>
      <c r="CB1194" t="s">
        <v>122</v>
      </c>
      <c r="CC1194" t="s">
        <v>121</v>
      </c>
      <c r="CD1194" t="s">
        <v>121</v>
      </c>
      <c r="CE1194" t="s">
        <v>122</v>
      </c>
      <c r="CF1194" t="s">
        <v>121</v>
      </c>
      <c r="CG1194" t="s">
        <v>121</v>
      </c>
      <c r="CH1194" t="s">
        <v>122</v>
      </c>
      <c r="CI1194" t="s">
        <v>121</v>
      </c>
      <c r="CJ1194">
        <v>0</v>
      </c>
      <c r="CK1194">
        <v>0</v>
      </c>
      <c r="CL1194">
        <v>0</v>
      </c>
      <c r="CM1194">
        <v>0</v>
      </c>
      <c r="DD1194" s="3">
        <f t="shared" si="117"/>
        <v>0</v>
      </c>
      <c r="DE1194" s="3">
        <f t="shared" si="118"/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 s="3">
        <f t="shared" si="119"/>
        <v>0</v>
      </c>
      <c r="DN1194">
        <v>1</v>
      </c>
      <c r="DO1194" t="s">
        <v>1095</v>
      </c>
      <c r="DP1194">
        <v>12</v>
      </c>
      <c r="DQ1194">
        <v>0</v>
      </c>
      <c r="DR1194">
        <v>0</v>
      </c>
      <c r="DS1194">
        <v>3</v>
      </c>
    </row>
    <row r="1195" spans="1:123" x14ac:dyDescent="0.35">
      <c r="A1195">
        <v>16</v>
      </c>
      <c r="B1195">
        <v>63</v>
      </c>
      <c r="C1195">
        <v>49</v>
      </c>
      <c r="D1195">
        <v>1</v>
      </c>
      <c r="E1195">
        <v>4</v>
      </c>
      <c r="F1195">
        <v>1</v>
      </c>
      <c r="G1195" t="s">
        <v>157</v>
      </c>
      <c r="H1195">
        <v>12</v>
      </c>
      <c r="I1195">
        <v>1</v>
      </c>
      <c r="J1195">
        <v>1</v>
      </c>
      <c r="K1195">
        <v>4</v>
      </c>
      <c r="L1195" s="3">
        <f t="shared" si="114"/>
        <v>1</v>
      </c>
      <c r="M1195">
        <v>1</v>
      </c>
      <c r="N1195">
        <v>4</v>
      </c>
      <c r="O1195">
        <v>1</v>
      </c>
      <c r="P1195">
        <v>5</v>
      </c>
      <c r="Q1195" s="3">
        <f t="shared" si="115"/>
        <v>1</v>
      </c>
      <c r="R1195">
        <v>16</v>
      </c>
      <c r="S1195" t="s">
        <v>117</v>
      </c>
      <c r="T1195" t="s">
        <v>117</v>
      </c>
      <c r="U1195" s="3">
        <f t="shared" si="116"/>
        <v>0</v>
      </c>
      <c r="V1195">
        <v>41</v>
      </c>
      <c r="W1195" t="s">
        <v>117</v>
      </c>
      <c r="X1195">
        <v>55</v>
      </c>
      <c r="Y1195" t="s">
        <v>117</v>
      </c>
      <c r="Z1195" t="s">
        <v>120</v>
      </c>
      <c r="AA1195" t="s">
        <v>118</v>
      </c>
      <c r="AB1195" t="s">
        <v>118</v>
      </c>
      <c r="AC1195" t="s">
        <v>119</v>
      </c>
      <c r="AD1195">
        <v>1</v>
      </c>
      <c r="AE1195">
        <v>1</v>
      </c>
      <c r="AF1195">
        <v>2</v>
      </c>
      <c r="AG1195" t="s">
        <v>130</v>
      </c>
      <c r="AH1195" t="s">
        <v>121</v>
      </c>
      <c r="AI1195" t="s">
        <v>122</v>
      </c>
      <c r="AJ1195" t="s">
        <v>121</v>
      </c>
      <c r="AK1195" t="s">
        <v>121</v>
      </c>
      <c r="AL1195" t="s">
        <v>122</v>
      </c>
      <c r="AM1195" t="s">
        <v>121</v>
      </c>
      <c r="AN1195" t="s">
        <v>121</v>
      </c>
      <c r="AO1195" t="s">
        <v>122</v>
      </c>
      <c r="AP1195" t="s">
        <v>121</v>
      </c>
      <c r="AQ1195" t="s">
        <v>121</v>
      </c>
      <c r="AR1195" t="s">
        <v>122</v>
      </c>
      <c r="AS1195" t="s">
        <v>121</v>
      </c>
      <c r="AT1195">
        <v>0</v>
      </c>
      <c r="AU1195">
        <v>0</v>
      </c>
      <c r="AV1195">
        <v>0</v>
      </c>
      <c r="AW1195">
        <v>0</v>
      </c>
      <c r="AX1195" t="s">
        <v>122</v>
      </c>
      <c r="AY1195" t="s">
        <v>121</v>
      </c>
      <c r="AZ1195" t="s">
        <v>121</v>
      </c>
      <c r="BA1195" t="s">
        <v>121</v>
      </c>
      <c r="BB1195" t="s">
        <v>118</v>
      </c>
      <c r="BC1195" t="s">
        <v>121</v>
      </c>
      <c r="BD1195" t="s">
        <v>122</v>
      </c>
      <c r="BE1195" t="s">
        <v>121</v>
      </c>
      <c r="BF1195" t="s">
        <v>121</v>
      </c>
      <c r="BG1195" t="s">
        <v>122</v>
      </c>
      <c r="BH1195" t="s">
        <v>121</v>
      </c>
      <c r="BI1195" t="s">
        <v>121</v>
      </c>
      <c r="BJ1195" t="s">
        <v>122</v>
      </c>
      <c r="BK1195" t="s">
        <v>121</v>
      </c>
      <c r="BL1195" t="s">
        <v>121</v>
      </c>
      <c r="BM1195" t="s">
        <v>122</v>
      </c>
      <c r="BN1195" t="s">
        <v>121</v>
      </c>
      <c r="BO1195">
        <v>0</v>
      </c>
      <c r="BP1195">
        <v>0</v>
      </c>
      <c r="BQ1195">
        <v>0</v>
      </c>
      <c r="BR1195">
        <v>0</v>
      </c>
      <c r="BS1195" t="s">
        <v>122</v>
      </c>
      <c r="BT1195" t="s">
        <v>121</v>
      </c>
      <c r="BU1195" t="s">
        <v>121</v>
      </c>
      <c r="BV1195" t="s">
        <v>121</v>
      </c>
      <c r="BW1195" t="s">
        <v>118</v>
      </c>
      <c r="BX1195" t="s">
        <v>121</v>
      </c>
      <c r="BY1195" t="s">
        <v>122</v>
      </c>
      <c r="BZ1195" t="s">
        <v>121</v>
      </c>
      <c r="CA1195" t="s">
        <v>121</v>
      </c>
      <c r="CB1195" t="s">
        <v>122</v>
      </c>
      <c r="CC1195" t="s">
        <v>121</v>
      </c>
      <c r="CD1195" t="s">
        <v>121</v>
      </c>
      <c r="CE1195" t="s">
        <v>122</v>
      </c>
      <c r="CF1195" t="s">
        <v>121</v>
      </c>
      <c r="CG1195" t="s">
        <v>121</v>
      </c>
      <c r="CH1195" t="s">
        <v>122</v>
      </c>
      <c r="CI1195" t="s">
        <v>121</v>
      </c>
      <c r="CJ1195">
        <v>0</v>
      </c>
      <c r="CK1195">
        <v>0</v>
      </c>
      <c r="CL1195">
        <v>0</v>
      </c>
      <c r="CM1195">
        <v>0</v>
      </c>
      <c r="CP1195">
        <v>4</v>
      </c>
      <c r="CQ1195" t="s">
        <v>124</v>
      </c>
      <c r="DD1195" s="3">
        <f t="shared" si="117"/>
        <v>1</v>
      </c>
      <c r="DE1195" s="3">
        <f t="shared" si="118"/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 s="3">
        <f t="shared" si="119"/>
        <v>0</v>
      </c>
      <c r="DN1195">
        <v>1</v>
      </c>
      <c r="DO1195" t="s">
        <v>1096</v>
      </c>
      <c r="DP1195">
        <v>9</v>
      </c>
      <c r="DQ1195">
        <v>0</v>
      </c>
      <c r="DR1195">
        <v>0</v>
      </c>
      <c r="DS1195">
        <v>3</v>
      </c>
    </row>
    <row r="1196" spans="1:123" x14ac:dyDescent="0.35">
      <c r="A1196">
        <v>16</v>
      </c>
      <c r="B1196">
        <v>63</v>
      </c>
      <c r="C1196">
        <v>49</v>
      </c>
      <c r="D1196">
        <v>1</v>
      </c>
      <c r="E1196">
        <v>4</v>
      </c>
      <c r="F1196">
        <v>1</v>
      </c>
      <c r="G1196" t="s">
        <v>157</v>
      </c>
      <c r="H1196">
        <v>12</v>
      </c>
      <c r="I1196">
        <v>2</v>
      </c>
      <c r="J1196">
        <v>1</v>
      </c>
      <c r="K1196">
        <v>7</v>
      </c>
      <c r="L1196" s="3">
        <f t="shared" si="114"/>
        <v>0</v>
      </c>
      <c r="M1196">
        <v>1</v>
      </c>
      <c r="N1196">
        <v>4</v>
      </c>
      <c r="O1196">
        <v>1</v>
      </c>
      <c r="P1196">
        <v>2</v>
      </c>
      <c r="Q1196" s="3">
        <f t="shared" si="115"/>
        <v>0</v>
      </c>
      <c r="R1196">
        <v>10</v>
      </c>
      <c r="S1196">
        <v>16</v>
      </c>
      <c r="T1196" t="s">
        <v>117</v>
      </c>
      <c r="U1196" s="3">
        <f t="shared" si="116"/>
        <v>0</v>
      </c>
      <c r="V1196">
        <v>20</v>
      </c>
      <c r="W1196" t="s">
        <v>117</v>
      </c>
      <c r="X1196">
        <v>23</v>
      </c>
      <c r="Y1196" t="s">
        <v>117</v>
      </c>
      <c r="Z1196" t="s">
        <v>120</v>
      </c>
      <c r="AA1196" t="s">
        <v>120</v>
      </c>
      <c r="AB1196" t="s">
        <v>118</v>
      </c>
      <c r="AC1196" t="s">
        <v>124</v>
      </c>
      <c r="AD1196">
        <v>1</v>
      </c>
      <c r="AE1196">
        <v>1</v>
      </c>
      <c r="AF1196">
        <v>2</v>
      </c>
      <c r="AG1196" t="s">
        <v>130</v>
      </c>
      <c r="AH1196" t="s">
        <v>121</v>
      </c>
      <c r="AI1196" t="s">
        <v>122</v>
      </c>
      <c r="AJ1196" t="s">
        <v>121</v>
      </c>
      <c r="AK1196" t="s">
        <v>121</v>
      </c>
      <c r="AL1196" t="s">
        <v>122</v>
      </c>
      <c r="AM1196" t="s">
        <v>121</v>
      </c>
      <c r="AN1196" t="s">
        <v>121</v>
      </c>
      <c r="AO1196" t="s">
        <v>122</v>
      </c>
      <c r="AP1196" t="s">
        <v>121</v>
      </c>
      <c r="AQ1196" t="s">
        <v>121</v>
      </c>
      <c r="AR1196" t="s">
        <v>122</v>
      </c>
      <c r="AS1196" t="s">
        <v>121</v>
      </c>
      <c r="AT1196">
        <v>0</v>
      </c>
      <c r="AU1196">
        <v>0</v>
      </c>
      <c r="AV1196">
        <v>0</v>
      </c>
      <c r="AW1196">
        <v>0</v>
      </c>
      <c r="AX1196" t="s">
        <v>124</v>
      </c>
      <c r="AY1196">
        <v>1</v>
      </c>
      <c r="AZ1196">
        <v>2</v>
      </c>
      <c r="BA1196">
        <v>1</v>
      </c>
      <c r="BB1196" t="s">
        <v>125</v>
      </c>
      <c r="BC1196" t="s">
        <v>121</v>
      </c>
      <c r="BD1196" t="s">
        <v>122</v>
      </c>
      <c r="BE1196" t="s">
        <v>121</v>
      </c>
      <c r="BF1196" t="s">
        <v>121</v>
      </c>
      <c r="BG1196" t="s">
        <v>122</v>
      </c>
      <c r="BH1196" t="s">
        <v>121</v>
      </c>
      <c r="BI1196" t="s">
        <v>121</v>
      </c>
      <c r="BJ1196" t="s">
        <v>122</v>
      </c>
      <c r="BK1196" t="s">
        <v>121</v>
      </c>
      <c r="BL1196" t="s">
        <v>121</v>
      </c>
      <c r="BM1196" t="s">
        <v>122</v>
      </c>
      <c r="BN1196" t="s">
        <v>121</v>
      </c>
      <c r="BO1196">
        <v>0</v>
      </c>
      <c r="BP1196">
        <v>0</v>
      </c>
      <c r="BQ1196">
        <v>0</v>
      </c>
      <c r="BR1196">
        <v>0</v>
      </c>
      <c r="BS1196" t="s">
        <v>122</v>
      </c>
      <c r="BT1196" t="s">
        <v>121</v>
      </c>
      <c r="BU1196" t="s">
        <v>121</v>
      </c>
      <c r="BV1196" t="s">
        <v>121</v>
      </c>
      <c r="BW1196" t="s">
        <v>118</v>
      </c>
      <c r="BX1196" t="s">
        <v>121</v>
      </c>
      <c r="BY1196" t="s">
        <v>122</v>
      </c>
      <c r="BZ1196" t="s">
        <v>121</v>
      </c>
      <c r="CA1196" t="s">
        <v>121</v>
      </c>
      <c r="CB1196" t="s">
        <v>122</v>
      </c>
      <c r="CC1196" t="s">
        <v>121</v>
      </c>
      <c r="CD1196" t="s">
        <v>121</v>
      </c>
      <c r="CE1196" t="s">
        <v>122</v>
      </c>
      <c r="CF1196" t="s">
        <v>121</v>
      </c>
      <c r="CG1196" t="s">
        <v>121</v>
      </c>
      <c r="CH1196" t="s">
        <v>122</v>
      </c>
      <c r="CI1196" t="s">
        <v>121</v>
      </c>
      <c r="CJ1196">
        <v>0</v>
      </c>
      <c r="CK1196">
        <v>0</v>
      </c>
      <c r="CL1196">
        <v>0</v>
      </c>
      <c r="CM1196">
        <v>0</v>
      </c>
      <c r="DD1196" s="3">
        <f t="shared" si="117"/>
        <v>0</v>
      </c>
      <c r="DE1196" s="3">
        <f t="shared" si="118"/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 s="3">
        <f t="shared" si="119"/>
        <v>0</v>
      </c>
      <c r="DN1196">
        <v>1</v>
      </c>
      <c r="DO1196" t="s">
        <v>1097</v>
      </c>
      <c r="DP1196">
        <v>8</v>
      </c>
      <c r="DQ1196">
        <v>0</v>
      </c>
      <c r="DR1196">
        <v>0</v>
      </c>
      <c r="DS1196">
        <v>3</v>
      </c>
    </row>
    <row r="1197" spans="1:123" x14ac:dyDescent="0.35">
      <c r="A1197">
        <v>16</v>
      </c>
      <c r="B1197">
        <v>63</v>
      </c>
      <c r="C1197">
        <v>49</v>
      </c>
      <c r="D1197">
        <v>1</v>
      </c>
      <c r="E1197">
        <v>4</v>
      </c>
      <c r="F1197">
        <v>1</v>
      </c>
      <c r="G1197" t="s">
        <v>157</v>
      </c>
      <c r="H1197">
        <v>12</v>
      </c>
      <c r="I1197">
        <v>4</v>
      </c>
      <c r="J1197">
        <v>1</v>
      </c>
      <c r="K1197">
        <v>8</v>
      </c>
      <c r="L1197" s="3">
        <f t="shared" si="114"/>
        <v>0</v>
      </c>
      <c r="M1197">
        <v>1</v>
      </c>
      <c r="N1197">
        <v>3</v>
      </c>
      <c r="O1197">
        <v>1</v>
      </c>
      <c r="P1197">
        <v>8</v>
      </c>
      <c r="Q1197" s="3">
        <f t="shared" si="115"/>
        <v>0</v>
      </c>
      <c r="R1197">
        <v>16</v>
      </c>
      <c r="S1197" t="s">
        <v>117</v>
      </c>
      <c r="T1197" t="s">
        <v>117</v>
      </c>
      <c r="U1197" s="3">
        <f t="shared" si="116"/>
        <v>0</v>
      </c>
      <c r="V1197">
        <v>64</v>
      </c>
      <c r="W1197" t="s">
        <v>117</v>
      </c>
      <c r="X1197">
        <v>60</v>
      </c>
      <c r="Y1197" t="s">
        <v>117</v>
      </c>
      <c r="Z1197" t="s">
        <v>140</v>
      </c>
      <c r="AA1197" t="s">
        <v>118</v>
      </c>
      <c r="AB1197" t="s">
        <v>118</v>
      </c>
      <c r="AC1197" t="s">
        <v>128</v>
      </c>
      <c r="AD1197">
        <v>1</v>
      </c>
      <c r="AE1197">
        <v>2</v>
      </c>
      <c r="AF1197">
        <v>2</v>
      </c>
      <c r="AG1197" t="s">
        <v>129</v>
      </c>
      <c r="AH1197" t="s">
        <v>121</v>
      </c>
      <c r="AI1197" t="s">
        <v>122</v>
      </c>
      <c r="AJ1197" t="s">
        <v>121</v>
      </c>
      <c r="AK1197" t="s">
        <v>121</v>
      </c>
      <c r="AL1197" t="s">
        <v>122</v>
      </c>
      <c r="AM1197" t="s">
        <v>121</v>
      </c>
      <c r="AN1197" t="s">
        <v>121</v>
      </c>
      <c r="AO1197" t="s">
        <v>122</v>
      </c>
      <c r="AP1197" t="s">
        <v>121</v>
      </c>
      <c r="AQ1197" t="s">
        <v>121</v>
      </c>
      <c r="AR1197" t="s">
        <v>122</v>
      </c>
      <c r="AS1197" t="s">
        <v>121</v>
      </c>
      <c r="AT1197">
        <v>0</v>
      </c>
      <c r="AU1197">
        <v>0</v>
      </c>
      <c r="AV1197">
        <v>0</v>
      </c>
      <c r="AW1197">
        <v>0</v>
      </c>
      <c r="AX1197" t="s">
        <v>122</v>
      </c>
      <c r="AY1197" t="s">
        <v>121</v>
      </c>
      <c r="AZ1197" t="s">
        <v>121</v>
      </c>
      <c r="BA1197" t="s">
        <v>121</v>
      </c>
      <c r="BB1197" t="s">
        <v>118</v>
      </c>
      <c r="BC1197" t="s">
        <v>121</v>
      </c>
      <c r="BD1197" t="s">
        <v>122</v>
      </c>
      <c r="BE1197" t="s">
        <v>121</v>
      </c>
      <c r="BF1197" t="s">
        <v>121</v>
      </c>
      <c r="BG1197" t="s">
        <v>122</v>
      </c>
      <c r="BH1197" t="s">
        <v>121</v>
      </c>
      <c r="BI1197" t="s">
        <v>121</v>
      </c>
      <c r="BJ1197" t="s">
        <v>122</v>
      </c>
      <c r="BK1197" t="s">
        <v>121</v>
      </c>
      <c r="BL1197" t="s">
        <v>121</v>
      </c>
      <c r="BM1197" t="s">
        <v>122</v>
      </c>
      <c r="BN1197" t="s">
        <v>121</v>
      </c>
      <c r="BO1197">
        <v>0</v>
      </c>
      <c r="BP1197">
        <v>0</v>
      </c>
      <c r="BQ1197">
        <v>0</v>
      </c>
      <c r="BR1197">
        <v>0</v>
      </c>
      <c r="BS1197" t="s">
        <v>122</v>
      </c>
      <c r="BT1197" t="s">
        <v>121</v>
      </c>
      <c r="BU1197" t="s">
        <v>121</v>
      </c>
      <c r="BV1197" t="s">
        <v>121</v>
      </c>
      <c r="BW1197" t="s">
        <v>118</v>
      </c>
      <c r="BX1197" t="s">
        <v>121</v>
      </c>
      <c r="BY1197" t="s">
        <v>122</v>
      </c>
      <c r="BZ1197" t="s">
        <v>121</v>
      </c>
      <c r="CA1197" t="s">
        <v>121</v>
      </c>
      <c r="CB1197" t="s">
        <v>122</v>
      </c>
      <c r="CC1197" t="s">
        <v>121</v>
      </c>
      <c r="CD1197" t="s">
        <v>121</v>
      </c>
      <c r="CE1197" t="s">
        <v>122</v>
      </c>
      <c r="CF1197" t="s">
        <v>121</v>
      </c>
      <c r="CG1197" t="s">
        <v>121</v>
      </c>
      <c r="CH1197" t="s">
        <v>122</v>
      </c>
      <c r="CI1197" t="s">
        <v>121</v>
      </c>
      <c r="CJ1197">
        <v>0</v>
      </c>
      <c r="CK1197">
        <v>0</v>
      </c>
      <c r="CL1197">
        <v>0</v>
      </c>
      <c r="CM1197">
        <v>0</v>
      </c>
      <c r="DD1197" s="3">
        <f t="shared" si="117"/>
        <v>0</v>
      </c>
      <c r="DE1197" s="3">
        <f t="shared" si="118"/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 s="3">
        <f t="shared" si="119"/>
        <v>0</v>
      </c>
      <c r="DN1197">
        <v>1</v>
      </c>
      <c r="DO1197" t="s">
        <v>268</v>
      </c>
      <c r="DP1197">
        <v>25</v>
      </c>
      <c r="DQ1197">
        <v>0</v>
      </c>
      <c r="DR1197">
        <v>0</v>
      </c>
      <c r="DS1197">
        <v>3</v>
      </c>
    </row>
    <row r="1198" spans="1:123" x14ac:dyDescent="0.35">
      <c r="A1198">
        <v>16</v>
      </c>
      <c r="B1198">
        <v>63</v>
      </c>
      <c r="C1198">
        <v>49</v>
      </c>
      <c r="D1198">
        <v>1</v>
      </c>
      <c r="E1198">
        <v>4</v>
      </c>
      <c r="F1198">
        <v>1</v>
      </c>
      <c r="G1198" t="s">
        <v>157</v>
      </c>
      <c r="H1198">
        <v>12</v>
      </c>
      <c r="I1198">
        <v>1</v>
      </c>
      <c r="J1198">
        <v>1</v>
      </c>
      <c r="K1198">
        <v>1</v>
      </c>
      <c r="L1198" s="3">
        <f t="shared" si="114"/>
        <v>1</v>
      </c>
      <c r="M1198">
        <v>1</v>
      </c>
      <c r="N1198">
        <v>4</v>
      </c>
      <c r="O1198">
        <v>1</v>
      </c>
      <c r="P1198">
        <v>2</v>
      </c>
      <c r="Q1198" s="3">
        <f t="shared" si="115"/>
        <v>0</v>
      </c>
      <c r="R1198">
        <v>1</v>
      </c>
      <c r="S1198">
        <v>17</v>
      </c>
      <c r="T1198" t="s">
        <v>117</v>
      </c>
      <c r="U1198" s="3">
        <f t="shared" si="116"/>
        <v>0</v>
      </c>
      <c r="V1198">
        <v>4</v>
      </c>
      <c r="W1198" t="s">
        <v>117</v>
      </c>
      <c r="X1198">
        <v>1</v>
      </c>
      <c r="Y1198" t="s">
        <v>117</v>
      </c>
      <c r="Z1198" t="s">
        <v>118</v>
      </c>
      <c r="AA1198">
        <v>2013</v>
      </c>
      <c r="AB1198" t="s">
        <v>118</v>
      </c>
      <c r="AC1198" t="s">
        <v>119</v>
      </c>
      <c r="AD1198">
        <v>1</v>
      </c>
      <c r="AE1198">
        <v>1</v>
      </c>
      <c r="AF1198">
        <v>2</v>
      </c>
      <c r="AG1198" t="s">
        <v>120</v>
      </c>
      <c r="AH1198" t="s">
        <v>121</v>
      </c>
      <c r="AI1198" t="s">
        <v>122</v>
      </c>
      <c r="AJ1198" t="s">
        <v>121</v>
      </c>
      <c r="AK1198" t="s">
        <v>121</v>
      </c>
      <c r="AL1198" t="s">
        <v>122</v>
      </c>
      <c r="AM1198" t="s">
        <v>121</v>
      </c>
      <c r="AN1198" t="s">
        <v>121</v>
      </c>
      <c r="AO1198" t="s">
        <v>122</v>
      </c>
      <c r="AP1198" t="s">
        <v>121</v>
      </c>
      <c r="AQ1198" t="s">
        <v>121</v>
      </c>
      <c r="AR1198" t="s">
        <v>122</v>
      </c>
      <c r="AS1198" t="s">
        <v>121</v>
      </c>
      <c r="AT1198">
        <v>0</v>
      </c>
      <c r="AU1198">
        <v>0</v>
      </c>
      <c r="AV1198">
        <v>0</v>
      </c>
      <c r="AW1198">
        <v>0</v>
      </c>
      <c r="AX1198" t="s">
        <v>119</v>
      </c>
      <c r="AY1198">
        <v>1</v>
      </c>
      <c r="AZ1198">
        <v>2</v>
      </c>
      <c r="BA1198">
        <v>1</v>
      </c>
      <c r="BB1198" t="s">
        <v>120</v>
      </c>
      <c r="BC1198" t="s">
        <v>121</v>
      </c>
      <c r="BD1198" t="s">
        <v>122</v>
      </c>
      <c r="BE1198" t="s">
        <v>121</v>
      </c>
      <c r="BF1198">
        <v>2</v>
      </c>
      <c r="BG1198" t="s">
        <v>119</v>
      </c>
      <c r="BH1198">
        <v>4</v>
      </c>
      <c r="BI1198" t="s">
        <v>121</v>
      </c>
      <c r="BJ1198" t="s">
        <v>122</v>
      </c>
      <c r="BK1198" t="s">
        <v>121</v>
      </c>
      <c r="BL1198" t="s">
        <v>121</v>
      </c>
      <c r="BM1198" t="s">
        <v>122</v>
      </c>
      <c r="BN1198" t="s">
        <v>121</v>
      </c>
      <c r="BO1198">
        <v>0</v>
      </c>
      <c r="BP1198">
        <v>0</v>
      </c>
      <c r="BQ1198">
        <v>0</v>
      </c>
      <c r="BR1198">
        <v>0</v>
      </c>
      <c r="BS1198" t="s">
        <v>122</v>
      </c>
      <c r="BT1198" t="s">
        <v>121</v>
      </c>
      <c r="BU1198" t="s">
        <v>121</v>
      </c>
      <c r="BV1198" t="s">
        <v>121</v>
      </c>
      <c r="BW1198" t="s">
        <v>118</v>
      </c>
      <c r="BX1198" t="s">
        <v>121</v>
      </c>
      <c r="BY1198" t="s">
        <v>122</v>
      </c>
      <c r="BZ1198" t="s">
        <v>121</v>
      </c>
      <c r="CA1198" t="s">
        <v>121</v>
      </c>
      <c r="CB1198" t="s">
        <v>122</v>
      </c>
      <c r="CC1198" t="s">
        <v>121</v>
      </c>
      <c r="CD1198" t="s">
        <v>121</v>
      </c>
      <c r="CE1198" t="s">
        <v>122</v>
      </c>
      <c r="CF1198" t="s">
        <v>121</v>
      </c>
      <c r="CG1198" t="s">
        <v>121</v>
      </c>
      <c r="CH1198" t="s">
        <v>122</v>
      </c>
      <c r="CI1198" t="s">
        <v>121</v>
      </c>
      <c r="CJ1198">
        <v>0</v>
      </c>
      <c r="CK1198">
        <v>0</v>
      </c>
      <c r="CL1198">
        <v>0</v>
      </c>
      <c r="CM1198">
        <v>0</v>
      </c>
      <c r="DD1198" s="3">
        <f t="shared" si="117"/>
        <v>0</v>
      </c>
      <c r="DE1198" s="3">
        <f t="shared" si="118"/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 s="3">
        <f t="shared" si="119"/>
        <v>0</v>
      </c>
      <c r="DN1198">
        <v>2</v>
      </c>
      <c r="DO1198" t="s">
        <v>1098</v>
      </c>
      <c r="DP1198">
        <v>21</v>
      </c>
      <c r="DQ1198">
        <v>0</v>
      </c>
      <c r="DR1198">
        <v>0</v>
      </c>
      <c r="DS1198">
        <v>3</v>
      </c>
    </row>
    <row r="1199" spans="1:123" x14ac:dyDescent="0.35">
      <c r="A1199">
        <v>16</v>
      </c>
      <c r="B1199">
        <v>63</v>
      </c>
      <c r="C1199">
        <v>49</v>
      </c>
      <c r="D1199">
        <v>1</v>
      </c>
      <c r="E1199">
        <v>4</v>
      </c>
      <c r="F1199">
        <v>1</v>
      </c>
      <c r="G1199" t="s">
        <v>157</v>
      </c>
      <c r="H1199">
        <v>12</v>
      </c>
      <c r="I1199">
        <v>2</v>
      </c>
      <c r="J1199">
        <v>1</v>
      </c>
      <c r="K1199">
        <v>7</v>
      </c>
      <c r="L1199" s="3">
        <f t="shared" si="114"/>
        <v>0</v>
      </c>
      <c r="M1199">
        <v>1</v>
      </c>
      <c r="N1199">
        <v>1</v>
      </c>
      <c r="O1199">
        <v>1</v>
      </c>
      <c r="P1199">
        <v>2</v>
      </c>
      <c r="Q1199" s="3">
        <f t="shared" si="115"/>
        <v>0</v>
      </c>
      <c r="R1199">
        <v>1</v>
      </c>
      <c r="S1199">
        <v>16</v>
      </c>
      <c r="T1199">
        <v>1</v>
      </c>
      <c r="U1199" s="3">
        <f t="shared" si="116"/>
        <v>0</v>
      </c>
      <c r="V1199">
        <v>0</v>
      </c>
      <c r="W1199" t="s">
        <v>117</v>
      </c>
      <c r="X1199">
        <v>0</v>
      </c>
      <c r="Y1199" t="s">
        <v>117</v>
      </c>
      <c r="Z1199" t="s">
        <v>129</v>
      </c>
      <c r="AA1199" t="s">
        <v>120</v>
      </c>
      <c r="AB1199">
        <v>2007</v>
      </c>
      <c r="AC1199" t="s">
        <v>128</v>
      </c>
      <c r="AD1199">
        <v>1</v>
      </c>
      <c r="AE1199">
        <v>1</v>
      </c>
      <c r="AF1199">
        <v>3</v>
      </c>
      <c r="AG1199" t="s">
        <v>130</v>
      </c>
      <c r="AH1199" t="s">
        <v>121</v>
      </c>
      <c r="AI1199" t="s">
        <v>122</v>
      </c>
      <c r="AJ1199" t="s">
        <v>121</v>
      </c>
      <c r="AK1199" t="s">
        <v>121</v>
      </c>
      <c r="AL1199" t="s">
        <v>122</v>
      </c>
      <c r="AM1199" t="s">
        <v>121</v>
      </c>
      <c r="AN1199" t="s">
        <v>121</v>
      </c>
      <c r="AO1199" t="s">
        <v>122</v>
      </c>
      <c r="AP1199" t="s">
        <v>121</v>
      </c>
      <c r="AQ1199" t="s">
        <v>121</v>
      </c>
      <c r="AR1199" t="s">
        <v>122</v>
      </c>
      <c r="AS1199" t="s">
        <v>121</v>
      </c>
      <c r="AT1199">
        <v>0</v>
      </c>
      <c r="AU1199">
        <v>0</v>
      </c>
      <c r="AV1199">
        <v>0</v>
      </c>
      <c r="AW1199">
        <v>0</v>
      </c>
      <c r="AX1199" t="s">
        <v>119</v>
      </c>
      <c r="AY1199">
        <v>1</v>
      </c>
      <c r="AZ1199">
        <v>2</v>
      </c>
      <c r="BA1199">
        <v>2</v>
      </c>
      <c r="BB1199" t="s">
        <v>130</v>
      </c>
      <c r="BC1199" t="s">
        <v>121</v>
      </c>
      <c r="BD1199" t="s">
        <v>122</v>
      </c>
      <c r="BE1199" t="s">
        <v>121</v>
      </c>
      <c r="BF1199" t="s">
        <v>121</v>
      </c>
      <c r="BG1199" t="s">
        <v>122</v>
      </c>
      <c r="BH1199" t="s">
        <v>121</v>
      </c>
      <c r="BI1199" t="s">
        <v>121</v>
      </c>
      <c r="BJ1199" t="s">
        <v>122</v>
      </c>
      <c r="BK1199" t="s">
        <v>121</v>
      </c>
      <c r="BL1199" t="s">
        <v>121</v>
      </c>
      <c r="BM1199" t="s">
        <v>122</v>
      </c>
      <c r="BN1199" t="s">
        <v>121</v>
      </c>
      <c r="BO1199">
        <v>0</v>
      </c>
      <c r="BP1199">
        <v>0</v>
      </c>
      <c r="BQ1199">
        <v>0</v>
      </c>
      <c r="BR1199">
        <v>0</v>
      </c>
      <c r="BS1199" t="s">
        <v>119</v>
      </c>
      <c r="BT1199">
        <v>2</v>
      </c>
      <c r="BU1199">
        <v>1</v>
      </c>
      <c r="BV1199">
        <v>2</v>
      </c>
      <c r="BW1199" t="s">
        <v>127</v>
      </c>
      <c r="BX1199" t="s">
        <v>121</v>
      </c>
      <c r="BY1199" t="s">
        <v>122</v>
      </c>
      <c r="BZ1199" t="s">
        <v>121</v>
      </c>
      <c r="CA1199" t="s">
        <v>121</v>
      </c>
      <c r="CB1199" t="s">
        <v>122</v>
      </c>
      <c r="CC1199" t="s">
        <v>121</v>
      </c>
      <c r="CD1199" t="s">
        <v>121</v>
      </c>
      <c r="CE1199" t="s">
        <v>122</v>
      </c>
      <c r="CF1199" t="s">
        <v>121</v>
      </c>
      <c r="CG1199" t="s">
        <v>121</v>
      </c>
      <c r="CH1199" t="s">
        <v>122</v>
      </c>
      <c r="CI1199" t="s">
        <v>121</v>
      </c>
      <c r="CJ1199">
        <v>0</v>
      </c>
      <c r="CK1199">
        <v>0</v>
      </c>
      <c r="CL1199">
        <v>0</v>
      </c>
      <c r="CM1199">
        <v>0</v>
      </c>
      <c r="DD1199" s="3">
        <f t="shared" si="117"/>
        <v>0</v>
      </c>
      <c r="DE1199" s="3">
        <f t="shared" si="118"/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 s="3">
        <f t="shared" si="119"/>
        <v>0</v>
      </c>
      <c r="DN1199">
        <v>1</v>
      </c>
      <c r="DO1199" t="s">
        <v>500</v>
      </c>
      <c r="DP1199">
        <v>20</v>
      </c>
      <c r="DQ1199">
        <v>0</v>
      </c>
      <c r="DR1199">
        <v>0</v>
      </c>
      <c r="DS1199">
        <v>3</v>
      </c>
    </row>
    <row r="1200" spans="1:123" x14ac:dyDescent="0.35">
      <c r="A1200">
        <v>16</v>
      </c>
      <c r="B1200">
        <v>63</v>
      </c>
      <c r="C1200">
        <v>49</v>
      </c>
      <c r="D1200">
        <v>2</v>
      </c>
      <c r="E1200">
        <v>4</v>
      </c>
      <c r="F1200">
        <v>1</v>
      </c>
      <c r="G1200" t="s">
        <v>157</v>
      </c>
      <c r="H1200">
        <v>12</v>
      </c>
      <c r="I1200">
        <v>2</v>
      </c>
      <c r="J1200">
        <v>1</v>
      </c>
      <c r="K1200">
        <v>7</v>
      </c>
      <c r="L1200" s="3">
        <f t="shared" si="114"/>
        <v>0</v>
      </c>
      <c r="M1200">
        <v>1</v>
      </c>
      <c r="N1200">
        <v>1</v>
      </c>
      <c r="O1200">
        <v>1</v>
      </c>
      <c r="P1200">
        <v>4</v>
      </c>
      <c r="Q1200" s="3">
        <f t="shared" si="115"/>
        <v>0</v>
      </c>
      <c r="R1200">
        <v>15</v>
      </c>
      <c r="S1200">
        <v>1</v>
      </c>
      <c r="T1200" t="s">
        <v>117</v>
      </c>
      <c r="U1200" s="3">
        <f t="shared" si="116"/>
        <v>0</v>
      </c>
      <c r="V1200">
        <v>20</v>
      </c>
      <c r="W1200" t="s">
        <v>117</v>
      </c>
      <c r="X1200">
        <v>22</v>
      </c>
      <c r="Y1200" t="s">
        <v>117</v>
      </c>
      <c r="Z1200">
        <v>2012</v>
      </c>
      <c r="AA1200" t="s">
        <v>120</v>
      </c>
      <c r="AB1200" t="s">
        <v>118</v>
      </c>
      <c r="AC1200" t="s">
        <v>128</v>
      </c>
      <c r="AD1200">
        <v>1</v>
      </c>
      <c r="AE1200">
        <v>2</v>
      </c>
      <c r="AF1200">
        <v>2</v>
      </c>
      <c r="AG1200" t="s">
        <v>136</v>
      </c>
      <c r="AH1200" t="s">
        <v>121</v>
      </c>
      <c r="AI1200" t="s">
        <v>122</v>
      </c>
      <c r="AJ1200" t="s">
        <v>121</v>
      </c>
      <c r="AK1200" t="s">
        <v>121</v>
      </c>
      <c r="AL1200" t="s">
        <v>122</v>
      </c>
      <c r="AM1200" t="s">
        <v>121</v>
      </c>
      <c r="AN1200" t="s">
        <v>121</v>
      </c>
      <c r="AO1200" t="s">
        <v>122</v>
      </c>
      <c r="AP1200" t="s">
        <v>121</v>
      </c>
      <c r="AQ1200" t="s">
        <v>121</v>
      </c>
      <c r="AR1200" t="s">
        <v>122</v>
      </c>
      <c r="AS1200" t="s">
        <v>121</v>
      </c>
      <c r="AT1200">
        <v>0</v>
      </c>
      <c r="AU1200">
        <v>0</v>
      </c>
      <c r="AV1200">
        <v>0</v>
      </c>
      <c r="AW1200">
        <v>0</v>
      </c>
      <c r="AX1200" t="s">
        <v>124</v>
      </c>
      <c r="AY1200">
        <v>2</v>
      </c>
      <c r="AZ1200">
        <v>1</v>
      </c>
      <c r="BA1200">
        <v>2</v>
      </c>
      <c r="BB1200" t="s">
        <v>136</v>
      </c>
      <c r="BC1200" t="s">
        <v>121</v>
      </c>
      <c r="BD1200" t="s">
        <v>122</v>
      </c>
      <c r="BE1200" t="s">
        <v>121</v>
      </c>
      <c r="BF1200" t="s">
        <v>121</v>
      </c>
      <c r="BG1200" t="s">
        <v>122</v>
      </c>
      <c r="BH1200" t="s">
        <v>121</v>
      </c>
      <c r="BI1200" t="s">
        <v>121</v>
      </c>
      <c r="BJ1200" t="s">
        <v>122</v>
      </c>
      <c r="BK1200" t="s">
        <v>121</v>
      </c>
      <c r="BL1200" t="s">
        <v>121</v>
      </c>
      <c r="BM1200" t="s">
        <v>122</v>
      </c>
      <c r="BN1200" t="s">
        <v>121</v>
      </c>
      <c r="BO1200">
        <v>0</v>
      </c>
      <c r="BP1200">
        <v>0</v>
      </c>
      <c r="BQ1200">
        <v>0</v>
      </c>
      <c r="BR1200">
        <v>0</v>
      </c>
      <c r="BS1200" t="s">
        <v>122</v>
      </c>
      <c r="BT1200" t="s">
        <v>121</v>
      </c>
      <c r="BU1200" t="s">
        <v>121</v>
      </c>
      <c r="BV1200" t="s">
        <v>121</v>
      </c>
      <c r="BW1200" t="s">
        <v>118</v>
      </c>
      <c r="BX1200" t="s">
        <v>121</v>
      </c>
      <c r="BY1200" t="s">
        <v>122</v>
      </c>
      <c r="BZ1200" t="s">
        <v>121</v>
      </c>
      <c r="CA1200" t="s">
        <v>121</v>
      </c>
      <c r="CB1200" t="s">
        <v>122</v>
      </c>
      <c r="CC1200" t="s">
        <v>121</v>
      </c>
      <c r="CD1200" t="s">
        <v>121</v>
      </c>
      <c r="CE1200" t="s">
        <v>122</v>
      </c>
      <c r="CF1200" t="s">
        <v>121</v>
      </c>
      <c r="CG1200" t="s">
        <v>121</v>
      </c>
      <c r="CH1200" t="s">
        <v>122</v>
      </c>
      <c r="CI1200" t="s">
        <v>121</v>
      </c>
      <c r="CJ1200">
        <v>0</v>
      </c>
      <c r="CK1200">
        <v>0</v>
      </c>
      <c r="CL1200">
        <v>0</v>
      </c>
      <c r="CM1200">
        <v>0</v>
      </c>
      <c r="DD1200" s="3">
        <f t="shared" si="117"/>
        <v>0</v>
      </c>
      <c r="DE1200" s="3">
        <f t="shared" si="118"/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 s="3">
        <f t="shared" si="119"/>
        <v>0</v>
      </c>
      <c r="DN1200">
        <v>1</v>
      </c>
      <c r="DO1200" t="s">
        <v>1099</v>
      </c>
      <c r="DP1200">
        <v>11</v>
      </c>
      <c r="DQ1200">
        <v>0</v>
      </c>
      <c r="DR1200">
        <v>0</v>
      </c>
      <c r="DS1200">
        <v>3</v>
      </c>
    </row>
    <row r="1201" spans="1:123" x14ac:dyDescent="0.35">
      <c r="A1201">
        <v>16</v>
      </c>
      <c r="B1201">
        <v>63</v>
      </c>
      <c r="C1201">
        <v>49</v>
      </c>
      <c r="D1201">
        <v>2</v>
      </c>
      <c r="E1201">
        <v>4</v>
      </c>
      <c r="F1201">
        <v>1</v>
      </c>
      <c r="G1201" t="s">
        <v>157</v>
      </c>
      <c r="H1201">
        <v>12</v>
      </c>
      <c r="I1201">
        <v>2</v>
      </c>
      <c r="J1201">
        <v>1</v>
      </c>
      <c r="K1201">
        <v>1</v>
      </c>
      <c r="L1201" s="3">
        <f t="shared" si="114"/>
        <v>1</v>
      </c>
      <c r="M1201">
        <v>1</v>
      </c>
      <c r="N1201">
        <v>2</v>
      </c>
      <c r="O1201">
        <v>1</v>
      </c>
      <c r="P1201">
        <v>2</v>
      </c>
      <c r="Q1201" s="3">
        <f t="shared" si="115"/>
        <v>0</v>
      </c>
      <c r="R1201">
        <v>1</v>
      </c>
      <c r="S1201">
        <v>1</v>
      </c>
      <c r="T1201" t="s">
        <v>117</v>
      </c>
      <c r="U1201" s="3">
        <f t="shared" si="116"/>
        <v>0</v>
      </c>
      <c r="V1201">
        <v>5</v>
      </c>
      <c r="W1201" t="s">
        <v>117</v>
      </c>
      <c r="X1201">
        <v>1</v>
      </c>
      <c r="Y1201" t="s">
        <v>117</v>
      </c>
      <c r="Z1201" t="s">
        <v>120</v>
      </c>
      <c r="AA1201">
        <v>2010</v>
      </c>
      <c r="AB1201" t="s">
        <v>118</v>
      </c>
      <c r="AC1201" t="s">
        <v>124</v>
      </c>
      <c r="AD1201">
        <v>1</v>
      </c>
      <c r="AE1201">
        <v>1</v>
      </c>
      <c r="AF1201">
        <v>2</v>
      </c>
      <c r="AG1201" t="s">
        <v>134</v>
      </c>
      <c r="AH1201" t="s">
        <v>121</v>
      </c>
      <c r="AI1201" t="s">
        <v>122</v>
      </c>
      <c r="AJ1201" t="s">
        <v>121</v>
      </c>
      <c r="AK1201" t="s">
        <v>121</v>
      </c>
      <c r="AL1201" t="s">
        <v>122</v>
      </c>
      <c r="AM1201" t="s">
        <v>121</v>
      </c>
      <c r="AN1201" t="s">
        <v>121</v>
      </c>
      <c r="AO1201" t="s">
        <v>122</v>
      </c>
      <c r="AP1201" t="s">
        <v>121</v>
      </c>
      <c r="AQ1201" t="s">
        <v>121</v>
      </c>
      <c r="AR1201" t="s">
        <v>122</v>
      </c>
      <c r="AS1201" t="s">
        <v>121</v>
      </c>
      <c r="AT1201">
        <v>0</v>
      </c>
      <c r="AU1201">
        <v>0</v>
      </c>
      <c r="AV1201">
        <v>0</v>
      </c>
      <c r="AW1201">
        <v>0</v>
      </c>
      <c r="AX1201" t="s">
        <v>126</v>
      </c>
      <c r="AY1201">
        <v>2</v>
      </c>
      <c r="AZ1201">
        <v>2</v>
      </c>
      <c r="BA1201">
        <v>2</v>
      </c>
      <c r="BB1201" t="s">
        <v>130</v>
      </c>
      <c r="BC1201" t="s">
        <v>121</v>
      </c>
      <c r="BD1201" t="s">
        <v>122</v>
      </c>
      <c r="BE1201" t="s">
        <v>121</v>
      </c>
      <c r="BF1201">
        <v>2</v>
      </c>
      <c r="BG1201" t="s">
        <v>126</v>
      </c>
      <c r="BH1201">
        <v>4</v>
      </c>
      <c r="BI1201" t="s">
        <v>121</v>
      </c>
      <c r="BJ1201" t="s">
        <v>122</v>
      </c>
      <c r="BK1201" t="s">
        <v>121</v>
      </c>
      <c r="BL1201" t="s">
        <v>121</v>
      </c>
      <c r="BM1201" t="s">
        <v>122</v>
      </c>
      <c r="BN1201" t="s">
        <v>121</v>
      </c>
      <c r="BO1201">
        <v>0</v>
      </c>
      <c r="BP1201">
        <v>0</v>
      </c>
      <c r="BQ1201">
        <v>0</v>
      </c>
      <c r="BR1201">
        <v>0</v>
      </c>
      <c r="BS1201" t="s">
        <v>122</v>
      </c>
      <c r="BT1201" t="s">
        <v>121</v>
      </c>
      <c r="BU1201" t="s">
        <v>121</v>
      </c>
      <c r="BV1201" t="s">
        <v>121</v>
      </c>
      <c r="BW1201" t="s">
        <v>118</v>
      </c>
      <c r="BX1201" t="s">
        <v>121</v>
      </c>
      <c r="BY1201" t="s">
        <v>122</v>
      </c>
      <c r="BZ1201" t="s">
        <v>121</v>
      </c>
      <c r="CA1201" t="s">
        <v>121</v>
      </c>
      <c r="CB1201" t="s">
        <v>122</v>
      </c>
      <c r="CC1201" t="s">
        <v>121</v>
      </c>
      <c r="CD1201" t="s">
        <v>121</v>
      </c>
      <c r="CE1201" t="s">
        <v>122</v>
      </c>
      <c r="CF1201" t="s">
        <v>121</v>
      </c>
      <c r="CG1201" t="s">
        <v>121</v>
      </c>
      <c r="CH1201" t="s">
        <v>122</v>
      </c>
      <c r="CI1201" t="s">
        <v>121</v>
      </c>
      <c r="CJ1201">
        <v>0</v>
      </c>
      <c r="CK1201">
        <v>0</v>
      </c>
      <c r="CL1201">
        <v>0</v>
      </c>
      <c r="CM1201">
        <v>0</v>
      </c>
      <c r="DD1201" s="3">
        <f t="shared" si="117"/>
        <v>0</v>
      </c>
      <c r="DE1201" s="3">
        <f t="shared" si="118"/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 s="3">
        <f t="shared" si="119"/>
        <v>0</v>
      </c>
      <c r="DN1201">
        <v>2</v>
      </c>
      <c r="DO1201" t="s">
        <v>1100</v>
      </c>
      <c r="DP1201">
        <v>1</v>
      </c>
      <c r="DQ1201">
        <v>0</v>
      </c>
      <c r="DR1201">
        <v>0</v>
      </c>
      <c r="DS1201">
        <v>3</v>
      </c>
    </row>
    <row r="1202" spans="1:123" x14ac:dyDescent="0.35">
      <c r="A1202">
        <v>16</v>
      </c>
      <c r="B1202">
        <v>63</v>
      </c>
      <c r="C1202">
        <v>49</v>
      </c>
      <c r="D1202">
        <v>2</v>
      </c>
      <c r="E1202">
        <v>4</v>
      </c>
      <c r="F1202">
        <v>1</v>
      </c>
      <c r="G1202" t="s">
        <v>157</v>
      </c>
      <c r="H1202">
        <v>12</v>
      </c>
      <c r="I1202">
        <v>3</v>
      </c>
      <c r="J1202">
        <v>1</v>
      </c>
      <c r="K1202">
        <v>1</v>
      </c>
      <c r="L1202" s="3">
        <f t="shared" si="114"/>
        <v>1</v>
      </c>
      <c r="M1202">
        <v>1</v>
      </c>
      <c r="N1202">
        <v>4</v>
      </c>
      <c r="O1202">
        <v>1</v>
      </c>
      <c r="P1202">
        <v>5</v>
      </c>
      <c r="Q1202" s="3">
        <f t="shared" si="115"/>
        <v>1</v>
      </c>
      <c r="R1202">
        <v>1</v>
      </c>
      <c r="S1202" t="s">
        <v>117</v>
      </c>
      <c r="T1202" t="s">
        <v>117</v>
      </c>
      <c r="U1202" s="3">
        <f t="shared" si="116"/>
        <v>0</v>
      </c>
      <c r="V1202">
        <v>49</v>
      </c>
      <c r="W1202" t="s">
        <v>117</v>
      </c>
      <c r="X1202">
        <v>54</v>
      </c>
      <c r="Y1202" t="s">
        <v>117</v>
      </c>
      <c r="Z1202" t="s">
        <v>120</v>
      </c>
      <c r="AA1202" t="s">
        <v>118</v>
      </c>
      <c r="AB1202" t="s">
        <v>118</v>
      </c>
      <c r="AC1202" t="s">
        <v>119</v>
      </c>
      <c r="AD1202">
        <v>1</v>
      </c>
      <c r="AE1202">
        <v>1</v>
      </c>
      <c r="AF1202">
        <v>2</v>
      </c>
      <c r="AG1202" t="s">
        <v>130</v>
      </c>
      <c r="AH1202" t="s">
        <v>121</v>
      </c>
      <c r="AI1202" t="s">
        <v>122</v>
      </c>
      <c r="AJ1202" t="s">
        <v>121</v>
      </c>
      <c r="AK1202" t="s">
        <v>121</v>
      </c>
      <c r="AL1202" t="s">
        <v>122</v>
      </c>
      <c r="AM1202" t="s">
        <v>121</v>
      </c>
      <c r="AN1202" t="s">
        <v>121</v>
      </c>
      <c r="AO1202" t="s">
        <v>122</v>
      </c>
      <c r="AP1202" t="s">
        <v>121</v>
      </c>
      <c r="AQ1202" t="s">
        <v>121</v>
      </c>
      <c r="AR1202" t="s">
        <v>122</v>
      </c>
      <c r="AS1202" t="s">
        <v>121</v>
      </c>
      <c r="AT1202">
        <v>0</v>
      </c>
      <c r="AU1202">
        <v>0</v>
      </c>
      <c r="AV1202">
        <v>0</v>
      </c>
      <c r="AW1202">
        <v>0</v>
      </c>
      <c r="AX1202" t="s">
        <v>122</v>
      </c>
      <c r="AY1202" t="s">
        <v>121</v>
      </c>
      <c r="AZ1202" t="s">
        <v>121</v>
      </c>
      <c r="BA1202" t="s">
        <v>121</v>
      </c>
      <c r="BB1202" t="s">
        <v>118</v>
      </c>
      <c r="BC1202" t="s">
        <v>121</v>
      </c>
      <c r="BD1202" t="s">
        <v>122</v>
      </c>
      <c r="BE1202" t="s">
        <v>121</v>
      </c>
      <c r="BF1202" t="s">
        <v>121</v>
      </c>
      <c r="BG1202" t="s">
        <v>122</v>
      </c>
      <c r="BH1202" t="s">
        <v>121</v>
      </c>
      <c r="BI1202" t="s">
        <v>121</v>
      </c>
      <c r="BJ1202" t="s">
        <v>122</v>
      </c>
      <c r="BK1202" t="s">
        <v>121</v>
      </c>
      <c r="BL1202" t="s">
        <v>121</v>
      </c>
      <c r="BM1202" t="s">
        <v>122</v>
      </c>
      <c r="BN1202" t="s">
        <v>121</v>
      </c>
      <c r="BO1202">
        <v>0</v>
      </c>
      <c r="BP1202">
        <v>0</v>
      </c>
      <c r="BQ1202">
        <v>0</v>
      </c>
      <c r="BR1202">
        <v>0</v>
      </c>
      <c r="BS1202" t="s">
        <v>122</v>
      </c>
      <c r="BT1202" t="s">
        <v>121</v>
      </c>
      <c r="BU1202" t="s">
        <v>121</v>
      </c>
      <c r="BV1202" t="s">
        <v>121</v>
      </c>
      <c r="BW1202" t="s">
        <v>118</v>
      </c>
      <c r="BX1202" t="s">
        <v>121</v>
      </c>
      <c r="BY1202" t="s">
        <v>122</v>
      </c>
      <c r="BZ1202" t="s">
        <v>121</v>
      </c>
      <c r="CA1202" t="s">
        <v>121</v>
      </c>
      <c r="CB1202" t="s">
        <v>122</v>
      </c>
      <c r="CC1202" t="s">
        <v>121</v>
      </c>
      <c r="CD1202" t="s">
        <v>121</v>
      </c>
      <c r="CE1202" t="s">
        <v>122</v>
      </c>
      <c r="CF1202" t="s">
        <v>121</v>
      </c>
      <c r="CG1202" t="s">
        <v>121</v>
      </c>
      <c r="CH1202" t="s">
        <v>122</v>
      </c>
      <c r="CI1202" t="s">
        <v>121</v>
      </c>
      <c r="CJ1202">
        <v>0</v>
      </c>
      <c r="CK1202">
        <v>0</v>
      </c>
      <c r="CL1202">
        <v>0</v>
      </c>
      <c r="CM1202">
        <v>0</v>
      </c>
      <c r="CP1202">
        <v>3</v>
      </c>
      <c r="CQ1202" t="s">
        <v>126</v>
      </c>
      <c r="DD1202" s="3">
        <f t="shared" si="117"/>
        <v>1</v>
      </c>
      <c r="DE1202" s="3">
        <f t="shared" si="118"/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 s="3">
        <f t="shared" si="119"/>
        <v>0</v>
      </c>
      <c r="DN1202">
        <v>1</v>
      </c>
      <c r="DO1202" t="s">
        <v>1101</v>
      </c>
      <c r="DP1202">
        <v>18</v>
      </c>
      <c r="DQ1202">
        <v>0</v>
      </c>
      <c r="DR1202">
        <v>0</v>
      </c>
      <c r="DS1202">
        <v>3</v>
      </c>
    </row>
    <row r="1203" spans="1:123" x14ac:dyDescent="0.35">
      <c r="A1203">
        <v>16</v>
      </c>
      <c r="B1203">
        <v>63</v>
      </c>
      <c r="C1203">
        <v>49</v>
      </c>
      <c r="D1203">
        <v>2</v>
      </c>
      <c r="E1203">
        <v>1</v>
      </c>
      <c r="F1203">
        <v>7</v>
      </c>
      <c r="G1203" t="s">
        <v>258</v>
      </c>
      <c r="H1203" t="s">
        <v>117</v>
      </c>
      <c r="I1203">
        <v>3</v>
      </c>
      <c r="J1203">
        <v>1</v>
      </c>
      <c r="K1203">
        <v>7</v>
      </c>
      <c r="L1203" s="3">
        <f t="shared" si="114"/>
        <v>0</v>
      </c>
      <c r="M1203">
        <v>1</v>
      </c>
      <c r="N1203">
        <v>4</v>
      </c>
      <c r="O1203">
        <v>1</v>
      </c>
      <c r="P1203">
        <v>4</v>
      </c>
      <c r="Q1203" s="3">
        <f t="shared" si="115"/>
        <v>0</v>
      </c>
      <c r="R1203">
        <v>1</v>
      </c>
      <c r="S1203">
        <v>1</v>
      </c>
      <c r="T1203">
        <v>8</v>
      </c>
      <c r="U1203" s="3">
        <f t="shared" si="116"/>
        <v>0</v>
      </c>
      <c r="V1203">
        <v>22</v>
      </c>
      <c r="W1203" t="s">
        <v>117</v>
      </c>
      <c r="X1203">
        <v>20</v>
      </c>
      <c r="Y1203" t="s">
        <v>117</v>
      </c>
      <c r="Z1203">
        <v>2010</v>
      </c>
      <c r="AA1203">
        <v>2012</v>
      </c>
      <c r="AB1203" t="s">
        <v>118</v>
      </c>
      <c r="AC1203" t="s">
        <v>126</v>
      </c>
      <c r="AD1203">
        <v>2</v>
      </c>
      <c r="AE1203">
        <v>2</v>
      </c>
      <c r="AF1203">
        <v>2</v>
      </c>
      <c r="AG1203" t="s">
        <v>130</v>
      </c>
      <c r="AH1203" t="s">
        <v>121</v>
      </c>
      <c r="AI1203" t="s">
        <v>122</v>
      </c>
      <c r="AJ1203" t="s">
        <v>121</v>
      </c>
      <c r="AK1203" t="s">
        <v>121</v>
      </c>
      <c r="AL1203" t="s">
        <v>122</v>
      </c>
      <c r="AM1203" t="s">
        <v>121</v>
      </c>
      <c r="AN1203" t="s">
        <v>121</v>
      </c>
      <c r="AO1203" t="s">
        <v>122</v>
      </c>
      <c r="AP1203" t="s">
        <v>121</v>
      </c>
      <c r="AQ1203" t="s">
        <v>121</v>
      </c>
      <c r="AR1203" t="s">
        <v>122</v>
      </c>
      <c r="AS1203" t="s">
        <v>121</v>
      </c>
      <c r="AT1203">
        <v>0</v>
      </c>
      <c r="AU1203">
        <v>0</v>
      </c>
      <c r="AV1203">
        <v>0</v>
      </c>
      <c r="AW1203">
        <v>0</v>
      </c>
      <c r="AX1203" t="s">
        <v>119</v>
      </c>
      <c r="AY1203">
        <v>1</v>
      </c>
      <c r="AZ1203">
        <v>2</v>
      </c>
      <c r="BA1203">
        <v>2</v>
      </c>
      <c r="BB1203" t="s">
        <v>125</v>
      </c>
      <c r="BC1203" t="s">
        <v>121</v>
      </c>
      <c r="BD1203" t="s">
        <v>122</v>
      </c>
      <c r="BE1203" t="s">
        <v>121</v>
      </c>
      <c r="BF1203" t="s">
        <v>121</v>
      </c>
      <c r="BG1203" t="s">
        <v>122</v>
      </c>
      <c r="BH1203" t="s">
        <v>121</v>
      </c>
      <c r="BI1203" t="s">
        <v>121</v>
      </c>
      <c r="BJ1203" t="s">
        <v>122</v>
      </c>
      <c r="BK1203" t="s">
        <v>121</v>
      </c>
      <c r="BL1203" t="s">
        <v>121</v>
      </c>
      <c r="BM1203" t="s">
        <v>122</v>
      </c>
      <c r="BN1203" t="s">
        <v>121</v>
      </c>
      <c r="BO1203">
        <v>0</v>
      </c>
      <c r="BP1203">
        <v>0</v>
      </c>
      <c r="BQ1203">
        <v>0</v>
      </c>
      <c r="BR1203">
        <v>0</v>
      </c>
      <c r="BS1203" t="s">
        <v>119</v>
      </c>
      <c r="BT1203">
        <v>1</v>
      </c>
      <c r="BU1203">
        <v>1</v>
      </c>
      <c r="BV1203">
        <v>2</v>
      </c>
      <c r="BW1203" t="s">
        <v>130</v>
      </c>
      <c r="BX1203" t="s">
        <v>121</v>
      </c>
      <c r="BY1203" t="s">
        <v>122</v>
      </c>
      <c r="BZ1203" t="s">
        <v>121</v>
      </c>
      <c r="CA1203" t="s">
        <v>121</v>
      </c>
      <c r="CB1203" t="s">
        <v>122</v>
      </c>
      <c r="CC1203" t="s">
        <v>121</v>
      </c>
      <c r="CD1203" t="s">
        <v>121</v>
      </c>
      <c r="CE1203" t="s">
        <v>122</v>
      </c>
      <c r="CF1203" t="s">
        <v>121</v>
      </c>
      <c r="CG1203" t="s">
        <v>121</v>
      </c>
      <c r="CH1203" t="s">
        <v>122</v>
      </c>
      <c r="CI1203" t="s">
        <v>121</v>
      </c>
      <c r="CJ1203">
        <v>0</v>
      </c>
      <c r="CK1203">
        <v>0</v>
      </c>
      <c r="CL1203">
        <v>0</v>
      </c>
      <c r="CM1203">
        <v>0</v>
      </c>
      <c r="DD1203" s="3">
        <f t="shared" si="117"/>
        <v>0</v>
      </c>
      <c r="DE1203" s="3">
        <f t="shared" si="118"/>
        <v>0</v>
      </c>
      <c r="DF1203">
        <v>1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 s="3">
        <f t="shared" si="119"/>
        <v>0</v>
      </c>
      <c r="DN1203">
        <v>2</v>
      </c>
      <c r="DO1203" t="s">
        <v>259</v>
      </c>
      <c r="DP1203">
        <v>14</v>
      </c>
      <c r="DQ1203">
        <v>2</v>
      </c>
      <c r="DR1203">
        <v>900</v>
      </c>
      <c r="DS1203">
        <v>3</v>
      </c>
    </row>
    <row r="1204" spans="1:123" x14ac:dyDescent="0.35">
      <c r="A1204">
        <v>16</v>
      </c>
      <c r="B1204">
        <v>63</v>
      </c>
      <c r="C1204">
        <v>49</v>
      </c>
      <c r="D1204">
        <v>2</v>
      </c>
      <c r="E1204">
        <v>4</v>
      </c>
      <c r="F1204">
        <v>1</v>
      </c>
      <c r="G1204">
        <v>0</v>
      </c>
      <c r="H1204">
        <v>12</v>
      </c>
      <c r="I1204">
        <v>2</v>
      </c>
      <c r="J1204">
        <v>1</v>
      </c>
      <c r="K1204">
        <v>7</v>
      </c>
      <c r="L1204" s="3">
        <f t="shared" si="114"/>
        <v>0</v>
      </c>
      <c r="M1204">
        <v>1</v>
      </c>
      <c r="N1204">
        <v>4</v>
      </c>
      <c r="O1204">
        <v>1</v>
      </c>
      <c r="P1204">
        <v>10</v>
      </c>
      <c r="Q1204" s="3">
        <f t="shared" si="115"/>
        <v>0</v>
      </c>
      <c r="R1204">
        <v>16</v>
      </c>
      <c r="S1204" t="s">
        <v>117</v>
      </c>
      <c r="T1204" t="s">
        <v>117</v>
      </c>
      <c r="U1204" s="3">
        <f t="shared" si="116"/>
        <v>0</v>
      </c>
      <c r="V1204">
        <v>71</v>
      </c>
      <c r="W1204" t="s">
        <v>117</v>
      </c>
      <c r="X1204">
        <v>74</v>
      </c>
      <c r="Y1204" t="s">
        <v>117</v>
      </c>
      <c r="Z1204">
        <v>2015</v>
      </c>
      <c r="AA1204" t="s">
        <v>118</v>
      </c>
      <c r="AB1204" t="s">
        <v>118</v>
      </c>
      <c r="AC1204" t="s">
        <v>126</v>
      </c>
      <c r="AD1204">
        <v>1</v>
      </c>
      <c r="AE1204">
        <v>2</v>
      </c>
      <c r="AF1204">
        <v>1</v>
      </c>
      <c r="AG1204" t="s">
        <v>130</v>
      </c>
      <c r="AH1204" t="s">
        <v>121</v>
      </c>
      <c r="AI1204" t="s">
        <v>122</v>
      </c>
      <c r="AJ1204" t="s">
        <v>121</v>
      </c>
      <c r="AK1204" t="s">
        <v>121</v>
      </c>
      <c r="AL1204" t="s">
        <v>122</v>
      </c>
      <c r="AM1204" t="s">
        <v>121</v>
      </c>
      <c r="AN1204" t="s">
        <v>121</v>
      </c>
      <c r="AO1204" t="s">
        <v>122</v>
      </c>
      <c r="AP1204" t="s">
        <v>121</v>
      </c>
      <c r="AQ1204" t="s">
        <v>121</v>
      </c>
      <c r="AR1204" t="s">
        <v>122</v>
      </c>
      <c r="AS1204" t="s">
        <v>121</v>
      </c>
      <c r="AT1204">
        <v>0</v>
      </c>
      <c r="AU1204">
        <v>0</v>
      </c>
      <c r="AV1204">
        <v>0</v>
      </c>
      <c r="AW1204">
        <v>0</v>
      </c>
      <c r="AX1204" t="s">
        <v>122</v>
      </c>
      <c r="AY1204" t="s">
        <v>121</v>
      </c>
      <c r="AZ1204" t="s">
        <v>121</v>
      </c>
      <c r="BA1204" t="s">
        <v>121</v>
      </c>
      <c r="BB1204" t="s">
        <v>118</v>
      </c>
      <c r="BC1204" t="s">
        <v>121</v>
      </c>
      <c r="BD1204" t="s">
        <v>122</v>
      </c>
      <c r="BE1204" t="s">
        <v>121</v>
      </c>
      <c r="BF1204" t="s">
        <v>121</v>
      </c>
      <c r="BG1204" t="s">
        <v>122</v>
      </c>
      <c r="BH1204" t="s">
        <v>121</v>
      </c>
      <c r="BI1204" t="s">
        <v>121</v>
      </c>
      <c r="BJ1204" t="s">
        <v>122</v>
      </c>
      <c r="BK1204" t="s">
        <v>121</v>
      </c>
      <c r="BL1204" t="s">
        <v>121</v>
      </c>
      <c r="BM1204" t="s">
        <v>122</v>
      </c>
      <c r="BN1204" t="s">
        <v>121</v>
      </c>
      <c r="BO1204">
        <v>0</v>
      </c>
      <c r="BP1204">
        <v>0</v>
      </c>
      <c r="BQ1204">
        <v>0</v>
      </c>
      <c r="BR1204">
        <v>0</v>
      </c>
      <c r="BS1204" t="s">
        <v>122</v>
      </c>
      <c r="BT1204" t="s">
        <v>121</v>
      </c>
      <c r="BU1204" t="s">
        <v>121</v>
      </c>
      <c r="BV1204" t="s">
        <v>121</v>
      </c>
      <c r="BW1204" t="s">
        <v>118</v>
      </c>
      <c r="BX1204" t="s">
        <v>121</v>
      </c>
      <c r="BY1204" t="s">
        <v>122</v>
      </c>
      <c r="BZ1204" t="s">
        <v>121</v>
      </c>
      <c r="CA1204" t="s">
        <v>121</v>
      </c>
      <c r="CB1204" t="s">
        <v>122</v>
      </c>
      <c r="CC1204" t="s">
        <v>121</v>
      </c>
      <c r="CD1204" t="s">
        <v>121</v>
      </c>
      <c r="CE1204" t="s">
        <v>122</v>
      </c>
      <c r="CF1204" t="s">
        <v>121</v>
      </c>
      <c r="CG1204" t="s">
        <v>121</v>
      </c>
      <c r="CH1204" t="s">
        <v>122</v>
      </c>
      <c r="CI1204" t="s">
        <v>121</v>
      </c>
      <c r="CJ1204">
        <v>0</v>
      </c>
      <c r="CK1204">
        <v>0</v>
      </c>
      <c r="CL1204">
        <v>0</v>
      </c>
      <c r="CM1204">
        <v>0</v>
      </c>
      <c r="DD1204" s="3">
        <f t="shared" si="117"/>
        <v>0</v>
      </c>
      <c r="DE1204" s="3">
        <f t="shared" si="118"/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 s="3">
        <f t="shared" si="119"/>
        <v>0</v>
      </c>
      <c r="DN1204">
        <v>1</v>
      </c>
      <c r="DO1204" t="s">
        <v>1102</v>
      </c>
      <c r="DP1204">
        <v>22</v>
      </c>
      <c r="DQ1204">
        <v>0</v>
      </c>
      <c r="DR1204">
        <v>0</v>
      </c>
      <c r="DS1204">
        <v>3</v>
      </c>
    </row>
    <row r="1205" spans="1:123" x14ac:dyDescent="0.35">
      <c r="A1205">
        <v>16</v>
      </c>
      <c r="B1205">
        <v>63</v>
      </c>
      <c r="C1205">
        <v>49</v>
      </c>
      <c r="D1205">
        <v>2</v>
      </c>
      <c r="E1205">
        <v>4</v>
      </c>
      <c r="F1205">
        <v>1</v>
      </c>
      <c r="G1205" t="s">
        <v>157</v>
      </c>
      <c r="H1205">
        <v>12</v>
      </c>
      <c r="I1205">
        <v>2</v>
      </c>
      <c r="J1205">
        <v>1</v>
      </c>
      <c r="K1205">
        <v>7</v>
      </c>
      <c r="L1205" s="3">
        <f t="shared" si="114"/>
        <v>0</v>
      </c>
      <c r="M1205">
        <v>1</v>
      </c>
      <c r="N1205">
        <v>4</v>
      </c>
      <c r="O1205">
        <v>1</v>
      </c>
      <c r="P1205">
        <v>5</v>
      </c>
      <c r="Q1205" s="3">
        <f t="shared" si="115"/>
        <v>1</v>
      </c>
      <c r="R1205">
        <v>1</v>
      </c>
      <c r="S1205" t="s">
        <v>117</v>
      </c>
      <c r="T1205" t="s">
        <v>117</v>
      </c>
      <c r="U1205" s="3">
        <f t="shared" si="116"/>
        <v>0</v>
      </c>
      <c r="V1205">
        <v>49</v>
      </c>
      <c r="W1205" t="s">
        <v>117</v>
      </c>
      <c r="X1205">
        <v>51</v>
      </c>
      <c r="Y1205" t="s">
        <v>117</v>
      </c>
      <c r="Z1205" t="s">
        <v>118</v>
      </c>
      <c r="AA1205" t="s">
        <v>118</v>
      </c>
      <c r="AB1205" t="s">
        <v>118</v>
      </c>
      <c r="AC1205" t="s">
        <v>123</v>
      </c>
      <c r="AD1205">
        <v>1</v>
      </c>
      <c r="AE1205">
        <v>1</v>
      </c>
      <c r="AF1205" t="s">
        <v>121</v>
      </c>
      <c r="AG1205" t="s">
        <v>118</v>
      </c>
      <c r="AH1205" t="s">
        <v>121</v>
      </c>
      <c r="AI1205" t="s">
        <v>122</v>
      </c>
      <c r="AJ1205" t="s">
        <v>121</v>
      </c>
      <c r="AK1205" t="s">
        <v>121</v>
      </c>
      <c r="AL1205" t="s">
        <v>122</v>
      </c>
      <c r="AM1205" t="s">
        <v>121</v>
      </c>
      <c r="AN1205" t="s">
        <v>121</v>
      </c>
      <c r="AO1205" t="s">
        <v>122</v>
      </c>
      <c r="AP1205" t="s">
        <v>121</v>
      </c>
      <c r="AQ1205" t="s">
        <v>121</v>
      </c>
      <c r="AR1205" t="s">
        <v>122</v>
      </c>
      <c r="AS1205" t="s">
        <v>121</v>
      </c>
      <c r="AT1205">
        <v>0</v>
      </c>
      <c r="AU1205">
        <v>0</v>
      </c>
      <c r="AV1205">
        <v>0</v>
      </c>
      <c r="AW1205">
        <v>0</v>
      </c>
      <c r="AX1205" t="s">
        <v>122</v>
      </c>
      <c r="AY1205" t="s">
        <v>121</v>
      </c>
      <c r="AZ1205" t="s">
        <v>121</v>
      </c>
      <c r="BA1205" t="s">
        <v>121</v>
      </c>
      <c r="BB1205" t="s">
        <v>118</v>
      </c>
      <c r="BC1205" t="s">
        <v>121</v>
      </c>
      <c r="BD1205" t="s">
        <v>122</v>
      </c>
      <c r="BE1205" t="s">
        <v>121</v>
      </c>
      <c r="BF1205" t="s">
        <v>121</v>
      </c>
      <c r="BG1205" t="s">
        <v>122</v>
      </c>
      <c r="BH1205" t="s">
        <v>121</v>
      </c>
      <c r="BI1205" t="s">
        <v>121</v>
      </c>
      <c r="BJ1205" t="s">
        <v>122</v>
      </c>
      <c r="BK1205" t="s">
        <v>121</v>
      </c>
      <c r="BL1205" t="s">
        <v>121</v>
      </c>
      <c r="BM1205" t="s">
        <v>122</v>
      </c>
      <c r="BN1205" t="s">
        <v>121</v>
      </c>
      <c r="BO1205">
        <v>0</v>
      </c>
      <c r="BP1205">
        <v>0</v>
      </c>
      <c r="BQ1205">
        <v>0</v>
      </c>
      <c r="BR1205">
        <v>0</v>
      </c>
      <c r="BS1205" t="s">
        <v>122</v>
      </c>
      <c r="BT1205" t="s">
        <v>121</v>
      </c>
      <c r="BU1205" t="s">
        <v>121</v>
      </c>
      <c r="BV1205" t="s">
        <v>121</v>
      </c>
      <c r="BW1205" t="s">
        <v>118</v>
      </c>
      <c r="BX1205" t="s">
        <v>121</v>
      </c>
      <c r="BY1205" t="s">
        <v>122</v>
      </c>
      <c r="BZ1205" t="s">
        <v>121</v>
      </c>
      <c r="CA1205" t="s">
        <v>121</v>
      </c>
      <c r="CB1205" t="s">
        <v>122</v>
      </c>
      <c r="CC1205" t="s">
        <v>121</v>
      </c>
      <c r="CD1205" t="s">
        <v>121</v>
      </c>
      <c r="CE1205" t="s">
        <v>122</v>
      </c>
      <c r="CF1205" t="s">
        <v>121</v>
      </c>
      <c r="CG1205" t="s">
        <v>121</v>
      </c>
      <c r="CH1205" t="s">
        <v>122</v>
      </c>
      <c r="CI1205" t="s">
        <v>121</v>
      </c>
      <c r="CJ1205">
        <v>0</v>
      </c>
      <c r="CK1205">
        <v>0</v>
      </c>
      <c r="CL1205">
        <v>0</v>
      </c>
      <c r="CM1205">
        <v>0</v>
      </c>
      <c r="CP1205">
        <v>4</v>
      </c>
      <c r="CQ1205" t="s">
        <v>124</v>
      </c>
      <c r="DD1205" s="3">
        <f t="shared" si="117"/>
        <v>1</v>
      </c>
      <c r="DE1205" s="3">
        <f t="shared" si="118"/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 s="3">
        <f t="shared" si="119"/>
        <v>0</v>
      </c>
      <c r="DN1205">
        <v>1</v>
      </c>
      <c r="DO1205" t="s">
        <v>145</v>
      </c>
      <c r="DP1205">
        <v>17</v>
      </c>
      <c r="DQ1205">
        <v>0</v>
      </c>
      <c r="DR1205">
        <v>0</v>
      </c>
      <c r="DS1205">
        <v>3</v>
      </c>
    </row>
    <row r="1206" spans="1:123" x14ac:dyDescent="0.35">
      <c r="A1206">
        <v>16</v>
      </c>
      <c r="B1206">
        <v>63</v>
      </c>
      <c r="C1206">
        <v>49</v>
      </c>
      <c r="D1206">
        <v>2</v>
      </c>
      <c r="E1206">
        <v>4</v>
      </c>
      <c r="F1206">
        <v>1</v>
      </c>
      <c r="G1206" t="s">
        <v>157</v>
      </c>
      <c r="H1206">
        <v>12</v>
      </c>
      <c r="I1206">
        <v>1</v>
      </c>
      <c r="J1206">
        <v>1</v>
      </c>
      <c r="K1206">
        <v>7</v>
      </c>
      <c r="L1206" s="3">
        <f t="shared" si="114"/>
        <v>0</v>
      </c>
      <c r="M1206">
        <v>1</v>
      </c>
      <c r="N1206">
        <v>4</v>
      </c>
      <c r="O1206">
        <v>1</v>
      </c>
      <c r="P1206">
        <v>4</v>
      </c>
      <c r="Q1206" s="3">
        <f t="shared" si="115"/>
        <v>0</v>
      </c>
      <c r="R1206">
        <v>1</v>
      </c>
      <c r="S1206">
        <v>1</v>
      </c>
      <c r="T1206" t="s">
        <v>117</v>
      </c>
      <c r="U1206" s="3">
        <f t="shared" si="116"/>
        <v>0</v>
      </c>
      <c r="V1206">
        <v>20</v>
      </c>
      <c r="W1206" t="s">
        <v>117</v>
      </c>
      <c r="X1206">
        <v>22</v>
      </c>
      <c r="Y1206" t="s">
        <v>117</v>
      </c>
      <c r="Z1206">
        <v>2009</v>
      </c>
      <c r="AA1206">
        <v>2013</v>
      </c>
      <c r="AB1206" t="s">
        <v>118</v>
      </c>
      <c r="AC1206" t="s">
        <v>128</v>
      </c>
      <c r="AD1206">
        <v>2</v>
      </c>
      <c r="AE1206">
        <v>1</v>
      </c>
      <c r="AF1206" t="s">
        <v>121</v>
      </c>
      <c r="AG1206" t="s">
        <v>134</v>
      </c>
      <c r="AH1206" t="s">
        <v>121</v>
      </c>
      <c r="AI1206" t="s">
        <v>122</v>
      </c>
      <c r="AJ1206" t="s">
        <v>121</v>
      </c>
      <c r="AK1206" t="s">
        <v>121</v>
      </c>
      <c r="AL1206" t="s">
        <v>122</v>
      </c>
      <c r="AM1206" t="s">
        <v>121</v>
      </c>
      <c r="AN1206" t="s">
        <v>121</v>
      </c>
      <c r="AO1206" t="s">
        <v>122</v>
      </c>
      <c r="AP1206" t="s">
        <v>121</v>
      </c>
      <c r="AQ1206" t="s">
        <v>121</v>
      </c>
      <c r="AR1206" t="s">
        <v>122</v>
      </c>
      <c r="AS1206" t="s">
        <v>121</v>
      </c>
      <c r="AT1206">
        <v>0</v>
      </c>
      <c r="AU1206">
        <v>0</v>
      </c>
      <c r="AV1206">
        <v>0</v>
      </c>
      <c r="AW1206">
        <v>0</v>
      </c>
      <c r="AX1206" t="s">
        <v>126</v>
      </c>
      <c r="AY1206">
        <v>1</v>
      </c>
      <c r="AZ1206">
        <v>2</v>
      </c>
      <c r="BA1206" t="s">
        <v>121</v>
      </c>
      <c r="BB1206" t="s">
        <v>118</v>
      </c>
      <c r="BC1206">
        <v>2</v>
      </c>
      <c r="BD1206" t="s">
        <v>126</v>
      </c>
      <c r="BE1206">
        <v>3</v>
      </c>
      <c r="BF1206" t="s">
        <v>121</v>
      </c>
      <c r="BG1206" t="s">
        <v>122</v>
      </c>
      <c r="BH1206" t="s">
        <v>121</v>
      </c>
      <c r="BI1206" t="s">
        <v>121</v>
      </c>
      <c r="BJ1206" t="s">
        <v>122</v>
      </c>
      <c r="BK1206" t="s">
        <v>121</v>
      </c>
      <c r="BL1206" t="s">
        <v>121</v>
      </c>
      <c r="BM1206" t="s">
        <v>122</v>
      </c>
      <c r="BN1206" t="s">
        <v>121</v>
      </c>
      <c r="BO1206">
        <v>0</v>
      </c>
      <c r="BP1206">
        <v>0</v>
      </c>
      <c r="BQ1206">
        <v>0</v>
      </c>
      <c r="BR1206">
        <v>0</v>
      </c>
      <c r="BS1206" t="s">
        <v>122</v>
      </c>
      <c r="BT1206" t="s">
        <v>121</v>
      </c>
      <c r="BU1206" t="s">
        <v>121</v>
      </c>
      <c r="BV1206" t="s">
        <v>121</v>
      </c>
      <c r="BW1206" t="s">
        <v>118</v>
      </c>
      <c r="BX1206" t="s">
        <v>121</v>
      </c>
      <c r="BY1206" t="s">
        <v>122</v>
      </c>
      <c r="BZ1206" t="s">
        <v>121</v>
      </c>
      <c r="CA1206" t="s">
        <v>121</v>
      </c>
      <c r="CB1206" t="s">
        <v>122</v>
      </c>
      <c r="CC1206" t="s">
        <v>121</v>
      </c>
      <c r="CD1206" t="s">
        <v>121</v>
      </c>
      <c r="CE1206" t="s">
        <v>122</v>
      </c>
      <c r="CF1206" t="s">
        <v>121</v>
      </c>
      <c r="CG1206" t="s">
        <v>121</v>
      </c>
      <c r="CH1206" t="s">
        <v>122</v>
      </c>
      <c r="CI1206" t="s">
        <v>121</v>
      </c>
      <c r="CJ1206">
        <v>0</v>
      </c>
      <c r="CK1206">
        <v>0</v>
      </c>
      <c r="CL1206">
        <v>0</v>
      </c>
      <c r="CM1206">
        <v>0</v>
      </c>
      <c r="DD1206" s="3">
        <f t="shared" si="117"/>
        <v>0</v>
      </c>
      <c r="DE1206" s="3">
        <f t="shared" si="118"/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 s="3">
        <f t="shared" si="119"/>
        <v>0</v>
      </c>
      <c r="DN1206">
        <v>2</v>
      </c>
      <c r="DO1206" t="s">
        <v>1103</v>
      </c>
      <c r="DP1206">
        <v>1</v>
      </c>
      <c r="DQ1206">
        <v>0</v>
      </c>
      <c r="DR1206">
        <v>0</v>
      </c>
      <c r="DS1206">
        <v>3</v>
      </c>
    </row>
    <row r="1207" spans="1:123" x14ac:dyDescent="0.35">
      <c r="A1207">
        <v>16</v>
      </c>
      <c r="B1207">
        <v>63</v>
      </c>
      <c r="C1207">
        <v>49</v>
      </c>
      <c r="D1207">
        <v>2</v>
      </c>
      <c r="E1207">
        <v>4</v>
      </c>
      <c r="F1207">
        <v>1</v>
      </c>
      <c r="G1207">
        <v>162</v>
      </c>
      <c r="H1207">
        <v>12</v>
      </c>
      <c r="I1207">
        <v>3</v>
      </c>
      <c r="J1207">
        <v>1</v>
      </c>
      <c r="K1207">
        <v>7</v>
      </c>
      <c r="L1207" s="3">
        <f t="shared" si="114"/>
        <v>0</v>
      </c>
      <c r="M1207">
        <v>1</v>
      </c>
      <c r="N1207">
        <v>4</v>
      </c>
      <c r="O1207">
        <v>1</v>
      </c>
      <c r="P1207">
        <v>4</v>
      </c>
      <c r="Q1207" s="3">
        <f t="shared" si="115"/>
        <v>0</v>
      </c>
      <c r="R1207">
        <v>1</v>
      </c>
      <c r="S1207">
        <v>1</v>
      </c>
      <c r="T1207" t="s">
        <v>117</v>
      </c>
      <c r="U1207" s="3">
        <f t="shared" si="116"/>
        <v>0</v>
      </c>
      <c r="V1207">
        <v>21</v>
      </c>
      <c r="W1207" t="s">
        <v>117</v>
      </c>
      <c r="X1207">
        <v>20</v>
      </c>
      <c r="Y1207" t="s">
        <v>117</v>
      </c>
      <c r="Z1207">
        <v>2009</v>
      </c>
      <c r="AA1207" t="s">
        <v>118</v>
      </c>
      <c r="AB1207" t="s">
        <v>118</v>
      </c>
      <c r="AC1207" t="s">
        <v>126</v>
      </c>
      <c r="AD1207">
        <v>2</v>
      </c>
      <c r="AE1207">
        <v>1</v>
      </c>
      <c r="AF1207">
        <v>2</v>
      </c>
      <c r="AG1207" t="s">
        <v>130</v>
      </c>
      <c r="AH1207" t="s">
        <v>121</v>
      </c>
      <c r="AI1207" t="s">
        <v>122</v>
      </c>
      <c r="AJ1207" t="s">
        <v>121</v>
      </c>
      <c r="AK1207" t="s">
        <v>121</v>
      </c>
      <c r="AL1207" t="s">
        <v>122</v>
      </c>
      <c r="AM1207" t="s">
        <v>121</v>
      </c>
      <c r="AN1207" t="s">
        <v>121</v>
      </c>
      <c r="AO1207" t="s">
        <v>122</v>
      </c>
      <c r="AP1207" t="s">
        <v>121</v>
      </c>
      <c r="AQ1207" t="s">
        <v>121</v>
      </c>
      <c r="AR1207" t="s">
        <v>122</v>
      </c>
      <c r="AS1207" t="s">
        <v>121</v>
      </c>
      <c r="AT1207">
        <v>0</v>
      </c>
      <c r="AU1207">
        <v>0</v>
      </c>
      <c r="AV1207">
        <v>0</v>
      </c>
      <c r="AW1207">
        <v>0</v>
      </c>
      <c r="AX1207" t="s">
        <v>126</v>
      </c>
      <c r="AY1207">
        <v>1</v>
      </c>
      <c r="AZ1207">
        <v>1</v>
      </c>
      <c r="BA1207">
        <v>2</v>
      </c>
      <c r="BB1207" t="s">
        <v>130</v>
      </c>
      <c r="BC1207">
        <v>2</v>
      </c>
      <c r="BD1207" t="s">
        <v>132</v>
      </c>
      <c r="BE1207">
        <v>3</v>
      </c>
      <c r="BF1207" t="s">
        <v>121</v>
      </c>
      <c r="BG1207" t="s">
        <v>122</v>
      </c>
      <c r="BH1207" t="s">
        <v>121</v>
      </c>
      <c r="BI1207" t="s">
        <v>121</v>
      </c>
      <c r="BJ1207" t="s">
        <v>122</v>
      </c>
      <c r="BK1207" t="s">
        <v>121</v>
      </c>
      <c r="BL1207" t="s">
        <v>121</v>
      </c>
      <c r="BM1207" t="s">
        <v>122</v>
      </c>
      <c r="BN1207" t="s">
        <v>121</v>
      </c>
      <c r="BO1207">
        <v>0</v>
      </c>
      <c r="BP1207">
        <v>0</v>
      </c>
      <c r="BQ1207">
        <v>0</v>
      </c>
      <c r="BR1207">
        <v>0</v>
      </c>
      <c r="BS1207" t="s">
        <v>122</v>
      </c>
      <c r="BT1207" t="s">
        <v>121</v>
      </c>
      <c r="BU1207" t="s">
        <v>121</v>
      </c>
      <c r="BV1207" t="s">
        <v>121</v>
      </c>
      <c r="BW1207" t="s">
        <v>118</v>
      </c>
      <c r="BX1207" t="s">
        <v>121</v>
      </c>
      <c r="BY1207" t="s">
        <v>122</v>
      </c>
      <c r="BZ1207" t="s">
        <v>121</v>
      </c>
      <c r="CA1207" t="s">
        <v>121</v>
      </c>
      <c r="CB1207" t="s">
        <v>122</v>
      </c>
      <c r="CC1207" t="s">
        <v>121</v>
      </c>
      <c r="CD1207" t="s">
        <v>121</v>
      </c>
      <c r="CE1207" t="s">
        <v>122</v>
      </c>
      <c r="CF1207" t="s">
        <v>121</v>
      </c>
      <c r="CG1207" t="s">
        <v>121</v>
      </c>
      <c r="CH1207" t="s">
        <v>122</v>
      </c>
      <c r="CI1207" t="s">
        <v>121</v>
      </c>
      <c r="CJ1207">
        <v>0</v>
      </c>
      <c r="CK1207">
        <v>0</v>
      </c>
      <c r="CL1207">
        <v>0</v>
      </c>
      <c r="CM1207">
        <v>0</v>
      </c>
      <c r="DD1207" s="3">
        <f t="shared" si="117"/>
        <v>0</v>
      </c>
      <c r="DE1207" s="3">
        <f t="shared" si="118"/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 s="3">
        <f t="shared" si="119"/>
        <v>0</v>
      </c>
      <c r="DN1207">
        <v>1</v>
      </c>
      <c r="DO1207" t="s">
        <v>1104</v>
      </c>
      <c r="DP1207">
        <v>12</v>
      </c>
      <c r="DQ1207">
        <v>0</v>
      </c>
      <c r="DR1207">
        <v>0</v>
      </c>
      <c r="DS1207">
        <v>3</v>
      </c>
    </row>
    <row r="1208" spans="1:123" x14ac:dyDescent="0.35">
      <c r="A1208">
        <v>16</v>
      </c>
      <c r="B1208">
        <v>63</v>
      </c>
      <c r="C1208">
        <v>49</v>
      </c>
      <c r="D1208">
        <v>2</v>
      </c>
      <c r="E1208">
        <v>4</v>
      </c>
      <c r="F1208">
        <v>1</v>
      </c>
      <c r="G1208" t="s">
        <v>157</v>
      </c>
      <c r="H1208">
        <v>12</v>
      </c>
      <c r="I1208">
        <v>2</v>
      </c>
      <c r="J1208">
        <v>1</v>
      </c>
      <c r="K1208">
        <v>2</v>
      </c>
      <c r="L1208" s="3">
        <f t="shared" si="114"/>
        <v>1</v>
      </c>
      <c r="M1208">
        <v>1</v>
      </c>
      <c r="N1208">
        <v>2</v>
      </c>
      <c r="O1208">
        <v>1</v>
      </c>
      <c r="P1208">
        <v>4</v>
      </c>
      <c r="Q1208" s="3">
        <f t="shared" si="115"/>
        <v>0</v>
      </c>
      <c r="R1208">
        <v>16</v>
      </c>
      <c r="S1208">
        <v>1</v>
      </c>
      <c r="T1208" t="s">
        <v>117</v>
      </c>
      <c r="U1208" s="3">
        <f t="shared" si="116"/>
        <v>0</v>
      </c>
      <c r="V1208">
        <v>2</v>
      </c>
      <c r="W1208" t="s">
        <v>117</v>
      </c>
      <c r="X1208">
        <v>2</v>
      </c>
      <c r="Y1208" t="s">
        <v>117</v>
      </c>
      <c r="Z1208">
        <v>2007</v>
      </c>
      <c r="AA1208">
        <v>2010</v>
      </c>
      <c r="AB1208" t="s">
        <v>118</v>
      </c>
      <c r="AC1208" t="s">
        <v>126</v>
      </c>
      <c r="AD1208">
        <v>1</v>
      </c>
      <c r="AE1208">
        <v>2</v>
      </c>
      <c r="AF1208">
        <v>2</v>
      </c>
      <c r="AG1208" t="s">
        <v>130</v>
      </c>
      <c r="AH1208" t="s">
        <v>121</v>
      </c>
      <c r="AI1208" t="s">
        <v>122</v>
      </c>
      <c r="AJ1208" t="s">
        <v>121</v>
      </c>
      <c r="AK1208" t="s">
        <v>121</v>
      </c>
      <c r="AL1208" t="s">
        <v>122</v>
      </c>
      <c r="AM1208" t="s">
        <v>121</v>
      </c>
      <c r="AN1208" t="s">
        <v>121</v>
      </c>
      <c r="AO1208" t="s">
        <v>122</v>
      </c>
      <c r="AP1208" t="s">
        <v>121</v>
      </c>
      <c r="AQ1208" t="s">
        <v>121</v>
      </c>
      <c r="AR1208" t="s">
        <v>122</v>
      </c>
      <c r="AS1208" t="s">
        <v>121</v>
      </c>
      <c r="AT1208">
        <v>0</v>
      </c>
      <c r="AU1208">
        <v>0</v>
      </c>
      <c r="AV1208">
        <v>0</v>
      </c>
      <c r="AW1208">
        <v>0</v>
      </c>
      <c r="AX1208" t="s">
        <v>126</v>
      </c>
      <c r="AY1208">
        <v>1</v>
      </c>
      <c r="AZ1208">
        <v>1</v>
      </c>
      <c r="BA1208">
        <v>2</v>
      </c>
      <c r="BB1208" t="s">
        <v>130</v>
      </c>
      <c r="BC1208" t="s">
        <v>121</v>
      </c>
      <c r="BD1208" t="s">
        <v>122</v>
      </c>
      <c r="BE1208" t="s">
        <v>121</v>
      </c>
      <c r="BF1208" t="s">
        <v>121</v>
      </c>
      <c r="BG1208" t="s">
        <v>122</v>
      </c>
      <c r="BH1208" t="s">
        <v>121</v>
      </c>
      <c r="BI1208" t="s">
        <v>121</v>
      </c>
      <c r="BJ1208" t="s">
        <v>122</v>
      </c>
      <c r="BK1208" t="s">
        <v>121</v>
      </c>
      <c r="BL1208" t="s">
        <v>121</v>
      </c>
      <c r="BM1208" t="s">
        <v>122</v>
      </c>
      <c r="BN1208" t="s">
        <v>121</v>
      </c>
      <c r="BO1208">
        <v>0</v>
      </c>
      <c r="BP1208">
        <v>0</v>
      </c>
      <c r="BQ1208">
        <v>0</v>
      </c>
      <c r="BR1208">
        <v>0</v>
      </c>
      <c r="BS1208" t="s">
        <v>122</v>
      </c>
      <c r="BT1208" t="s">
        <v>121</v>
      </c>
      <c r="BU1208" t="s">
        <v>121</v>
      </c>
      <c r="BV1208" t="s">
        <v>121</v>
      </c>
      <c r="BW1208" t="s">
        <v>118</v>
      </c>
      <c r="BX1208" t="s">
        <v>121</v>
      </c>
      <c r="BY1208" t="s">
        <v>122</v>
      </c>
      <c r="BZ1208" t="s">
        <v>121</v>
      </c>
      <c r="CA1208" t="s">
        <v>121</v>
      </c>
      <c r="CB1208" t="s">
        <v>122</v>
      </c>
      <c r="CC1208" t="s">
        <v>121</v>
      </c>
      <c r="CD1208" t="s">
        <v>121</v>
      </c>
      <c r="CE1208" t="s">
        <v>122</v>
      </c>
      <c r="CF1208" t="s">
        <v>121</v>
      </c>
      <c r="CG1208" t="s">
        <v>121</v>
      </c>
      <c r="CH1208" t="s">
        <v>122</v>
      </c>
      <c r="CI1208" t="s">
        <v>121</v>
      </c>
      <c r="CJ1208">
        <v>0</v>
      </c>
      <c r="CK1208">
        <v>0</v>
      </c>
      <c r="CL1208">
        <v>0</v>
      </c>
      <c r="CM1208">
        <v>0</v>
      </c>
      <c r="DD1208" s="3">
        <f t="shared" si="117"/>
        <v>0</v>
      </c>
      <c r="DE1208" s="3">
        <f t="shared" si="118"/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 s="3">
        <f t="shared" si="119"/>
        <v>0</v>
      </c>
      <c r="DN1208">
        <v>1</v>
      </c>
      <c r="DO1208" t="s">
        <v>1105</v>
      </c>
      <c r="DP1208">
        <v>20</v>
      </c>
      <c r="DQ1208">
        <v>0</v>
      </c>
      <c r="DR1208">
        <v>0</v>
      </c>
      <c r="DS1208">
        <v>3</v>
      </c>
    </row>
    <row r="1209" spans="1:123" x14ac:dyDescent="0.35">
      <c r="A1209">
        <v>16</v>
      </c>
      <c r="B1209">
        <v>63</v>
      </c>
      <c r="C1209">
        <v>49</v>
      </c>
      <c r="D1209">
        <v>3</v>
      </c>
      <c r="E1209">
        <v>4</v>
      </c>
      <c r="F1209">
        <v>1</v>
      </c>
      <c r="G1209" t="s">
        <v>157</v>
      </c>
      <c r="H1209">
        <v>12</v>
      </c>
      <c r="I1209">
        <v>1</v>
      </c>
      <c r="J1209">
        <v>1</v>
      </c>
      <c r="K1209">
        <v>7</v>
      </c>
      <c r="L1209" s="3">
        <f t="shared" si="114"/>
        <v>0</v>
      </c>
      <c r="M1209">
        <v>1</v>
      </c>
      <c r="N1209">
        <v>4</v>
      </c>
      <c r="O1209">
        <v>1</v>
      </c>
      <c r="P1209">
        <v>4</v>
      </c>
      <c r="Q1209" s="3">
        <f t="shared" si="115"/>
        <v>0</v>
      </c>
      <c r="R1209">
        <v>1</v>
      </c>
      <c r="S1209">
        <v>1</v>
      </c>
      <c r="T1209" t="s">
        <v>117</v>
      </c>
      <c r="U1209" s="3">
        <f t="shared" si="116"/>
        <v>0</v>
      </c>
      <c r="V1209">
        <v>22</v>
      </c>
      <c r="W1209" t="s">
        <v>117</v>
      </c>
      <c r="X1209">
        <v>20</v>
      </c>
      <c r="Y1209" t="s">
        <v>117</v>
      </c>
      <c r="Z1209">
        <v>2007</v>
      </c>
      <c r="AA1209" t="s">
        <v>120</v>
      </c>
      <c r="AB1209" t="s">
        <v>118</v>
      </c>
      <c r="AC1209" t="s">
        <v>126</v>
      </c>
      <c r="AD1209">
        <v>1</v>
      </c>
      <c r="AE1209">
        <v>1</v>
      </c>
      <c r="AF1209">
        <v>2</v>
      </c>
      <c r="AG1209" t="s">
        <v>127</v>
      </c>
      <c r="AH1209" t="s">
        <v>121</v>
      </c>
      <c r="AI1209" t="s">
        <v>122</v>
      </c>
      <c r="AJ1209" t="s">
        <v>121</v>
      </c>
      <c r="AK1209" t="s">
        <v>121</v>
      </c>
      <c r="AL1209" t="s">
        <v>122</v>
      </c>
      <c r="AM1209" t="s">
        <v>121</v>
      </c>
      <c r="AN1209" t="s">
        <v>121</v>
      </c>
      <c r="AO1209" t="s">
        <v>122</v>
      </c>
      <c r="AP1209" t="s">
        <v>121</v>
      </c>
      <c r="AQ1209" t="s">
        <v>121</v>
      </c>
      <c r="AR1209" t="s">
        <v>122</v>
      </c>
      <c r="AS1209" t="s">
        <v>121</v>
      </c>
      <c r="AT1209">
        <v>0</v>
      </c>
      <c r="AU1209">
        <v>0</v>
      </c>
      <c r="AV1209">
        <v>0</v>
      </c>
      <c r="AW1209">
        <v>0</v>
      </c>
      <c r="AX1209" t="s">
        <v>126</v>
      </c>
      <c r="AY1209">
        <v>1</v>
      </c>
      <c r="AZ1209">
        <v>2</v>
      </c>
      <c r="BA1209">
        <v>2</v>
      </c>
      <c r="BB1209" t="s">
        <v>130</v>
      </c>
      <c r="BC1209">
        <v>2</v>
      </c>
      <c r="BD1209" t="s">
        <v>126</v>
      </c>
      <c r="BE1209">
        <v>4</v>
      </c>
      <c r="BF1209" t="s">
        <v>121</v>
      </c>
      <c r="BG1209" t="s">
        <v>122</v>
      </c>
      <c r="BH1209" t="s">
        <v>121</v>
      </c>
      <c r="BI1209" t="s">
        <v>121</v>
      </c>
      <c r="BJ1209" t="s">
        <v>122</v>
      </c>
      <c r="BK1209" t="s">
        <v>121</v>
      </c>
      <c r="BL1209" t="s">
        <v>121</v>
      </c>
      <c r="BM1209" t="s">
        <v>122</v>
      </c>
      <c r="BN1209" t="s">
        <v>121</v>
      </c>
      <c r="BO1209">
        <v>0</v>
      </c>
      <c r="BP1209">
        <v>0</v>
      </c>
      <c r="BQ1209">
        <v>0</v>
      </c>
      <c r="BR1209">
        <v>0</v>
      </c>
      <c r="BS1209" t="s">
        <v>122</v>
      </c>
      <c r="BT1209" t="s">
        <v>121</v>
      </c>
      <c r="BU1209" t="s">
        <v>121</v>
      </c>
      <c r="BV1209" t="s">
        <v>121</v>
      </c>
      <c r="BW1209" t="s">
        <v>118</v>
      </c>
      <c r="BX1209" t="s">
        <v>121</v>
      </c>
      <c r="BY1209" t="s">
        <v>122</v>
      </c>
      <c r="BZ1209" t="s">
        <v>121</v>
      </c>
      <c r="CA1209" t="s">
        <v>121</v>
      </c>
      <c r="CB1209" t="s">
        <v>122</v>
      </c>
      <c r="CC1209" t="s">
        <v>121</v>
      </c>
      <c r="CD1209" t="s">
        <v>121</v>
      </c>
      <c r="CE1209" t="s">
        <v>122</v>
      </c>
      <c r="CF1209" t="s">
        <v>121</v>
      </c>
      <c r="CG1209" t="s">
        <v>121</v>
      </c>
      <c r="CH1209" t="s">
        <v>122</v>
      </c>
      <c r="CI1209" t="s">
        <v>121</v>
      </c>
      <c r="CJ1209">
        <v>0</v>
      </c>
      <c r="CK1209">
        <v>0</v>
      </c>
      <c r="CL1209">
        <v>0</v>
      </c>
      <c r="CM1209">
        <v>0</v>
      </c>
      <c r="DD1209" s="3">
        <f t="shared" si="117"/>
        <v>0</v>
      </c>
      <c r="DE1209" s="3">
        <f t="shared" si="118"/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 s="3">
        <f t="shared" si="119"/>
        <v>0</v>
      </c>
      <c r="DN1209">
        <v>2</v>
      </c>
      <c r="DO1209" t="s">
        <v>356</v>
      </c>
      <c r="DP1209">
        <v>19</v>
      </c>
      <c r="DQ1209">
        <v>0</v>
      </c>
      <c r="DR1209">
        <v>0</v>
      </c>
      <c r="DS1209">
        <v>3</v>
      </c>
    </row>
    <row r="1210" spans="1:123" x14ac:dyDescent="0.35">
      <c r="A1210">
        <v>16</v>
      </c>
      <c r="B1210">
        <v>63</v>
      </c>
      <c r="C1210">
        <v>49</v>
      </c>
      <c r="D1210">
        <v>3</v>
      </c>
      <c r="E1210">
        <v>4</v>
      </c>
      <c r="F1210">
        <v>1</v>
      </c>
      <c r="G1210" t="s">
        <v>157</v>
      </c>
      <c r="H1210">
        <v>12</v>
      </c>
      <c r="I1210">
        <v>1</v>
      </c>
      <c r="J1210">
        <v>1</v>
      </c>
      <c r="K1210">
        <v>5</v>
      </c>
      <c r="L1210" s="3">
        <f t="shared" si="114"/>
        <v>1</v>
      </c>
      <c r="M1210">
        <v>1</v>
      </c>
      <c r="N1210">
        <v>1</v>
      </c>
      <c r="O1210">
        <v>1</v>
      </c>
      <c r="P1210">
        <v>3</v>
      </c>
      <c r="Q1210" s="3">
        <f t="shared" si="115"/>
        <v>0</v>
      </c>
      <c r="R1210">
        <v>1</v>
      </c>
      <c r="S1210">
        <v>16</v>
      </c>
      <c r="T1210" t="s">
        <v>117</v>
      </c>
      <c r="U1210" s="3">
        <f t="shared" si="116"/>
        <v>0</v>
      </c>
      <c r="V1210">
        <v>2</v>
      </c>
      <c r="W1210" t="s">
        <v>117</v>
      </c>
      <c r="X1210">
        <v>16</v>
      </c>
      <c r="Y1210" t="s">
        <v>117</v>
      </c>
      <c r="Z1210" t="s">
        <v>118</v>
      </c>
      <c r="AA1210">
        <v>2009</v>
      </c>
      <c r="AB1210" t="s">
        <v>118</v>
      </c>
      <c r="AC1210" t="s">
        <v>124</v>
      </c>
      <c r="AD1210">
        <v>1</v>
      </c>
      <c r="AE1210">
        <v>1</v>
      </c>
      <c r="AF1210" t="s">
        <v>121</v>
      </c>
      <c r="AG1210" t="s">
        <v>129</v>
      </c>
      <c r="AH1210" t="s">
        <v>121</v>
      </c>
      <c r="AI1210" t="s">
        <v>122</v>
      </c>
      <c r="AJ1210" t="s">
        <v>121</v>
      </c>
      <c r="AK1210" t="s">
        <v>121</v>
      </c>
      <c r="AL1210" t="s">
        <v>122</v>
      </c>
      <c r="AM1210" t="s">
        <v>121</v>
      </c>
      <c r="AN1210" t="s">
        <v>121</v>
      </c>
      <c r="AO1210" t="s">
        <v>122</v>
      </c>
      <c r="AP1210" t="s">
        <v>121</v>
      </c>
      <c r="AQ1210" t="s">
        <v>121</v>
      </c>
      <c r="AR1210" t="s">
        <v>122</v>
      </c>
      <c r="AS1210" t="s">
        <v>121</v>
      </c>
      <c r="AT1210">
        <v>0</v>
      </c>
      <c r="AU1210">
        <v>0</v>
      </c>
      <c r="AV1210">
        <v>0</v>
      </c>
      <c r="AW1210">
        <v>0</v>
      </c>
      <c r="AX1210" t="s">
        <v>132</v>
      </c>
      <c r="AY1210">
        <v>1</v>
      </c>
      <c r="AZ1210">
        <v>2</v>
      </c>
      <c r="BA1210">
        <v>2</v>
      </c>
      <c r="BB1210" t="s">
        <v>130</v>
      </c>
      <c r="BC1210" t="s">
        <v>121</v>
      </c>
      <c r="BD1210" t="s">
        <v>122</v>
      </c>
      <c r="BE1210" t="s">
        <v>121</v>
      </c>
      <c r="BF1210" t="s">
        <v>121</v>
      </c>
      <c r="BG1210" t="s">
        <v>122</v>
      </c>
      <c r="BH1210" t="s">
        <v>121</v>
      </c>
      <c r="BI1210" t="s">
        <v>121</v>
      </c>
      <c r="BJ1210" t="s">
        <v>122</v>
      </c>
      <c r="BK1210" t="s">
        <v>121</v>
      </c>
      <c r="BL1210" t="s">
        <v>121</v>
      </c>
      <c r="BM1210" t="s">
        <v>122</v>
      </c>
      <c r="BN1210" t="s">
        <v>121</v>
      </c>
      <c r="BO1210">
        <v>0</v>
      </c>
      <c r="BP1210">
        <v>0</v>
      </c>
      <c r="BQ1210">
        <v>0</v>
      </c>
      <c r="BR1210">
        <v>0</v>
      </c>
      <c r="BS1210" t="s">
        <v>122</v>
      </c>
      <c r="BT1210" t="s">
        <v>121</v>
      </c>
      <c r="BU1210" t="s">
        <v>121</v>
      </c>
      <c r="BV1210" t="s">
        <v>121</v>
      </c>
      <c r="BW1210" t="s">
        <v>118</v>
      </c>
      <c r="BX1210" t="s">
        <v>121</v>
      </c>
      <c r="BY1210" t="s">
        <v>122</v>
      </c>
      <c r="BZ1210" t="s">
        <v>121</v>
      </c>
      <c r="CA1210" t="s">
        <v>121</v>
      </c>
      <c r="CB1210" t="s">
        <v>122</v>
      </c>
      <c r="CC1210" t="s">
        <v>121</v>
      </c>
      <c r="CD1210" t="s">
        <v>121</v>
      </c>
      <c r="CE1210" t="s">
        <v>122</v>
      </c>
      <c r="CF1210" t="s">
        <v>121</v>
      </c>
      <c r="CG1210" t="s">
        <v>121</v>
      </c>
      <c r="CH1210" t="s">
        <v>122</v>
      </c>
      <c r="CI1210" t="s">
        <v>121</v>
      </c>
      <c r="CJ1210">
        <v>0</v>
      </c>
      <c r="CK1210">
        <v>0</v>
      </c>
      <c r="CL1210">
        <v>0</v>
      </c>
      <c r="CM1210">
        <v>0</v>
      </c>
      <c r="DD1210" s="3">
        <f t="shared" si="117"/>
        <v>0</v>
      </c>
      <c r="DE1210" s="3">
        <f t="shared" si="118"/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 s="3">
        <f t="shared" si="119"/>
        <v>0</v>
      </c>
      <c r="DN1210">
        <v>1</v>
      </c>
      <c r="DO1210" t="s">
        <v>1106</v>
      </c>
      <c r="DP1210">
        <v>19</v>
      </c>
      <c r="DQ1210">
        <v>0</v>
      </c>
      <c r="DR1210">
        <v>0</v>
      </c>
      <c r="DS1210">
        <v>3</v>
      </c>
    </row>
    <row r="1211" spans="1:123" x14ac:dyDescent="0.35">
      <c r="A1211">
        <v>16</v>
      </c>
      <c r="B1211">
        <v>63</v>
      </c>
      <c r="C1211">
        <v>49</v>
      </c>
      <c r="D1211">
        <v>3</v>
      </c>
      <c r="E1211">
        <v>4</v>
      </c>
      <c r="F1211">
        <v>1</v>
      </c>
      <c r="G1211" t="s">
        <v>157</v>
      </c>
      <c r="H1211">
        <v>12</v>
      </c>
      <c r="I1211">
        <v>1</v>
      </c>
      <c r="J1211">
        <v>1</v>
      </c>
      <c r="K1211">
        <v>1</v>
      </c>
      <c r="L1211" s="3">
        <f t="shared" si="114"/>
        <v>1</v>
      </c>
      <c r="M1211">
        <v>1</v>
      </c>
      <c r="N1211">
        <v>2</v>
      </c>
      <c r="O1211">
        <v>1</v>
      </c>
      <c r="P1211">
        <v>5</v>
      </c>
      <c r="Q1211" s="3">
        <f t="shared" si="115"/>
        <v>1</v>
      </c>
      <c r="R1211">
        <v>1</v>
      </c>
      <c r="S1211" t="s">
        <v>117</v>
      </c>
      <c r="T1211" t="s">
        <v>117</v>
      </c>
      <c r="U1211" s="3">
        <f t="shared" si="116"/>
        <v>0</v>
      </c>
      <c r="V1211">
        <v>41</v>
      </c>
      <c r="W1211" t="s">
        <v>117</v>
      </c>
      <c r="X1211">
        <v>51</v>
      </c>
      <c r="Y1211" t="s">
        <v>117</v>
      </c>
      <c r="Z1211" t="s">
        <v>120</v>
      </c>
      <c r="AA1211" t="s">
        <v>118</v>
      </c>
      <c r="AB1211" t="s">
        <v>118</v>
      </c>
      <c r="AC1211" t="s">
        <v>123</v>
      </c>
      <c r="AD1211">
        <v>1</v>
      </c>
      <c r="AE1211">
        <v>1</v>
      </c>
      <c r="AF1211">
        <v>2</v>
      </c>
      <c r="AG1211" t="s">
        <v>130</v>
      </c>
      <c r="AH1211" t="s">
        <v>121</v>
      </c>
      <c r="AI1211" t="s">
        <v>122</v>
      </c>
      <c r="AJ1211" t="s">
        <v>121</v>
      </c>
      <c r="AK1211" t="s">
        <v>121</v>
      </c>
      <c r="AL1211" t="s">
        <v>122</v>
      </c>
      <c r="AM1211" t="s">
        <v>121</v>
      </c>
      <c r="AN1211" t="s">
        <v>121</v>
      </c>
      <c r="AO1211" t="s">
        <v>122</v>
      </c>
      <c r="AP1211" t="s">
        <v>121</v>
      </c>
      <c r="AQ1211" t="s">
        <v>121</v>
      </c>
      <c r="AR1211" t="s">
        <v>122</v>
      </c>
      <c r="AS1211" t="s">
        <v>121</v>
      </c>
      <c r="AT1211">
        <v>0</v>
      </c>
      <c r="AU1211">
        <v>0</v>
      </c>
      <c r="AV1211">
        <v>0</v>
      </c>
      <c r="AW1211">
        <v>0</v>
      </c>
      <c r="AX1211" t="s">
        <v>122</v>
      </c>
      <c r="AY1211" t="s">
        <v>121</v>
      </c>
      <c r="AZ1211" t="s">
        <v>121</v>
      </c>
      <c r="BA1211" t="s">
        <v>121</v>
      </c>
      <c r="BB1211" t="s">
        <v>118</v>
      </c>
      <c r="BC1211" t="s">
        <v>121</v>
      </c>
      <c r="BD1211" t="s">
        <v>122</v>
      </c>
      <c r="BE1211" t="s">
        <v>121</v>
      </c>
      <c r="BF1211" t="s">
        <v>121</v>
      </c>
      <c r="BG1211" t="s">
        <v>122</v>
      </c>
      <c r="BH1211" t="s">
        <v>121</v>
      </c>
      <c r="BI1211" t="s">
        <v>121</v>
      </c>
      <c r="BJ1211" t="s">
        <v>122</v>
      </c>
      <c r="BK1211" t="s">
        <v>121</v>
      </c>
      <c r="BL1211" t="s">
        <v>121</v>
      </c>
      <c r="BM1211" t="s">
        <v>122</v>
      </c>
      <c r="BN1211" t="s">
        <v>121</v>
      </c>
      <c r="BO1211">
        <v>0</v>
      </c>
      <c r="BP1211">
        <v>0</v>
      </c>
      <c r="BQ1211">
        <v>0</v>
      </c>
      <c r="BR1211">
        <v>0</v>
      </c>
      <c r="BS1211" t="s">
        <v>122</v>
      </c>
      <c r="BT1211" t="s">
        <v>121</v>
      </c>
      <c r="BU1211" t="s">
        <v>121</v>
      </c>
      <c r="BV1211" t="s">
        <v>121</v>
      </c>
      <c r="BW1211" t="s">
        <v>118</v>
      </c>
      <c r="BX1211" t="s">
        <v>121</v>
      </c>
      <c r="BY1211" t="s">
        <v>122</v>
      </c>
      <c r="BZ1211" t="s">
        <v>121</v>
      </c>
      <c r="CA1211" t="s">
        <v>121</v>
      </c>
      <c r="CB1211" t="s">
        <v>122</v>
      </c>
      <c r="CC1211" t="s">
        <v>121</v>
      </c>
      <c r="CD1211" t="s">
        <v>121</v>
      </c>
      <c r="CE1211" t="s">
        <v>122</v>
      </c>
      <c r="CF1211" t="s">
        <v>121</v>
      </c>
      <c r="CG1211" t="s">
        <v>121</v>
      </c>
      <c r="CH1211" t="s">
        <v>122</v>
      </c>
      <c r="CI1211" t="s">
        <v>121</v>
      </c>
      <c r="CJ1211">
        <v>0</v>
      </c>
      <c r="CK1211">
        <v>0</v>
      </c>
      <c r="CL1211">
        <v>0</v>
      </c>
      <c r="CM1211">
        <v>0</v>
      </c>
      <c r="CP1211">
        <v>3</v>
      </c>
      <c r="CQ1211" t="s">
        <v>119</v>
      </c>
      <c r="DD1211" s="3">
        <f t="shared" si="117"/>
        <v>1</v>
      </c>
      <c r="DE1211" s="3">
        <f t="shared" si="118"/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 s="3">
        <f t="shared" si="119"/>
        <v>0</v>
      </c>
      <c r="DN1211">
        <v>1</v>
      </c>
      <c r="DO1211" t="s">
        <v>1107</v>
      </c>
      <c r="DP1211">
        <v>15</v>
      </c>
      <c r="DQ1211">
        <v>0</v>
      </c>
      <c r="DR1211">
        <v>0</v>
      </c>
      <c r="DS1211">
        <v>3</v>
      </c>
    </row>
    <row r="1212" spans="1:123" x14ac:dyDescent="0.35">
      <c r="A1212">
        <v>16</v>
      </c>
      <c r="B1212">
        <v>63</v>
      </c>
      <c r="C1212">
        <v>49</v>
      </c>
      <c r="D1212">
        <v>3</v>
      </c>
      <c r="E1212">
        <v>4</v>
      </c>
      <c r="F1212">
        <v>1</v>
      </c>
      <c r="G1212" t="s">
        <v>157</v>
      </c>
      <c r="H1212">
        <v>12</v>
      </c>
      <c r="I1212">
        <v>2</v>
      </c>
      <c r="J1212">
        <v>1</v>
      </c>
      <c r="K1212">
        <v>1</v>
      </c>
      <c r="L1212" s="3">
        <f t="shared" si="114"/>
        <v>1</v>
      </c>
      <c r="M1212">
        <v>1</v>
      </c>
      <c r="N1212">
        <v>3</v>
      </c>
      <c r="O1212">
        <v>1</v>
      </c>
      <c r="P1212">
        <v>2</v>
      </c>
      <c r="Q1212" s="3">
        <f t="shared" si="115"/>
        <v>0</v>
      </c>
      <c r="R1212">
        <v>1</v>
      </c>
      <c r="S1212">
        <v>16</v>
      </c>
      <c r="T1212" t="s">
        <v>117</v>
      </c>
      <c r="U1212" s="3">
        <f t="shared" si="116"/>
        <v>0</v>
      </c>
      <c r="V1212">
        <v>4</v>
      </c>
      <c r="W1212" t="s">
        <v>117</v>
      </c>
      <c r="X1212">
        <v>7</v>
      </c>
      <c r="Y1212" t="s">
        <v>117</v>
      </c>
      <c r="Z1212">
        <v>2007</v>
      </c>
      <c r="AA1212">
        <v>2015</v>
      </c>
      <c r="AB1212" t="s">
        <v>118</v>
      </c>
      <c r="AC1212" t="s">
        <v>128</v>
      </c>
      <c r="AD1212">
        <v>1</v>
      </c>
      <c r="AE1212">
        <v>2</v>
      </c>
      <c r="AF1212">
        <v>2</v>
      </c>
      <c r="AG1212" t="s">
        <v>135</v>
      </c>
      <c r="AH1212" t="s">
        <v>121</v>
      </c>
      <c r="AI1212" t="s">
        <v>122</v>
      </c>
      <c r="AJ1212" t="s">
        <v>121</v>
      </c>
      <c r="AK1212" t="s">
        <v>121</v>
      </c>
      <c r="AL1212" t="s">
        <v>122</v>
      </c>
      <c r="AM1212" t="s">
        <v>121</v>
      </c>
      <c r="AN1212" t="s">
        <v>121</v>
      </c>
      <c r="AO1212" t="s">
        <v>122</v>
      </c>
      <c r="AP1212" t="s">
        <v>121</v>
      </c>
      <c r="AQ1212" t="s">
        <v>121</v>
      </c>
      <c r="AR1212" t="s">
        <v>122</v>
      </c>
      <c r="AS1212" t="s">
        <v>121</v>
      </c>
      <c r="AT1212">
        <v>0</v>
      </c>
      <c r="AU1212">
        <v>0</v>
      </c>
      <c r="AV1212">
        <v>0</v>
      </c>
      <c r="AW1212">
        <v>0</v>
      </c>
      <c r="AX1212" t="s">
        <v>128</v>
      </c>
      <c r="AY1212">
        <v>1</v>
      </c>
      <c r="AZ1212">
        <v>1</v>
      </c>
      <c r="BA1212">
        <v>2</v>
      </c>
      <c r="BB1212" t="s">
        <v>130</v>
      </c>
      <c r="BC1212" t="s">
        <v>121</v>
      </c>
      <c r="BD1212" t="s">
        <v>122</v>
      </c>
      <c r="BE1212" t="s">
        <v>121</v>
      </c>
      <c r="BF1212" t="s">
        <v>121</v>
      </c>
      <c r="BG1212" t="s">
        <v>122</v>
      </c>
      <c r="BH1212" t="s">
        <v>121</v>
      </c>
      <c r="BI1212" t="s">
        <v>121</v>
      </c>
      <c r="BJ1212" t="s">
        <v>122</v>
      </c>
      <c r="BK1212" t="s">
        <v>121</v>
      </c>
      <c r="BL1212" t="s">
        <v>121</v>
      </c>
      <c r="BM1212" t="s">
        <v>122</v>
      </c>
      <c r="BN1212" t="s">
        <v>121</v>
      </c>
      <c r="BO1212">
        <v>0</v>
      </c>
      <c r="BP1212">
        <v>0</v>
      </c>
      <c r="BQ1212">
        <v>0</v>
      </c>
      <c r="BR1212">
        <v>0</v>
      </c>
      <c r="BS1212" t="s">
        <v>122</v>
      </c>
      <c r="BT1212" t="s">
        <v>121</v>
      </c>
      <c r="BU1212" t="s">
        <v>121</v>
      </c>
      <c r="BV1212" t="s">
        <v>121</v>
      </c>
      <c r="BW1212" t="s">
        <v>118</v>
      </c>
      <c r="BX1212" t="s">
        <v>121</v>
      </c>
      <c r="BY1212" t="s">
        <v>122</v>
      </c>
      <c r="BZ1212" t="s">
        <v>121</v>
      </c>
      <c r="CA1212" t="s">
        <v>121</v>
      </c>
      <c r="CB1212" t="s">
        <v>122</v>
      </c>
      <c r="CC1212" t="s">
        <v>121</v>
      </c>
      <c r="CD1212" t="s">
        <v>121</v>
      </c>
      <c r="CE1212" t="s">
        <v>122</v>
      </c>
      <c r="CF1212" t="s">
        <v>121</v>
      </c>
      <c r="CG1212" t="s">
        <v>121</v>
      </c>
      <c r="CH1212" t="s">
        <v>122</v>
      </c>
      <c r="CI1212" t="s">
        <v>121</v>
      </c>
      <c r="CJ1212">
        <v>0</v>
      </c>
      <c r="CK1212">
        <v>0</v>
      </c>
      <c r="CL1212">
        <v>0</v>
      </c>
      <c r="CM1212">
        <v>0</v>
      </c>
      <c r="DD1212" s="3">
        <f t="shared" si="117"/>
        <v>0</v>
      </c>
      <c r="DE1212" s="3">
        <f t="shared" si="118"/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 s="3">
        <f t="shared" si="119"/>
        <v>0</v>
      </c>
      <c r="DN1212">
        <v>1</v>
      </c>
      <c r="DO1212" t="s">
        <v>580</v>
      </c>
      <c r="DP1212">
        <v>20</v>
      </c>
      <c r="DQ1212">
        <v>0</v>
      </c>
      <c r="DR1212">
        <v>0</v>
      </c>
      <c r="DS1212">
        <v>3</v>
      </c>
    </row>
    <row r="1213" spans="1:123" x14ac:dyDescent="0.35">
      <c r="A1213">
        <v>16</v>
      </c>
      <c r="B1213">
        <v>63</v>
      </c>
      <c r="C1213">
        <v>49</v>
      </c>
      <c r="D1213">
        <v>3</v>
      </c>
      <c r="E1213">
        <v>4</v>
      </c>
      <c r="F1213">
        <v>1</v>
      </c>
      <c r="G1213" t="s">
        <v>157</v>
      </c>
      <c r="H1213">
        <v>12</v>
      </c>
      <c r="I1213">
        <v>3</v>
      </c>
      <c r="J1213">
        <v>1</v>
      </c>
      <c r="K1213">
        <v>7</v>
      </c>
      <c r="L1213" s="3">
        <f t="shared" si="114"/>
        <v>0</v>
      </c>
      <c r="M1213">
        <v>1</v>
      </c>
      <c r="N1213">
        <v>4</v>
      </c>
      <c r="O1213">
        <v>1</v>
      </c>
      <c r="P1213">
        <v>4</v>
      </c>
      <c r="Q1213" s="3">
        <f t="shared" si="115"/>
        <v>0</v>
      </c>
      <c r="R1213">
        <v>16</v>
      </c>
      <c r="S1213">
        <v>20</v>
      </c>
      <c r="T1213" t="s">
        <v>117</v>
      </c>
      <c r="U1213" s="3">
        <f t="shared" si="116"/>
        <v>0</v>
      </c>
      <c r="V1213">
        <v>20</v>
      </c>
      <c r="W1213" t="s">
        <v>117</v>
      </c>
      <c r="X1213">
        <v>22</v>
      </c>
      <c r="Y1213" t="s">
        <v>117</v>
      </c>
      <c r="Z1213">
        <v>2010</v>
      </c>
      <c r="AA1213" t="s">
        <v>118</v>
      </c>
      <c r="AB1213" t="s">
        <v>118</v>
      </c>
      <c r="AC1213" t="s">
        <v>119</v>
      </c>
      <c r="AD1213">
        <v>2</v>
      </c>
      <c r="AE1213">
        <v>2</v>
      </c>
      <c r="AF1213">
        <v>1</v>
      </c>
      <c r="AG1213" t="s">
        <v>130</v>
      </c>
      <c r="AH1213" t="s">
        <v>121</v>
      </c>
      <c r="AI1213" t="s">
        <v>122</v>
      </c>
      <c r="AJ1213" t="s">
        <v>121</v>
      </c>
      <c r="AK1213" t="s">
        <v>121</v>
      </c>
      <c r="AL1213" t="s">
        <v>122</v>
      </c>
      <c r="AM1213" t="s">
        <v>121</v>
      </c>
      <c r="AN1213" t="s">
        <v>121</v>
      </c>
      <c r="AO1213" t="s">
        <v>122</v>
      </c>
      <c r="AP1213" t="s">
        <v>121</v>
      </c>
      <c r="AQ1213" t="s">
        <v>121</v>
      </c>
      <c r="AR1213" t="s">
        <v>122</v>
      </c>
      <c r="AS1213" t="s">
        <v>121</v>
      </c>
      <c r="AT1213">
        <v>0</v>
      </c>
      <c r="AU1213">
        <v>0</v>
      </c>
      <c r="AV1213">
        <v>0</v>
      </c>
      <c r="AW1213">
        <v>0</v>
      </c>
      <c r="AX1213" t="s">
        <v>122</v>
      </c>
      <c r="AY1213" t="s">
        <v>121</v>
      </c>
      <c r="AZ1213" t="s">
        <v>121</v>
      </c>
      <c r="BA1213" t="s">
        <v>121</v>
      </c>
      <c r="BB1213" t="s">
        <v>118</v>
      </c>
      <c r="BC1213" t="s">
        <v>121</v>
      </c>
      <c r="BD1213" t="s">
        <v>122</v>
      </c>
      <c r="BE1213" t="s">
        <v>121</v>
      </c>
      <c r="BF1213" t="s">
        <v>121</v>
      </c>
      <c r="BG1213" t="s">
        <v>122</v>
      </c>
      <c r="BH1213" t="s">
        <v>121</v>
      </c>
      <c r="BI1213" t="s">
        <v>121</v>
      </c>
      <c r="BJ1213" t="s">
        <v>122</v>
      </c>
      <c r="BK1213" t="s">
        <v>121</v>
      </c>
      <c r="BL1213" t="s">
        <v>121</v>
      </c>
      <c r="BM1213" t="s">
        <v>122</v>
      </c>
      <c r="BN1213" t="s">
        <v>121</v>
      </c>
      <c r="BO1213">
        <v>0</v>
      </c>
      <c r="BP1213">
        <v>0</v>
      </c>
      <c r="BQ1213">
        <v>0</v>
      </c>
      <c r="BR1213">
        <v>0</v>
      </c>
      <c r="BS1213" t="s">
        <v>122</v>
      </c>
      <c r="BT1213" t="s">
        <v>121</v>
      </c>
      <c r="BU1213" t="s">
        <v>121</v>
      </c>
      <c r="BV1213" t="s">
        <v>121</v>
      </c>
      <c r="BW1213" t="s">
        <v>118</v>
      </c>
      <c r="BX1213" t="s">
        <v>121</v>
      </c>
      <c r="BY1213" t="s">
        <v>122</v>
      </c>
      <c r="BZ1213" t="s">
        <v>121</v>
      </c>
      <c r="CA1213" t="s">
        <v>121</v>
      </c>
      <c r="CB1213" t="s">
        <v>122</v>
      </c>
      <c r="CC1213" t="s">
        <v>121</v>
      </c>
      <c r="CD1213" t="s">
        <v>121</v>
      </c>
      <c r="CE1213" t="s">
        <v>122</v>
      </c>
      <c r="CF1213" t="s">
        <v>121</v>
      </c>
      <c r="CG1213" t="s">
        <v>121</v>
      </c>
      <c r="CH1213" t="s">
        <v>122</v>
      </c>
      <c r="CI1213" t="s">
        <v>121</v>
      </c>
      <c r="CJ1213">
        <v>0</v>
      </c>
      <c r="CK1213">
        <v>0</v>
      </c>
      <c r="CL1213">
        <v>0</v>
      </c>
      <c r="CM1213">
        <v>0</v>
      </c>
      <c r="DD1213" s="3">
        <f t="shared" si="117"/>
        <v>0</v>
      </c>
      <c r="DE1213" s="3">
        <f t="shared" si="118"/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 s="3">
        <f t="shared" si="119"/>
        <v>0</v>
      </c>
      <c r="DN1213">
        <v>1</v>
      </c>
      <c r="DO1213" t="s">
        <v>1108</v>
      </c>
      <c r="DP1213">
        <v>19</v>
      </c>
      <c r="DQ1213">
        <v>0</v>
      </c>
      <c r="DR1213">
        <v>0</v>
      </c>
      <c r="DS1213">
        <v>3</v>
      </c>
    </row>
    <row r="1214" spans="1:123" x14ac:dyDescent="0.35">
      <c r="A1214">
        <v>16</v>
      </c>
      <c r="B1214">
        <v>63</v>
      </c>
      <c r="C1214">
        <v>49</v>
      </c>
      <c r="D1214">
        <v>4</v>
      </c>
      <c r="E1214">
        <v>4</v>
      </c>
      <c r="F1214">
        <v>1</v>
      </c>
      <c r="G1214" t="s">
        <v>157</v>
      </c>
      <c r="H1214">
        <v>12</v>
      </c>
      <c r="I1214">
        <v>1</v>
      </c>
      <c r="J1214">
        <v>1</v>
      </c>
      <c r="K1214">
        <v>7</v>
      </c>
      <c r="L1214" s="3">
        <f t="shared" si="114"/>
        <v>0</v>
      </c>
      <c r="M1214">
        <v>1</v>
      </c>
      <c r="N1214">
        <v>4</v>
      </c>
      <c r="O1214">
        <v>1</v>
      </c>
      <c r="P1214">
        <v>4</v>
      </c>
      <c r="Q1214" s="3">
        <f t="shared" si="115"/>
        <v>0</v>
      </c>
      <c r="R1214">
        <v>1</v>
      </c>
      <c r="S1214">
        <v>17</v>
      </c>
      <c r="T1214" t="s">
        <v>117</v>
      </c>
      <c r="U1214" s="3">
        <f t="shared" si="116"/>
        <v>0</v>
      </c>
      <c r="V1214">
        <v>20</v>
      </c>
      <c r="W1214" t="s">
        <v>117</v>
      </c>
      <c r="X1214">
        <v>21</v>
      </c>
      <c r="Y1214" t="s">
        <v>117</v>
      </c>
      <c r="Z1214" t="s">
        <v>118</v>
      </c>
      <c r="AA1214" t="s">
        <v>120</v>
      </c>
      <c r="AB1214" t="s">
        <v>118</v>
      </c>
      <c r="AC1214" t="s">
        <v>119</v>
      </c>
      <c r="AD1214">
        <v>1</v>
      </c>
      <c r="AE1214">
        <v>1</v>
      </c>
      <c r="AF1214">
        <v>2</v>
      </c>
      <c r="AG1214" t="s">
        <v>125</v>
      </c>
      <c r="AH1214" t="s">
        <v>121</v>
      </c>
      <c r="AI1214" t="s">
        <v>122</v>
      </c>
      <c r="AJ1214" t="s">
        <v>121</v>
      </c>
      <c r="AK1214" t="s">
        <v>121</v>
      </c>
      <c r="AL1214" t="s">
        <v>122</v>
      </c>
      <c r="AM1214" t="s">
        <v>121</v>
      </c>
      <c r="AN1214" t="s">
        <v>121</v>
      </c>
      <c r="AO1214" t="s">
        <v>122</v>
      </c>
      <c r="AP1214" t="s">
        <v>121</v>
      </c>
      <c r="AQ1214" t="s">
        <v>121</v>
      </c>
      <c r="AR1214" t="s">
        <v>122</v>
      </c>
      <c r="AS1214" t="s">
        <v>121</v>
      </c>
      <c r="AT1214">
        <v>0</v>
      </c>
      <c r="AU1214">
        <v>0</v>
      </c>
      <c r="AV1214">
        <v>0</v>
      </c>
      <c r="AW1214">
        <v>0</v>
      </c>
      <c r="AX1214" t="s">
        <v>119</v>
      </c>
      <c r="AY1214">
        <v>1</v>
      </c>
      <c r="AZ1214">
        <v>1</v>
      </c>
      <c r="BA1214">
        <v>1</v>
      </c>
      <c r="BB1214" t="s">
        <v>130</v>
      </c>
      <c r="BC1214" t="s">
        <v>121</v>
      </c>
      <c r="BD1214" t="s">
        <v>122</v>
      </c>
      <c r="BE1214" t="s">
        <v>121</v>
      </c>
      <c r="BF1214">
        <v>2</v>
      </c>
      <c r="BG1214" t="s">
        <v>119</v>
      </c>
      <c r="BH1214">
        <v>4</v>
      </c>
      <c r="BI1214" t="s">
        <v>121</v>
      </c>
      <c r="BJ1214" t="s">
        <v>122</v>
      </c>
      <c r="BK1214" t="s">
        <v>121</v>
      </c>
      <c r="BL1214" t="s">
        <v>121</v>
      </c>
      <c r="BM1214" t="s">
        <v>122</v>
      </c>
      <c r="BN1214" t="s">
        <v>121</v>
      </c>
      <c r="BO1214">
        <v>0</v>
      </c>
      <c r="BP1214">
        <v>0</v>
      </c>
      <c r="BQ1214">
        <v>0</v>
      </c>
      <c r="BR1214">
        <v>0</v>
      </c>
      <c r="BS1214" t="s">
        <v>122</v>
      </c>
      <c r="BT1214" t="s">
        <v>121</v>
      </c>
      <c r="BU1214" t="s">
        <v>121</v>
      </c>
      <c r="BV1214" t="s">
        <v>121</v>
      </c>
      <c r="BW1214" t="s">
        <v>118</v>
      </c>
      <c r="BX1214" t="s">
        <v>121</v>
      </c>
      <c r="BY1214" t="s">
        <v>122</v>
      </c>
      <c r="BZ1214" t="s">
        <v>121</v>
      </c>
      <c r="CA1214" t="s">
        <v>121</v>
      </c>
      <c r="CB1214" t="s">
        <v>122</v>
      </c>
      <c r="CC1214" t="s">
        <v>121</v>
      </c>
      <c r="CD1214" t="s">
        <v>121</v>
      </c>
      <c r="CE1214" t="s">
        <v>122</v>
      </c>
      <c r="CF1214" t="s">
        <v>121</v>
      </c>
      <c r="CG1214" t="s">
        <v>121</v>
      </c>
      <c r="CH1214" t="s">
        <v>122</v>
      </c>
      <c r="CI1214" t="s">
        <v>121</v>
      </c>
      <c r="CJ1214">
        <v>0</v>
      </c>
      <c r="CK1214">
        <v>0</v>
      </c>
      <c r="CL1214">
        <v>0</v>
      </c>
      <c r="CM1214">
        <v>0</v>
      </c>
      <c r="DD1214" s="3">
        <f t="shared" si="117"/>
        <v>0</v>
      </c>
      <c r="DE1214" s="3">
        <f t="shared" si="118"/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 s="3">
        <f t="shared" si="119"/>
        <v>0</v>
      </c>
      <c r="DN1214">
        <v>1</v>
      </c>
      <c r="DO1214" t="s">
        <v>1109</v>
      </c>
      <c r="DP1214">
        <v>17</v>
      </c>
      <c r="DQ1214">
        <v>0</v>
      </c>
      <c r="DR1214">
        <v>0</v>
      </c>
      <c r="DS1214">
        <v>3</v>
      </c>
    </row>
    <row r="1215" spans="1:123" x14ac:dyDescent="0.35">
      <c r="A1215">
        <v>16</v>
      </c>
      <c r="B1215">
        <v>63</v>
      </c>
      <c r="C1215">
        <v>49</v>
      </c>
      <c r="D1215">
        <v>4</v>
      </c>
      <c r="E1215">
        <v>4</v>
      </c>
      <c r="F1215">
        <v>1</v>
      </c>
      <c r="G1215" t="s">
        <v>157</v>
      </c>
      <c r="H1215">
        <v>12</v>
      </c>
      <c r="I1215">
        <v>1</v>
      </c>
      <c r="J1215">
        <v>1</v>
      </c>
      <c r="K1215">
        <v>7</v>
      </c>
      <c r="L1215" s="3">
        <f t="shared" si="114"/>
        <v>0</v>
      </c>
      <c r="M1215">
        <v>1</v>
      </c>
      <c r="N1215">
        <v>3</v>
      </c>
      <c r="O1215">
        <v>1</v>
      </c>
      <c r="P1215">
        <v>4</v>
      </c>
      <c r="Q1215" s="3">
        <f t="shared" si="115"/>
        <v>0</v>
      </c>
      <c r="R1215">
        <v>16</v>
      </c>
      <c r="S1215">
        <v>16</v>
      </c>
      <c r="T1215" t="s">
        <v>117</v>
      </c>
      <c r="U1215" s="3">
        <f t="shared" si="116"/>
        <v>0</v>
      </c>
      <c r="V1215">
        <v>21</v>
      </c>
      <c r="W1215" t="s">
        <v>117</v>
      </c>
      <c r="X1215">
        <v>21</v>
      </c>
      <c r="Y1215" t="s">
        <v>117</v>
      </c>
      <c r="Z1215">
        <v>2010</v>
      </c>
      <c r="AA1215" t="s">
        <v>120</v>
      </c>
      <c r="AB1215" t="s">
        <v>118</v>
      </c>
      <c r="AC1215" t="s">
        <v>128</v>
      </c>
      <c r="AD1215">
        <v>1</v>
      </c>
      <c r="AE1215">
        <v>1</v>
      </c>
      <c r="AF1215">
        <v>2</v>
      </c>
      <c r="AG1215" t="s">
        <v>127</v>
      </c>
      <c r="AH1215" t="s">
        <v>121</v>
      </c>
      <c r="AI1215" t="s">
        <v>122</v>
      </c>
      <c r="AJ1215" t="s">
        <v>121</v>
      </c>
      <c r="AK1215" t="s">
        <v>121</v>
      </c>
      <c r="AL1215" t="s">
        <v>122</v>
      </c>
      <c r="AM1215" t="s">
        <v>121</v>
      </c>
      <c r="AN1215" t="s">
        <v>121</v>
      </c>
      <c r="AO1215" t="s">
        <v>122</v>
      </c>
      <c r="AP1215" t="s">
        <v>121</v>
      </c>
      <c r="AQ1215" t="s">
        <v>121</v>
      </c>
      <c r="AR1215" t="s">
        <v>122</v>
      </c>
      <c r="AS1215" t="s">
        <v>121</v>
      </c>
      <c r="AT1215">
        <v>0</v>
      </c>
      <c r="AU1215">
        <v>0</v>
      </c>
      <c r="AV1215">
        <v>0</v>
      </c>
      <c r="AW1215">
        <v>0</v>
      </c>
      <c r="AX1215" t="s">
        <v>126</v>
      </c>
      <c r="AY1215">
        <v>2</v>
      </c>
      <c r="AZ1215">
        <v>2</v>
      </c>
      <c r="BA1215">
        <v>2</v>
      </c>
      <c r="BB1215" t="s">
        <v>130</v>
      </c>
      <c r="BC1215" t="s">
        <v>121</v>
      </c>
      <c r="BD1215" t="s">
        <v>122</v>
      </c>
      <c r="BE1215" t="s">
        <v>121</v>
      </c>
      <c r="BF1215" t="s">
        <v>121</v>
      </c>
      <c r="BG1215" t="s">
        <v>122</v>
      </c>
      <c r="BH1215" t="s">
        <v>121</v>
      </c>
      <c r="BI1215" t="s">
        <v>121</v>
      </c>
      <c r="BJ1215" t="s">
        <v>122</v>
      </c>
      <c r="BK1215" t="s">
        <v>121</v>
      </c>
      <c r="BL1215" t="s">
        <v>121</v>
      </c>
      <c r="BM1215" t="s">
        <v>122</v>
      </c>
      <c r="BN1215" t="s">
        <v>121</v>
      </c>
      <c r="BO1215">
        <v>0</v>
      </c>
      <c r="BP1215">
        <v>0</v>
      </c>
      <c r="BQ1215">
        <v>0</v>
      </c>
      <c r="BR1215">
        <v>0</v>
      </c>
      <c r="BS1215" t="s">
        <v>122</v>
      </c>
      <c r="BT1215" t="s">
        <v>121</v>
      </c>
      <c r="BU1215" t="s">
        <v>121</v>
      </c>
      <c r="BV1215" t="s">
        <v>121</v>
      </c>
      <c r="BW1215" t="s">
        <v>118</v>
      </c>
      <c r="BX1215" t="s">
        <v>121</v>
      </c>
      <c r="BY1215" t="s">
        <v>122</v>
      </c>
      <c r="BZ1215" t="s">
        <v>121</v>
      </c>
      <c r="CA1215" t="s">
        <v>121</v>
      </c>
      <c r="CB1215" t="s">
        <v>122</v>
      </c>
      <c r="CC1215" t="s">
        <v>121</v>
      </c>
      <c r="CD1215" t="s">
        <v>121</v>
      </c>
      <c r="CE1215" t="s">
        <v>122</v>
      </c>
      <c r="CF1215" t="s">
        <v>121</v>
      </c>
      <c r="CG1215" t="s">
        <v>121</v>
      </c>
      <c r="CH1215" t="s">
        <v>122</v>
      </c>
      <c r="CI1215" t="s">
        <v>121</v>
      </c>
      <c r="CJ1215">
        <v>0</v>
      </c>
      <c r="CK1215">
        <v>0</v>
      </c>
      <c r="CL1215">
        <v>0</v>
      </c>
      <c r="CM1215">
        <v>0</v>
      </c>
      <c r="DD1215" s="3">
        <f t="shared" si="117"/>
        <v>0</v>
      </c>
      <c r="DE1215" s="3">
        <f t="shared" si="118"/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 s="3">
        <f t="shared" si="119"/>
        <v>0</v>
      </c>
      <c r="DN1215">
        <v>1</v>
      </c>
      <c r="DO1215" t="s">
        <v>366</v>
      </c>
      <c r="DP1215">
        <v>15</v>
      </c>
      <c r="DQ1215">
        <v>0</v>
      </c>
      <c r="DR1215">
        <v>0</v>
      </c>
      <c r="DS1215">
        <v>3</v>
      </c>
    </row>
    <row r="1216" spans="1:123" x14ac:dyDescent="0.35">
      <c r="A1216">
        <v>16</v>
      </c>
      <c r="B1216">
        <v>63</v>
      </c>
      <c r="C1216">
        <v>49</v>
      </c>
      <c r="D1216">
        <v>4</v>
      </c>
      <c r="E1216">
        <v>4</v>
      </c>
      <c r="F1216">
        <v>1</v>
      </c>
      <c r="G1216" t="s">
        <v>157</v>
      </c>
      <c r="H1216">
        <v>12</v>
      </c>
      <c r="I1216">
        <v>2</v>
      </c>
      <c r="J1216">
        <v>1</v>
      </c>
      <c r="K1216">
        <v>7</v>
      </c>
      <c r="L1216" s="3">
        <f t="shared" si="114"/>
        <v>0</v>
      </c>
      <c r="M1216">
        <v>1</v>
      </c>
      <c r="N1216">
        <v>4</v>
      </c>
      <c r="O1216">
        <v>1</v>
      </c>
      <c r="P1216">
        <v>8</v>
      </c>
      <c r="Q1216" s="3">
        <f t="shared" si="115"/>
        <v>0</v>
      </c>
      <c r="R1216">
        <v>1</v>
      </c>
      <c r="S1216" t="s">
        <v>117</v>
      </c>
      <c r="T1216" t="s">
        <v>117</v>
      </c>
      <c r="U1216" s="3">
        <f t="shared" si="116"/>
        <v>0</v>
      </c>
      <c r="V1216" t="s">
        <v>117</v>
      </c>
      <c r="W1216" t="s">
        <v>117</v>
      </c>
      <c r="X1216">
        <v>65</v>
      </c>
      <c r="Y1216" t="s">
        <v>117</v>
      </c>
      <c r="Z1216" t="s">
        <v>120</v>
      </c>
      <c r="AA1216" t="s">
        <v>118</v>
      </c>
      <c r="AB1216" t="s">
        <v>118</v>
      </c>
      <c r="AC1216" t="s">
        <v>132</v>
      </c>
      <c r="AD1216">
        <v>1</v>
      </c>
      <c r="AE1216">
        <v>2</v>
      </c>
      <c r="AF1216">
        <v>2</v>
      </c>
      <c r="AG1216" t="s">
        <v>130</v>
      </c>
      <c r="AH1216">
        <v>2</v>
      </c>
      <c r="AI1216" t="s">
        <v>132</v>
      </c>
      <c r="AJ1216">
        <v>4</v>
      </c>
      <c r="AK1216" t="s">
        <v>121</v>
      </c>
      <c r="AL1216" t="s">
        <v>122</v>
      </c>
      <c r="AM1216" t="s">
        <v>121</v>
      </c>
      <c r="AN1216" t="s">
        <v>121</v>
      </c>
      <c r="AO1216" t="s">
        <v>122</v>
      </c>
      <c r="AP1216" t="s">
        <v>121</v>
      </c>
      <c r="AQ1216" t="s">
        <v>121</v>
      </c>
      <c r="AR1216" t="s">
        <v>122</v>
      </c>
      <c r="AS1216" t="s">
        <v>121</v>
      </c>
      <c r="AT1216">
        <v>0</v>
      </c>
      <c r="AU1216">
        <v>0</v>
      </c>
      <c r="AV1216">
        <v>0</v>
      </c>
      <c r="AW1216">
        <v>0</v>
      </c>
      <c r="AX1216" t="s">
        <v>122</v>
      </c>
      <c r="AY1216" t="s">
        <v>121</v>
      </c>
      <c r="AZ1216" t="s">
        <v>121</v>
      </c>
      <c r="BA1216" t="s">
        <v>121</v>
      </c>
      <c r="BB1216" t="s">
        <v>118</v>
      </c>
      <c r="BC1216" t="s">
        <v>121</v>
      </c>
      <c r="BD1216" t="s">
        <v>122</v>
      </c>
      <c r="BE1216" t="s">
        <v>121</v>
      </c>
      <c r="BF1216" t="s">
        <v>121</v>
      </c>
      <c r="BG1216" t="s">
        <v>122</v>
      </c>
      <c r="BH1216" t="s">
        <v>121</v>
      </c>
      <c r="BI1216" t="s">
        <v>121</v>
      </c>
      <c r="BJ1216" t="s">
        <v>122</v>
      </c>
      <c r="BK1216" t="s">
        <v>121</v>
      </c>
      <c r="BL1216" t="s">
        <v>121</v>
      </c>
      <c r="BM1216" t="s">
        <v>122</v>
      </c>
      <c r="BN1216" t="s">
        <v>121</v>
      </c>
      <c r="BO1216">
        <v>0</v>
      </c>
      <c r="BP1216">
        <v>0</v>
      </c>
      <c r="BQ1216">
        <v>0</v>
      </c>
      <c r="BR1216">
        <v>0</v>
      </c>
      <c r="BS1216" t="s">
        <v>122</v>
      </c>
      <c r="BT1216" t="s">
        <v>121</v>
      </c>
      <c r="BU1216" t="s">
        <v>121</v>
      </c>
      <c r="BV1216" t="s">
        <v>121</v>
      </c>
      <c r="BW1216" t="s">
        <v>118</v>
      </c>
      <c r="BX1216" t="s">
        <v>121</v>
      </c>
      <c r="BY1216" t="s">
        <v>122</v>
      </c>
      <c r="BZ1216" t="s">
        <v>121</v>
      </c>
      <c r="CA1216" t="s">
        <v>121</v>
      </c>
      <c r="CB1216" t="s">
        <v>122</v>
      </c>
      <c r="CC1216" t="s">
        <v>121</v>
      </c>
      <c r="CD1216" t="s">
        <v>121</v>
      </c>
      <c r="CE1216" t="s">
        <v>122</v>
      </c>
      <c r="CF1216" t="s">
        <v>121</v>
      </c>
      <c r="CG1216" t="s">
        <v>121</v>
      </c>
      <c r="CH1216" t="s">
        <v>122</v>
      </c>
      <c r="CI1216" t="s">
        <v>121</v>
      </c>
      <c r="CJ1216">
        <v>0</v>
      </c>
      <c r="CK1216">
        <v>0</v>
      </c>
      <c r="CL1216">
        <v>0</v>
      </c>
      <c r="CM1216">
        <v>0</v>
      </c>
      <c r="DD1216" s="3">
        <f t="shared" si="117"/>
        <v>0</v>
      </c>
      <c r="DE1216" s="3">
        <f t="shared" si="118"/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 s="3">
        <f t="shared" si="119"/>
        <v>0</v>
      </c>
      <c r="DN1216">
        <v>2</v>
      </c>
      <c r="DO1216" t="s">
        <v>1110</v>
      </c>
      <c r="DP1216">
        <v>21</v>
      </c>
      <c r="DQ1216">
        <v>0</v>
      </c>
      <c r="DR1216">
        <v>0</v>
      </c>
      <c r="DS1216">
        <v>3</v>
      </c>
    </row>
    <row r="1217" spans="1:123" x14ac:dyDescent="0.35">
      <c r="A1217">
        <v>16</v>
      </c>
      <c r="B1217">
        <v>63</v>
      </c>
      <c r="C1217">
        <v>49</v>
      </c>
      <c r="D1217">
        <v>4</v>
      </c>
      <c r="E1217">
        <v>4</v>
      </c>
      <c r="F1217">
        <v>1</v>
      </c>
      <c r="G1217" t="s">
        <v>157</v>
      </c>
      <c r="H1217">
        <v>12</v>
      </c>
      <c r="I1217">
        <v>3</v>
      </c>
      <c r="J1217">
        <v>1</v>
      </c>
      <c r="K1217">
        <v>1</v>
      </c>
      <c r="L1217" s="3">
        <f t="shared" si="114"/>
        <v>1</v>
      </c>
      <c r="M1217">
        <v>1</v>
      </c>
      <c r="N1217">
        <v>2</v>
      </c>
      <c r="O1217">
        <v>1</v>
      </c>
      <c r="P1217">
        <v>2</v>
      </c>
      <c r="Q1217" s="3">
        <f t="shared" si="115"/>
        <v>0</v>
      </c>
      <c r="R1217">
        <v>16</v>
      </c>
      <c r="S1217">
        <v>1</v>
      </c>
      <c r="T1217" t="s">
        <v>117</v>
      </c>
      <c r="U1217" s="3">
        <f t="shared" si="116"/>
        <v>0</v>
      </c>
      <c r="V1217">
        <v>1</v>
      </c>
      <c r="W1217" t="s">
        <v>117</v>
      </c>
      <c r="X1217">
        <v>4</v>
      </c>
      <c r="Y1217" t="s">
        <v>117</v>
      </c>
      <c r="Z1217">
        <v>2011</v>
      </c>
      <c r="AA1217" t="s">
        <v>120</v>
      </c>
      <c r="AB1217" t="s">
        <v>118</v>
      </c>
      <c r="AC1217" t="s">
        <v>126</v>
      </c>
      <c r="AD1217">
        <v>1</v>
      </c>
      <c r="AE1217">
        <v>2</v>
      </c>
      <c r="AF1217">
        <v>2</v>
      </c>
      <c r="AG1217" t="s">
        <v>127</v>
      </c>
      <c r="AH1217" t="s">
        <v>121</v>
      </c>
      <c r="AI1217" t="s">
        <v>122</v>
      </c>
      <c r="AJ1217" t="s">
        <v>121</v>
      </c>
      <c r="AK1217" t="s">
        <v>121</v>
      </c>
      <c r="AL1217" t="s">
        <v>122</v>
      </c>
      <c r="AM1217" t="s">
        <v>121</v>
      </c>
      <c r="AN1217" t="s">
        <v>121</v>
      </c>
      <c r="AO1217" t="s">
        <v>122</v>
      </c>
      <c r="AP1217" t="s">
        <v>121</v>
      </c>
      <c r="AQ1217" t="s">
        <v>121</v>
      </c>
      <c r="AR1217" t="s">
        <v>122</v>
      </c>
      <c r="AS1217" t="s">
        <v>121</v>
      </c>
      <c r="AT1217">
        <v>0</v>
      </c>
      <c r="AU1217">
        <v>0</v>
      </c>
      <c r="AV1217">
        <v>0</v>
      </c>
      <c r="AW1217">
        <v>0</v>
      </c>
      <c r="AX1217" t="s">
        <v>132</v>
      </c>
      <c r="AY1217">
        <v>1</v>
      </c>
      <c r="AZ1217">
        <v>1</v>
      </c>
      <c r="BA1217">
        <v>2</v>
      </c>
      <c r="BB1217" t="s">
        <v>130</v>
      </c>
      <c r="BC1217" t="s">
        <v>121</v>
      </c>
      <c r="BD1217" t="s">
        <v>122</v>
      </c>
      <c r="BE1217" t="s">
        <v>121</v>
      </c>
      <c r="BF1217" t="s">
        <v>121</v>
      </c>
      <c r="BG1217" t="s">
        <v>122</v>
      </c>
      <c r="BH1217" t="s">
        <v>121</v>
      </c>
      <c r="BI1217" t="s">
        <v>121</v>
      </c>
      <c r="BJ1217" t="s">
        <v>122</v>
      </c>
      <c r="BK1217" t="s">
        <v>121</v>
      </c>
      <c r="BL1217" t="s">
        <v>121</v>
      </c>
      <c r="BM1217" t="s">
        <v>122</v>
      </c>
      <c r="BN1217" t="s">
        <v>121</v>
      </c>
      <c r="BO1217">
        <v>0</v>
      </c>
      <c r="BP1217">
        <v>0</v>
      </c>
      <c r="BQ1217">
        <v>0</v>
      </c>
      <c r="BR1217">
        <v>0</v>
      </c>
      <c r="BS1217" t="s">
        <v>122</v>
      </c>
      <c r="BT1217" t="s">
        <v>121</v>
      </c>
      <c r="BU1217" t="s">
        <v>121</v>
      </c>
      <c r="BV1217" t="s">
        <v>121</v>
      </c>
      <c r="BW1217" t="s">
        <v>118</v>
      </c>
      <c r="BX1217" t="s">
        <v>121</v>
      </c>
      <c r="BY1217" t="s">
        <v>122</v>
      </c>
      <c r="BZ1217" t="s">
        <v>121</v>
      </c>
      <c r="CA1217" t="s">
        <v>121</v>
      </c>
      <c r="CB1217" t="s">
        <v>122</v>
      </c>
      <c r="CC1217" t="s">
        <v>121</v>
      </c>
      <c r="CD1217" t="s">
        <v>121</v>
      </c>
      <c r="CE1217" t="s">
        <v>122</v>
      </c>
      <c r="CF1217" t="s">
        <v>121</v>
      </c>
      <c r="CG1217" t="s">
        <v>121</v>
      </c>
      <c r="CH1217" t="s">
        <v>122</v>
      </c>
      <c r="CI1217" t="s">
        <v>121</v>
      </c>
      <c r="CJ1217">
        <v>0</v>
      </c>
      <c r="CK1217">
        <v>0</v>
      </c>
      <c r="CL1217">
        <v>0</v>
      </c>
      <c r="CM1217">
        <v>0</v>
      </c>
      <c r="DD1217" s="3">
        <f t="shared" si="117"/>
        <v>0</v>
      </c>
      <c r="DE1217" s="3">
        <f t="shared" si="118"/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 s="3">
        <f t="shared" si="119"/>
        <v>0</v>
      </c>
      <c r="DN1217">
        <v>1</v>
      </c>
      <c r="DO1217" t="s">
        <v>1111</v>
      </c>
      <c r="DP1217">
        <v>9</v>
      </c>
      <c r="DQ1217">
        <v>0</v>
      </c>
      <c r="DR1217">
        <v>0</v>
      </c>
      <c r="DS1217">
        <v>3</v>
      </c>
    </row>
    <row r="1218" spans="1:123" x14ac:dyDescent="0.35">
      <c r="A1218">
        <v>16</v>
      </c>
      <c r="B1218">
        <v>63</v>
      </c>
      <c r="C1218">
        <v>49</v>
      </c>
      <c r="D1218">
        <v>4</v>
      </c>
      <c r="E1218">
        <v>4</v>
      </c>
      <c r="F1218">
        <v>1</v>
      </c>
      <c r="G1218" t="s">
        <v>157</v>
      </c>
      <c r="H1218">
        <v>12</v>
      </c>
      <c r="I1218">
        <v>2</v>
      </c>
      <c r="J1218">
        <v>1</v>
      </c>
      <c r="K1218">
        <v>7</v>
      </c>
      <c r="L1218" s="3">
        <f t="shared" si="114"/>
        <v>0</v>
      </c>
      <c r="M1218">
        <v>1</v>
      </c>
      <c r="N1218">
        <v>4</v>
      </c>
      <c r="O1218">
        <v>1</v>
      </c>
      <c r="P1218">
        <v>3</v>
      </c>
      <c r="Q1218" s="3">
        <f t="shared" si="115"/>
        <v>0</v>
      </c>
      <c r="R1218">
        <v>16</v>
      </c>
      <c r="S1218">
        <v>1</v>
      </c>
      <c r="T1218" t="s">
        <v>117</v>
      </c>
      <c r="U1218" s="3">
        <f t="shared" si="116"/>
        <v>0</v>
      </c>
      <c r="V1218">
        <v>0</v>
      </c>
      <c r="W1218" t="s">
        <v>117</v>
      </c>
      <c r="X1218">
        <v>0</v>
      </c>
      <c r="Y1218" t="s">
        <v>117</v>
      </c>
      <c r="Z1218" t="s">
        <v>120</v>
      </c>
      <c r="AA1218">
        <v>2009</v>
      </c>
      <c r="AB1218" t="s">
        <v>118</v>
      </c>
      <c r="AC1218" t="s">
        <v>124</v>
      </c>
      <c r="AD1218">
        <v>1</v>
      </c>
      <c r="AE1218">
        <v>2</v>
      </c>
      <c r="AF1218">
        <v>2</v>
      </c>
      <c r="AG1218" t="s">
        <v>120</v>
      </c>
      <c r="AH1218" t="s">
        <v>121</v>
      </c>
      <c r="AI1218" t="s">
        <v>122</v>
      </c>
      <c r="AJ1218" t="s">
        <v>121</v>
      </c>
      <c r="AK1218" t="s">
        <v>121</v>
      </c>
      <c r="AL1218" t="s">
        <v>122</v>
      </c>
      <c r="AM1218" t="s">
        <v>121</v>
      </c>
      <c r="AN1218" t="s">
        <v>121</v>
      </c>
      <c r="AO1218" t="s">
        <v>122</v>
      </c>
      <c r="AP1218" t="s">
        <v>121</v>
      </c>
      <c r="AQ1218" t="s">
        <v>121</v>
      </c>
      <c r="AR1218" t="s">
        <v>122</v>
      </c>
      <c r="AS1218" t="s">
        <v>121</v>
      </c>
      <c r="AT1218">
        <v>0</v>
      </c>
      <c r="AU1218">
        <v>0</v>
      </c>
      <c r="AV1218">
        <v>0</v>
      </c>
      <c r="AW1218">
        <v>0</v>
      </c>
      <c r="AX1218" t="s">
        <v>132</v>
      </c>
      <c r="AY1218">
        <v>1</v>
      </c>
      <c r="AZ1218">
        <v>1</v>
      </c>
      <c r="BA1218">
        <v>2</v>
      </c>
      <c r="BB1218" t="s">
        <v>133</v>
      </c>
      <c r="BC1218" t="s">
        <v>121</v>
      </c>
      <c r="BD1218" t="s">
        <v>122</v>
      </c>
      <c r="BE1218" t="s">
        <v>121</v>
      </c>
      <c r="BF1218" t="s">
        <v>121</v>
      </c>
      <c r="BG1218" t="s">
        <v>122</v>
      </c>
      <c r="BH1218" t="s">
        <v>121</v>
      </c>
      <c r="BI1218" t="s">
        <v>121</v>
      </c>
      <c r="BJ1218" t="s">
        <v>122</v>
      </c>
      <c r="BK1218" t="s">
        <v>121</v>
      </c>
      <c r="BL1218" t="s">
        <v>121</v>
      </c>
      <c r="BM1218" t="s">
        <v>122</v>
      </c>
      <c r="BN1218" t="s">
        <v>121</v>
      </c>
      <c r="BO1218">
        <v>0</v>
      </c>
      <c r="BP1218">
        <v>0</v>
      </c>
      <c r="BQ1218">
        <v>0</v>
      </c>
      <c r="BR1218">
        <v>0</v>
      </c>
      <c r="BS1218" t="s">
        <v>122</v>
      </c>
      <c r="BT1218" t="s">
        <v>121</v>
      </c>
      <c r="BU1218" t="s">
        <v>121</v>
      </c>
      <c r="BV1218" t="s">
        <v>121</v>
      </c>
      <c r="BW1218" t="s">
        <v>118</v>
      </c>
      <c r="BX1218" t="s">
        <v>121</v>
      </c>
      <c r="BY1218" t="s">
        <v>122</v>
      </c>
      <c r="BZ1218" t="s">
        <v>121</v>
      </c>
      <c r="CA1218" t="s">
        <v>121</v>
      </c>
      <c r="CB1218" t="s">
        <v>122</v>
      </c>
      <c r="CC1218" t="s">
        <v>121</v>
      </c>
      <c r="CD1218" t="s">
        <v>121</v>
      </c>
      <c r="CE1218" t="s">
        <v>122</v>
      </c>
      <c r="CF1218" t="s">
        <v>121</v>
      </c>
      <c r="CG1218" t="s">
        <v>121</v>
      </c>
      <c r="CH1218" t="s">
        <v>122</v>
      </c>
      <c r="CI1218" t="s">
        <v>121</v>
      </c>
      <c r="CJ1218">
        <v>0</v>
      </c>
      <c r="CK1218">
        <v>0</v>
      </c>
      <c r="CL1218">
        <v>0</v>
      </c>
      <c r="CM1218">
        <v>0</v>
      </c>
      <c r="DD1218" s="3">
        <f t="shared" si="117"/>
        <v>0</v>
      </c>
      <c r="DE1218" s="3">
        <f t="shared" si="118"/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 s="3">
        <f t="shared" si="119"/>
        <v>0</v>
      </c>
      <c r="DN1218">
        <v>1</v>
      </c>
      <c r="DO1218" t="s">
        <v>1112</v>
      </c>
      <c r="DP1218">
        <v>11</v>
      </c>
      <c r="DQ1218">
        <v>0</v>
      </c>
      <c r="DR1218">
        <v>0</v>
      </c>
      <c r="DS1218">
        <v>3</v>
      </c>
    </row>
    <row r="1219" spans="1:123" x14ac:dyDescent="0.35">
      <c r="A1219">
        <v>16</v>
      </c>
      <c r="B1219">
        <v>63</v>
      </c>
      <c r="C1219">
        <v>49</v>
      </c>
      <c r="D1219">
        <v>4</v>
      </c>
      <c r="E1219">
        <v>4</v>
      </c>
      <c r="F1219">
        <v>1</v>
      </c>
      <c r="G1219" t="s">
        <v>157</v>
      </c>
      <c r="H1219">
        <v>12</v>
      </c>
      <c r="I1219">
        <v>2</v>
      </c>
      <c r="J1219">
        <v>1</v>
      </c>
      <c r="K1219">
        <v>7</v>
      </c>
      <c r="L1219" s="3">
        <f t="shared" si="114"/>
        <v>0</v>
      </c>
      <c r="M1219">
        <v>1</v>
      </c>
      <c r="N1219">
        <v>4</v>
      </c>
      <c r="O1219">
        <v>1</v>
      </c>
      <c r="P1219">
        <v>4</v>
      </c>
      <c r="Q1219" s="3">
        <f t="shared" si="115"/>
        <v>0</v>
      </c>
      <c r="R1219">
        <v>1</v>
      </c>
      <c r="S1219">
        <v>17</v>
      </c>
      <c r="T1219" t="s">
        <v>117</v>
      </c>
      <c r="U1219" s="3">
        <f t="shared" si="116"/>
        <v>0</v>
      </c>
      <c r="V1219">
        <v>20</v>
      </c>
      <c r="W1219" t="s">
        <v>117</v>
      </c>
      <c r="X1219">
        <v>22</v>
      </c>
      <c r="Y1219" t="s">
        <v>117</v>
      </c>
      <c r="Z1219" t="s">
        <v>118</v>
      </c>
      <c r="AA1219">
        <v>2008</v>
      </c>
      <c r="AB1219" t="s">
        <v>118</v>
      </c>
      <c r="AC1219" t="s">
        <v>132</v>
      </c>
      <c r="AD1219">
        <v>1</v>
      </c>
      <c r="AE1219">
        <v>1</v>
      </c>
      <c r="AF1219">
        <v>2</v>
      </c>
      <c r="AG1219" t="s">
        <v>130</v>
      </c>
      <c r="AH1219" t="s">
        <v>121</v>
      </c>
      <c r="AI1219" t="s">
        <v>122</v>
      </c>
      <c r="AJ1219" t="s">
        <v>121</v>
      </c>
      <c r="AK1219" t="s">
        <v>121</v>
      </c>
      <c r="AL1219" t="s">
        <v>122</v>
      </c>
      <c r="AM1219" t="s">
        <v>121</v>
      </c>
      <c r="AN1219" t="s">
        <v>121</v>
      </c>
      <c r="AO1219" t="s">
        <v>122</v>
      </c>
      <c r="AP1219" t="s">
        <v>121</v>
      </c>
      <c r="AQ1219" t="s">
        <v>121</v>
      </c>
      <c r="AR1219" t="s">
        <v>122</v>
      </c>
      <c r="AS1219" t="s">
        <v>121</v>
      </c>
      <c r="AT1219">
        <v>0</v>
      </c>
      <c r="AU1219">
        <v>0</v>
      </c>
      <c r="AV1219">
        <v>0</v>
      </c>
      <c r="AW1219">
        <v>0</v>
      </c>
      <c r="AX1219" t="s">
        <v>126</v>
      </c>
      <c r="AY1219">
        <v>1</v>
      </c>
      <c r="AZ1219">
        <v>2</v>
      </c>
      <c r="BA1219">
        <v>2</v>
      </c>
      <c r="BB1219" t="s">
        <v>130</v>
      </c>
      <c r="BC1219">
        <v>2</v>
      </c>
      <c r="BD1219" t="s">
        <v>126</v>
      </c>
      <c r="BE1219">
        <v>4</v>
      </c>
      <c r="BF1219" t="s">
        <v>121</v>
      </c>
      <c r="BG1219" t="s">
        <v>122</v>
      </c>
      <c r="BH1219" t="s">
        <v>121</v>
      </c>
      <c r="BI1219" t="s">
        <v>121</v>
      </c>
      <c r="BJ1219" t="s">
        <v>122</v>
      </c>
      <c r="BK1219" t="s">
        <v>121</v>
      </c>
      <c r="BL1219" t="s">
        <v>121</v>
      </c>
      <c r="BM1219" t="s">
        <v>122</v>
      </c>
      <c r="BN1219" t="s">
        <v>121</v>
      </c>
      <c r="BO1219">
        <v>0</v>
      </c>
      <c r="BP1219">
        <v>0</v>
      </c>
      <c r="BQ1219">
        <v>0</v>
      </c>
      <c r="BR1219">
        <v>0</v>
      </c>
      <c r="BS1219" t="s">
        <v>122</v>
      </c>
      <c r="BT1219" t="s">
        <v>121</v>
      </c>
      <c r="BU1219" t="s">
        <v>121</v>
      </c>
      <c r="BV1219" t="s">
        <v>121</v>
      </c>
      <c r="BW1219" t="s">
        <v>118</v>
      </c>
      <c r="BX1219" t="s">
        <v>121</v>
      </c>
      <c r="BY1219" t="s">
        <v>122</v>
      </c>
      <c r="BZ1219" t="s">
        <v>121</v>
      </c>
      <c r="CA1219" t="s">
        <v>121</v>
      </c>
      <c r="CB1219" t="s">
        <v>122</v>
      </c>
      <c r="CC1219" t="s">
        <v>121</v>
      </c>
      <c r="CD1219" t="s">
        <v>121</v>
      </c>
      <c r="CE1219" t="s">
        <v>122</v>
      </c>
      <c r="CF1219" t="s">
        <v>121</v>
      </c>
      <c r="CG1219" t="s">
        <v>121</v>
      </c>
      <c r="CH1219" t="s">
        <v>122</v>
      </c>
      <c r="CI1219" t="s">
        <v>121</v>
      </c>
      <c r="CJ1219">
        <v>0</v>
      </c>
      <c r="CK1219">
        <v>0</v>
      </c>
      <c r="CL1219">
        <v>0</v>
      </c>
      <c r="CM1219">
        <v>0</v>
      </c>
      <c r="DD1219" s="3">
        <f t="shared" si="117"/>
        <v>0</v>
      </c>
      <c r="DE1219" s="3">
        <f t="shared" si="118"/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 s="3">
        <f t="shared" si="119"/>
        <v>0</v>
      </c>
      <c r="DN1219">
        <v>2</v>
      </c>
      <c r="DO1219" t="s">
        <v>308</v>
      </c>
      <c r="DP1219">
        <v>11</v>
      </c>
      <c r="DQ1219">
        <v>0</v>
      </c>
      <c r="DR1219">
        <v>0</v>
      </c>
      <c r="DS1219">
        <v>3</v>
      </c>
    </row>
    <row r="1220" spans="1:123" x14ac:dyDescent="0.35">
      <c r="A1220">
        <v>16</v>
      </c>
      <c r="B1220">
        <v>63</v>
      </c>
      <c r="C1220">
        <v>49</v>
      </c>
      <c r="D1220">
        <v>4</v>
      </c>
      <c r="E1220">
        <v>4</v>
      </c>
      <c r="F1220">
        <v>1</v>
      </c>
      <c r="G1220" t="s">
        <v>157</v>
      </c>
      <c r="H1220">
        <v>12</v>
      </c>
      <c r="I1220">
        <v>1</v>
      </c>
      <c r="J1220">
        <v>1</v>
      </c>
      <c r="K1220">
        <v>7</v>
      </c>
      <c r="L1220" s="3">
        <f t="shared" si="114"/>
        <v>0</v>
      </c>
      <c r="M1220">
        <v>1</v>
      </c>
      <c r="N1220">
        <v>4</v>
      </c>
      <c r="O1220">
        <v>1</v>
      </c>
      <c r="P1220">
        <v>3</v>
      </c>
      <c r="Q1220" s="3">
        <f t="shared" si="115"/>
        <v>0</v>
      </c>
      <c r="R1220">
        <v>16</v>
      </c>
      <c r="S1220">
        <v>1</v>
      </c>
      <c r="T1220" t="s">
        <v>117</v>
      </c>
      <c r="U1220" s="3">
        <f t="shared" si="116"/>
        <v>0</v>
      </c>
      <c r="V1220">
        <v>30</v>
      </c>
      <c r="W1220" t="s">
        <v>117</v>
      </c>
      <c r="X1220">
        <v>20</v>
      </c>
      <c r="Y1220" t="s">
        <v>117</v>
      </c>
      <c r="Z1220" t="s">
        <v>120</v>
      </c>
      <c r="AA1220" t="s">
        <v>118</v>
      </c>
      <c r="AB1220" t="s">
        <v>118</v>
      </c>
      <c r="AC1220" t="s">
        <v>119</v>
      </c>
      <c r="AD1220">
        <v>1</v>
      </c>
      <c r="AE1220">
        <v>2</v>
      </c>
      <c r="AF1220">
        <v>2</v>
      </c>
      <c r="AG1220" t="s">
        <v>130</v>
      </c>
      <c r="AH1220" t="s">
        <v>121</v>
      </c>
      <c r="AI1220" t="s">
        <v>122</v>
      </c>
      <c r="AJ1220" t="s">
        <v>121</v>
      </c>
      <c r="AK1220" t="s">
        <v>121</v>
      </c>
      <c r="AL1220" t="s">
        <v>122</v>
      </c>
      <c r="AM1220" t="s">
        <v>121</v>
      </c>
      <c r="AN1220" t="s">
        <v>121</v>
      </c>
      <c r="AO1220" t="s">
        <v>122</v>
      </c>
      <c r="AP1220" t="s">
        <v>121</v>
      </c>
      <c r="AQ1220" t="s">
        <v>121</v>
      </c>
      <c r="AR1220" t="s">
        <v>122</v>
      </c>
      <c r="AS1220" t="s">
        <v>121</v>
      </c>
      <c r="AT1220">
        <v>0</v>
      </c>
      <c r="AU1220">
        <v>0</v>
      </c>
      <c r="AV1220">
        <v>0</v>
      </c>
      <c r="AW1220">
        <v>0</v>
      </c>
      <c r="AX1220" t="s">
        <v>123</v>
      </c>
      <c r="AY1220">
        <v>2</v>
      </c>
      <c r="AZ1220">
        <v>1</v>
      </c>
      <c r="BA1220" t="s">
        <v>121</v>
      </c>
      <c r="BB1220" t="s">
        <v>118</v>
      </c>
      <c r="BC1220" t="s">
        <v>121</v>
      </c>
      <c r="BD1220" t="s">
        <v>122</v>
      </c>
      <c r="BE1220" t="s">
        <v>121</v>
      </c>
      <c r="BF1220" t="s">
        <v>121</v>
      </c>
      <c r="BG1220" t="s">
        <v>122</v>
      </c>
      <c r="BH1220" t="s">
        <v>121</v>
      </c>
      <c r="BI1220" t="s">
        <v>121</v>
      </c>
      <c r="BJ1220" t="s">
        <v>122</v>
      </c>
      <c r="BK1220" t="s">
        <v>121</v>
      </c>
      <c r="BL1220" t="s">
        <v>121</v>
      </c>
      <c r="BM1220" t="s">
        <v>122</v>
      </c>
      <c r="BN1220" t="s">
        <v>121</v>
      </c>
      <c r="BO1220">
        <v>0</v>
      </c>
      <c r="BP1220">
        <v>0</v>
      </c>
      <c r="BQ1220">
        <v>0</v>
      </c>
      <c r="BR1220">
        <v>0</v>
      </c>
      <c r="BS1220" t="s">
        <v>122</v>
      </c>
      <c r="BT1220" t="s">
        <v>121</v>
      </c>
      <c r="BU1220" t="s">
        <v>121</v>
      </c>
      <c r="BV1220" t="s">
        <v>121</v>
      </c>
      <c r="BW1220" t="s">
        <v>118</v>
      </c>
      <c r="BX1220" t="s">
        <v>121</v>
      </c>
      <c r="BY1220" t="s">
        <v>122</v>
      </c>
      <c r="BZ1220" t="s">
        <v>121</v>
      </c>
      <c r="CA1220" t="s">
        <v>121</v>
      </c>
      <c r="CB1220" t="s">
        <v>122</v>
      </c>
      <c r="CC1220" t="s">
        <v>121</v>
      </c>
      <c r="CD1220" t="s">
        <v>121</v>
      </c>
      <c r="CE1220" t="s">
        <v>122</v>
      </c>
      <c r="CF1220" t="s">
        <v>121</v>
      </c>
      <c r="CG1220" t="s">
        <v>121</v>
      </c>
      <c r="CH1220" t="s">
        <v>122</v>
      </c>
      <c r="CI1220" t="s">
        <v>121</v>
      </c>
      <c r="CJ1220">
        <v>0</v>
      </c>
      <c r="CK1220">
        <v>0</v>
      </c>
      <c r="CL1220">
        <v>0</v>
      </c>
      <c r="CM1220">
        <v>0</v>
      </c>
      <c r="DD1220" s="3">
        <f t="shared" si="117"/>
        <v>0</v>
      </c>
      <c r="DE1220" s="3">
        <f t="shared" si="118"/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 s="3">
        <f t="shared" si="119"/>
        <v>0</v>
      </c>
      <c r="DN1220">
        <v>1</v>
      </c>
      <c r="DO1220" t="s">
        <v>1113</v>
      </c>
      <c r="DP1220">
        <v>13</v>
      </c>
      <c r="DQ1220">
        <v>0</v>
      </c>
      <c r="DR1220">
        <v>0</v>
      </c>
      <c r="DS1220">
        <v>3</v>
      </c>
    </row>
    <row r="1221" spans="1:123" x14ac:dyDescent="0.35">
      <c r="A1221">
        <v>16</v>
      </c>
      <c r="B1221">
        <v>63</v>
      </c>
      <c r="C1221">
        <v>49</v>
      </c>
      <c r="D1221">
        <v>5</v>
      </c>
      <c r="E1221">
        <v>4</v>
      </c>
      <c r="F1221">
        <v>1</v>
      </c>
      <c r="G1221" t="s">
        <v>157</v>
      </c>
      <c r="H1221">
        <v>12</v>
      </c>
      <c r="I1221">
        <v>1</v>
      </c>
      <c r="J1221">
        <v>1</v>
      </c>
      <c r="K1221">
        <v>1</v>
      </c>
      <c r="L1221" s="3">
        <f t="shared" si="114"/>
        <v>1</v>
      </c>
      <c r="M1221">
        <v>2</v>
      </c>
      <c r="N1221">
        <v>4</v>
      </c>
      <c r="O1221">
        <v>3</v>
      </c>
      <c r="P1221">
        <v>12</v>
      </c>
      <c r="Q1221" s="3">
        <f t="shared" si="115"/>
        <v>0</v>
      </c>
      <c r="R1221">
        <v>16</v>
      </c>
      <c r="S1221" t="s">
        <v>117</v>
      </c>
      <c r="T1221" t="s">
        <v>117</v>
      </c>
      <c r="U1221" s="3">
        <f t="shared" si="116"/>
        <v>0</v>
      </c>
      <c r="V1221" t="s">
        <v>117</v>
      </c>
      <c r="W1221" t="s">
        <v>117</v>
      </c>
      <c r="X1221">
        <v>75</v>
      </c>
      <c r="Y1221" t="s">
        <v>117</v>
      </c>
      <c r="Z1221" t="s">
        <v>118</v>
      </c>
      <c r="AA1221" t="s">
        <v>118</v>
      </c>
      <c r="AB1221" t="s">
        <v>118</v>
      </c>
      <c r="AC1221" t="s">
        <v>124</v>
      </c>
      <c r="AD1221">
        <v>1</v>
      </c>
      <c r="AE1221">
        <v>2</v>
      </c>
      <c r="AF1221">
        <v>1</v>
      </c>
      <c r="AG1221" t="s">
        <v>127</v>
      </c>
      <c r="AH1221" t="s">
        <v>121</v>
      </c>
      <c r="AI1221" t="s">
        <v>122</v>
      </c>
      <c r="AJ1221" t="s">
        <v>121</v>
      </c>
      <c r="AK1221" t="s">
        <v>121</v>
      </c>
      <c r="AL1221" t="s">
        <v>122</v>
      </c>
      <c r="AM1221" t="s">
        <v>121</v>
      </c>
      <c r="AN1221" t="s">
        <v>121</v>
      </c>
      <c r="AO1221" t="s">
        <v>122</v>
      </c>
      <c r="AP1221" t="s">
        <v>121</v>
      </c>
      <c r="AQ1221" t="s">
        <v>121</v>
      </c>
      <c r="AR1221" t="s">
        <v>122</v>
      </c>
      <c r="AS1221" t="s">
        <v>121</v>
      </c>
      <c r="AT1221">
        <v>0</v>
      </c>
      <c r="AU1221">
        <v>0</v>
      </c>
      <c r="AV1221">
        <v>0</v>
      </c>
      <c r="AW1221">
        <v>0</v>
      </c>
      <c r="AX1221" t="s">
        <v>122</v>
      </c>
      <c r="AY1221" t="s">
        <v>121</v>
      </c>
      <c r="AZ1221" t="s">
        <v>121</v>
      </c>
      <c r="BA1221" t="s">
        <v>121</v>
      </c>
      <c r="BB1221" t="s">
        <v>118</v>
      </c>
      <c r="BC1221" t="s">
        <v>121</v>
      </c>
      <c r="BD1221" t="s">
        <v>122</v>
      </c>
      <c r="BE1221" t="s">
        <v>121</v>
      </c>
      <c r="BF1221" t="s">
        <v>121</v>
      </c>
      <c r="BG1221" t="s">
        <v>122</v>
      </c>
      <c r="BH1221" t="s">
        <v>121</v>
      </c>
      <c r="BI1221" t="s">
        <v>121</v>
      </c>
      <c r="BJ1221" t="s">
        <v>122</v>
      </c>
      <c r="BK1221" t="s">
        <v>121</v>
      </c>
      <c r="BL1221" t="s">
        <v>121</v>
      </c>
      <c r="BM1221" t="s">
        <v>122</v>
      </c>
      <c r="BN1221" t="s">
        <v>121</v>
      </c>
      <c r="BO1221">
        <v>0</v>
      </c>
      <c r="BP1221">
        <v>0</v>
      </c>
      <c r="BQ1221">
        <v>0</v>
      </c>
      <c r="BR1221">
        <v>0</v>
      </c>
      <c r="BS1221" t="s">
        <v>122</v>
      </c>
      <c r="BT1221" t="s">
        <v>121</v>
      </c>
      <c r="BU1221" t="s">
        <v>121</v>
      </c>
      <c r="BV1221" t="s">
        <v>121</v>
      </c>
      <c r="BW1221" t="s">
        <v>118</v>
      </c>
      <c r="BX1221" t="s">
        <v>121</v>
      </c>
      <c r="BY1221" t="s">
        <v>122</v>
      </c>
      <c r="BZ1221" t="s">
        <v>121</v>
      </c>
      <c r="CA1221" t="s">
        <v>121</v>
      </c>
      <c r="CB1221" t="s">
        <v>122</v>
      </c>
      <c r="CC1221" t="s">
        <v>121</v>
      </c>
      <c r="CD1221" t="s">
        <v>121</v>
      </c>
      <c r="CE1221" t="s">
        <v>122</v>
      </c>
      <c r="CF1221" t="s">
        <v>121</v>
      </c>
      <c r="CG1221" t="s">
        <v>121</v>
      </c>
      <c r="CH1221" t="s">
        <v>122</v>
      </c>
      <c r="CI1221" t="s">
        <v>121</v>
      </c>
      <c r="CJ1221">
        <v>0</v>
      </c>
      <c r="CK1221">
        <v>0</v>
      </c>
      <c r="CL1221">
        <v>0</v>
      </c>
      <c r="CM1221">
        <v>0</v>
      </c>
      <c r="DD1221" s="3">
        <f t="shared" si="117"/>
        <v>0</v>
      </c>
      <c r="DE1221" s="3">
        <f t="shared" si="118"/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 s="3">
        <f t="shared" si="119"/>
        <v>0</v>
      </c>
      <c r="DN1221">
        <v>1</v>
      </c>
      <c r="DO1221" t="s">
        <v>1114</v>
      </c>
      <c r="DP1221">
        <v>20</v>
      </c>
      <c r="DQ1221">
        <v>0</v>
      </c>
      <c r="DR1221">
        <v>0</v>
      </c>
      <c r="DS1221">
        <v>3</v>
      </c>
    </row>
    <row r="1222" spans="1:123" x14ac:dyDescent="0.35">
      <c r="A1222">
        <v>16</v>
      </c>
      <c r="B1222">
        <v>63</v>
      </c>
      <c r="C1222">
        <v>49</v>
      </c>
      <c r="D1222">
        <v>5</v>
      </c>
      <c r="E1222">
        <v>4</v>
      </c>
      <c r="F1222">
        <v>1</v>
      </c>
      <c r="G1222" t="s">
        <v>157</v>
      </c>
      <c r="H1222">
        <v>12</v>
      </c>
      <c r="I1222">
        <v>4</v>
      </c>
      <c r="J1222">
        <v>1</v>
      </c>
      <c r="K1222">
        <v>4</v>
      </c>
      <c r="L1222" s="3">
        <f t="shared" si="114"/>
        <v>1</v>
      </c>
      <c r="M1222">
        <v>2</v>
      </c>
      <c r="N1222">
        <v>4</v>
      </c>
      <c r="O1222">
        <v>1</v>
      </c>
      <c r="P1222">
        <v>2</v>
      </c>
      <c r="Q1222" s="3">
        <f t="shared" si="115"/>
        <v>0</v>
      </c>
      <c r="R1222">
        <v>1</v>
      </c>
      <c r="S1222">
        <v>17</v>
      </c>
      <c r="T1222" t="s">
        <v>117</v>
      </c>
      <c r="U1222" s="3">
        <f t="shared" si="116"/>
        <v>0</v>
      </c>
      <c r="V1222">
        <v>4</v>
      </c>
      <c r="W1222" t="s">
        <v>117</v>
      </c>
      <c r="X1222">
        <v>6</v>
      </c>
      <c r="Y1222" t="s">
        <v>117</v>
      </c>
      <c r="Z1222">
        <v>2015</v>
      </c>
      <c r="AA1222">
        <v>2013</v>
      </c>
      <c r="AB1222" t="s">
        <v>118</v>
      </c>
      <c r="AC1222" t="s">
        <v>126</v>
      </c>
      <c r="AD1222">
        <v>1</v>
      </c>
      <c r="AE1222">
        <v>2</v>
      </c>
      <c r="AF1222">
        <v>2</v>
      </c>
      <c r="AG1222" t="s">
        <v>130</v>
      </c>
      <c r="AH1222" t="s">
        <v>121</v>
      </c>
      <c r="AI1222" t="s">
        <v>122</v>
      </c>
      <c r="AJ1222" t="s">
        <v>121</v>
      </c>
      <c r="AK1222" t="s">
        <v>121</v>
      </c>
      <c r="AL1222" t="s">
        <v>122</v>
      </c>
      <c r="AM1222" t="s">
        <v>121</v>
      </c>
      <c r="AN1222" t="s">
        <v>121</v>
      </c>
      <c r="AO1222" t="s">
        <v>122</v>
      </c>
      <c r="AP1222" t="s">
        <v>121</v>
      </c>
      <c r="AQ1222" t="s">
        <v>121</v>
      </c>
      <c r="AR1222" t="s">
        <v>122</v>
      </c>
      <c r="AS1222" t="s">
        <v>121</v>
      </c>
      <c r="AT1222">
        <v>0</v>
      </c>
      <c r="AU1222">
        <v>0</v>
      </c>
      <c r="AV1222">
        <v>0</v>
      </c>
      <c r="AW1222">
        <v>0</v>
      </c>
      <c r="AX1222" t="s">
        <v>126</v>
      </c>
      <c r="AY1222">
        <v>1</v>
      </c>
      <c r="AZ1222">
        <v>2</v>
      </c>
      <c r="BA1222">
        <v>2</v>
      </c>
      <c r="BB1222" t="s">
        <v>127</v>
      </c>
      <c r="BC1222" t="s">
        <v>121</v>
      </c>
      <c r="BD1222" t="s">
        <v>122</v>
      </c>
      <c r="BE1222" t="s">
        <v>121</v>
      </c>
      <c r="BF1222" t="s">
        <v>121</v>
      </c>
      <c r="BG1222" t="s">
        <v>122</v>
      </c>
      <c r="BH1222" t="s">
        <v>121</v>
      </c>
      <c r="BI1222" t="s">
        <v>121</v>
      </c>
      <c r="BJ1222" t="s">
        <v>122</v>
      </c>
      <c r="BK1222" t="s">
        <v>121</v>
      </c>
      <c r="BL1222" t="s">
        <v>121</v>
      </c>
      <c r="BM1222" t="s">
        <v>122</v>
      </c>
      <c r="BN1222" t="s">
        <v>121</v>
      </c>
      <c r="BO1222">
        <v>0</v>
      </c>
      <c r="BP1222">
        <v>0</v>
      </c>
      <c r="BQ1222">
        <v>0</v>
      </c>
      <c r="BR1222">
        <v>0</v>
      </c>
      <c r="BS1222" t="s">
        <v>122</v>
      </c>
      <c r="BT1222" t="s">
        <v>121</v>
      </c>
      <c r="BU1222" t="s">
        <v>121</v>
      </c>
      <c r="BV1222" t="s">
        <v>121</v>
      </c>
      <c r="BW1222" t="s">
        <v>118</v>
      </c>
      <c r="BX1222" t="s">
        <v>121</v>
      </c>
      <c r="BY1222" t="s">
        <v>122</v>
      </c>
      <c r="BZ1222" t="s">
        <v>121</v>
      </c>
      <c r="CA1222" t="s">
        <v>121</v>
      </c>
      <c r="CB1222" t="s">
        <v>122</v>
      </c>
      <c r="CC1222" t="s">
        <v>121</v>
      </c>
      <c r="CD1222" t="s">
        <v>121</v>
      </c>
      <c r="CE1222" t="s">
        <v>122</v>
      </c>
      <c r="CF1222" t="s">
        <v>121</v>
      </c>
      <c r="CG1222" t="s">
        <v>121</v>
      </c>
      <c r="CH1222" t="s">
        <v>122</v>
      </c>
      <c r="CI1222" t="s">
        <v>121</v>
      </c>
      <c r="CJ1222">
        <v>0</v>
      </c>
      <c r="CK1222">
        <v>0</v>
      </c>
      <c r="CL1222">
        <v>0</v>
      </c>
      <c r="CM1222">
        <v>0</v>
      </c>
      <c r="DD1222" s="3">
        <f t="shared" si="117"/>
        <v>0</v>
      </c>
      <c r="DE1222" s="3">
        <f t="shared" si="118"/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 s="3">
        <f t="shared" si="119"/>
        <v>0</v>
      </c>
      <c r="DN1222">
        <v>2</v>
      </c>
      <c r="DO1222" t="s">
        <v>1115</v>
      </c>
      <c r="DP1222">
        <v>21</v>
      </c>
      <c r="DQ1222">
        <v>0</v>
      </c>
      <c r="DR1222">
        <v>0</v>
      </c>
      <c r="DS1222">
        <v>3</v>
      </c>
    </row>
    <row r="1223" spans="1:123" x14ac:dyDescent="0.35">
      <c r="A1223">
        <v>16</v>
      </c>
      <c r="B1223">
        <v>63</v>
      </c>
      <c r="C1223">
        <v>49</v>
      </c>
      <c r="D1223">
        <v>5</v>
      </c>
      <c r="E1223">
        <v>4</v>
      </c>
      <c r="F1223">
        <v>1</v>
      </c>
      <c r="G1223" t="s">
        <v>157</v>
      </c>
      <c r="H1223">
        <v>12</v>
      </c>
      <c r="I1223">
        <v>2</v>
      </c>
      <c r="J1223">
        <v>1</v>
      </c>
      <c r="K1223">
        <v>7</v>
      </c>
      <c r="L1223" s="3">
        <f t="shared" si="114"/>
        <v>0</v>
      </c>
      <c r="M1223">
        <v>2</v>
      </c>
      <c r="N1223">
        <v>4</v>
      </c>
      <c r="O1223">
        <v>3</v>
      </c>
      <c r="P1223">
        <v>1</v>
      </c>
      <c r="Q1223" s="3">
        <f t="shared" si="115"/>
        <v>0</v>
      </c>
      <c r="R1223">
        <v>1</v>
      </c>
      <c r="S1223">
        <v>1</v>
      </c>
      <c r="T1223">
        <v>1</v>
      </c>
      <c r="U1223" s="3">
        <f t="shared" si="116"/>
        <v>0</v>
      </c>
      <c r="V1223">
        <v>25</v>
      </c>
      <c r="W1223" t="s">
        <v>117</v>
      </c>
      <c r="X1223">
        <v>20</v>
      </c>
      <c r="Y1223" t="s">
        <v>117</v>
      </c>
      <c r="Z1223">
        <v>2014</v>
      </c>
      <c r="AA1223" t="s">
        <v>118</v>
      </c>
      <c r="AB1223">
        <v>2015</v>
      </c>
      <c r="AC1223" t="s">
        <v>119</v>
      </c>
      <c r="AD1223">
        <v>1</v>
      </c>
      <c r="AE1223">
        <v>1</v>
      </c>
      <c r="AF1223">
        <v>2</v>
      </c>
      <c r="AG1223" t="s">
        <v>130</v>
      </c>
      <c r="AH1223" t="s">
        <v>121</v>
      </c>
      <c r="AI1223" t="s">
        <v>122</v>
      </c>
      <c r="AJ1223" t="s">
        <v>121</v>
      </c>
      <c r="AK1223" t="s">
        <v>121</v>
      </c>
      <c r="AL1223" t="s">
        <v>122</v>
      </c>
      <c r="AM1223" t="s">
        <v>121</v>
      </c>
      <c r="AN1223" t="s">
        <v>121</v>
      </c>
      <c r="AO1223" t="s">
        <v>122</v>
      </c>
      <c r="AP1223" t="s">
        <v>121</v>
      </c>
      <c r="AQ1223" t="s">
        <v>121</v>
      </c>
      <c r="AR1223" t="s">
        <v>122</v>
      </c>
      <c r="AS1223" t="s">
        <v>121</v>
      </c>
      <c r="AT1223">
        <v>0</v>
      </c>
      <c r="AU1223">
        <v>0</v>
      </c>
      <c r="AV1223">
        <v>0</v>
      </c>
      <c r="AW1223">
        <v>0</v>
      </c>
      <c r="AX1223" t="s">
        <v>119</v>
      </c>
      <c r="AY1223">
        <v>2</v>
      </c>
      <c r="AZ1223">
        <v>1</v>
      </c>
      <c r="BA1223">
        <v>2</v>
      </c>
      <c r="BB1223" t="s">
        <v>125</v>
      </c>
      <c r="BC1223" t="s">
        <v>121</v>
      </c>
      <c r="BD1223" t="s">
        <v>122</v>
      </c>
      <c r="BE1223" t="s">
        <v>121</v>
      </c>
      <c r="BF1223" t="s">
        <v>121</v>
      </c>
      <c r="BG1223" t="s">
        <v>122</v>
      </c>
      <c r="BH1223" t="s">
        <v>121</v>
      </c>
      <c r="BI1223" t="s">
        <v>121</v>
      </c>
      <c r="BJ1223" t="s">
        <v>122</v>
      </c>
      <c r="BK1223" t="s">
        <v>121</v>
      </c>
      <c r="BL1223" t="s">
        <v>121</v>
      </c>
      <c r="BM1223" t="s">
        <v>122</v>
      </c>
      <c r="BN1223" t="s">
        <v>121</v>
      </c>
      <c r="BO1223">
        <v>0</v>
      </c>
      <c r="BP1223">
        <v>0</v>
      </c>
      <c r="BQ1223">
        <v>0</v>
      </c>
      <c r="BR1223">
        <v>0</v>
      </c>
      <c r="BS1223" t="s">
        <v>124</v>
      </c>
      <c r="BT1223">
        <v>1</v>
      </c>
      <c r="BU1223">
        <v>1</v>
      </c>
      <c r="BV1223">
        <v>2</v>
      </c>
      <c r="BW1223" t="s">
        <v>127</v>
      </c>
      <c r="BX1223" t="s">
        <v>121</v>
      </c>
      <c r="BY1223" t="s">
        <v>122</v>
      </c>
      <c r="BZ1223" t="s">
        <v>121</v>
      </c>
      <c r="CA1223" t="s">
        <v>121</v>
      </c>
      <c r="CB1223" t="s">
        <v>122</v>
      </c>
      <c r="CC1223" t="s">
        <v>121</v>
      </c>
      <c r="CD1223" t="s">
        <v>121</v>
      </c>
      <c r="CE1223" t="s">
        <v>122</v>
      </c>
      <c r="CF1223" t="s">
        <v>121</v>
      </c>
      <c r="CG1223" t="s">
        <v>121</v>
      </c>
      <c r="CH1223" t="s">
        <v>122</v>
      </c>
      <c r="CI1223" t="s">
        <v>121</v>
      </c>
      <c r="CJ1223">
        <v>0</v>
      </c>
      <c r="CK1223">
        <v>0</v>
      </c>
      <c r="CL1223">
        <v>0</v>
      </c>
      <c r="CM1223">
        <v>0</v>
      </c>
      <c r="DD1223" s="3">
        <f t="shared" si="117"/>
        <v>0</v>
      </c>
      <c r="DE1223" s="3">
        <f t="shared" si="118"/>
        <v>0</v>
      </c>
      <c r="DF1223">
        <v>1</v>
      </c>
      <c r="DG1223">
        <v>0</v>
      </c>
      <c r="DH1223">
        <v>0</v>
      </c>
      <c r="DI1223">
        <v>1</v>
      </c>
      <c r="DJ1223">
        <v>0</v>
      </c>
      <c r="DK1223">
        <v>0</v>
      </c>
      <c r="DL1223">
        <v>0</v>
      </c>
      <c r="DM1223" s="3">
        <f t="shared" si="119"/>
        <v>0</v>
      </c>
      <c r="DN1223">
        <v>1</v>
      </c>
      <c r="DO1223" t="s">
        <v>1116</v>
      </c>
      <c r="DP1223">
        <v>11</v>
      </c>
      <c r="DQ1223">
        <v>0</v>
      </c>
      <c r="DR1223">
        <v>0</v>
      </c>
      <c r="DS1223">
        <v>3</v>
      </c>
    </row>
    <row r="1224" spans="1:123" x14ac:dyDescent="0.35">
      <c r="A1224">
        <v>16</v>
      </c>
      <c r="B1224">
        <v>63</v>
      </c>
      <c r="C1224">
        <v>49</v>
      </c>
      <c r="D1224">
        <v>5</v>
      </c>
      <c r="E1224">
        <v>4</v>
      </c>
      <c r="F1224">
        <v>1</v>
      </c>
      <c r="G1224" t="s">
        <v>157</v>
      </c>
      <c r="H1224">
        <v>12</v>
      </c>
      <c r="I1224">
        <v>1</v>
      </c>
      <c r="J1224">
        <v>1</v>
      </c>
      <c r="K1224">
        <v>7</v>
      </c>
      <c r="L1224" s="3">
        <f t="shared" si="114"/>
        <v>0</v>
      </c>
      <c r="M1224">
        <v>1</v>
      </c>
      <c r="N1224">
        <v>1</v>
      </c>
      <c r="O1224">
        <v>1</v>
      </c>
      <c r="P1224">
        <v>12</v>
      </c>
      <c r="Q1224" s="3">
        <f t="shared" si="115"/>
        <v>0</v>
      </c>
      <c r="R1224">
        <v>16</v>
      </c>
      <c r="S1224" t="s">
        <v>117</v>
      </c>
      <c r="T1224" t="s">
        <v>117</v>
      </c>
      <c r="U1224" s="3">
        <f t="shared" si="116"/>
        <v>0</v>
      </c>
      <c r="V1224" t="s">
        <v>117</v>
      </c>
      <c r="W1224" t="s">
        <v>117</v>
      </c>
      <c r="X1224">
        <v>70</v>
      </c>
      <c r="Y1224" t="s">
        <v>117</v>
      </c>
      <c r="Z1224">
        <v>2009</v>
      </c>
      <c r="AA1224" t="s">
        <v>118</v>
      </c>
      <c r="AB1224" t="s">
        <v>118</v>
      </c>
      <c r="AC1224" t="s">
        <v>119</v>
      </c>
      <c r="AD1224">
        <v>1</v>
      </c>
      <c r="AE1224">
        <v>2</v>
      </c>
      <c r="AF1224">
        <v>2</v>
      </c>
      <c r="AG1224" t="s">
        <v>136</v>
      </c>
      <c r="AH1224" t="s">
        <v>121</v>
      </c>
      <c r="AI1224" t="s">
        <v>122</v>
      </c>
      <c r="AJ1224" t="s">
        <v>121</v>
      </c>
      <c r="AK1224" t="s">
        <v>121</v>
      </c>
      <c r="AL1224" t="s">
        <v>122</v>
      </c>
      <c r="AM1224" t="s">
        <v>121</v>
      </c>
      <c r="AN1224" t="s">
        <v>121</v>
      </c>
      <c r="AO1224" t="s">
        <v>122</v>
      </c>
      <c r="AP1224" t="s">
        <v>121</v>
      </c>
      <c r="AQ1224" t="s">
        <v>121</v>
      </c>
      <c r="AR1224" t="s">
        <v>122</v>
      </c>
      <c r="AS1224" t="s">
        <v>121</v>
      </c>
      <c r="AT1224">
        <v>0</v>
      </c>
      <c r="AU1224">
        <v>0</v>
      </c>
      <c r="AV1224">
        <v>0</v>
      </c>
      <c r="AW1224">
        <v>0</v>
      </c>
      <c r="AX1224" t="s">
        <v>122</v>
      </c>
      <c r="AY1224" t="s">
        <v>121</v>
      </c>
      <c r="AZ1224" t="s">
        <v>121</v>
      </c>
      <c r="BA1224" t="s">
        <v>121</v>
      </c>
      <c r="BB1224" t="s">
        <v>118</v>
      </c>
      <c r="BC1224" t="s">
        <v>121</v>
      </c>
      <c r="BD1224" t="s">
        <v>122</v>
      </c>
      <c r="BE1224" t="s">
        <v>121</v>
      </c>
      <c r="BF1224" t="s">
        <v>121</v>
      </c>
      <c r="BG1224" t="s">
        <v>122</v>
      </c>
      <c r="BH1224" t="s">
        <v>121</v>
      </c>
      <c r="BI1224" t="s">
        <v>121</v>
      </c>
      <c r="BJ1224" t="s">
        <v>122</v>
      </c>
      <c r="BK1224" t="s">
        <v>121</v>
      </c>
      <c r="BL1224" t="s">
        <v>121</v>
      </c>
      <c r="BM1224" t="s">
        <v>122</v>
      </c>
      <c r="BN1224" t="s">
        <v>121</v>
      </c>
      <c r="BO1224">
        <v>0</v>
      </c>
      <c r="BP1224">
        <v>0</v>
      </c>
      <c r="BQ1224">
        <v>0</v>
      </c>
      <c r="BR1224">
        <v>0</v>
      </c>
      <c r="BS1224" t="s">
        <v>122</v>
      </c>
      <c r="BT1224" t="s">
        <v>121</v>
      </c>
      <c r="BU1224" t="s">
        <v>121</v>
      </c>
      <c r="BV1224" t="s">
        <v>121</v>
      </c>
      <c r="BW1224" t="s">
        <v>118</v>
      </c>
      <c r="BX1224" t="s">
        <v>121</v>
      </c>
      <c r="BY1224" t="s">
        <v>122</v>
      </c>
      <c r="BZ1224" t="s">
        <v>121</v>
      </c>
      <c r="CA1224" t="s">
        <v>121</v>
      </c>
      <c r="CB1224" t="s">
        <v>122</v>
      </c>
      <c r="CC1224" t="s">
        <v>121</v>
      </c>
      <c r="CD1224" t="s">
        <v>121</v>
      </c>
      <c r="CE1224" t="s">
        <v>122</v>
      </c>
      <c r="CF1224" t="s">
        <v>121</v>
      </c>
      <c r="CG1224" t="s">
        <v>121</v>
      </c>
      <c r="CH1224" t="s">
        <v>122</v>
      </c>
      <c r="CI1224" t="s">
        <v>121</v>
      </c>
      <c r="CJ1224">
        <v>0</v>
      </c>
      <c r="CK1224">
        <v>0</v>
      </c>
      <c r="CL1224">
        <v>0</v>
      </c>
      <c r="CM1224">
        <v>0</v>
      </c>
      <c r="DD1224" s="3">
        <f t="shared" si="117"/>
        <v>0</v>
      </c>
      <c r="DE1224" s="3">
        <f t="shared" si="118"/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 s="3">
        <f t="shared" si="119"/>
        <v>0</v>
      </c>
      <c r="DN1224">
        <v>1</v>
      </c>
      <c r="DO1224" t="s">
        <v>1117</v>
      </c>
      <c r="DP1224">
        <v>2</v>
      </c>
      <c r="DQ1224">
        <v>0</v>
      </c>
      <c r="DR1224">
        <v>0</v>
      </c>
      <c r="DS1224">
        <v>3</v>
      </c>
    </row>
    <row r="1225" spans="1:123" x14ac:dyDescent="0.35">
      <c r="A1225">
        <v>16</v>
      </c>
      <c r="B1225">
        <v>63</v>
      </c>
      <c r="C1225">
        <v>49</v>
      </c>
      <c r="D1225">
        <v>5</v>
      </c>
      <c r="E1225">
        <v>4</v>
      </c>
      <c r="F1225">
        <v>1</v>
      </c>
      <c r="G1225" t="s">
        <v>157</v>
      </c>
      <c r="H1225">
        <v>12</v>
      </c>
      <c r="I1225">
        <v>3</v>
      </c>
      <c r="J1225">
        <v>2</v>
      </c>
      <c r="K1225">
        <v>1</v>
      </c>
      <c r="L1225" s="3">
        <f t="shared" si="114"/>
        <v>1</v>
      </c>
      <c r="M1225">
        <v>2</v>
      </c>
      <c r="N1225">
        <v>4</v>
      </c>
      <c r="O1225">
        <v>3</v>
      </c>
      <c r="P1225">
        <v>10</v>
      </c>
      <c r="Q1225" s="3">
        <f t="shared" si="115"/>
        <v>0</v>
      </c>
      <c r="R1225">
        <v>16</v>
      </c>
      <c r="S1225" t="s">
        <v>117</v>
      </c>
      <c r="T1225" t="s">
        <v>117</v>
      </c>
      <c r="U1225" s="3">
        <f t="shared" si="116"/>
        <v>0</v>
      </c>
      <c r="V1225">
        <v>70</v>
      </c>
      <c r="W1225" t="s">
        <v>117</v>
      </c>
      <c r="X1225">
        <v>74</v>
      </c>
      <c r="Y1225" t="s">
        <v>117</v>
      </c>
      <c r="Z1225">
        <v>2015</v>
      </c>
      <c r="AA1225" t="s">
        <v>118</v>
      </c>
      <c r="AB1225" t="s">
        <v>118</v>
      </c>
      <c r="AC1225" t="s">
        <v>126</v>
      </c>
      <c r="AD1225">
        <v>1</v>
      </c>
      <c r="AE1225">
        <v>2</v>
      </c>
      <c r="AF1225">
        <v>2</v>
      </c>
      <c r="AG1225" t="s">
        <v>130</v>
      </c>
      <c r="AH1225" t="s">
        <v>121</v>
      </c>
      <c r="AI1225" t="s">
        <v>122</v>
      </c>
      <c r="AJ1225" t="s">
        <v>121</v>
      </c>
      <c r="AK1225" t="s">
        <v>121</v>
      </c>
      <c r="AL1225" t="s">
        <v>122</v>
      </c>
      <c r="AM1225" t="s">
        <v>121</v>
      </c>
      <c r="AN1225" t="s">
        <v>121</v>
      </c>
      <c r="AO1225" t="s">
        <v>122</v>
      </c>
      <c r="AP1225" t="s">
        <v>121</v>
      </c>
      <c r="AQ1225" t="s">
        <v>121</v>
      </c>
      <c r="AR1225" t="s">
        <v>122</v>
      </c>
      <c r="AS1225" t="s">
        <v>121</v>
      </c>
      <c r="AT1225">
        <v>0</v>
      </c>
      <c r="AU1225">
        <v>0</v>
      </c>
      <c r="AV1225">
        <v>0</v>
      </c>
      <c r="AW1225">
        <v>0</v>
      </c>
      <c r="AX1225" t="s">
        <v>122</v>
      </c>
      <c r="AY1225" t="s">
        <v>121</v>
      </c>
      <c r="AZ1225" t="s">
        <v>121</v>
      </c>
      <c r="BA1225" t="s">
        <v>121</v>
      </c>
      <c r="BB1225" t="s">
        <v>118</v>
      </c>
      <c r="BC1225" t="s">
        <v>121</v>
      </c>
      <c r="BD1225" t="s">
        <v>122</v>
      </c>
      <c r="BE1225" t="s">
        <v>121</v>
      </c>
      <c r="BF1225" t="s">
        <v>121</v>
      </c>
      <c r="BG1225" t="s">
        <v>122</v>
      </c>
      <c r="BH1225" t="s">
        <v>121</v>
      </c>
      <c r="BI1225" t="s">
        <v>121</v>
      </c>
      <c r="BJ1225" t="s">
        <v>122</v>
      </c>
      <c r="BK1225" t="s">
        <v>121</v>
      </c>
      <c r="BL1225" t="s">
        <v>121</v>
      </c>
      <c r="BM1225" t="s">
        <v>122</v>
      </c>
      <c r="BN1225" t="s">
        <v>121</v>
      </c>
      <c r="BO1225">
        <v>0</v>
      </c>
      <c r="BP1225">
        <v>0</v>
      </c>
      <c r="BQ1225">
        <v>0</v>
      </c>
      <c r="BR1225">
        <v>0</v>
      </c>
      <c r="BS1225" t="s">
        <v>122</v>
      </c>
      <c r="BT1225" t="s">
        <v>121</v>
      </c>
      <c r="BU1225" t="s">
        <v>121</v>
      </c>
      <c r="BV1225" t="s">
        <v>121</v>
      </c>
      <c r="BW1225" t="s">
        <v>118</v>
      </c>
      <c r="BX1225" t="s">
        <v>121</v>
      </c>
      <c r="BY1225" t="s">
        <v>122</v>
      </c>
      <c r="BZ1225" t="s">
        <v>121</v>
      </c>
      <c r="CA1225" t="s">
        <v>121</v>
      </c>
      <c r="CB1225" t="s">
        <v>122</v>
      </c>
      <c r="CC1225" t="s">
        <v>121</v>
      </c>
      <c r="CD1225" t="s">
        <v>121</v>
      </c>
      <c r="CE1225" t="s">
        <v>122</v>
      </c>
      <c r="CF1225" t="s">
        <v>121</v>
      </c>
      <c r="CG1225" t="s">
        <v>121</v>
      </c>
      <c r="CH1225" t="s">
        <v>122</v>
      </c>
      <c r="CI1225" t="s">
        <v>121</v>
      </c>
      <c r="CJ1225">
        <v>0</v>
      </c>
      <c r="CK1225">
        <v>0</v>
      </c>
      <c r="CL1225">
        <v>0</v>
      </c>
      <c r="CM1225">
        <v>0</v>
      </c>
      <c r="DD1225" s="3">
        <f t="shared" si="117"/>
        <v>0</v>
      </c>
      <c r="DE1225" s="3">
        <f t="shared" si="118"/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 s="3">
        <f t="shared" si="119"/>
        <v>0</v>
      </c>
      <c r="DN1225">
        <v>1</v>
      </c>
      <c r="DO1225" t="s">
        <v>1118</v>
      </c>
      <c r="DP1225">
        <v>23</v>
      </c>
      <c r="DQ1225">
        <v>0</v>
      </c>
      <c r="DR1225">
        <v>0</v>
      </c>
      <c r="DS1225">
        <v>3</v>
      </c>
    </row>
    <row r="1226" spans="1:123" x14ac:dyDescent="0.35">
      <c r="A1226">
        <v>16</v>
      </c>
      <c r="B1226">
        <v>63</v>
      </c>
      <c r="C1226">
        <v>49</v>
      </c>
      <c r="D1226">
        <v>5</v>
      </c>
      <c r="E1226">
        <v>4</v>
      </c>
      <c r="F1226">
        <v>1</v>
      </c>
      <c r="G1226" t="s">
        <v>157</v>
      </c>
      <c r="H1226">
        <v>12</v>
      </c>
      <c r="I1226">
        <v>3</v>
      </c>
      <c r="J1226">
        <v>1</v>
      </c>
      <c r="K1226">
        <v>8</v>
      </c>
      <c r="L1226" s="3">
        <f t="shared" si="114"/>
        <v>0</v>
      </c>
      <c r="M1226">
        <v>2</v>
      </c>
      <c r="N1226">
        <v>4</v>
      </c>
      <c r="O1226">
        <v>3</v>
      </c>
      <c r="P1226">
        <v>8</v>
      </c>
      <c r="Q1226" s="3">
        <f t="shared" si="115"/>
        <v>0</v>
      </c>
      <c r="R1226">
        <v>1</v>
      </c>
      <c r="S1226" t="s">
        <v>117</v>
      </c>
      <c r="T1226" t="s">
        <v>117</v>
      </c>
      <c r="U1226" s="3">
        <f t="shared" si="116"/>
        <v>0</v>
      </c>
      <c r="V1226">
        <v>64</v>
      </c>
      <c r="W1226" t="s">
        <v>117</v>
      </c>
      <c r="X1226">
        <v>60</v>
      </c>
      <c r="Y1226" t="s">
        <v>117</v>
      </c>
      <c r="Z1226" t="s">
        <v>118</v>
      </c>
      <c r="AA1226" t="s">
        <v>118</v>
      </c>
      <c r="AB1226" t="s">
        <v>118</v>
      </c>
      <c r="AC1226" t="s">
        <v>126</v>
      </c>
      <c r="AD1226">
        <v>1</v>
      </c>
      <c r="AE1226">
        <v>2</v>
      </c>
      <c r="AF1226">
        <v>2</v>
      </c>
      <c r="AG1226" t="s">
        <v>130</v>
      </c>
      <c r="AH1226">
        <v>2</v>
      </c>
      <c r="AI1226" t="s">
        <v>126</v>
      </c>
      <c r="AJ1226">
        <v>4</v>
      </c>
      <c r="AK1226" t="s">
        <v>121</v>
      </c>
      <c r="AL1226" t="s">
        <v>122</v>
      </c>
      <c r="AM1226" t="s">
        <v>121</v>
      </c>
      <c r="AN1226" t="s">
        <v>121</v>
      </c>
      <c r="AO1226" t="s">
        <v>122</v>
      </c>
      <c r="AP1226" t="s">
        <v>121</v>
      </c>
      <c r="AQ1226" t="s">
        <v>121</v>
      </c>
      <c r="AR1226" t="s">
        <v>122</v>
      </c>
      <c r="AS1226" t="s">
        <v>121</v>
      </c>
      <c r="AT1226">
        <v>0</v>
      </c>
      <c r="AU1226">
        <v>0</v>
      </c>
      <c r="AV1226">
        <v>0</v>
      </c>
      <c r="AW1226">
        <v>0</v>
      </c>
      <c r="AX1226" t="s">
        <v>122</v>
      </c>
      <c r="AY1226" t="s">
        <v>121</v>
      </c>
      <c r="AZ1226" t="s">
        <v>121</v>
      </c>
      <c r="BA1226" t="s">
        <v>121</v>
      </c>
      <c r="BB1226" t="s">
        <v>118</v>
      </c>
      <c r="BC1226" t="s">
        <v>121</v>
      </c>
      <c r="BD1226" t="s">
        <v>122</v>
      </c>
      <c r="BE1226" t="s">
        <v>121</v>
      </c>
      <c r="BF1226" t="s">
        <v>121</v>
      </c>
      <c r="BG1226" t="s">
        <v>122</v>
      </c>
      <c r="BH1226" t="s">
        <v>121</v>
      </c>
      <c r="BI1226" t="s">
        <v>121</v>
      </c>
      <c r="BJ1226" t="s">
        <v>122</v>
      </c>
      <c r="BK1226" t="s">
        <v>121</v>
      </c>
      <c r="BL1226" t="s">
        <v>121</v>
      </c>
      <c r="BM1226" t="s">
        <v>122</v>
      </c>
      <c r="BN1226" t="s">
        <v>121</v>
      </c>
      <c r="BO1226">
        <v>0</v>
      </c>
      <c r="BP1226">
        <v>0</v>
      </c>
      <c r="BQ1226">
        <v>0</v>
      </c>
      <c r="BR1226">
        <v>0</v>
      </c>
      <c r="BS1226" t="s">
        <v>122</v>
      </c>
      <c r="BT1226" t="s">
        <v>121</v>
      </c>
      <c r="BU1226" t="s">
        <v>121</v>
      </c>
      <c r="BV1226" t="s">
        <v>121</v>
      </c>
      <c r="BW1226" t="s">
        <v>118</v>
      </c>
      <c r="BX1226" t="s">
        <v>121</v>
      </c>
      <c r="BY1226" t="s">
        <v>122</v>
      </c>
      <c r="BZ1226" t="s">
        <v>121</v>
      </c>
      <c r="CA1226" t="s">
        <v>121</v>
      </c>
      <c r="CB1226" t="s">
        <v>122</v>
      </c>
      <c r="CC1226" t="s">
        <v>121</v>
      </c>
      <c r="CD1226" t="s">
        <v>121</v>
      </c>
      <c r="CE1226" t="s">
        <v>122</v>
      </c>
      <c r="CF1226" t="s">
        <v>121</v>
      </c>
      <c r="CG1226" t="s">
        <v>121</v>
      </c>
      <c r="CH1226" t="s">
        <v>122</v>
      </c>
      <c r="CI1226" t="s">
        <v>121</v>
      </c>
      <c r="CJ1226">
        <v>0</v>
      </c>
      <c r="CK1226">
        <v>0</v>
      </c>
      <c r="CL1226">
        <v>0</v>
      </c>
      <c r="CM1226">
        <v>0</v>
      </c>
      <c r="DD1226" s="3">
        <f t="shared" si="117"/>
        <v>0</v>
      </c>
      <c r="DE1226" s="3">
        <f t="shared" si="118"/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 s="3">
        <f t="shared" si="119"/>
        <v>0</v>
      </c>
      <c r="DN1226">
        <v>2</v>
      </c>
      <c r="DO1226" t="s">
        <v>1119</v>
      </c>
      <c r="DP1226">
        <v>1</v>
      </c>
      <c r="DQ1226">
        <v>0</v>
      </c>
      <c r="DR1226">
        <v>0</v>
      </c>
      <c r="DS1226">
        <v>3</v>
      </c>
    </row>
    <row r="1227" spans="1:123" x14ac:dyDescent="0.35">
      <c r="A1227">
        <v>16</v>
      </c>
      <c r="B1227">
        <v>63</v>
      </c>
      <c r="C1227">
        <v>49</v>
      </c>
      <c r="D1227">
        <v>5</v>
      </c>
      <c r="E1227">
        <v>4</v>
      </c>
      <c r="F1227">
        <v>1</v>
      </c>
      <c r="G1227" t="s">
        <v>157</v>
      </c>
      <c r="H1227">
        <v>12</v>
      </c>
      <c r="I1227">
        <v>2</v>
      </c>
      <c r="J1227">
        <v>1</v>
      </c>
      <c r="K1227">
        <v>7</v>
      </c>
      <c r="L1227" s="3">
        <f t="shared" si="114"/>
        <v>0</v>
      </c>
      <c r="M1227">
        <v>1</v>
      </c>
      <c r="N1227">
        <v>4</v>
      </c>
      <c r="O1227">
        <v>2</v>
      </c>
      <c r="P1227">
        <v>5</v>
      </c>
      <c r="Q1227" s="3">
        <f t="shared" si="115"/>
        <v>1</v>
      </c>
      <c r="R1227">
        <v>16</v>
      </c>
      <c r="S1227" t="s">
        <v>117</v>
      </c>
      <c r="T1227" t="s">
        <v>117</v>
      </c>
      <c r="U1227" s="3">
        <f t="shared" si="116"/>
        <v>0</v>
      </c>
      <c r="V1227">
        <v>49</v>
      </c>
      <c r="W1227" t="s">
        <v>117</v>
      </c>
      <c r="X1227">
        <v>53</v>
      </c>
      <c r="Y1227" t="s">
        <v>117</v>
      </c>
      <c r="Z1227" t="s">
        <v>120</v>
      </c>
      <c r="AA1227" t="s">
        <v>118</v>
      </c>
      <c r="AB1227" t="s">
        <v>118</v>
      </c>
      <c r="AC1227" t="s">
        <v>124</v>
      </c>
      <c r="AD1227">
        <v>1</v>
      </c>
      <c r="AE1227">
        <v>1</v>
      </c>
      <c r="AF1227">
        <v>3</v>
      </c>
      <c r="AG1227" t="s">
        <v>134</v>
      </c>
      <c r="AH1227" t="s">
        <v>121</v>
      </c>
      <c r="AI1227" t="s">
        <v>122</v>
      </c>
      <c r="AJ1227" t="s">
        <v>121</v>
      </c>
      <c r="AK1227" t="s">
        <v>121</v>
      </c>
      <c r="AL1227" t="s">
        <v>122</v>
      </c>
      <c r="AM1227" t="s">
        <v>121</v>
      </c>
      <c r="AN1227" t="s">
        <v>121</v>
      </c>
      <c r="AO1227" t="s">
        <v>122</v>
      </c>
      <c r="AP1227" t="s">
        <v>121</v>
      </c>
      <c r="AQ1227" t="s">
        <v>121</v>
      </c>
      <c r="AR1227" t="s">
        <v>122</v>
      </c>
      <c r="AS1227" t="s">
        <v>121</v>
      </c>
      <c r="AT1227">
        <v>0</v>
      </c>
      <c r="AU1227">
        <v>0</v>
      </c>
      <c r="AV1227">
        <v>0</v>
      </c>
      <c r="AW1227">
        <v>0</v>
      </c>
      <c r="AX1227" t="s">
        <v>122</v>
      </c>
      <c r="AY1227" t="s">
        <v>121</v>
      </c>
      <c r="AZ1227" t="s">
        <v>121</v>
      </c>
      <c r="BA1227" t="s">
        <v>121</v>
      </c>
      <c r="BB1227" t="s">
        <v>118</v>
      </c>
      <c r="BC1227" t="s">
        <v>121</v>
      </c>
      <c r="BD1227" t="s">
        <v>122</v>
      </c>
      <c r="BE1227" t="s">
        <v>121</v>
      </c>
      <c r="BF1227" t="s">
        <v>121</v>
      </c>
      <c r="BG1227" t="s">
        <v>122</v>
      </c>
      <c r="BH1227" t="s">
        <v>121</v>
      </c>
      <c r="BI1227" t="s">
        <v>121</v>
      </c>
      <c r="BJ1227" t="s">
        <v>122</v>
      </c>
      <c r="BK1227" t="s">
        <v>121</v>
      </c>
      <c r="BL1227" t="s">
        <v>121</v>
      </c>
      <c r="BM1227" t="s">
        <v>122</v>
      </c>
      <c r="BN1227" t="s">
        <v>121</v>
      </c>
      <c r="BO1227">
        <v>0</v>
      </c>
      <c r="BP1227">
        <v>0</v>
      </c>
      <c r="BQ1227">
        <v>0</v>
      </c>
      <c r="BR1227">
        <v>0</v>
      </c>
      <c r="BS1227" t="s">
        <v>122</v>
      </c>
      <c r="BT1227" t="s">
        <v>121</v>
      </c>
      <c r="BU1227" t="s">
        <v>121</v>
      </c>
      <c r="BV1227" t="s">
        <v>121</v>
      </c>
      <c r="BW1227" t="s">
        <v>118</v>
      </c>
      <c r="BX1227" t="s">
        <v>121</v>
      </c>
      <c r="BY1227" t="s">
        <v>122</v>
      </c>
      <c r="BZ1227" t="s">
        <v>121</v>
      </c>
      <c r="CA1227" t="s">
        <v>121</v>
      </c>
      <c r="CB1227" t="s">
        <v>122</v>
      </c>
      <c r="CC1227" t="s">
        <v>121</v>
      </c>
      <c r="CD1227" t="s">
        <v>121</v>
      </c>
      <c r="CE1227" t="s">
        <v>122</v>
      </c>
      <c r="CF1227" t="s">
        <v>121</v>
      </c>
      <c r="CG1227" t="s">
        <v>121</v>
      </c>
      <c r="CH1227" t="s">
        <v>122</v>
      </c>
      <c r="CI1227" t="s">
        <v>121</v>
      </c>
      <c r="CJ1227">
        <v>0</v>
      </c>
      <c r="CK1227">
        <v>0</v>
      </c>
      <c r="CL1227">
        <v>0</v>
      </c>
      <c r="CM1227">
        <v>0</v>
      </c>
      <c r="CP1227">
        <v>4</v>
      </c>
      <c r="CQ1227" t="s">
        <v>1944</v>
      </c>
      <c r="DD1227" s="3">
        <f t="shared" si="117"/>
        <v>1</v>
      </c>
      <c r="DE1227" s="3">
        <f t="shared" si="118"/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 s="3">
        <f t="shared" si="119"/>
        <v>0</v>
      </c>
      <c r="DN1227">
        <v>1</v>
      </c>
      <c r="DO1227" t="s">
        <v>1120</v>
      </c>
      <c r="DP1227">
        <v>18</v>
      </c>
      <c r="DQ1227">
        <v>0</v>
      </c>
      <c r="DR1227">
        <v>0</v>
      </c>
      <c r="DS1227">
        <v>3</v>
      </c>
    </row>
    <row r="1228" spans="1:123" x14ac:dyDescent="0.35">
      <c r="A1228">
        <v>16</v>
      </c>
      <c r="B1228">
        <v>63</v>
      </c>
      <c r="C1228">
        <v>49</v>
      </c>
      <c r="D1228">
        <v>6</v>
      </c>
      <c r="E1228">
        <v>4</v>
      </c>
      <c r="F1228">
        <v>1</v>
      </c>
      <c r="G1228" t="s">
        <v>157</v>
      </c>
      <c r="H1228">
        <v>12</v>
      </c>
      <c r="I1228">
        <v>4</v>
      </c>
      <c r="J1228">
        <v>1</v>
      </c>
      <c r="K1228">
        <v>4</v>
      </c>
      <c r="L1228" s="3">
        <f t="shared" si="114"/>
        <v>1</v>
      </c>
      <c r="M1228">
        <v>1</v>
      </c>
      <c r="N1228">
        <v>4</v>
      </c>
      <c r="O1228">
        <v>1</v>
      </c>
      <c r="P1228">
        <v>1</v>
      </c>
      <c r="Q1228" s="3">
        <f t="shared" si="115"/>
        <v>0</v>
      </c>
      <c r="R1228">
        <v>1</v>
      </c>
      <c r="S1228">
        <v>17</v>
      </c>
      <c r="T1228" t="s">
        <v>117</v>
      </c>
      <c r="U1228" s="3">
        <f t="shared" si="116"/>
        <v>0</v>
      </c>
      <c r="V1228">
        <v>1</v>
      </c>
      <c r="W1228" t="s">
        <v>117</v>
      </c>
      <c r="X1228">
        <v>2</v>
      </c>
      <c r="Y1228" t="s">
        <v>117</v>
      </c>
      <c r="Z1228">
        <v>2010</v>
      </c>
      <c r="AA1228">
        <v>2010</v>
      </c>
      <c r="AB1228" t="s">
        <v>118</v>
      </c>
      <c r="AC1228" t="s">
        <v>124</v>
      </c>
      <c r="AD1228">
        <v>2</v>
      </c>
      <c r="AE1228">
        <v>1</v>
      </c>
      <c r="AF1228">
        <v>2</v>
      </c>
      <c r="AG1228" t="s">
        <v>130</v>
      </c>
      <c r="AH1228" t="s">
        <v>121</v>
      </c>
      <c r="AI1228" t="s">
        <v>122</v>
      </c>
      <c r="AJ1228" t="s">
        <v>121</v>
      </c>
      <c r="AK1228" t="s">
        <v>121</v>
      </c>
      <c r="AL1228" t="s">
        <v>122</v>
      </c>
      <c r="AM1228" t="s">
        <v>121</v>
      </c>
      <c r="AN1228" t="s">
        <v>121</v>
      </c>
      <c r="AO1228" t="s">
        <v>122</v>
      </c>
      <c r="AP1228" t="s">
        <v>121</v>
      </c>
      <c r="AQ1228" t="s">
        <v>121</v>
      </c>
      <c r="AR1228" t="s">
        <v>122</v>
      </c>
      <c r="AS1228" t="s">
        <v>121</v>
      </c>
      <c r="AT1228">
        <v>0</v>
      </c>
      <c r="AU1228">
        <v>0</v>
      </c>
      <c r="AV1228">
        <v>0</v>
      </c>
      <c r="AW1228">
        <v>0</v>
      </c>
      <c r="AX1228" t="s">
        <v>119</v>
      </c>
      <c r="AY1228">
        <v>1</v>
      </c>
      <c r="AZ1228">
        <v>1</v>
      </c>
      <c r="BA1228">
        <v>1</v>
      </c>
      <c r="BB1228" t="s">
        <v>130</v>
      </c>
      <c r="BC1228">
        <v>2</v>
      </c>
      <c r="BD1228" t="s">
        <v>119</v>
      </c>
      <c r="BE1228">
        <v>4</v>
      </c>
      <c r="BF1228" t="s">
        <v>121</v>
      </c>
      <c r="BG1228" t="s">
        <v>122</v>
      </c>
      <c r="BH1228" t="s">
        <v>121</v>
      </c>
      <c r="BI1228" t="s">
        <v>121</v>
      </c>
      <c r="BJ1228" t="s">
        <v>122</v>
      </c>
      <c r="BK1228" t="s">
        <v>121</v>
      </c>
      <c r="BL1228" t="s">
        <v>121</v>
      </c>
      <c r="BM1228" t="s">
        <v>122</v>
      </c>
      <c r="BN1228" t="s">
        <v>121</v>
      </c>
      <c r="BO1228">
        <v>0</v>
      </c>
      <c r="BP1228">
        <v>0</v>
      </c>
      <c r="BQ1228">
        <v>0</v>
      </c>
      <c r="BR1228">
        <v>0</v>
      </c>
      <c r="BS1228" t="s">
        <v>122</v>
      </c>
      <c r="BT1228" t="s">
        <v>121</v>
      </c>
      <c r="BU1228" t="s">
        <v>121</v>
      </c>
      <c r="BV1228" t="s">
        <v>121</v>
      </c>
      <c r="BW1228" t="s">
        <v>118</v>
      </c>
      <c r="BX1228" t="s">
        <v>121</v>
      </c>
      <c r="BY1228" t="s">
        <v>122</v>
      </c>
      <c r="BZ1228" t="s">
        <v>121</v>
      </c>
      <c r="CA1228" t="s">
        <v>121</v>
      </c>
      <c r="CB1228" t="s">
        <v>122</v>
      </c>
      <c r="CC1228" t="s">
        <v>121</v>
      </c>
      <c r="CD1228" t="s">
        <v>121</v>
      </c>
      <c r="CE1228" t="s">
        <v>122</v>
      </c>
      <c r="CF1228" t="s">
        <v>121</v>
      </c>
      <c r="CG1228" t="s">
        <v>121</v>
      </c>
      <c r="CH1228" t="s">
        <v>122</v>
      </c>
      <c r="CI1228" t="s">
        <v>121</v>
      </c>
      <c r="CJ1228">
        <v>0</v>
      </c>
      <c r="CK1228">
        <v>0</v>
      </c>
      <c r="CL1228">
        <v>0</v>
      </c>
      <c r="CM1228">
        <v>0</v>
      </c>
      <c r="DD1228" s="3">
        <f t="shared" si="117"/>
        <v>0</v>
      </c>
      <c r="DE1228" s="3">
        <f t="shared" si="118"/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 s="3">
        <f t="shared" si="119"/>
        <v>0</v>
      </c>
      <c r="DN1228">
        <v>1</v>
      </c>
      <c r="DO1228" t="s">
        <v>1121</v>
      </c>
      <c r="DP1228">
        <v>21</v>
      </c>
      <c r="DQ1228">
        <v>0</v>
      </c>
      <c r="DR1228">
        <v>0</v>
      </c>
      <c r="DS1228">
        <v>3</v>
      </c>
    </row>
    <row r="1229" spans="1:123" x14ac:dyDescent="0.35">
      <c r="A1229">
        <v>16</v>
      </c>
      <c r="B1229">
        <v>63</v>
      </c>
      <c r="C1229">
        <v>49</v>
      </c>
      <c r="D1229">
        <v>6</v>
      </c>
      <c r="E1229">
        <v>4</v>
      </c>
      <c r="F1229">
        <v>1</v>
      </c>
      <c r="G1229" t="s">
        <v>157</v>
      </c>
      <c r="H1229">
        <v>12</v>
      </c>
      <c r="I1229">
        <v>1</v>
      </c>
      <c r="J1229">
        <v>1</v>
      </c>
      <c r="K1229">
        <v>4</v>
      </c>
      <c r="L1229" s="3">
        <f t="shared" si="114"/>
        <v>1</v>
      </c>
      <c r="M1229">
        <v>1</v>
      </c>
      <c r="N1229">
        <v>4</v>
      </c>
      <c r="O1229">
        <v>1</v>
      </c>
      <c r="P1229">
        <v>2</v>
      </c>
      <c r="Q1229" s="3">
        <f t="shared" si="115"/>
        <v>0</v>
      </c>
      <c r="R1229">
        <v>1</v>
      </c>
      <c r="S1229">
        <v>16</v>
      </c>
      <c r="T1229" t="s">
        <v>117</v>
      </c>
      <c r="U1229" s="3">
        <f t="shared" si="116"/>
        <v>0</v>
      </c>
      <c r="V1229">
        <v>1</v>
      </c>
      <c r="W1229" t="s">
        <v>117</v>
      </c>
      <c r="X1229">
        <v>18</v>
      </c>
      <c r="Y1229" t="s">
        <v>117</v>
      </c>
      <c r="Z1229">
        <v>2016</v>
      </c>
      <c r="AA1229" t="s">
        <v>120</v>
      </c>
      <c r="AB1229" t="s">
        <v>118</v>
      </c>
      <c r="AC1229" t="s">
        <v>126</v>
      </c>
      <c r="AD1229">
        <v>1</v>
      </c>
      <c r="AE1229">
        <v>1</v>
      </c>
      <c r="AF1229">
        <v>2</v>
      </c>
      <c r="AG1229" t="s">
        <v>130</v>
      </c>
      <c r="AH1229" t="s">
        <v>121</v>
      </c>
      <c r="AI1229" t="s">
        <v>122</v>
      </c>
      <c r="AJ1229" t="s">
        <v>121</v>
      </c>
      <c r="AK1229" t="s">
        <v>121</v>
      </c>
      <c r="AL1229" t="s">
        <v>122</v>
      </c>
      <c r="AM1229" t="s">
        <v>121</v>
      </c>
      <c r="AN1229" t="s">
        <v>121</v>
      </c>
      <c r="AO1229" t="s">
        <v>122</v>
      </c>
      <c r="AP1229" t="s">
        <v>121</v>
      </c>
      <c r="AQ1229" t="s">
        <v>121</v>
      </c>
      <c r="AR1229" t="s">
        <v>122</v>
      </c>
      <c r="AS1229" t="s">
        <v>121</v>
      </c>
      <c r="AT1229">
        <v>0</v>
      </c>
      <c r="AU1229">
        <v>0</v>
      </c>
      <c r="AV1229">
        <v>0</v>
      </c>
      <c r="AW1229">
        <v>0</v>
      </c>
      <c r="AX1229" t="s">
        <v>126</v>
      </c>
      <c r="AY1229">
        <v>2</v>
      </c>
      <c r="AZ1229">
        <v>2</v>
      </c>
      <c r="BA1229">
        <v>2</v>
      </c>
      <c r="BB1229" t="s">
        <v>127</v>
      </c>
      <c r="BC1229" t="s">
        <v>121</v>
      </c>
      <c r="BD1229" t="s">
        <v>122</v>
      </c>
      <c r="BE1229" t="s">
        <v>121</v>
      </c>
      <c r="BF1229" t="s">
        <v>121</v>
      </c>
      <c r="BG1229" t="s">
        <v>122</v>
      </c>
      <c r="BH1229" t="s">
        <v>121</v>
      </c>
      <c r="BI1229" t="s">
        <v>121</v>
      </c>
      <c r="BJ1229" t="s">
        <v>122</v>
      </c>
      <c r="BK1229" t="s">
        <v>121</v>
      </c>
      <c r="BL1229" t="s">
        <v>121</v>
      </c>
      <c r="BM1229" t="s">
        <v>122</v>
      </c>
      <c r="BN1229" t="s">
        <v>121</v>
      </c>
      <c r="BO1229">
        <v>0</v>
      </c>
      <c r="BP1229">
        <v>0</v>
      </c>
      <c r="BQ1229">
        <v>0</v>
      </c>
      <c r="BR1229">
        <v>0</v>
      </c>
      <c r="BS1229" t="s">
        <v>122</v>
      </c>
      <c r="BT1229" t="s">
        <v>121</v>
      </c>
      <c r="BU1229" t="s">
        <v>121</v>
      </c>
      <c r="BV1229" t="s">
        <v>121</v>
      </c>
      <c r="BW1229" t="s">
        <v>118</v>
      </c>
      <c r="BX1229" t="s">
        <v>121</v>
      </c>
      <c r="BY1229" t="s">
        <v>122</v>
      </c>
      <c r="BZ1229" t="s">
        <v>121</v>
      </c>
      <c r="CA1229" t="s">
        <v>121</v>
      </c>
      <c r="CB1229" t="s">
        <v>122</v>
      </c>
      <c r="CC1229" t="s">
        <v>121</v>
      </c>
      <c r="CD1229" t="s">
        <v>121</v>
      </c>
      <c r="CE1229" t="s">
        <v>122</v>
      </c>
      <c r="CF1229" t="s">
        <v>121</v>
      </c>
      <c r="CG1229" t="s">
        <v>121</v>
      </c>
      <c r="CH1229" t="s">
        <v>122</v>
      </c>
      <c r="CI1229" t="s">
        <v>121</v>
      </c>
      <c r="CJ1229">
        <v>0</v>
      </c>
      <c r="CK1229">
        <v>0</v>
      </c>
      <c r="CL1229">
        <v>0</v>
      </c>
      <c r="CM1229">
        <v>0</v>
      </c>
      <c r="DD1229" s="3">
        <f t="shared" si="117"/>
        <v>0</v>
      </c>
      <c r="DE1229" s="3">
        <f t="shared" si="118"/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 s="3">
        <f t="shared" si="119"/>
        <v>0</v>
      </c>
      <c r="DN1229">
        <v>1</v>
      </c>
      <c r="DO1229" t="s">
        <v>1122</v>
      </c>
      <c r="DP1229">
        <v>13</v>
      </c>
      <c r="DQ1229">
        <v>0</v>
      </c>
      <c r="DR1229">
        <v>0</v>
      </c>
      <c r="DS1229">
        <v>3</v>
      </c>
    </row>
    <row r="1230" spans="1:123" x14ac:dyDescent="0.35">
      <c r="A1230">
        <v>16</v>
      </c>
      <c r="B1230">
        <v>63</v>
      </c>
      <c r="C1230">
        <v>49</v>
      </c>
      <c r="D1230">
        <v>7</v>
      </c>
      <c r="E1230">
        <v>4</v>
      </c>
      <c r="F1230">
        <v>1</v>
      </c>
      <c r="G1230" t="s">
        <v>157</v>
      </c>
      <c r="H1230">
        <v>12</v>
      </c>
      <c r="I1230">
        <v>1</v>
      </c>
      <c r="J1230">
        <v>1</v>
      </c>
      <c r="K1230">
        <v>7</v>
      </c>
      <c r="L1230" s="3">
        <f t="shared" si="114"/>
        <v>0</v>
      </c>
      <c r="M1230">
        <v>1</v>
      </c>
      <c r="N1230">
        <v>5</v>
      </c>
      <c r="O1230">
        <v>1</v>
      </c>
      <c r="P1230">
        <v>2</v>
      </c>
      <c r="Q1230" s="3">
        <f t="shared" si="115"/>
        <v>0</v>
      </c>
      <c r="R1230">
        <v>1</v>
      </c>
      <c r="S1230">
        <v>1</v>
      </c>
      <c r="T1230" t="s">
        <v>117</v>
      </c>
      <c r="U1230" s="3">
        <f t="shared" si="116"/>
        <v>0</v>
      </c>
      <c r="V1230">
        <v>20</v>
      </c>
      <c r="W1230" t="s">
        <v>117</v>
      </c>
      <c r="X1230">
        <v>33</v>
      </c>
      <c r="Y1230" t="s">
        <v>117</v>
      </c>
      <c r="Z1230">
        <v>2016</v>
      </c>
      <c r="AA1230">
        <v>2008</v>
      </c>
      <c r="AB1230" t="s">
        <v>118</v>
      </c>
      <c r="AC1230" t="s">
        <v>124</v>
      </c>
      <c r="AD1230">
        <v>1</v>
      </c>
      <c r="AE1230">
        <v>2</v>
      </c>
      <c r="AF1230">
        <v>3</v>
      </c>
      <c r="AG1230" t="s">
        <v>130</v>
      </c>
      <c r="AH1230">
        <v>2</v>
      </c>
      <c r="AI1230" t="s">
        <v>126</v>
      </c>
      <c r="AJ1230">
        <v>4</v>
      </c>
      <c r="AK1230">
        <v>2</v>
      </c>
      <c r="AL1230" t="s">
        <v>124</v>
      </c>
      <c r="AM1230">
        <v>4</v>
      </c>
      <c r="AN1230" t="s">
        <v>121</v>
      </c>
      <c r="AO1230" t="s">
        <v>122</v>
      </c>
      <c r="AP1230" t="s">
        <v>121</v>
      </c>
      <c r="AQ1230" t="s">
        <v>121</v>
      </c>
      <c r="AR1230" t="s">
        <v>122</v>
      </c>
      <c r="AS1230" t="s">
        <v>121</v>
      </c>
      <c r="AT1230">
        <v>0</v>
      </c>
      <c r="AU1230">
        <v>0</v>
      </c>
      <c r="AV1230">
        <v>0</v>
      </c>
      <c r="AW1230">
        <v>0</v>
      </c>
      <c r="AX1230" t="s">
        <v>124</v>
      </c>
      <c r="AY1230">
        <v>1</v>
      </c>
      <c r="AZ1230">
        <v>2</v>
      </c>
      <c r="BA1230" t="s">
        <v>121</v>
      </c>
      <c r="BB1230" t="s">
        <v>118</v>
      </c>
      <c r="BC1230" t="s">
        <v>121</v>
      </c>
      <c r="BD1230" t="s">
        <v>122</v>
      </c>
      <c r="BE1230" t="s">
        <v>121</v>
      </c>
      <c r="BF1230" t="s">
        <v>121</v>
      </c>
      <c r="BG1230" t="s">
        <v>122</v>
      </c>
      <c r="BH1230" t="s">
        <v>121</v>
      </c>
      <c r="BI1230" t="s">
        <v>121</v>
      </c>
      <c r="BJ1230" t="s">
        <v>122</v>
      </c>
      <c r="BK1230" t="s">
        <v>121</v>
      </c>
      <c r="BL1230" t="s">
        <v>121</v>
      </c>
      <c r="BM1230" t="s">
        <v>122</v>
      </c>
      <c r="BN1230" t="s">
        <v>121</v>
      </c>
      <c r="BO1230">
        <v>0</v>
      </c>
      <c r="BP1230">
        <v>0</v>
      </c>
      <c r="BQ1230">
        <v>0</v>
      </c>
      <c r="BR1230">
        <v>0</v>
      </c>
      <c r="BS1230" t="s">
        <v>122</v>
      </c>
      <c r="BT1230" t="s">
        <v>121</v>
      </c>
      <c r="BU1230" t="s">
        <v>121</v>
      </c>
      <c r="BV1230" t="s">
        <v>121</v>
      </c>
      <c r="BW1230" t="s">
        <v>118</v>
      </c>
      <c r="BX1230" t="s">
        <v>121</v>
      </c>
      <c r="BY1230" t="s">
        <v>122</v>
      </c>
      <c r="BZ1230" t="s">
        <v>121</v>
      </c>
      <c r="CA1230" t="s">
        <v>121</v>
      </c>
      <c r="CB1230" t="s">
        <v>122</v>
      </c>
      <c r="CC1230" t="s">
        <v>121</v>
      </c>
      <c r="CD1230" t="s">
        <v>121</v>
      </c>
      <c r="CE1230" t="s">
        <v>122</v>
      </c>
      <c r="CF1230" t="s">
        <v>121</v>
      </c>
      <c r="CG1230" t="s">
        <v>121</v>
      </c>
      <c r="CH1230" t="s">
        <v>122</v>
      </c>
      <c r="CI1230" t="s">
        <v>121</v>
      </c>
      <c r="CJ1230">
        <v>0</v>
      </c>
      <c r="CK1230">
        <v>0</v>
      </c>
      <c r="CL1230">
        <v>0</v>
      </c>
      <c r="CM1230">
        <v>0</v>
      </c>
      <c r="DD1230" s="3">
        <f t="shared" si="117"/>
        <v>0</v>
      </c>
      <c r="DE1230" s="3">
        <f t="shared" si="118"/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 s="3">
        <f t="shared" si="119"/>
        <v>0</v>
      </c>
      <c r="DN1230">
        <v>4</v>
      </c>
      <c r="DO1230" t="s">
        <v>1123</v>
      </c>
      <c r="DP1230">
        <v>11</v>
      </c>
      <c r="DQ1230">
        <v>0</v>
      </c>
      <c r="DR1230">
        <v>0</v>
      </c>
      <c r="DS1230">
        <v>3</v>
      </c>
    </row>
    <row r="1231" spans="1:123" x14ac:dyDescent="0.35">
      <c r="A1231">
        <v>16</v>
      </c>
      <c r="B1231">
        <v>63</v>
      </c>
      <c r="C1231">
        <v>49</v>
      </c>
      <c r="D1231">
        <v>7</v>
      </c>
      <c r="E1231">
        <v>4</v>
      </c>
      <c r="F1231">
        <v>1</v>
      </c>
      <c r="G1231" t="s">
        <v>157</v>
      </c>
      <c r="H1231">
        <v>12</v>
      </c>
      <c r="I1231">
        <v>2</v>
      </c>
      <c r="J1231">
        <v>1</v>
      </c>
      <c r="K1231">
        <v>7</v>
      </c>
      <c r="L1231" s="3">
        <f t="shared" si="114"/>
        <v>0</v>
      </c>
      <c r="M1231">
        <v>1</v>
      </c>
      <c r="N1231">
        <v>4</v>
      </c>
      <c r="O1231">
        <v>1</v>
      </c>
      <c r="P1231">
        <v>2</v>
      </c>
      <c r="Q1231" s="3">
        <f t="shared" si="115"/>
        <v>0</v>
      </c>
      <c r="R1231">
        <v>1</v>
      </c>
      <c r="S1231">
        <v>1</v>
      </c>
      <c r="T1231">
        <v>1</v>
      </c>
      <c r="U1231" s="3">
        <f t="shared" si="116"/>
        <v>0</v>
      </c>
      <c r="V1231">
        <v>20</v>
      </c>
      <c r="W1231" t="s">
        <v>117</v>
      </c>
      <c r="X1231">
        <v>23</v>
      </c>
      <c r="Y1231" t="s">
        <v>117</v>
      </c>
      <c r="Z1231" t="s">
        <v>118</v>
      </c>
      <c r="AA1231" t="s">
        <v>118</v>
      </c>
      <c r="AB1231" t="s">
        <v>118</v>
      </c>
      <c r="AC1231" t="s">
        <v>132</v>
      </c>
      <c r="AD1231">
        <v>2</v>
      </c>
      <c r="AE1231">
        <v>1</v>
      </c>
      <c r="AF1231">
        <v>2</v>
      </c>
      <c r="AG1231" t="s">
        <v>130</v>
      </c>
      <c r="AH1231" t="s">
        <v>121</v>
      </c>
      <c r="AI1231" t="s">
        <v>122</v>
      </c>
      <c r="AJ1231" t="s">
        <v>121</v>
      </c>
      <c r="AK1231" t="s">
        <v>121</v>
      </c>
      <c r="AL1231" t="s">
        <v>122</v>
      </c>
      <c r="AM1231" t="s">
        <v>121</v>
      </c>
      <c r="AN1231" t="s">
        <v>121</v>
      </c>
      <c r="AO1231" t="s">
        <v>122</v>
      </c>
      <c r="AP1231" t="s">
        <v>121</v>
      </c>
      <c r="AQ1231" t="s">
        <v>121</v>
      </c>
      <c r="AR1231" t="s">
        <v>122</v>
      </c>
      <c r="AS1231" t="s">
        <v>121</v>
      </c>
      <c r="AT1231">
        <v>0</v>
      </c>
      <c r="AU1231">
        <v>0</v>
      </c>
      <c r="AV1231">
        <v>0</v>
      </c>
      <c r="AW1231">
        <v>0</v>
      </c>
      <c r="AX1231" t="s">
        <v>119</v>
      </c>
      <c r="AY1231">
        <v>1</v>
      </c>
      <c r="AZ1231">
        <v>1</v>
      </c>
      <c r="BA1231">
        <v>2</v>
      </c>
      <c r="BB1231" t="s">
        <v>130</v>
      </c>
      <c r="BC1231" t="s">
        <v>121</v>
      </c>
      <c r="BD1231" t="s">
        <v>122</v>
      </c>
      <c r="BE1231" t="s">
        <v>121</v>
      </c>
      <c r="BF1231" t="s">
        <v>121</v>
      </c>
      <c r="BG1231" t="s">
        <v>122</v>
      </c>
      <c r="BH1231" t="s">
        <v>121</v>
      </c>
      <c r="BI1231" t="s">
        <v>121</v>
      </c>
      <c r="BJ1231" t="s">
        <v>122</v>
      </c>
      <c r="BK1231" t="s">
        <v>121</v>
      </c>
      <c r="BL1231" t="s">
        <v>121</v>
      </c>
      <c r="BM1231" t="s">
        <v>122</v>
      </c>
      <c r="BN1231" t="s">
        <v>121</v>
      </c>
      <c r="BO1231">
        <v>0</v>
      </c>
      <c r="BP1231">
        <v>0</v>
      </c>
      <c r="BQ1231">
        <v>0</v>
      </c>
      <c r="BR1231">
        <v>0</v>
      </c>
      <c r="BS1231" t="s">
        <v>119</v>
      </c>
      <c r="BT1231">
        <v>1</v>
      </c>
      <c r="BU1231">
        <v>1</v>
      </c>
      <c r="BV1231">
        <v>2</v>
      </c>
      <c r="BW1231" t="s">
        <v>118</v>
      </c>
      <c r="BX1231" t="s">
        <v>121</v>
      </c>
      <c r="BY1231" t="s">
        <v>122</v>
      </c>
      <c r="BZ1231" t="s">
        <v>121</v>
      </c>
      <c r="CA1231" t="s">
        <v>121</v>
      </c>
      <c r="CB1231" t="s">
        <v>122</v>
      </c>
      <c r="CC1231" t="s">
        <v>121</v>
      </c>
      <c r="CD1231" t="s">
        <v>121</v>
      </c>
      <c r="CE1231" t="s">
        <v>122</v>
      </c>
      <c r="CF1231" t="s">
        <v>121</v>
      </c>
      <c r="CG1231" t="s">
        <v>121</v>
      </c>
      <c r="CH1231" t="s">
        <v>122</v>
      </c>
      <c r="CI1231" t="s">
        <v>121</v>
      </c>
      <c r="CJ1231">
        <v>0</v>
      </c>
      <c r="CK1231">
        <v>0</v>
      </c>
      <c r="CL1231">
        <v>0</v>
      </c>
      <c r="CM1231">
        <v>0</v>
      </c>
      <c r="DD1231" s="3">
        <f t="shared" si="117"/>
        <v>0</v>
      </c>
      <c r="DE1231" s="3">
        <f t="shared" si="118"/>
        <v>0</v>
      </c>
      <c r="DF1231">
        <v>1</v>
      </c>
      <c r="DG1231">
        <v>0</v>
      </c>
      <c r="DH1231">
        <v>0</v>
      </c>
      <c r="DI1231">
        <v>0</v>
      </c>
      <c r="DJ1231">
        <v>1</v>
      </c>
      <c r="DK1231">
        <v>0</v>
      </c>
      <c r="DL1231">
        <v>0</v>
      </c>
      <c r="DM1231" s="3">
        <f t="shared" si="119"/>
        <v>0</v>
      </c>
      <c r="DN1231">
        <v>1</v>
      </c>
      <c r="DO1231" t="s">
        <v>1124</v>
      </c>
      <c r="DP1231">
        <v>1</v>
      </c>
      <c r="DQ1231">
        <v>0</v>
      </c>
      <c r="DR1231">
        <v>0</v>
      </c>
      <c r="DS1231">
        <v>3</v>
      </c>
    </row>
    <row r="1232" spans="1:123" x14ac:dyDescent="0.35">
      <c r="A1232">
        <v>16</v>
      </c>
      <c r="B1232">
        <v>63</v>
      </c>
      <c r="C1232">
        <v>49</v>
      </c>
      <c r="D1232">
        <v>7</v>
      </c>
      <c r="E1232">
        <v>4</v>
      </c>
      <c r="F1232">
        <v>1</v>
      </c>
      <c r="G1232" t="s">
        <v>157</v>
      </c>
      <c r="H1232">
        <v>12</v>
      </c>
      <c r="I1232">
        <v>2</v>
      </c>
      <c r="J1232">
        <v>1</v>
      </c>
      <c r="K1232">
        <v>7</v>
      </c>
      <c r="L1232" s="3">
        <f t="shared" ref="L1232:L1295" si="120">IF(K1232&lt;6,1,0)</f>
        <v>0</v>
      </c>
      <c r="M1232">
        <v>1</v>
      </c>
      <c r="N1232">
        <v>4</v>
      </c>
      <c r="O1232">
        <v>7</v>
      </c>
      <c r="P1232">
        <v>3</v>
      </c>
      <c r="Q1232" s="3">
        <f t="shared" si="115"/>
        <v>0</v>
      </c>
      <c r="R1232">
        <v>1</v>
      </c>
      <c r="S1232">
        <v>16</v>
      </c>
      <c r="T1232">
        <v>1</v>
      </c>
      <c r="U1232" s="3">
        <f t="shared" si="116"/>
        <v>0</v>
      </c>
      <c r="V1232">
        <v>35</v>
      </c>
      <c r="W1232" t="s">
        <v>117</v>
      </c>
      <c r="X1232">
        <v>20</v>
      </c>
      <c r="Y1232" t="s">
        <v>117</v>
      </c>
      <c r="Z1232">
        <v>2008</v>
      </c>
      <c r="AA1232">
        <v>2015</v>
      </c>
      <c r="AB1232" t="s">
        <v>136</v>
      </c>
      <c r="AC1232" t="s">
        <v>128</v>
      </c>
      <c r="AD1232">
        <v>1</v>
      </c>
      <c r="AE1232">
        <v>1</v>
      </c>
      <c r="AF1232">
        <v>2</v>
      </c>
      <c r="AG1232" t="s">
        <v>120</v>
      </c>
      <c r="AH1232" t="s">
        <v>121</v>
      </c>
      <c r="AI1232" t="s">
        <v>122</v>
      </c>
      <c r="AJ1232" t="s">
        <v>121</v>
      </c>
      <c r="AK1232" t="s">
        <v>121</v>
      </c>
      <c r="AL1232" t="s">
        <v>122</v>
      </c>
      <c r="AM1232" t="s">
        <v>121</v>
      </c>
      <c r="AN1232" t="s">
        <v>121</v>
      </c>
      <c r="AO1232" t="s">
        <v>122</v>
      </c>
      <c r="AP1232" t="s">
        <v>121</v>
      </c>
      <c r="AQ1232" t="s">
        <v>121</v>
      </c>
      <c r="AR1232" t="s">
        <v>122</v>
      </c>
      <c r="AS1232" t="s">
        <v>121</v>
      </c>
      <c r="AT1232">
        <v>0</v>
      </c>
      <c r="AU1232">
        <v>0</v>
      </c>
      <c r="AV1232">
        <v>0</v>
      </c>
      <c r="AW1232">
        <v>0</v>
      </c>
      <c r="AX1232" t="s">
        <v>119</v>
      </c>
      <c r="AY1232">
        <v>1</v>
      </c>
      <c r="AZ1232">
        <v>2</v>
      </c>
      <c r="BA1232">
        <v>1</v>
      </c>
      <c r="BB1232" t="s">
        <v>130</v>
      </c>
      <c r="BC1232" t="s">
        <v>121</v>
      </c>
      <c r="BD1232" t="s">
        <v>122</v>
      </c>
      <c r="BE1232" t="s">
        <v>121</v>
      </c>
      <c r="BF1232" t="s">
        <v>121</v>
      </c>
      <c r="BG1232" t="s">
        <v>122</v>
      </c>
      <c r="BH1232" t="s">
        <v>121</v>
      </c>
      <c r="BI1232" t="s">
        <v>121</v>
      </c>
      <c r="BJ1232" t="s">
        <v>122</v>
      </c>
      <c r="BK1232" t="s">
        <v>121</v>
      </c>
      <c r="BL1232" t="s">
        <v>121</v>
      </c>
      <c r="BM1232" t="s">
        <v>122</v>
      </c>
      <c r="BN1232" t="s">
        <v>121</v>
      </c>
      <c r="BO1232">
        <v>0</v>
      </c>
      <c r="BP1232">
        <v>0</v>
      </c>
      <c r="BQ1232">
        <v>0</v>
      </c>
      <c r="BR1232">
        <v>0</v>
      </c>
      <c r="BS1232" t="s">
        <v>128</v>
      </c>
      <c r="BT1232">
        <v>1</v>
      </c>
      <c r="BU1232">
        <v>1</v>
      </c>
      <c r="BV1232">
        <v>2</v>
      </c>
      <c r="BW1232" t="s">
        <v>135</v>
      </c>
      <c r="BX1232" t="s">
        <v>121</v>
      </c>
      <c r="BY1232" t="s">
        <v>122</v>
      </c>
      <c r="BZ1232" t="s">
        <v>121</v>
      </c>
      <c r="CA1232" t="s">
        <v>121</v>
      </c>
      <c r="CB1232" t="s">
        <v>122</v>
      </c>
      <c r="CC1232" t="s">
        <v>121</v>
      </c>
      <c r="CD1232" t="s">
        <v>121</v>
      </c>
      <c r="CE1232" t="s">
        <v>122</v>
      </c>
      <c r="CF1232" t="s">
        <v>121</v>
      </c>
      <c r="CG1232" t="s">
        <v>121</v>
      </c>
      <c r="CH1232" t="s">
        <v>122</v>
      </c>
      <c r="CI1232" t="s">
        <v>121</v>
      </c>
      <c r="CJ1232">
        <v>0</v>
      </c>
      <c r="CK1232">
        <v>0</v>
      </c>
      <c r="CL1232">
        <v>0</v>
      </c>
      <c r="CM1232">
        <v>0</v>
      </c>
      <c r="DD1232" s="3">
        <f t="shared" si="117"/>
        <v>0</v>
      </c>
      <c r="DE1232" s="3">
        <f t="shared" si="118"/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 s="3">
        <f t="shared" si="119"/>
        <v>0</v>
      </c>
      <c r="DN1232">
        <v>1</v>
      </c>
      <c r="DO1232" t="s">
        <v>1125</v>
      </c>
      <c r="DP1232">
        <v>9</v>
      </c>
      <c r="DQ1232">
        <v>0</v>
      </c>
      <c r="DR1232">
        <v>0</v>
      </c>
      <c r="DS1232">
        <v>3</v>
      </c>
    </row>
    <row r="1233" spans="1:123" x14ac:dyDescent="0.35">
      <c r="A1233">
        <v>16</v>
      </c>
      <c r="B1233">
        <v>63</v>
      </c>
      <c r="C1233">
        <v>49</v>
      </c>
      <c r="D1233">
        <v>7</v>
      </c>
      <c r="E1233">
        <v>4</v>
      </c>
      <c r="F1233">
        <v>1</v>
      </c>
      <c r="G1233" t="s">
        <v>157</v>
      </c>
      <c r="H1233">
        <v>12</v>
      </c>
      <c r="I1233">
        <v>1</v>
      </c>
      <c r="J1233">
        <v>1</v>
      </c>
      <c r="K1233">
        <v>4</v>
      </c>
      <c r="L1233" s="3">
        <f t="shared" si="120"/>
        <v>1</v>
      </c>
      <c r="M1233">
        <v>1</v>
      </c>
      <c r="N1233">
        <v>4</v>
      </c>
      <c r="O1233">
        <v>1</v>
      </c>
      <c r="P1233">
        <v>2</v>
      </c>
      <c r="Q1233" s="3">
        <f t="shared" ref="Q1233:Q1296" si="121">IF(P1233=5,1,0)</f>
        <v>0</v>
      </c>
      <c r="R1233">
        <v>1</v>
      </c>
      <c r="S1233">
        <v>17</v>
      </c>
      <c r="T1233" t="s">
        <v>117</v>
      </c>
      <c r="U1233" s="3">
        <f t="shared" ref="U1233:U1296" si="122">IF(OR(R1233=14,S1233=14,T1233=14),1,0)</f>
        <v>0</v>
      </c>
      <c r="V1233">
        <v>1</v>
      </c>
      <c r="W1233" t="s">
        <v>117</v>
      </c>
      <c r="X1233">
        <v>2</v>
      </c>
      <c r="Y1233" t="s">
        <v>117</v>
      </c>
      <c r="Z1233">
        <v>2014</v>
      </c>
      <c r="AA1233" t="s">
        <v>118</v>
      </c>
      <c r="AB1233" t="s">
        <v>118</v>
      </c>
      <c r="AC1233" t="s">
        <v>124</v>
      </c>
      <c r="AD1233">
        <v>1</v>
      </c>
      <c r="AE1233">
        <v>1</v>
      </c>
      <c r="AF1233">
        <v>2</v>
      </c>
      <c r="AG1233" t="s">
        <v>130</v>
      </c>
      <c r="AH1233" t="s">
        <v>121</v>
      </c>
      <c r="AI1233" t="s">
        <v>122</v>
      </c>
      <c r="AJ1233" t="s">
        <v>121</v>
      </c>
      <c r="AK1233" t="s">
        <v>121</v>
      </c>
      <c r="AL1233" t="s">
        <v>122</v>
      </c>
      <c r="AM1233" t="s">
        <v>121</v>
      </c>
      <c r="AN1233" t="s">
        <v>121</v>
      </c>
      <c r="AO1233" t="s">
        <v>122</v>
      </c>
      <c r="AP1233" t="s">
        <v>121</v>
      </c>
      <c r="AQ1233" t="s">
        <v>121</v>
      </c>
      <c r="AR1233" t="s">
        <v>122</v>
      </c>
      <c r="AS1233" t="s">
        <v>121</v>
      </c>
      <c r="AT1233">
        <v>0</v>
      </c>
      <c r="AU1233">
        <v>0</v>
      </c>
      <c r="AV1233">
        <v>0</v>
      </c>
      <c r="AW1233">
        <v>0</v>
      </c>
      <c r="AX1233" t="s">
        <v>131</v>
      </c>
      <c r="AY1233">
        <v>1</v>
      </c>
      <c r="AZ1233">
        <v>2</v>
      </c>
      <c r="BA1233">
        <v>9</v>
      </c>
      <c r="BB1233" t="s">
        <v>118</v>
      </c>
      <c r="BC1233" t="s">
        <v>121</v>
      </c>
      <c r="BD1233" t="s">
        <v>122</v>
      </c>
      <c r="BE1233" t="s">
        <v>121</v>
      </c>
      <c r="BF1233">
        <v>2</v>
      </c>
      <c r="BG1233" s="1">
        <v>41913</v>
      </c>
      <c r="BH1233">
        <v>4</v>
      </c>
      <c r="BI1233" t="s">
        <v>121</v>
      </c>
      <c r="BJ1233" t="s">
        <v>122</v>
      </c>
      <c r="BK1233" t="s">
        <v>121</v>
      </c>
      <c r="BL1233" t="s">
        <v>121</v>
      </c>
      <c r="BM1233" t="s">
        <v>122</v>
      </c>
      <c r="BN1233" t="s">
        <v>121</v>
      </c>
      <c r="BO1233">
        <v>0</v>
      </c>
      <c r="BP1233">
        <v>0</v>
      </c>
      <c r="BQ1233">
        <v>0</v>
      </c>
      <c r="BR1233">
        <v>0</v>
      </c>
      <c r="BS1233" t="s">
        <v>122</v>
      </c>
      <c r="BT1233" t="s">
        <v>121</v>
      </c>
      <c r="BU1233" t="s">
        <v>121</v>
      </c>
      <c r="BV1233" t="s">
        <v>121</v>
      </c>
      <c r="BW1233" t="s">
        <v>118</v>
      </c>
      <c r="BX1233" t="s">
        <v>121</v>
      </c>
      <c r="BY1233" t="s">
        <v>122</v>
      </c>
      <c r="BZ1233" t="s">
        <v>121</v>
      </c>
      <c r="CA1233" t="s">
        <v>121</v>
      </c>
      <c r="CB1233" t="s">
        <v>122</v>
      </c>
      <c r="CC1233" t="s">
        <v>121</v>
      </c>
      <c r="CD1233" t="s">
        <v>121</v>
      </c>
      <c r="CE1233" t="s">
        <v>122</v>
      </c>
      <c r="CF1233" t="s">
        <v>121</v>
      </c>
      <c r="CG1233" t="s">
        <v>121</v>
      </c>
      <c r="CH1233" t="s">
        <v>122</v>
      </c>
      <c r="CI1233" t="s">
        <v>121</v>
      </c>
      <c r="CJ1233">
        <v>0</v>
      </c>
      <c r="CK1233">
        <v>0</v>
      </c>
      <c r="CL1233">
        <v>0</v>
      </c>
      <c r="CM1233">
        <v>0</v>
      </c>
      <c r="DD1233" s="3">
        <f t="shared" ref="DD1233:DD1296" si="123">IF(AND(CP1233="",CQ1233="",CT1233="",CU1233="",CX1233="",CY1233="",DB1233="",DC1233=""),0,1)</f>
        <v>0</v>
      </c>
      <c r="DE1233" s="3">
        <f t="shared" ref="DE1233:DE1296" si="124">IF(AND(CO1233="",CR1233="",CS1233="",CV1233="",CN1233="",CW1233="",CZ1233="",DA1233=""),0,1)</f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 s="3">
        <f t="shared" ref="DM1233:DM1296" si="125">DK1233+DL1233</f>
        <v>0</v>
      </c>
      <c r="DN1233">
        <v>2</v>
      </c>
      <c r="DO1233" t="s">
        <v>1126</v>
      </c>
      <c r="DP1233">
        <v>2</v>
      </c>
      <c r="DQ1233">
        <v>0</v>
      </c>
      <c r="DR1233">
        <v>0</v>
      </c>
      <c r="DS1233">
        <v>3</v>
      </c>
    </row>
    <row r="1234" spans="1:123" x14ac:dyDescent="0.35">
      <c r="A1234">
        <v>16</v>
      </c>
      <c r="B1234">
        <v>63</v>
      </c>
      <c r="C1234">
        <v>49</v>
      </c>
      <c r="D1234">
        <v>7</v>
      </c>
      <c r="E1234">
        <v>4</v>
      </c>
      <c r="F1234">
        <v>1</v>
      </c>
      <c r="G1234" t="s">
        <v>157</v>
      </c>
      <c r="H1234">
        <v>12</v>
      </c>
      <c r="I1234">
        <v>2</v>
      </c>
      <c r="J1234">
        <v>1</v>
      </c>
      <c r="K1234">
        <v>7</v>
      </c>
      <c r="L1234" s="3">
        <f t="shared" si="120"/>
        <v>0</v>
      </c>
      <c r="M1234">
        <v>1</v>
      </c>
      <c r="N1234">
        <v>4</v>
      </c>
      <c r="O1234">
        <v>1</v>
      </c>
      <c r="P1234">
        <v>5</v>
      </c>
      <c r="Q1234" s="3">
        <f t="shared" si="121"/>
        <v>1</v>
      </c>
      <c r="R1234">
        <v>20</v>
      </c>
      <c r="S1234" t="s">
        <v>117</v>
      </c>
      <c r="T1234" t="s">
        <v>117</v>
      </c>
      <c r="U1234" s="3">
        <f t="shared" si="122"/>
        <v>0</v>
      </c>
      <c r="V1234">
        <v>49</v>
      </c>
      <c r="W1234" t="s">
        <v>117</v>
      </c>
      <c r="X1234">
        <v>51</v>
      </c>
      <c r="Y1234" t="s">
        <v>117</v>
      </c>
      <c r="Z1234" t="s">
        <v>118</v>
      </c>
      <c r="AA1234" t="s">
        <v>118</v>
      </c>
      <c r="AB1234" t="s">
        <v>118</v>
      </c>
      <c r="AC1234" t="s">
        <v>122</v>
      </c>
      <c r="AD1234" t="s">
        <v>121</v>
      </c>
      <c r="AE1234" t="s">
        <v>121</v>
      </c>
      <c r="AF1234" t="s">
        <v>121</v>
      </c>
      <c r="AG1234" t="s">
        <v>118</v>
      </c>
      <c r="AH1234" t="s">
        <v>121</v>
      </c>
      <c r="AI1234" t="s">
        <v>122</v>
      </c>
      <c r="AJ1234" t="s">
        <v>121</v>
      </c>
      <c r="AK1234" t="s">
        <v>121</v>
      </c>
      <c r="AL1234" t="s">
        <v>122</v>
      </c>
      <c r="AM1234" t="s">
        <v>121</v>
      </c>
      <c r="AN1234" t="s">
        <v>121</v>
      </c>
      <c r="AO1234" t="s">
        <v>122</v>
      </c>
      <c r="AP1234" t="s">
        <v>121</v>
      </c>
      <c r="AQ1234" t="s">
        <v>121</v>
      </c>
      <c r="AR1234" t="s">
        <v>122</v>
      </c>
      <c r="AS1234" t="s">
        <v>121</v>
      </c>
      <c r="AT1234">
        <v>0</v>
      </c>
      <c r="AU1234">
        <v>0</v>
      </c>
      <c r="AV1234">
        <v>0</v>
      </c>
      <c r="AW1234">
        <v>0</v>
      </c>
      <c r="AX1234" t="s">
        <v>122</v>
      </c>
      <c r="AY1234" t="s">
        <v>121</v>
      </c>
      <c r="AZ1234" t="s">
        <v>121</v>
      </c>
      <c r="BA1234" t="s">
        <v>121</v>
      </c>
      <c r="BB1234" t="s">
        <v>118</v>
      </c>
      <c r="BC1234" t="s">
        <v>121</v>
      </c>
      <c r="BD1234" t="s">
        <v>122</v>
      </c>
      <c r="BE1234" t="s">
        <v>121</v>
      </c>
      <c r="BF1234" t="s">
        <v>121</v>
      </c>
      <c r="BG1234" t="s">
        <v>122</v>
      </c>
      <c r="BH1234" t="s">
        <v>121</v>
      </c>
      <c r="BI1234" t="s">
        <v>121</v>
      </c>
      <c r="BJ1234" t="s">
        <v>122</v>
      </c>
      <c r="BK1234" t="s">
        <v>121</v>
      </c>
      <c r="BL1234" t="s">
        <v>121</v>
      </c>
      <c r="BM1234" t="s">
        <v>122</v>
      </c>
      <c r="BN1234" t="s">
        <v>121</v>
      </c>
      <c r="BO1234">
        <v>0</v>
      </c>
      <c r="BP1234">
        <v>0</v>
      </c>
      <c r="BQ1234">
        <v>0</v>
      </c>
      <c r="BR1234">
        <v>0</v>
      </c>
      <c r="BS1234" t="s">
        <v>122</v>
      </c>
      <c r="BT1234" t="s">
        <v>121</v>
      </c>
      <c r="BU1234" t="s">
        <v>121</v>
      </c>
      <c r="BV1234" t="s">
        <v>121</v>
      </c>
      <c r="BW1234" t="s">
        <v>118</v>
      </c>
      <c r="BX1234" t="s">
        <v>121</v>
      </c>
      <c r="BY1234" t="s">
        <v>122</v>
      </c>
      <c r="BZ1234" t="s">
        <v>121</v>
      </c>
      <c r="CA1234" t="s">
        <v>121</v>
      </c>
      <c r="CB1234" t="s">
        <v>122</v>
      </c>
      <c r="CC1234" t="s">
        <v>121</v>
      </c>
      <c r="CD1234" t="s">
        <v>121</v>
      </c>
      <c r="CE1234" t="s">
        <v>122</v>
      </c>
      <c r="CF1234" t="s">
        <v>121</v>
      </c>
      <c r="CG1234" t="s">
        <v>121</v>
      </c>
      <c r="CH1234" t="s">
        <v>122</v>
      </c>
      <c r="CI1234" t="s">
        <v>121</v>
      </c>
      <c r="CJ1234">
        <v>0</v>
      </c>
      <c r="CK1234">
        <v>0</v>
      </c>
      <c r="CL1234">
        <v>0</v>
      </c>
      <c r="CM1234">
        <v>0</v>
      </c>
      <c r="CP1234">
        <v>3</v>
      </c>
      <c r="CQ1234" t="s">
        <v>126</v>
      </c>
      <c r="CT1234">
        <v>3</v>
      </c>
      <c r="CU1234" t="s">
        <v>124</v>
      </c>
      <c r="DD1234" s="3">
        <f t="shared" si="123"/>
        <v>1</v>
      </c>
      <c r="DE1234" s="3">
        <f t="shared" si="124"/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 s="3">
        <f t="shared" si="125"/>
        <v>0</v>
      </c>
      <c r="DN1234">
        <v>2</v>
      </c>
      <c r="DO1234" t="s">
        <v>1127</v>
      </c>
      <c r="DP1234">
        <v>22</v>
      </c>
      <c r="DQ1234">
        <v>0</v>
      </c>
      <c r="DR1234">
        <v>0</v>
      </c>
      <c r="DS1234">
        <v>3</v>
      </c>
    </row>
    <row r="1235" spans="1:123" x14ac:dyDescent="0.35">
      <c r="A1235">
        <v>16</v>
      </c>
      <c r="B1235">
        <v>63</v>
      </c>
      <c r="C1235">
        <v>49</v>
      </c>
      <c r="D1235">
        <v>7</v>
      </c>
      <c r="E1235">
        <v>4</v>
      </c>
      <c r="F1235">
        <v>1</v>
      </c>
      <c r="G1235" t="s">
        <v>157</v>
      </c>
      <c r="H1235">
        <v>12</v>
      </c>
      <c r="I1235">
        <v>3</v>
      </c>
      <c r="J1235">
        <v>1</v>
      </c>
      <c r="K1235">
        <v>7</v>
      </c>
      <c r="L1235" s="3">
        <f t="shared" si="120"/>
        <v>0</v>
      </c>
      <c r="M1235">
        <v>1</v>
      </c>
      <c r="N1235">
        <v>4</v>
      </c>
      <c r="O1235">
        <v>1</v>
      </c>
      <c r="P1235">
        <v>8</v>
      </c>
      <c r="Q1235" s="3">
        <f t="shared" si="121"/>
        <v>0</v>
      </c>
      <c r="R1235">
        <v>16</v>
      </c>
      <c r="S1235" t="s">
        <v>117</v>
      </c>
      <c r="T1235" t="s">
        <v>117</v>
      </c>
      <c r="U1235" s="3">
        <f t="shared" si="122"/>
        <v>0</v>
      </c>
      <c r="V1235">
        <v>61</v>
      </c>
      <c r="W1235" t="s">
        <v>117</v>
      </c>
      <c r="X1235">
        <v>65</v>
      </c>
      <c r="Y1235" t="s">
        <v>117</v>
      </c>
      <c r="Z1235">
        <v>2011</v>
      </c>
      <c r="AA1235" t="s">
        <v>118</v>
      </c>
      <c r="AB1235" t="s">
        <v>118</v>
      </c>
      <c r="AC1235" t="s">
        <v>126</v>
      </c>
      <c r="AD1235">
        <v>1</v>
      </c>
      <c r="AE1235">
        <v>2</v>
      </c>
      <c r="AF1235">
        <v>1</v>
      </c>
      <c r="AG1235" t="s">
        <v>130</v>
      </c>
      <c r="AH1235" t="s">
        <v>121</v>
      </c>
      <c r="AI1235" t="s">
        <v>122</v>
      </c>
      <c r="AJ1235" t="s">
        <v>121</v>
      </c>
      <c r="AK1235" t="s">
        <v>121</v>
      </c>
      <c r="AL1235" t="s">
        <v>122</v>
      </c>
      <c r="AM1235" t="s">
        <v>121</v>
      </c>
      <c r="AN1235" t="s">
        <v>121</v>
      </c>
      <c r="AO1235" t="s">
        <v>122</v>
      </c>
      <c r="AP1235" t="s">
        <v>121</v>
      </c>
      <c r="AQ1235" t="s">
        <v>121</v>
      </c>
      <c r="AR1235" t="s">
        <v>122</v>
      </c>
      <c r="AS1235" t="s">
        <v>121</v>
      </c>
      <c r="AT1235">
        <v>0</v>
      </c>
      <c r="AU1235">
        <v>0</v>
      </c>
      <c r="AV1235">
        <v>0</v>
      </c>
      <c r="AW1235">
        <v>0</v>
      </c>
      <c r="AX1235" t="s">
        <v>122</v>
      </c>
      <c r="AY1235" t="s">
        <v>121</v>
      </c>
      <c r="AZ1235" t="s">
        <v>121</v>
      </c>
      <c r="BA1235" t="s">
        <v>121</v>
      </c>
      <c r="BB1235" t="s">
        <v>118</v>
      </c>
      <c r="BC1235" t="s">
        <v>121</v>
      </c>
      <c r="BD1235" t="s">
        <v>122</v>
      </c>
      <c r="BE1235" t="s">
        <v>121</v>
      </c>
      <c r="BF1235" t="s">
        <v>121</v>
      </c>
      <c r="BG1235" t="s">
        <v>122</v>
      </c>
      <c r="BH1235" t="s">
        <v>121</v>
      </c>
      <c r="BI1235" t="s">
        <v>121</v>
      </c>
      <c r="BJ1235" t="s">
        <v>122</v>
      </c>
      <c r="BK1235" t="s">
        <v>121</v>
      </c>
      <c r="BL1235" t="s">
        <v>121</v>
      </c>
      <c r="BM1235" t="s">
        <v>122</v>
      </c>
      <c r="BN1235" t="s">
        <v>121</v>
      </c>
      <c r="BO1235">
        <v>0</v>
      </c>
      <c r="BP1235">
        <v>0</v>
      </c>
      <c r="BQ1235">
        <v>0</v>
      </c>
      <c r="BR1235">
        <v>0</v>
      </c>
      <c r="BS1235" t="s">
        <v>122</v>
      </c>
      <c r="BT1235" t="s">
        <v>121</v>
      </c>
      <c r="BU1235" t="s">
        <v>121</v>
      </c>
      <c r="BV1235" t="s">
        <v>121</v>
      </c>
      <c r="BW1235" t="s">
        <v>118</v>
      </c>
      <c r="BX1235" t="s">
        <v>121</v>
      </c>
      <c r="BY1235" t="s">
        <v>122</v>
      </c>
      <c r="BZ1235" t="s">
        <v>121</v>
      </c>
      <c r="CA1235" t="s">
        <v>121</v>
      </c>
      <c r="CB1235" t="s">
        <v>122</v>
      </c>
      <c r="CC1235" t="s">
        <v>121</v>
      </c>
      <c r="CD1235" t="s">
        <v>121</v>
      </c>
      <c r="CE1235" t="s">
        <v>122</v>
      </c>
      <c r="CF1235" t="s">
        <v>121</v>
      </c>
      <c r="CG1235" t="s">
        <v>121</v>
      </c>
      <c r="CH1235" t="s">
        <v>122</v>
      </c>
      <c r="CI1235" t="s">
        <v>121</v>
      </c>
      <c r="CJ1235">
        <v>0</v>
      </c>
      <c r="CK1235">
        <v>0</v>
      </c>
      <c r="CL1235">
        <v>0</v>
      </c>
      <c r="CM1235">
        <v>0</v>
      </c>
      <c r="DD1235" s="3">
        <f t="shared" si="123"/>
        <v>0</v>
      </c>
      <c r="DE1235" s="3">
        <f t="shared" si="124"/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 s="3">
        <f t="shared" si="125"/>
        <v>0</v>
      </c>
      <c r="DN1235">
        <v>1</v>
      </c>
      <c r="DO1235" t="s">
        <v>1128</v>
      </c>
      <c r="DP1235">
        <v>1</v>
      </c>
      <c r="DQ1235">
        <v>0</v>
      </c>
      <c r="DR1235">
        <v>0</v>
      </c>
      <c r="DS1235">
        <v>3</v>
      </c>
    </row>
    <row r="1236" spans="1:123" x14ac:dyDescent="0.35">
      <c r="A1236">
        <v>16</v>
      </c>
      <c r="B1236">
        <v>63</v>
      </c>
      <c r="C1236">
        <v>49</v>
      </c>
      <c r="D1236">
        <v>7</v>
      </c>
      <c r="E1236">
        <v>4</v>
      </c>
      <c r="F1236">
        <v>1</v>
      </c>
      <c r="G1236" t="s">
        <v>157</v>
      </c>
      <c r="H1236">
        <v>12</v>
      </c>
      <c r="I1236">
        <v>3</v>
      </c>
      <c r="J1236">
        <v>1</v>
      </c>
      <c r="K1236">
        <v>7</v>
      </c>
      <c r="L1236" s="3">
        <f t="shared" si="120"/>
        <v>0</v>
      </c>
      <c r="M1236">
        <v>1</v>
      </c>
      <c r="N1236">
        <v>4</v>
      </c>
      <c r="O1236">
        <v>1</v>
      </c>
      <c r="P1236">
        <v>8</v>
      </c>
      <c r="Q1236" s="3">
        <f t="shared" si="121"/>
        <v>0</v>
      </c>
      <c r="R1236">
        <v>1</v>
      </c>
      <c r="S1236" t="s">
        <v>117</v>
      </c>
      <c r="T1236" t="s">
        <v>117</v>
      </c>
      <c r="U1236" s="3">
        <f t="shared" si="122"/>
        <v>0</v>
      </c>
      <c r="V1236" t="s">
        <v>117</v>
      </c>
      <c r="W1236" t="s">
        <v>117</v>
      </c>
      <c r="X1236">
        <v>60</v>
      </c>
      <c r="Y1236" t="s">
        <v>117</v>
      </c>
      <c r="Z1236" t="s">
        <v>118</v>
      </c>
      <c r="AA1236" t="s">
        <v>118</v>
      </c>
      <c r="AB1236" t="s">
        <v>118</v>
      </c>
      <c r="AC1236" t="s">
        <v>119</v>
      </c>
      <c r="AD1236">
        <v>1</v>
      </c>
      <c r="AE1236">
        <v>2</v>
      </c>
      <c r="AF1236">
        <v>9</v>
      </c>
      <c r="AG1236" t="s">
        <v>118</v>
      </c>
      <c r="AH1236" t="s">
        <v>121</v>
      </c>
      <c r="AI1236" t="s">
        <v>122</v>
      </c>
      <c r="AJ1236" t="s">
        <v>121</v>
      </c>
      <c r="AK1236" t="s">
        <v>121</v>
      </c>
      <c r="AL1236" t="s">
        <v>122</v>
      </c>
      <c r="AM1236" t="s">
        <v>121</v>
      </c>
      <c r="AN1236" t="s">
        <v>121</v>
      </c>
      <c r="AO1236" t="s">
        <v>122</v>
      </c>
      <c r="AP1236" t="s">
        <v>121</v>
      </c>
      <c r="AQ1236" t="s">
        <v>121</v>
      </c>
      <c r="AR1236" t="s">
        <v>122</v>
      </c>
      <c r="AS1236" t="s">
        <v>121</v>
      </c>
      <c r="AT1236">
        <v>0</v>
      </c>
      <c r="AU1236">
        <v>0</v>
      </c>
      <c r="AV1236">
        <v>0</v>
      </c>
      <c r="AW1236">
        <v>0</v>
      </c>
      <c r="AX1236" t="s">
        <v>122</v>
      </c>
      <c r="AY1236" t="s">
        <v>121</v>
      </c>
      <c r="AZ1236" t="s">
        <v>121</v>
      </c>
      <c r="BA1236" t="s">
        <v>121</v>
      </c>
      <c r="BB1236" t="s">
        <v>118</v>
      </c>
      <c r="BC1236" t="s">
        <v>121</v>
      </c>
      <c r="BD1236" t="s">
        <v>122</v>
      </c>
      <c r="BE1236" t="s">
        <v>121</v>
      </c>
      <c r="BF1236" t="s">
        <v>121</v>
      </c>
      <c r="BG1236" t="s">
        <v>122</v>
      </c>
      <c r="BH1236" t="s">
        <v>121</v>
      </c>
      <c r="BI1236" t="s">
        <v>121</v>
      </c>
      <c r="BJ1236" t="s">
        <v>122</v>
      </c>
      <c r="BK1236" t="s">
        <v>121</v>
      </c>
      <c r="BL1236" t="s">
        <v>121</v>
      </c>
      <c r="BM1236" t="s">
        <v>122</v>
      </c>
      <c r="BN1236" t="s">
        <v>121</v>
      </c>
      <c r="BO1236">
        <v>0</v>
      </c>
      <c r="BP1236">
        <v>0</v>
      </c>
      <c r="BQ1236">
        <v>0</v>
      </c>
      <c r="BR1236">
        <v>0</v>
      </c>
      <c r="BS1236" t="s">
        <v>122</v>
      </c>
      <c r="BT1236" t="s">
        <v>121</v>
      </c>
      <c r="BU1236" t="s">
        <v>121</v>
      </c>
      <c r="BV1236" t="s">
        <v>121</v>
      </c>
      <c r="BW1236" t="s">
        <v>118</v>
      </c>
      <c r="BX1236" t="s">
        <v>121</v>
      </c>
      <c r="BY1236" t="s">
        <v>122</v>
      </c>
      <c r="BZ1236" t="s">
        <v>121</v>
      </c>
      <c r="CA1236" t="s">
        <v>121</v>
      </c>
      <c r="CB1236" t="s">
        <v>122</v>
      </c>
      <c r="CC1236" t="s">
        <v>121</v>
      </c>
      <c r="CD1236" t="s">
        <v>121</v>
      </c>
      <c r="CE1236" t="s">
        <v>122</v>
      </c>
      <c r="CF1236" t="s">
        <v>121</v>
      </c>
      <c r="CG1236" t="s">
        <v>121</v>
      </c>
      <c r="CH1236" t="s">
        <v>122</v>
      </c>
      <c r="CI1236" t="s">
        <v>121</v>
      </c>
      <c r="CJ1236">
        <v>0</v>
      </c>
      <c r="CK1236">
        <v>0</v>
      </c>
      <c r="CL1236">
        <v>0</v>
      </c>
      <c r="CM1236">
        <v>0</v>
      </c>
      <c r="DD1236" s="3">
        <f t="shared" si="123"/>
        <v>0</v>
      </c>
      <c r="DE1236" s="3">
        <f t="shared" si="124"/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 s="3">
        <f t="shared" si="125"/>
        <v>0</v>
      </c>
      <c r="DN1236">
        <v>1</v>
      </c>
      <c r="DO1236" t="s">
        <v>1129</v>
      </c>
      <c r="DP1236">
        <v>22</v>
      </c>
      <c r="DQ1236">
        <v>0</v>
      </c>
      <c r="DR1236">
        <v>0</v>
      </c>
      <c r="DS1236">
        <v>3</v>
      </c>
    </row>
    <row r="1237" spans="1:123" x14ac:dyDescent="0.35">
      <c r="A1237">
        <v>16</v>
      </c>
      <c r="B1237">
        <v>63</v>
      </c>
      <c r="C1237">
        <v>49</v>
      </c>
      <c r="D1237">
        <v>1</v>
      </c>
      <c r="E1237">
        <v>4</v>
      </c>
      <c r="F1237">
        <v>1</v>
      </c>
      <c r="G1237" t="s">
        <v>157</v>
      </c>
      <c r="H1237">
        <v>12</v>
      </c>
      <c r="I1237">
        <v>2</v>
      </c>
      <c r="J1237">
        <v>1</v>
      </c>
      <c r="K1237">
        <v>8</v>
      </c>
      <c r="L1237" s="3">
        <f t="shared" si="120"/>
        <v>0</v>
      </c>
      <c r="M1237">
        <v>1</v>
      </c>
      <c r="N1237">
        <v>4</v>
      </c>
      <c r="O1237">
        <v>1</v>
      </c>
      <c r="P1237">
        <v>2</v>
      </c>
      <c r="Q1237" s="3">
        <f t="shared" si="121"/>
        <v>0</v>
      </c>
      <c r="R1237">
        <v>1</v>
      </c>
      <c r="S1237">
        <v>2</v>
      </c>
      <c r="T1237">
        <v>1</v>
      </c>
      <c r="U1237" s="3">
        <f t="shared" si="122"/>
        <v>0</v>
      </c>
      <c r="V1237">
        <v>23</v>
      </c>
      <c r="W1237" t="s">
        <v>117</v>
      </c>
      <c r="X1237">
        <v>20</v>
      </c>
      <c r="Y1237" t="s">
        <v>117</v>
      </c>
      <c r="Z1237" t="s">
        <v>120</v>
      </c>
      <c r="AA1237">
        <v>2007</v>
      </c>
      <c r="AB1237">
        <v>2013</v>
      </c>
      <c r="AC1237" t="s">
        <v>126</v>
      </c>
      <c r="AD1237">
        <v>1</v>
      </c>
      <c r="AE1237">
        <v>1</v>
      </c>
      <c r="AF1237">
        <v>2</v>
      </c>
      <c r="AG1237" t="s">
        <v>130</v>
      </c>
      <c r="AH1237" t="s">
        <v>121</v>
      </c>
      <c r="AI1237" t="s">
        <v>122</v>
      </c>
      <c r="AJ1237" t="s">
        <v>121</v>
      </c>
      <c r="AK1237" t="s">
        <v>121</v>
      </c>
      <c r="AL1237" t="s">
        <v>122</v>
      </c>
      <c r="AM1237" t="s">
        <v>121</v>
      </c>
      <c r="AN1237" t="s">
        <v>121</v>
      </c>
      <c r="AO1237" t="s">
        <v>122</v>
      </c>
      <c r="AP1237" t="s">
        <v>121</v>
      </c>
      <c r="AQ1237" t="s">
        <v>121</v>
      </c>
      <c r="AR1237" t="s">
        <v>122</v>
      </c>
      <c r="AS1237" t="s">
        <v>121</v>
      </c>
      <c r="AT1237">
        <v>0</v>
      </c>
      <c r="AU1237">
        <v>0</v>
      </c>
      <c r="AV1237">
        <v>0</v>
      </c>
      <c r="AW1237">
        <v>0</v>
      </c>
      <c r="AX1237" t="s">
        <v>119</v>
      </c>
      <c r="AY1237">
        <v>1</v>
      </c>
      <c r="AZ1237">
        <v>1</v>
      </c>
      <c r="BA1237">
        <v>2</v>
      </c>
      <c r="BB1237" t="s">
        <v>127</v>
      </c>
      <c r="BC1237" t="s">
        <v>121</v>
      </c>
      <c r="BD1237" t="s">
        <v>122</v>
      </c>
      <c r="BE1237" t="s">
        <v>121</v>
      </c>
      <c r="BF1237" t="s">
        <v>121</v>
      </c>
      <c r="BG1237" t="s">
        <v>122</v>
      </c>
      <c r="BH1237" t="s">
        <v>121</v>
      </c>
      <c r="BI1237" t="s">
        <v>121</v>
      </c>
      <c r="BJ1237" t="s">
        <v>122</v>
      </c>
      <c r="BK1237" t="s">
        <v>121</v>
      </c>
      <c r="BL1237" t="s">
        <v>121</v>
      </c>
      <c r="BM1237" t="s">
        <v>122</v>
      </c>
      <c r="BN1237" t="s">
        <v>121</v>
      </c>
      <c r="BO1237">
        <v>0</v>
      </c>
      <c r="BP1237">
        <v>0</v>
      </c>
      <c r="BQ1237">
        <v>0</v>
      </c>
      <c r="BR1237">
        <v>0</v>
      </c>
      <c r="BS1237" t="s">
        <v>124</v>
      </c>
      <c r="BT1237">
        <v>1</v>
      </c>
      <c r="BU1237">
        <v>2</v>
      </c>
      <c r="BV1237">
        <v>2</v>
      </c>
      <c r="BW1237" t="s">
        <v>127</v>
      </c>
      <c r="BX1237" t="s">
        <v>121</v>
      </c>
      <c r="BY1237" t="s">
        <v>122</v>
      </c>
      <c r="BZ1237" t="s">
        <v>121</v>
      </c>
      <c r="CA1237" t="s">
        <v>121</v>
      </c>
      <c r="CB1237" t="s">
        <v>122</v>
      </c>
      <c r="CC1237" t="s">
        <v>121</v>
      </c>
      <c r="CD1237" t="s">
        <v>121</v>
      </c>
      <c r="CE1237" t="s">
        <v>122</v>
      </c>
      <c r="CF1237" t="s">
        <v>121</v>
      </c>
      <c r="CG1237" t="s">
        <v>121</v>
      </c>
      <c r="CH1237" t="s">
        <v>122</v>
      </c>
      <c r="CI1237" t="s">
        <v>121</v>
      </c>
      <c r="CJ1237">
        <v>0</v>
      </c>
      <c r="CK1237">
        <v>0</v>
      </c>
      <c r="CL1237">
        <v>0</v>
      </c>
      <c r="CM1237">
        <v>0</v>
      </c>
      <c r="DD1237" s="3">
        <f t="shared" si="123"/>
        <v>0</v>
      </c>
      <c r="DE1237" s="3">
        <f t="shared" si="124"/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 s="3">
        <f t="shared" si="125"/>
        <v>0</v>
      </c>
      <c r="DN1237">
        <v>1</v>
      </c>
      <c r="DO1237" t="s">
        <v>407</v>
      </c>
      <c r="DP1237">
        <v>14</v>
      </c>
      <c r="DQ1237">
        <v>0</v>
      </c>
      <c r="DR1237">
        <v>0</v>
      </c>
      <c r="DS1237">
        <v>3</v>
      </c>
    </row>
    <row r="1238" spans="1:123" x14ac:dyDescent="0.35">
      <c r="A1238">
        <v>16</v>
      </c>
      <c r="B1238">
        <v>63</v>
      </c>
      <c r="C1238">
        <v>49</v>
      </c>
      <c r="D1238">
        <v>1</v>
      </c>
      <c r="E1238">
        <v>1</v>
      </c>
      <c r="F1238">
        <v>7</v>
      </c>
      <c r="G1238" t="s">
        <v>171</v>
      </c>
      <c r="H1238" t="s">
        <v>117</v>
      </c>
      <c r="I1238">
        <v>3</v>
      </c>
      <c r="J1238">
        <v>1</v>
      </c>
      <c r="K1238">
        <v>7</v>
      </c>
      <c r="L1238" s="3">
        <f t="shared" si="120"/>
        <v>0</v>
      </c>
      <c r="M1238">
        <v>1</v>
      </c>
      <c r="N1238">
        <v>4</v>
      </c>
      <c r="O1238">
        <v>1</v>
      </c>
      <c r="P1238">
        <v>4</v>
      </c>
      <c r="Q1238" s="3">
        <f t="shared" si="121"/>
        <v>0</v>
      </c>
      <c r="R1238">
        <v>1</v>
      </c>
      <c r="S1238">
        <v>1</v>
      </c>
      <c r="T1238" t="s">
        <v>117</v>
      </c>
      <c r="U1238" s="3">
        <f t="shared" si="122"/>
        <v>0</v>
      </c>
      <c r="V1238">
        <v>20</v>
      </c>
      <c r="W1238" t="s">
        <v>117</v>
      </c>
      <c r="X1238">
        <v>22</v>
      </c>
      <c r="Y1238" t="s">
        <v>117</v>
      </c>
      <c r="Z1238" t="s">
        <v>118</v>
      </c>
      <c r="AA1238" t="s">
        <v>118</v>
      </c>
      <c r="AB1238" t="s">
        <v>118</v>
      </c>
      <c r="AC1238" t="s">
        <v>119</v>
      </c>
      <c r="AD1238">
        <v>1</v>
      </c>
      <c r="AE1238">
        <v>2</v>
      </c>
      <c r="AF1238">
        <v>2</v>
      </c>
      <c r="AG1238" t="s">
        <v>130</v>
      </c>
      <c r="AH1238" t="s">
        <v>121</v>
      </c>
      <c r="AI1238" t="s">
        <v>122</v>
      </c>
      <c r="AJ1238" t="s">
        <v>121</v>
      </c>
      <c r="AK1238" t="s">
        <v>121</v>
      </c>
      <c r="AL1238" t="s">
        <v>122</v>
      </c>
      <c r="AM1238" t="s">
        <v>121</v>
      </c>
      <c r="AN1238" t="s">
        <v>121</v>
      </c>
      <c r="AO1238" t="s">
        <v>122</v>
      </c>
      <c r="AP1238" t="s">
        <v>121</v>
      </c>
      <c r="AQ1238" t="s">
        <v>121</v>
      </c>
      <c r="AR1238" t="s">
        <v>122</v>
      </c>
      <c r="AS1238" t="s">
        <v>121</v>
      </c>
      <c r="AT1238">
        <v>0</v>
      </c>
      <c r="AU1238">
        <v>0</v>
      </c>
      <c r="AV1238">
        <v>0</v>
      </c>
      <c r="AW1238">
        <v>0</v>
      </c>
      <c r="AX1238" t="s">
        <v>126</v>
      </c>
      <c r="AY1238">
        <v>2</v>
      </c>
      <c r="AZ1238">
        <v>2</v>
      </c>
      <c r="BA1238">
        <v>2</v>
      </c>
      <c r="BB1238" t="s">
        <v>130</v>
      </c>
      <c r="BC1238" t="s">
        <v>121</v>
      </c>
      <c r="BD1238" t="s">
        <v>122</v>
      </c>
      <c r="BE1238" t="s">
        <v>121</v>
      </c>
      <c r="BF1238" t="s">
        <v>121</v>
      </c>
      <c r="BG1238" t="s">
        <v>122</v>
      </c>
      <c r="BH1238" t="s">
        <v>121</v>
      </c>
      <c r="BI1238" t="s">
        <v>121</v>
      </c>
      <c r="BJ1238" t="s">
        <v>122</v>
      </c>
      <c r="BK1238" t="s">
        <v>121</v>
      </c>
      <c r="BL1238" t="s">
        <v>121</v>
      </c>
      <c r="BM1238" t="s">
        <v>122</v>
      </c>
      <c r="BN1238" t="s">
        <v>121</v>
      </c>
      <c r="BO1238">
        <v>0</v>
      </c>
      <c r="BP1238">
        <v>0</v>
      </c>
      <c r="BQ1238">
        <v>0</v>
      </c>
      <c r="BR1238">
        <v>0</v>
      </c>
      <c r="BS1238" t="s">
        <v>122</v>
      </c>
      <c r="BT1238" t="s">
        <v>121</v>
      </c>
      <c r="BU1238" t="s">
        <v>121</v>
      </c>
      <c r="BV1238" t="s">
        <v>121</v>
      </c>
      <c r="BW1238" t="s">
        <v>118</v>
      </c>
      <c r="BX1238" t="s">
        <v>121</v>
      </c>
      <c r="BY1238" t="s">
        <v>122</v>
      </c>
      <c r="BZ1238" t="s">
        <v>121</v>
      </c>
      <c r="CA1238" t="s">
        <v>121</v>
      </c>
      <c r="CB1238" t="s">
        <v>122</v>
      </c>
      <c r="CC1238" t="s">
        <v>121</v>
      </c>
      <c r="CD1238" t="s">
        <v>121</v>
      </c>
      <c r="CE1238" t="s">
        <v>122</v>
      </c>
      <c r="CF1238" t="s">
        <v>121</v>
      </c>
      <c r="CG1238" t="s">
        <v>121</v>
      </c>
      <c r="CH1238" t="s">
        <v>122</v>
      </c>
      <c r="CI1238" t="s">
        <v>121</v>
      </c>
      <c r="CJ1238">
        <v>0</v>
      </c>
      <c r="CK1238">
        <v>0</v>
      </c>
      <c r="CL1238">
        <v>0</v>
      </c>
      <c r="CM1238">
        <v>0</v>
      </c>
      <c r="DD1238" s="3">
        <f t="shared" si="123"/>
        <v>0</v>
      </c>
      <c r="DE1238" s="3">
        <f t="shared" si="124"/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 s="3">
        <f t="shared" si="125"/>
        <v>0</v>
      </c>
      <c r="DN1238">
        <v>2</v>
      </c>
      <c r="DO1238" t="s">
        <v>172</v>
      </c>
      <c r="DP1238">
        <v>23</v>
      </c>
      <c r="DQ1238">
        <v>13</v>
      </c>
      <c r="DR1238">
        <v>750</v>
      </c>
      <c r="DS1238">
        <v>3</v>
      </c>
    </row>
    <row r="1239" spans="1:123" x14ac:dyDescent="0.35">
      <c r="A1239">
        <v>16</v>
      </c>
      <c r="B1239">
        <v>63</v>
      </c>
      <c r="C1239">
        <v>49</v>
      </c>
      <c r="D1239">
        <v>1</v>
      </c>
      <c r="E1239">
        <v>4</v>
      </c>
      <c r="F1239">
        <v>1</v>
      </c>
      <c r="G1239" t="s">
        <v>157</v>
      </c>
      <c r="H1239">
        <v>12</v>
      </c>
      <c r="I1239">
        <v>2</v>
      </c>
      <c r="J1239">
        <v>1</v>
      </c>
      <c r="K1239">
        <v>1</v>
      </c>
      <c r="L1239" s="3">
        <f t="shared" si="120"/>
        <v>1</v>
      </c>
      <c r="M1239">
        <v>1</v>
      </c>
      <c r="N1239">
        <v>1</v>
      </c>
      <c r="O1239">
        <v>1</v>
      </c>
      <c r="P1239">
        <v>2</v>
      </c>
      <c r="Q1239" s="3">
        <f t="shared" si="121"/>
        <v>0</v>
      </c>
      <c r="R1239">
        <v>1</v>
      </c>
      <c r="S1239">
        <v>16</v>
      </c>
      <c r="T1239" t="s">
        <v>117</v>
      </c>
      <c r="U1239" s="3">
        <f t="shared" si="122"/>
        <v>0</v>
      </c>
      <c r="V1239">
        <v>16</v>
      </c>
      <c r="W1239" t="s">
        <v>117</v>
      </c>
      <c r="X1239">
        <v>15</v>
      </c>
      <c r="Y1239" t="s">
        <v>117</v>
      </c>
      <c r="Z1239" t="s">
        <v>118</v>
      </c>
      <c r="AA1239" t="s">
        <v>118</v>
      </c>
      <c r="AB1239" t="s">
        <v>118</v>
      </c>
      <c r="AC1239" t="s">
        <v>123</v>
      </c>
      <c r="AD1239">
        <v>1</v>
      </c>
      <c r="AE1239">
        <v>1</v>
      </c>
      <c r="AF1239">
        <v>2</v>
      </c>
      <c r="AG1239" t="s">
        <v>130</v>
      </c>
      <c r="AH1239" t="s">
        <v>121</v>
      </c>
      <c r="AI1239" t="s">
        <v>122</v>
      </c>
      <c r="AJ1239" t="s">
        <v>121</v>
      </c>
      <c r="AK1239" t="s">
        <v>121</v>
      </c>
      <c r="AL1239" t="s">
        <v>122</v>
      </c>
      <c r="AM1239" t="s">
        <v>121</v>
      </c>
      <c r="AN1239" t="s">
        <v>121</v>
      </c>
      <c r="AO1239" t="s">
        <v>122</v>
      </c>
      <c r="AP1239" t="s">
        <v>121</v>
      </c>
      <c r="AQ1239" t="s">
        <v>121</v>
      </c>
      <c r="AR1239" t="s">
        <v>122</v>
      </c>
      <c r="AS1239" t="s">
        <v>121</v>
      </c>
      <c r="AT1239">
        <v>0</v>
      </c>
      <c r="AU1239">
        <v>0</v>
      </c>
      <c r="AV1239">
        <v>0</v>
      </c>
      <c r="AW1239">
        <v>0</v>
      </c>
      <c r="AX1239" t="s">
        <v>123</v>
      </c>
      <c r="AY1239">
        <v>1</v>
      </c>
      <c r="AZ1239">
        <v>2</v>
      </c>
      <c r="BA1239">
        <v>1</v>
      </c>
      <c r="BB1239" t="s">
        <v>130</v>
      </c>
      <c r="BC1239" t="s">
        <v>121</v>
      </c>
      <c r="BD1239" t="s">
        <v>122</v>
      </c>
      <c r="BE1239" t="s">
        <v>121</v>
      </c>
      <c r="BF1239" t="s">
        <v>121</v>
      </c>
      <c r="BG1239" t="s">
        <v>122</v>
      </c>
      <c r="BH1239" t="s">
        <v>121</v>
      </c>
      <c r="BI1239" t="s">
        <v>121</v>
      </c>
      <c r="BJ1239" t="s">
        <v>122</v>
      </c>
      <c r="BK1239" t="s">
        <v>121</v>
      </c>
      <c r="BL1239" t="s">
        <v>121</v>
      </c>
      <c r="BM1239" t="s">
        <v>122</v>
      </c>
      <c r="BN1239" t="s">
        <v>121</v>
      </c>
      <c r="BO1239">
        <v>0</v>
      </c>
      <c r="BP1239">
        <v>0</v>
      </c>
      <c r="BQ1239">
        <v>0</v>
      </c>
      <c r="BR1239">
        <v>0</v>
      </c>
      <c r="BS1239" t="s">
        <v>122</v>
      </c>
      <c r="BT1239" t="s">
        <v>121</v>
      </c>
      <c r="BU1239" t="s">
        <v>121</v>
      </c>
      <c r="BV1239" t="s">
        <v>121</v>
      </c>
      <c r="BW1239" t="s">
        <v>118</v>
      </c>
      <c r="BX1239" t="s">
        <v>121</v>
      </c>
      <c r="BY1239" t="s">
        <v>122</v>
      </c>
      <c r="BZ1239" t="s">
        <v>121</v>
      </c>
      <c r="CA1239" t="s">
        <v>121</v>
      </c>
      <c r="CB1239" t="s">
        <v>122</v>
      </c>
      <c r="CC1239" t="s">
        <v>121</v>
      </c>
      <c r="CD1239" t="s">
        <v>121</v>
      </c>
      <c r="CE1239" t="s">
        <v>122</v>
      </c>
      <c r="CF1239" t="s">
        <v>121</v>
      </c>
      <c r="CG1239" t="s">
        <v>121</v>
      </c>
      <c r="CH1239" t="s">
        <v>122</v>
      </c>
      <c r="CI1239" t="s">
        <v>121</v>
      </c>
      <c r="CJ1239">
        <v>0</v>
      </c>
      <c r="CK1239">
        <v>0</v>
      </c>
      <c r="CL1239">
        <v>0</v>
      </c>
      <c r="CM1239">
        <v>0</v>
      </c>
      <c r="DD1239" s="3">
        <f t="shared" si="123"/>
        <v>0</v>
      </c>
      <c r="DE1239" s="3">
        <f t="shared" si="124"/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 s="3">
        <f t="shared" si="125"/>
        <v>0</v>
      </c>
      <c r="DN1239">
        <v>1</v>
      </c>
      <c r="DO1239" t="s">
        <v>1130</v>
      </c>
      <c r="DP1239">
        <v>12</v>
      </c>
      <c r="DQ1239">
        <v>0</v>
      </c>
      <c r="DR1239">
        <v>0</v>
      </c>
      <c r="DS1239">
        <v>3</v>
      </c>
    </row>
    <row r="1240" spans="1:123" x14ac:dyDescent="0.35">
      <c r="A1240">
        <v>16</v>
      </c>
      <c r="B1240">
        <v>63</v>
      </c>
      <c r="C1240">
        <v>49</v>
      </c>
      <c r="D1240">
        <v>1</v>
      </c>
      <c r="E1240">
        <v>4</v>
      </c>
      <c r="F1240">
        <v>1</v>
      </c>
      <c r="G1240" t="s">
        <v>157</v>
      </c>
      <c r="H1240">
        <v>12</v>
      </c>
      <c r="I1240">
        <v>1</v>
      </c>
      <c r="J1240">
        <v>1</v>
      </c>
      <c r="K1240">
        <v>7</v>
      </c>
      <c r="L1240" s="3">
        <f t="shared" si="120"/>
        <v>0</v>
      </c>
      <c r="M1240">
        <v>1</v>
      </c>
      <c r="N1240">
        <v>4</v>
      </c>
      <c r="O1240">
        <v>1</v>
      </c>
      <c r="P1240">
        <v>10</v>
      </c>
      <c r="Q1240" s="3">
        <f t="shared" si="121"/>
        <v>0</v>
      </c>
      <c r="R1240">
        <v>1</v>
      </c>
      <c r="S1240" t="s">
        <v>117</v>
      </c>
      <c r="T1240" t="s">
        <v>117</v>
      </c>
      <c r="U1240" s="3">
        <f t="shared" si="122"/>
        <v>0</v>
      </c>
      <c r="V1240" t="s">
        <v>117</v>
      </c>
      <c r="W1240" t="s">
        <v>117</v>
      </c>
      <c r="X1240">
        <v>76</v>
      </c>
      <c r="Y1240" t="s">
        <v>117</v>
      </c>
      <c r="Z1240">
        <v>2014</v>
      </c>
      <c r="AA1240" t="s">
        <v>118</v>
      </c>
      <c r="AB1240" t="s">
        <v>118</v>
      </c>
      <c r="AC1240" t="s">
        <v>126</v>
      </c>
      <c r="AD1240">
        <v>2</v>
      </c>
      <c r="AE1240">
        <v>2</v>
      </c>
      <c r="AF1240">
        <v>2</v>
      </c>
      <c r="AG1240" t="s">
        <v>130</v>
      </c>
      <c r="AH1240">
        <v>2</v>
      </c>
      <c r="AI1240" t="s">
        <v>126</v>
      </c>
      <c r="AJ1240">
        <v>4</v>
      </c>
      <c r="AK1240">
        <v>2</v>
      </c>
      <c r="AL1240" t="s">
        <v>119</v>
      </c>
      <c r="AM1240">
        <v>4</v>
      </c>
      <c r="AN1240">
        <v>2</v>
      </c>
      <c r="AO1240" t="s">
        <v>119</v>
      </c>
      <c r="AP1240">
        <v>4</v>
      </c>
      <c r="AQ1240" t="s">
        <v>121</v>
      </c>
      <c r="AR1240" t="s">
        <v>122</v>
      </c>
      <c r="AS1240" t="s">
        <v>121</v>
      </c>
      <c r="AT1240">
        <v>0</v>
      </c>
      <c r="AU1240">
        <v>0</v>
      </c>
      <c r="AV1240">
        <v>0</v>
      </c>
      <c r="AW1240">
        <v>0</v>
      </c>
      <c r="AX1240" t="s">
        <v>122</v>
      </c>
      <c r="AY1240" t="s">
        <v>121</v>
      </c>
      <c r="AZ1240" t="s">
        <v>121</v>
      </c>
      <c r="BA1240" t="s">
        <v>121</v>
      </c>
      <c r="BB1240" t="s">
        <v>118</v>
      </c>
      <c r="BC1240" t="s">
        <v>121</v>
      </c>
      <c r="BD1240" t="s">
        <v>122</v>
      </c>
      <c r="BE1240" t="s">
        <v>121</v>
      </c>
      <c r="BF1240" t="s">
        <v>121</v>
      </c>
      <c r="BG1240" t="s">
        <v>122</v>
      </c>
      <c r="BH1240" t="s">
        <v>121</v>
      </c>
      <c r="BI1240" t="s">
        <v>121</v>
      </c>
      <c r="BJ1240" t="s">
        <v>122</v>
      </c>
      <c r="BK1240" t="s">
        <v>121</v>
      </c>
      <c r="BL1240" t="s">
        <v>121</v>
      </c>
      <c r="BM1240" t="s">
        <v>122</v>
      </c>
      <c r="BN1240" t="s">
        <v>121</v>
      </c>
      <c r="BO1240">
        <v>0</v>
      </c>
      <c r="BP1240">
        <v>0</v>
      </c>
      <c r="BQ1240">
        <v>0</v>
      </c>
      <c r="BR1240">
        <v>0</v>
      </c>
      <c r="BS1240" t="s">
        <v>122</v>
      </c>
      <c r="BT1240" t="s">
        <v>121</v>
      </c>
      <c r="BU1240" t="s">
        <v>121</v>
      </c>
      <c r="BV1240" t="s">
        <v>121</v>
      </c>
      <c r="BW1240" t="s">
        <v>118</v>
      </c>
      <c r="BX1240" t="s">
        <v>121</v>
      </c>
      <c r="BY1240" t="s">
        <v>122</v>
      </c>
      <c r="BZ1240" t="s">
        <v>121</v>
      </c>
      <c r="CA1240" t="s">
        <v>121</v>
      </c>
      <c r="CB1240" t="s">
        <v>122</v>
      </c>
      <c r="CC1240" t="s">
        <v>121</v>
      </c>
      <c r="CD1240" t="s">
        <v>121</v>
      </c>
      <c r="CE1240" t="s">
        <v>122</v>
      </c>
      <c r="CF1240" t="s">
        <v>121</v>
      </c>
      <c r="CG1240" t="s">
        <v>121</v>
      </c>
      <c r="CH1240" t="s">
        <v>122</v>
      </c>
      <c r="CI1240" t="s">
        <v>121</v>
      </c>
      <c r="CJ1240">
        <v>0</v>
      </c>
      <c r="CK1240">
        <v>0</v>
      </c>
      <c r="CL1240">
        <v>0</v>
      </c>
      <c r="CM1240">
        <v>0</v>
      </c>
      <c r="DD1240" s="3">
        <f t="shared" si="123"/>
        <v>0</v>
      </c>
      <c r="DE1240" s="3">
        <f t="shared" si="124"/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 s="3">
        <f t="shared" si="125"/>
        <v>0</v>
      </c>
      <c r="DN1240">
        <v>4</v>
      </c>
      <c r="DO1240" t="s">
        <v>1131</v>
      </c>
      <c r="DP1240">
        <v>5</v>
      </c>
      <c r="DQ1240">
        <v>0</v>
      </c>
      <c r="DR1240">
        <v>0</v>
      </c>
      <c r="DS1240">
        <v>3</v>
      </c>
    </row>
    <row r="1241" spans="1:123" x14ac:dyDescent="0.35">
      <c r="A1241">
        <v>16</v>
      </c>
      <c r="B1241">
        <v>63</v>
      </c>
      <c r="C1241">
        <v>49</v>
      </c>
      <c r="D1241">
        <v>1</v>
      </c>
      <c r="E1241">
        <v>4</v>
      </c>
      <c r="F1241">
        <v>1</v>
      </c>
      <c r="G1241" t="s">
        <v>157</v>
      </c>
      <c r="H1241">
        <v>12</v>
      </c>
      <c r="I1241">
        <v>2</v>
      </c>
      <c r="J1241">
        <v>1</v>
      </c>
      <c r="K1241">
        <v>3</v>
      </c>
      <c r="L1241" s="3">
        <f t="shared" si="120"/>
        <v>1</v>
      </c>
      <c r="M1241">
        <v>1</v>
      </c>
      <c r="N1241">
        <v>4</v>
      </c>
      <c r="O1241">
        <v>1</v>
      </c>
      <c r="P1241">
        <v>8</v>
      </c>
      <c r="Q1241" s="3">
        <f t="shared" si="121"/>
        <v>0</v>
      </c>
      <c r="R1241">
        <v>1</v>
      </c>
      <c r="S1241" t="s">
        <v>117</v>
      </c>
      <c r="T1241" t="s">
        <v>117</v>
      </c>
      <c r="U1241" s="3">
        <f t="shared" si="122"/>
        <v>0</v>
      </c>
      <c r="V1241" t="s">
        <v>117</v>
      </c>
      <c r="W1241" t="s">
        <v>117</v>
      </c>
      <c r="X1241">
        <v>65</v>
      </c>
      <c r="Y1241" t="s">
        <v>117</v>
      </c>
      <c r="Z1241" t="s">
        <v>118</v>
      </c>
      <c r="AA1241" t="s">
        <v>118</v>
      </c>
      <c r="AB1241" t="s">
        <v>118</v>
      </c>
      <c r="AC1241" t="s">
        <v>124</v>
      </c>
      <c r="AD1241">
        <v>1</v>
      </c>
      <c r="AE1241">
        <v>2</v>
      </c>
      <c r="AF1241">
        <v>2</v>
      </c>
      <c r="AG1241" t="s">
        <v>130</v>
      </c>
      <c r="AH1241" t="s">
        <v>121</v>
      </c>
      <c r="AI1241" t="s">
        <v>122</v>
      </c>
      <c r="AJ1241" t="s">
        <v>121</v>
      </c>
      <c r="AK1241" t="s">
        <v>121</v>
      </c>
      <c r="AL1241" t="s">
        <v>122</v>
      </c>
      <c r="AM1241" t="s">
        <v>121</v>
      </c>
      <c r="AN1241" t="s">
        <v>121</v>
      </c>
      <c r="AO1241" t="s">
        <v>122</v>
      </c>
      <c r="AP1241" t="s">
        <v>121</v>
      </c>
      <c r="AQ1241" t="s">
        <v>121</v>
      </c>
      <c r="AR1241" t="s">
        <v>122</v>
      </c>
      <c r="AS1241" t="s">
        <v>121</v>
      </c>
      <c r="AT1241">
        <v>0</v>
      </c>
      <c r="AU1241">
        <v>0</v>
      </c>
      <c r="AV1241">
        <v>0</v>
      </c>
      <c r="AW1241">
        <v>0</v>
      </c>
      <c r="AX1241" t="s">
        <v>122</v>
      </c>
      <c r="AY1241" t="s">
        <v>121</v>
      </c>
      <c r="AZ1241" t="s">
        <v>121</v>
      </c>
      <c r="BA1241" t="s">
        <v>121</v>
      </c>
      <c r="BB1241" t="s">
        <v>118</v>
      </c>
      <c r="BC1241" t="s">
        <v>121</v>
      </c>
      <c r="BD1241" t="s">
        <v>122</v>
      </c>
      <c r="BE1241" t="s">
        <v>121</v>
      </c>
      <c r="BF1241" t="s">
        <v>121</v>
      </c>
      <c r="BG1241" t="s">
        <v>122</v>
      </c>
      <c r="BH1241" t="s">
        <v>121</v>
      </c>
      <c r="BI1241" t="s">
        <v>121</v>
      </c>
      <c r="BJ1241" t="s">
        <v>122</v>
      </c>
      <c r="BK1241" t="s">
        <v>121</v>
      </c>
      <c r="BL1241" t="s">
        <v>121</v>
      </c>
      <c r="BM1241" t="s">
        <v>122</v>
      </c>
      <c r="BN1241" t="s">
        <v>121</v>
      </c>
      <c r="BO1241">
        <v>0</v>
      </c>
      <c r="BP1241">
        <v>0</v>
      </c>
      <c r="BQ1241">
        <v>0</v>
      </c>
      <c r="BR1241">
        <v>0</v>
      </c>
      <c r="BS1241" t="s">
        <v>122</v>
      </c>
      <c r="BT1241" t="s">
        <v>121</v>
      </c>
      <c r="BU1241" t="s">
        <v>121</v>
      </c>
      <c r="BV1241" t="s">
        <v>121</v>
      </c>
      <c r="BW1241" t="s">
        <v>118</v>
      </c>
      <c r="BX1241" t="s">
        <v>121</v>
      </c>
      <c r="BY1241" t="s">
        <v>122</v>
      </c>
      <c r="BZ1241" t="s">
        <v>121</v>
      </c>
      <c r="CA1241" t="s">
        <v>121</v>
      </c>
      <c r="CB1241" t="s">
        <v>122</v>
      </c>
      <c r="CC1241" t="s">
        <v>121</v>
      </c>
      <c r="CD1241" t="s">
        <v>121</v>
      </c>
      <c r="CE1241" t="s">
        <v>122</v>
      </c>
      <c r="CF1241" t="s">
        <v>121</v>
      </c>
      <c r="CG1241" t="s">
        <v>121</v>
      </c>
      <c r="CH1241" t="s">
        <v>122</v>
      </c>
      <c r="CI1241" t="s">
        <v>121</v>
      </c>
      <c r="CJ1241">
        <v>0</v>
      </c>
      <c r="CK1241">
        <v>0</v>
      </c>
      <c r="CL1241">
        <v>0</v>
      </c>
      <c r="CM1241">
        <v>0</v>
      </c>
      <c r="DD1241" s="3">
        <f t="shared" si="123"/>
        <v>0</v>
      </c>
      <c r="DE1241" s="3">
        <f t="shared" si="124"/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 s="3">
        <f t="shared" si="125"/>
        <v>0</v>
      </c>
      <c r="DN1241">
        <v>1</v>
      </c>
      <c r="DO1241" t="s">
        <v>1132</v>
      </c>
      <c r="DP1241">
        <v>10</v>
      </c>
      <c r="DQ1241">
        <v>0</v>
      </c>
      <c r="DR1241">
        <v>0</v>
      </c>
      <c r="DS1241">
        <v>3</v>
      </c>
    </row>
    <row r="1242" spans="1:123" x14ac:dyDescent="0.35">
      <c r="A1242">
        <v>16</v>
      </c>
      <c r="B1242">
        <v>63</v>
      </c>
      <c r="C1242">
        <v>49</v>
      </c>
      <c r="D1242">
        <v>2</v>
      </c>
      <c r="E1242">
        <v>4</v>
      </c>
      <c r="F1242">
        <v>1</v>
      </c>
      <c r="G1242" t="s">
        <v>157</v>
      </c>
      <c r="H1242">
        <v>12</v>
      </c>
      <c r="I1242">
        <v>3</v>
      </c>
      <c r="J1242">
        <v>1</v>
      </c>
      <c r="K1242">
        <v>7</v>
      </c>
      <c r="L1242" s="3">
        <f t="shared" si="120"/>
        <v>0</v>
      </c>
      <c r="M1242">
        <v>1</v>
      </c>
      <c r="N1242">
        <v>4</v>
      </c>
      <c r="O1242">
        <v>1</v>
      </c>
      <c r="P1242">
        <v>1</v>
      </c>
      <c r="Q1242" s="3">
        <f t="shared" si="121"/>
        <v>0</v>
      </c>
      <c r="R1242">
        <v>8</v>
      </c>
      <c r="S1242">
        <v>17</v>
      </c>
      <c r="T1242" t="s">
        <v>117</v>
      </c>
      <c r="U1242" s="3">
        <f t="shared" si="122"/>
        <v>0</v>
      </c>
      <c r="V1242">
        <v>21</v>
      </c>
      <c r="W1242" t="s">
        <v>117</v>
      </c>
      <c r="X1242">
        <v>20</v>
      </c>
      <c r="Y1242" t="s">
        <v>117</v>
      </c>
      <c r="Z1242">
        <v>2015</v>
      </c>
      <c r="AA1242">
        <v>2012</v>
      </c>
      <c r="AB1242" t="s">
        <v>118</v>
      </c>
      <c r="AC1242" t="s">
        <v>124</v>
      </c>
      <c r="AD1242">
        <v>1</v>
      </c>
      <c r="AE1242">
        <v>1</v>
      </c>
      <c r="AF1242">
        <v>2</v>
      </c>
      <c r="AG1242" t="s">
        <v>130</v>
      </c>
      <c r="AH1242" t="s">
        <v>121</v>
      </c>
      <c r="AI1242" t="s">
        <v>122</v>
      </c>
      <c r="AJ1242" t="s">
        <v>121</v>
      </c>
      <c r="AK1242" t="s">
        <v>121</v>
      </c>
      <c r="AL1242" t="s">
        <v>122</v>
      </c>
      <c r="AM1242" t="s">
        <v>121</v>
      </c>
      <c r="AN1242" t="s">
        <v>121</v>
      </c>
      <c r="AO1242" t="s">
        <v>122</v>
      </c>
      <c r="AP1242" t="s">
        <v>121</v>
      </c>
      <c r="AQ1242" t="s">
        <v>121</v>
      </c>
      <c r="AR1242" t="s">
        <v>122</v>
      </c>
      <c r="AS1242" t="s">
        <v>121</v>
      </c>
      <c r="AT1242">
        <v>0</v>
      </c>
      <c r="AU1242">
        <v>0</v>
      </c>
      <c r="AV1242">
        <v>0</v>
      </c>
      <c r="AW1242">
        <v>0</v>
      </c>
      <c r="AX1242" t="s">
        <v>126</v>
      </c>
      <c r="AY1242">
        <v>1</v>
      </c>
      <c r="AZ1242">
        <v>2</v>
      </c>
      <c r="BA1242">
        <v>1</v>
      </c>
      <c r="BB1242" t="s">
        <v>130</v>
      </c>
      <c r="BC1242">
        <v>2</v>
      </c>
      <c r="BD1242" t="s">
        <v>126</v>
      </c>
      <c r="BE1242">
        <v>3</v>
      </c>
      <c r="BF1242" t="s">
        <v>121</v>
      </c>
      <c r="BG1242" t="s">
        <v>122</v>
      </c>
      <c r="BH1242" t="s">
        <v>121</v>
      </c>
      <c r="BI1242" t="s">
        <v>121</v>
      </c>
      <c r="BJ1242" t="s">
        <v>122</v>
      </c>
      <c r="BK1242" t="s">
        <v>121</v>
      </c>
      <c r="BL1242" t="s">
        <v>121</v>
      </c>
      <c r="BM1242" t="s">
        <v>122</v>
      </c>
      <c r="BN1242" t="s">
        <v>121</v>
      </c>
      <c r="BO1242">
        <v>0</v>
      </c>
      <c r="BP1242">
        <v>0</v>
      </c>
      <c r="BQ1242">
        <v>0</v>
      </c>
      <c r="BR1242">
        <v>0</v>
      </c>
      <c r="BS1242" t="s">
        <v>122</v>
      </c>
      <c r="BT1242" t="s">
        <v>121</v>
      </c>
      <c r="BU1242" t="s">
        <v>121</v>
      </c>
      <c r="BV1242" t="s">
        <v>121</v>
      </c>
      <c r="BW1242" t="s">
        <v>118</v>
      </c>
      <c r="BX1242" t="s">
        <v>121</v>
      </c>
      <c r="BY1242" t="s">
        <v>122</v>
      </c>
      <c r="BZ1242" t="s">
        <v>121</v>
      </c>
      <c r="CA1242" t="s">
        <v>121</v>
      </c>
      <c r="CB1242" t="s">
        <v>122</v>
      </c>
      <c r="CC1242" t="s">
        <v>121</v>
      </c>
      <c r="CD1242" t="s">
        <v>121</v>
      </c>
      <c r="CE1242" t="s">
        <v>122</v>
      </c>
      <c r="CF1242" t="s">
        <v>121</v>
      </c>
      <c r="CG1242" t="s">
        <v>121</v>
      </c>
      <c r="CH1242" t="s">
        <v>122</v>
      </c>
      <c r="CI1242" t="s">
        <v>121</v>
      </c>
      <c r="CJ1242">
        <v>0</v>
      </c>
      <c r="CK1242">
        <v>0</v>
      </c>
      <c r="CL1242">
        <v>0</v>
      </c>
      <c r="CM1242">
        <v>0</v>
      </c>
      <c r="DD1242" s="3">
        <f t="shared" si="123"/>
        <v>0</v>
      </c>
      <c r="DE1242" s="3">
        <f t="shared" si="124"/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 s="3">
        <f t="shared" si="125"/>
        <v>0</v>
      </c>
      <c r="DN1242">
        <v>2</v>
      </c>
      <c r="DO1242" t="s">
        <v>1133</v>
      </c>
      <c r="DP1242">
        <v>16</v>
      </c>
      <c r="DQ1242">
        <v>0</v>
      </c>
      <c r="DR1242">
        <v>0</v>
      </c>
      <c r="DS1242">
        <v>3</v>
      </c>
    </row>
    <row r="1243" spans="1:123" x14ac:dyDescent="0.35">
      <c r="A1243">
        <v>16</v>
      </c>
      <c r="B1243">
        <v>63</v>
      </c>
      <c r="C1243">
        <v>49</v>
      </c>
      <c r="D1243">
        <v>2</v>
      </c>
      <c r="E1243">
        <v>4</v>
      </c>
      <c r="F1243">
        <v>1</v>
      </c>
      <c r="G1243" t="s">
        <v>157</v>
      </c>
      <c r="H1243">
        <v>12</v>
      </c>
      <c r="I1243">
        <v>2</v>
      </c>
      <c r="J1243">
        <v>1</v>
      </c>
      <c r="K1243">
        <v>1</v>
      </c>
      <c r="L1243" s="3">
        <f t="shared" si="120"/>
        <v>1</v>
      </c>
      <c r="M1243">
        <v>1</v>
      </c>
      <c r="N1243">
        <v>4</v>
      </c>
      <c r="O1243">
        <v>1</v>
      </c>
      <c r="P1243">
        <v>2</v>
      </c>
      <c r="Q1243" s="3">
        <f t="shared" si="121"/>
        <v>0</v>
      </c>
      <c r="R1243">
        <v>17</v>
      </c>
      <c r="S1243">
        <v>1</v>
      </c>
      <c r="T1243">
        <v>2</v>
      </c>
      <c r="U1243" s="3">
        <f t="shared" si="122"/>
        <v>0</v>
      </c>
      <c r="V1243">
        <v>12</v>
      </c>
      <c r="W1243" t="s">
        <v>117</v>
      </c>
      <c r="X1243">
        <v>1</v>
      </c>
      <c r="Y1243" t="s">
        <v>117</v>
      </c>
      <c r="Z1243">
        <v>2015</v>
      </c>
      <c r="AA1243" t="s">
        <v>118</v>
      </c>
      <c r="AB1243" t="s">
        <v>118</v>
      </c>
      <c r="AC1243" t="s">
        <v>124</v>
      </c>
      <c r="AD1243">
        <v>1</v>
      </c>
      <c r="AE1243">
        <v>2</v>
      </c>
      <c r="AF1243">
        <v>1</v>
      </c>
      <c r="AG1243" t="s">
        <v>130</v>
      </c>
      <c r="AH1243">
        <v>2</v>
      </c>
      <c r="AI1243" t="s">
        <v>126</v>
      </c>
      <c r="AJ1243">
        <v>3</v>
      </c>
      <c r="AK1243" t="s">
        <v>121</v>
      </c>
      <c r="AL1243" t="s">
        <v>122</v>
      </c>
      <c r="AM1243" t="s">
        <v>121</v>
      </c>
      <c r="AN1243" t="s">
        <v>121</v>
      </c>
      <c r="AO1243" t="s">
        <v>122</v>
      </c>
      <c r="AP1243" t="s">
        <v>121</v>
      </c>
      <c r="AQ1243" t="s">
        <v>121</v>
      </c>
      <c r="AR1243" t="s">
        <v>122</v>
      </c>
      <c r="AS1243" t="s">
        <v>121</v>
      </c>
      <c r="AT1243">
        <v>0</v>
      </c>
      <c r="AU1243">
        <v>0</v>
      </c>
      <c r="AV1243">
        <v>0</v>
      </c>
      <c r="AW1243">
        <v>0</v>
      </c>
      <c r="AX1243" t="s">
        <v>132</v>
      </c>
      <c r="AY1243">
        <v>2</v>
      </c>
      <c r="AZ1243">
        <v>1</v>
      </c>
      <c r="BA1243" t="s">
        <v>121</v>
      </c>
      <c r="BB1243" t="s">
        <v>118</v>
      </c>
      <c r="BC1243" t="s">
        <v>121</v>
      </c>
      <c r="BD1243" t="s">
        <v>122</v>
      </c>
      <c r="BE1243" t="s">
        <v>121</v>
      </c>
      <c r="BF1243" t="s">
        <v>121</v>
      </c>
      <c r="BG1243" t="s">
        <v>122</v>
      </c>
      <c r="BH1243" t="s">
        <v>121</v>
      </c>
      <c r="BI1243" t="s">
        <v>121</v>
      </c>
      <c r="BJ1243" t="s">
        <v>122</v>
      </c>
      <c r="BK1243" t="s">
        <v>121</v>
      </c>
      <c r="BL1243" t="s">
        <v>121</v>
      </c>
      <c r="BM1243" t="s">
        <v>122</v>
      </c>
      <c r="BN1243" t="s">
        <v>121</v>
      </c>
      <c r="BO1243">
        <v>0</v>
      </c>
      <c r="BP1243">
        <v>0</v>
      </c>
      <c r="BQ1243">
        <v>0</v>
      </c>
      <c r="BR1243">
        <v>0</v>
      </c>
      <c r="BS1243" t="s">
        <v>123</v>
      </c>
      <c r="BT1243">
        <v>1</v>
      </c>
      <c r="BU1243">
        <v>1</v>
      </c>
      <c r="BV1243">
        <v>2</v>
      </c>
      <c r="BW1243" t="s">
        <v>130</v>
      </c>
      <c r="BX1243" t="s">
        <v>121</v>
      </c>
      <c r="BY1243" t="s">
        <v>122</v>
      </c>
      <c r="BZ1243" t="s">
        <v>121</v>
      </c>
      <c r="CA1243" t="s">
        <v>121</v>
      </c>
      <c r="CB1243" t="s">
        <v>122</v>
      </c>
      <c r="CC1243" t="s">
        <v>121</v>
      </c>
      <c r="CD1243" t="s">
        <v>121</v>
      </c>
      <c r="CE1243" t="s">
        <v>122</v>
      </c>
      <c r="CF1243" t="s">
        <v>121</v>
      </c>
      <c r="CG1243" t="s">
        <v>121</v>
      </c>
      <c r="CH1243" t="s">
        <v>122</v>
      </c>
      <c r="CI1243" t="s">
        <v>121</v>
      </c>
      <c r="CJ1243">
        <v>0</v>
      </c>
      <c r="CK1243">
        <v>0</v>
      </c>
      <c r="CL1243">
        <v>0</v>
      </c>
      <c r="CM1243">
        <v>0</v>
      </c>
      <c r="DD1243" s="3">
        <f t="shared" si="123"/>
        <v>0</v>
      </c>
      <c r="DE1243" s="3">
        <f t="shared" si="124"/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 s="3">
        <f t="shared" si="125"/>
        <v>0</v>
      </c>
      <c r="DN1243">
        <v>2</v>
      </c>
      <c r="DO1243" t="s">
        <v>1134</v>
      </c>
      <c r="DP1243">
        <v>12</v>
      </c>
      <c r="DQ1243">
        <v>0</v>
      </c>
      <c r="DR1243">
        <v>0</v>
      </c>
      <c r="DS1243">
        <v>3</v>
      </c>
    </row>
    <row r="1244" spans="1:123" x14ac:dyDescent="0.35">
      <c r="A1244">
        <v>16</v>
      </c>
      <c r="B1244">
        <v>63</v>
      </c>
      <c r="C1244">
        <v>49</v>
      </c>
      <c r="D1244">
        <v>2</v>
      </c>
      <c r="E1244">
        <v>1</v>
      </c>
      <c r="F1244">
        <v>7</v>
      </c>
      <c r="G1244" t="s">
        <v>258</v>
      </c>
      <c r="H1244" t="s">
        <v>117</v>
      </c>
      <c r="I1244">
        <v>3</v>
      </c>
      <c r="J1244">
        <v>1</v>
      </c>
      <c r="K1244">
        <v>7</v>
      </c>
      <c r="L1244" s="3">
        <f t="shared" si="120"/>
        <v>0</v>
      </c>
      <c r="M1244">
        <v>1</v>
      </c>
      <c r="N1244">
        <v>2</v>
      </c>
      <c r="O1244">
        <v>1</v>
      </c>
      <c r="P1244">
        <v>10</v>
      </c>
      <c r="Q1244" s="3">
        <f t="shared" si="121"/>
        <v>0</v>
      </c>
      <c r="R1244">
        <v>16</v>
      </c>
      <c r="S1244" t="s">
        <v>117</v>
      </c>
      <c r="T1244" t="s">
        <v>117</v>
      </c>
      <c r="U1244" s="3">
        <f t="shared" si="122"/>
        <v>0</v>
      </c>
      <c r="V1244">
        <v>71</v>
      </c>
      <c r="W1244" t="s">
        <v>117</v>
      </c>
      <c r="X1244">
        <v>73</v>
      </c>
      <c r="Y1244" t="s">
        <v>117</v>
      </c>
      <c r="Z1244">
        <v>2007</v>
      </c>
      <c r="AA1244" t="s">
        <v>118</v>
      </c>
      <c r="AB1244" t="s">
        <v>118</v>
      </c>
      <c r="AC1244" t="s">
        <v>124</v>
      </c>
      <c r="AD1244">
        <v>1</v>
      </c>
      <c r="AE1244">
        <v>2</v>
      </c>
      <c r="AF1244">
        <v>2</v>
      </c>
      <c r="AG1244" t="s">
        <v>127</v>
      </c>
      <c r="AH1244" t="s">
        <v>121</v>
      </c>
      <c r="AI1244" t="s">
        <v>122</v>
      </c>
      <c r="AJ1244" t="s">
        <v>121</v>
      </c>
      <c r="AK1244" t="s">
        <v>121</v>
      </c>
      <c r="AL1244" t="s">
        <v>122</v>
      </c>
      <c r="AM1244" t="s">
        <v>121</v>
      </c>
      <c r="AN1244" t="s">
        <v>121</v>
      </c>
      <c r="AO1244" t="s">
        <v>122</v>
      </c>
      <c r="AP1244" t="s">
        <v>121</v>
      </c>
      <c r="AQ1244" t="s">
        <v>121</v>
      </c>
      <c r="AR1244" t="s">
        <v>122</v>
      </c>
      <c r="AS1244" t="s">
        <v>121</v>
      </c>
      <c r="AT1244">
        <v>0</v>
      </c>
      <c r="AU1244">
        <v>0</v>
      </c>
      <c r="AV1244">
        <v>0</v>
      </c>
      <c r="AW1244">
        <v>0</v>
      </c>
      <c r="AX1244" t="s">
        <v>122</v>
      </c>
      <c r="AY1244" t="s">
        <v>121</v>
      </c>
      <c r="AZ1244" t="s">
        <v>121</v>
      </c>
      <c r="BA1244" t="s">
        <v>121</v>
      </c>
      <c r="BB1244" t="s">
        <v>118</v>
      </c>
      <c r="BC1244" t="s">
        <v>121</v>
      </c>
      <c r="BD1244" t="s">
        <v>122</v>
      </c>
      <c r="BE1244" t="s">
        <v>121</v>
      </c>
      <c r="BF1244" t="s">
        <v>121</v>
      </c>
      <c r="BG1244" t="s">
        <v>122</v>
      </c>
      <c r="BH1244" t="s">
        <v>121</v>
      </c>
      <c r="BI1244" t="s">
        <v>121</v>
      </c>
      <c r="BJ1244" t="s">
        <v>122</v>
      </c>
      <c r="BK1244" t="s">
        <v>121</v>
      </c>
      <c r="BL1244" t="s">
        <v>121</v>
      </c>
      <c r="BM1244" t="s">
        <v>122</v>
      </c>
      <c r="BN1244" t="s">
        <v>121</v>
      </c>
      <c r="BO1244">
        <v>0</v>
      </c>
      <c r="BP1244">
        <v>0</v>
      </c>
      <c r="BQ1244">
        <v>0</v>
      </c>
      <c r="BR1244">
        <v>0</v>
      </c>
      <c r="BS1244" t="s">
        <v>122</v>
      </c>
      <c r="BT1244" t="s">
        <v>121</v>
      </c>
      <c r="BU1244" t="s">
        <v>121</v>
      </c>
      <c r="BV1244" t="s">
        <v>121</v>
      </c>
      <c r="BW1244" t="s">
        <v>118</v>
      </c>
      <c r="BX1244" t="s">
        <v>121</v>
      </c>
      <c r="BY1244" t="s">
        <v>122</v>
      </c>
      <c r="BZ1244" t="s">
        <v>121</v>
      </c>
      <c r="CA1244" t="s">
        <v>121</v>
      </c>
      <c r="CB1244" t="s">
        <v>122</v>
      </c>
      <c r="CC1244" t="s">
        <v>121</v>
      </c>
      <c r="CD1244" t="s">
        <v>121</v>
      </c>
      <c r="CE1244" t="s">
        <v>122</v>
      </c>
      <c r="CF1244" t="s">
        <v>121</v>
      </c>
      <c r="CG1244" t="s">
        <v>121</v>
      </c>
      <c r="CH1244" t="s">
        <v>122</v>
      </c>
      <c r="CI1244" t="s">
        <v>121</v>
      </c>
      <c r="CJ1244">
        <v>0</v>
      </c>
      <c r="CK1244">
        <v>0</v>
      </c>
      <c r="CL1244">
        <v>0</v>
      </c>
      <c r="CM1244">
        <v>0</v>
      </c>
      <c r="DD1244" s="3">
        <f t="shared" si="123"/>
        <v>0</v>
      </c>
      <c r="DE1244" s="3">
        <f t="shared" si="124"/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 s="3">
        <f t="shared" si="125"/>
        <v>0</v>
      </c>
      <c r="DN1244">
        <v>1</v>
      </c>
      <c r="DO1244" t="s">
        <v>259</v>
      </c>
      <c r="DP1244">
        <v>1</v>
      </c>
      <c r="DQ1244">
        <v>3</v>
      </c>
      <c r="DR1244">
        <v>0</v>
      </c>
      <c r="DS1244">
        <v>3</v>
      </c>
    </row>
    <row r="1245" spans="1:123" x14ac:dyDescent="0.35">
      <c r="A1245">
        <v>16</v>
      </c>
      <c r="B1245">
        <v>63</v>
      </c>
      <c r="C1245">
        <v>49</v>
      </c>
      <c r="D1245">
        <v>2</v>
      </c>
      <c r="E1245">
        <v>4</v>
      </c>
      <c r="F1245">
        <v>1</v>
      </c>
      <c r="G1245" t="s">
        <v>157</v>
      </c>
      <c r="H1245">
        <v>12</v>
      </c>
      <c r="I1245">
        <v>2</v>
      </c>
      <c r="J1245">
        <v>1</v>
      </c>
      <c r="K1245">
        <v>7</v>
      </c>
      <c r="L1245" s="3">
        <f t="shared" si="120"/>
        <v>0</v>
      </c>
      <c r="M1245">
        <v>1</v>
      </c>
      <c r="N1245">
        <v>4</v>
      </c>
      <c r="O1245">
        <v>1</v>
      </c>
      <c r="P1245">
        <v>3</v>
      </c>
      <c r="Q1245" s="3">
        <f t="shared" si="121"/>
        <v>0</v>
      </c>
      <c r="R1245">
        <v>1</v>
      </c>
      <c r="S1245">
        <v>16</v>
      </c>
      <c r="T1245" t="s">
        <v>117</v>
      </c>
      <c r="U1245" s="3">
        <f t="shared" si="122"/>
        <v>0</v>
      </c>
      <c r="V1245">
        <v>37</v>
      </c>
      <c r="W1245" t="s">
        <v>117</v>
      </c>
      <c r="X1245">
        <v>23</v>
      </c>
      <c r="Y1245" t="s">
        <v>117</v>
      </c>
      <c r="Z1245">
        <v>2016</v>
      </c>
      <c r="AA1245">
        <v>2013</v>
      </c>
      <c r="AB1245" t="s">
        <v>118</v>
      </c>
      <c r="AC1245" t="s">
        <v>124</v>
      </c>
      <c r="AD1245">
        <v>1</v>
      </c>
      <c r="AE1245">
        <v>1</v>
      </c>
      <c r="AF1245">
        <v>2</v>
      </c>
      <c r="AG1245" t="s">
        <v>130</v>
      </c>
      <c r="AH1245" t="s">
        <v>121</v>
      </c>
      <c r="AI1245" t="s">
        <v>122</v>
      </c>
      <c r="AJ1245" t="s">
        <v>121</v>
      </c>
      <c r="AK1245" t="s">
        <v>121</v>
      </c>
      <c r="AL1245" t="s">
        <v>122</v>
      </c>
      <c r="AM1245" t="s">
        <v>121</v>
      </c>
      <c r="AN1245" t="s">
        <v>121</v>
      </c>
      <c r="AO1245" t="s">
        <v>122</v>
      </c>
      <c r="AP1245" t="s">
        <v>121</v>
      </c>
      <c r="AQ1245" t="s">
        <v>121</v>
      </c>
      <c r="AR1245" t="s">
        <v>122</v>
      </c>
      <c r="AS1245" t="s">
        <v>121</v>
      </c>
      <c r="AT1245">
        <v>0</v>
      </c>
      <c r="AU1245">
        <v>0</v>
      </c>
      <c r="AV1245">
        <v>0</v>
      </c>
      <c r="AW1245">
        <v>0</v>
      </c>
      <c r="AX1245" t="s">
        <v>126</v>
      </c>
      <c r="AY1245">
        <v>1</v>
      </c>
      <c r="AZ1245">
        <v>2</v>
      </c>
      <c r="BA1245">
        <v>1</v>
      </c>
      <c r="BB1245" t="s">
        <v>130</v>
      </c>
      <c r="BC1245" t="s">
        <v>121</v>
      </c>
      <c r="BD1245" t="s">
        <v>122</v>
      </c>
      <c r="BE1245" t="s">
        <v>121</v>
      </c>
      <c r="BF1245" t="s">
        <v>121</v>
      </c>
      <c r="BG1245" t="s">
        <v>122</v>
      </c>
      <c r="BH1245" t="s">
        <v>121</v>
      </c>
      <c r="BI1245" t="s">
        <v>121</v>
      </c>
      <c r="BJ1245" t="s">
        <v>122</v>
      </c>
      <c r="BK1245" t="s">
        <v>121</v>
      </c>
      <c r="BL1245" t="s">
        <v>121</v>
      </c>
      <c r="BM1245" t="s">
        <v>122</v>
      </c>
      <c r="BN1245" t="s">
        <v>121</v>
      </c>
      <c r="BO1245">
        <v>0</v>
      </c>
      <c r="BP1245">
        <v>0</v>
      </c>
      <c r="BQ1245">
        <v>0</v>
      </c>
      <c r="BR1245">
        <v>0</v>
      </c>
      <c r="BS1245" t="s">
        <v>122</v>
      </c>
      <c r="BT1245" t="s">
        <v>121</v>
      </c>
      <c r="BU1245" t="s">
        <v>121</v>
      </c>
      <c r="BV1245" t="s">
        <v>121</v>
      </c>
      <c r="BW1245" t="s">
        <v>118</v>
      </c>
      <c r="BX1245" t="s">
        <v>121</v>
      </c>
      <c r="BY1245" t="s">
        <v>122</v>
      </c>
      <c r="BZ1245" t="s">
        <v>121</v>
      </c>
      <c r="CA1245" t="s">
        <v>121</v>
      </c>
      <c r="CB1245" t="s">
        <v>122</v>
      </c>
      <c r="CC1245" t="s">
        <v>121</v>
      </c>
      <c r="CD1245" t="s">
        <v>121</v>
      </c>
      <c r="CE1245" t="s">
        <v>122</v>
      </c>
      <c r="CF1245" t="s">
        <v>121</v>
      </c>
      <c r="CG1245" t="s">
        <v>121</v>
      </c>
      <c r="CH1245" t="s">
        <v>122</v>
      </c>
      <c r="CI1245" t="s">
        <v>121</v>
      </c>
      <c r="CJ1245">
        <v>0</v>
      </c>
      <c r="CK1245">
        <v>0</v>
      </c>
      <c r="CL1245">
        <v>0</v>
      </c>
      <c r="CM1245">
        <v>0</v>
      </c>
      <c r="DD1245" s="3">
        <f t="shared" si="123"/>
        <v>0</v>
      </c>
      <c r="DE1245" s="3">
        <f t="shared" si="124"/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 s="3">
        <f t="shared" si="125"/>
        <v>0</v>
      </c>
      <c r="DN1245">
        <v>1</v>
      </c>
      <c r="DO1245" t="s">
        <v>1135</v>
      </c>
      <c r="DP1245">
        <v>1</v>
      </c>
      <c r="DQ1245">
        <v>0</v>
      </c>
      <c r="DR1245">
        <v>0</v>
      </c>
      <c r="DS1245">
        <v>3</v>
      </c>
    </row>
    <row r="1246" spans="1:123" x14ac:dyDescent="0.35">
      <c r="A1246">
        <v>16</v>
      </c>
      <c r="B1246">
        <v>63</v>
      </c>
      <c r="C1246">
        <v>49</v>
      </c>
      <c r="D1246">
        <v>2</v>
      </c>
      <c r="E1246">
        <v>4</v>
      </c>
      <c r="F1246">
        <v>1</v>
      </c>
      <c r="G1246" t="s">
        <v>157</v>
      </c>
      <c r="H1246">
        <v>12</v>
      </c>
      <c r="I1246">
        <v>3</v>
      </c>
      <c r="J1246">
        <v>1</v>
      </c>
      <c r="K1246">
        <v>7</v>
      </c>
      <c r="L1246" s="3">
        <f t="shared" si="120"/>
        <v>0</v>
      </c>
      <c r="M1246">
        <v>1</v>
      </c>
      <c r="N1246">
        <v>4</v>
      </c>
      <c r="O1246">
        <v>1</v>
      </c>
      <c r="P1246">
        <v>5</v>
      </c>
      <c r="Q1246" s="3">
        <f t="shared" si="121"/>
        <v>1</v>
      </c>
      <c r="R1246">
        <v>15</v>
      </c>
      <c r="S1246" t="s">
        <v>117</v>
      </c>
      <c r="T1246" t="s">
        <v>117</v>
      </c>
      <c r="U1246" s="3">
        <f t="shared" si="122"/>
        <v>0</v>
      </c>
      <c r="V1246">
        <v>49</v>
      </c>
      <c r="W1246" t="s">
        <v>117</v>
      </c>
      <c r="X1246">
        <v>51</v>
      </c>
      <c r="Y1246" t="s">
        <v>117</v>
      </c>
      <c r="Z1246">
        <v>2011</v>
      </c>
      <c r="AA1246" t="s">
        <v>118</v>
      </c>
      <c r="AB1246" t="s">
        <v>118</v>
      </c>
      <c r="AC1246" t="s">
        <v>126</v>
      </c>
      <c r="AD1246">
        <v>2</v>
      </c>
      <c r="AE1246">
        <v>1</v>
      </c>
      <c r="AF1246">
        <v>0</v>
      </c>
      <c r="AG1246" t="s">
        <v>118</v>
      </c>
      <c r="AH1246" t="s">
        <v>121</v>
      </c>
      <c r="AI1246" t="s">
        <v>122</v>
      </c>
      <c r="AJ1246" t="s">
        <v>121</v>
      </c>
      <c r="AK1246" t="s">
        <v>121</v>
      </c>
      <c r="AL1246" t="s">
        <v>122</v>
      </c>
      <c r="AM1246" t="s">
        <v>121</v>
      </c>
      <c r="AN1246" t="s">
        <v>121</v>
      </c>
      <c r="AO1246" t="s">
        <v>122</v>
      </c>
      <c r="AP1246" t="s">
        <v>121</v>
      </c>
      <c r="AQ1246" t="s">
        <v>121</v>
      </c>
      <c r="AR1246" t="s">
        <v>122</v>
      </c>
      <c r="AS1246" t="s">
        <v>121</v>
      </c>
      <c r="AT1246">
        <v>0</v>
      </c>
      <c r="AU1246">
        <v>0</v>
      </c>
      <c r="AV1246">
        <v>0</v>
      </c>
      <c r="AW1246">
        <v>0</v>
      </c>
      <c r="AX1246" t="s">
        <v>122</v>
      </c>
      <c r="AY1246" t="s">
        <v>121</v>
      </c>
      <c r="AZ1246" t="s">
        <v>121</v>
      </c>
      <c r="BA1246" t="s">
        <v>121</v>
      </c>
      <c r="BB1246" t="s">
        <v>118</v>
      </c>
      <c r="BC1246" t="s">
        <v>121</v>
      </c>
      <c r="BD1246" t="s">
        <v>122</v>
      </c>
      <c r="BE1246" t="s">
        <v>121</v>
      </c>
      <c r="BF1246" t="s">
        <v>121</v>
      </c>
      <c r="BG1246" t="s">
        <v>122</v>
      </c>
      <c r="BH1246" t="s">
        <v>121</v>
      </c>
      <c r="BI1246" t="s">
        <v>121</v>
      </c>
      <c r="BJ1246" t="s">
        <v>122</v>
      </c>
      <c r="BK1246" t="s">
        <v>121</v>
      </c>
      <c r="BL1246" t="s">
        <v>121</v>
      </c>
      <c r="BM1246" t="s">
        <v>122</v>
      </c>
      <c r="BN1246" t="s">
        <v>121</v>
      </c>
      <c r="BO1246">
        <v>0</v>
      </c>
      <c r="BP1246">
        <v>0</v>
      </c>
      <c r="BQ1246">
        <v>0</v>
      </c>
      <c r="BR1246">
        <v>0</v>
      </c>
      <c r="BS1246" t="s">
        <v>122</v>
      </c>
      <c r="BT1246" t="s">
        <v>121</v>
      </c>
      <c r="BU1246" t="s">
        <v>121</v>
      </c>
      <c r="BV1246" t="s">
        <v>121</v>
      </c>
      <c r="BW1246" t="s">
        <v>118</v>
      </c>
      <c r="BX1246" t="s">
        <v>121</v>
      </c>
      <c r="BY1246" t="s">
        <v>122</v>
      </c>
      <c r="BZ1246" t="s">
        <v>121</v>
      </c>
      <c r="CA1246" t="s">
        <v>121</v>
      </c>
      <c r="CB1246" t="s">
        <v>122</v>
      </c>
      <c r="CC1246" t="s">
        <v>121</v>
      </c>
      <c r="CD1246" t="s">
        <v>121</v>
      </c>
      <c r="CE1246" t="s">
        <v>122</v>
      </c>
      <c r="CF1246" t="s">
        <v>121</v>
      </c>
      <c r="CG1246" t="s">
        <v>121</v>
      </c>
      <c r="CH1246" t="s">
        <v>122</v>
      </c>
      <c r="CI1246" t="s">
        <v>121</v>
      </c>
      <c r="CJ1246">
        <v>0</v>
      </c>
      <c r="CK1246">
        <v>0</v>
      </c>
      <c r="CL1246">
        <v>0</v>
      </c>
      <c r="CM1246">
        <v>0</v>
      </c>
      <c r="CP1246">
        <v>3</v>
      </c>
      <c r="CQ1246" t="s">
        <v>119</v>
      </c>
      <c r="DD1246" s="3">
        <f t="shared" si="123"/>
        <v>1</v>
      </c>
      <c r="DE1246" s="3">
        <f t="shared" si="124"/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 s="3">
        <f t="shared" si="125"/>
        <v>0</v>
      </c>
      <c r="DN1246">
        <v>1</v>
      </c>
      <c r="DO1246" t="s">
        <v>471</v>
      </c>
      <c r="DP1246">
        <v>22</v>
      </c>
      <c r="DQ1246">
        <v>0</v>
      </c>
      <c r="DR1246">
        <v>0</v>
      </c>
      <c r="DS1246">
        <v>3</v>
      </c>
    </row>
    <row r="1247" spans="1:123" x14ac:dyDescent="0.35">
      <c r="A1247">
        <v>16</v>
      </c>
      <c r="B1247">
        <v>63</v>
      </c>
      <c r="C1247">
        <v>49</v>
      </c>
      <c r="D1247">
        <v>2</v>
      </c>
      <c r="E1247">
        <v>4</v>
      </c>
      <c r="F1247">
        <v>1</v>
      </c>
      <c r="G1247" t="s">
        <v>157</v>
      </c>
      <c r="H1247">
        <v>12</v>
      </c>
      <c r="I1247">
        <v>2</v>
      </c>
      <c r="J1247">
        <v>1</v>
      </c>
      <c r="K1247">
        <v>7</v>
      </c>
      <c r="L1247" s="3">
        <f t="shared" si="120"/>
        <v>0</v>
      </c>
      <c r="M1247">
        <v>1</v>
      </c>
      <c r="N1247">
        <v>4</v>
      </c>
      <c r="O1247">
        <v>1</v>
      </c>
      <c r="P1247">
        <v>5</v>
      </c>
      <c r="Q1247" s="3">
        <f t="shared" si="121"/>
        <v>1</v>
      </c>
      <c r="R1247">
        <v>16</v>
      </c>
      <c r="S1247" t="s">
        <v>117</v>
      </c>
      <c r="T1247" t="s">
        <v>117</v>
      </c>
      <c r="U1247" s="3">
        <f t="shared" si="122"/>
        <v>0</v>
      </c>
      <c r="V1247">
        <v>49</v>
      </c>
      <c r="W1247" t="s">
        <v>117</v>
      </c>
      <c r="X1247">
        <v>54</v>
      </c>
      <c r="Y1247" t="s">
        <v>117</v>
      </c>
      <c r="Z1247" t="s">
        <v>120</v>
      </c>
      <c r="AA1247" t="s">
        <v>118</v>
      </c>
      <c r="AB1247" t="s">
        <v>118</v>
      </c>
      <c r="AC1247" t="s">
        <v>119</v>
      </c>
      <c r="AD1247">
        <v>1</v>
      </c>
      <c r="AE1247">
        <v>1</v>
      </c>
      <c r="AF1247">
        <v>2</v>
      </c>
      <c r="AG1247" t="s">
        <v>130</v>
      </c>
      <c r="AH1247" t="s">
        <v>121</v>
      </c>
      <c r="AI1247" t="s">
        <v>122</v>
      </c>
      <c r="AJ1247" t="s">
        <v>121</v>
      </c>
      <c r="AK1247" t="s">
        <v>121</v>
      </c>
      <c r="AL1247" t="s">
        <v>122</v>
      </c>
      <c r="AM1247" t="s">
        <v>121</v>
      </c>
      <c r="AN1247" t="s">
        <v>121</v>
      </c>
      <c r="AO1247" t="s">
        <v>122</v>
      </c>
      <c r="AP1247" t="s">
        <v>121</v>
      </c>
      <c r="AQ1247" t="s">
        <v>121</v>
      </c>
      <c r="AR1247" t="s">
        <v>122</v>
      </c>
      <c r="AS1247" t="s">
        <v>121</v>
      </c>
      <c r="AT1247">
        <v>0</v>
      </c>
      <c r="AU1247">
        <v>0</v>
      </c>
      <c r="AV1247">
        <v>0</v>
      </c>
      <c r="AW1247">
        <v>0</v>
      </c>
      <c r="AX1247" t="s">
        <v>122</v>
      </c>
      <c r="AY1247" t="s">
        <v>121</v>
      </c>
      <c r="AZ1247" t="s">
        <v>121</v>
      </c>
      <c r="BA1247" t="s">
        <v>121</v>
      </c>
      <c r="BB1247" t="s">
        <v>118</v>
      </c>
      <c r="BC1247" t="s">
        <v>121</v>
      </c>
      <c r="BD1247" t="s">
        <v>122</v>
      </c>
      <c r="BE1247" t="s">
        <v>121</v>
      </c>
      <c r="BF1247" t="s">
        <v>121</v>
      </c>
      <c r="BG1247" t="s">
        <v>122</v>
      </c>
      <c r="BH1247" t="s">
        <v>121</v>
      </c>
      <c r="BI1247" t="s">
        <v>121</v>
      </c>
      <c r="BJ1247" t="s">
        <v>122</v>
      </c>
      <c r="BK1247" t="s">
        <v>121</v>
      </c>
      <c r="BL1247" t="s">
        <v>121</v>
      </c>
      <c r="BM1247" t="s">
        <v>122</v>
      </c>
      <c r="BN1247" t="s">
        <v>121</v>
      </c>
      <c r="BO1247">
        <v>0</v>
      </c>
      <c r="BP1247">
        <v>0</v>
      </c>
      <c r="BQ1247">
        <v>0</v>
      </c>
      <c r="BR1247">
        <v>0</v>
      </c>
      <c r="BS1247" t="s">
        <v>122</v>
      </c>
      <c r="BT1247" t="s">
        <v>121</v>
      </c>
      <c r="BU1247" t="s">
        <v>121</v>
      </c>
      <c r="BV1247" t="s">
        <v>121</v>
      </c>
      <c r="BW1247" t="s">
        <v>118</v>
      </c>
      <c r="BX1247" t="s">
        <v>121</v>
      </c>
      <c r="BY1247" t="s">
        <v>122</v>
      </c>
      <c r="BZ1247" t="s">
        <v>121</v>
      </c>
      <c r="CA1247" t="s">
        <v>121</v>
      </c>
      <c r="CB1247" t="s">
        <v>122</v>
      </c>
      <c r="CC1247" t="s">
        <v>121</v>
      </c>
      <c r="CD1247" t="s">
        <v>121</v>
      </c>
      <c r="CE1247" t="s">
        <v>122</v>
      </c>
      <c r="CF1247" t="s">
        <v>121</v>
      </c>
      <c r="CG1247" t="s">
        <v>121</v>
      </c>
      <c r="CH1247" t="s">
        <v>122</v>
      </c>
      <c r="CI1247" t="s">
        <v>121</v>
      </c>
      <c r="CJ1247">
        <v>0</v>
      </c>
      <c r="CK1247">
        <v>0</v>
      </c>
      <c r="CL1247">
        <v>0</v>
      </c>
      <c r="CM1247">
        <v>0</v>
      </c>
      <c r="CP1247">
        <v>3</v>
      </c>
      <c r="CQ1247" t="s">
        <v>119</v>
      </c>
      <c r="DD1247" s="3">
        <f t="shared" si="123"/>
        <v>1</v>
      </c>
      <c r="DE1247" s="3">
        <f t="shared" si="124"/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 s="3">
        <f t="shared" si="125"/>
        <v>0</v>
      </c>
      <c r="DN1247">
        <v>1</v>
      </c>
      <c r="DO1247" t="s">
        <v>576</v>
      </c>
      <c r="DP1247">
        <v>18</v>
      </c>
      <c r="DQ1247">
        <v>0</v>
      </c>
      <c r="DR1247">
        <v>0</v>
      </c>
      <c r="DS1247">
        <v>3</v>
      </c>
    </row>
    <row r="1248" spans="1:123" x14ac:dyDescent="0.35">
      <c r="A1248">
        <v>16</v>
      </c>
      <c r="B1248">
        <v>63</v>
      </c>
      <c r="C1248">
        <v>49</v>
      </c>
      <c r="D1248">
        <v>2</v>
      </c>
      <c r="E1248">
        <v>4</v>
      </c>
      <c r="F1248">
        <v>1</v>
      </c>
      <c r="G1248" t="s">
        <v>157</v>
      </c>
      <c r="H1248">
        <v>12</v>
      </c>
      <c r="I1248">
        <v>2</v>
      </c>
      <c r="J1248">
        <v>1</v>
      </c>
      <c r="K1248">
        <v>7</v>
      </c>
      <c r="L1248" s="3">
        <f t="shared" si="120"/>
        <v>0</v>
      </c>
      <c r="M1248">
        <v>1</v>
      </c>
      <c r="N1248">
        <v>2</v>
      </c>
      <c r="O1248">
        <v>1</v>
      </c>
      <c r="P1248">
        <v>10</v>
      </c>
      <c r="Q1248" s="3">
        <f t="shared" si="121"/>
        <v>0</v>
      </c>
      <c r="R1248">
        <v>16</v>
      </c>
      <c r="S1248" t="s">
        <v>117</v>
      </c>
      <c r="T1248" t="s">
        <v>117</v>
      </c>
      <c r="U1248" s="3">
        <f t="shared" si="122"/>
        <v>0</v>
      </c>
      <c r="V1248">
        <v>70</v>
      </c>
      <c r="W1248" t="s">
        <v>117</v>
      </c>
      <c r="X1248">
        <v>70</v>
      </c>
      <c r="Y1248" t="s">
        <v>117</v>
      </c>
      <c r="Z1248">
        <v>2010</v>
      </c>
      <c r="AA1248" t="s">
        <v>118</v>
      </c>
      <c r="AB1248" t="s">
        <v>118</v>
      </c>
      <c r="AC1248" t="s">
        <v>123</v>
      </c>
      <c r="AD1248">
        <v>2</v>
      </c>
      <c r="AE1248">
        <v>2</v>
      </c>
      <c r="AF1248">
        <v>2</v>
      </c>
      <c r="AG1248" t="s">
        <v>130</v>
      </c>
      <c r="AH1248" t="s">
        <v>121</v>
      </c>
      <c r="AI1248" t="s">
        <v>122</v>
      </c>
      <c r="AJ1248" t="s">
        <v>121</v>
      </c>
      <c r="AK1248" t="s">
        <v>121</v>
      </c>
      <c r="AL1248" t="s">
        <v>122</v>
      </c>
      <c r="AM1248" t="s">
        <v>121</v>
      </c>
      <c r="AN1248" t="s">
        <v>121</v>
      </c>
      <c r="AO1248" t="s">
        <v>122</v>
      </c>
      <c r="AP1248" t="s">
        <v>121</v>
      </c>
      <c r="AQ1248" t="s">
        <v>121</v>
      </c>
      <c r="AR1248" t="s">
        <v>122</v>
      </c>
      <c r="AS1248" t="s">
        <v>121</v>
      </c>
      <c r="AT1248">
        <v>0</v>
      </c>
      <c r="AU1248">
        <v>0</v>
      </c>
      <c r="AV1248">
        <v>0</v>
      </c>
      <c r="AW1248">
        <v>0</v>
      </c>
      <c r="AX1248" t="s">
        <v>122</v>
      </c>
      <c r="AY1248" t="s">
        <v>121</v>
      </c>
      <c r="AZ1248" t="s">
        <v>121</v>
      </c>
      <c r="BA1248" t="s">
        <v>121</v>
      </c>
      <c r="BB1248" t="s">
        <v>118</v>
      </c>
      <c r="BC1248" t="s">
        <v>121</v>
      </c>
      <c r="BD1248" t="s">
        <v>122</v>
      </c>
      <c r="BE1248" t="s">
        <v>121</v>
      </c>
      <c r="BF1248" t="s">
        <v>121</v>
      </c>
      <c r="BG1248" t="s">
        <v>122</v>
      </c>
      <c r="BH1248" t="s">
        <v>121</v>
      </c>
      <c r="BI1248" t="s">
        <v>121</v>
      </c>
      <c r="BJ1248" t="s">
        <v>122</v>
      </c>
      <c r="BK1248" t="s">
        <v>121</v>
      </c>
      <c r="BL1248" t="s">
        <v>121</v>
      </c>
      <c r="BM1248" t="s">
        <v>122</v>
      </c>
      <c r="BN1248" t="s">
        <v>121</v>
      </c>
      <c r="BO1248">
        <v>0</v>
      </c>
      <c r="BP1248">
        <v>0</v>
      </c>
      <c r="BQ1248">
        <v>0</v>
      </c>
      <c r="BR1248">
        <v>0</v>
      </c>
      <c r="BS1248" t="s">
        <v>122</v>
      </c>
      <c r="BT1248" t="s">
        <v>121</v>
      </c>
      <c r="BU1248" t="s">
        <v>121</v>
      </c>
      <c r="BV1248" t="s">
        <v>121</v>
      </c>
      <c r="BW1248" t="s">
        <v>118</v>
      </c>
      <c r="BX1248" t="s">
        <v>121</v>
      </c>
      <c r="BY1248" t="s">
        <v>122</v>
      </c>
      <c r="BZ1248" t="s">
        <v>121</v>
      </c>
      <c r="CA1248" t="s">
        <v>121</v>
      </c>
      <c r="CB1248" t="s">
        <v>122</v>
      </c>
      <c r="CC1248" t="s">
        <v>121</v>
      </c>
      <c r="CD1248" t="s">
        <v>121</v>
      </c>
      <c r="CE1248" t="s">
        <v>122</v>
      </c>
      <c r="CF1248" t="s">
        <v>121</v>
      </c>
      <c r="CG1248" t="s">
        <v>121</v>
      </c>
      <c r="CH1248" t="s">
        <v>122</v>
      </c>
      <c r="CI1248" t="s">
        <v>121</v>
      </c>
      <c r="CJ1248">
        <v>0</v>
      </c>
      <c r="CK1248">
        <v>0</v>
      </c>
      <c r="CL1248">
        <v>0</v>
      </c>
      <c r="CM1248">
        <v>0</v>
      </c>
      <c r="DD1248" s="3">
        <f t="shared" si="123"/>
        <v>0</v>
      </c>
      <c r="DE1248" s="3">
        <f t="shared" si="124"/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 s="3">
        <f t="shared" si="125"/>
        <v>0</v>
      </c>
      <c r="DN1248">
        <v>1</v>
      </c>
      <c r="DO1248" t="s">
        <v>142</v>
      </c>
      <c r="DP1248">
        <v>9</v>
      </c>
      <c r="DQ1248">
        <v>0</v>
      </c>
      <c r="DR1248">
        <v>0</v>
      </c>
      <c r="DS1248">
        <v>3</v>
      </c>
    </row>
    <row r="1249" spans="1:123" x14ac:dyDescent="0.35">
      <c r="A1249">
        <v>16</v>
      </c>
      <c r="B1249">
        <v>63</v>
      </c>
      <c r="C1249">
        <v>49</v>
      </c>
      <c r="D1249">
        <v>3</v>
      </c>
      <c r="E1249">
        <v>4</v>
      </c>
      <c r="F1249">
        <v>1</v>
      </c>
      <c r="G1249" t="s">
        <v>157</v>
      </c>
      <c r="H1249">
        <v>12</v>
      </c>
      <c r="I1249">
        <v>1</v>
      </c>
      <c r="J1249">
        <v>1</v>
      </c>
      <c r="K1249">
        <v>1</v>
      </c>
      <c r="L1249" s="3">
        <f t="shared" si="120"/>
        <v>1</v>
      </c>
      <c r="M1249">
        <v>1</v>
      </c>
      <c r="N1249">
        <v>4</v>
      </c>
      <c r="O1249">
        <v>1</v>
      </c>
      <c r="P1249">
        <v>4</v>
      </c>
      <c r="Q1249" s="3">
        <f t="shared" si="121"/>
        <v>0</v>
      </c>
      <c r="R1249">
        <v>1</v>
      </c>
      <c r="S1249">
        <v>20</v>
      </c>
      <c r="T1249" t="s">
        <v>117</v>
      </c>
      <c r="U1249" s="3">
        <f t="shared" si="122"/>
        <v>0</v>
      </c>
      <c r="V1249">
        <v>11</v>
      </c>
      <c r="W1249" t="s">
        <v>117</v>
      </c>
      <c r="X1249">
        <v>1</v>
      </c>
      <c r="Y1249" t="s">
        <v>117</v>
      </c>
      <c r="Z1249">
        <v>2016</v>
      </c>
      <c r="AA1249" t="s">
        <v>118</v>
      </c>
      <c r="AB1249" t="s">
        <v>118</v>
      </c>
      <c r="AC1249" t="s">
        <v>126</v>
      </c>
      <c r="AD1249">
        <v>2</v>
      </c>
      <c r="AE1249">
        <v>2</v>
      </c>
      <c r="AF1249">
        <v>2</v>
      </c>
      <c r="AG1249" t="s">
        <v>130</v>
      </c>
      <c r="AH1249">
        <v>2</v>
      </c>
      <c r="AI1249" t="s">
        <v>123</v>
      </c>
      <c r="AJ1249">
        <v>4</v>
      </c>
      <c r="AK1249" t="s">
        <v>121</v>
      </c>
      <c r="AL1249" t="s">
        <v>122</v>
      </c>
      <c r="AM1249" t="s">
        <v>121</v>
      </c>
      <c r="AN1249" t="s">
        <v>121</v>
      </c>
      <c r="AO1249" t="s">
        <v>122</v>
      </c>
      <c r="AP1249" t="s">
        <v>121</v>
      </c>
      <c r="AQ1249" t="s">
        <v>121</v>
      </c>
      <c r="AR1249" t="s">
        <v>122</v>
      </c>
      <c r="AS1249" t="s">
        <v>121</v>
      </c>
      <c r="AT1249">
        <v>0</v>
      </c>
      <c r="AU1249">
        <v>0</v>
      </c>
      <c r="AV1249">
        <v>0</v>
      </c>
      <c r="AW1249">
        <v>0</v>
      </c>
      <c r="AX1249" t="s">
        <v>122</v>
      </c>
      <c r="AY1249" t="s">
        <v>121</v>
      </c>
      <c r="AZ1249" t="s">
        <v>121</v>
      </c>
      <c r="BA1249" t="s">
        <v>121</v>
      </c>
      <c r="BB1249" t="s">
        <v>118</v>
      </c>
      <c r="BC1249" t="s">
        <v>121</v>
      </c>
      <c r="BD1249" t="s">
        <v>122</v>
      </c>
      <c r="BE1249" t="s">
        <v>121</v>
      </c>
      <c r="BF1249" t="s">
        <v>121</v>
      </c>
      <c r="BG1249" t="s">
        <v>122</v>
      </c>
      <c r="BH1249" t="s">
        <v>121</v>
      </c>
      <c r="BI1249" t="s">
        <v>121</v>
      </c>
      <c r="BJ1249" t="s">
        <v>122</v>
      </c>
      <c r="BK1249" t="s">
        <v>121</v>
      </c>
      <c r="BL1249" t="s">
        <v>121</v>
      </c>
      <c r="BM1249" t="s">
        <v>122</v>
      </c>
      <c r="BN1249" t="s">
        <v>121</v>
      </c>
      <c r="BO1249">
        <v>0</v>
      </c>
      <c r="BP1249">
        <v>0</v>
      </c>
      <c r="BQ1249">
        <v>0</v>
      </c>
      <c r="BR1249">
        <v>0</v>
      </c>
      <c r="BS1249" t="s">
        <v>122</v>
      </c>
      <c r="BT1249" t="s">
        <v>121</v>
      </c>
      <c r="BU1249" t="s">
        <v>121</v>
      </c>
      <c r="BV1249" t="s">
        <v>121</v>
      </c>
      <c r="BW1249" t="s">
        <v>118</v>
      </c>
      <c r="BX1249" t="s">
        <v>121</v>
      </c>
      <c r="BY1249" t="s">
        <v>122</v>
      </c>
      <c r="BZ1249" t="s">
        <v>121</v>
      </c>
      <c r="CA1249" t="s">
        <v>121</v>
      </c>
      <c r="CB1249" t="s">
        <v>122</v>
      </c>
      <c r="CC1249" t="s">
        <v>121</v>
      </c>
      <c r="CD1249" t="s">
        <v>121</v>
      </c>
      <c r="CE1249" t="s">
        <v>122</v>
      </c>
      <c r="CF1249" t="s">
        <v>121</v>
      </c>
      <c r="CG1249" t="s">
        <v>121</v>
      </c>
      <c r="CH1249" t="s">
        <v>122</v>
      </c>
      <c r="CI1249" t="s">
        <v>121</v>
      </c>
      <c r="CJ1249">
        <v>0</v>
      </c>
      <c r="CK1249">
        <v>0</v>
      </c>
      <c r="CL1249">
        <v>0</v>
      </c>
      <c r="CM1249">
        <v>0</v>
      </c>
      <c r="DD1249" s="3">
        <f t="shared" si="123"/>
        <v>0</v>
      </c>
      <c r="DE1249" s="3">
        <f t="shared" si="124"/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 s="3">
        <f t="shared" si="125"/>
        <v>0</v>
      </c>
      <c r="DN1249">
        <v>2</v>
      </c>
      <c r="DO1249" t="s">
        <v>1136</v>
      </c>
      <c r="DP1249">
        <v>21</v>
      </c>
      <c r="DQ1249">
        <v>0</v>
      </c>
      <c r="DR1249">
        <v>0</v>
      </c>
      <c r="DS1249">
        <v>3</v>
      </c>
    </row>
    <row r="1250" spans="1:123" x14ac:dyDescent="0.35">
      <c r="A1250">
        <v>16</v>
      </c>
      <c r="B1250">
        <v>63</v>
      </c>
      <c r="C1250">
        <v>49</v>
      </c>
      <c r="D1250">
        <v>3</v>
      </c>
      <c r="E1250">
        <v>4</v>
      </c>
      <c r="F1250">
        <v>1</v>
      </c>
      <c r="G1250" t="s">
        <v>157</v>
      </c>
      <c r="H1250">
        <v>12</v>
      </c>
      <c r="I1250">
        <v>3</v>
      </c>
      <c r="J1250">
        <v>1</v>
      </c>
      <c r="K1250">
        <v>1</v>
      </c>
      <c r="L1250" s="3">
        <f t="shared" si="120"/>
        <v>1</v>
      </c>
      <c r="M1250">
        <v>1</v>
      </c>
      <c r="N1250">
        <v>4</v>
      </c>
      <c r="O1250">
        <v>1</v>
      </c>
      <c r="P1250">
        <v>5</v>
      </c>
      <c r="Q1250" s="3">
        <f t="shared" si="121"/>
        <v>1</v>
      </c>
      <c r="R1250">
        <v>1</v>
      </c>
      <c r="S1250" t="s">
        <v>117</v>
      </c>
      <c r="T1250" t="s">
        <v>117</v>
      </c>
      <c r="U1250" s="3">
        <f t="shared" si="122"/>
        <v>0</v>
      </c>
      <c r="V1250">
        <v>49</v>
      </c>
      <c r="W1250" t="s">
        <v>117</v>
      </c>
      <c r="X1250">
        <v>53</v>
      </c>
      <c r="Y1250" t="s">
        <v>117</v>
      </c>
      <c r="Z1250" t="s">
        <v>129</v>
      </c>
      <c r="AA1250" t="s">
        <v>118</v>
      </c>
      <c r="AB1250" t="s">
        <v>118</v>
      </c>
      <c r="AC1250" t="s">
        <v>128</v>
      </c>
      <c r="AD1250">
        <v>1</v>
      </c>
      <c r="AE1250">
        <v>1</v>
      </c>
      <c r="AF1250">
        <v>2</v>
      </c>
      <c r="AG1250" t="s">
        <v>136</v>
      </c>
      <c r="AH1250" t="s">
        <v>121</v>
      </c>
      <c r="AI1250" t="s">
        <v>122</v>
      </c>
      <c r="AJ1250" t="s">
        <v>121</v>
      </c>
      <c r="AK1250" t="s">
        <v>121</v>
      </c>
      <c r="AL1250" t="s">
        <v>122</v>
      </c>
      <c r="AM1250" t="s">
        <v>121</v>
      </c>
      <c r="AN1250" t="s">
        <v>121</v>
      </c>
      <c r="AO1250" t="s">
        <v>122</v>
      </c>
      <c r="AP1250" t="s">
        <v>121</v>
      </c>
      <c r="AQ1250" t="s">
        <v>121</v>
      </c>
      <c r="AR1250" t="s">
        <v>122</v>
      </c>
      <c r="AS1250" t="s">
        <v>121</v>
      </c>
      <c r="AT1250">
        <v>0</v>
      </c>
      <c r="AU1250">
        <v>0</v>
      </c>
      <c r="AV1250">
        <v>0</v>
      </c>
      <c r="AW1250">
        <v>0</v>
      </c>
      <c r="AX1250" t="s">
        <v>122</v>
      </c>
      <c r="AY1250" t="s">
        <v>121</v>
      </c>
      <c r="AZ1250" t="s">
        <v>121</v>
      </c>
      <c r="BA1250" t="s">
        <v>121</v>
      </c>
      <c r="BB1250" t="s">
        <v>118</v>
      </c>
      <c r="BC1250" t="s">
        <v>121</v>
      </c>
      <c r="BD1250" t="s">
        <v>122</v>
      </c>
      <c r="BE1250" t="s">
        <v>121</v>
      </c>
      <c r="BF1250" t="s">
        <v>121</v>
      </c>
      <c r="BG1250" t="s">
        <v>122</v>
      </c>
      <c r="BH1250" t="s">
        <v>121</v>
      </c>
      <c r="BI1250" t="s">
        <v>121</v>
      </c>
      <c r="BJ1250" t="s">
        <v>122</v>
      </c>
      <c r="BK1250" t="s">
        <v>121</v>
      </c>
      <c r="BL1250" t="s">
        <v>121</v>
      </c>
      <c r="BM1250" t="s">
        <v>122</v>
      </c>
      <c r="BN1250" t="s">
        <v>121</v>
      </c>
      <c r="BO1250">
        <v>0</v>
      </c>
      <c r="BP1250">
        <v>0</v>
      </c>
      <c r="BQ1250">
        <v>0</v>
      </c>
      <c r="BR1250">
        <v>0</v>
      </c>
      <c r="BS1250" t="s">
        <v>122</v>
      </c>
      <c r="BT1250" t="s">
        <v>121</v>
      </c>
      <c r="BU1250" t="s">
        <v>121</v>
      </c>
      <c r="BV1250" t="s">
        <v>121</v>
      </c>
      <c r="BW1250" t="s">
        <v>118</v>
      </c>
      <c r="BX1250" t="s">
        <v>121</v>
      </c>
      <c r="BY1250" t="s">
        <v>122</v>
      </c>
      <c r="BZ1250" t="s">
        <v>121</v>
      </c>
      <c r="CA1250" t="s">
        <v>121</v>
      </c>
      <c r="CB1250" t="s">
        <v>122</v>
      </c>
      <c r="CC1250" t="s">
        <v>121</v>
      </c>
      <c r="CD1250" t="s">
        <v>121</v>
      </c>
      <c r="CE1250" t="s">
        <v>122</v>
      </c>
      <c r="CF1250" t="s">
        <v>121</v>
      </c>
      <c r="CG1250" t="s">
        <v>121</v>
      </c>
      <c r="CH1250" t="s">
        <v>122</v>
      </c>
      <c r="CI1250" t="s">
        <v>121</v>
      </c>
      <c r="CJ1250">
        <v>0</v>
      </c>
      <c r="CK1250">
        <v>0</v>
      </c>
      <c r="CL1250">
        <v>0</v>
      </c>
      <c r="CM1250">
        <v>0</v>
      </c>
      <c r="CP1250">
        <v>3</v>
      </c>
      <c r="CQ1250" t="s">
        <v>1946</v>
      </c>
      <c r="DD1250" s="3">
        <f t="shared" si="123"/>
        <v>1</v>
      </c>
      <c r="DE1250" s="3">
        <f t="shared" si="124"/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 s="3">
        <f t="shared" si="125"/>
        <v>0</v>
      </c>
      <c r="DN1250">
        <v>1</v>
      </c>
      <c r="DO1250" t="s">
        <v>1137</v>
      </c>
      <c r="DP1250">
        <v>8</v>
      </c>
      <c r="DQ1250">
        <v>0</v>
      </c>
      <c r="DR1250">
        <v>0</v>
      </c>
      <c r="DS1250">
        <v>3</v>
      </c>
    </row>
    <row r="1251" spans="1:123" x14ac:dyDescent="0.35">
      <c r="A1251">
        <v>16</v>
      </c>
      <c r="B1251">
        <v>63</v>
      </c>
      <c r="C1251">
        <v>49</v>
      </c>
      <c r="D1251">
        <v>3</v>
      </c>
      <c r="E1251">
        <v>4</v>
      </c>
      <c r="F1251">
        <v>1</v>
      </c>
      <c r="G1251" t="s">
        <v>157</v>
      </c>
      <c r="H1251">
        <v>12</v>
      </c>
      <c r="I1251">
        <v>1</v>
      </c>
      <c r="J1251">
        <v>1</v>
      </c>
      <c r="K1251">
        <v>1</v>
      </c>
      <c r="L1251" s="3">
        <f t="shared" si="120"/>
        <v>1</v>
      </c>
      <c r="M1251">
        <v>1</v>
      </c>
      <c r="N1251">
        <v>4</v>
      </c>
      <c r="O1251">
        <v>1</v>
      </c>
      <c r="P1251">
        <v>4</v>
      </c>
      <c r="Q1251" s="3">
        <f t="shared" si="121"/>
        <v>0</v>
      </c>
      <c r="R1251">
        <v>1</v>
      </c>
      <c r="S1251">
        <v>16</v>
      </c>
      <c r="T1251" t="s">
        <v>117</v>
      </c>
      <c r="U1251" s="3">
        <f t="shared" si="122"/>
        <v>0</v>
      </c>
      <c r="V1251">
        <v>2</v>
      </c>
      <c r="W1251" t="s">
        <v>117</v>
      </c>
      <c r="X1251">
        <v>11</v>
      </c>
      <c r="Y1251" t="s">
        <v>117</v>
      </c>
      <c r="Z1251" t="s">
        <v>120</v>
      </c>
      <c r="AA1251" t="s">
        <v>118</v>
      </c>
      <c r="AB1251" t="s">
        <v>118</v>
      </c>
      <c r="AC1251" t="s">
        <v>124</v>
      </c>
      <c r="AD1251">
        <v>1</v>
      </c>
      <c r="AE1251">
        <v>2</v>
      </c>
      <c r="AF1251">
        <v>2</v>
      </c>
      <c r="AG1251" t="s">
        <v>125</v>
      </c>
      <c r="AH1251" t="s">
        <v>121</v>
      </c>
      <c r="AI1251" t="s">
        <v>122</v>
      </c>
      <c r="AJ1251" t="s">
        <v>121</v>
      </c>
      <c r="AK1251" t="s">
        <v>121</v>
      </c>
      <c r="AL1251" t="s">
        <v>122</v>
      </c>
      <c r="AM1251" t="s">
        <v>121</v>
      </c>
      <c r="AN1251" t="s">
        <v>121</v>
      </c>
      <c r="AO1251" t="s">
        <v>122</v>
      </c>
      <c r="AP1251" t="s">
        <v>121</v>
      </c>
      <c r="AQ1251" t="s">
        <v>121</v>
      </c>
      <c r="AR1251" t="s">
        <v>122</v>
      </c>
      <c r="AS1251" t="s">
        <v>121</v>
      </c>
      <c r="AT1251">
        <v>0</v>
      </c>
      <c r="AU1251">
        <v>0</v>
      </c>
      <c r="AV1251">
        <v>0</v>
      </c>
      <c r="AW1251">
        <v>0</v>
      </c>
      <c r="AX1251" t="s">
        <v>128</v>
      </c>
      <c r="AY1251">
        <v>1</v>
      </c>
      <c r="AZ1251">
        <v>1</v>
      </c>
      <c r="BA1251">
        <v>2</v>
      </c>
      <c r="BB1251" t="s">
        <v>136</v>
      </c>
      <c r="BC1251" t="s">
        <v>121</v>
      </c>
      <c r="BD1251" t="s">
        <v>122</v>
      </c>
      <c r="BE1251" t="s">
        <v>121</v>
      </c>
      <c r="BF1251" t="s">
        <v>121</v>
      </c>
      <c r="BG1251" t="s">
        <v>122</v>
      </c>
      <c r="BH1251" t="s">
        <v>121</v>
      </c>
      <c r="BI1251" t="s">
        <v>121</v>
      </c>
      <c r="BJ1251" t="s">
        <v>122</v>
      </c>
      <c r="BK1251" t="s">
        <v>121</v>
      </c>
      <c r="BL1251" t="s">
        <v>121</v>
      </c>
      <c r="BM1251" t="s">
        <v>122</v>
      </c>
      <c r="BN1251" t="s">
        <v>121</v>
      </c>
      <c r="BO1251">
        <v>0</v>
      </c>
      <c r="BP1251">
        <v>0</v>
      </c>
      <c r="BQ1251">
        <v>0</v>
      </c>
      <c r="BR1251">
        <v>0</v>
      </c>
      <c r="BS1251" t="s">
        <v>122</v>
      </c>
      <c r="BT1251" t="s">
        <v>121</v>
      </c>
      <c r="BU1251" t="s">
        <v>121</v>
      </c>
      <c r="BV1251" t="s">
        <v>121</v>
      </c>
      <c r="BW1251" t="s">
        <v>118</v>
      </c>
      <c r="BX1251" t="s">
        <v>121</v>
      </c>
      <c r="BY1251" t="s">
        <v>122</v>
      </c>
      <c r="BZ1251" t="s">
        <v>121</v>
      </c>
      <c r="CA1251" t="s">
        <v>121</v>
      </c>
      <c r="CB1251" t="s">
        <v>122</v>
      </c>
      <c r="CC1251" t="s">
        <v>121</v>
      </c>
      <c r="CD1251" t="s">
        <v>121</v>
      </c>
      <c r="CE1251" t="s">
        <v>122</v>
      </c>
      <c r="CF1251" t="s">
        <v>121</v>
      </c>
      <c r="CG1251" t="s">
        <v>121</v>
      </c>
      <c r="CH1251" t="s">
        <v>122</v>
      </c>
      <c r="CI1251" t="s">
        <v>121</v>
      </c>
      <c r="CJ1251">
        <v>0</v>
      </c>
      <c r="CK1251">
        <v>0</v>
      </c>
      <c r="CL1251">
        <v>0</v>
      </c>
      <c r="CM1251">
        <v>0</v>
      </c>
      <c r="DD1251" s="3">
        <f t="shared" si="123"/>
        <v>0</v>
      </c>
      <c r="DE1251" s="3">
        <f t="shared" si="124"/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 s="3">
        <f t="shared" si="125"/>
        <v>0</v>
      </c>
      <c r="DN1251">
        <v>1</v>
      </c>
      <c r="DO1251" t="s">
        <v>1138</v>
      </c>
      <c r="DP1251">
        <v>13</v>
      </c>
      <c r="DQ1251">
        <v>0</v>
      </c>
      <c r="DR1251">
        <v>0</v>
      </c>
      <c r="DS1251">
        <v>3</v>
      </c>
    </row>
    <row r="1252" spans="1:123" x14ac:dyDescent="0.35">
      <c r="A1252">
        <v>16</v>
      </c>
      <c r="B1252">
        <v>63</v>
      </c>
      <c r="C1252">
        <v>49</v>
      </c>
      <c r="D1252">
        <v>3</v>
      </c>
      <c r="E1252">
        <v>4</v>
      </c>
      <c r="F1252">
        <v>5</v>
      </c>
      <c r="G1252">
        <v>500</v>
      </c>
      <c r="H1252">
        <v>12</v>
      </c>
      <c r="I1252">
        <v>1</v>
      </c>
      <c r="J1252">
        <v>1</v>
      </c>
      <c r="K1252">
        <v>7</v>
      </c>
      <c r="L1252" s="3">
        <f t="shared" si="120"/>
        <v>0</v>
      </c>
      <c r="M1252">
        <v>1</v>
      </c>
      <c r="N1252">
        <v>4</v>
      </c>
      <c r="O1252">
        <v>1</v>
      </c>
      <c r="P1252">
        <v>3</v>
      </c>
      <c r="Q1252" s="3">
        <f t="shared" si="121"/>
        <v>0</v>
      </c>
      <c r="R1252">
        <v>17</v>
      </c>
      <c r="S1252">
        <v>1</v>
      </c>
      <c r="T1252" t="s">
        <v>117</v>
      </c>
      <c r="U1252" s="3">
        <f t="shared" si="122"/>
        <v>0</v>
      </c>
      <c r="V1252" t="s">
        <v>117</v>
      </c>
      <c r="W1252" t="s">
        <v>117</v>
      </c>
      <c r="X1252">
        <v>20</v>
      </c>
      <c r="Y1252" t="s">
        <v>117</v>
      </c>
      <c r="Z1252" t="s">
        <v>118</v>
      </c>
      <c r="AA1252" t="s">
        <v>118</v>
      </c>
      <c r="AB1252" t="s">
        <v>118</v>
      </c>
      <c r="AC1252" t="s">
        <v>126</v>
      </c>
      <c r="AD1252">
        <v>1</v>
      </c>
      <c r="AE1252">
        <v>2</v>
      </c>
      <c r="AF1252">
        <v>9</v>
      </c>
      <c r="AG1252" t="s">
        <v>118</v>
      </c>
      <c r="AH1252" t="s">
        <v>121</v>
      </c>
      <c r="AI1252" t="s">
        <v>122</v>
      </c>
      <c r="AJ1252" t="s">
        <v>121</v>
      </c>
      <c r="AK1252">
        <v>2</v>
      </c>
      <c r="AL1252" t="s">
        <v>126</v>
      </c>
      <c r="AM1252">
        <v>3</v>
      </c>
      <c r="AN1252" t="s">
        <v>121</v>
      </c>
      <c r="AO1252" t="s">
        <v>122</v>
      </c>
      <c r="AP1252" t="s">
        <v>121</v>
      </c>
      <c r="AQ1252" t="s">
        <v>121</v>
      </c>
      <c r="AR1252" t="s">
        <v>122</v>
      </c>
      <c r="AS1252" t="s">
        <v>121</v>
      </c>
      <c r="AT1252">
        <v>0</v>
      </c>
      <c r="AU1252">
        <v>0</v>
      </c>
      <c r="AV1252">
        <v>0</v>
      </c>
      <c r="AW1252">
        <v>0</v>
      </c>
      <c r="AX1252" t="s">
        <v>123</v>
      </c>
      <c r="AY1252">
        <v>1</v>
      </c>
      <c r="AZ1252">
        <v>1</v>
      </c>
      <c r="BA1252" t="s">
        <v>121</v>
      </c>
      <c r="BB1252" t="s">
        <v>118</v>
      </c>
      <c r="BC1252" t="s">
        <v>121</v>
      </c>
      <c r="BD1252" t="s">
        <v>122</v>
      </c>
      <c r="BE1252" t="s">
        <v>121</v>
      </c>
      <c r="BF1252" t="s">
        <v>121</v>
      </c>
      <c r="BG1252" t="s">
        <v>122</v>
      </c>
      <c r="BH1252" t="s">
        <v>121</v>
      </c>
      <c r="BI1252" t="s">
        <v>121</v>
      </c>
      <c r="BJ1252" t="s">
        <v>122</v>
      </c>
      <c r="BK1252" t="s">
        <v>121</v>
      </c>
      <c r="BL1252" t="s">
        <v>121</v>
      </c>
      <c r="BM1252" t="s">
        <v>122</v>
      </c>
      <c r="BN1252" t="s">
        <v>121</v>
      </c>
      <c r="BO1252">
        <v>0</v>
      </c>
      <c r="BP1252">
        <v>0</v>
      </c>
      <c r="BQ1252">
        <v>0</v>
      </c>
      <c r="BR1252">
        <v>0</v>
      </c>
      <c r="BS1252" t="s">
        <v>122</v>
      </c>
      <c r="BT1252" t="s">
        <v>121</v>
      </c>
      <c r="BU1252" t="s">
        <v>121</v>
      </c>
      <c r="BV1252" t="s">
        <v>121</v>
      </c>
      <c r="BW1252" t="s">
        <v>118</v>
      </c>
      <c r="BX1252" t="s">
        <v>121</v>
      </c>
      <c r="BY1252" t="s">
        <v>122</v>
      </c>
      <c r="BZ1252" t="s">
        <v>121</v>
      </c>
      <c r="CA1252" t="s">
        <v>121</v>
      </c>
      <c r="CB1252" t="s">
        <v>122</v>
      </c>
      <c r="CC1252" t="s">
        <v>121</v>
      </c>
      <c r="CD1252" t="s">
        <v>121</v>
      </c>
      <c r="CE1252" t="s">
        <v>122</v>
      </c>
      <c r="CF1252" t="s">
        <v>121</v>
      </c>
      <c r="CG1252" t="s">
        <v>121</v>
      </c>
      <c r="CH1252" t="s">
        <v>122</v>
      </c>
      <c r="CI1252" t="s">
        <v>121</v>
      </c>
      <c r="CJ1252">
        <v>0</v>
      </c>
      <c r="CK1252">
        <v>0</v>
      </c>
      <c r="CL1252">
        <v>0</v>
      </c>
      <c r="CM1252">
        <v>0</v>
      </c>
      <c r="DD1252" s="3">
        <f t="shared" si="123"/>
        <v>0</v>
      </c>
      <c r="DE1252" s="3">
        <f t="shared" si="124"/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 s="3">
        <f t="shared" si="125"/>
        <v>0</v>
      </c>
      <c r="DN1252">
        <v>2</v>
      </c>
      <c r="DO1252" t="s">
        <v>1139</v>
      </c>
      <c r="DP1252">
        <v>18</v>
      </c>
      <c r="DQ1252">
        <v>0</v>
      </c>
      <c r="DR1252">
        <v>0</v>
      </c>
      <c r="DS1252">
        <v>3</v>
      </c>
    </row>
    <row r="1253" spans="1:123" x14ac:dyDescent="0.35">
      <c r="A1253">
        <v>16</v>
      </c>
      <c r="B1253">
        <v>63</v>
      </c>
      <c r="C1253">
        <v>49</v>
      </c>
      <c r="D1253">
        <v>3</v>
      </c>
      <c r="E1253">
        <v>4</v>
      </c>
      <c r="F1253">
        <v>1</v>
      </c>
      <c r="G1253" t="s">
        <v>157</v>
      </c>
      <c r="H1253">
        <v>12</v>
      </c>
      <c r="I1253">
        <v>1</v>
      </c>
      <c r="J1253">
        <v>1</v>
      </c>
      <c r="K1253">
        <v>1</v>
      </c>
      <c r="L1253" s="3">
        <f t="shared" si="120"/>
        <v>1</v>
      </c>
      <c r="M1253">
        <v>1</v>
      </c>
      <c r="N1253">
        <v>4</v>
      </c>
      <c r="O1253">
        <v>1</v>
      </c>
      <c r="P1253">
        <v>2</v>
      </c>
      <c r="Q1253" s="3">
        <f t="shared" si="121"/>
        <v>0</v>
      </c>
      <c r="R1253">
        <v>1</v>
      </c>
      <c r="S1253">
        <v>16</v>
      </c>
      <c r="T1253" t="s">
        <v>117</v>
      </c>
      <c r="U1253" s="3">
        <f t="shared" si="122"/>
        <v>0</v>
      </c>
      <c r="V1253">
        <v>1</v>
      </c>
      <c r="W1253" t="s">
        <v>117</v>
      </c>
      <c r="X1253">
        <v>2</v>
      </c>
      <c r="Y1253" t="s">
        <v>117</v>
      </c>
      <c r="Z1253">
        <v>2015</v>
      </c>
      <c r="AA1253">
        <v>2016</v>
      </c>
      <c r="AB1253" t="s">
        <v>118</v>
      </c>
      <c r="AC1253" t="s">
        <v>132</v>
      </c>
      <c r="AD1253">
        <v>1</v>
      </c>
      <c r="AE1253">
        <v>1</v>
      </c>
      <c r="AF1253">
        <v>2</v>
      </c>
      <c r="AG1253" t="s">
        <v>127</v>
      </c>
      <c r="AH1253" t="s">
        <v>121</v>
      </c>
      <c r="AI1253" t="s">
        <v>122</v>
      </c>
      <c r="AJ1253" t="s">
        <v>121</v>
      </c>
      <c r="AK1253" t="s">
        <v>121</v>
      </c>
      <c r="AL1253" t="s">
        <v>122</v>
      </c>
      <c r="AM1253" t="s">
        <v>121</v>
      </c>
      <c r="AN1253" t="s">
        <v>121</v>
      </c>
      <c r="AO1253" t="s">
        <v>122</v>
      </c>
      <c r="AP1253" t="s">
        <v>121</v>
      </c>
      <c r="AQ1253" t="s">
        <v>121</v>
      </c>
      <c r="AR1253" t="s">
        <v>122</v>
      </c>
      <c r="AS1253" t="s">
        <v>121</v>
      </c>
      <c r="AT1253">
        <v>0</v>
      </c>
      <c r="AU1253">
        <v>0</v>
      </c>
      <c r="AV1253">
        <v>0</v>
      </c>
      <c r="AW1253">
        <v>0</v>
      </c>
      <c r="AX1253" t="s">
        <v>128</v>
      </c>
      <c r="AY1253">
        <v>1</v>
      </c>
      <c r="AZ1253">
        <v>2</v>
      </c>
      <c r="BA1253">
        <v>2</v>
      </c>
      <c r="BB1253" t="s">
        <v>130</v>
      </c>
      <c r="BC1253" t="s">
        <v>121</v>
      </c>
      <c r="BD1253" t="s">
        <v>122</v>
      </c>
      <c r="BE1253" t="s">
        <v>121</v>
      </c>
      <c r="BF1253" t="s">
        <v>121</v>
      </c>
      <c r="BG1253" t="s">
        <v>122</v>
      </c>
      <c r="BH1253" t="s">
        <v>121</v>
      </c>
      <c r="BI1253" t="s">
        <v>121</v>
      </c>
      <c r="BJ1253" t="s">
        <v>122</v>
      </c>
      <c r="BK1253" t="s">
        <v>121</v>
      </c>
      <c r="BL1253" t="s">
        <v>121</v>
      </c>
      <c r="BM1253" t="s">
        <v>122</v>
      </c>
      <c r="BN1253" t="s">
        <v>121</v>
      </c>
      <c r="BO1253">
        <v>0</v>
      </c>
      <c r="BP1253">
        <v>0</v>
      </c>
      <c r="BQ1253">
        <v>0</v>
      </c>
      <c r="BR1253">
        <v>0</v>
      </c>
      <c r="BS1253" t="s">
        <v>122</v>
      </c>
      <c r="BT1253" t="s">
        <v>121</v>
      </c>
      <c r="BU1253" t="s">
        <v>121</v>
      </c>
      <c r="BV1253" t="s">
        <v>121</v>
      </c>
      <c r="BW1253" t="s">
        <v>118</v>
      </c>
      <c r="BX1253" t="s">
        <v>121</v>
      </c>
      <c r="BY1253" t="s">
        <v>122</v>
      </c>
      <c r="BZ1253" t="s">
        <v>121</v>
      </c>
      <c r="CA1253" t="s">
        <v>121</v>
      </c>
      <c r="CB1253" t="s">
        <v>122</v>
      </c>
      <c r="CC1253" t="s">
        <v>121</v>
      </c>
      <c r="CD1253" t="s">
        <v>121</v>
      </c>
      <c r="CE1253" t="s">
        <v>122</v>
      </c>
      <c r="CF1253" t="s">
        <v>121</v>
      </c>
      <c r="CG1253" t="s">
        <v>121</v>
      </c>
      <c r="CH1253" t="s">
        <v>122</v>
      </c>
      <c r="CI1253" t="s">
        <v>121</v>
      </c>
      <c r="CJ1253">
        <v>0</v>
      </c>
      <c r="CK1253">
        <v>0</v>
      </c>
      <c r="CL1253">
        <v>0</v>
      </c>
      <c r="CM1253">
        <v>0</v>
      </c>
      <c r="DD1253" s="3">
        <f t="shared" si="123"/>
        <v>0</v>
      </c>
      <c r="DE1253" s="3">
        <f t="shared" si="124"/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 s="3">
        <f t="shared" si="125"/>
        <v>0</v>
      </c>
      <c r="DN1253">
        <v>1</v>
      </c>
      <c r="DO1253" t="s">
        <v>1140</v>
      </c>
      <c r="DP1253">
        <v>12</v>
      </c>
      <c r="DQ1253">
        <v>0</v>
      </c>
      <c r="DR1253">
        <v>0</v>
      </c>
      <c r="DS1253">
        <v>3</v>
      </c>
    </row>
    <row r="1254" spans="1:123" x14ac:dyDescent="0.35">
      <c r="A1254">
        <v>16</v>
      </c>
      <c r="B1254">
        <v>63</v>
      </c>
      <c r="C1254">
        <v>49</v>
      </c>
      <c r="D1254">
        <v>3</v>
      </c>
      <c r="E1254">
        <v>4</v>
      </c>
      <c r="F1254">
        <v>1</v>
      </c>
      <c r="G1254" t="s">
        <v>157</v>
      </c>
      <c r="H1254">
        <v>12</v>
      </c>
      <c r="I1254">
        <v>2</v>
      </c>
      <c r="J1254">
        <v>1</v>
      </c>
      <c r="K1254">
        <v>4</v>
      </c>
      <c r="L1254" s="3">
        <f t="shared" si="120"/>
        <v>1</v>
      </c>
      <c r="M1254">
        <v>3</v>
      </c>
      <c r="N1254">
        <v>4</v>
      </c>
      <c r="O1254">
        <v>1</v>
      </c>
      <c r="P1254">
        <v>8</v>
      </c>
      <c r="Q1254" s="3">
        <f t="shared" si="121"/>
        <v>0</v>
      </c>
      <c r="R1254">
        <v>16</v>
      </c>
      <c r="S1254" t="s">
        <v>117</v>
      </c>
      <c r="T1254" t="s">
        <v>117</v>
      </c>
      <c r="U1254" s="3">
        <f t="shared" si="122"/>
        <v>0</v>
      </c>
      <c r="V1254">
        <v>60</v>
      </c>
      <c r="W1254" t="s">
        <v>117</v>
      </c>
      <c r="X1254">
        <v>60</v>
      </c>
      <c r="Y1254" t="s">
        <v>117</v>
      </c>
      <c r="Z1254" t="s">
        <v>118</v>
      </c>
      <c r="AA1254" t="s">
        <v>118</v>
      </c>
      <c r="AB1254" t="s">
        <v>118</v>
      </c>
      <c r="AC1254" t="s">
        <v>128</v>
      </c>
      <c r="AD1254">
        <v>1</v>
      </c>
      <c r="AE1254">
        <v>2</v>
      </c>
      <c r="AF1254">
        <v>2</v>
      </c>
      <c r="AG1254" t="s">
        <v>133</v>
      </c>
      <c r="AH1254" t="s">
        <v>121</v>
      </c>
      <c r="AI1254" t="s">
        <v>122</v>
      </c>
      <c r="AJ1254" t="s">
        <v>121</v>
      </c>
      <c r="AK1254" t="s">
        <v>121</v>
      </c>
      <c r="AL1254" t="s">
        <v>122</v>
      </c>
      <c r="AM1254" t="s">
        <v>121</v>
      </c>
      <c r="AN1254" t="s">
        <v>121</v>
      </c>
      <c r="AO1254" t="s">
        <v>122</v>
      </c>
      <c r="AP1254" t="s">
        <v>121</v>
      </c>
      <c r="AQ1254" t="s">
        <v>121</v>
      </c>
      <c r="AR1254" t="s">
        <v>122</v>
      </c>
      <c r="AS1254" t="s">
        <v>121</v>
      </c>
      <c r="AT1254">
        <v>0</v>
      </c>
      <c r="AU1254">
        <v>0</v>
      </c>
      <c r="AV1254">
        <v>0</v>
      </c>
      <c r="AW1254">
        <v>0</v>
      </c>
      <c r="AX1254" t="s">
        <v>122</v>
      </c>
      <c r="AY1254" t="s">
        <v>121</v>
      </c>
      <c r="AZ1254" t="s">
        <v>121</v>
      </c>
      <c r="BA1254" t="s">
        <v>121</v>
      </c>
      <c r="BB1254" t="s">
        <v>118</v>
      </c>
      <c r="BC1254" t="s">
        <v>121</v>
      </c>
      <c r="BD1254" t="s">
        <v>122</v>
      </c>
      <c r="BE1254" t="s">
        <v>121</v>
      </c>
      <c r="BF1254" t="s">
        <v>121</v>
      </c>
      <c r="BG1254" t="s">
        <v>122</v>
      </c>
      <c r="BH1254" t="s">
        <v>121</v>
      </c>
      <c r="BI1254" t="s">
        <v>121</v>
      </c>
      <c r="BJ1254" t="s">
        <v>122</v>
      </c>
      <c r="BK1254" t="s">
        <v>121</v>
      </c>
      <c r="BL1254" t="s">
        <v>121</v>
      </c>
      <c r="BM1254" t="s">
        <v>122</v>
      </c>
      <c r="BN1254" t="s">
        <v>121</v>
      </c>
      <c r="BO1254">
        <v>0</v>
      </c>
      <c r="BP1254">
        <v>0</v>
      </c>
      <c r="BQ1254">
        <v>0</v>
      </c>
      <c r="BR1254">
        <v>0</v>
      </c>
      <c r="BS1254" t="s">
        <v>122</v>
      </c>
      <c r="BT1254" t="s">
        <v>121</v>
      </c>
      <c r="BU1254" t="s">
        <v>121</v>
      </c>
      <c r="BV1254" t="s">
        <v>121</v>
      </c>
      <c r="BW1254" t="s">
        <v>118</v>
      </c>
      <c r="BX1254" t="s">
        <v>121</v>
      </c>
      <c r="BY1254" t="s">
        <v>122</v>
      </c>
      <c r="BZ1254" t="s">
        <v>121</v>
      </c>
      <c r="CA1254" t="s">
        <v>121</v>
      </c>
      <c r="CB1254" t="s">
        <v>122</v>
      </c>
      <c r="CC1254" t="s">
        <v>121</v>
      </c>
      <c r="CD1254" t="s">
        <v>121</v>
      </c>
      <c r="CE1254" t="s">
        <v>122</v>
      </c>
      <c r="CF1254" t="s">
        <v>121</v>
      </c>
      <c r="CG1254" t="s">
        <v>121</v>
      </c>
      <c r="CH1254" t="s">
        <v>122</v>
      </c>
      <c r="CI1254" t="s">
        <v>121</v>
      </c>
      <c r="CJ1254">
        <v>0</v>
      </c>
      <c r="CK1254">
        <v>0</v>
      </c>
      <c r="CL1254">
        <v>0</v>
      </c>
      <c r="CM1254">
        <v>0</v>
      </c>
      <c r="DD1254" s="3">
        <f t="shared" si="123"/>
        <v>0</v>
      </c>
      <c r="DE1254" s="3">
        <f t="shared" si="124"/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 s="3">
        <f t="shared" si="125"/>
        <v>0</v>
      </c>
      <c r="DN1254">
        <v>1</v>
      </c>
      <c r="DO1254" t="s">
        <v>1141</v>
      </c>
      <c r="DP1254">
        <v>19</v>
      </c>
      <c r="DQ1254">
        <v>0</v>
      </c>
      <c r="DR1254">
        <v>0</v>
      </c>
      <c r="DS1254">
        <v>3</v>
      </c>
    </row>
    <row r="1255" spans="1:123" x14ac:dyDescent="0.35">
      <c r="A1255">
        <v>16</v>
      </c>
      <c r="B1255">
        <v>63</v>
      </c>
      <c r="C1255">
        <v>49</v>
      </c>
      <c r="D1255">
        <v>4</v>
      </c>
      <c r="E1255">
        <v>4</v>
      </c>
      <c r="F1255">
        <v>1</v>
      </c>
      <c r="G1255" t="s">
        <v>157</v>
      </c>
      <c r="H1255">
        <v>12</v>
      </c>
      <c r="I1255">
        <v>2</v>
      </c>
      <c r="J1255">
        <v>1</v>
      </c>
      <c r="K1255">
        <v>4</v>
      </c>
      <c r="L1255" s="3">
        <f t="shared" si="120"/>
        <v>1</v>
      </c>
      <c r="M1255">
        <v>1</v>
      </c>
      <c r="N1255">
        <v>4</v>
      </c>
      <c r="O1255">
        <v>1</v>
      </c>
      <c r="P1255">
        <v>5</v>
      </c>
      <c r="Q1255" s="3">
        <f t="shared" si="121"/>
        <v>1</v>
      </c>
      <c r="R1255">
        <v>16</v>
      </c>
      <c r="S1255" t="s">
        <v>117</v>
      </c>
      <c r="T1255" t="s">
        <v>117</v>
      </c>
      <c r="U1255" s="3">
        <f t="shared" si="122"/>
        <v>0</v>
      </c>
      <c r="V1255">
        <v>41</v>
      </c>
      <c r="W1255" t="s">
        <v>117</v>
      </c>
      <c r="X1255">
        <v>42</v>
      </c>
      <c r="Y1255" t="s">
        <v>117</v>
      </c>
      <c r="Z1255">
        <v>2009</v>
      </c>
      <c r="AA1255" t="s">
        <v>118</v>
      </c>
      <c r="AB1255" t="s">
        <v>118</v>
      </c>
      <c r="AC1255" t="s">
        <v>126</v>
      </c>
      <c r="AD1255">
        <v>1</v>
      </c>
      <c r="AE1255">
        <v>1</v>
      </c>
      <c r="AF1255">
        <v>2</v>
      </c>
      <c r="AG1255" t="s">
        <v>127</v>
      </c>
      <c r="AH1255" t="s">
        <v>121</v>
      </c>
      <c r="AI1255" t="s">
        <v>122</v>
      </c>
      <c r="AJ1255" t="s">
        <v>121</v>
      </c>
      <c r="AK1255" t="s">
        <v>121</v>
      </c>
      <c r="AL1255" t="s">
        <v>122</v>
      </c>
      <c r="AM1255" t="s">
        <v>121</v>
      </c>
      <c r="AN1255" t="s">
        <v>121</v>
      </c>
      <c r="AO1255" t="s">
        <v>122</v>
      </c>
      <c r="AP1255" t="s">
        <v>121</v>
      </c>
      <c r="AQ1255" t="s">
        <v>121</v>
      </c>
      <c r="AR1255" t="s">
        <v>122</v>
      </c>
      <c r="AS1255" t="s">
        <v>121</v>
      </c>
      <c r="AT1255">
        <v>0</v>
      </c>
      <c r="AU1255">
        <v>0</v>
      </c>
      <c r="AV1255">
        <v>0</v>
      </c>
      <c r="AW1255">
        <v>0</v>
      </c>
      <c r="AX1255" t="s">
        <v>122</v>
      </c>
      <c r="AY1255" t="s">
        <v>121</v>
      </c>
      <c r="AZ1255" t="s">
        <v>121</v>
      </c>
      <c r="BA1255" t="s">
        <v>121</v>
      </c>
      <c r="BB1255" t="s">
        <v>118</v>
      </c>
      <c r="BC1255" t="s">
        <v>121</v>
      </c>
      <c r="BD1255" t="s">
        <v>122</v>
      </c>
      <c r="BE1255" t="s">
        <v>121</v>
      </c>
      <c r="BF1255" t="s">
        <v>121</v>
      </c>
      <c r="BG1255" t="s">
        <v>122</v>
      </c>
      <c r="BH1255" t="s">
        <v>121</v>
      </c>
      <c r="BI1255" t="s">
        <v>121</v>
      </c>
      <c r="BJ1255" t="s">
        <v>122</v>
      </c>
      <c r="BK1255" t="s">
        <v>121</v>
      </c>
      <c r="BL1255" t="s">
        <v>121</v>
      </c>
      <c r="BM1255" t="s">
        <v>122</v>
      </c>
      <c r="BN1255" t="s">
        <v>121</v>
      </c>
      <c r="BO1255">
        <v>0</v>
      </c>
      <c r="BP1255">
        <v>0</v>
      </c>
      <c r="BQ1255">
        <v>0</v>
      </c>
      <c r="BR1255">
        <v>0</v>
      </c>
      <c r="BS1255" t="s">
        <v>122</v>
      </c>
      <c r="BT1255" t="s">
        <v>121</v>
      </c>
      <c r="BU1255" t="s">
        <v>121</v>
      </c>
      <c r="BV1255" t="s">
        <v>121</v>
      </c>
      <c r="BW1255" t="s">
        <v>118</v>
      </c>
      <c r="BX1255" t="s">
        <v>121</v>
      </c>
      <c r="BY1255" t="s">
        <v>122</v>
      </c>
      <c r="BZ1255" t="s">
        <v>121</v>
      </c>
      <c r="CA1255" t="s">
        <v>121</v>
      </c>
      <c r="CB1255" t="s">
        <v>122</v>
      </c>
      <c r="CC1255" t="s">
        <v>121</v>
      </c>
      <c r="CD1255" t="s">
        <v>121</v>
      </c>
      <c r="CE1255" t="s">
        <v>122</v>
      </c>
      <c r="CF1255" t="s">
        <v>121</v>
      </c>
      <c r="CG1255" t="s">
        <v>121</v>
      </c>
      <c r="CH1255" t="s">
        <v>122</v>
      </c>
      <c r="CI1255" t="s">
        <v>121</v>
      </c>
      <c r="CJ1255">
        <v>0</v>
      </c>
      <c r="CK1255">
        <v>0</v>
      </c>
      <c r="CL1255">
        <v>0</v>
      </c>
      <c r="CM1255">
        <v>0</v>
      </c>
      <c r="CP1255">
        <v>4</v>
      </c>
      <c r="CQ1255" t="s">
        <v>124</v>
      </c>
      <c r="DD1255" s="3">
        <f t="shared" si="123"/>
        <v>1</v>
      </c>
      <c r="DE1255" s="3">
        <f t="shared" si="124"/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 s="3">
        <f t="shared" si="125"/>
        <v>0</v>
      </c>
      <c r="DN1255">
        <v>1</v>
      </c>
      <c r="DO1255" t="s">
        <v>1142</v>
      </c>
      <c r="DP1255">
        <v>15</v>
      </c>
      <c r="DQ1255">
        <v>0</v>
      </c>
      <c r="DR1255">
        <v>0</v>
      </c>
      <c r="DS1255">
        <v>3</v>
      </c>
    </row>
    <row r="1256" spans="1:123" x14ac:dyDescent="0.35">
      <c r="A1256">
        <v>16</v>
      </c>
      <c r="B1256">
        <v>63</v>
      </c>
      <c r="C1256">
        <v>49</v>
      </c>
      <c r="D1256">
        <v>4</v>
      </c>
      <c r="E1256">
        <v>4</v>
      </c>
      <c r="F1256">
        <v>1</v>
      </c>
      <c r="G1256" t="s">
        <v>157</v>
      </c>
      <c r="H1256">
        <v>12</v>
      </c>
      <c r="I1256">
        <v>2</v>
      </c>
      <c r="J1256">
        <v>1</v>
      </c>
      <c r="K1256">
        <v>1</v>
      </c>
      <c r="L1256" s="3">
        <f t="shared" si="120"/>
        <v>1</v>
      </c>
      <c r="M1256">
        <v>1</v>
      </c>
      <c r="N1256">
        <v>4</v>
      </c>
      <c r="O1256">
        <v>1</v>
      </c>
      <c r="P1256">
        <v>3</v>
      </c>
      <c r="Q1256" s="3">
        <f t="shared" si="121"/>
        <v>0</v>
      </c>
      <c r="R1256">
        <v>1</v>
      </c>
      <c r="S1256">
        <v>1</v>
      </c>
      <c r="T1256" t="s">
        <v>117</v>
      </c>
      <c r="U1256" s="3">
        <f t="shared" si="122"/>
        <v>0</v>
      </c>
      <c r="V1256">
        <v>11</v>
      </c>
      <c r="W1256" t="s">
        <v>117</v>
      </c>
      <c r="X1256">
        <v>6</v>
      </c>
      <c r="Y1256" t="s">
        <v>117</v>
      </c>
      <c r="Z1256">
        <v>2007</v>
      </c>
      <c r="AA1256">
        <v>2009</v>
      </c>
      <c r="AB1256" t="s">
        <v>118</v>
      </c>
      <c r="AC1256" t="s">
        <v>126</v>
      </c>
      <c r="AD1256">
        <v>2</v>
      </c>
      <c r="AE1256">
        <v>2</v>
      </c>
      <c r="AF1256">
        <v>2</v>
      </c>
      <c r="AG1256" t="s">
        <v>130</v>
      </c>
      <c r="AH1256">
        <v>2</v>
      </c>
      <c r="AI1256" t="s">
        <v>126</v>
      </c>
      <c r="AJ1256">
        <v>3</v>
      </c>
      <c r="AK1256">
        <v>2</v>
      </c>
      <c r="AL1256" t="s">
        <v>126</v>
      </c>
      <c r="AM1256">
        <v>4</v>
      </c>
      <c r="AN1256" t="s">
        <v>121</v>
      </c>
      <c r="AO1256" t="s">
        <v>122</v>
      </c>
      <c r="AP1256" t="s">
        <v>121</v>
      </c>
      <c r="AQ1256" t="s">
        <v>121</v>
      </c>
      <c r="AR1256" t="s">
        <v>122</v>
      </c>
      <c r="AS1256" t="s">
        <v>121</v>
      </c>
      <c r="AT1256">
        <v>0</v>
      </c>
      <c r="AU1256">
        <v>0</v>
      </c>
      <c r="AV1256">
        <v>0</v>
      </c>
      <c r="AW1256">
        <v>0</v>
      </c>
      <c r="AX1256" t="s">
        <v>119</v>
      </c>
      <c r="AY1256">
        <v>1</v>
      </c>
      <c r="AZ1256">
        <v>2</v>
      </c>
      <c r="BA1256">
        <v>2</v>
      </c>
      <c r="BB1256" t="s">
        <v>130</v>
      </c>
      <c r="BC1256" t="s">
        <v>121</v>
      </c>
      <c r="BD1256" t="s">
        <v>122</v>
      </c>
      <c r="BE1256" t="s">
        <v>121</v>
      </c>
      <c r="BF1256" t="s">
        <v>121</v>
      </c>
      <c r="BG1256" t="s">
        <v>122</v>
      </c>
      <c r="BH1256" t="s">
        <v>121</v>
      </c>
      <c r="BI1256" t="s">
        <v>121</v>
      </c>
      <c r="BJ1256" t="s">
        <v>122</v>
      </c>
      <c r="BK1256" t="s">
        <v>121</v>
      </c>
      <c r="BL1256" t="s">
        <v>121</v>
      </c>
      <c r="BM1256" t="s">
        <v>122</v>
      </c>
      <c r="BN1256" t="s">
        <v>121</v>
      </c>
      <c r="BO1256">
        <v>0</v>
      </c>
      <c r="BP1256">
        <v>0</v>
      </c>
      <c r="BQ1256">
        <v>0</v>
      </c>
      <c r="BR1256">
        <v>0</v>
      </c>
      <c r="BS1256" t="s">
        <v>122</v>
      </c>
      <c r="BT1256" t="s">
        <v>121</v>
      </c>
      <c r="BU1256" t="s">
        <v>121</v>
      </c>
      <c r="BV1256" t="s">
        <v>121</v>
      </c>
      <c r="BW1256" t="s">
        <v>118</v>
      </c>
      <c r="BX1256" t="s">
        <v>121</v>
      </c>
      <c r="BY1256" t="s">
        <v>122</v>
      </c>
      <c r="BZ1256" t="s">
        <v>121</v>
      </c>
      <c r="CA1256" t="s">
        <v>121</v>
      </c>
      <c r="CB1256" t="s">
        <v>122</v>
      </c>
      <c r="CC1256" t="s">
        <v>121</v>
      </c>
      <c r="CD1256" t="s">
        <v>121</v>
      </c>
      <c r="CE1256" t="s">
        <v>122</v>
      </c>
      <c r="CF1256" t="s">
        <v>121</v>
      </c>
      <c r="CG1256" t="s">
        <v>121</v>
      </c>
      <c r="CH1256" t="s">
        <v>122</v>
      </c>
      <c r="CI1256" t="s">
        <v>121</v>
      </c>
      <c r="CJ1256">
        <v>0</v>
      </c>
      <c r="CK1256">
        <v>0</v>
      </c>
      <c r="CL1256">
        <v>0</v>
      </c>
      <c r="CM1256">
        <v>0</v>
      </c>
      <c r="DD1256" s="3">
        <f t="shared" si="123"/>
        <v>0</v>
      </c>
      <c r="DE1256" s="3">
        <f t="shared" si="124"/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 s="3">
        <f t="shared" si="125"/>
        <v>0</v>
      </c>
      <c r="DN1256">
        <v>4</v>
      </c>
      <c r="DO1256" t="s">
        <v>1143</v>
      </c>
      <c r="DP1256">
        <v>3</v>
      </c>
      <c r="DQ1256">
        <v>0</v>
      </c>
      <c r="DR1256">
        <v>0</v>
      </c>
      <c r="DS1256">
        <v>3</v>
      </c>
    </row>
    <row r="1257" spans="1:123" x14ac:dyDescent="0.35">
      <c r="A1257">
        <v>16</v>
      </c>
      <c r="B1257">
        <v>63</v>
      </c>
      <c r="C1257">
        <v>49</v>
      </c>
      <c r="D1257">
        <v>5</v>
      </c>
      <c r="E1257">
        <v>4</v>
      </c>
      <c r="F1257">
        <v>1</v>
      </c>
      <c r="G1257" t="s">
        <v>157</v>
      </c>
      <c r="H1257">
        <v>12</v>
      </c>
      <c r="I1257">
        <v>3</v>
      </c>
      <c r="J1257">
        <v>1</v>
      </c>
      <c r="K1257">
        <v>7</v>
      </c>
      <c r="L1257" s="3">
        <f t="shared" si="120"/>
        <v>0</v>
      </c>
      <c r="M1257">
        <v>1</v>
      </c>
      <c r="N1257">
        <v>1</v>
      </c>
      <c r="O1257">
        <v>2</v>
      </c>
      <c r="P1257">
        <v>2</v>
      </c>
      <c r="Q1257" s="3">
        <f t="shared" si="121"/>
        <v>0</v>
      </c>
      <c r="R1257">
        <v>1</v>
      </c>
      <c r="S1257">
        <v>16</v>
      </c>
      <c r="T1257" t="s">
        <v>117</v>
      </c>
      <c r="U1257" s="3">
        <f t="shared" si="122"/>
        <v>0</v>
      </c>
      <c r="V1257">
        <v>35</v>
      </c>
      <c r="W1257" t="s">
        <v>117</v>
      </c>
      <c r="X1257">
        <v>20</v>
      </c>
      <c r="Y1257" t="s">
        <v>117</v>
      </c>
      <c r="Z1257">
        <v>2008</v>
      </c>
      <c r="AA1257">
        <v>2008</v>
      </c>
      <c r="AB1257" t="s">
        <v>118</v>
      </c>
      <c r="AC1257" t="s">
        <v>124</v>
      </c>
      <c r="AD1257">
        <v>2</v>
      </c>
      <c r="AE1257">
        <v>1</v>
      </c>
      <c r="AF1257">
        <v>2</v>
      </c>
      <c r="AG1257" t="s">
        <v>130</v>
      </c>
      <c r="AH1257" t="s">
        <v>121</v>
      </c>
      <c r="AI1257" t="s">
        <v>122</v>
      </c>
      <c r="AJ1257" t="s">
        <v>121</v>
      </c>
      <c r="AK1257" t="s">
        <v>121</v>
      </c>
      <c r="AL1257" t="s">
        <v>122</v>
      </c>
      <c r="AM1257" t="s">
        <v>121</v>
      </c>
      <c r="AN1257" t="s">
        <v>121</v>
      </c>
      <c r="AO1257" t="s">
        <v>122</v>
      </c>
      <c r="AP1257" t="s">
        <v>121</v>
      </c>
      <c r="AQ1257" t="s">
        <v>121</v>
      </c>
      <c r="AR1257" t="s">
        <v>122</v>
      </c>
      <c r="AS1257" t="s">
        <v>121</v>
      </c>
      <c r="AT1257">
        <v>0</v>
      </c>
      <c r="AU1257">
        <v>0</v>
      </c>
      <c r="AV1257">
        <v>0</v>
      </c>
      <c r="AW1257">
        <v>0</v>
      </c>
      <c r="AX1257" t="s">
        <v>119</v>
      </c>
      <c r="AY1257">
        <v>1</v>
      </c>
      <c r="AZ1257">
        <v>2</v>
      </c>
      <c r="BA1257">
        <v>2</v>
      </c>
      <c r="BB1257" t="s">
        <v>127</v>
      </c>
      <c r="BC1257" t="s">
        <v>121</v>
      </c>
      <c r="BD1257" t="s">
        <v>122</v>
      </c>
      <c r="BE1257" t="s">
        <v>121</v>
      </c>
      <c r="BF1257" t="s">
        <v>121</v>
      </c>
      <c r="BG1257" t="s">
        <v>122</v>
      </c>
      <c r="BH1257" t="s">
        <v>121</v>
      </c>
      <c r="BI1257" t="s">
        <v>121</v>
      </c>
      <c r="BJ1257" t="s">
        <v>122</v>
      </c>
      <c r="BK1257" t="s">
        <v>121</v>
      </c>
      <c r="BL1257" t="s">
        <v>121</v>
      </c>
      <c r="BM1257" t="s">
        <v>122</v>
      </c>
      <c r="BN1257" t="s">
        <v>121</v>
      </c>
      <c r="BO1257">
        <v>0</v>
      </c>
      <c r="BP1257">
        <v>0</v>
      </c>
      <c r="BQ1257">
        <v>0</v>
      </c>
      <c r="BR1257">
        <v>0</v>
      </c>
      <c r="BS1257" t="s">
        <v>122</v>
      </c>
      <c r="BT1257" t="s">
        <v>121</v>
      </c>
      <c r="BU1257" t="s">
        <v>121</v>
      </c>
      <c r="BV1257" t="s">
        <v>121</v>
      </c>
      <c r="BW1257" t="s">
        <v>118</v>
      </c>
      <c r="BX1257" t="s">
        <v>121</v>
      </c>
      <c r="BY1257" t="s">
        <v>122</v>
      </c>
      <c r="BZ1257" t="s">
        <v>121</v>
      </c>
      <c r="CA1257" t="s">
        <v>121</v>
      </c>
      <c r="CB1257" t="s">
        <v>122</v>
      </c>
      <c r="CC1257" t="s">
        <v>121</v>
      </c>
      <c r="CD1257" t="s">
        <v>121</v>
      </c>
      <c r="CE1257" t="s">
        <v>122</v>
      </c>
      <c r="CF1257" t="s">
        <v>121</v>
      </c>
      <c r="CG1257" t="s">
        <v>121</v>
      </c>
      <c r="CH1257" t="s">
        <v>122</v>
      </c>
      <c r="CI1257" t="s">
        <v>121</v>
      </c>
      <c r="CJ1257">
        <v>0</v>
      </c>
      <c r="CK1257">
        <v>0</v>
      </c>
      <c r="CL1257">
        <v>0</v>
      </c>
      <c r="CM1257">
        <v>0</v>
      </c>
      <c r="DD1257" s="3">
        <f t="shared" si="123"/>
        <v>0</v>
      </c>
      <c r="DE1257" s="3">
        <f t="shared" si="124"/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 s="3">
        <f t="shared" si="125"/>
        <v>0</v>
      </c>
      <c r="DN1257">
        <v>1</v>
      </c>
      <c r="DO1257" t="s">
        <v>241</v>
      </c>
      <c r="DP1257">
        <v>13</v>
      </c>
      <c r="DQ1257">
        <v>0</v>
      </c>
      <c r="DR1257">
        <v>0</v>
      </c>
      <c r="DS1257">
        <v>3</v>
      </c>
    </row>
    <row r="1258" spans="1:123" x14ac:dyDescent="0.35">
      <c r="A1258">
        <v>16</v>
      </c>
      <c r="B1258">
        <v>63</v>
      </c>
      <c r="C1258">
        <v>49</v>
      </c>
      <c r="D1258">
        <v>5</v>
      </c>
      <c r="E1258">
        <v>4</v>
      </c>
      <c r="F1258">
        <v>1</v>
      </c>
      <c r="G1258" t="s">
        <v>157</v>
      </c>
      <c r="H1258">
        <v>12</v>
      </c>
      <c r="I1258">
        <v>1</v>
      </c>
      <c r="J1258">
        <v>1</v>
      </c>
      <c r="K1258">
        <v>1</v>
      </c>
      <c r="L1258" s="3">
        <f t="shared" si="120"/>
        <v>1</v>
      </c>
      <c r="M1258">
        <v>2</v>
      </c>
      <c r="N1258">
        <v>2</v>
      </c>
      <c r="O1258">
        <v>1</v>
      </c>
      <c r="P1258">
        <v>2</v>
      </c>
      <c r="Q1258" s="3">
        <f t="shared" si="121"/>
        <v>0</v>
      </c>
      <c r="R1258">
        <v>1</v>
      </c>
      <c r="S1258">
        <v>16</v>
      </c>
      <c r="T1258" t="s">
        <v>117</v>
      </c>
      <c r="U1258" s="3">
        <f t="shared" si="122"/>
        <v>0</v>
      </c>
      <c r="V1258">
        <v>5</v>
      </c>
      <c r="W1258" t="s">
        <v>117</v>
      </c>
      <c r="X1258">
        <v>1</v>
      </c>
      <c r="Y1258" t="s">
        <v>117</v>
      </c>
      <c r="Z1258" t="s">
        <v>118</v>
      </c>
      <c r="AA1258">
        <v>2014</v>
      </c>
      <c r="AB1258" t="s">
        <v>118</v>
      </c>
      <c r="AC1258" t="s">
        <v>119</v>
      </c>
      <c r="AD1258">
        <v>1</v>
      </c>
      <c r="AE1258">
        <v>1</v>
      </c>
      <c r="AF1258">
        <v>2</v>
      </c>
      <c r="AG1258" t="s">
        <v>127</v>
      </c>
      <c r="AH1258" t="s">
        <v>121</v>
      </c>
      <c r="AI1258" t="s">
        <v>122</v>
      </c>
      <c r="AJ1258" t="s">
        <v>121</v>
      </c>
      <c r="AK1258" t="s">
        <v>121</v>
      </c>
      <c r="AL1258" t="s">
        <v>122</v>
      </c>
      <c r="AM1258" t="s">
        <v>121</v>
      </c>
      <c r="AN1258" t="s">
        <v>121</v>
      </c>
      <c r="AO1258" t="s">
        <v>122</v>
      </c>
      <c r="AP1258" t="s">
        <v>121</v>
      </c>
      <c r="AQ1258" t="s">
        <v>121</v>
      </c>
      <c r="AR1258" t="s">
        <v>122</v>
      </c>
      <c r="AS1258" t="s">
        <v>121</v>
      </c>
      <c r="AT1258">
        <v>0</v>
      </c>
      <c r="AU1258">
        <v>0</v>
      </c>
      <c r="AV1258">
        <v>0</v>
      </c>
      <c r="AW1258">
        <v>0</v>
      </c>
      <c r="AX1258" t="s">
        <v>128</v>
      </c>
      <c r="AY1258">
        <v>1</v>
      </c>
      <c r="AZ1258">
        <v>2</v>
      </c>
      <c r="BA1258">
        <v>1</v>
      </c>
      <c r="BB1258" t="s">
        <v>130</v>
      </c>
      <c r="BC1258" t="s">
        <v>121</v>
      </c>
      <c r="BD1258" t="s">
        <v>122</v>
      </c>
      <c r="BE1258" t="s">
        <v>121</v>
      </c>
      <c r="BF1258" t="s">
        <v>121</v>
      </c>
      <c r="BG1258" t="s">
        <v>122</v>
      </c>
      <c r="BH1258" t="s">
        <v>121</v>
      </c>
      <c r="BI1258" t="s">
        <v>121</v>
      </c>
      <c r="BJ1258" t="s">
        <v>122</v>
      </c>
      <c r="BK1258" t="s">
        <v>121</v>
      </c>
      <c r="BL1258" t="s">
        <v>121</v>
      </c>
      <c r="BM1258" t="s">
        <v>122</v>
      </c>
      <c r="BN1258" t="s">
        <v>121</v>
      </c>
      <c r="BO1258">
        <v>0</v>
      </c>
      <c r="BP1258">
        <v>0</v>
      </c>
      <c r="BQ1258">
        <v>0</v>
      </c>
      <c r="BR1258">
        <v>0</v>
      </c>
      <c r="BS1258" t="s">
        <v>122</v>
      </c>
      <c r="BT1258" t="s">
        <v>121</v>
      </c>
      <c r="BU1258" t="s">
        <v>121</v>
      </c>
      <c r="BV1258" t="s">
        <v>121</v>
      </c>
      <c r="BW1258" t="s">
        <v>118</v>
      </c>
      <c r="BX1258" t="s">
        <v>121</v>
      </c>
      <c r="BY1258" t="s">
        <v>122</v>
      </c>
      <c r="BZ1258" t="s">
        <v>121</v>
      </c>
      <c r="CA1258" t="s">
        <v>121</v>
      </c>
      <c r="CB1258" t="s">
        <v>122</v>
      </c>
      <c r="CC1258" t="s">
        <v>121</v>
      </c>
      <c r="CD1258" t="s">
        <v>121</v>
      </c>
      <c r="CE1258" t="s">
        <v>122</v>
      </c>
      <c r="CF1258" t="s">
        <v>121</v>
      </c>
      <c r="CG1258" t="s">
        <v>121</v>
      </c>
      <c r="CH1258" t="s">
        <v>122</v>
      </c>
      <c r="CI1258" t="s">
        <v>121</v>
      </c>
      <c r="CJ1258">
        <v>0</v>
      </c>
      <c r="CK1258">
        <v>0</v>
      </c>
      <c r="CL1258">
        <v>0</v>
      </c>
      <c r="CM1258">
        <v>0</v>
      </c>
      <c r="DD1258" s="3">
        <f t="shared" si="123"/>
        <v>0</v>
      </c>
      <c r="DE1258" s="3">
        <f t="shared" si="124"/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 s="3">
        <f t="shared" si="125"/>
        <v>0</v>
      </c>
      <c r="DN1258">
        <v>1</v>
      </c>
      <c r="DO1258" t="s">
        <v>1144</v>
      </c>
      <c r="DP1258">
        <v>7</v>
      </c>
      <c r="DQ1258">
        <v>0</v>
      </c>
      <c r="DR1258">
        <v>0</v>
      </c>
      <c r="DS1258">
        <v>3</v>
      </c>
    </row>
    <row r="1259" spans="1:123" x14ac:dyDescent="0.35">
      <c r="A1259">
        <v>16</v>
      </c>
      <c r="B1259">
        <v>63</v>
      </c>
      <c r="C1259">
        <v>49</v>
      </c>
      <c r="D1259">
        <v>5</v>
      </c>
      <c r="E1259">
        <v>4</v>
      </c>
      <c r="F1259">
        <v>1</v>
      </c>
      <c r="G1259" t="s">
        <v>157</v>
      </c>
      <c r="H1259">
        <v>12</v>
      </c>
      <c r="I1259">
        <v>3</v>
      </c>
      <c r="J1259">
        <v>1</v>
      </c>
      <c r="K1259">
        <v>7</v>
      </c>
      <c r="L1259" s="3">
        <f t="shared" si="120"/>
        <v>0</v>
      </c>
      <c r="M1259">
        <v>1</v>
      </c>
      <c r="N1259">
        <v>4</v>
      </c>
      <c r="O1259">
        <v>1</v>
      </c>
      <c r="P1259">
        <v>4</v>
      </c>
      <c r="Q1259" s="3">
        <f t="shared" si="121"/>
        <v>0</v>
      </c>
      <c r="R1259">
        <v>1</v>
      </c>
      <c r="S1259">
        <v>1</v>
      </c>
      <c r="T1259">
        <v>1</v>
      </c>
      <c r="U1259" s="3">
        <f t="shared" si="122"/>
        <v>0</v>
      </c>
      <c r="V1259">
        <v>21</v>
      </c>
      <c r="W1259" t="s">
        <v>117</v>
      </c>
      <c r="X1259">
        <v>20</v>
      </c>
      <c r="Y1259" t="s">
        <v>117</v>
      </c>
      <c r="Z1259">
        <v>2009</v>
      </c>
      <c r="AA1259">
        <v>2012</v>
      </c>
      <c r="AB1259" t="s">
        <v>118</v>
      </c>
      <c r="AC1259" t="s">
        <v>119</v>
      </c>
      <c r="AD1259">
        <v>1</v>
      </c>
      <c r="AE1259">
        <v>2</v>
      </c>
      <c r="AF1259">
        <v>2</v>
      </c>
      <c r="AG1259" t="s">
        <v>127</v>
      </c>
      <c r="AH1259" t="s">
        <v>121</v>
      </c>
      <c r="AI1259" t="s">
        <v>122</v>
      </c>
      <c r="AJ1259" t="s">
        <v>121</v>
      </c>
      <c r="AK1259" t="s">
        <v>121</v>
      </c>
      <c r="AL1259" t="s">
        <v>122</v>
      </c>
      <c r="AM1259" t="s">
        <v>121</v>
      </c>
      <c r="AN1259" t="s">
        <v>121</v>
      </c>
      <c r="AO1259" t="s">
        <v>122</v>
      </c>
      <c r="AP1259" t="s">
        <v>121</v>
      </c>
      <c r="AQ1259" t="s">
        <v>121</v>
      </c>
      <c r="AR1259" t="s">
        <v>122</v>
      </c>
      <c r="AS1259" t="s">
        <v>121</v>
      </c>
      <c r="AT1259">
        <v>0</v>
      </c>
      <c r="AU1259">
        <v>0</v>
      </c>
      <c r="AV1259">
        <v>0</v>
      </c>
      <c r="AW1259">
        <v>0</v>
      </c>
      <c r="AX1259" t="s">
        <v>126</v>
      </c>
      <c r="AY1259">
        <v>2</v>
      </c>
      <c r="AZ1259">
        <v>1</v>
      </c>
      <c r="BA1259">
        <v>2</v>
      </c>
      <c r="BB1259" t="s">
        <v>130</v>
      </c>
      <c r="BC1259" t="s">
        <v>121</v>
      </c>
      <c r="BD1259" t="s">
        <v>122</v>
      </c>
      <c r="BE1259" t="s">
        <v>121</v>
      </c>
      <c r="BF1259" t="s">
        <v>121</v>
      </c>
      <c r="BG1259" t="s">
        <v>122</v>
      </c>
      <c r="BH1259" t="s">
        <v>121</v>
      </c>
      <c r="BI1259" t="s">
        <v>121</v>
      </c>
      <c r="BJ1259" t="s">
        <v>122</v>
      </c>
      <c r="BK1259" t="s">
        <v>121</v>
      </c>
      <c r="BL1259" t="s">
        <v>121</v>
      </c>
      <c r="BM1259" t="s">
        <v>122</v>
      </c>
      <c r="BN1259" t="s">
        <v>121</v>
      </c>
      <c r="BO1259">
        <v>0</v>
      </c>
      <c r="BP1259">
        <v>0</v>
      </c>
      <c r="BQ1259">
        <v>0</v>
      </c>
      <c r="BR1259">
        <v>0</v>
      </c>
      <c r="BS1259" t="s">
        <v>119</v>
      </c>
      <c r="BT1259">
        <v>1</v>
      </c>
      <c r="BU1259">
        <v>1</v>
      </c>
      <c r="BV1259">
        <v>2</v>
      </c>
      <c r="BW1259" t="s">
        <v>127</v>
      </c>
      <c r="BX1259" t="s">
        <v>121</v>
      </c>
      <c r="BY1259" t="s">
        <v>122</v>
      </c>
      <c r="BZ1259" t="s">
        <v>121</v>
      </c>
      <c r="CA1259" t="s">
        <v>121</v>
      </c>
      <c r="CB1259" t="s">
        <v>122</v>
      </c>
      <c r="CC1259" t="s">
        <v>121</v>
      </c>
      <c r="CD1259" t="s">
        <v>121</v>
      </c>
      <c r="CE1259" t="s">
        <v>122</v>
      </c>
      <c r="CF1259" t="s">
        <v>121</v>
      </c>
      <c r="CG1259" t="s">
        <v>121</v>
      </c>
      <c r="CH1259" t="s">
        <v>122</v>
      </c>
      <c r="CI1259" t="s">
        <v>121</v>
      </c>
      <c r="CJ1259">
        <v>0</v>
      </c>
      <c r="CK1259">
        <v>0</v>
      </c>
      <c r="CL1259">
        <v>0</v>
      </c>
      <c r="CM1259">
        <v>0</v>
      </c>
      <c r="DD1259" s="3">
        <f t="shared" si="123"/>
        <v>0</v>
      </c>
      <c r="DE1259" s="3">
        <f t="shared" si="124"/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 s="3">
        <f t="shared" si="125"/>
        <v>0</v>
      </c>
      <c r="DN1259">
        <v>1</v>
      </c>
      <c r="DO1259" t="s">
        <v>1145</v>
      </c>
      <c r="DP1259">
        <v>11</v>
      </c>
      <c r="DQ1259">
        <v>0</v>
      </c>
      <c r="DR1259">
        <v>0</v>
      </c>
      <c r="DS1259">
        <v>3</v>
      </c>
    </row>
    <row r="1260" spans="1:123" x14ac:dyDescent="0.35">
      <c r="A1260">
        <v>16</v>
      </c>
      <c r="B1260">
        <v>63</v>
      </c>
      <c r="C1260">
        <v>49</v>
      </c>
      <c r="D1260">
        <v>5</v>
      </c>
      <c r="E1260">
        <v>4</v>
      </c>
      <c r="F1260">
        <v>1</v>
      </c>
      <c r="G1260" t="s">
        <v>157</v>
      </c>
      <c r="H1260">
        <v>12</v>
      </c>
      <c r="I1260">
        <v>2</v>
      </c>
      <c r="J1260">
        <v>2</v>
      </c>
      <c r="K1260">
        <v>2</v>
      </c>
      <c r="L1260" s="3">
        <f t="shared" si="120"/>
        <v>1</v>
      </c>
      <c r="M1260">
        <v>1</v>
      </c>
      <c r="N1260">
        <v>4</v>
      </c>
      <c r="O1260">
        <v>1</v>
      </c>
      <c r="P1260">
        <v>10</v>
      </c>
      <c r="Q1260" s="3">
        <f t="shared" si="121"/>
        <v>0</v>
      </c>
      <c r="R1260">
        <v>16</v>
      </c>
      <c r="S1260" t="s">
        <v>117</v>
      </c>
      <c r="T1260" t="s">
        <v>117</v>
      </c>
      <c r="U1260" s="3">
        <f t="shared" si="122"/>
        <v>0</v>
      </c>
      <c r="V1260">
        <v>70</v>
      </c>
      <c r="W1260" t="s">
        <v>117</v>
      </c>
      <c r="X1260">
        <v>74</v>
      </c>
      <c r="Y1260" t="s">
        <v>117</v>
      </c>
      <c r="Z1260">
        <v>2009</v>
      </c>
      <c r="AA1260" t="s">
        <v>118</v>
      </c>
      <c r="AB1260" t="s">
        <v>118</v>
      </c>
      <c r="AC1260" t="s">
        <v>124</v>
      </c>
      <c r="AD1260">
        <v>2</v>
      </c>
      <c r="AE1260">
        <v>2</v>
      </c>
      <c r="AF1260">
        <v>2</v>
      </c>
      <c r="AG1260" t="s">
        <v>130</v>
      </c>
      <c r="AH1260" t="s">
        <v>121</v>
      </c>
      <c r="AI1260" t="s">
        <v>122</v>
      </c>
      <c r="AJ1260" t="s">
        <v>121</v>
      </c>
      <c r="AK1260" t="s">
        <v>121</v>
      </c>
      <c r="AL1260" t="s">
        <v>122</v>
      </c>
      <c r="AM1260" t="s">
        <v>121</v>
      </c>
      <c r="AN1260" t="s">
        <v>121</v>
      </c>
      <c r="AO1260" t="s">
        <v>122</v>
      </c>
      <c r="AP1260" t="s">
        <v>121</v>
      </c>
      <c r="AQ1260" t="s">
        <v>121</v>
      </c>
      <c r="AR1260" t="s">
        <v>122</v>
      </c>
      <c r="AS1260" t="s">
        <v>121</v>
      </c>
      <c r="AT1260">
        <v>0</v>
      </c>
      <c r="AU1260">
        <v>0</v>
      </c>
      <c r="AV1260">
        <v>0</v>
      </c>
      <c r="AW1260">
        <v>0</v>
      </c>
      <c r="AX1260" t="s">
        <v>122</v>
      </c>
      <c r="AY1260" t="s">
        <v>121</v>
      </c>
      <c r="AZ1260" t="s">
        <v>121</v>
      </c>
      <c r="BA1260" t="s">
        <v>121</v>
      </c>
      <c r="BB1260" t="s">
        <v>118</v>
      </c>
      <c r="BC1260" t="s">
        <v>121</v>
      </c>
      <c r="BD1260" t="s">
        <v>122</v>
      </c>
      <c r="BE1260" t="s">
        <v>121</v>
      </c>
      <c r="BF1260" t="s">
        <v>121</v>
      </c>
      <c r="BG1260" t="s">
        <v>122</v>
      </c>
      <c r="BH1260" t="s">
        <v>121</v>
      </c>
      <c r="BI1260" t="s">
        <v>121</v>
      </c>
      <c r="BJ1260" t="s">
        <v>122</v>
      </c>
      <c r="BK1260" t="s">
        <v>121</v>
      </c>
      <c r="BL1260" t="s">
        <v>121</v>
      </c>
      <c r="BM1260" t="s">
        <v>122</v>
      </c>
      <c r="BN1260" t="s">
        <v>121</v>
      </c>
      <c r="BO1260">
        <v>0</v>
      </c>
      <c r="BP1260">
        <v>0</v>
      </c>
      <c r="BQ1260">
        <v>0</v>
      </c>
      <c r="BR1260">
        <v>0</v>
      </c>
      <c r="BS1260" t="s">
        <v>122</v>
      </c>
      <c r="BT1260" t="s">
        <v>121</v>
      </c>
      <c r="BU1260" t="s">
        <v>121</v>
      </c>
      <c r="BV1260" t="s">
        <v>121</v>
      </c>
      <c r="BW1260" t="s">
        <v>118</v>
      </c>
      <c r="BX1260" t="s">
        <v>121</v>
      </c>
      <c r="BY1260" t="s">
        <v>122</v>
      </c>
      <c r="BZ1260" t="s">
        <v>121</v>
      </c>
      <c r="CA1260" t="s">
        <v>121</v>
      </c>
      <c r="CB1260" t="s">
        <v>122</v>
      </c>
      <c r="CC1260" t="s">
        <v>121</v>
      </c>
      <c r="CD1260" t="s">
        <v>121</v>
      </c>
      <c r="CE1260" t="s">
        <v>122</v>
      </c>
      <c r="CF1260" t="s">
        <v>121</v>
      </c>
      <c r="CG1260" t="s">
        <v>121</v>
      </c>
      <c r="CH1260" t="s">
        <v>122</v>
      </c>
      <c r="CI1260" t="s">
        <v>121</v>
      </c>
      <c r="CJ1260">
        <v>0</v>
      </c>
      <c r="CK1260">
        <v>0</v>
      </c>
      <c r="CL1260">
        <v>0</v>
      </c>
      <c r="CM1260">
        <v>0</v>
      </c>
      <c r="DD1260" s="3">
        <f t="shared" si="123"/>
        <v>0</v>
      </c>
      <c r="DE1260" s="3">
        <f t="shared" si="124"/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 s="3">
        <f t="shared" si="125"/>
        <v>0</v>
      </c>
      <c r="DN1260">
        <v>1</v>
      </c>
      <c r="DO1260" t="s">
        <v>1146</v>
      </c>
      <c r="DP1260">
        <v>11</v>
      </c>
      <c r="DQ1260">
        <v>0</v>
      </c>
      <c r="DR1260">
        <v>0</v>
      </c>
      <c r="DS1260">
        <v>3</v>
      </c>
    </row>
    <row r="1261" spans="1:123" x14ac:dyDescent="0.35">
      <c r="A1261">
        <v>16</v>
      </c>
      <c r="B1261">
        <v>63</v>
      </c>
      <c r="C1261">
        <v>49</v>
      </c>
      <c r="D1261">
        <v>5</v>
      </c>
      <c r="E1261">
        <v>4</v>
      </c>
      <c r="F1261">
        <v>1</v>
      </c>
      <c r="G1261" t="s">
        <v>157</v>
      </c>
      <c r="H1261">
        <v>12</v>
      </c>
      <c r="I1261">
        <v>1</v>
      </c>
      <c r="J1261">
        <v>1</v>
      </c>
      <c r="K1261">
        <v>7</v>
      </c>
      <c r="L1261" s="3">
        <f t="shared" si="120"/>
        <v>0</v>
      </c>
      <c r="M1261">
        <v>1</v>
      </c>
      <c r="N1261">
        <v>3</v>
      </c>
      <c r="O1261">
        <v>1</v>
      </c>
      <c r="P1261">
        <v>10</v>
      </c>
      <c r="Q1261" s="3">
        <f t="shared" si="121"/>
        <v>0</v>
      </c>
      <c r="R1261">
        <v>16</v>
      </c>
      <c r="S1261" t="s">
        <v>117</v>
      </c>
      <c r="T1261" t="s">
        <v>117</v>
      </c>
      <c r="U1261" s="3">
        <f t="shared" si="122"/>
        <v>0</v>
      </c>
      <c r="V1261">
        <v>70</v>
      </c>
      <c r="W1261" t="s">
        <v>117</v>
      </c>
      <c r="X1261">
        <v>73</v>
      </c>
      <c r="Y1261" t="s">
        <v>117</v>
      </c>
      <c r="Z1261">
        <v>2011</v>
      </c>
      <c r="AA1261" t="s">
        <v>118</v>
      </c>
      <c r="AB1261" t="s">
        <v>118</v>
      </c>
      <c r="AC1261" t="s">
        <v>124</v>
      </c>
      <c r="AD1261">
        <v>1</v>
      </c>
      <c r="AE1261">
        <v>2</v>
      </c>
      <c r="AF1261">
        <v>2</v>
      </c>
      <c r="AG1261" t="s">
        <v>130</v>
      </c>
      <c r="AH1261" t="s">
        <v>121</v>
      </c>
      <c r="AI1261" t="s">
        <v>122</v>
      </c>
      <c r="AJ1261" t="s">
        <v>121</v>
      </c>
      <c r="AK1261" t="s">
        <v>121</v>
      </c>
      <c r="AL1261" t="s">
        <v>122</v>
      </c>
      <c r="AM1261" t="s">
        <v>121</v>
      </c>
      <c r="AN1261" t="s">
        <v>121</v>
      </c>
      <c r="AO1261" t="s">
        <v>122</v>
      </c>
      <c r="AP1261" t="s">
        <v>121</v>
      </c>
      <c r="AQ1261" t="s">
        <v>121</v>
      </c>
      <c r="AR1261" t="s">
        <v>122</v>
      </c>
      <c r="AS1261" t="s">
        <v>121</v>
      </c>
      <c r="AT1261">
        <v>0</v>
      </c>
      <c r="AU1261">
        <v>0</v>
      </c>
      <c r="AV1261">
        <v>0</v>
      </c>
      <c r="AW1261">
        <v>0</v>
      </c>
      <c r="AX1261" t="s">
        <v>122</v>
      </c>
      <c r="AY1261" t="s">
        <v>121</v>
      </c>
      <c r="AZ1261" t="s">
        <v>121</v>
      </c>
      <c r="BA1261" t="s">
        <v>121</v>
      </c>
      <c r="BB1261" t="s">
        <v>118</v>
      </c>
      <c r="BC1261" t="s">
        <v>121</v>
      </c>
      <c r="BD1261" t="s">
        <v>122</v>
      </c>
      <c r="BE1261" t="s">
        <v>121</v>
      </c>
      <c r="BF1261" t="s">
        <v>121</v>
      </c>
      <c r="BG1261" t="s">
        <v>122</v>
      </c>
      <c r="BH1261" t="s">
        <v>121</v>
      </c>
      <c r="BI1261" t="s">
        <v>121</v>
      </c>
      <c r="BJ1261" t="s">
        <v>122</v>
      </c>
      <c r="BK1261" t="s">
        <v>121</v>
      </c>
      <c r="BL1261" t="s">
        <v>121</v>
      </c>
      <c r="BM1261" t="s">
        <v>122</v>
      </c>
      <c r="BN1261" t="s">
        <v>121</v>
      </c>
      <c r="BO1261">
        <v>0</v>
      </c>
      <c r="BP1261">
        <v>0</v>
      </c>
      <c r="BQ1261">
        <v>0</v>
      </c>
      <c r="BR1261">
        <v>0</v>
      </c>
      <c r="BS1261" t="s">
        <v>122</v>
      </c>
      <c r="BT1261" t="s">
        <v>121</v>
      </c>
      <c r="BU1261" t="s">
        <v>121</v>
      </c>
      <c r="BV1261" t="s">
        <v>121</v>
      </c>
      <c r="BW1261" t="s">
        <v>118</v>
      </c>
      <c r="BX1261" t="s">
        <v>121</v>
      </c>
      <c r="BY1261" t="s">
        <v>122</v>
      </c>
      <c r="BZ1261" t="s">
        <v>121</v>
      </c>
      <c r="CA1261" t="s">
        <v>121</v>
      </c>
      <c r="CB1261" t="s">
        <v>122</v>
      </c>
      <c r="CC1261" t="s">
        <v>121</v>
      </c>
      <c r="CD1261" t="s">
        <v>121</v>
      </c>
      <c r="CE1261" t="s">
        <v>122</v>
      </c>
      <c r="CF1261" t="s">
        <v>121</v>
      </c>
      <c r="CG1261" t="s">
        <v>121</v>
      </c>
      <c r="CH1261" t="s">
        <v>122</v>
      </c>
      <c r="CI1261" t="s">
        <v>121</v>
      </c>
      <c r="CJ1261">
        <v>0</v>
      </c>
      <c r="CK1261">
        <v>0</v>
      </c>
      <c r="CL1261">
        <v>0</v>
      </c>
      <c r="CM1261">
        <v>0</v>
      </c>
      <c r="DD1261" s="3">
        <f t="shared" si="123"/>
        <v>0</v>
      </c>
      <c r="DE1261" s="3">
        <f t="shared" si="124"/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 s="3">
        <f t="shared" si="125"/>
        <v>0</v>
      </c>
      <c r="DN1261">
        <v>1</v>
      </c>
      <c r="DO1261" t="s">
        <v>1147</v>
      </c>
      <c r="DP1261">
        <v>11</v>
      </c>
      <c r="DQ1261">
        <v>0</v>
      </c>
      <c r="DR1261">
        <v>0</v>
      </c>
      <c r="DS1261">
        <v>3</v>
      </c>
    </row>
    <row r="1262" spans="1:123" x14ac:dyDescent="0.35">
      <c r="A1262">
        <v>16</v>
      </c>
      <c r="B1262">
        <v>63</v>
      </c>
      <c r="C1262">
        <v>49</v>
      </c>
      <c r="D1262">
        <v>5</v>
      </c>
      <c r="E1262">
        <v>4</v>
      </c>
      <c r="F1262">
        <v>1</v>
      </c>
      <c r="G1262" t="s">
        <v>157</v>
      </c>
      <c r="H1262">
        <v>12</v>
      </c>
      <c r="I1262">
        <v>3</v>
      </c>
      <c r="J1262">
        <v>1</v>
      </c>
      <c r="K1262">
        <v>7</v>
      </c>
      <c r="L1262" s="3">
        <f t="shared" si="120"/>
        <v>0</v>
      </c>
      <c r="M1262">
        <v>1</v>
      </c>
      <c r="N1262">
        <v>4</v>
      </c>
      <c r="O1262">
        <v>1</v>
      </c>
      <c r="P1262">
        <v>1</v>
      </c>
      <c r="Q1262" s="3">
        <f t="shared" si="121"/>
        <v>0</v>
      </c>
      <c r="R1262">
        <v>17</v>
      </c>
      <c r="S1262">
        <v>1</v>
      </c>
      <c r="T1262" t="s">
        <v>117</v>
      </c>
      <c r="U1262" s="3">
        <f t="shared" si="122"/>
        <v>0</v>
      </c>
      <c r="V1262">
        <v>23</v>
      </c>
      <c r="W1262" t="s">
        <v>117</v>
      </c>
      <c r="X1262">
        <v>25</v>
      </c>
      <c r="Y1262" t="s">
        <v>117</v>
      </c>
      <c r="Z1262" t="s">
        <v>140</v>
      </c>
      <c r="AA1262" t="s">
        <v>120</v>
      </c>
      <c r="AB1262" t="s">
        <v>118</v>
      </c>
      <c r="AC1262" t="s">
        <v>126</v>
      </c>
      <c r="AD1262">
        <v>1</v>
      </c>
      <c r="AE1262">
        <v>1</v>
      </c>
      <c r="AF1262">
        <v>1</v>
      </c>
      <c r="AG1262" t="s">
        <v>127</v>
      </c>
      <c r="AH1262" t="s">
        <v>121</v>
      </c>
      <c r="AI1262" t="s">
        <v>122</v>
      </c>
      <c r="AJ1262" t="s">
        <v>121</v>
      </c>
      <c r="AK1262">
        <v>2</v>
      </c>
      <c r="AL1262" t="s">
        <v>126</v>
      </c>
      <c r="AM1262">
        <v>4</v>
      </c>
      <c r="AN1262" t="s">
        <v>121</v>
      </c>
      <c r="AO1262" t="s">
        <v>122</v>
      </c>
      <c r="AP1262" t="s">
        <v>121</v>
      </c>
      <c r="AQ1262" t="s">
        <v>121</v>
      </c>
      <c r="AR1262" t="s">
        <v>122</v>
      </c>
      <c r="AS1262" t="s">
        <v>121</v>
      </c>
      <c r="AT1262">
        <v>0</v>
      </c>
      <c r="AU1262">
        <v>0</v>
      </c>
      <c r="AV1262">
        <v>0</v>
      </c>
      <c r="AW1262">
        <v>0</v>
      </c>
      <c r="AX1262" t="s">
        <v>128</v>
      </c>
      <c r="AY1262">
        <v>1</v>
      </c>
      <c r="AZ1262">
        <v>1</v>
      </c>
      <c r="BA1262">
        <v>2</v>
      </c>
      <c r="BB1262" t="s">
        <v>129</v>
      </c>
      <c r="BC1262" t="s">
        <v>121</v>
      </c>
      <c r="BD1262" t="s">
        <v>122</v>
      </c>
      <c r="BE1262" t="s">
        <v>121</v>
      </c>
      <c r="BF1262" t="s">
        <v>121</v>
      </c>
      <c r="BG1262" t="s">
        <v>122</v>
      </c>
      <c r="BH1262" t="s">
        <v>121</v>
      </c>
      <c r="BI1262" t="s">
        <v>121</v>
      </c>
      <c r="BJ1262" t="s">
        <v>122</v>
      </c>
      <c r="BK1262" t="s">
        <v>121</v>
      </c>
      <c r="BL1262" t="s">
        <v>121</v>
      </c>
      <c r="BM1262" t="s">
        <v>122</v>
      </c>
      <c r="BN1262" t="s">
        <v>121</v>
      </c>
      <c r="BO1262">
        <v>0</v>
      </c>
      <c r="BP1262">
        <v>0</v>
      </c>
      <c r="BQ1262">
        <v>0</v>
      </c>
      <c r="BR1262">
        <v>0</v>
      </c>
      <c r="BS1262" t="s">
        <v>122</v>
      </c>
      <c r="BT1262" t="s">
        <v>121</v>
      </c>
      <c r="BU1262" t="s">
        <v>121</v>
      </c>
      <c r="BV1262" t="s">
        <v>121</v>
      </c>
      <c r="BW1262" t="s">
        <v>118</v>
      </c>
      <c r="BX1262" t="s">
        <v>121</v>
      </c>
      <c r="BY1262" t="s">
        <v>122</v>
      </c>
      <c r="BZ1262" t="s">
        <v>121</v>
      </c>
      <c r="CA1262" t="s">
        <v>121</v>
      </c>
      <c r="CB1262" t="s">
        <v>122</v>
      </c>
      <c r="CC1262" t="s">
        <v>121</v>
      </c>
      <c r="CD1262" t="s">
        <v>121</v>
      </c>
      <c r="CE1262" t="s">
        <v>122</v>
      </c>
      <c r="CF1262" t="s">
        <v>121</v>
      </c>
      <c r="CG1262" t="s">
        <v>121</v>
      </c>
      <c r="CH1262" t="s">
        <v>122</v>
      </c>
      <c r="CI1262" t="s">
        <v>121</v>
      </c>
      <c r="CJ1262">
        <v>0</v>
      </c>
      <c r="CK1262">
        <v>0</v>
      </c>
      <c r="CL1262">
        <v>0</v>
      </c>
      <c r="CM1262">
        <v>0</v>
      </c>
      <c r="DD1262" s="3">
        <f t="shared" si="123"/>
        <v>0</v>
      </c>
      <c r="DE1262" s="3">
        <f t="shared" si="124"/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 s="3">
        <f t="shared" si="125"/>
        <v>0</v>
      </c>
      <c r="DN1262">
        <v>1</v>
      </c>
      <c r="DO1262" t="s">
        <v>1148</v>
      </c>
      <c r="DP1262">
        <v>23</v>
      </c>
      <c r="DQ1262">
        <v>0</v>
      </c>
      <c r="DR1262">
        <v>0</v>
      </c>
      <c r="DS1262">
        <v>3</v>
      </c>
    </row>
    <row r="1263" spans="1:123" x14ac:dyDescent="0.35">
      <c r="A1263">
        <v>16</v>
      </c>
      <c r="B1263">
        <v>63</v>
      </c>
      <c r="C1263">
        <v>49</v>
      </c>
      <c r="D1263">
        <v>5</v>
      </c>
      <c r="E1263">
        <v>4</v>
      </c>
      <c r="F1263">
        <v>1</v>
      </c>
      <c r="G1263" t="s">
        <v>157</v>
      </c>
      <c r="H1263">
        <v>12</v>
      </c>
      <c r="I1263">
        <v>2</v>
      </c>
      <c r="J1263">
        <v>1</v>
      </c>
      <c r="K1263">
        <v>7</v>
      </c>
      <c r="L1263" s="3">
        <f t="shared" si="120"/>
        <v>0</v>
      </c>
      <c r="M1263">
        <v>1</v>
      </c>
      <c r="N1263">
        <v>4</v>
      </c>
      <c r="O1263">
        <v>1</v>
      </c>
      <c r="P1263">
        <v>4</v>
      </c>
      <c r="Q1263" s="3">
        <f t="shared" si="121"/>
        <v>0</v>
      </c>
      <c r="R1263">
        <v>1</v>
      </c>
      <c r="S1263">
        <v>1</v>
      </c>
      <c r="T1263" t="s">
        <v>117</v>
      </c>
      <c r="U1263" s="3">
        <f t="shared" si="122"/>
        <v>0</v>
      </c>
      <c r="V1263">
        <v>22</v>
      </c>
      <c r="W1263" t="s">
        <v>117</v>
      </c>
      <c r="X1263">
        <v>20</v>
      </c>
      <c r="Y1263" t="s">
        <v>117</v>
      </c>
      <c r="Z1263" t="s">
        <v>118</v>
      </c>
      <c r="AA1263" t="s">
        <v>118</v>
      </c>
      <c r="AB1263" t="s">
        <v>118</v>
      </c>
      <c r="AC1263" t="s">
        <v>119</v>
      </c>
      <c r="AD1263">
        <v>1</v>
      </c>
      <c r="AE1263">
        <v>1</v>
      </c>
      <c r="AF1263">
        <v>2</v>
      </c>
      <c r="AG1263" t="s">
        <v>125</v>
      </c>
      <c r="AH1263" t="s">
        <v>121</v>
      </c>
      <c r="AI1263" t="s">
        <v>122</v>
      </c>
      <c r="AJ1263" t="s">
        <v>121</v>
      </c>
      <c r="AK1263" t="s">
        <v>121</v>
      </c>
      <c r="AL1263" t="s">
        <v>122</v>
      </c>
      <c r="AM1263" t="s">
        <v>121</v>
      </c>
      <c r="AN1263" t="s">
        <v>121</v>
      </c>
      <c r="AO1263" t="s">
        <v>122</v>
      </c>
      <c r="AP1263" t="s">
        <v>121</v>
      </c>
      <c r="AQ1263" t="s">
        <v>121</v>
      </c>
      <c r="AR1263" t="s">
        <v>122</v>
      </c>
      <c r="AS1263" t="s">
        <v>121</v>
      </c>
      <c r="AT1263">
        <v>0</v>
      </c>
      <c r="AU1263">
        <v>0</v>
      </c>
      <c r="AV1263">
        <v>0</v>
      </c>
      <c r="AW1263">
        <v>0</v>
      </c>
      <c r="AX1263" t="s">
        <v>132</v>
      </c>
      <c r="AY1263">
        <v>2</v>
      </c>
      <c r="AZ1263">
        <v>2</v>
      </c>
      <c r="BA1263">
        <v>2</v>
      </c>
      <c r="BB1263" t="s">
        <v>130</v>
      </c>
      <c r="BC1263" t="s">
        <v>121</v>
      </c>
      <c r="BD1263" t="s">
        <v>122</v>
      </c>
      <c r="BE1263" t="s">
        <v>121</v>
      </c>
      <c r="BF1263" t="s">
        <v>121</v>
      </c>
      <c r="BG1263" t="s">
        <v>122</v>
      </c>
      <c r="BH1263" t="s">
        <v>121</v>
      </c>
      <c r="BI1263" t="s">
        <v>121</v>
      </c>
      <c r="BJ1263" t="s">
        <v>122</v>
      </c>
      <c r="BK1263" t="s">
        <v>121</v>
      </c>
      <c r="BL1263" t="s">
        <v>121</v>
      </c>
      <c r="BM1263" t="s">
        <v>122</v>
      </c>
      <c r="BN1263" t="s">
        <v>121</v>
      </c>
      <c r="BO1263">
        <v>0</v>
      </c>
      <c r="BP1263">
        <v>0</v>
      </c>
      <c r="BQ1263">
        <v>0</v>
      </c>
      <c r="BR1263">
        <v>0</v>
      </c>
      <c r="BS1263" t="s">
        <v>122</v>
      </c>
      <c r="BT1263" t="s">
        <v>121</v>
      </c>
      <c r="BU1263" t="s">
        <v>121</v>
      </c>
      <c r="BV1263" t="s">
        <v>121</v>
      </c>
      <c r="BW1263" t="s">
        <v>118</v>
      </c>
      <c r="BX1263" t="s">
        <v>121</v>
      </c>
      <c r="BY1263" t="s">
        <v>122</v>
      </c>
      <c r="BZ1263" t="s">
        <v>121</v>
      </c>
      <c r="CA1263" t="s">
        <v>121</v>
      </c>
      <c r="CB1263" t="s">
        <v>122</v>
      </c>
      <c r="CC1263" t="s">
        <v>121</v>
      </c>
      <c r="CD1263" t="s">
        <v>121</v>
      </c>
      <c r="CE1263" t="s">
        <v>122</v>
      </c>
      <c r="CF1263" t="s">
        <v>121</v>
      </c>
      <c r="CG1263" t="s">
        <v>121</v>
      </c>
      <c r="CH1263" t="s">
        <v>122</v>
      </c>
      <c r="CI1263" t="s">
        <v>121</v>
      </c>
      <c r="CJ1263">
        <v>0</v>
      </c>
      <c r="CK1263">
        <v>0</v>
      </c>
      <c r="CL1263">
        <v>0</v>
      </c>
      <c r="CM1263">
        <v>0</v>
      </c>
      <c r="DD1263" s="3">
        <f t="shared" si="123"/>
        <v>0</v>
      </c>
      <c r="DE1263" s="3">
        <f t="shared" si="124"/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 s="3">
        <f t="shared" si="125"/>
        <v>0</v>
      </c>
      <c r="DN1263">
        <v>1</v>
      </c>
      <c r="DO1263" t="s">
        <v>279</v>
      </c>
      <c r="DP1263">
        <v>10</v>
      </c>
      <c r="DQ1263">
        <v>0</v>
      </c>
      <c r="DR1263">
        <v>0</v>
      </c>
      <c r="DS1263">
        <v>3</v>
      </c>
    </row>
    <row r="1264" spans="1:123" x14ac:dyDescent="0.35">
      <c r="A1264">
        <v>16</v>
      </c>
      <c r="B1264">
        <v>63</v>
      </c>
      <c r="C1264">
        <v>49</v>
      </c>
      <c r="D1264">
        <v>6</v>
      </c>
      <c r="E1264">
        <v>4</v>
      </c>
      <c r="F1264">
        <v>1</v>
      </c>
      <c r="G1264" t="s">
        <v>157</v>
      </c>
      <c r="H1264">
        <v>12</v>
      </c>
      <c r="I1264">
        <v>3</v>
      </c>
      <c r="J1264">
        <v>1</v>
      </c>
      <c r="K1264">
        <v>7</v>
      </c>
      <c r="L1264" s="3">
        <f t="shared" si="120"/>
        <v>0</v>
      </c>
      <c r="M1264">
        <v>1</v>
      </c>
      <c r="N1264">
        <v>4</v>
      </c>
      <c r="O1264">
        <v>1</v>
      </c>
      <c r="P1264">
        <v>12</v>
      </c>
      <c r="Q1264" s="3">
        <f t="shared" si="121"/>
        <v>0</v>
      </c>
      <c r="R1264">
        <v>16</v>
      </c>
      <c r="S1264" t="s">
        <v>117</v>
      </c>
      <c r="T1264" t="s">
        <v>117</v>
      </c>
      <c r="U1264" s="3">
        <f t="shared" si="122"/>
        <v>0</v>
      </c>
      <c r="V1264" t="s">
        <v>117</v>
      </c>
      <c r="W1264" t="s">
        <v>117</v>
      </c>
      <c r="X1264">
        <v>75</v>
      </c>
      <c r="Y1264" t="s">
        <v>117</v>
      </c>
      <c r="Z1264" t="s">
        <v>118</v>
      </c>
      <c r="AA1264" t="s">
        <v>118</v>
      </c>
      <c r="AB1264" t="s">
        <v>118</v>
      </c>
      <c r="AC1264" t="s">
        <v>126</v>
      </c>
      <c r="AD1264">
        <v>1</v>
      </c>
      <c r="AE1264">
        <v>2</v>
      </c>
      <c r="AF1264">
        <v>1</v>
      </c>
      <c r="AG1264" t="s">
        <v>118</v>
      </c>
      <c r="AH1264" t="s">
        <v>121</v>
      </c>
      <c r="AI1264" t="s">
        <v>122</v>
      </c>
      <c r="AJ1264" t="s">
        <v>121</v>
      </c>
      <c r="AK1264" t="s">
        <v>121</v>
      </c>
      <c r="AL1264" t="s">
        <v>122</v>
      </c>
      <c r="AM1264" t="s">
        <v>121</v>
      </c>
      <c r="AN1264" t="s">
        <v>121</v>
      </c>
      <c r="AO1264" t="s">
        <v>122</v>
      </c>
      <c r="AP1264" t="s">
        <v>121</v>
      </c>
      <c r="AQ1264" t="s">
        <v>121</v>
      </c>
      <c r="AR1264" t="s">
        <v>122</v>
      </c>
      <c r="AS1264" t="s">
        <v>121</v>
      </c>
      <c r="AT1264">
        <v>0</v>
      </c>
      <c r="AU1264">
        <v>0</v>
      </c>
      <c r="AV1264">
        <v>0</v>
      </c>
      <c r="AW1264">
        <v>0</v>
      </c>
      <c r="AX1264" t="s">
        <v>122</v>
      </c>
      <c r="AY1264" t="s">
        <v>121</v>
      </c>
      <c r="AZ1264" t="s">
        <v>121</v>
      </c>
      <c r="BA1264" t="s">
        <v>121</v>
      </c>
      <c r="BB1264" t="s">
        <v>118</v>
      </c>
      <c r="BC1264" t="s">
        <v>121</v>
      </c>
      <c r="BD1264" t="s">
        <v>122</v>
      </c>
      <c r="BE1264" t="s">
        <v>121</v>
      </c>
      <c r="BF1264" t="s">
        <v>121</v>
      </c>
      <c r="BG1264" t="s">
        <v>122</v>
      </c>
      <c r="BH1264" t="s">
        <v>121</v>
      </c>
      <c r="BI1264" t="s">
        <v>121</v>
      </c>
      <c r="BJ1264" t="s">
        <v>122</v>
      </c>
      <c r="BK1264" t="s">
        <v>121</v>
      </c>
      <c r="BL1264" t="s">
        <v>121</v>
      </c>
      <c r="BM1264" t="s">
        <v>122</v>
      </c>
      <c r="BN1264" t="s">
        <v>121</v>
      </c>
      <c r="BO1264">
        <v>0</v>
      </c>
      <c r="BP1264">
        <v>0</v>
      </c>
      <c r="BQ1264">
        <v>0</v>
      </c>
      <c r="BR1264">
        <v>0</v>
      </c>
      <c r="BS1264" t="s">
        <v>122</v>
      </c>
      <c r="BT1264" t="s">
        <v>121</v>
      </c>
      <c r="BU1264" t="s">
        <v>121</v>
      </c>
      <c r="BV1264" t="s">
        <v>121</v>
      </c>
      <c r="BW1264" t="s">
        <v>118</v>
      </c>
      <c r="BX1264" t="s">
        <v>121</v>
      </c>
      <c r="BY1264" t="s">
        <v>122</v>
      </c>
      <c r="BZ1264" t="s">
        <v>121</v>
      </c>
      <c r="CA1264" t="s">
        <v>121</v>
      </c>
      <c r="CB1264" t="s">
        <v>122</v>
      </c>
      <c r="CC1264" t="s">
        <v>121</v>
      </c>
      <c r="CD1264" t="s">
        <v>121</v>
      </c>
      <c r="CE1264" t="s">
        <v>122</v>
      </c>
      <c r="CF1264" t="s">
        <v>121</v>
      </c>
      <c r="CG1264" t="s">
        <v>121</v>
      </c>
      <c r="CH1264" t="s">
        <v>122</v>
      </c>
      <c r="CI1264" t="s">
        <v>121</v>
      </c>
      <c r="CJ1264">
        <v>0</v>
      </c>
      <c r="CK1264">
        <v>0</v>
      </c>
      <c r="CL1264">
        <v>0</v>
      </c>
      <c r="CM1264">
        <v>0</v>
      </c>
      <c r="DD1264" s="3">
        <f t="shared" si="123"/>
        <v>0</v>
      </c>
      <c r="DE1264" s="3">
        <f t="shared" si="124"/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 s="3">
        <f t="shared" si="125"/>
        <v>0</v>
      </c>
      <c r="DN1264">
        <v>1</v>
      </c>
      <c r="DO1264" t="s">
        <v>1149</v>
      </c>
      <c r="DP1264">
        <v>5</v>
      </c>
      <c r="DQ1264">
        <v>0</v>
      </c>
      <c r="DR1264">
        <v>0</v>
      </c>
      <c r="DS1264">
        <v>3</v>
      </c>
    </row>
    <row r="1265" spans="1:123" x14ac:dyDescent="0.35">
      <c r="A1265">
        <v>16</v>
      </c>
      <c r="B1265">
        <v>63</v>
      </c>
      <c r="C1265">
        <v>49</v>
      </c>
      <c r="D1265">
        <v>6</v>
      </c>
      <c r="E1265">
        <v>4</v>
      </c>
      <c r="F1265">
        <v>1</v>
      </c>
      <c r="G1265" t="s">
        <v>157</v>
      </c>
      <c r="H1265">
        <v>12</v>
      </c>
      <c r="I1265">
        <v>1</v>
      </c>
      <c r="J1265">
        <v>1</v>
      </c>
      <c r="K1265">
        <v>7</v>
      </c>
      <c r="L1265" s="3">
        <f t="shared" si="120"/>
        <v>0</v>
      </c>
      <c r="M1265">
        <v>1</v>
      </c>
      <c r="N1265">
        <v>4</v>
      </c>
      <c r="O1265">
        <v>1</v>
      </c>
      <c r="P1265">
        <v>5</v>
      </c>
      <c r="Q1265" s="3">
        <f t="shared" si="121"/>
        <v>1</v>
      </c>
      <c r="R1265">
        <v>1</v>
      </c>
      <c r="S1265" t="s">
        <v>117</v>
      </c>
      <c r="T1265" t="s">
        <v>117</v>
      </c>
      <c r="U1265" s="3">
        <f t="shared" si="122"/>
        <v>0</v>
      </c>
      <c r="V1265">
        <v>45</v>
      </c>
      <c r="W1265" t="s">
        <v>117</v>
      </c>
      <c r="X1265">
        <v>50</v>
      </c>
      <c r="Y1265" t="s">
        <v>117</v>
      </c>
      <c r="Z1265" t="s">
        <v>118</v>
      </c>
      <c r="AA1265" t="s">
        <v>118</v>
      </c>
      <c r="AB1265" t="s">
        <v>118</v>
      </c>
      <c r="AC1265" t="s">
        <v>126</v>
      </c>
      <c r="AD1265">
        <v>1</v>
      </c>
      <c r="AE1265">
        <v>1</v>
      </c>
      <c r="AF1265">
        <v>2</v>
      </c>
      <c r="AG1265" t="s">
        <v>130</v>
      </c>
      <c r="AH1265" t="s">
        <v>121</v>
      </c>
      <c r="AI1265" t="s">
        <v>122</v>
      </c>
      <c r="AJ1265" t="s">
        <v>121</v>
      </c>
      <c r="AK1265" t="s">
        <v>121</v>
      </c>
      <c r="AL1265" t="s">
        <v>122</v>
      </c>
      <c r="AM1265" t="s">
        <v>121</v>
      </c>
      <c r="AN1265" t="s">
        <v>121</v>
      </c>
      <c r="AO1265" t="s">
        <v>122</v>
      </c>
      <c r="AP1265" t="s">
        <v>121</v>
      </c>
      <c r="AQ1265" t="s">
        <v>121</v>
      </c>
      <c r="AR1265" t="s">
        <v>122</v>
      </c>
      <c r="AS1265" t="s">
        <v>121</v>
      </c>
      <c r="AT1265">
        <v>0</v>
      </c>
      <c r="AU1265">
        <v>0</v>
      </c>
      <c r="AV1265">
        <v>0</v>
      </c>
      <c r="AW1265">
        <v>0</v>
      </c>
      <c r="AX1265" t="s">
        <v>122</v>
      </c>
      <c r="AY1265" t="s">
        <v>121</v>
      </c>
      <c r="AZ1265" t="s">
        <v>121</v>
      </c>
      <c r="BA1265" t="s">
        <v>121</v>
      </c>
      <c r="BB1265" t="s">
        <v>118</v>
      </c>
      <c r="BC1265" t="s">
        <v>121</v>
      </c>
      <c r="BD1265" t="s">
        <v>122</v>
      </c>
      <c r="BE1265" t="s">
        <v>121</v>
      </c>
      <c r="BF1265" t="s">
        <v>121</v>
      </c>
      <c r="BG1265" t="s">
        <v>122</v>
      </c>
      <c r="BH1265" t="s">
        <v>121</v>
      </c>
      <c r="BI1265" t="s">
        <v>121</v>
      </c>
      <c r="BJ1265" t="s">
        <v>122</v>
      </c>
      <c r="BK1265" t="s">
        <v>121</v>
      </c>
      <c r="BL1265" t="s">
        <v>121</v>
      </c>
      <c r="BM1265" t="s">
        <v>122</v>
      </c>
      <c r="BN1265" t="s">
        <v>121</v>
      </c>
      <c r="BO1265">
        <v>0</v>
      </c>
      <c r="BP1265">
        <v>0</v>
      </c>
      <c r="BQ1265">
        <v>0</v>
      </c>
      <c r="BR1265">
        <v>0</v>
      </c>
      <c r="BS1265" t="s">
        <v>122</v>
      </c>
      <c r="BT1265" t="s">
        <v>121</v>
      </c>
      <c r="BU1265" t="s">
        <v>121</v>
      </c>
      <c r="BV1265" t="s">
        <v>121</v>
      </c>
      <c r="BW1265" t="s">
        <v>118</v>
      </c>
      <c r="BX1265" t="s">
        <v>121</v>
      </c>
      <c r="BY1265" t="s">
        <v>122</v>
      </c>
      <c r="BZ1265" t="s">
        <v>121</v>
      </c>
      <c r="CA1265" t="s">
        <v>121</v>
      </c>
      <c r="CB1265" t="s">
        <v>122</v>
      </c>
      <c r="CC1265" t="s">
        <v>121</v>
      </c>
      <c r="CD1265" t="s">
        <v>121</v>
      </c>
      <c r="CE1265" t="s">
        <v>122</v>
      </c>
      <c r="CF1265" t="s">
        <v>121</v>
      </c>
      <c r="CG1265" t="s">
        <v>121</v>
      </c>
      <c r="CH1265" t="s">
        <v>122</v>
      </c>
      <c r="CI1265" t="s">
        <v>121</v>
      </c>
      <c r="CJ1265">
        <v>0</v>
      </c>
      <c r="CK1265">
        <v>0</v>
      </c>
      <c r="CL1265">
        <v>0</v>
      </c>
      <c r="CM1265">
        <v>0</v>
      </c>
      <c r="CP1265">
        <v>3</v>
      </c>
      <c r="CQ1265" t="s">
        <v>1944</v>
      </c>
      <c r="DD1265" s="3">
        <f t="shared" si="123"/>
        <v>1</v>
      </c>
      <c r="DE1265" s="3">
        <f t="shared" si="124"/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 s="3">
        <f t="shared" si="125"/>
        <v>0</v>
      </c>
      <c r="DN1265">
        <v>1</v>
      </c>
      <c r="DO1265" t="s">
        <v>1150</v>
      </c>
      <c r="DP1265">
        <v>19</v>
      </c>
      <c r="DQ1265">
        <v>0</v>
      </c>
      <c r="DR1265">
        <v>0</v>
      </c>
      <c r="DS1265">
        <v>3</v>
      </c>
    </row>
    <row r="1266" spans="1:123" x14ac:dyDescent="0.35">
      <c r="A1266">
        <v>16</v>
      </c>
      <c r="B1266">
        <v>63</v>
      </c>
      <c r="C1266">
        <v>49</v>
      </c>
      <c r="D1266">
        <v>6</v>
      </c>
      <c r="E1266">
        <v>4</v>
      </c>
      <c r="F1266">
        <v>1</v>
      </c>
      <c r="G1266" t="s">
        <v>157</v>
      </c>
      <c r="H1266">
        <v>12</v>
      </c>
      <c r="I1266">
        <v>2</v>
      </c>
      <c r="J1266">
        <v>1</v>
      </c>
      <c r="K1266">
        <v>7</v>
      </c>
      <c r="L1266" s="3">
        <f t="shared" si="120"/>
        <v>0</v>
      </c>
      <c r="M1266">
        <v>1</v>
      </c>
      <c r="N1266">
        <v>4</v>
      </c>
      <c r="O1266">
        <v>1</v>
      </c>
      <c r="P1266">
        <v>5</v>
      </c>
      <c r="Q1266" s="3">
        <f t="shared" si="121"/>
        <v>1</v>
      </c>
      <c r="R1266">
        <v>16</v>
      </c>
      <c r="S1266" t="s">
        <v>117</v>
      </c>
      <c r="T1266" t="s">
        <v>117</v>
      </c>
      <c r="U1266" s="3">
        <f t="shared" si="122"/>
        <v>0</v>
      </c>
      <c r="V1266">
        <v>49</v>
      </c>
      <c r="W1266" t="s">
        <v>117</v>
      </c>
      <c r="X1266">
        <v>54</v>
      </c>
      <c r="Y1266" t="s">
        <v>117</v>
      </c>
      <c r="Z1266">
        <v>2016</v>
      </c>
      <c r="AA1266" t="s">
        <v>118</v>
      </c>
      <c r="AB1266" t="s">
        <v>118</v>
      </c>
      <c r="AC1266" t="s">
        <v>119</v>
      </c>
      <c r="AD1266">
        <v>1</v>
      </c>
      <c r="AE1266">
        <v>1</v>
      </c>
      <c r="AF1266">
        <v>1</v>
      </c>
      <c r="AG1266" t="s">
        <v>127</v>
      </c>
      <c r="AH1266" t="s">
        <v>121</v>
      </c>
      <c r="AI1266" t="s">
        <v>122</v>
      </c>
      <c r="AJ1266" t="s">
        <v>121</v>
      </c>
      <c r="AK1266" t="s">
        <v>121</v>
      </c>
      <c r="AL1266" t="s">
        <v>122</v>
      </c>
      <c r="AM1266" t="s">
        <v>121</v>
      </c>
      <c r="AN1266" t="s">
        <v>121</v>
      </c>
      <c r="AO1266" t="s">
        <v>122</v>
      </c>
      <c r="AP1266" t="s">
        <v>121</v>
      </c>
      <c r="AQ1266" t="s">
        <v>121</v>
      </c>
      <c r="AR1266" t="s">
        <v>122</v>
      </c>
      <c r="AS1266" t="s">
        <v>121</v>
      </c>
      <c r="AT1266">
        <v>0</v>
      </c>
      <c r="AU1266">
        <v>0</v>
      </c>
      <c r="AV1266">
        <v>0</v>
      </c>
      <c r="AW1266">
        <v>0</v>
      </c>
      <c r="AX1266" t="s">
        <v>122</v>
      </c>
      <c r="AY1266" t="s">
        <v>121</v>
      </c>
      <c r="AZ1266" t="s">
        <v>121</v>
      </c>
      <c r="BA1266" t="s">
        <v>121</v>
      </c>
      <c r="BB1266" t="s">
        <v>118</v>
      </c>
      <c r="BC1266" t="s">
        <v>121</v>
      </c>
      <c r="BD1266" t="s">
        <v>122</v>
      </c>
      <c r="BE1266" t="s">
        <v>121</v>
      </c>
      <c r="BF1266" t="s">
        <v>121</v>
      </c>
      <c r="BG1266" t="s">
        <v>122</v>
      </c>
      <c r="BH1266" t="s">
        <v>121</v>
      </c>
      <c r="BI1266" t="s">
        <v>121</v>
      </c>
      <c r="BJ1266" t="s">
        <v>122</v>
      </c>
      <c r="BK1266" t="s">
        <v>121</v>
      </c>
      <c r="BL1266" t="s">
        <v>121</v>
      </c>
      <c r="BM1266" t="s">
        <v>122</v>
      </c>
      <c r="BN1266" t="s">
        <v>121</v>
      </c>
      <c r="BO1266">
        <v>0</v>
      </c>
      <c r="BP1266">
        <v>0</v>
      </c>
      <c r="BQ1266">
        <v>0</v>
      </c>
      <c r="BR1266">
        <v>0</v>
      </c>
      <c r="BS1266" t="s">
        <v>122</v>
      </c>
      <c r="BT1266" t="s">
        <v>121</v>
      </c>
      <c r="BU1266" t="s">
        <v>121</v>
      </c>
      <c r="BV1266" t="s">
        <v>121</v>
      </c>
      <c r="BW1266" t="s">
        <v>118</v>
      </c>
      <c r="BX1266" t="s">
        <v>121</v>
      </c>
      <c r="BY1266" t="s">
        <v>122</v>
      </c>
      <c r="BZ1266" t="s">
        <v>121</v>
      </c>
      <c r="CA1266" t="s">
        <v>121</v>
      </c>
      <c r="CB1266" t="s">
        <v>122</v>
      </c>
      <c r="CC1266" t="s">
        <v>121</v>
      </c>
      <c r="CD1266" t="s">
        <v>121</v>
      </c>
      <c r="CE1266" t="s">
        <v>122</v>
      </c>
      <c r="CF1266" t="s">
        <v>121</v>
      </c>
      <c r="CG1266" t="s">
        <v>121</v>
      </c>
      <c r="CH1266" t="s">
        <v>122</v>
      </c>
      <c r="CI1266" t="s">
        <v>121</v>
      </c>
      <c r="CJ1266">
        <v>0</v>
      </c>
      <c r="CK1266">
        <v>0</v>
      </c>
      <c r="CL1266">
        <v>0</v>
      </c>
      <c r="CM1266">
        <v>0</v>
      </c>
      <c r="CP1266">
        <v>4</v>
      </c>
      <c r="CQ1266" t="s">
        <v>126</v>
      </c>
      <c r="DD1266" s="3">
        <f t="shared" si="123"/>
        <v>1</v>
      </c>
      <c r="DE1266" s="3">
        <f t="shared" si="124"/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 s="3">
        <f t="shared" si="125"/>
        <v>0</v>
      </c>
      <c r="DN1266">
        <v>1</v>
      </c>
      <c r="DO1266" t="s">
        <v>1151</v>
      </c>
      <c r="DP1266">
        <v>20</v>
      </c>
      <c r="DQ1266">
        <v>0</v>
      </c>
      <c r="DR1266">
        <v>0</v>
      </c>
      <c r="DS1266">
        <v>3</v>
      </c>
    </row>
    <row r="1267" spans="1:123" x14ac:dyDescent="0.35">
      <c r="A1267">
        <v>16</v>
      </c>
      <c r="B1267">
        <v>63</v>
      </c>
      <c r="C1267">
        <v>49</v>
      </c>
      <c r="D1267">
        <v>6</v>
      </c>
      <c r="E1267">
        <v>4</v>
      </c>
      <c r="F1267">
        <v>1</v>
      </c>
      <c r="G1267" t="s">
        <v>157</v>
      </c>
      <c r="H1267">
        <v>12</v>
      </c>
      <c r="I1267">
        <v>3</v>
      </c>
      <c r="J1267">
        <v>1</v>
      </c>
      <c r="K1267">
        <v>7</v>
      </c>
      <c r="L1267" s="3">
        <f t="shared" si="120"/>
        <v>0</v>
      </c>
      <c r="M1267">
        <v>1</v>
      </c>
      <c r="N1267">
        <v>4</v>
      </c>
      <c r="O1267">
        <v>1</v>
      </c>
      <c r="P1267">
        <v>4</v>
      </c>
      <c r="Q1267" s="3">
        <f t="shared" si="121"/>
        <v>0</v>
      </c>
      <c r="R1267">
        <v>1</v>
      </c>
      <c r="S1267">
        <v>1</v>
      </c>
      <c r="T1267" t="s">
        <v>117</v>
      </c>
      <c r="U1267" s="3">
        <f t="shared" si="122"/>
        <v>0</v>
      </c>
      <c r="V1267">
        <v>22</v>
      </c>
      <c r="W1267" t="s">
        <v>117</v>
      </c>
      <c r="X1267">
        <v>20</v>
      </c>
      <c r="Y1267" t="s">
        <v>117</v>
      </c>
      <c r="Z1267" t="s">
        <v>120</v>
      </c>
      <c r="AA1267" t="s">
        <v>118</v>
      </c>
      <c r="AB1267" t="s">
        <v>118</v>
      </c>
      <c r="AC1267" t="s">
        <v>126</v>
      </c>
      <c r="AD1267">
        <v>1</v>
      </c>
      <c r="AE1267">
        <v>2</v>
      </c>
      <c r="AF1267">
        <v>2</v>
      </c>
      <c r="AG1267" t="s">
        <v>130</v>
      </c>
      <c r="AH1267" t="s">
        <v>121</v>
      </c>
      <c r="AI1267" t="s">
        <v>122</v>
      </c>
      <c r="AJ1267" t="s">
        <v>121</v>
      </c>
      <c r="AK1267" t="s">
        <v>121</v>
      </c>
      <c r="AL1267" t="s">
        <v>122</v>
      </c>
      <c r="AM1267" t="s">
        <v>121</v>
      </c>
      <c r="AN1267" t="s">
        <v>121</v>
      </c>
      <c r="AO1267" t="s">
        <v>122</v>
      </c>
      <c r="AP1267" t="s">
        <v>121</v>
      </c>
      <c r="AQ1267" t="s">
        <v>121</v>
      </c>
      <c r="AR1267" t="s">
        <v>122</v>
      </c>
      <c r="AS1267" t="s">
        <v>121</v>
      </c>
      <c r="AT1267">
        <v>0</v>
      </c>
      <c r="AU1267">
        <v>0</v>
      </c>
      <c r="AV1267">
        <v>0</v>
      </c>
      <c r="AW1267">
        <v>0</v>
      </c>
      <c r="AX1267" t="s">
        <v>123</v>
      </c>
      <c r="AY1267">
        <v>2</v>
      </c>
      <c r="AZ1267">
        <v>1</v>
      </c>
      <c r="BA1267" t="s">
        <v>121</v>
      </c>
      <c r="BB1267" t="s">
        <v>118</v>
      </c>
      <c r="BC1267" t="s">
        <v>121</v>
      </c>
      <c r="BD1267" t="s">
        <v>122</v>
      </c>
      <c r="BE1267" t="s">
        <v>121</v>
      </c>
      <c r="BF1267" t="s">
        <v>121</v>
      </c>
      <c r="BG1267" t="s">
        <v>122</v>
      </c>
      <c r="BH1267" t="s">
        <v>121</v>
      </c>
      <c r="BI1267" t="s">
        <v>121</v>
      </c>
      <c r="BJ1267" t="s">
        <v>122</v>
      </c>
      <c r="BK1267" t="s">
        <v>121</v>
      </c>
      <c r="BL1267" t="s">
        <v>121</v>
      </c>
      <c r="BM1267" t="s">
        <v>122</v>
      </c>
      <c r="BN1267" t="s">
        <v>121</v>
      </c>
      <c r="BO1267">
        <v>0</v>
      </c>
      <c r="BP1267">
        <v>0</v>
      </c>
      <c r="BQ1267">
        <v>0</v>
      </c>
      <c r="BR1267">
        <v>0</v>
      </c>
      <c r="BS1267" t="s">
        <v>122</v>
      </c>
      <c r="BT1267" t="s">
        <v>121</v>
      </c>
      <c r="BU1267" t="s">
        <v>121</v>
      </c>
      <c r="BV1267" t="s">
        <v>121</v>
      </c>
      <c r="BW1267" t="s">
        <v>118</v>
      </c>
      <c r="BX1267" t="s">
        <v>121</v>
      </c>
      <c r="BY1267" t="s">
        <v>122</v>
      </c>
      <c r="BZ1267" t="s">
        <v>121</v>
      </c>
      <c r="CA1267" t="s">
        <v>121</v>
      </c>
      <c r="CB1267" t="s">
        <v>122</v>
      </c>
      <c r="CC1267" t="s">
        <v>121</v>
      </c>
      <c r="CD1267" t="s">
        <v>121</v>
      </c>
      <c r="CE1267" t="s">
        <v>122</v>
      </c>
      <c r="CF1267" t="s">
        <v>121</v>
      </c>
      <c r="CG1267" t="s">
        <v>121</v>
      </c>
      <c r="CH1267" t="s">
        <v>122</v>
      </c>
      <c r="CI1267" t="s">
        <v>121</v>
      </c>
      <c r="CJ1267">
        <v>0</v>
      </c>
      <c r="CK1267">
        <v>0</v>
      </c>
      <c r="CL1267">
        <v>0</v>
      </c>
      <c r="CM1267">
        <v>0</v>
      </c>
      <c r="DD1267" s="3">
        <f t="shared" si="123"/>
        <v>0</v>
      </c>
      <c r="DE1267" s="3">
        <f t="shared" si="124"/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 s="3">
        <f t="shared" si="125"/>
        <v>0</v>
      </c>
      <c r="DN1267">
        <v>1</v>
      </c>
      <c r="DO1267" t="s">
        <v>407</v>
      </c>
      <c r="DP1267">
        <v>11</v>
      </c>
      <c r="DQ1267">
        <v>0</v>
      </c>
      <c r="DR1267">
        <v>0</v>
      </c>
      <c r="DS1267">
        <v>3</v>
      </c>
    </row>
    <row r="1268" spans="1:123" x14ac:dyDescent="0.35">
      <c r="A1268">
        <v>16</v>
      </c>
      <c r="B1268">
        <v>63</v>
      </c>
      <c r="C1268">
        <v>49</v>
      </c>
      <c r="D1268">
        <v>6</v>
      </c>
      <c r="E1268">
        <v>4</v>
      </c>
      <c r="F1268">
        <v>1</v>
      </c>
      <c r="G1268" t="s">
        <v>157</v>
      </c>
      <c r="H1268">
        <v>12</v>
      </c>
      <c r="I1268">
        <v>2</v>
      </c>
      <c r="J1268">
        <v>1</v>
      </c>
      <c r="K1268">
        <v>1</v>
      </c>
      <c r="L1268" s="3">
        <f t="shared" si="120"/>
        <v>1</v>
      </c>
      <c r="M1268">
        <v>1</v>
      </c>
      <c r="N1268">
        <v>3</v>
      </c>
      <c r="O1268">
        <v>1</v>
      </c>
      <c r="P1268">
        <v>3</v>
      </c>
      <c r="Q1268" s="3">
        <f t="shared" si="121"/>
        <v>0</v>
      </c>
      <c r="R1268">
        <v>1</v>
      </c>
      <c r="S1268">
        <v>16</v>
      </c>
      <c r="T1268" t="s">
        <v>117</v>
      </c>
      <c r="U1268" s="3">
        <f t="shared" si="122"/>
        <v>0</v>
      </c>
      <c r="V1268">
        <v>3</v>
      </c>
      <c r="W1268" t="s">
        <v>117</v>
      </c>
      <c r="X1268">
        <v>16</v>
      </c>
      <c r="Y1268" t="s">
        <v>117</v>
      </c>
      <c r="Z1268">
        <v>2015</v>
      </c>
      <c r="AA1268">
        <v>2015</v>
      </c>
      <c r="AB1268" t="s">
        <v>118</v>
      </c>
      <c r="AC1268" t="s">
        <v>128</v>
      </c>
      <c r="AD1268">
        <v>1</v>
      </c>
      <c r="AE1268">
        <v>1</v>
      </c>
      <c r="AF1268">
        <v>2</v>
      </c>
      <c r="AG1268" t="s">
        <v>127</v>
      </c>
      <c r="AH1268" t="s">
        <v>121</v>
      </c>
      <c r="AI1268" t="s">
        <v>122</v>
      </c>
      <c r="AJ1268" t="s">
        <v>121</v>
      </c>
      <c r="AK1268" t="s">
        <v>121</v>
      </c>
      <c r="AL1268" t="s">
        <v>122</v>
      </c>
      <c r="AM1268" t="s">
        <v>121</v>
      </c>
      <c r="AN1268" t="s">
        <v>121</v>
      </c>
      <c r="AO1268" t="s">
        <v>122</v>
      </c>
      <c r="AP1268" t="s">
        <v>121</v>
      </c>
      <c r="AQ1268" t="s">
        <v>121</v>
      </c>
      <c r="AR1268" t="s">
        <v>122</v>
      </c>
      <c r="AS1268" t="s">
        <v>121</v>
      </c>
      <c r="AT1268">
        <v>0</v>
      </c>
      <c r="AU1268">
        <v>0</v>
      </c>
      <c r="AV1268">
        <v>0</v>
      </c>
      <c r="AW1268">
        <v>0</v>
      </c>
      <c r="AX1268" t="s">
        <v>119</v>
      </c>
      <c r="AY1268">
        <v>1</v>
      </c>
      <c r="AZ1268">
        <v>2</v>
      </c>
      <c r="BA1268">
        <v>2</v>
      </c>
      <c r="BB1268" t="s">
        <v>130</v>
      </c>
      <c r="BC1268" t="s">
        <v>121</v>
      </c>
      <c r="BD1268" t="s">
        <v>122</v>
      </c>
      <c r="BE1268" t="s">
        <v>121</v>
      </c>
      <c r="BF1268" t="s">
        <v>121</v>
      </c>
      <c r="BG1268" t="s">
        <v>122</v>
      </c>
      <c r="BH1268" t="s">
        <v>121</v>
      </c>
      <c r="BI1268" t="s">
        <v>121</v>
      </c>
      <c r="BJ1268" t="s">
        <v>122</v>
      </c>
      <c r="BK1268" t="s">
        <v>121</v>
      </c>
      <c r="BL1268" t="s">
        <v>121</v>
      </c>
      <c r="BM1268" t="s">
        <v>122</v>
      </c>
      <c r="BN1268" t="s">
        <v>121</v>
      </c>
      <c r="BO1268">
        <v>0</v>
      </c>
      <c r="BP1268">
        <v>0</v>
      </c>
      <c r="BQ1268">
        <v>0</v>
      </c>
      <c r="BR1268">
        <v>0</v>
      </c>
      <c r="BS1268" t="s">
        <v>122</v>
      </c>
      <c r="BT1268" t="s">
        <v>121</v>
      </c>
      <c r="BU1268" t="s">
        <v>121</v>
      </c>
      <c r="BV1268" t="s">
        <v>121</v>
      </c>
      <c r="BW1268" t="s">
        <v>118</v>
      </c>
      <c r="BX1268" t="s">
        <v>121</v>
      </c>
      <c r="BY1268" t="s">
        <v>122</v>
      </c>
      <c r="BZ1268" t="s">
        <v>121</v>
      </c>
      <c r="CA1268" t="s">
        <v>121</v>
      </c>
      <c r="CB1268" t="s">
        <v>122</v>
      </c>
      <c r="CC1268" t="s">
        <v>121</v>
      </c>
      <c r="CD1268" t="s">
        <v>121</v>
      </c>
      <c r="CE1268" t="s">
        <v>122</v>
      </c>
      <c r="CF1268" t="s">
        <v>121</v>
      </c>
      <c r="CG1268" t="s">
        <v>121</v>
      </c>
      <c r="CH1268" t="s">
        <v>122</v>
      </c>
      <c r="CI1268" t="s">
        <v>121</v>
      </c>
      <c r="CJ1268">
        <v>0</v>
      </c>
      <c r="CK1268">
        <v>0</v>
      </c>
      <c r="CL1268">
        <v>0</v>
      </c>
      <c r="CM1268">
        <v>0</v>
      </c>
      <c r="DD1268" s="3">
        <f t="shared" si="123"/>
        <v>0</v>
      </c>
      <c r="DE1268" s="3">
        <f t="shared" si="124"/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 s="3">
        <f t="shared" si="125"/>
        <v>0</v>
      </c>
      <c r="DN1268">
        <v>1</v>
      </c>
      <c r="DO1268" t="s">
        <v>1152</v>
      </c>
      <c r="DP1268">
        <v>14</v>
      </c>
      <c r="DQ1268">
        <v>0</v>
      </c>
      <c r="DR1268">
        <v>0</v>
      </c>
      <c r="DS1268">
        <v>3</v>
      </c>
    </row>
    <row r="1269" spans="1:123" x14ac:dyDescent="0.35">
      <c r="A1269">
        <v>16</v>
      </c>
      <c r="B1269">
        <v>63</v>
      </c>
      <c r="C1269">
        <v>49</v>
      </c>
      <c r="D1269">
        <v>6</v>
      </c>
      <c r="E1269">
        <v>4</v>
      </c>
      <c r="F1269">
        <v>1</v>
      </c>
      <c r="G1269">
        <v>0</v>
      </c>
      <c r="H1269">
        <v>12</v>
      </c>
      <c r="I1269">
        <v>3</v>
      </c>
      <c r="J1269">
        <v>1</v>
      </c>
      <c r="K1269">
        <v>7</v>
      </c>
      <c r="L1269" s="3">
        <f t="shared" si="120"/>
        <v>0</v>
      </c>
      <c r="M1269">
        <v>1</v>
      </c>
      <c r="N1269">
        <v>3</v>
      </c>
      <c r="O1269">
        <v>2</v>
      </c>
      <c r="P1269">
        <v>4</v>
      </c>
      <c r="Q1269" s="3">
        <f t="shared" si="121"/>
        <v>0</v>
      </c>
      <c r="R1269">
        <v>1</v>
      </c>
      <c r="S1269">
        <v>1</v>
      </c>
      <c r="T1269">
        <v>1</v>
      </c>
      <c r="U1269" s="3">
        <f t="shared" si="122"/>
        <v>0</v>
      </c>
      <c r="V1269">
        <v>21</v>
      </c>
      <c r="W1269" t="s">
        <v>117</v>
      </c>
      <c r="X1269">
        <v>22</v>
      </c>
      <c r="Y1269" t="s">
        <v>117</v>
      </c>
      <c r="Z1269" t="s">
        <v>120</v>
      </c>
      <c r="AA1269" t="s">
        <v>120</v>
      </c>
      <c r="AB1269">
        <v>2008</v>
      </c>
      <c r="AC1269" t="s">
        <v>124</v>
      </c>
      <c r="AD1269">
        <v>1</v>
      </c>
      <c r="AE1269">
        <v>1</v>
      </c>
      <c r="AF1269">
        <v>2</v>
      </c>
      <c r="AG1269" t="s">
        <v>125</v>
      </c>
      <c r="AH1269" t="s">
        <v>121</v>
      </c>
      <c r="AI1269" t="s">
        <v>122</v>
      </c>
      <c r="AJ1269" t="s">
        <v>121</v>
      </c>
      <c r="AK1269" t="s">
        <v>121</v>
      </c>
      <c r="AL1269" t="s">
        <v>122</v>
      </c>
      <c r="AM1269" t="s">
        <v>121</v>
      </c>
      <c r="AN1269" t="s">
        <v>121</v>
      </c>
      <c r="AO1269" t="s">
        <v>122</v>
      </c>
      <c r="AP1269" t="s">
        <v>121</v>
      </c>
      <c r="AQ1269" t="s">
        <v>121</v>
      </c>
      <c r="AR1269" t="s">
        <v>122</v>
      </c>
      <c r="AS1269" t="s">
        <v>121</v>
      </c>
      <c r="AT1269">
        <v>0</v>
      </c>
      <c r="AU1269">
        <v>0</v>
      </c>
      <c r="AV1269">
        <v>0</v>
      </c>
      <c r="AW1269">
        <v>0</v>
      </c>
      <c r="AX1269" t="s">
        <v>119</v>
      </c>
      <c r="AY1269">
        <v>2</v>
      </c>
      <c r="AZ1269">
        <v>2</v>
      </c>
      <c r="BA1269">
        <v>2</v>
      </c>
      <c r="BB1269" t="s">
        <v>127</v>
      </c>
      <c r="BC1269" t="s">
        <v>121</v>
      </c>
      <c r="BD1269" t="s">
        <v>122</v>
      </c>
      <c r="BE1269" t="s">
        <v>121</v>
      </c>
      <c r="BF1269" t="s">
        <v>121</v>
      </c>
      <c r="BG1269" t="s">
        <v>122</v>
      </c>
      <c r="BH1269" t="s">
        <v>121</v>
      </c>
      <c r="BI1269" t="s">
        <v>121</v>
      </c>
      <c r="BJ1269" t="s">
        <v>122</v>
      </c>
      <c r="BK1269" t="s">
        <v>121</v>
      </c>
      <c r="BL1269" t="s">
        <v>121</v>
      </c>
      <c r="BM1269" t="s">
        <v>122</v>
      </c>
      <c r="BN1269" t="s">
        <v>121</v>
      </c>
      <c r="BO1269">
        <v>0</v>
      </c>
      <c r="BP1269">
        <v>0</v>
      </c>
      <c r="BQ1269">
        <v>0</v>
      </c>
      <c r="BR1269">
        <v>0</v>
      </c>
      <c r="BS1269" t="s">
        <v>132</v>
      </c>
      <c r="BT1269">
        <v>1</v>
      </c>
      <c r="BU1269">
        <v>1</v>
      </c>
      <c r="BV1269">
        <v>2</v>
      </c>
      <c r="BW1269" t="s">
        <v>127</v>
      </c>
      <c r="BX1269" t="s">
        <v>121</v>
      </c>
      <c r="BY1269" t="s">
        <v>122</v>
      </c>
      <c r="BZ1269" t="s">
        <v>121</v>
      </c>
      <c r="CA1269" t="s">
        <v>121</v>
      </c>
      <c r="CB1269" t="s">
        <v>122</v>
      </c>
      <c r="CC1269" t="s">
        <v>121</v>
      </c>
      <c r="CD1269" t="s">
        <v>121</v>
      </c>
      <c r="CE1269" t="s">
        <v>122</v>
      </c>
      <c r="CF1269" t="s">
        <v>121</v>
      </c>
      <c r="CG1269" t="s">
        <v>121</v>
      </c>
      <c r="CH1269" t="s">
        <v>122</v>
      </c>
      <c r="CI1269" t="s">
        <v>121</v>
      </c>
      <c r="CJ1269">
        <v>0</v>
      </c>
      <c r="CK1269">
        <v>0</v>
      </c>
      <c r="CL1269">
        <v>0</v>
      </c>
      <c r="CM1269">
        <v>0</v>
      </c>
      <c r="DD1269" s="3">
        <f t="shared" si="123"/>
        <v>0</v>
      </c>
      <c r="DE1269" s="3">
        <f t="shared" si="124"/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 s="3">
        <f t="shared" si="125"/>
        <v>0</v>
      </c>
      <c r="DN1269">
        <v>1</v>
      </c>
      <c r="DO1269" t="s">
        <v>1153</v>
      </c>
      <c r="DP1269">
        <v>12</v>
      </c>
      <c r="DQ1269">
        <v>0</v>
      </c>
      <c r="DR1269">
        <v>0</v>
      </c>
      <c r="DS1269">
        <v>3</v>
      </c>
    </row>
    <row r="1270" spans="1:123" x14ac:dyDescent="0.35">
      <c r="A1270">
        <v>16</v>
      </c>
      <c r="B1270">
        <v>63</v>
      </c>
      <c r="C1270">
        <v>49</v>
      </c>
      <c r="D1270">
        <v>7</v>
      </c>
      <c r="E1270">
        <v>4</v>
      </c>
      <c r="F1270">
        <v>1</v>
      </c>
      <c r="G1270" t="s">
        <v>157</v>
      </c>
      <c r="H1270">
        <v>12</v>
      </c>
      <c r="I1270">
        <v>2</v>
      </c>
      <c r="J1270">
        <v>1</v>
      </c>
      <c r="K1270">
        <v>1</v>
      </c>
      <c r="L1270" s="3">
        <f t="shared" si="120"/>
        <v>1</v>
      </c>
      <c r="M1270">
        <v>1</v>
      </c>
      <c r="N1270">
        <v>4</v>
      </c>
      <c r="O1270">
        <v>7</v>
      </c>
      <c r="P1270">
        <v>2</v>
      </c>
      <c r="Q1270" s="3">
        <f t="shared" si="121"/>
        <v>0</v>
      </c>
      <c r="R1270">
        <v>1</v>
      </c>
      <c r="S1270">
        <v>16</v>
      </c>
      <c r="T1270" t="s">
        <v>117</v>
      </c>
      <c r="U1270" s="3">
        <f t="shared" si="122"/>
        <v>0</v>
      </c>
      <c r="V1270">
        <v>4</v>
      </c>
      <c r="W1270" t="s">
        <v>117</v>
      </c>
      <c r="X1270">
        <v>1</v>
      </c>
      <c r="Y1270" t="s">
        <v>117</v>
      </c>
      <c r="Z1270" t="s">
        <v>120</v>
      </c>
      <c r="AA1270" t="s">
        <v>118</v>
      </c>
      <c r="AB1270" t="s">
        <v>118</v>
      </c>
      <c r="AC1270" t="s">
        <v>132</v>
      </c>
      <c r="AD1270">
        <v>1</v>
      </c>
      <c r="AE1270">
        <v>2</v>
      </c>
      <c r="AF1270">
        <v>2</v>
      </c>
      <c r="AG1270" t="s">
        <v>130</v>
      </c>
      <c r="AH1270" t="s">
        <v>121</v>
      </c>
      <c r="AI1270" t="s">
        <v>122</v>
      </c>
      <c r="AJ1270" t="s">
        <v>121</v>
      </c>
      <c r="AK1270" t="s">
        <v>121</v>
      </c>
      <c r="AL1270" t="s">
        <v>122</v>
      </c>
      <c r="AM1270" t="s">
        <v>121</v>
      </c>
      <c r="AN1270" t="s">
        <v>121</v>
      </c>
      <c r="AO1270" t="s">
        <v>122</v>
      </c>
      <c r="AP1270" t="s">
        <v>121</v>
      </c>
      <c r="AQ1270" t="s">
        <v>121</v>
      </c>
      <c r="AR1270" t="s">
        <v>122</v>
      </c>
      <c r="AS1270" t="s">
        <v>121</v>
      </c>
      <c r="AT1270">
        <v>0</v>
      </c>
      <c r="AU1270">
        <v>0</v>
      </c>
      <c r="AV1270">
        <v>0</v>
      </c>
      <c r="AW1270">
        <v>0</v>
      </c>
      <c r="AX1270" t="s">
        <v>124</v>
      </c>
      <c r="AY1270">
        <v>1</v>
      </c>
      <c r="AZ1270">
        <v>2</v>
      </c>
      <c r="BA1270">
        <v>2</v>
      </c>
      <c r="BB1270" t="s">
        <v>127</v>
      </c>
      <c r="BC1270" t="s">
        <v>121</v>
      </c>
      <c r="BD1270" t="s">
        <v>122</v>
      </c>
      <c r="BE1270" t="s">
        <v>121</v>
      </c>
      <c r="BF1270" t="s">
        <v>121</v>
      </c>
      <c r="BG1270" t="s">
        <v>122</v>
      </c>
      <c r="BH1270" t="s">
        <v>121</v>
      </c>
      <c r="BI1270" t="s">
        <v>121</v>
      </c>
      <c r="BJ1270" t="s">
        <v>122</v>
      </c>
      <c r="BK1270" t="s">
        <v>121</v>
      </c>
      <c r="BL1270" t="s">
        <v>121</v>
      </c>
      <c r="BM1270" t="s">
        <v>122</v>
      </c>
      <c r="BN1270" t="s">
        <v>121</v>
      </c>
      <c r="BO1270">
        <v>0</v>
      </c>
      <c r="BP1270">
        <v>0</v>
      </c>
      <c r="BQ1270">
        <v>0</v>
      </c>
      <c r="BR1270">
        <v>0</v>
      </c>
      <c r="BS1270" t="s">
        <v>122</v>
      </c>
      <c r="BT1270" t="s">
        <v>121</v>
      </c>
      <c r="BU1270" t="s">
        <v>121</v>
      </c>
      <c r="BV1270" t="s">
        <v>121</v>
      </c>
      <c r="BW1270" t="s">
        <v>118</v>
      </c>
      <c r="BX1270" t="s">
        <v>121</v>
      </c>
      <c r="BY1270" t="s">
        <v>122</v>
      </c>
      <c r="BZ1270" t="s">
        <v>121</v>
      </c>
      <c r="CA1270" t="s">
        <v>121</v>
      </c>
      <c r="CB1270" t="s">
        <v>122</v>
      </c>
      <c r="CC1270" t="s">
        <v>121</v>
      </c>
      <c r="CD1270" t="s">
        <v>121</v>
      </c>
      <c r="CE1270" t="s">
        <v>122</v>
      </c>
      <c r="CF1270" t="s">
        <v>121</v>
      </c>
      <c r="CG1270" t="s">
        <v>121</v>
      </c>
      <c r="CH1270" t="s">
        <v>122</v>
      </c>
      <c r="CI1270" t="s">
        <v>121</v>
      </c>
      <c r="CJ1270">
        <v>0</v>
      </c>
      <c r="CK1270">
        <v>0</v>
      </c>
      <c r="CL1270">
        <v>0</v>
      </c>
      <c r="CM1270">
        <v>0</v>
      </c>
      <c r="DD1270" s="3">
        <f t="shared" si="123"/>
        <v>0</v>
      </c>
      <c r="DE1270" s="3">
        <f t="shared" si="124"/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 s="3">
        <f t="shared" si="125"/>
        <v>0</v>
      </c>
      <c r="DN1270">
        <v>2</v>
      </c>
      <c r="DO1270" t="s">
        <v>977</v>
      </c>
      <c r="DP1270">
        <v>13</v>
      </c>
      <c r="DQ1270">
        <v>0</v>
      </c>
      <c r="DR1270">
        <v>0</v>
      </c>
      <c r="DS1270">
        <v>3</v>
      </c>
    </row>
    <row r="1271" spans="1:123" x14ac:dyDescent="0.35">
      <c r="A1271">
        <v>16</v>
      </c>
      <c r="B1271">
        <v>63</v>
      </c>
      <c r="C1271">
        <v>49</v>
      </c>
      <c r="D1271">
        <v>7</v>
      </c>
      <c r="E1271">
        <v>1</v>
      </c>
      <c r="F1271">
        <v>7</v>
      </c>
      <c r="G1271" t="s">
        <v>171</v>
      </c>
      <c r="H1271" t="s">
        <v>117</v>
      </c>
      <c r="I1271">
        <v>3</v>
      </c>
      <c r="J1271">
        <v>1</v>
      </c>
      <c r="K1271">
        <v>7</v>
      </c>
      <c r="L1271" s="3">
        <f t="shared" si="120"/>
        <v>0</v>
      </c>
      <c r="M1271">
        <v>1</v>
      </c>
      <c r="N1271">
        <v>4</v>
      </c>
      <c r="O1271">
        <v>1</v>
      </c>
      <c r="P1271">
        <v>4</v>
      </c>
      <c r="Q1271" s="3">
        <f t="shared" si="121"/>
        <v>0</v>
      </c>
      <c r="R1271">
        <v>1</v>
      </c>
      <c r="S1271">
        <v>1</v>
      </c>
      <c r="T1271" t="s">
        <v>117</v>
      </c>
      <c r="U1271" s="3">
        <f t="shared" si="122"/>
        <v>0</v>
      </c>
      <c r="V1271">
        <v>20</v>
      </c>
      <c r="W1271" t="s">
        <v>117</v>
      </c>
      <c r="X1271">
        <v>21</v>
      </c>
      <c r="Y1271" t="s">
        <v>117</v>
      </c>
      <c r="Z1271" t="s">
        <v>118</v>
      </c>
      <c r="AA1271" t="s">
        <v>118</v>
      </c>
      <c r="AB1271" t="s">
        <v>118</v>
      </c>
      <c r="AC1271" t="s">
        <v>119</v>
      </c>
      <c r="AD1271">
        <v>2</v>
      </c>
      <c r="AE1271">
        <v>1</v>
      </c>
      <c r="AF1271">
        <v>2</v>
      </c>
      <c r="AG1271" t="s">
        <v>130</v>
      </c>
      <c r="AH1271" t="s">
        <v>121</v>
      </c>
      <c r="AI1271" t="s">
        <v>122</v>
      </c>
      <c r="AJ1271" t="s">
        <v>121</v>
      </c>
      <c r="AK1271" t="s">
        <v>121</v>
      </c>
      <c r="AL1271" t="s">
        <v>122</v>
      </c>
      <c r="AM1271" t="s">
        <v>121</v>
      </c>
      <c r="AN1271" t="s">
        <v>121</v>
      </c>
      <c r="AO1271" t="s">
        <v>122</v>
      </c>
      <c r="AP1271" t="s">
        <v>121</v>
      </c>
      <c r="AQ1271" t="s">
        <v>121</v>
      </c>
      <c r="AR1271" t="s">
        <v>122</v>
      </c>
      <c r="AS1271" t="s">
        <v>121</v>
      </c>
      <c r="AT1271">
        <v>0</v>
      </c>
      <c r="AU1271">
        <v>0</v>
      </c>
      <c r="AV1271">
        <v>0</v>
      </c>
      <c r="AW1271">
        <v>0</v>
      </c>
      <c r="AX1271" t="s">
        <v>126</v>
      </c>
      <c r="AY1271">
        <v>1</v>
      </c>
      <c r="AZ1271">
        <v>2</v>
      </c>
      <c r="BA1271">
        <v>2</v>
      </c>
      <c r="BB1271" t="s">
        <v>130</v>
      </c>
      <c r="BC1271" t="s">
        <v>121</v>
      </c>
      <c r="BD1271" t="s">
        <v>122</v>
      </c>
      <c r="BE1271" t="s">
        <v>121</v>
      </c>
      <c r="BF1271" t="s">
        <v>121</v>
      </c>
      <c r="BG1271" t="s">
        <v>122</v>
      </c>
      <c r="BH1271" t="s">
        <v>121</v>
      </c>
      <c r="BI1271" t="s">
        <v>121</v>
      </c>
      <c r="BJ1271" t="s">
        <v>122</v>
      </c>
      <c r="BK1271" t="s">
        <v>121</v>
      </c>
      <c r="BL1271" t="s">
        <v>121</v>
      </c>
      <c r="BM1271" t="s">
        <v>122</v>
      </c>
      <c r="BN1271" t="s">
        <v>121</v>
      </c>
      <c r="BO1271">
        <v>0</v>
      </c>
      <c r="BP1271">
        <v>0</v>
      </c>
      <c r="BQ1271">
        <v>0</v>
      </c>
      <c r="BR1271">
        <v>0</v>
      </c>
      <c r="BS1271" t="s">
        <v>122</v>
      </c>
      <c r="BT1271" t="s">
        <v>121</v>
      </c>
      <c r="BU1271" t="s">
        <v>121</v>
      </c>
      <c r="BV1271" t="s">
        <v>121</v>
      </c>
      <c r="BW1271" t="s">
        <v>118</v>
      </c>
      <c r="BX1271" t="s">
        <v>121</v>
      </c>
      <c r="BY1271" t="s">
        <v>122</v>
      </c>
      <c r="BZ1271" t="s">
        <v>121</v>
      </c>
      <c r="CA1271" t="s">
        <v>121</v>
      </c>
      <c r="CB1271" t="s">
        <v>122</v>
      </c>
      <c r="CC1271" t="s">
        <v>121</v>
      </c>
      <c r="CD1271" t="s">
        <v>121</v>
      </c>
      <c r="CE1271" t="s">
        <v>122</v>
      </c>
      <c r="CF1271" t="s">
        <v>121</v>
      </c>
      <c r="CG1271" t="s">
        <v>121</v>
      </c>
      <c r="CH1271" t="s">
        <v>122</v>
      </c>
      <c r="CI1271" t="s">
        <v>121</v>
      </c>
      <c r="CJ1271">
        <v>0</v>
      </c>
      <c r="CK1271">
        <v>0</v>
      </c>
      <c r="CL1271">
        <v>0</v>
      </c>
      <c r="CM1271">
        <v>0</v>
      </c>
      <c r="DD1271" s="3">
        <f t="shared" si="123"/>
        <v>0</v>
      </c>
      <c r="DE1271" s="3">
        <f t="shared" si="124"/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 s="3">
        <f t="shared" si="125"/>
        <v>0</v>
      </c>
      <c r="DN1271">
        <v>1</v>
      </c>
      <c r="DO1271" t="s">
        <v>172</v>
      </c>
      <c r="DP1271">
        <v>7</v>
      </c>
      <c r="DQ1271">
        <v>14</v>
      </c>
      <c r="DR1271">
        <v>800</v>
      </c>
      <c r="DS1271">
        <v>3</v>
      </c>
    </row>
    <row r="1272" spans="1:123" x14ac:dyDescent="0.35">
      <c r="A1272">
        <v>16</v>
      </c>
      <c r="B1272">
        <v>63</v>
      </c>
      <c r="C1272">
        <v>49</v>
      </c>
      <c r="D1272">
        <v>7</v>
      </c>
      <c r="E1272">
        <v>4</v>
      </c>
      <c r="F1272">
        <v>1</v>
      </c>
      <c r="G1272" t="s">
        <v>157</v>
      </c>
      <c r="H1272">
        <v>12</v>
      </c>
      <c r="I1272">
        <v>2</v>
      </c>
      <c r="J1272">
        <v>1</v>
      </c>
      <c r="K1272">
        <v>7</v>
      </c>
      <c r="L1272" s="3">
        <f t="shared" si="120"/>
        <v>0</v>
      </c>
      <c r="M1272">
        <v>1</v>
      </c>
      <c r="N1272">
        <v>4</v>
      </c>
      <c r="O1272">
        <v>1</v>
      </c>
      <c r="P1272">
        <v>2</v>
      </c>
      <c r="Q1272" s="3">
        <f t="shared" si="121"/>
        <v>0</v>
      </c>
      <c r="R1272">
        <v>1</v>
      </c>
      <c r="S1272">
        <v>1</v>
      </c>
      <c r="T1272" t="s">
        <v>117</v>
      </c>
      <c r="U1272" s="3">
        <f t="shared" si="122"/>
        <v>0</v>
      </c>
      <c r="V1272">
        <v>0</v>
      </c>
      <c r="W1272" t="s">
        <v>117</v>
      </c>
      <c r="X1272">
        <v>0</v>
      </c>
      <c r="Y1272" t="s">
        <v>117</v>
      </c>
      <c r="Z1272" t="s">
        <v>120</v>
      </c>
      <c r="AA1272">
        <v>2007</v>
      </c>
      <c r="AB1272" t="s">
        <v>118</v>
      </c>
      <c r="AC1272" t="s">
        <v>119</v>
      </c>
      <c r="AD1272">
        <v>1</v>
      </c>
      <c r="AE1272">
        <v>2</v>
      </c>
      <c r="AF1272">
        <v>2</v>
      </c>
      <c r="AG1272" t="s">
        <v>130</v>
      </c>
      <c r="AH1272" t="s">
        <v>121</v>
      </c>
      <c r="AI1272" t="s">
        <v>122</v>
      </c>
      <c r="AJ1272" t="s">
        <v>121</v>
      </c>
      <c r="AK1272" t="s">
        <v>121</v>
      </c>
      <c r="AL1272" t="s">
        <v>122</v>
      </c>
      <c r="AM1272" t="s">
        <v>121</v>
      </c>
      <c r="AN1272" t="s">
        <v>121</v>
      </c>
      <c r="AO1272" t="s">
        <v>122</v>
      </c>
      <c r="AP1272" t="s">
        <v>121</v>
      </c>
      <c r="AQ1272" t="s">
        <v>121</v>
      </c>
      <c r="AR1272" t="s">
        <v>122</v>
      </c>
      <c r="AS1272" t="s">
        <v>121</v>
      </c>
      <c r="AT1272">
        <v>0</v>
      </c>
      <c r="AU1272">
        <v>0</v>
      </c>
      <c r="AV1272">
        <v>0</v>
      </c>
      <c r="AW1272">
        <v>0</v>
      </c>
      <c r="AX1272" t="s">
        <v>126</v>
      </c>
      <c r="AY1272">
        <v>1</v>
      </c>
      <c r="AZ1272">
        <v>2</v>
      </c>
      <c r="BA1272">
        <v>2</v>
      </c>
      <c r="BB1272" t="s">
        <v>127</v>
      </c>
      <c r="BC1272" t="s">
        <v>121</v>
      </c>
      <c r="BD1272" t="s">
        <v>122</v>
      </c>
      <c r="BE1272" t="s">
        <v>121</v>
      </c>
      <c r="BF1272" t="s">
        <v>121</v>
      </c>
      <c r="BG1272" t="s">
        <v>122</v>
      </c>
      <c r="BH1272" t="s">
        <v>121</v>
      </c>
      <c r="BI1272" t="s">
        <v>121</v>
      </c>
      <c r="BJ1272" t="s">
        <v>122</v>
      </c>
      <c r="BK1272" t="s">
        <v>121</v>
      </c>
      <c r="BL1272" t="s">
        <v>121</v>
      </c>
      <c r="BM1272" t="s">
        <v>122</v>
      </c>
      <c r="BN1272" t="s">
        <v>121</v>
      </c>
      <c r="BO1272">
        <v>0</v>
      </c>
      <c r="BP1272">
        <v>0</v>
      </c>
      <c r="BQ1272">
        <v>0</v>
      </c>
      <c r="BR1272">
        <v>0</v>
      </c>
      <c r="BS1272" t="s">
        <v>122</v>
      </c>
      <c r="BT1272" t="s">
        <v>121</v>
      </c>
      <c r="BU1272" t="s">
        <v>121</v>
      </c>
      <c r="BV1272" t="s">
        <v>121</v>
      </c>
      <c r="BW1272" t="s">
        <v>118</v>
      </c>
      <c r="BX1272" t="s">
        <v>121</v>
      </c>
      <c r="BY1272" t="s">
        <v>122</v>
      </c>
      <c r="BZ1272" t="s">
        <v>121</v>
      </c>
      <c r="CA1272" t="s">
        <v>121</v>
      </c>
      <c r="CB1272" t="s">
        <v>122</v>
      </c>
      <c r="CC1272" t="s">
        <v>121</v>
      </c>
      <c r="CD1272" t="s">
        <v>121</v>
      </c>
      <c r="CE1272" t="s">
        <v>122</v>
      </c>
      <c r="CF1272" t="s">
        <v>121</v>
      </c>
      <c r="CG1272" t="s">
        <v>121</v>
      </c>
      <c r="CH1272" t="s">
        <v>122</v>
      </c>
      <c r="CI1272" t="s">
        <v>121</v>
      </c>
      <c r="CJ1272">
        <v>0</v>
      </c>
      <c r="CK1272">
        <v>0</v>
      </c>
      <c r="CL1272">
        <v>0</v>
      </c>
      <c r="CM1272">
        <v>0</v>
      </c>
      <c r="DD1272" s="3">
        <f t="shared" si="123"/>
        <v>0</v>
      </c>
      <c r="DE1272" s="3">
        <f t="shared" si="124"/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 s="3">
        <f t="shared" si="125"/>
        <v>0</v>
      </c>
      <c r="DN1272">
        <v>2</v>
      </c>
      <c r="DO1272" t="s">
        <v>1154</v>
      </c>
      <c r="DP1272">
        <v>1</v>
      </c>
      <c r="DQ1272">
        <v>0</v>
      </c>
      <c r="DR1272">
        <v>0</v>
      </c>
      <c r="DS1272">
        <v>3</v>
      </c>
    </row>
    <row r="1273" spans="1:123" x14ac:dyDescent="0.35">
      <c r="A1273">
        <v>16</v>
      </c>
      <c r="B1273">
        <v>63</v>
      </c>
      <c r="C1273">
        <v>49</v>
      </c>
      <c r="D1273">
        <v>7</v>
      </c>
      <c r="E1273">
        <v>4</v>
      </c>
      <c r="F1273">
        <v>1</v>
      </c>
      <c r="G1273" t="s">
        <v>157</v>
      </c>
      <c r="H1273">
        <v>12</v>
      </c>
      <c r="I1273">
        <v>1</v>
      </c>
      <c r="J1273">
        <v>1</v>
      </c>
      <c r="K1273">
        <v>3</v>
      </c>
      <c r="L1273" s="3">
        <f t="shared" si="120"/>
        <v>1</v>
      </c>
      <c r="M1273">
        <v>1</v>
      </c>
      <c r="N1273">
        <v>3</v>
      </c>
      <c r="O1273">
        <v>1</v>
      </c>
      <c r="P1273">
        <v>4</v>
      </c>
      <c r="Q1273" s="3">
        <f t="shared" si="121"/>
        <v>0</v>
      </c>
      <c r="R1273">
        <v>17</v>
      </c>
      <c r="S1273">
        <v>1</v>
      </c>
      <c r="T1273" t="s">
        <v>117</v>
      </c>
      <c r="U1273" s="3">
        <f t="shared" si="122"/>
        <v>0</v>
      </c>
      <c r="V1273">
        <v>3</v>
      </c>
      <c r="W1273" t="s">
        <v>117</v>
      </c>
      <c r="X1273">
        <v>14</v>
      </c>
      <c r="Y1273" t="s">
        <v>117</v>
      </c>
      <c r="Z1273">
        <v>2008</v>
      </c>
      <c r="AA1273">
        <v>2008</v>
      </c>
      <c r="AB1273" t="s">
        <v>118</v>
      </c>
      <c r="AC1273" t="s">
        <v>124</v>
      </c>
      <c r="AD1273">
        <v>1</v>
      </c>
      <c r="AE1273">
        <v>2</v>
      </c>
      <c r="AF1273" t="s">
        <v>121</v>
      </c>
      <c r="AG1273" t="s">
        <v>130</v>
      </c>
      <c r="AH1273" t="s">
        <v>121</v>
      </c>
      <c r="AI1273" t="s">
        <v>122</v>
      </c>
      <c r="AJ1273" t="s">
        <v>121</v>
      </c>
      <c r="AK1273">
        <v>2</v>
      </c>
      <c r="AL1273" t="s">
        <v>119</v>
      </c>
      <c r="AM1273">
        <v>4</v>
      </c>
      <c r="AN1273" t="s">
        <v>121</v>
      </c>
      <c r="AO1273" t="s">
        <v>122</v>
      </c>
      <c r="AP1273" t="s">
        <v>121</v>
      </c>
      <c r="AQ1273" t="s">
        <v>121</v>
      </c>
      <c r="AR1273" t="s">
        <v>122</v>
      </c>
      <c r="AS1273" t="s">
        <v>121</v>
      </c>
      <c r="AT1273">
        <v>0</v>
      </c>
      <c r="AU1273">
        <v>0</v>
      </c>
      <c r="AV1273">
        <v>0</v>
      </c>
      <c r="AW1273">
        <v>0</v>
      </c>
      <c r="AX1273" t="s">
        <v>126</v>
      </c>
      <c r="AY1273">
        <v>1</v>
      </c>
      <c r="AZ1273">
        <v>1</v>
      </c>
      <c r="BA1273" t="s">
        <v>121</v>
      </c>
      <c r="BB1273" t="s">
        <v>130</v>
      </c>
      <c r="BC1273" t="s">
        <v>121</v>
      </c>
      <c r="BD1273" t="s">
        <v>122</v>
      </c>
      <c r="BE1273" t="s">
        <v>121</v>
      </c>
      <c r="BF1273" t="s">
        <v>121</v>
      </c>
      <c r="BG1273" t="s">
        <v>122</v>
      </c>
      <c r="BH1273" t="s">
        <v>121</v>
      </c>
      <c r="BI1273" t="s">
        <v>121</v>
      </c>
      <c r="BJ1273" t="s">
        <v>122</v>
      </c>
      <c r="BK1273" t="s">
        <v>121</v>
      </c>
      <c r="BL1273" t="s">
        <v>121</v>
      </c>
      <c r="BM1273" t="s">
        <v>122</v>
      </c>
      <c r="BN1273" t="s">
        <v>121</v>
      </c>
      <c r="BO1273">
        <v>0</v>
      </c>
      <c r="BP1273">
        <v>0</v>
      </c>
      <c r="BQ1273">
        <v>0</v>
      </c>
      <c r="BR1273">
        <v>0</v>
      </c>
      <c r="BS1273" t="s">
        <v>122</v>
      </c>
      <c r="BT1273" t="s">
        <v>121</v>
      </c>
      <c r="BU1273" t="s">
        <v>121</v>
      </c>
      <c r="BV1273" t="s">
        <v>121</v>
      </c>
      <c r="BW1273" t="s">
        <v>118</v>
      </c>
      <c r="BX1273" t="s">
        <v>121</v>
      </c>
      <c r="BY1273" t="s">
        <v>122</v>
      </c>
      <c r="BZ1273" t="s">
        <v>121</v>
      </c>
      <c r="CA1273" t="s">
        <v>121</v>
      </c>
      <c r="CB1273" t="s">
        <v>122</v>
      </c>
      <c r="CC1273" t="s">
        <v>121</v>
      </c>
      <c r="CD1273" t="s">
        <v>121</v>
      </c>
      <c r="CE1273" t="s">
        <v>122</v>
      </c>
      <c r="CF1273" t="s">
        <v>121</v>
      </c>
      <c r="CG1273" t="s">
        <v>121</v>
      </c>
      <c r="CH1273" t="s">
        <v>122</v>
      </c>
      <c r="CI1273" t="s">
        <v>121</v>
      </c>
      <c r="CJ1273">
        <v>0</v>
      </c>
      <c r="CK1273">
        <v>0</v>
      </c>
      <c r="CL1273">
        <v>0</v>
      </c>
      <c r="CM1273">
        <v>0</v>
      </c>
      <c r="DD1273" s="3">
        <f t="shared" si="123"/>
        <v>0</v>
      </c>
      <c r="DE1273" s="3">
        <f t="shared" si="124"/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 s="3">
        <f t="shared" si="125"/>
        <v>0</v>
      </c>
      <c r="DN1273">
        <v>2</v>
      </c>
      <c r="DO1273" t="s">
        <v>1155</v>
      </c>
      <c r="DP1273">
        <v>1</v>
      </c>
      <c r="DQ1273">
        <v>0</v>
      </c>
      <c r="DR1273">
        <v>0</v>
      </c>
      <c r="DS1273">
        <v>3</v>
      </c>
    </row>
    <row r="1274" spans="1:123" x14ac:dyDescent="0.35">
      <c r="A1274">
        <v>16</v>
      </c>
      <c r="B1274">
        <v>63</v>
      </c>
      <c r="C1274">
        <v>49</v>
      </c>
      <c r="D1274">
        <v>7</v>
      </c>
      <c r="E1274">
        <v>4</v>
      </c>
      <c r="F1274">
        <v>1</v>
      </c>
      <c r="G1274" t="s">
        <v>157</v>
      </c>
      <c r="H1274">
        <v>12</v>
      </c>
      <c r="I1274">
        <v>2</v>
      </c>
      <c r="J1274">
        <v>2</v>
      </c>
      <c r="K1274">
        <v>1</v>
      </c>
      <c r="L1274" s="3">
        <f t="shared" si="120"/>
        <v>1</v>
      </c>
      <c r="M1274">
        <v>1</v>
      </c>
      <c r="N1274">
        <v>1</v>
      </c>
      <c r="O1274">
        <v>1</v>
      </c>
      <c r="P1274">
        <v>2</v>
      </c>
      <c r="Q1274" s="3">
        <f t="shared" si="121"/>
        <v>0</v>
      </c>
      <c r="R1274">
        <v>1</v>
      </c>
      <c r="S1274">
        <v>16</v>
      </c>
      <c r="T1274" t="s">
        <v>117</v>
      </c>
      <c r="U1274" s="3">
        <f t="shared" si="122"/>
        <v>0</v>
      </c>
      <c r="V1274">
        <v>17</v>
      </c>
      <c r="W1274" t="s">
        <v>117</v>
      </c>
      <c r="X1274">
        <v>1</v>
      </c>
      <c r="Y1274" t="s">
        <v>117</v>
      </c>
      <c r="Z1274">
        <v>2015</v>
      </c>
      <c r="AA1274">
        <v>2011</v>
      </c>
      <c r="AB1274" t="s">
        <v>118</v>
      </c>
      <c r="AC1274" t="s">
        <v>132</v>
      </c>
      <c r="AD1274">
        <v>1</v>
      </c>
      <c r="AE1274">
        <v>1</v>
      </c>
      <c r="AF1274">
        <v>2</v>
      </c>
      <c r="AG1274" t="s">
        <v>129</v>
      </c>
      <c r="AH1274" t="s">
        <v>121</v>
      </c>
      <c r="AI1274" t="s">
        <v>122</v>
      </c>
      <c r="AJ1274" t="s">
        <v>121</v>
      </c>
      <c r="AK1274" t="s">
        <v>121</v>
      </c>
      <c r="AL1274" t="s">
        <v>122</v>
      </c>
      <c r="AM1274" t="s">
        <v>121</v>
      </c>
      <c r="AN1274" t="s">
        <v>121</v>
      </c>
      <c r="AO1274" t="s">
        <v>122</v>
      </c>
      <c r="AP1274" t="s">
        <v>121</v>
      </c>
      <c r="AQ1274" t="s">
        <v>121</v>
      </c>
      <c r="AR1274" t="s">
        <v>122</v>
      </c>
      <c r="AS1274" t="s">
        <v>121</v>
      </c>
      <c r="AT1274">
        <v>0</v>
      </c>
      <c r="AU1274">
        <v>0</v>
      </c>
      <c r="AV1274">
        <v>0</v>
      </c>
      <c r="AW1274">
        <v>0</v>
      </c>
      <c r="AX1274" t="s">
        <v>126</v>
      </c>
      <c r="AY1274">
        <v>1</v>
      </c>
      <c r="AZ1274">
        <v>2</v>
      </c>
      <c r="BA1274">
        <v>2</v>
      </c>
      <c r="BB1274" t="s">
        <v>130</v>
      </c>
      <c r="BC1274" t="s">
        <v>121</v>
      </c>
      <c r="BD1274" t="s">
        <v>122</v>
      </c>
      <c r="BE1274" t="s">
        <v>121</v>
      </c>
      <c r="BF1274" t="s">
        <v>121</v>
      </c>
      <c r="BG1274" t="s">
        <v>122</v>
      </c>
      <c r="BH1274" t="s">
        <v>121</v>
      </c>
      <c r="BI1274" t="s">
        <v>121</v>
      </c>
      <c r="BJ1274" t="s">
        <v>122</v>
      </c>
      <c r="BK1274" t="s">
        <v>121</v>
      </c>
      <c r="BL1274" t="s">
        <v>121</v>
      </c>
      <c r="BM1274" t="s">
        <v>122</v>
      </c>
      <c r="BN1274" t="s">
        <v>121</v>
      </c>
      <c r="BO1274">
        <v>0</v>
      </c>
      <c r="BP1274">
        <v>0</v>
      </c>
      <c r="BQ1274">
        <v>0</v>
      </c>
      <c r="BR1274">
        <v>0</v>
      </c>
      <c r="BS1274" t="s">
        <v>122</v>
      </c>
      <c r="BT1274" t="s">
        <v>121</v>
      </c>
      <c r="BU1274" t="s">
        <v>121</v>
      </c>
      <c r="BV1274" t="s">
        <v>121</v>
      </c>
      <c r="BW1274" t="s">
        <v>118</v>
      </c>
      <c r="BX1274" t="s">
        <v>121</v>
      </c>
      <c r="BY1274" t="s">
        <v>122</v>
      </c>
      <c r="BZ1274" t="s">
        <v>121</v>
      </c>
      <c r="CA1274" t="s">
        <v>121</v>
      </c>
      <c r="CB1274" t="s">
        <v>122</v>
      </c>
      <c r="CC1274" t="s">
        <v>121</v>
      </c>
      <c r="CD1274" t="s">
        <v>121</v>
      </c>
      <c r="CE1274" t="s">
        <v>122</v>
      </c>
      <c r="CF1274" t="s">
        <v>121</v>
      </c>
      <c r="CG1274" t="s">
        <v>121</v>
      </c>
      <c r="CH1274" t="s">
        <v>122</v>
      </c>
      <c r="CI1274" t="s">
        <v>121</v>
      </c>
      <c r="CJ1274">
        <v>0</v>
      </c>
      <c r="CK1274">
        <v>0</v>
      </c>
      <c r="CL1274">
        <v>0</v>
      </c>
      <c r="CM1274">
        <v>0</v>
      </c>
      <c r="DD1274" s="3">
        <f t="shared" si="123"/>
        <v>0</v>
      </c>
      <c r="DE1274" s="3">
        <f t="shared" si="124"/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 s="3">
        <f t="shared" si="125"/>
        <v>0</v>
      </c>
      <c r="DN1274">
        <v>1</v>
      </c>
      <c r="DO1274" t="s">
        <v>1156</v>
      </c>
      <c r="DP1274">
        <v>17</v>
      </c>
      <c r="DQ1274">
        <v>0</v>
      </c>
      <c r="DR1274">
        <v>0</v>
      </c>
      <c r="DS1274">
        <v>3</v>
      </c>
    </row>
    <row r="1275" spans="1:123" x14ac:dyDescent="0.35">
      <c r="A1275">
        <v>16</v>
      </c>
      <c r="B1275">
        <v>63</v>
      </c>
      <c r="C1275">
        <v>49</v>
      </c>
      <c r="D1275">
        <v>1</v>
      </c>
      <c r="E1275">
        <v>4</v>
      </c>
      <c r="F1275">
        <v>1</v>
      </c>
      <c r="G1275" t="s">
        <v>157</v>
      </c>
      <c r="H1275">
        <v>12</v>
      </c>
      <c r="I1275">
        <v>2</v>
      </c>
      <c r="J1275">
        <v>1</v>
      </c>
      <c r="K1275">
        <v>5</v>
      </c>
      <c r="L1275" s="3">
        <f t="shared" si="120"/>
        <v>1</v>
      </c>
      <c r="M1275">
        <v>1</v>
      </c>
      <c r="N1275">
        <v>1</v>
      </c>
      <c r="O1275">
        <v>1</v>
      </c>
      <c r="P1275">
        <v>2</v>
      </c>
      <c r="Q1275" s="3">
        <f t="shared" si="121"/>
        <v>0</v>
      </c>
      <c r="R1275">
        <v>1</v>
      </c>
      <c r="S1275">
        <v>16</v>
      </c>
      <c r="T1275">
        <v>1</v>
      </c>
      <c r="U1275" s="3">
        <f t="shared" si="122"/>
        <v>0</v>
      </c>
      <c r="V1275">
        <v>0</v>
      </c>
      <c r="W1275" t="s">
        <v>117</v>
      </c>
      <c r="X1275">
        <v>0</v>
      </c>
      <c r="Y1275" t="s">
        <v>117</v>
      </c>
      <c r="Z1275">
        <v>2009</v>
      </c>
      <c r="AA1275">
        <v>2013</v>
      </c>
      <c r="AB1275" t="s">
        <v>118</v>
      </c>
      <c r="AC1275" t="s">
        <v>119</v>
      </c>
      <c r="AD1275">
        <v>1</v>
      </c>
      <c r="AE1275">
        <v>1</v>
      </c>
      <c r="AF1275">
        <v>2</v>
      </c>
      <c r="AG1275" t="s">
        <v>130</v>
      </c>
      <c r="AH1275" t="s">
        <v>121</v>
      </c>
      <c r="AI1275" t="s">
        <v>122</v>
      </c>
      <c r="AJ1275" t="s">
        <v>121</v>
      </c>
      <c r="AK1275" t="s">
        <v>121</v>
      </c>
      <c r="AL1275" t="s">
        <v>122</v>
      </c>
      <c r="AM1275" t="s">
        <v>121</v>
      </c>
      <c r="AN1275" t="s">
        <v>121</v>
      </c>
      <c r="AO1275" t="s">
        <v>122</v>
      </c>
      <c r="AP1275" t="s">
        <v>121</v>
      </c>
      <c r="AQ1275" t="s">
        <v>121</v>
      </c>
      <c r="AR1275" t="s">
        <v>122</v>
      </c>
      <c r="AS1275" t="s">
        <v>121</v>
      </c>
      <c r="AT1275">
        <v>0</v>
      </c>
      <c r="AU1275">
        <v>0</v>
      </c>
      <c r="AV1275">
        <v>0</v>
      </c>
      <c r="AW1275">
        <v>0</v>
      </c>
      <c r="AX1275" t="s">
        <v>128</v>
      </c>
      <c r="AY1275">
        <v>2</v>
      </c>
      <c r="AZ1275">
        <v>1</v>
      </c>
      <c r="BA1275">
        <v>1</v>
      </c>
      <c r="BB1275" t="s">
        <v>134</v>
      </c>
      <c r="BC1275" t="s">
        <v>121</v>
      </c>
      <c r="BD1275" t="s">
        <v>122</v>
      </c>
      <c r="BE1275" t="s">
        <v>121</v>
      </c>
      <c r="BF1275" t="s">
        <v>121</v>
      </c>
      <c r="BG1275" t="s">
        <v>122</v>
      </c>
      <c r="BH1275" t="s">
        <v>121</v>
      </c>
      <c r="BI1275" t="s">
        <v>121</v>
      </c>
      <c r="BJ1275" t="s">
        <v>122</v>
      </c>
      <c r="BK1275" t="s">
        <v>121</v>
      </c>
      <c r="BL1275" t="s">
        <v>121</v>
      </c>
      <c r="BM1275" t="s">
        <v>122</v>
      </c>
      <c r="BN1275" t="s">
        <v>121</v>
      </c>
      <c r="BO1275">
        <v>0</v>
      </c>
      <c r="BP1275">
        <v>0</v>
      </c>
      <c r="BQ1275">
        <v>0</v>
      </c>
      <c r="BR1275">
        <v>0</v>
      </c>
      <c r="BS1275" t="s">
        <v>123</v>
      </c>
      <c r="BT1275">
        <v>1</v>
      </c>
      <c r="BU1275">
        <v>1</v>
      </c>
      <c r="BV1275" t="s">
        <v>121</v>
      </c>
      <c r="BW1275" t="s">
        <v>118</v>
      </c>
      <c r="BX1275" t="s">
        <v>121</v>
      </c>
      <c r="BY1275" t="s">
        <v>122</v>
      </c>
      <c r="BZ1275" t="s">
        <v>121</v>
      </c>
      <c r="CA1275">
        <v>2</v>
      </c>
      <c r="CB1275" t="s">
        <v>119</v>
      </c>
      <c r="CC1275">
        <v>3</v>
      </c>
      <c r="CD1275" t="s">
        <v>121</v>
      </c>
      <c r="CE1275" t="s">
        <v>122</v>
      </c>
      <c r="CF1275" t="s">
        <v>121</v>
      </c>
      <c r="CG1275" t="s">
        <v>121</v>
      </c>
      <c r="CH1275" t="s">
        <v>122</v>
      </c>
      <c r="CI1275" t="s">
        <v>121</v>
      </c>
      <c r="CJ1275">
        <v>0</v>
      </c>
      <c r="CK1275">
        <v>0</v>
      </c>
      <c r="CL1275">
        <v>0</v>
      </c>
      <c r="CM1275">
        <v>0</v>
      </c>
      <c r="DD1275" s="3">
        <f t="shared" si="123"/>
        <v>0</v>
      </c>
      <c r="DE1275" s="3">
        <f t="shared" si="124"/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 s="3">
        <f t="shared" si="125"/>
        <v>0</v>
      </c>
      <c r="DN1275">
        <v>1</v>
      </c>
      <c r="DO1275" t="s">
        <v>588</v>
      </c>
      <c r="DP1275">
        <v>1</v>
      </c>
      <c r="DQ1275">
        <v>0</v>
      </c>
      <c r="DR1275">
        <v>0</v>
      </c>
      <c r="DS1275">
        <v>3</v>
      </c>
    </row>
    <row r="1276" spans="1:123" x14ac:dyDescent="0.35">
      <c r="A1276">
        <v>16</v>
      </c>
      <c r="B1276">
        <v>63</v>
      </c>
      <c r="C1276">
        <v>49</v>
      </c>
      <c r="D1276">
        <v>1</v>
      </c>
      <c r="E1276">
        <v>4</v>
      </c>
      <c r="F1276">
        <v>1</v>
      </c>
      <c r="G1276" t="s">
        <v>157</v>
      </c>
      <c r="H1276">
        <v>12</v>
      </c>
      <c r="I1276">
        <v>3</v>
      </c>
      <c r="J1276">
        <v>1</v>
      </c>
      <c r="K1276">
        <v>7</v>
      </c>
      <c r="L1276" s="3">
        <f t="shared" si="120"/>
        <v>0</v>
      </c>
      <c r="M1276">
        <v>2</v>
      </c>
      <c r="N1276">
        <v>4</v>
      </c>
      <c r="O1276">
        <v>3</v>
      </c>
      <c r="P1276">
        <v>12</v>
      </c>
      <c r="Q1276" s="3">
        <f t="shared" si="121"/>
        <v>0</v>
      </c>
      <c r="R1276">
        <v>17</v>
      </c>
      <c r="S1276" t="s">
        <v>117</v>
      </c>
      <c r="T1276" t="s">
        <v>117</v>
      </c>
      <c r="U1276" s="3">
        <f t="shared" si="122"/>
        <v>0</v>
      </c>
      <c r="V1276">
        <v>75</v>
      </c>
      <c r="W1276" t="s">
        <v>117</v>
      </c>
      <c r="X1276">
        <v>75</v>
      </c>
      <c r="Y1276" t="s">
        <v>117</v>
      </c>
      <c r="Z1276">
        <v>2015</v>
      </c>
      <c r="AA1276" t="s">
        <v>118</v>
      </c>
      <c r="AB1276" t="s">
        <v>118</v>
      </c>
      <c r="AC1276" t="s">
        <v>126</v>
      </c>
      <c r="AD1276">
        <v>1</v>
      </c>
      <c r="AE1276">
        <v>2</v>
      </c>
      <c r="AF1276">
        <v>2</v>
      </c>
      <c r="AG1276" t="s">
        <v>130</v>
      </c>
      <c r="AH1276" t="s">
        <v>121</v>
      </c>
      <c r="AI1276" t="s">
        <v>122</v>
      </c>
      <c r="AJ1276" t="s">
        <v>121</v>
      </c>
      <c r="AK1276">
        <v>2</v>
      </c>
      <c r="AL1276" t="s">
        <v>126</v>
      </c>
      <c r="AM1276">
        <v>4</v>
      </c>
      <c r="AN1276" t="s">
        <v>121</v>
      </c>
      <c r="AO1276" t="s">
        <v>122</v>
      </c>
      <c r="AP1276" t="s">
        <v>121</v>
      </c>
      <c r="AQ1276" t="s">
        <v>121</v>
      </c>
      <c r="AR1276" t="s">
        <v>122</v>
      </c>
      <c r="AS1276" t="s">
        <v>121</v>
      </c>
      <c r="AT1276">
        <v>0</v>
      </c>
      <c r="AU1276">
        <v>0</v>
      </c>
      <c r="AV1276">
        <v>0</v>
      </c>
      <c r="AW1276">
        <v>0</v>
      </c>
      <c r="AX1276" t="s">
        <v>122</v>
      </c>
      <c r="AY1276" t="s">
        <v>121</v>
      </c>
      <c r="AZ1276" t="s">
        <v>121</v>
      </c>
      <c r="BA1276" t="s">
        <v>121</v>
      </c>
      <c r="BB1276" t="s">
        <v>118</v>
      </c>
      <c r="BC1276" t="s">
        <v>121</v>
      </c>
      <c r="BD1276" t="s">
        <v>122</v>
      </c>
      <c r="BE1276" t="s">
        <v>121</v>
      </c>
      <c r="BF1276" t="s">
        <v>121</v>
      </c>
      <c r="BG1276" t="s">
        <v>122</v>
      </c>
      <c r="BH1276" t="s">
        <v>121</v>
      </c>
      <c r="BI1276" t="s">
        <v>121</v>
      </c>
      <c r="BJ1276" t="s">
        <v>122</v>
      </c>
      <c r="BK1276" t="s">
        <v>121</v>
      </c>
      <c r="BL1276" t="s">
        <v>121</v>
      </c>
      <c r="BM1276" t="s">
        <v>122</v>
      </c>
      <c r="BN1276" t="s">
        <v>121</v>
      </c>
      <c r="BO1276">
        <v>0</v>
      </c>
      <c r="BP1276">
        <v>0</v>
      </c>
      <c r="BQ1276">
        <v>0</v>
      </c>
      <c r="BR1276">
        <v>0</v>
      </c>
      <c r="BS1276" t="s">
        <v>122</v>
      </c>
      <c r="BT1276" t="s">
        <v>121</v>
      </c>
      <c r="BU1276" t="s">
        <v>121</v>
      </c>
      <c r="BV1276" t="s">
        <v>121</v>
      </c>
      <c r="BW1276" t="s">
        <v>118</v>
      </c>
      <c r="BX1276" t="s">
        <v>121</v>
      </c>
      <c r="BY1276" t="s">
        <v>122</v>
      </c>
      <c r="BZ1276" t="s">
        <v>121</v>
      </c>
      <c r="CA1276" t="s">
        <v>121</v>
      </c>
      <c r="CB1276" t="s">
        <v>122</v>
      </c>
      <c r="CC1276" t="s">
        <v>121</v>
      </c>
      <c r="CD1276" t="s">
        <v>121</v>
      </c>
      <c r="CE1276" t="s">
        <v>122</v>
      </c>
      <c r="CF1276" t="s">
        <v>121</v>
      </c>
      <c r="CG1276" t="s">
        <v>121</v>
      </c>
      <c r="CH1276" t="s">
        <v>122</v>
      </c>
      <c r="CI1276" t="s">
        <v>121</v>
      </c>
      <c r="CJ1276">
        <v>0</v>
      </c>
      <c r="CK1276">
        <v>0</v>
      </c>
      <c r="CL1276">
        <v>0</v>
      </c>
      <c r="CM1276">
        <v>0</v>
      </c>
      <c r="DD1276" s="3">
        <f t="shared" si="123"/>
        <v>0</v>
      </c>
      <c r="DE1276" s="3">
        <f t="shared" si="124"/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 s="3">
        <f t="shared" si="125"/>
        <v>0</v>
      </c>
      <c r="DN1276">
        <v>2</v>
      </c>
      <c r="DO1276" t="s">
        <v>1157</v>
      </c>
      <c r="DP1276">
        <v>24</v>
      </c>
      <c r="DQ1276">
        <v>0</v>
      </c>
      <c r="DR1276">
        <v>0</v>
      </c>
      <c r="DS1276">
        <v>3</v>
      </c>
    </row>
    <row r="1277" spans="1:123" x14ac:dyDescent="0.35">
      <c r="A1277">
        <v>16</v>
      </c>
      <c r="B1277">
        <v>63</v>
      </c>
      <c r="C1277">
        <v>49</v>
      </c>
      <c r="D1277">
        <v>1</v>
      </c>
      <c r="E1277">
        <v>1</v>
      </c>
      <c r="F1277">
        <v>7</v>
      </c>
      <c r="G1277" t="s">
        <v>171</v>
      </c>
      <c r="H1277" t="s">
        <v>117</v>
      </c>
      <c r="I1277">
        <v>3</v>
      </c>
      <c r="J1277">
        <v>1</v>
      </c>
      <c r="K1277">
        <v>7</v>
      </c>
      <c r="L1277" s="3">
        <f t="shared" si="120"/>
        <v>0</v>
      </c>
      <c r="M1277">
        <v>1</v>
      </c>
      <c r="N1277">
        <v>4</v>
      </c>
      <c r="O1277">
        <v>1</v>
      </c>
      <c r="P1277">
        <v>3</v>
      </c>
      <c r="Q1277" s="3">
        <f t="shared" si="121"/>
        <v>0</v>
      </c>
      <c r="R1277">
        <v>16</v>
      </c>
      <c r="S1277">
        <v>8</v>
      </c>
      <c r="T1277" t="s">
        <v>117</v>
      </c>
      <c r="U1277" s="3">
        <f t="shared" si="122"/>
        <v>0</v>
      </c>
      <c r="V1277">
        <v>23</v>
      </c>
      <c r="W1277" t="s">
        <v>117</v>
      </c>
      <c r="X1277">
        <v>20</v>
      </c>
      <c r="Y1277" t="s">
        <v>117</v>
      </c>
      <c r="Z1277" t="s">
        <v>118</v>
      </c>
      <c r="AA1277" t="s">
        <v>118</v>
      </c>
      <c r="AB1277" t="s">
        <v>118</v>
      </c>
      <c r="AC1277" t="s">
        <v>119</v>
      </c>
      <c r="AD1277">
        <v>1</v>
      </c>
      <c r="AE1277">
        <v>2</v>
      </c>
      <c r="AF1277">
        <v>2</v>
      </c>
      <c r="AG1277" t="s">
        <v>125</v>
      </c>
      <c r="AH1277" t="s">
        <v>121</v>
      </c>
      <c r="AI1277" t="s">
        <v>122</v>
      </c>
      <c r="AJ1277" t="s">
        <v>121</v>
      </c>
      <c r="AK1277" t="s">
        <v>121</v>
      </c>
      <c r="AL1277" t="s">
        <v>122</v>
      </c>
      <c r="AM1277" t="s">
        <v>121</v>
      </c>
      <c r="AN1277" t="s">
        <v>121</v>
      </c>
      <c r="AO1277" t="s">
        <v>122</v>
      </c>
      <c r="AP1277" t="s">
        <v>121</v>
      </c>
      <c r="AQ1277" t="s">
        <v>121</v>
      </c>
      <c r="AR1277" t="s">
        <v>122</v>
      </c>
      <c r="AS1277" t="s">
        <v>121</v>
      </c>
      <c r="AT1277">
        <v>0</v>
      </c>
      <c r="AU1277">
        <v>0</v>
      </c>
      <c r="AV1277">
        <v>0</v>
      </c>
      <c r="AW1277">
        <v>0</v>
      </c>
      <c r="AX1277" t="s">
        <v>126</v>
      </c>
      <c r="AY1277">
        <v>1</v>
      </c>
      <c r="AZ1277">
        <v>1</v>
      </c>
      <c r="BA1277">
        <v>2</v>
      </c>
      <c r="BB1277" t="s">
        <v>130</v>
      </c>
      <c r="BC1277" t="s">
        <v>121</v>
      </c>
      <c r="BD1277" t="s">
        <v>122</v>
      </c>
      <c r="BE1277" t="s">
        <v>121</v>
      </c>
      <c r="BF1277" t="s">
        <v>121</v>
      </c>
      <c r="BG1277" t="s">
        <v>122</v>
      </c>
      <c r="BH1277" t="s">
        <v>121</v>
      </c>
      <c r="BI1277" t="s">
        <v>121</v>
      </c>
      <c r="BJ1277" t="s">
        <v>122</v>
      </c>
      <c r="BK1277" t="s">
        <v>121</v>
      </c>
      <c r="BL1277" t="s">
        <v>121</v>
      </c>
      <c r="BM1277" t="s">
        <v>122</v>
      </c>
      <c r="BN1277" t="s">
        <v>121</v>
      </c>
      <c r="BO1277">
        <v>0</v>
      </c>
      <c r="BP1277">
        <v>0</v>
      </c>
      <c r="BQ1277">
        <v>0</v>
      </c>
      <c r="BR1277">
        <v>0</v>
      </c>
      <c r="BS1277" t="s">
        <v>122</v>
      </c>
      <c r="BT1277" t="s">
        <v>121</v>
      </c>
      <c r="BU1277" t="s">
        <v>121</v>
      </c>
      <c r="BV1277" t="s">
        <v>121</v>
      </c>
      <c r="BW1277" t="s">
        <v>118</v>
      </c>
      <c r="BX1277" t="s">
        <v>121</v>
      </c>
      <c r="BY1277" t="s">
        <v>122</v>
      </c>
      <c r="BZ1277" t="s">
        <v>121</v>
      </c>
      <c r="CA1277" t="s">
        <v>121</v>
      </c>
      <c r="CB1277" t="s">
        <v>122</v>
      </c>
      <c r="CC1277" t="s">
        <v>121</v>
      </c>
      <c r="CD1277" t="s">
        <v>121</v>
      </c>
      <c r="CE1277" t="s">
        <v>122</v>
      </c>
      <c r="CF1277" t="s">
        <v>121</v>
      </c>
      <c r="CG1277" t="s">
        <v>121</v>
      </c>
      <c r="CH1277" t="s">
        <v>122</v>
      </c>
      <c r="CI1277" t="s">
        <v>121</v>
      </c>
      <c r="CJ1277">
        <v>0</v>
      </c>
      <c r="CK1277">
        <v>0</v>
      </c>
      <c r="CL1277">
        <v>0</v>
      </c>
      <c r="CM1277">
        <v>0</v>
      </c>
      <c r="DD1277" s="3">
        <f t="shared" si="123"/>
        <v>0</v>
      </c>
      <c r="DE1277" s="3">
        <f t="shared" si="124"/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 s="3">
        <f t="shared" si="125"/>
        <v>0</v>
      </c>
      <c r="DN1277">
        <v>1</v>
      </c>
      <c r="DO1277" t="s">
        <v>172</v>
      </c>
      <c r="DP1277">
        <v>10</v>
      </c>
      <c r="DQ1277">
        <v>18</v>
      </c>
      <c r="DR1277">
        <v>0</v>
      </c>
      <c r="DS1277">
        <v>3</v>
      </c>
    </row>
    <row r="1278" spans="1:123" x14ac:dyDescent="0.35">
      <c r="A1278">
        <v>16</v>
      </c>
      <c r="B1278">
        <v>63</v>
      </c>
      <c r="C1278">
        <v>49</v>
      </c>
      <c r="D1278">
        <v>1</v>
      </c>
      <c r="E1278">
        <v>4</v>
      </c>
      <c r="F1278">
        <v>1</v>
      </c>
      <c r="G1278" t="s">
        <v>157</v>
      </c>
      <c r="H1278">
        <v>12</v>
      </c>
      <c r="I1278">
        <v>3</v>
      </c>
      <c r="J1278">
        <v>1</v>
      </c>
      <c r="K1278">
        <v>1</v>
      </c>
      <c r="L1278" s="3">
        <f t="shared" si="120"/>
        <v>1</v>
      </c>
      <c r="M1278">
        <v>1</v>
      </c>
      <c r="N1278">
        <v>4</v>
      </c>
      <c r="O1278">
        <v>1</v>
      </c>
      <c r="P1278">
        <v>2</v>
      </c>
      <c r="Q1278" s="3">
        <f t="shared" si="121"/>
        <v>0</v>
      </c>
      <c r="R1278">
        <v>1</v>
      </c>
      <c r="S1278">
        <v>3</v>
      </c>
      <c r="T1278" t="s">
        <v>117</v>
      </c>
      <c r="U1278" s="3">
        <f t="shared" si="122"/>
        <v>0</v>
      </c>
      <c r="V1278">
        <v>17</v>
      </c>
      <c r="W1278" t="s">
        <v>117</v>
      </c>
      <c r="X1278">
        <v>1</v>
      </c>
      <c r="Y1278" t="s">
        <v>117</v>
      </c>
      <c r="Z1278" t="s">
        <v>118</v>
      </c>
      <c r="AA1278" t="s">
        <v>118</v>
      </c>
      <c r="AB1278" t="s">
        <v>118</v>
      </c>
      <c r="AC1278" t="s">
        <v>119</v>
      </c>
      <c r="AD1278">
        <v>1</v>
      </c>
      <c r="AE1278">
        <v>1</v>
      </c>
      <c r="AF1278">
        <v>2</v>
      </c>
      <c r="AG1278" t="s">
        <v>125</v>
      </c>
      <c r="AH1278" t="s">
        <v>121</v>
      </c>
      <c r="AI1278" t="s">
        <v>122</v>
      </c>
      <c r="AJ1278" t="s">
        <v>121</v>
      </c>
      <c r="AK1278" t="s">
        <v>121</v>
      </c>
      <c r="AL1278" t="s">
        <v>122</v>
      </c>
      <c r="AM1278" t="s">
        <v>121</v>
      </c>
      <c r="AN1278" t="s">
        <v>121</v>
      </c>
      <c r="AO1278" t="s">
        <v>122</v>
      </c>
      <c r="AP1278" t="s">
        <v>121</v>
      </c>
      <c r="AQ1278" t="s">
        <v>121</v>
      </c>
      <c r="AR1278" t="s">
        <v>122</v>
      </c>
      <c r="AS1278" t="s">
        <v>121</v>
      </c>
      <c r="AT1278">
        <v>0</v>
      </c>
      <c r="AU1278">
        <v>0</v>
      </c>
      <c r="AV1278">
        <v>0</v>
      </c>
      <c r="AW1278">
        <v>0</v>
      </c>
      <c r="AX1278" t="s">
        <v>119</v>
      </c>
      <c r="AY1278">
        <v>1</v>
      </c>
      <c r="AZ1278">
        <v>2</v>
      </c>
      <c r="BA1278" t="s">
        <v>121</v>
      </c>
      <c r="BB1278" t="s">
        <v>118</v>
      </c>
      <c r="BC1278" t="s">
        <v>121</v>
      </c>
      <c r="BD1278" t="s">
        <v>122</v>
      </c>
      <c r="BE1278" t="s">
        <v>121</v>
      </c>
      <c r="BF1278">
        <v>2</v>
      </c>
      <c r="BG1278" t="s">
        <v>123</v>
      </c>
      <c r="BH1278">
        <v>3</v>
      </c>
      <c r="BI1278" t="s">
        <v>121</v>
      </c>
      <c r="BJ1278" t="s">
        <v>122</v>
      </c>
      <c r="BK1278" t="s">
        <v>121</v>
      </c>
      <c r="BL1278" t="s">
        <v>121</v>
      </c>
      <c r="BM1278" t="s">
        <v>122</v>
      </c>
      <c r="BN1278" t="s">
        <v>121</v>
      </c>
      <c r="BO1278">
        <v>0</v>
      </c>
      <c r="BP1278">
        <v>0</v>
      </c>
      <c r="BQ1278">
        <v>0</v>
      </c>
      <c r="BR1278">
        <v>0</v>
      </c>
      <c r="BS1278" t="s">
        <v>122</v>
      </c>
      <c r="BT1278" t="s">
        <v>121</v>
      </c>
      <c r="BU1278" t="s">
        <v>121</v>
      </c>
      <c r="BV1278" t="s">
        <v>121</v>
      </c>
      <c r="BW1278" t="s">
        <v>118</v>
      </c>
      <c r="BX1278" t="s">
        <v>121</v>
      </c>
      <c r="BY1278" t="s">
        <v>122</v>
      </c>
      <c r="BZ1278" t="s">
        <v>121</v>
      </c>
      <c r="CA1278" t="s">
        <v>121</v>
      </c>
      <c r="CB1278" t="s">
        <v>122</v>
      </c>
      <c r="CC1278" t="s">
        <v>121</v>
      </c>
      <c r="CD1278" t="s">
        <v>121</v>
      </c>
      <c r="CE1278" t="s">
        <v>122</v>
      </c>
      <c r="CF1278" t="s">
        <v>121</v>
      </c>
      <c r="CG1278" t="s">
        <v>121</v>
      </c>
      <c r="CH1278" t="s">
        <v>122</v>
      </c>
      <c r="CI1278" t="s">
        <v>121</v>
      </c>
      <c r="CJ1278">
        <v>0</v>
      </c>
      <c r="CK1278">
        <v>0</v>
      </c>
      <c r="CL1278">
        <v>0</v>
      </c>
      <c r="CM1278">
        <v>0</v>
      </c>
      <c r="DD1278" s="3">
        <f t="shared" si="123"/>
        <v>0</v>
      </c>
      <c r="DE1278" s="3">
        <f t="shared" si="124"/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 s="3">
        <f t="shared" si="125"/>
        <v>0</v>
      </c>
      <c r="DN1278">
        <v>2</v>
      </c>
      <c r="DO1278" t="s">
        <v>974</v>
      </c>
      <c r="DP1278">
        <v>21</v>
      </c>
      <c r="DQ1278">
        <v>0</v>
      </c>
      <c r="DR1278">
        <v>0</v>
      </c>
      <c r="DS1278">
        <v>3</v>
      </c>
    </row>
    <row r="1279" spans="1:123" x14ac:dyDescent="0.35">
      <c r="A1279">
        <v>16</v>
      </c>
      <c r="B1279">
        <v>63</v>
      </c>
      <c r="C1279">
        <v>49</v>
      </c>
      <c r="D1279">
        <v>1</v>
      </c>
      <c r="E1279">
        <v>4</v>
      </c>
      <c r="F1279">
        <v>1</v>
      </c>
      <c r="G1279" t="s">
        <v>157</v>
      </c>
      <c r="H1279">
        <v>12</v>
      </c>
      <c r="I1279">
        <v>1</v>
      </c>
      <c r="J1279">
        <v>1</v>
      </c>
      <c r="K1279">
        <v>1</v>
      </c>
      <c r="L1279" s="3">
        <f t="shared" si="120"/>
        <v>1</v>
      </c>
      <c r="M1279">
        <v>1</v>
      </c>
      <c r="N1279">
        <v>4</v>
      </c>
      <c r="O1279">
        <v>1</v>
      </c>
      <c r="P1279">
        <v>3</v>
      </c>
      <c r="Q1279" s="3">
        <f t="shared" si="121"/>
        <v>0</v>
      </c>
      <c r="R1279">
        <v>16</v>
      </c>
      <c r="S1279">
        <v>1</v>
      </c>
      <c r="T1279" t="s">
        <v>117</v>
      </c>
      <c r="U1279" s="3">
        <f t="shared" si="122"/>
        <v>0</v>
      </c>
      <c r="V1279">
        <v>2</v>
      </c>
      <c r="W1279" t="s">
        <v>117</v>
      </c>
      <c r="X1279">
        <v>2</v>
      </c>
      <c r="Y1279" t="s">
        <v>117</v>
      </c>
      <c r="Z1279">
        <v>2015</v>
      </c>
      <c r="AA1279" t="s">
        <v>120</v>
      </c>
      <c r="AB1279" t="s">
        <v>118</v>
      </c>
      <c r="AC1279" t="s">
        <v>124</v>
      </c>
      <c r="AD1279">
        <v>1</v>
      </c>
      <c r="AE1279">
        <v>2</v>
      </c>
      <c r="AF1279">
        <v>4</v>
      </c>
      <c r="AG1279" t="s">
        <v>118</v>
      </c>
      <c r="AH1279" t="s">
        <v>121</v>
      </c>
      <c r="AI1279" t="s">
        <v>122</v>
      </c>
      <c r="AJ1279" t="s">
        <v>121</v>
      </c>
      <c r="AK1279" t="s">
        <v>121</v>
      </c>
      <c r="AL1279" t="s">
        <v>122</v>
      </c>
      <c r="AM1279" t="s">
        <v>121</v>
      </c>
      <c r="AN1279" t="s">
        <v>121</v>
      </c>
      <c r="AO1279" t="s">
        <v>122</v>
      </c>
      <c r="AP1279" t="s">
        <v>121</v>
      </c>
      <c r="AQ1279" t="s">
        <v>121</v>
      </c>
      <c r="AR1279" t="s">
        <v>122</v>
      </c>
      <c r="AS1279" t="s">
        <v>121</v>
      </c>
      <c r="AT1279">
        <v>0</v>
      </c>
      <c r="AU1279">
        <v>0</v>
      </c>
      <c r="AV1279">
        <v>0</v>
      </c>
      <c r="AW1279">
        <v>0</v>
      </c>
      <c r="AX1279" t="s">
        <v>119</v>
      </c>
      <c r="AY1279">
        <v>1</v>
      </c>
      <c r="AZ1279">
        <v>1</v>
      </c>
      <c r="BA1279">
        <v>2</v>
      </c>
      <c r="BB1279" t="s">
        <v>118</v>
      </c>
      <c r="BC1279" t="s">
        <v>121</v>
      </c>
      <c r="BD1279" t="s">
        <v>122</v>
      </c>
      <c r="BE1279" t="s">
        <v>121</v>
      </c>
      <c r="BF1279" t="s">
        <v>121</v>
      </c>
      <c r="BG1279" t="s">
        <v>122</v>
      </c>
      <c r="BH1279" t="s">
        <v>121</v>
      </c>
      <c r="BI1279" t="s">
        <v>121</v>
      </c>
      <c r="BJ1279" t="s">
        <v>122</v>
      </c>
      <c r="BK1279" t="s">
        <v>121</v>
      </c>
      <c r="BL1279" t="s">
        <v>121</v>
      </c>
      <c r="BM1279" t="s">
        <v>122</v>
      </c>
      <c r="BN1279" t="s">
        <v>121</v>
      </c>
      <c r="BO1279">
        <v>0</v>
      </c>
      <c r="BP1279">
        <v>0</v>
      </c>
      <c r="BQ1279">
        <v>0</v>
      </c>
      <c r="BR1279">
        <v>0</v>
      </c>
      <c r="BS1279" t="s">
        <v>122</v>
      </c>
      <c r="BT1279" t="s">
        <v>121</v>
      </c>
      <c r="BU1279" t="s">
        <v>121</v>
      </c>
      <c r="BV1279" t="s">
        <v>121</v>
      </c>
      <c r="BW1279" t="s">
        <v>118</v>
      </c>
      <c r="BX1279" t="s">
        <v>121</v>
      </c>
      <c r="BY1279" t="s">
        <v>122</v>
      </c>
      <c r="BZ1279" t="s">
        <v>121</v>
      </c>
      <c r="CA1279" t="s">
        <v>121</v>
      </c>
      <c r="CB1279" t="s">
        <v>122</v>
      </c>
      <c r="CC1279" t="s">
        <v>121</v>
      </c>
      <c r="CD1279" t="s">
        <v>121</v>
      </c>
      <c r="CE1279" t="s">
        <v>122</v>
      </c>
      <c r="CF1279" t="s">
        <v>121</v>
      </c>
      <c r="CG1279" t="s">
        <v>121</v>
      </c>
      <c r="CH1279" t="s">
        <v>122</v>
      </c>
      <c r="CI1279" t="s">
        <v>121</v>
      </c>
      <c r="CJ1279">
        <v>0</v>
      </c>
      <c r="CK1279">
        <v>0</v>
      </c>
      <c r="CL1279">
        <v>0</v>
      </c>
      <c r="CM1279">
        <v>0</v>
      </c>
      <c r="DD1279" s="3">
        <f t="shared" si="123"/>
        <v>0</v>
      </c>
      <c r="DE1279" s="3">
        <f t="shared" si="124"/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 s="3">
        <f t="shared" si="125"/>
        <v>0</v>
      </c>
      <c r="DN1279">
        <v>1</v>
      </c>
      <c r="DO1279" t="s">
        <v>1158</v>
      </c>
      <c r="DP1279">
        <v>14</v>
      </c>
      <c r="DQ1279">
        <v>0</v>
      </c>
      <c r="DR1279">
        <v>0</v>
      </c>
      <c r="DS1279">
        <v>3</v>
      </c>
    </row>
    <row r="1280" spans="1:123" x14ac:dyDescent="0.35">
      <c r="A1280">
        <v>16</v>
      </c>
      <c r="B1280">
        <v>63</v>
      </c>
      <c r="C1280">
        <v>49</v>
      </c>
      <c r="D1280">
        <v>1</v>
      </c>
      <c r="E1280">
        <v>4</v>
      </c>
      <c r="F1280">
        <v>1</v>
      </c>
      <c r="G1280" t="s">
        <v>157</v>
      </c>
      <c r="H1280">
        <v>12</v>
      </c>
      <c r="I1280">
        <v>3</v>
      </c>
      <c r="J1280">
        <v>1</v>
      </c>
      <c r="K1280">
        <v>8</v>
      </c>
      <c r="L1280" s="3">
        <f t="shared" si="120"/>
        <v>0</v>
      </c>
      <c r="M1280">
        <v>2</v>
      </c>
      <c r="N1280">
        <v>4</v>
      </c>
      <c r="O1280">
        <v>7</v>
      </c>
      <c r="P1280">
        <v>10</v>
      </c>
      <c r="Q1280" s="3">
        <f t="shared" si="121"/>
        <v>0</v>
      </c>
      <c r="R1280">
        <v>1</v>
      </c>
      <c r="S1280" t="s">
        <v>117</v>
      </c>
      <c r="T1280" t="s">
        <v>117</v>
      </c>
      <c r="U1280" s="3">
        <f t="shared" si="122"/>
        <v>0</v>
      </c>
      <c r="V1280">
        <v>72</v>
      </c>
      <c r="W1280" t="s">
        <v>117</v>
      </c>
      <c r="X1280">
        <v>73</v>
      </c>
      <c r="Y1280" t="s">
        <v>117</v>
      </c>
      <c r="Z1280" t="s">
        <v>120</v>
      </c>
      <c r="AA1280" t="s">
        <v>118</v>
      </c>
      <c r="AB1280" t="s">
        <v>118</v>
      </c>
      <c r="AC1280" t="s">
        <v>119</v>
      </c>
      <c r="AD1280">
        <v>1</v>
      </c>
      <c r="AE1280">
        <v>2</v>
      </c>
      <c r="AF1280">
        <v>2</v>
      </c>
      <c r="AG1280" t="s">
        <v>130</v>
      </c>
      <c r="AH1280" t="s">
        <v>121</v>
      </c>
      <c r="AI1280" t="s">
        <v>122</v>
      </c>
      <c r="AJ1280" t="s">
        <v>121</v>
      </c>
      <c r="AK1280" t="s">
        <v>121</v>
      </c>
      <c r="AL1280" t="s">
        <v>122</v>
      </c>
      <c r="AM1280" t="s">
        <v>121</v>
      </c>
      <c r="AN1280" t="s">
        <v>121</v>
      </c>
      <c r="AO1280" t="s">
        <v>122</v>
      </c>
      <c r="AP1280" t="s">
        <v>121</v>
      </c>
      <c r="AQ1280" t="s">
        <v>121</v>
      </c>
      <c r="AR1280" t="s">
        <v>122</v>
      </c>
      <c r="AS1280" t="s">
        <v>121</v>
      </c>
      <c r="AT1280">
        <v>0</v>
      </c>
      <c r="AU1280">
        <v>0</v>
      </c>
      <c r="AV1280">
        <v>0</v>
      </c>
      <c r="AW1280">
        <v>0</v>
      </c>
      <c r="AX1280" t="s">
        <v>122</v>
      </c>
      <c r="AY1280" t="s">
        <v>121</v>
      </c>
      <c r="AZ1280" t="s">
        <v>121</v>
      </c>
      <c r="BA1280" t="s">
        <v>121</v>
      </c>
      <c r="BB1280" t="s">
        <v>118</v>
      </c>
      <c r="BC1280" t="s">
        <v>121</v>
      </c>
      <c r="BD1280" t="s">
        <v>122</v>
      </c>
      <c r="BE1280" t="s">
        <v>121</v>
      </c>
      <c r="BF1280" t="s">
        <v>121</v>
      </c>
      <c r="BG1280" t="s">
        <v>122</v>
      </c>
      <c r="BH1280" t="s">
        <v>121</v>
      </c>
      <c r="BI1280" t="s">
        <v>121</v>
      </c>
      <c r="BJ1280" t="s">
        <v>122</v>
      </c>
      <c r="BK1280" t="s">
        <v>121</v>
      </c>
      <c r="BL1280" t="s">
        <v>121</v>
      </c>
      <c r="BM1280" t="s">
        <v>122</v>
      </c>
      <c r="BN1280" t="s">
        <v>121</v>
      </c>
      <c r="BO1280">
        <v>0</v>
      </c>
      <c r="BP1280">
        <v>0</v>
      </c>
      <c r="BQ1280">
        <v>0</v>
      </c>
      <c r="BR1280">
        <v>0</v>
      </c>
      <c r="BS1280" t="s">
        <v>122</v>
      </c>
      <c r="BT1280" t="s">
        <v>121</v>
      </c>
      <c r="BU1280" t="s">
        <v>121</v>
      </c>
      <c r="BV1280" t="s">
        <v>121</v>
      </c>
      <c r="BW1280" t="s">
        <v>118</v>
      </c>
      <c r="BX1280" t="s">
        <v>121</v>
      </c>
      <c r="BY1280" t="s">
        <v>122</v>
      </c>
      <c r="BZ1280" t="s">
        <v>121</v>
      </c>
      <c r="CA1280" t="s">
        <v>121</v>
      </c>
      <c r="CB1280" t="s">
        <v>122</v>
      </c>
      <c r="CC1280" t="s">
        <v>121</v>
      </c>
      <c r="CD1280" t="s">
        <v>121</v>
      </c>
      <c r="CE1280" t="s">
        <v>122</v>
      </c>
      <c r="CF1280" t="s">
        <v>121</v>
      </c>
      <c r="CG1280" t="s">
        <v>121</v>
      </c>
      <c r="CH1280" t="s">
        <v>122</v>
      </c>
      <c r="CI1280" t="s">
        <v>121</v>
      </c>
      <c r="CJ1280">
        <v>0</v>
      </c>
      <c r="CK1280">
        <v>0</v>
      </c>
      <c r="CL1280">
        <v>0</v>
      </c>
      <c r="CM1280">
        <v>0</v>
      </c>
      <c r="DD1280" s="3">
        <f t="shared" si="123"/>
        <v>0</v>
      </c>
      <c r="DE1280" s="3">
        <f t="shared" si="124"/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 s="3">
        <f t="shared" si="125"/>
        <v>0</v>
      </c>
      <c r="DN1280">
        <v>1</v>
      </c>
      <c r="DO1280" t="s">
        <v>1159</v>
      </c>
      <c r="DP1280">
        <v>20</v>
      </c>
      <c r="DQ1280">
        <v>0</v>
      </c>
      <c r="DR1280">
        <v>0</v>
      </c>
      <c r="DS1280">
        <v>3</v>
      </c>
    </row>
    <row r="1281" spans="1:123" x14ac:dyDescent="0.35">
      <c r="A1281">
        <v>16</v>
      </c>
      <c r="B1281">
        <v>63</v>
      </c>
      <c r="C1281">
        <v>49</v>
      </c>
      <c r="D1281">
        <v>1</v>
      </c>
      <c r="E1281">
        <v>4</v>
      </c>
      <c r="F1281">
        <v>1</v>
      </c>
      <c r="G1281" t="s">
        <v>157</v>
      </c>
      <c r="H1281">
        <v>12</v>
      </c>
      <c r="I1281">
        <v>3</v>
      </c>
      <c r="J1281">
        <v>1</v>
      </c>
      <c r="K1281">
        <v>7</v>
      </c>
      <c r="L1281" s="3">
        <f t="shared" si="120"/>
        <v>0</v>
      </c>
      <c r="M1281">
        <v>2</v>
      </c>
      <c r="N1281">
        <v>4</v>
      </c>
      <c r="O1281">
        <v>7</v>
      </c>
      <c r="P1281">
        <v>2</v>
      </c>
      <c r="Q1281" s="3">
        <f t="shared" si="121"/>
        <v>0</v>
      </c>
      <c r="R1281">
        <v>16</v>
      </c>
      <c r="S1281">
        <v>1</v>
      </c>
      <c r="T1281" t="s">
        <v>117</v>
      </c>
      <c r="U1281" s="3">
        <f t="shared" si="122"/>
        <v>0</v>
      </c>
      <c r="V1281">
        <v>20</v>
      </c>
      <c r="W1281" t="s">
        <v>117</v>
      </c>
      <c r="X1281">
        <v>34</v>
      </c>
      <c r="Y1281" t="s">
        <v>117</v>
      </c>
      <c r="Z1281" t="s">
        <v>120</v>
      </c>
      <c r="AA1281" t="s">
        <v>118</v>
      </c>
      <c r="AB1281" t="s">
        <v>118</v>
      </c>
      <c r="AC1281" t="s">
        <v>119</v>
      </c>
      <c r="AD1281">
        <v>1</v>
      </c>
      <c r="AE1281">
        <v>2</v>
      </c>
      <c r="AF1281">
        <v>2</v>
      </c>
      <c r="AG1281" t="s">
        <v>130</v>
      </c>
      <c r="AH1281" t="s">
        <v>121</v>
      </c>
      <c r="AI1281" t="s">
        <v>122</v>
      </c>
      <c r="AJ1281" t="s">
        <v>121</v>
      </c>
      <c r="AK1281" t="s">
        <v>121</v>
      </c>
      <c r="AL1281" t="s">
        <v>122</v>
      </c>
      <c r="AM1281" t="s">
        <v>121</v>
      </c>
      <c r="AN1281" t="s">
        <v>121</v>
      </c>
      <c r="AO1281" t="s">
        <v>122</v>
      </c>
      <c r="AP1281" t="s">
        <v>121</v>
      </c>
      <c r="AQ1281" t="s">
        <v>121</v>
      </c>
      <c r="AR1281" t="s">
        <v>122</v>
      </c>
      <c r="AS1281" t="s">
        <v>121</v>
      </c>
      <c r="AT1281">
        <v>0</v>
      </c>
      <c r="AU1281">
        <v>0</v>
      </c>
      <c r="AV1281">
        <v>0</v>
      </c>
      <c r="AW1281">
        <v>0</v>
      </c>
      <c r="AX1281" t="s">
        <v>123</v>
      </c>
      <c r="AY1281">
        <v>1</v>
      </c>
      <c r="AZ1281">
        <v>1</v>
      </c>
      <c r="BA1281" t="s">
        <v>121</v>
      </c>
      <c r="BB1281" t="s">
        <v>118</v>
      </c>
      <c r="BC1281" t="s">
        <v>121</v>
      </c>
      <c r="BD1281" t="s">
        <v>122</v>
      </c>
      <c r="BE1281" t="s">
        <v>121</v>
      </c>
      <c r="BF1281" t="s">
        <v>121</v>
      </c>
      <c r="BG1281" t="s">
        <v>122</v>
      </c>
      <c r="BH1281" t="s">
        <v>121</v>
      </c>
      <c r="BI1281" t="s">
        <v>121</v>
      </c>
      <c r="BJ1281" t="s">
        <v>122</v>
      </c>
      <c r="BK1281" t="s">
        <v>121</v>
      </c>
      <c r="BL1281" t="s">
        <v>121</v>
      </c>
      <c r="BM1281" t="s">
        <v>122</v>
      </c>
      <c r="BN1281" t="s">
        <v>121</v>
      </c>
      <c r="BO1281">
        <v>0</v>
      </c>
      <c r="BP1281">
        <v>0</v>
      </c>
      <c r="BQ1281">
        <v>0</v>
      </c>
      <c r="BR1281">
        <v>0</v>
      </c>
      <c r="BS1281" t="s">
        <v>122</v>
      </c>
      <c r="BT1281" t="s">
        <v>121</v>
      </c>
      <c r="BU1281" t="s">
        <v>121</v>
      </c>
      <c r="BV1281" t="s">
        <v>121</v>
      </c>
      <c r="BW1281" t="s">
        <v>118</v>
      </c>
      <c r="BX1281" t="s">
        <v>121</v>
      </c>
      <c r="BY1281" t="s">
        <v>122</v>
      </c>
      <c r="BZ1281" t="s">
        <v>121</v>
      </c>
      <c r="CA1281" t="s">
        <v>121</v>
      </c>
      <c r="CB1281" t="s">
        <v>122</v>
      </c>
      <c r="CC1281" t="s">
        <v>121</v>
      </c>
      <c r="CD1281" t="s">
        <v>121</v>
      </c>
      <c r="CE1281" t="s">
        <v>122</v>
      </c>
      <c r="CF1281" t="s">
        <v>121</v>
      </c>
      <c r="CG1281" t="s">
        <v>121</v>
      </c>
      <c r="CH1281" t="s">
        <v>122</v>
      </c>
      <c r="CI1281" t="s">
        <v>121</v>
      </c>
      <c r="CJ1281">
        <v>0</v>
      </c>
      <c r="CK1281">
        <v>0</v>
      </c>
      <c r="CL1281">
        <v>0</v>
      </c>
      <c r="CM1281">
        <v>0</v>
      </c>
      <c r="DD1281" s="3">
        <f t="shared" si="123"/>
        <v>0</v>
      </c>
      <c r="DE1281" s="3">
        <f t="shared" si="124"/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 s="3">
        <f t="shared" si="125"/>
        <v>0</v>
      </c>
      <c r="DN1281">
        <v>1</v>
      </c>
      <c r="DO1281" t="s">
        <v>356</v>
      </c>
      <c r="DP1281">
        <v>20</v>
      </c>
      <c r="DQ1281">
        <v>0</v>
      </c>
      <c r="DR1281">
        <v>0</v>
      </c>
      <c r="DS1281">
        <v>3</v>
      </c>
    </row>
    <row r="1282" spans="1:123" x14ac:dyDescent="0.35">
      <c r="A1282">
        <v>16</v>
      </c>
      <c r="B1282">
        <v>63</v>
      </c>
      <c r="C1282">
        <v>49</v>
      </c>
      <c r="D1282">
        <v>2</v>
      </c>
      <c r="E1282">
        <v>4</v>
      </c>
      <c r="F1282">
        <v>1</v>
      </c>
      <c r="G1282" t="s">
        <v>157</v>
      </c>
      <c r="H1282">
        <v>12</v>
      </c>
      <c r="I1282">
        <v>3</v>
      </c>
      <c r="J1282">
        <v>1</v>
      </c>
      <c r="K1282">
        <v>7</v>
      </c>
      <c r="L1282" s="3">
        <f t="shared" si="120"/>
        <v>0</v>
      </c>
      <c r="M1282">
        <v>1</v>
      </c>
      <c r="N1282">
        <v>4</v>
      </c>
      <c r="O1282">
        <v>1</v>
      </c>
      <c r="P1282">
        <v>3</v>
      </c>
      <c r="Q1282" s="3">
        <f t="shared" si="121"/>
        <v>0</v>
      </c>
      <c r="R1282">
        <v>1</v>
      </c>
      <c r="S1282">
        <v>17</v>
      </c>
      <c r="T1282" t="s">
        <v>117</v>
      </c>
      <c r="U1282" s="3">
        <f t="shared" si="122"/>
        <v>0</v>
      </c>
      <c r="V1282">
        <v>21</v>
      </c>
      <c r="W1282" t="s">
        <v>117</v>
      </c>
      <c r="X1282">
        <v>20</v>
      </c>
      <c r="Y1282" t="s">
        <v>117</v>
      </c>
      <c r="Z1282" t="s">
        <v>118</v>
      </c>
      <c r="AA1282">
        <v>2011</v>
      </c>
      <c r="AB1282" t="s">
        <v>118</v>
      </c>
      <c r="AC1282" t="s">
        <v>124</v>
      </c>
      <c r="AD1282">
        <v>2</v>
      </c>
      <c r="AE1282">
        <v>1</v>
      </c>
      <c r="AF1282">
        <v>2</v>
      </c>
      <c r="AG1282" t="s">
        <v>118</v>
      </c>
      <c r="AH1282" t="s">
        <v>121</v>
      </c>
      <c r="AI1282" t="s">
        <v>122</v>
      </c>
      <c r="AJ1282" t="s">
        <v>121</v>
      </c>
      <c r="AK1282" t="s">
        <v>121</v>
      </c>
      <c r="AL1282" t="s">
        <v>122</v>
      </c>
      <c r="AM1282" t="s">
        <v>121</v>
      </c>
      <c r="AN1282" t="s">
        <v>121</v>
      </c>
      <c r="AO1282" t="s">
        <v>122</v>
      </c>
      <c r="AP1282" t="s">
        <v>121</v>
      </c>
      <c r="AQ1282" t="s">
        <v>121</v>
      </c>
      <c r="AR1282" t="s">
        <v>122</v>
      </c>
      <c r="AS1282" t="s">
        <v>121</v>
      </c>
      <c r="AT1282">
        <v>0</v>
      </c>
      <c r="AU1282">
        <v>0</v>
      </c>
      <c r="AV1282">
        <v>0</v>
      </c>
      <c r="AW1282">
        <v>0</v>
      </c>
      <c r="AX1282" t="s">
        <v>124</v>
      </c>
      <c r="AY1282">
        <v>1</v>
      </c>
      <c r="AZ1282">
        <v>2</v>
      </c>
      <c r="BA1282">
        <v>2</v>
      </c>
      <c r="BB1282" t="s">
        <v>130</v>
      </c>
      <c r="BC1282" t="s">
        <v>121</v>
      </c>
      <c r="BD1282" t="s">
        <v>122</v>
      </c>
      <c r="BE1282" t="s">
        <v>121</v>
      </c>
      <c r="BF1282">
        <v>2</v>
      </c>
      <c r="BG1282" t="s">
        <v>124</v>
      </c>
      <c r="BH1282">
        <v>4</v>
      </c>
      <c r="BI1282" t="s">
        <v>121</v>
      </c>
      <c r="BJ1282" t="s">
        <v>122</v>
      </c>
      <c r="BK1282" t="s">
        <v>121</v>
      </c>
      <c r="BL1282" t="s">
        <v>121</v>
      </c>
      <c r="BM1282" t="s">
        <v>122</v>
      </c>
      <c r="BN1282" t="s">
        <v>121</v>
      </c>
      <c r="BO1282">
        <v>0</v>
      </c>
      <c r="BP1282">
        <v>0</v>
      </c>
      <c r="BQ1282">
        <v>0</v>
      </c>
      <c r="BR1282">
        <v>0</v>
      </c>
      <c r="BS1282" t="s">
        <v>122</v>
      </c>
      <c r="BT1282" t="s">
        <v>121</v>
      </c>
      <c r="BU1282" t="s">
        <v>121</v>
      </c>
      <c r="BV1282" t="s">
        <v>121</v>
      </c>
      <c r="BW1282" t="s">
        <v>118</v>
      </c>
      <c r="BX1282" t="s">
        <v>121</v>
      </c>
      <c r="BY1282" t="s">
        <v>122</v>
      </c>
      <c r="BZ1282" t="s">
        <v>121</v>
      </c>
      <c r="CA1282" t="s">
        <v>121</v>
      </c>
      <c r="CB1282" t="s">
        <v>122</v>
      </c>
      <c r="CC1282" t="s">
        <v>121</v>
      </c>
      <c r="CD1282" t="s">
        <v>121</v>
      </c>
      <c r="CE1282" t="s">
        <v>122</v>
      </c>
      <c r="CF1282" t="s">
        <v>121</v>
      </c>
      <c r="CG1282" t="s">
        <v>121</v>
      </c>
      <c r="CH1282" t="s">
        <v>122</v>
      </c>
      <c r="CI1282" t="s">
        <v>121</v>
      </c>
      <c r="CJ1282">
        <v>0</v>
      </c>
      <c r="CK1282">
        <v>0</v>
      </c>
      <c r="CL1282">
        <v>0</v>
      </c>
      <c r="CM1282">
        <v>0</v>
      </c>
      <c r="DD1282" s="3">
        <f t="shared" si="123"/>
        <v>0</v>
      </c>
      <c r="DE1282" s="3">
        <f t="shared" si="124"/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 s="3">
        <f t="shared" si="125"/>
        <v>0</v>
      </c>
      <c r="DN1282">
        <v>2</v>
      </c>
      <c r="DO1282" t="s">
        <v>1160</v>
      </c>
      <c r="DP1282">
        <v>14</v>
      </c>
      <c r="DQ1282">
        <v>0</v>
      </c>
      <c r="DR1282">
        <v>0</v>
      </c>
      <c r="DS1282">
        <v>3</v>
      </c>
    </row>
    <row r="1283" spans="1:123" x14ac:dyDescent="0.35">
      <c r="A1283">
        <v>16</v>
      </c>
      <c r="B1283">
        <v>63</v>
      </c>
      <c r="C1283">
        <v>49</v>
      </c>
      <c r="D1283">
        <v>2</v>
      </c>
      <c r="E1283">
        <v>4</v>
      </c>
      <c r="F1283">
        <v>1</v>
      </c>
      <c r="G1283" t="s">
        <v>157</v>
      </c>
      <c r="H1283">
        <v>12</v>
      </c>
      <c r="I1283">
        <v>2</v>
      </c>
      <c r="J1283">
        <v>1</v>
      </c>
      <c r="K1283">
        <v>7</v>
      </c>
      <c r="L1283" s="3">
        <f t="shared" si="120"/>
        <v>0</v>
      </c>
      <c r="M1283">
        <v>1</v>
      </c>
      <c r="N1283">
        <v>4</v>
      </c>
      <c r="O1283">
        <v>1</v>
      </c>
      <c r="P1283">
        <v>3</v>
      </c>
      <c r="Q1283" s="3">
        <f t="shared" si="121"/>
        <v>0</v>
      </c>
      <c r="R1283">
        <v>17</v>
      </c>
      <c r="S1283">
        <v>1</v>
      </c>
      <c r="T1283" t="s">
        <v>117</v>
      </c>
      <c r="U1283" s="3">
        <f t="shared" si="122"/>
        <v>0</v>
      </c>
      <c r="V1283">
        <v>22</v>
      </c>
      <c r="W1283" t="s">
        <v>117</v>
      </c>
      <c r="X1283">
        <v>20</v>
      </c>
      <c r="Y1283" t="s">
        <v>117</v>
      </c>
      <c r="Z1283">
        <v>2009</v>
      </c>
      <c r="AA1283" t="s">
        <v>118</v>
      </c>
      <c r="AB1283" t="s">
        <v>118</v>
      </c>
      <c r="AC1283" t="s">
        <v>126</v>
      </c>
      <c r="AD1283">
        <v>1</v>
      </c>
      <c r="AE1283">
        <v>3</v>
      </c>
      <c r="AF1283">
        <v>1</v>
      </c>
      <c r="AG1283" t="s">
        <v>130</v>
      </c>
      <c r="AH1283" t="s">
        <v>121</v>
      </c>
      <c r="AI1283" t="s">
        <v>122</v>
      </c>
      <c r="AJ1283" t="s">
        <v>121</v>
      </c>
      <c r="AK1283">
        <v>2</v>
      </c>
      <c r="AL1283" t="s">
        <v>126</v>
      </c>
      <c r="AM1283">
        <v>4</v>
      </c>
      <c r="AN1283" t="s">
        <v>121</v>
      </c>
      <c r="AO1283" t="s">
        <v>122</v>
      </c>
      <c r="AP1283" t="s">
        <v>121</v>
      </c>
      <c r="AQ1283" t="s">
        <v>121</v>
      </c>
      <c r="AR1283" t="s">
        <v>122</v>
      </c>
      <c r="AS1283" t="s">
        <v>121</v>
      </c>
      <c r="AT1283">
        <v>0</v>
      </c>
      <c r="AU1283">
        <v>0</v>
      </c>
      <c r="AV1283">
        <v>0</v>
      </c>
      <c r="AW1283">
        <v>0</v>
      </c>
      <c r="AX1283" t="s">
        <v>123</v>
      </c>
      <c r="AY1283">
        <v>1</v>
      </c>
      <c r="AZ1283">
        <v>1</v>
      </c>
      <c r="BA1283" t="s">
        <v>121</v>
      </c>
      <c r="BB1283" t="s">
        <v>118</v>
      </c>
      <c r="BC1283" t="s">
        <v>121</v>
      </c>
      <c r="BD1283" t="s">
        <v>122</v>
      </c>
      <c r="BE1283" t="s">
        <v>121</v>
      </c>
      <c r="BF1283" t="s">
        <v>121</v>
      </c>
      <c r="BG1283" t="s">
        <v>122</v>
      </c>
      <c r="BH1283" t="s">
        <v>121</v>
      </c>
      <c r="BI1283" t="s">
        <v>121</v>
      </c>
      <c r="BJ1283" t="s">
        <v>122</v>
      </c>
      <c r="BK1283" t="s">
        <v>121</v>
      </c>
      <c r="BL1283" t="s">
        <v>121</v>
      </c>
      <c r="BM1283" t="s">
        <v>122</v>
      </c>
      <c r="BN1283" t="s">
        <v>121</v>
      </c>
      <c r="BO1283">
        <v>0</v>
      </c>
      <c r="BP1283">
        <v>0</v>
      </c>
      <c r="BQ1283">
        <v>0</v>
      </c>
      <c r="BR1283">
        <v>0</v>
      </c>
      <c r="BS1283" t="s">
        <v>122</v>
      </c>
      <c r="BT1283" t="s">
        <v>121</v>
      </c>
      <c r="BU1283" t="s">
        <v>121</v>
      </c>
      <c r="BV1283" t="s">
        <v>121</v>
      </c>
      <c r="BW1283" t="s">
        <v>118</v>
      </c>
      <c r="BX1283" t="s">
        <v>121</v>
      </c>
      <c r="BY1283" t="s">
        <v>122</v>
      </c>
      <c r="BZ1283" t="s">
        <v>121</v>
      </c>
      <c r="CA1283" t="s">
        <v>121</v>
      </c>
      <c r="CB1283" t="s">
        <v>122</v>
      </c>
      <c r="CC1283" t="s">
        <v>121</v>
      </c>
      <c r="CD1283" t="s">
        <v>121</v>
      </c>
      <c r="CE1283" t="s">
        <v>122</v>
      </c>
      <c r="CF1283" t="s">
        <v>121</v>
      </c>
      <c r="CG1283" t="s">
        <v>121</v>
      </c>
      <c r="CH1283" t="s">
        <v>122</v>
      </c>
      <c r="CI1283" t="s">
        <v>121</v>
      </c>
      <c r="CJ1283">
        <v>0</v>
      </c>
      <c r="CK1283">
        <v>0</v>
      </c>
      <c r="CL1283">
        <v>0</v>
      </c>
      <c r="CM1283">
        <v>0</v>
      </c>
      <c r="CP1283">
        <v>3</v>
      </c>
      <c r="CQ1283" t="s">
        <v>1944</v>
      </c>
      <c r="DD1283" s="3">
        <f t="shared" si="123"/>
        <v>1</v>
      </c>
      <c r="DE1283" s="3">
        <f t="shared" si="124"/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1</v>
      </c>
      <c r="DL1283">
        <v>0</v>
      </c>
      <c r="DM1283" s="3">
        <f t="shared" si="125"/>
        <v>1</v>
      </c>
      <c r="DN1283">
        <v>2</v>
      </c>
      <c r="DO1283" t="s">
        <v>1161</v>
      </c>
      <c r="DP1283">
        <v>12</v>
      </c>
      <c r="DQ1283">
        <v>0</v>
      </c>
      <c r="DR1283">
        <v>0</v>
      </c>
      <c r="DS1283">
        <v>3</v>
      </c>
    </row>
    <row r="1284" spans="1:123" x14ac:dyDescent="0.35">
      <c r="A1284">
        <v>16</v>
      </c>
      <c r="B1284">
        <v>63</v>
      </c>
      <c r="C1284">
        <v>49</v>
      </c>
      <c r="D1284">
        <v>3</v>
      </c>
      <c r="E1284">
        <v>4</v>
      </c>
      <c r="F1284">
        <v>1</v>
      </c>
      <c r="G1284" t="s">
        <v>157</v>
      </c>
      <c r="H1284">
        <v>12</v>
      </c>
      <c r="I1284">
        <v>2</v>
      </c>
      <c r="J1284">
        <v>1</v>
      </c>
      <c r="K1284">
        <v>1</v>
      </c>
      <c r="L1284" s="3">
        <f t="shared" si="120"/>
        <v>1</v>
      </c>
      <c r="M1284">
        <v>1</v>
      </c>
      <c r="N1284">
        <v>1</v>
      </c>
      <c r="O1284">
        <v>1</v>
      </c>
      <c r="P1284">
        <v>3</v>
      </c>
      <c r="Q1284" s="3">
        <f t="shared" si="121"/>
        <v>0</v>
      </c>
      <c r="R1284">
        <v>1</v>
      </c>
      <c r="S1284">
        <v>16</v>
      </c>
      <c r="T1284" t="s">
        <v>117</v>
      </c>
      <c r="U1284" s="3">
        <f t="shared" si="122"/>
        <v>0</v>
      </c>
      <c r="V1284">
        <v>1</v>
      </c>
      <c r="W1284" t="s">
        <v>117</v>
      </c>
      <c r="X1284">
        <v>17</v>
      </c>
      <c r="Y1284" t="s">
        <v>117</v>
      </c>
      <c r="Z1284">
        <v>2016</v>
      </c>
      <c r="AA1284">
        <v>2007</v>
      </c>
      <c r="AB1284" t="s">
        <v>118</v>
      </c>
      <c r="AC1284" t="s">
        <v>126</v>
      </c>
      <c r="AD1284">
        <v>1</v>
      </c>
      <c r="AE1284">
        <v>1</v>
      </c>
      <c r="AF1284">
        <v>2</v>
      </c>
      <c r="AG1284" t="s">
        <v>130</v>
      </c>
      <c r="AH1284" t="s">
        <v>121</v>
      </c>
      <c r="AI1284" t="s">
        <v>122</v>
      </c>
      <c r="AJ1284" t="s">
        <v>121</v>
      </c>
      <c r="AK1284">
        <v>2</v>
      </c>
      <c r="AL1284" t="s">
        <v>126</v>
      </c>
      <c r="AM1284">
        <v>3</v>
      </c>
      <c r="AN1284" t="s">
        <v>121</v>
      </c>
      <c r="AO1284" t="s">
        <v>122</v>
      </c>
      <c r="AP1284" t="s">
        <v>121</v>
      </c>
      <c r="AQ1284" t="s">
        <v>121</v>
      </c>
      <c r="AR1284" t="s">
        <v>122</v>
      </c>
      <c r="AS1284" t="s">
        <v>121</v>
      </c>
      <c r="AT1284">
        <v>0</v>
      </c>
      <c r="AU1284">
        <v>0</v>
      </c>
      <c r="AV1284">
        <v>0</v>
      </c>
      <c r="AW1284">
        <v>0</v>
      </c>
      <c r="AX1284" t="s">
        <v>126</v>
      </c>
      <c r="AY1284">
        <v>1</v>
      </c>
      <c r="AZ1284">
        <v>2</v>
      </c>
      <c r="BA1284" t="s">
        <v>121</v>
      </c>
      <c r="BB1284" t="s">
        <v>130</v>
      </c>
      <c r="BC1284" t="s">
        <v>121</v>
      </c>
      <c r="BD1284" t="s">
        <v>122</v>
      </c>
      <c r="BE1284" t="s">
        <v>121</v>
      </c>
      <c r="BF1284" t="s">
        <v>121</v>
      </c>
      <c r="BG1284" t="s">
        <v>122</v>
      </c>
      <c r="BH1284" t="s">
        <v>121</v>
      </c>
      <c r="BI1284" t="s">
        <v>121</v>
      </c>
      <c r="BJ1284" t="s">
        <v>122</v>
      </c>
      <c r="BK1284" t="s">
        <v>121</v>
      </c>
      <c r="BL1284" t="s">
        <v>121</v>
      </c>
      <c r="BM1284" t="s">
        <v>122</v>
      </c>
      <c r="BN1284" t="s">
        <v>121</v>
      </c>
      <c r="BO1284">
        <v>0</v>
      </c>
      <c r="BP1284">
        <v>0</v>
      </c>
      <c r="BQ1284">
        <v>0</v>
      </c>
      <c r="BR1284">
        <v>0</v>
      </c>
      <c r="BS1284" t="s">
        <v>122</v>
      </c>
      <c r="BT1284" t="s">
        <v>121</v>
      </c>
      <c r="BU1284" t="s">
        <v>121</v>
      </c>
      <c r="BV1284" t="s">
        <v>121</v>
      </c>
      <c r="BW1284" t="s">
        <v>118</v>
      </c>
      <c r="BX1284" t="s">
        <v>121</v>
      </c>
      <c r="BY1284" t="s">
        <v>122</v>
      </c>
      <c r="BZ1284" t="s">
        <v>121</v>
      </c>
      <c r="CA1284" t="s">
        <v>121</v>
      </c>
      <c r="CB1284" t="s">
        <v>122</v>
      </c>
      <c r="CC1284" t="s">
        <v>121</v>
      </c>
      <c r="CD1284" t="s">
        <v>121</v>
      </c>
      <c r="CE1284" t="s">
        <v>122</v>
      </c>
      <c r="CF1284" t="s">
        <v>121</v>
      </c>
      <c r="CG1284" t="s">
        <v>121</v>
      </c>
      <c r="CH1284" t="s">
        <v>122</v>
      </c>
      <c r="CI1284" t="s">
        <v>121</v>
      </c>
      <c r="CJ1284">
        <v>0</v>
      </c>
      <c r="CK1284">
        <v>0</v>
      </c>
      <c r="CL1284">
        <v>0</v>
      </c>
      <c r="CM1284">
        <v>0</v>
      </c>
      <c r="DD1284" s="3">
        <f t="shared" si="123"/>
        <v>0</v>
      </c>
      <c r="DE1284" s="3">
        <f t="shared" si="124"/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 s="3">
        <f t="shared" si="125"/>
        <v>0</v>
      </c>
      <c r="DN1284">
        <v>2</v>
      </c>
      <c r="DO1284" t="s">
        <v>1162</v>
      </c>
      <c r="DP1284">
        <v>13</v>
      </c>
      <c r="DQ1284">
        <v>0</v>
      </c>
      <c r="DR1284">
        <v>0</v>
      </c>
      <c r="DS1284">
        <v>3</v>
      </c>
    </row>
    <row r="1285" spans="1:123" x14ac:dyDescent="0.35">
      <c r="A1285">
        <v>16</v>
      </c>
      <c r="B1285">
        <v>63</v>
      </c>
      <c r="C1285">
        <v>49</v>
      </c>
      <c r="D1285">
        <v>3</v>
      </c>
      <c r="E1285">
        <v>4</v>
      </c>
      <c r="F1285">
        <v>1</v>
      </c>
      <c r="G1285" t="s">
        <v>157</v>
      </c>
      <c r="H1285">
        <v>12</v>
      </c>
      <c r="I1285">
        <v>2</v>
      </c>
      <c r="J1285">
        <v>1</v>
      </c>
      <c r="K1285">
        <v>1</v>
      </c>
      <c r="L1285" s="3">
        <f t="shared" si="120"/>
        <v>1</v>
      </c>
      <c r="M1285">
        <v>1</v>
      </c>
      <c r="N1285">
        <v>1</v>
      </c>
      <c r="O1285">
        <v>1</v>
      </c>
      <c r="P1285">
        <v>2</v>
      </c>
      <c r="Q1285" s="3">
        <f t="shared" si="121"/>
        <v>0</v>
      </c>
      <c r="R1285">
        <v>1</v>
      </c>
      <c r="S1285">
        <v>1</v>
      </c>
      <c r="T1285" t="s">
        <v>117</v>
      </c>
      <c r="U1285" s="3">
        <f t="shared" si="122"/>
        <v>0</v>
      </c>
      <c r="V1285">
        <v>2</v>
      </c>
      <c r="W1285" t="s">
        <v>117</v>
      </c>
      <c r="X1285">
        <v>4</v>
      </c>
      <c r="Y1285" t="s">
        <v>117</v>
      </c>
      <c r="Z1285">
        <v>2008</v>
      </c>
      <c r="AA1285">
        <v>2016</v>
      </c>
      <c r="AB1285" t="s">
        <v>118</v>
      </c>
      <c r="AC1285" t="s">
        <v>119</v>
      </c>
      <c r="AD1285">
        <v>1</v>
      </c>
      <c r="AE1285">
        <v>1</v>
      </c>
      <c r="AF1285">
        <v>2</v>
      </c>
      <c r="AG1285" t="s">
        <v>120</v>
      </c>
      <c r="AH1285">
        <v>2</v>
      </c>
      <c r="AI1285" t="s">
        <v>119</v>
      </c>
      <c r="AJ1285">
        <v>4</v>
      </c>
      <c r="AK1285" t="s">
        <v>121</v>
      </c>
      <c r="AL1285" t="s">
        <v>122</v>
      </c>
      <c r="AM1285" t="s">
        <v>121</v>
      </c>
      <c r="AN1285" t="s">
        <v>121</v>
      </c>
      <c r="AO1285" t="s">
        <v>122</v>
      </c>
      <c r="AP1285" t="s">
        <v>121</v>
      </c>
      <c r="AQ1285" t="s">
        <v>121</v>
      </c>
      <c r="AR1285" t="s">
        <v>122</v>
      </c>
      <c r="AS1285" t="s">
        <v>121</v>
      </c>
      <c r="AT1285">
        <v>0</v>
      </c>
      <c r="AU1285">
        <v>0</v>
      </c>
      <c r="AV1285">
        <v>0</v>
      </c>
      <c r="AW1285">
        <v>0</v>
      </c>
      <c r="AX1285" t="s">
        <v>119</v>
      </c>
      <c r="AY1285">
        <v>1</v>
      </c>
      <c r="AZ1285">
        <v>1</v>
      </c>
      <c r="BA1285">
        <v>2</v>
      </c>
      <c r="BB1285" t="s">
        <v>130</v>
      </c>
      <c r="BC1285" t="s">
        <v>121</v>
      </c>
      <c r="BD1285" t="s">
        <v>122</v>
      </c>
      <c r="BE1285" t="s">
        <v>121</v>
      </c>
      <c r="BF1285" t="s">
        <v>121</v>
      </c>
      <c r="BG1285" t="s">
        <v>122</v>
      </c>
      <c r="BH1285" t="s">
        <v>121</v>
      </c>
      <c r="BI1285" t="s">
        <v>121</v>
      </c>
      <c r="BJ1285" t="s">
        <v>122</v>
      </c>
      <c r="BK1285" t="s">
        <v>121</v>
      </c>
      <c r="BL1285" t="s">
        <v>121</v>
      </c>
      <c r="BM1285" t="s">
        <v>122</v>
      </c>
      <c r="BN1285" t="s">
        <v>121</v>
      </c>
      <c r="BO1285">
        <v>0</v>
      </c>
      <c r="BP1285">
        <v>0</v>
      </c>
      <c r="BQ1285">
        <v>0</v>
      </c>
      <c r="BR1285">
        <v>0</v>
      </c>
      <c r="BS1285" t="s">
        <v>122</v>
      </c>
      <c r="BT1285" t="s">
        <v>121</v>
      </c>
      <c r="BU1285" t="s">
        <v>121</v>
      </c>
      <c r="BV1285" t="s">
        <v>121</v>
      </c>
      <c r="BW1285" t="s">
        <v>118</v>
      </c>
      <c r="BX1285" t="s">
        <v>121</v>
      </c>
      <c r="BY1285" t="s">
        <v>122</v>
      </c>
      <c r="BZ1285" t="s">
        <v>121</v>
      </c>
      <c r="CA1285" t="s">
        <v>121</v>
      </c>
      <c r="CB1285" t="s">
        <v>122</v>
      </c>
      <c r="CC1285" t="s">
        <v>121</v>
      </c>
      <c r="CD1285" t="s">
        <v>121</v>
      </c>
      <c r="CE1285" t="s">
        <v>122</v>
      </c>
      <c r="CF1285" t="s">
        <v>121</v>
      </c>
      <c r="CG1285" t="s">
        <v>121</v>
      </c>
      <c r="CH1285" t="s">
        <v>122</v>
      </c>
      <c r="CI1285" t="s">
        <v>121</v>
      </c>
      <c r="CJ1285">
        <v>0</v>
      </c>
      <c r="CK1285">
        <v>0</v>
      </c>
      <c r="CL1285">
        <v>0</v>
      </c>
      <c r="CM1285">
        <v>0</v>
      </c>
      <c r="DD1285" s="3">
        <f t="shared" si="123"/>
        <v>0</v>
      </c>
      <c r="DE1285" s="3">
        <f t="shared" si="124"/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 s="3">
        <f t="shared" si="125"/>
        <v>0</v>
      </c>
      <c r="DN1285">
        <v>1</v>
      </c>
      <c r="DO1285" t="s">
        <v>1163</v>
      </c>
      <c r="DP1285">
        <v>20</v>
      </c>
      <c r="DQ1285">
        <v>0</v>
      </c>
      <c r="DR1285">
        <v>0</v>
      </c>
      <c r="DS1285">
        <v>3</v>
      </c>
    </row>
    <row r="1286" spans="1:123" x14ac:dyDescent="0.35">
      <c r="A1286">
        <v>16</v>
      </c>
      <c r="B1286">
        <v>63</v>
      </c>
      <c r="C1286">
        <v>49</v>
      </c>
      <c r="D1286">
        <v>3</v>
      </c>
      <c r="E1286">
        <v>4</v>
      </c>
      <c r="F1286">
        <v>1</v>
      </c>
      <c r="G1286" t="s">
        <v>157</v>
      </c>
      <c r="H1286">
        <v>12</v>
      </c>
      <c r="I1286">
        <v>2</v>
      </c>
      <c r="J1286">
        <v>1</v>
      </c>
      <c r="K1286">
        <v>8</v>
      </c>
      <c r="L1286" s="3">
        <f t="shared" si="120"/>
        <v>0</v>
      </c>
      <c r="M1286">
        <v>1</v>
      </c>
      <c r="N1286">
        <v>4</v>
      </c>
      <c r="O1286">
        <v>1</v>
      </c>
      <c r="P1286">
        <v>5</v>
      </c>
      <c r="Q1286" s="3">
        <f t="shared" si="121"/>
        <v>1</v>
      </c>
      <c r="R1286">
        <v>16</v>
      </c>
      <c r="S1286" t="s">
        <v>117</v>
      </c>
      <c r="T1286" t="s">
        <v>117</v>
      </c>
      <c r="U1286" s="3">
        <f t="shared" si="122"/>
        <v>0</v>
      </c>
      <c r="V1286">
        <v>41</v>
      </c>
      <c r="W1286" t="s">
        <v>117</v>
      </c>
      <c r="X1286">
        <v>54</v>
      </c>
      <c r="Y1286" t="s">
        <v>117</v>
      </c>
      <c r="Z1286" t="s">
        <v>118</v>
      </c>
      <c r="AA1286" t="s">
        <v>118</v>
      </c>
      <c r="AB1286" t="s">
        <v>118</v>
      </c>
      <c r="AC1286" t="s">
        <v>132</v>
      </c>
      <c r="AD1286">
        <v>1</v>
      </c>
      <c r="AE1286">
        <v>1</v>
      </c>
      <c r="AF1286">
        <v>2</v>
      </c>
      <c r="AG1286" t="s">
        <v>130</v>
      </c>
      <c r="AH1286" t="s">
        <v>121</v>
      </c>
      <c r="AI1286" t="s">
        <v>122</v>
      </c>
      <c r="AJ1286" t="s">
        <v>121</v>
      </c>
      <c r="AK1286" t="s">
        <v>121</v>
      </c>
      <c r="AL1286" t="s">
        <v>122</v>
      </c>
      <c r="AM1286" t="s">
        <v>121</v>
      </c>
      <c r="AN1286" t="s">
        <v>121</v>
      </c>
      <c r="AO1286" t="s">
        <v>122</v>
      </c>
      <c r="AP1286" t="s">
        <v>121</v>
      </c>
      <c r="AQ1286" t="s">
        <v>121</v>
      </c>
      <c r="AR1286" t="s">
        <v>122</v>
      </c>
      <c r="AS1286" t="s">
        <v>121</v>
      </c>
      <c r="AT1286">
        <v>0</v>
      </c>
      <c r="AU1286">
        <v>0</v>
      </c>
      <c r="AV1286">
        <v>0</v>
      </c>
      <c r="AW1286">
        <v>0</v>
      </c>
      <c r="AX1286" t="s">
        <v>122</v>
      </c>
      <c r="AY1286" t="s">
        <v>121</v>
      </c>
      <c r="AZ1286" t="s">
        <v>121</v>
      </c>
      <c r="BA1286" t="s">
        <v>121</v>
      </c>
      <c r="BB1286" t="s">
        <v>118</v>
      </c>
      <c r="BC1286" t="s">
        <v>121</v>
      </c>
      <c r="BD1286" t="s">
        <v>122</v>
      </c>
      <c r="BE1286" t="s">
        <v>121</v>
      </c>
      <c r="BF1286" t="s">
        <v>121</v>
      </c>
      <c r="BG1286" t="s">
        <v>122</v>
      </c>
      <c r="BH1286" t="s">
        <v>121</v>
      </c>
      <c r="BI1286" t="s">
        <v>121</v>
      </c>
      <c r="BJ1286" t="s">
        <v>122</v>
      </c>
      <c r="BK1286" t="s">
        <v>121</v>
      </c>
      <c r="BL1286" t="s">
        <v>121</v>
      </c>
      <c r="BM1286" t="s">
        <v>122</v>
      </c>
      <c r="BN1286" t="s">
        <v>121</v>
      </c>
      <c r="BO1286">
        <v>0</v>
      </c>
      <c r="BP1286">
        <v>0</v>
      </c>
      <c r="BQ1286">
        <v>0</v>
      </c>
      <c r="BR1286">
        <v>0</v>
      </c>
      <c r="BS1286" t="s">
        <v>122</v>
      </c>
      <c r="BT1286" t="s">
        <v>121</v>
      </c>
      <c r="BU1286" t="s">
        <v>121</v>
      </c>
      <c r="BV1286" t="s">
        <v>121</v>
      </c>
      <c r="BW1286" t="s">
        <v>118</v>
      </c>
      <c r="BX1286" t="s">
        <v>121</v>
      </c>
      <c r="BY1286" t="s">
        <v>122</v>
      </c>
      <c r="BZ1286" t="s">
        <v>121</v>
      </c>
      <c r="CA1286" t="s">
        <v>121</v>
      </c>
      <c r="CB1286" t="s">
        <v>122</v>
      </c>
      <c r="CC1286" t="s">
        <v>121</v>
      </c>
      <c r="CD1286" t="s">
        <v>121</v>
      </c>
      <c r="CE1286" t="s">
        <v>122</v>
      </c>
      <c r="CF1286" t="s">
        <v>121</v>
      </c>
      <c r="CG1286" t="s">
        <v>121</v>
      </c>
      <c r="CH1286" t="s">
        <v>122</v>
      </c>
      <c r="CI1286" t="s">
        <v>121</v>
      </c>
      <c r="CJ1286">
        <v>0</v>
      </c>
      <c r="CK1286">
        <v>0</v>
      </c>
      <c r="CL1286">
        <v>0</v>
      </c>
      <c r="CM1286">
        <v>0</v>
      </c>
      <c r="CP1286">
        <v>3</v>
      </c>
      <c r="CQ1286" t="s">
        <v>119</v>
      </c>
      <c r="DD1286" s="3">
        <f t="shared" si="123"/>
        <v>1</v>
      </c>
      <c r="DE1286" s="3">
        <f t="shared" si="124"/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 s="3">
        <f t="shared" si="125"/>
        <v>0</v>
      </c>
      <c r="DN1286">
        <v>1</v>
      </c>
      <c r="DO1286" t="s">
        <v>1164</v>
      </c>
      <c r="DP1286">
        <v>20</v>
      </c>
      <c r="DQ1286">
        <v>0</v>
      </c>
      <c r="DR1286">
        <v>0</v>
      </c>
      <c r="DS1286">
        <v>3</v>
      </c>
    </row>
    <row r="1287" spans="1:123" x14ac:dyDescent="0.35">
      <c r="A1287">
        <v>16</v>
      </c>
      <c r="B1287">
        <v>63</v>
      </c>
      <c r="C1287">
        <v>49</v>
      </c>
      <c r="D1287">
        <v>3</v>
      </c>
      <c r="E1287">
        <v>4</v>
      </c>
      <c r="F1287">
        <v>1</v>
      </c>
      <c r="G1287" t="s">
        <v>157</v>
      </c>
      <c r="H1287">
        <v>12</v>
      </c>
      <c r="I1287">
        <v>1</v>
      </c>
      <c r="J1287">
        <v>1</v>
      </c>
      <c r="K1287">
        <v>7</v>
      </c>
      <c r="L1287" s="3">
        <f t="shared" si="120"/>
        <v>0</v>
      </c>
      <c r="M1287">
        <v>1</v>
      </c>
      <c r="N1287">
        <v>4</v>
      </c>
      <c r="O1287">
        <v>1</v>
      </c>
      <c r="P1287">
        <v>3</v>
      </c>
      <c r="Q1287" s="3">
        <f t="shared" si="121"/>
        <v>0</v>
      </c>
      <c r="R1287">
        <v>16</v>
      </c>
      <c r="S1287">
        <v>1</v>
      </c>
      <c r="T1287">
        <v>1</v>
      </c>
      <c r="U1287" s="3">
        <f t="shared" si="122"/>
        <v>0</v>
      </c>
      <c r="V1287">
        <v>26</v>
      </c>
      <c r="W1287" t="s">
        <v>117</v>
      </c>
      <c r="X1287">
        <v>37</v>
      </c>
      <c r="Y1287" t="s">
        <v>117</v>
      </c>
      <c r="Z1287" t="s">
        <v>120</v>
      </c>
      <c r="AA1287" t="s">
        <v>118</v>
      </c>
      <c r="AB1287" t="s">
        <v>118</v>
      </c>
      <c r="AC1287" t="s">
        <v>124</v>
      </c>
      <c r="AD1287">
        <v>1</v>
      </c>
      <c r="AE1287">
        <v>2</v>
      </c>
      <c r="AF1287">
        <v>2</v>
      </c>
      <c r="AG1287" t="s">
        <v>136</v>
      </c>
      <c r="AH1287" t="s">
        <v>121</v>
      </c>
      <c r="AI1287" t="s">
        <v>122</v>
      </c>
      <c r="AJ1287" t="s">
        <v>121</v>
      </c>
      <c r="AK1287" t="s">
        <v>121</v>
      </c>
      <c r="AL1287" t="s">
        <v>122</v>
      </c>
      <c r="AM1287" t="s">
        <v>121</v>
      </c>
      <c r="AN1287" t="s">
        <v>121</v>
      </c>
      <c r="AO1287" t="s">
        <v>122</v>
      </c>
      <c r="AP1287" t="s">
        <v>121</v>
      </c>
      <c r="AQ1287" t="s">
        <v>121</v>
      </c>
      <c r="AR1287" t="s">
        <v>122</v>
      </c>
      <c r="AS1287" t="s">
        <v>121</v>
      </c>
      <c r="AT1287">
        <v>0</v>
      </c>
      <c r="AU1287">
        <v>0</v>
      </c>
      <c r="AV1287">
        <v>0</v>
      </c>
      <c r="AW1287">
        <v>0</v>
      </c>
      <c r="AX1287" t="s">
        <v>132</v>
      </c>
      <c r="AY1287">
        <v>1</v>
      </c>
      <c r="AZ1287">
        <v>1</v>
      </c>
      <c r="BA1287" t="s">
        <v>121</v>
      </c>
      <c r="BB1287" t="s">
        <v>118</v>
      </c>
      <c r="BC1287" t="s">
        <v>121</v>
      </c>
      <c r="BD1287" t="s">
        <v>122</v>
      </c>
      <c r="BE1287" t="s">
        <v>121</v>
      </c>
      <c r="BF1287" t="s">
        <v>121</v>
      </c>
      <c r="BG1287" t="s">
        <v>122</v>
      </c>
      <c r="BH1287" t="s">
        <v>121</v>
      </c>
      <c r="BI1287" t="s">
        <v>121</v>
      </c>
      <c r="BJ1287" t="s">
        <v>122</v>
      </c>
      <c r="BK1287" t="s">
        <v>121</v>
      </c>
      <c r="BL1287" t="s">
        <v>121</v>
      </c>
      <c r="BM1287" t="s">
        <v>122</v>
      </c>
      <c r="BN1287" t="s">
        <v>121</v>
      </c>
      <c r="BO1287">
        <v>0</v>
      </c>
      <c r="BP1287">
        <v>0</v>
      </c>
      <c r="BQ1287">
        <v>0</v>
      </c>
      <c r="BR1287">
        <v>0</v>
      </c>
      <c r="BS1287" t="s">
        <v>123</v>
      </c>
      <c r="BT1287">
        <v>1</v>
      </c>
      <c r="BU1287">
        <v>1</v>
      </c>
      <c r="BV1287">
        <v>2</v>
      </c>
      <c r="BW1287" t="s">
        <v>130</v>
      </c>
      <c r="BX1287" t="s">
        <v>121</v>
      </c>
      <c r="BY1287" t="s">
        <v>122</v>
      </c>
      <c r="BZ1287" t="s">
        <v>121</v>
      </c>
      <c r="CA1287" t="s">
        <v>121</v>
      </c>
      <c r="CB1287" t="s">
        <v>122</v>
      </c>
      <c r="CC1287" t="s">
        <v>121</v>
      </c>
      <c r="CD1287" t="s">
        <v>121</v>
      </c>
      <c r="CE1287" t="s">
        <v>122</v>
      </c>
      <c r="CF1287" t="s">
        <v>121</v>
      </c>
      <c r="CG1287" t="s">
        <v>121</v>
      </c>
      <c r="CH1287" t="s">
        <v>122</v>
      </c>
      <c r="CI1287" t="s">
        <v>121</v>
      </c>
      <c r="CJ1287">
        <v>0</v>
      </c>
      <c r="CK1287">
        <v>0</v>
      </c>
      <c r="CL1287">
        <v>0</v>
      </c>
      <c r="CM1287">
        <v>0</v>
      </c>
      <c r="DD1287" s="3">
        <f t="shared" si="123"/>
        <v>0</v>
      </c>
      <c r="DE1287" s="3">
        <f t="shared" si="124"/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 s="3">
        <f t="shared" si="125"/>
        <v>0</v>
      </c>
      <c r="DN1287">
        <v>1</v>
      </c>
      <c r="DO1287" t="s">
        <v>1165</v>
      </c>
      <c r="DP1287">
        <v>13</v>
      </c>
      <c r="DQ1287">
        <v>0</v>
      </c>
      <c r="DR1287">
        <v>0</v>
      </c>
      <c r="DS1287">
        <v>3</v>
      </c>
    </row>
    <row r="1288" spans="1:123" x14ac:dyDescent="0.35">
      <c r="A1288">
        <v>16</v>
      </c>
      <c r="B1288">
        <v>63</v>
      </c>
      <c r="C1288">
        <v>49</v>
      </c>
      <c r="D1288">
        <v>3</v>
      </c>
      <c r="E1288">
        <v>4</v>
      </c>
      <c r="F1288">
        <v>1</v>
      </c>
      <c r="G1288" t="s">
        <v>157</v>
      </c>
      <c r="H1288">
        <v>12</v>
      </c>
      <c r="I1288">
        <v>2</v>
      </c>
      <c r="J1288">
        <v>1</v>
      </c>
      <c r="K1288">
        <v>7</v>
      </c>
      <c r="L1288" s="3">
        <f t="shared" si="120"/>
        <v>0</v>
      </c>
      <c r="M1288">
        <v>1</v>
      </c>
      <c r="N1288">
        <v>3</v>
      </c>
      <c r="O1288">
        <v>1</v>
      </c>
      <c r="P1288">
        <v>1</v>
      </c>
      <c r="Q1288" s="3">
        <f t="shared" si="121"/>
        <v>0</v>
      </c>
      <c r="R1288">
        <v>16</v>
      </c>
      <c r="S1288">
        <v>16</v>
      </c>
      <c r="T1288" t="s">
        <v>117</v>
      </c>
      <c r="U1288" s="3">
        <f t="shared" si="122"/>
        <v>0</v>
      </c>
      <c r="V1288">
        <v>21</v>
      </c>
      <c r="W1288" t="s">
        <v>117</v>
      </c>
      <c r="X1288">
        <v>20</v>
      </c>
      <c r="Y1288" t="s">
        <v>117</v>
      </c>
      <c r="Z1288">
        <v>2009</v>
      </c>
      <c r="AA1288">
        <v>2013</v>
      </c>
      <c r="AB1288" t="s">
        <v>118</v>
      </c>
      <c r="AC1288" t="s">
        <v>126</v>
      </c>
      <c r="AD1288">
        <v>1</v>
      </c>
      <c r="AE1288">
        <v>2</v>
      </c>
      <c r="AF1288">
        <v>2</v>
      </c>
      <c r="AG1288" t="s">
        <v>130</v>
      </c>
      <c r="AH1288" t="s">
        <v>121</v>
      </c>
      <c r="AI1288" t="s">
        <v>122</v>
      </c>
      <c r="AJ1288" t="s">
        <v>121</v>
      </c>
      <c r="AK1288" t="s">
        <v>121</v>
      </c>
      <c r="AL1288" t="s">
        <v>122</v>
      </c>
      <c r="AM1288" t="s">
        <v>121</v>
      </c>
      <c r="AN1288" t="s">
        <v>121</v>
      </c>
      <c r="AO1288" t="s">
        <v>122</v>
      </c>
      <c r="AP1288" t="s">
        <v>121</v>
      </c>
      <c r="AQ1288" t="s">
        <v>121</v>
      </c>
      <c r="AR1288" t="s">
        <v>122</v>
      </c>
      <c r="AS1288" t="s">
        <v>121</v>
      </c>
      <c r="AT1288">
        <v>0</v>
      </c>
      <c r="AU1288">
        <v>0</v>
      </c>
      <c r="AV1288">
        <v>0</v>
      </c>
      <c r="AW1288">
        <v>0</v>
      </c>
      <c r="AX1288" t="s">
        <v>128</v>
      </c>
      <c r="AY1288">
        <v>1</v>
      </c>
      <c r="AZ1288">
        <v>2</v>
      </c>
      <c r="BA1288">
        <v>2</v>
      </c>
      <c r="BB1288" t="s">
        <v>130</v>
      </c>
      <c r="BC1288" t="s">
        <v>121</v>
      </c>
      <c r="BD1288" t="s">
        <v>122</v>
      </c>
      <c r="BE1288" t="s">
        <v>121</v>
      </c>
      <c r="BF1288" t="s">
        <v>121</v>
      </c>
      <c r="BG1288" t="s">
        <v>122</v>
      </c>
      <c r="BH1288" t="s">
        <v>121</v>
      </c>
      <c r="BI1288" t="s">
        <v>121</v>
      </c>
      <c r="BJ1288" t="s">
        <v>122</v>
      </c>
      <c r="BK1288" t="s">
        <v>121</v>
      </c>
      <c r="BL1288" t="s">
        <v>121</v>
      </c>
      <c r="BM1288" t="s">
        <v>122</v>
      </c>
      <c r="BN1288" t="s">
        <v>121</v>
      </c>
      <c r="BO1288">
        <v>0</v>
      </c>
      <c r="BP1288">
        <v>0</v>
      </c>
      <c r="BQ1288">
        <v>0</v>
      </c>
      <c r="BR1288">
        <v>0</v>
      </c>
      <c r="BS1288" t="s">
        <v>122</v>
      </c>
      <c r="BT1288" t="s">
        <v>121</v>
      </c>
      <c r="BU1288" t="s">
        <v>121</v>
      </c>
      <c r="BV1288" t="s">
        <v>121</v>
      </c>
      <c r="BW1288" t="s">
        <v>118</v>
      </c>
      <c r="BX1288" t="s">
        <v>121</v>
      </c>
      <c r="BY1288" t="s">
        <v>122</v>
      </c>
      <c r="BZ1288" t="s">
        <v>121</v>
      </c>
      <c r="CA1288" t="s">
        <v>121</v>
      </c>
      <c r="CB1288" t="s">
        <v>122</v>
      </c>
      <c r="CC1288" t="s">
        <v>121</v>
      </c>
      <c r="CD1288" t="s">
        <v>121</v>
      </c>
      <c r="CE1288" t="s">
        <v>122</v>
      </c>
      <c r="CF1288" t="s">
        <v>121</v>
      </c>
      <c r="CG1288" t="s">
        <v>121</v>
      </c>
      <c r="CH1288" t="s">
        <v>122</v>
      </c>
      <c r="CI1288" t="s">
        <v>121</v>
      </c>
      <c r="CJ1288">
        <v>0</v>
      </c>
      <c r="CK1288">
        <v>0</v>
      </c>
      <c r="CL1288">
        <v>0</v>
      </c>
      <c r="CM1288">
        <v>0</v>
      </c>
      <c r="DD1288" s="3">
        <f t="shared" si="123"/>
        <v>0</v>
      </c>
      <c r="DE1288" s="3">
        <f t="shared" si="124"/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 s="3">
        <f t="shared" si="125"/>
        <v>0</v>
      </c>
      <c r="DN1288">
        <v>2</v>
      </c>
      <c r="DO1288" t="s">
        <v>839</v>
      </c>
      <c r="DP1288">
        <v>13</v>
      </c>
      <c r="DQ1288">
        <v>0</v>
      </c>
      <c r="DR1288">
        <v>0</v>
      </c>
      <c r="DS1288">
        <v>3</v>
      </c>
    </row>
    <row r="1289" spans="1:123" x14ac:dyDescent="0.35">
      <c r="A1289">
        <v>16</v>
      </c>
      <c r="B1289">
        <v>63</v>
      </c>
      <c r="C1289">
        <v>49</v>
      </c>
      <c r="D1289">
        <v>3</v>
      </c>
      <c r="E1289">
        <v>4</v>
      </c>
      <c r="F1289">
        <v>1</v>
      </c>
      <c r="G1289" t="s">
        <v>157</v>
      </c>
      <c r="H1289">
        <v>12</v>
      </c>
      <c r="I1289">
        <v>2</v>
      </c>
      <c r="J1289">
        <v>1</v>
      </c>
      <c r="K1289">
        <v>7</v>
      </c>
      <c r="L1289" s="3">
        <f t="shared" si="120"/>
        <v>0</v>
      </c>
      <c r="M1289">
        <v>1</v>
      </c>
      <c r="N1289">
        <v>4</v>
      </c>
      <c r="O1289">
        <v>1</v>
      </c>
      <c r="P1289">
        <v>5</v>
      </c>
      <c r="Q1289" s="3">
        <f t="shared" si="121"/>
        <v>1</v>
      </c>
      <c r="R1289">
        <v>1</v>
      </c>
      <c r="S1289" t="s">
        <v>117</v>
      </c>
      <c r="T1289" t="s">
        <v>117</v>
      </c>
      <c r="U1289" s="3">
        <f t="shared" si="122"/>
        <v>0</v>
      </c>
      <c r="V1289">
        <v>49</v>
      </c>
      <c r="W1289" t="s">
        <v>117</v>
      </c>
      <c r="X1289">
        <v>53</v>
      </c>
      <c r="Y1289" t="s">
        <v>117</v>
      </c>
      <c r="Z1289">
        <v>2008</v>
      </c>
      <c r="AA1289" t="s">
        <v>118</v>
      </c>
      <c r="AB1289" t="s">
        <v>118</v>
      </c>
      <c r="AC1289" t="s">
        <v>128</v>
      </c>
      <c r="AD1289">
        <v>1</v>
      </c>
      <c r="AE1289">
        <v>1</v>
      </c>
      <c r="AF1289">
        <v>2</v>
      </c>
      <c r="AG1289" t="s">
        <v>130</v>
      </c>
      <c r="AH1289" t="s">
        <v>121</v>
      </c>
      <c r="AI1289" t="s">
        <v>122</v>
      </c>
      <c r="AJ1289" t="s">
        <v>121</v>
      </c>
      <c r="AK1289" t="s">
        <v>121</v>
      </c>
      <c r="AL1289" t="s">
        <v>122</v>
      </c>
      <c r="AM1289" t="s">
        <v>121</v>
      </c>
      <c r="AN1289" t="s">
        <v>121</v>
      </c>
      <c r="AO1289" t="s">
        <v>122</v>
      </c>
      <c r="AP1289" t="s">
        <v>121</v>
      </c>
      <c r="AQ1289" t="s">
        <v>121</v>
      </c>
      <c r="AR1289" t="s">
        <v>122</v>
      </c>
      <c r="AS1289" t="s">
        <v>121</v>
      </c>
      <c r="AT1289">
        <v>0</v>
      </c>
      <c r="AU1289">
        <v>0</v>
      </c>
      <c r="AV1289">
        <v>0</v>
      </c>
      <c r="AW1289">
        <v>0</v>
      </c>
      <c r="AX1289" t="s">
        <v>122</v>
      </c>
      <c r="AY1289" t="s">
        <v>121</v>
      </c>
      <c r="AZ1289" t="s">
        <v>121</v>
      </c>
      <c r="BA1289" t="s">
        <v>121</v>
      </c>
      <c r="BB1289" t="s">
        <v>118</v>
      </c>
      <c r="BC1289" t="s">
        <v>121</v>
      </c>
      <c r="BD1289" t="s">
        <v>122</v>
      </c>
      <c r="BE1289" t="s">
        <v>121</v>
      </c>
      <c r="BF1289" t="s">
        <v>121</v>
      </c>
      <c r="BG1289" t="s">
        <v>122</v>
      </c>
      <c r="BH1289" t="s">
        <v>121</v>
      </c>
      <c r="BI1289" t="s">
        <v>121</v>
      </c>
      <c r="BJ1289" t="s">
        <v>122</v>
      </c>
      <c r="BK1289" t="s">
        <v>121</v>
      </c>
      <c r="BL1289" t="s">
        <v>121</v>
      </c>
      <c r="BM1289" t="s">
        <v>122</v>
      </c>
      <c r="BN1289" t="s">
        <v>121</v>
      </c>
      <c r="BO1289">
        <v>0</v>
      </c>
      <c r="BP1289">
        <v>0</v>
      </c>
      <c r="BQ1289">
        <v>0</v>
      </c>
      <c r="BR1289">
        <v>0</v>
      </c>
      <c r="BS1289" t="s">
        <v>122</v>
      </c>
      <c r="BT1289" t="s">
        <v>121</v>
      </c>
      <c r="BU1289" t="s">
        <v>121</v>
      </c>
      <c r="BV1289" t="s">
        <v>121</v>
      </c>
      <c r="BW1289" t="s">
        <v>118</v>
      </c>
      <c r="BX1289" t="s">
        <v>121</v>
      </c>
      <c r="BY1289" t="s">
        <v>122</v>
      </c>
      <c r="BZ1289" t="s">
        <v>121</v>
      </c>
      <c r="CA1289" t="s">
        <v>121</v>
      </c>
      <c r="CB1289" t="s">
        <v>122</v>
      </c>
      <c r="CC1289" t="s">
        <v>121</v>
      </c>
      <c r="CD1289" t="s">
        <v>121</v>
      </c>
      <c r="CE1289" t="s">
        <v>122</v>
      </c>
      <c r="CF1289" t="s">
        <v>121</v>
      </c>
      <c r="CG1289" t="s">
        <v>121</v>
      </c>
      <c r="CH1289" t="s">
        <v>122</v>
      </c>
      <c r="CI1289" t="s">
        <v>121</v>
      </c>
      <c r="CJ1289">
        <v>0</v>
      </c>
      <c r="CK1289">
        <v>0</v>
      </c>
      <c r="CL1289">
        <v>0</v>
      </c>
      <c r="CM1289">
        <v>0</v>
      </c>
      <c r="CP1289">
        <v>3</v>
      </c>
      <c r="CQ1289" t="s">
        <v>124</v>
      </c>
      <c r="DD1289" s="3">
        <f t="shared" si="123"/>
        <v>1</v>
      </c>
      <c r="DE1289" s="3">
        <f t="shared" si="124"/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 s="3">
        <f t="shared" si="125"/>
        <v>0</v>
      </c>
      <c r="DN1289">
        <v>1</v>
      </c>
      <c r="DO1289" t="s">
        <v>631</v>
      </c>
      <c r="DP1289">
        <v>14</v>
      </c>
      <c r="DQ1289">
        <v>0</v>
      </c>
      <c r="DR1289">
        <v>0</v>
      </c>
      <c r="DS1289">
        <v>3</v>
      </c>
    </row>
    <row r="1290" spans="1:123" x14ac:dyDescent="0.35">
      <c r="A1290">
        <v>16</v>
      </c>
      <c r="B1290">
        <v>63</v>
      </c>
      <c r="C1290">
        <v>49</v>
      </c>
      <c r="D1290">
        <v>3</v>
      </c>
      <c r="E1290">
        <v>4</v>
      </c>
      <c r="F1290">
        <v>1</v>
      </c>
      <c r="G1290" t="s">
        <v>157</v>
      </c>
      <c r="H1290">
        <v>12</v>
      </c>
      <c r="I1290">
        <v>2</v>
      </c>
      <c r="J1290">
        <v>1</v>
      </c>
      <c r="K1290">
        <v>7</v>
      </c>
      <c r="L1290" s="3">
        <f t="shared" si="120"/>
        <v>0</v>
      </c>
      <c r="M1290">
        <v>1</v>
      </c>
      <c r="N1290">
        <v>4</v>
      </c>
      <c r="O1290">
        <v>1</v>
      </c>
      <c r="P1290">
        <v>3</v>
      </c>
      <c r="Q1290" s="3">
        <f t="shared" si="121"/>
        <v>0</v>
      </c>
      <c r="R1290">
        <v>1</v>
      </c>
      <c r="S1290">
        <v>16</v>
      </c>
      <c r="T1290" t="s">
        <v>117</v>
      </c>
      <c r="U1290" s="3">
        <f t="shared" si="122"/>
        <v>0</v>
      </c>
      <c r="V1290">
        <v>34</v>
      </c>
      <c r="W1290" t="s">
        <v>117</v>
      </c>
      <c r="X1290">
        <v>20</v>
      </c>
      <c r="Y1290" t="s">
        <v>117</v>
      </c>
      <c r="Z1290" t="s">
        <v>120</v>
      </c>
      <c r="AA1290" t="s">
        <v>129</v>
      </c>
      <c r="AB1290" t="s">
        <v>118</v>
      </c>
      <c r="AC1290" t="s">
        <v>126</v>
      </c>
      <c r="AD1290">
        <v>1</v>
      </c>
      <c r="AE1290">
        <v>1</v>
      </c>
      <c r="AF1290">
        <v>2</v>
      </c>
      <c r="AG1290" t="s">
        <v>130</v>
      </c>
      <c r="AH1290" t="s">
        <v>121</v>
      </c>
      <c r="AI1290" t="s">
        <v>122</v>
      </c>
      <c r="AJ1290" t="s">
        <v>121</v>
      </c>
      <c r="AK1290" t="s">
        <v>121</v>
      </c>
      <c r="AL1290" t="s">
        <v>122</v>
      </c>
      <c r="AM1290" t="s">
        <v>121</v>
      </c>
      <c r="AN1290" t="s">
        <v>121</v>
      </c>
      <c r="AO1290" t="s">
        <v>122</v>
      </c>
      <c r="AP1290" t="s">
        <v>121</v>
      </c>
      <c r="AQ1290" t="s">
        <v>121</v>
      </c>
      <c r="AR1290" t="s">
        <v>122</v>
      </c>
      <c r="AS1290" t="s">
        <v>121</v>
      </c>
      <c r="AT1290">
        <v>0</v>
      </c>
      <c r="AU1290">
        <v>0</v>
      </c>
      <c r="AV1290">
        <v>0</v>
      </c>
      <c r="AW1290">
        <v>0</v>
      </c>
      <c r="AX1290" t="s">
        <v>126</v>
      </c>
      <c r="AY1290">
        <v>2</v>
      </c>
      <c r="AZ1290">
        <v>2</v>
      </c>
      <c r="BA1290">
        <v>1</v>
      </c>
      <c r="BB1290" t="s">
        <v>130</v>
      </c>
      <c r="BC1290" t="s">
        <v>121</v>
      </c>
      <c r="BD1290" t="s">
        <v>122</v>
      </c>
      <c r="BE1290" t="s">
        <v>121</v>
      </c>
      <c r="BF1290" t="s">
        <v>121</v>
      </c>
      <c r="BG1290" t="s">
        <v>122</v>
      </c>
      <c r="BH1290" t="s">
        <v>121</v>
      </c>
      <c r="BI1290" t="s">
        <v>121</v>
      </c>
      <c r="BJ1290" t="s">
        <v>122</v>
      </c>
      <c r="BK1290" t="s">
        <v>121</v>
      </c>
      <c r="BL1290" t="s">
        <v>121</v>
      </c>
      <c r="BM1290" t="s">
        <v>122</v>
      </c>
      <c r="BN1290" t="s">
        <v>121</v>
      </c>
      <c r="BO1290">
        <v>0</v>
      </c>
      <c r="BP1290">
        <v>0</v>
      </c>
      <c r="BQ1290">
        <v>0</v>
      </c>
      <c r="BR1290">
        <v>0</v>
      </c>
      <c r="BS1290" t="s">
        <v>122</v>
      </c>
      <c r="BT1290" t="s">
        <v>121</v>
      </c>
      <c r="BU1290" t="s">
        <v>121</v>
      </c>
      <c r="BV1290" t="s">
        <v>121</v>
      </c>
      <c r="BW1290" t="s">
        <v>118</v>
      </c>
      <c r="BX1290" t="s">
        <v>121</v>
      </c>
      <c r="BY1290" t="s">
        <v>122</v>
      </c>
      <c r="BZ1290" t="s">
        <v>121</v>
      </c>
      <c r="CA1290" t="s">
        <v>121</v>
      </c>
      <c r="CB1290" t="s">
        <v>122</v>
      </c>
      <c r="CC1290" t="s">
        <v>121</v>
      </c>
      <c r="CD1290" t="s">
        <v>121</v>
      </c>
      <c r="CE1290" t="s">
        <v>122</v>
      </c>
      <c r="CF1290" t="s">
        <v>121</v>
      </c>
      <c r="CG1290" t="s">
        <v>121</v>
      </c>
      <c r="CH1290" t="s">
        <v>122</v>
      </c>
      <c r="CI1290" t="s">
        <v>121</v>
      </c>
      <c r="CJ1290">
        <v>0</v>
      </c>
      <c r="CK1290">
        <v>0</v>
      </c>
      <c r="CL1290">
        <v>0</v>
      </c>
      <c r="CM1290">
        <v>0</v>
      </c>
      <c r="DD1290" s="3">
        <f t="shared" si="123"/>
        <v>0</v>
      </c>
      <c r="DE1290" s="3">
        <f t="shared" si="124"/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 s="3">
        <f t="shared" si="125"/>
        <v>0</v>
      </c>
      <c r="DN1290">
        <v>1</v>
      </c>
      <c r="DO1290" t="s">
        <v>580</v>
      </c>
      <c r="DP1290">
        <v>20</v>
      </c>
      <c r="DQ1290">
        <v>0</v>
      </c>
      <c r="DR1290">
        <v>0</v>
      </c>
      <c r="DS1290">
        <v>3</v>
      </c>
    </row>
    <row r="1291" spans="1:123" x14ac:dyDescent="0.35">
      <c r="A1291">
        <v>16</v>
      </c>
      <c r="B1291">
        <v>63</v>
      </c>
      <c r="C1291">
        <v>49</v>
      </c>
      <c r="D1291">
        <v>3</v>
      </c>
      <c r="E1291">
        <v>4</v>
      </c>
      <c r="F1291">
        <v>1</v>
      </c>
      <c r="G1291" t="s">
        <v>157</v>
      </c>
      <c r="H1291">
        <v>12</v>
      </c>
      <c r="I1291">
        <v>1</v>
      </c>
      <c r="J1291">
        <v>1</v>
      </c>
      <c r="K1291">
        <v>1</v>
      </c>
      <c r="L1291" s="3">
        <f t="shared" si="120"/>
        <v>1</v>
      </c>
      <c r="M1291">
        <v>1</v>
      </c>
      <c r="N1291">
        <v>4</v>
      </c>
      <c r="O1291">
        <v>1</v>
      </c>
      <c r="P1291">
        <v>5</v>
      </c>
      <c r="Q1291" s="3">
        <f t="shared" si="121"/>
        <v>1</v>
      </c>
      <c r="R1291">
        <v>1</v>
      </c>
      <c r="S1291" t="s">
        <v>117</v>
      </c>
      <c r="T1291" t="s">
        <v>117</v>
      </c>
      <c r="U1291" s="3">
        <f t="shared" si="122"/>
        <v>0</v>
      </c>
      <c r="V1291">
        <v>42</v>
      </c>
      <c r="W1291" t="s">
        <v>117</v>
      </c>
      <c r="X1291">
        <v>53</v>
      </c>
      <c r="Y1291" t="s">
        <v>117</v>
      </c>
      <c r="Z1291" t="s">
        <v>120</v>
      </c>
      <c r="AA1291" t="s">
        <v>118</v>
      </c>
      <c r="AB1291" t="s">
        <v>118</v>
      </c>
      <c r="AC1291" t="s">
        <v>124</v>
      </c>
      <c r="AD1291">
        <v>2</v>
      </c>
      <c r="AE1291">
        <v>1</v>
      </c>
      <c r="AF1291">
        <v>2</v>
      </c>
      <c r="AG1291" t="s">
        <v>136</v>
      </c>
      <c r="AH1291" t="s">
        <v>121</v>
      </c>
      <c r="AI1291" t="s">
        <v>122</v>
      </c>
      <c r="AJ1291" t="s">
        <v>121</v>
      </c>
      <c r="AK1291" t="s">
        <v>121</v>
      </c>
      <c r="AL1291" t="s">
        <v>122</v>
      </c>
      <c r="AM1291" t="s">
        <v>121</v>
      </c>
      <c r="AN1291" t="s">
        <v>121</v>
      </c>
      <c r="AO1291" t="s">
        <v>122</v>
      </c>
      <c r="AP1291" t="s">
        <v>121</v>
      </c>
      <c r="AQ1291" t="s">
        <v>121</v>
      </c>
      <c r="AR1291" t="s">
        <v>122</v>
      </c>
      <c r="AS1291" t="s">
        <v>121</v>
      </c>
      <c r="AT1291">
        <v>0</v>
      </c>
      <c r="AU1291">
        <v>0</v>
      </c>
      <c r="AV1291">
        <v>0</v>
      </c>
      <c r="AW1291">
        <v>0</v>
      </c>
      <c r="AX1291" t="s">
        <v>122</v>
      </c>
      <c r="AY1291" t="s">
        <v>121</v>
      </c>
      <c r="AZ1291" t="s">
        <v>121</v>
      </c>
      <c r="BA1291" t="s">
        <v>121</v>
      </c>
      <c r="BB1291" t="s">
        <v>118</v>
      </c>
      <c r="BC1291" t="s">
        <v>121</v>
      </c>
      <c r="BD1291" t="s">
        <v>122</v>
      </c>
      <c r="BE1291" t="s">
        <v>121</v>
      </c>
      <c r="BF1291" t="s">
        <v>121</v>
      </c>
      <c r="BG1291" t="s">
        <v>122</v>
      </c>
      <c r="BH1291" t="s">
        <v>121</v>
      </c>
      <c r="BI1291" t="s">
        <v>121</v>
      </c>
      <c r="BJ1291" t="s">
        <v>122</v>
      </c>
      <c r="BK1291" t="s">
        <v>121</v>
      </c>
      <c r="BL1291" t="s">
        <v>121</v>
      </c>
      <c r="BM1291" t="s">
        <v>122</v>
      </c>
      <c r="BN1291" t="s">
        <v>121</v>
      </c>
      <c r="BO1291">
        <v>0</v>
      </c>
      <c r="BP1291">
        <v>0</v>
      </c>
      <c r="BQ1291">
        <v>0</v>
      </c>
      <c r="BR1291">
        <v>0</v>
      </c>
      <c r="BS1291" t="s">
        <v>122</v>
      </c>
      <c r="BT1291" t="s">
        <v>121</v>
      </c>
      <c r="BU1291" t="s">
        <v>121</v>
      </c>
      <c r="BV1291" t="s">
        <v>121</v>
      </c>
      <c r="BW1291" t="s">
        <v>118</v>
      </c>
      <c r="BX1291" t="s">
        <v>121</v>
      </c>
      <c r="BY1291" t="s">
        <v>122</v>
      </c>
      <c r="BZ1291" t="s">
        <v>121</v>
      </c>
      <c r="CA1291" t="s">
        <v>121</v>
      </c>
      <c r="CB1291" t="s">
        <v>122</v>
      </c>
      <c r="CC1291" t="s">
        <v>121</v>
      </c>
      <c r="CD1291" t="s">
        <v>121</v>
      </c>
      <c r="CE1291" t="s">
        <v>122</v>
      </c>
      <c r="CF1291" t="s">
        <v>121</v>
      </c>
      <c r="CG1291" t="s">
        <v>121</v>
      </c>
      <c r="CH1291" t="s">
        <v>122</v>
      </c>
      <c r="CI1291" t="s">
        <v>121</v>
      </c>
      <c r="CJ1291">
        <v>0</v>
      </c>
      <c r="CK1291">
        <v>0</v>
      </c>
      <c r="CL1291">
        <v>0</v>
      </c>
      <c r="CM1291">
        <v>0</v>
      </c>
      <c r="CP1291">
        <v>3</v>
      </c>
      <c r="CQ1291" t="s">
        <v>128</v>
      </c>
      <c r="DD1291" s="3">
        <f t="shared" si="123"/>
        <v>1</v>
      </c>
      <c r="DE1291" s="3">
        <f t="shared" si="124"/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 s="3">
        <f t="shared" si="125"/>
        <v>0</v>
      </c>
      <c r="DN1291">
        <v>1</v>
      </c>
      <c r="DO1291" t="s">
        <v>610</v>
      </c>
      <c r="DP1291">
        <v>11</v>
      </c>
      <c r="DQ1291">
        <v>0</v>
      </c>
      <c r="DR1291">
        <v>0</v>
      </c>
      <c r="DS1291">
        <v>3</v>
      </c>
    </row>
    <row r="1292" spans="1:123" x14ac:dyDescent="0.35">
      <c r="A1292">
        <v>16</v>
      </c>
      <c r="B1292">
        <v>63</v>
      </c>
      <c r="C1292">
        <v>49</v>
      </c>
      <c r="D1292">
        <v>3</v>
      </c>
      <c r="E1292">
        <v>4</v>
      </c>
      <c r="F1292">
        <v>1</v>
      </c>
      <c r="G1292" t="s">
        <v>157</v>
      </c>
      <c r="H1292">
        <v>12</v>
      </c>
      <c r="I1292">
        <v>1</v>
      </c>
      <c r="J1292">
        <v>1</v>
      </c>
      <c r="K1292">
        <v>7</v>
      </c>
      <c r="L1292" s="3">
        <f t="shared" si="120"/>
        <v>0</v>
      </c>
      <c r="M1292">
        <v>1</v>
      </c>
      <c r="N1292">
        <v>3</v>
      </c>
      <c r="O1292">
        <v>1</v>
      </c>
      <c r="P1292">
        <v>3</v>
      </c>
      <c r="Q1292" s="3">
        <f t="shared" si="121"/>
        <v>0</v>
      </c>
      <c r="R1292">
        <v>1</v>
      </c>
      <c r="S1292">
        <v>1</v>
      </c>
      <c r="T1292">
        <v>16</v>
      </c>
      <c r="U1292" s="3">
        <f t="shared" si="122"/>
        <v>0</v>
      </c>
      <c r="V1292" t="s">
        <v>117</v>
      </c>
      <c r="W1292">
        <v>82</v>
      </c>
      <c r="X1292">
        <v>20</v>
      </c>
      <c r="Y1292" t="s">
        <v>117</v>
      </c>
      <c r="Z1292" t="s">
        <v>120</v>
      </c>
      <c r="AA1292">
        <v>2009</v>
      </c>
      <c r="AB1292">
        <v>2007</v>
      </c>
      <c r="AC1292" t="s">
        <v>128</v>
      </c>
      <c r="AD1292">
        <v>1</v>
      </c>
      <c r="AE1292">
        <v>1</v>
      </c>
      <c r="AF1292">
        <v>2</v>
      </c>
      <c r="AG1292" t="s">
        <v>134</v>
      </c>
      <c r="AH1292" t="s">
        <v>121</v>
      </c>
      <c r="AI1292" t="s">
        <v>122</v>
      </c>
      <c r="AJ1292" t="s">
        <v>121</v>
      </c>
      <c r="AK1292" t="s">
        <v>121</v>
      </c>
      <c r="AL1292" t="s">
        <v>122</v>
      </c>
      <c r="AM1292" t="s">
        <v>121</v>
      </c>
      <c r="AN1292" t="s">
        <v>121</v>
      </c>
      <c r="AO1292" t="s">
        <v>122</v>
      </c>
      <c r="AP1292" t="s">
        <v>121</v>
      </c>
      <c r="AQ1292" t="s">
        <v>121</v>
      </c>
      <c r="AR1292" t="s">
        <v>122</v>
      </c>
      <c r="AS1292" t="s">
        <v>121</v>
      </c>
      <c r="AT1292">
        <v>0</v>
      </c>
      <c r="AU1292">
        <v>0</v>
      </c>
      <c r="AV1292">
        <v>0</v>
      </c>
      <c r="AW1292">
        <v>0</v>
      </c>
      <c r="AX1292" t="s">
        <v>128</v>
      </c>
      <c r="AY1292">
        <v>1</v>
      </c>
      <c r="AZ1292">
        <v>1</v>
      </c>
      <c r="BA1292">
        <v>2</v>
      </c>
      <c r="BB1292" t="s">
        <v>134</v>
      </c>
      <c r="BC1292" t="s">
        <v>121</v>
      </c>
      <c r="BD1292" t="s">
        <v>122</v>
      </c>
      <c r="BE1292" t="s">
        <v>121</v>
      </c>
      <c r="BF1292" t="s">
        <v>121</v>
      </c>
      <c r="BG1292" t="s">
        <v>122</v>
      </c>
      <c r="BH1292" t="s">
        <v>121</v>
      </c>
      <c r="BI1292" t="s">
        <v>121</v>
      </c>
      <c r="BJ1292" t="s">
        <v>122</v>
      </c>
      <c r="BK1292" t="s">
        <v>121</v>
      </c>
      <c r="BL1292" t="s">
        <v>121</v>
      </c>
      <c r="BM1292" t="s">
        <v>122</v>
      </c>
      <c r="BN1292" t="s">
        <v>121</v>
      </c>
      <c r="BO1292">
        <v>0</v>
      </c>
      <c r="BP1292">
        <v>0</v>
      </c>
      <c r="BQ1292">
        <v>0</v>
      </c>
      <c r="BR1292">
        <v>0</v>
      </c>
      <c r="BS1292" t="s">
        <v>119</v>
      </c>
      <c r="BT1292">
        <v>1</v>
      </c>
      <c r="BU1292">
        <v>2</v>
      </c>
      <c r="BV1292">
        <v>2</v>
      </c>
      <c r="BW1292" t="s">
        <v>130</v>
      </c>
      <c r="BX1292" t="s">
        <v>121</v>
      </c>
      <c r="BY1292" t="s">
        <v>122</v>
      </c>
      <c r="BZ1292" t="s">
        <v>121</v>
      </c>
      <c r="CA1292" t="s">
        <v>121</v>
      </c>
      <c r="CB1292" t="s">
        <v>122</v>
      </c>
      <c r="CC1292" t="s">
        <v>121</v>
      </c>
      <c r="CD1292" t="s">
        <v>121</v>
      </c>
      <c r="CE1292" t="s">
        <v>122</v>
      </c>
      <c r="CF1292" t="s">
        <v>121</v>
      </c>
      <c r="CG1292" t="s">
        <v>121</v>
      </c>
      <c r="CH1292" t="s">
        <v>122</v>
      </c>
      <c r="CI1292" t="s">
        <v>121</v>
      </c>
      <c r="CJ1292">
        <v>0</v>
      </c>
      <c r="CK1292">
        <v>0</v>
      </c>
      <c r="CL1292">
        <v>0</v>
      </c>
      <c r="CM1292">
        <v>0</v>
      </c>
      <c r="DD1292" s="3">
        <f t="shared" si="123"/>
        <v>0</v>
      </c>
      <c r="DE1292" s="3">
        <f t="shared" si="124"/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 s="3">
        <f t="shared" si="125"/>
        <v>0</v>
      </c>
      <c r="DN1292">
        <v>1</v>
      </c>
      <c r="DO1292" t="s">
        <v>1166</v>
      </c>
      <c r="DP1292">
        <v>16</v>
      </c>
      <c r="DQ1292">
        <v>0</v>
      </c>
      <c r="DR1292">
        <v>0</v>
      </c>
      <c r="DS1292">
        <v>3</v>
      </c>
    </row>
    <row r="1293" spans="1:123" x14ac:dyDescent="0.35">
      <c r="A1293">
        <v>16</v>
      </c>
      <c r="B1293">
        <v>63</v>
      </c>
      <c r="C1293">
        <v>49</v>
      </c>
      <c r="D1293">
        <v>3</v>
      </c>
      <c r="E1293">
        <v>4</v>
      </c>
      <c r="F1293">
        <v>1</v>
      </c>
      <c r="G1293" t="s">
        <v>157</v>
      </c>
      <c r="H1293">
        <v>12</v>
      </c>
      <c r="I1293">
        <v>2</v>
      </c>
      <c r="J1293">
        <v>1</v>
      </c>
      <c r="K1293">
        <v>5</v>
      </c>
      <c r="L1293" s="3">
        <f t="shared" si="120"/>
        <v>1</v>
      </c>
      <c r="M1293">
        <v>1</v>
      </c>
      <c r="N1293">
        <v>1</v>
      </c>
      <c r="O1293">
        <v>1</v>
      </c>
      <c r="P1293">
        <v>8</v>
      </c>
      <c r="Q1293" s="3">
        <f t="shared" si="121"/>
        <v>0</v>
      </c>
      <c r="R1293">
        <v>1</v>
      </c>
      <c r="S1293" t="s">
        <v>117</v>
      </c>
      <c r="T1293" t="s">
        <v>117</v>
      </c>
      <c r="U1293" s="3">
        <f t="shared" si="122"/>
        <v>0</v>
      </c>
      <c r="V1293">
        <v>61</v>
      </c>
      <c r="W1293" t="s">
        <v>117</v>
      </c>
      <c r="X1293">
        <v>60</v>
      </c>
      <c r="Y1293" t="s">
        <v>117</v>
      </c>
      <c r="Z1293">
        <v>2012</v>
      </c>
      <c r="AA1293" t="s">
        <v>118</v>
      </c>
      <c r="AB1293" t="s">
        <v>118</v>
      </c>
      <c r="AC1293" t="s">
        <v>126</v>
      </c>
      <c r="AD1293">
        <v>1</v>
      </c>
      <c r="AE1293">
        <v>2</v>
      </c>
      <c r="AF1293">
        <v>2</v>
      </c>
      <c r="AG1293" t="s">
        <v>130</v>
      </c>
      <c r="AH1293">
        <v>2</v>
      </c>
      <c r="AI1293" t="s">
        <v>126</v>
      </c>
      <c r="AJ1293">
        <v>3</v>
      </c>
      <c r="AK1293">
        <v>2</v>
      </c>
      <c r="AL1293" t="s">
        <v>126</v>
      </c>
      <c r="AM1293">
        <v>3</v>
      </c>
      <c r="AN1293">
        <v>2</v>
      </c>
      <c r="AO1293" t="s">
        <v>126</v>
      </c>
      <c r="AP1293">
        <v>4</v>
      </c>
      <c r="AQ1293">
        <v>2</v>
      </c>
      <c r="AR1293" t="s">
        <v>126</v>
      </c>
      <c r="AS1293">
        <v>4</v>
      </c>
      <c r="AT1293">
        <v>0</v>
      </c>
      <c r="AU1293">
        <v>0</v>
      </c>
      <c r="AV1293">
        <v>0</v>
      </c>
      <c r="AW1293">
        <v>0</v>
      </c>
      <c r="AX1293" t="s">
        <v>122</v>
      </c>
      <c r="AY1293" t="s">
        <v>121</v>
      </c>
      <c r="AZ1293" t="s">
        <v>121</v>
      </c>
      <c r="BA1293" t="s">
        <v>121</v>
      </c>
      <c r="BB1293" t="s">
        <v>118</v>
      </c>
      <c r="BC1293" t="s">
        <v>121</v>
      </c>
      <c r="BD1293" t="s">
        <v>122</v>
      </c>
      <c r="BE1293" t="s">
        <v>121</v>
      </c>
      <c r="BF1293" t="s">
        <v>121</v>
      </c>
      <c r="BG1293" t="s">
        <v>122</v>
      </c>
      <c r="BH1293" t="s">
        <v>121</v>
      </c>
      <c r="BI1293" t="s">
        <v>121</v>
      </c>
      <c r="BJ1293" t="s">
        <v>122</v>
      </c>
      <c r="BK1293" t="s">
        <v>121</v>
      </c>
      <c r="BL1293" t="s">
        <v>121</v>
      </c>
      <c r="BM1293" t="s">
        <v>122</v>
      </c>
      <c r="BN1293" t="s">
        <v>121</v>
      </c>
      <c r="BO1293">
        <v>0</v>
      </c>
      <c r="BP1293">
        <v>0</v>
      </c>
      <c r="BQ1293">
        <v>0</v>
      </c>
      <c r="BR1293">
        <v>0</v>
      </c>
      <c r="BS1293" t="s">
        <v>122</v>
      </c>
      <c r="BT1293" t="s">
        <v>121</v>
      </c>
      <c r="BU1293" t="s">
        <v>121</v>
      </c>
      <c r="BV1293" t="s">
        <v>121</v>
      </c>
      <c r="BW1293" t="s">
        <v>118</v>
      </c>
      <c r="BX1293" t="s">
        <v>121</v>
      </c>
      <c r="BY1293" t="s">
        <v>122</v>
      </c>
      <c r="BZ1293" t="s">
        <v>121</v>
      </c>
      <c r="CA1293" t="s">
        <v>121</v>
      </c>
      <c r="CB1293" t="s">
        <v>122</v>
      </c>
      <c r="CC1293" t="s">
        <v>121</v>
      </c>
      <c r="CD1293" t="s">
        <v>121</v>
      </c>
      <c r="CE1293" t="s">
        <v>122</v>
      </c>
      <c r="CF1293" t="s">
        <v>121</v>
      </c>
      <c r="CG1293" t="s">
        <v>121</v>
      </c>
      <c r="CH1293" t="s">
        <v>122</v>
      </c>
      <c r="CI1293" t="s">
        <v>121</v>
      </c>
      <c r="CJ1293">
        <v>0</v>
      </c>
      <c r="CK1293">
        <v>0</v>
      </c>
      <c r="CL1293">
        <v>0</v>
      </c>
      <c r="CM1293">
        <v>0</v>
      </c>
      <c r="DD1293" s="3">
        <f t="shared" si="123"/>
        <v>0</v>
      </c>
      <c r="DE1293" s="3">
        <f t="shared" si="124"/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 s="3">
        <f t="shared" si="125"/>
        <v>0</v>
      </c>
      <c r="DN1293">
        <v>5</v>
      </c>
      <c r="DO1293" t="s">
        <v>1167</v>
      </c>
      <c r="DP1293">
        <v>4</v>
      </c>
      <c r="DQ1293">
        <v>0</v>
      </c>
      <c r="DR1293">
        <v>0</v>
      </c>
      <c r="DS1293">
        <v>3</v>
      </c>
    </row>
    <row r="1294" spans="1:123" x14ac:dyDescent="0.35">
      <c r="A1294">
        <v>16</v>
      </c>
      <c r="B1294">
        <v>63</v>
      </c>
      <c r="C1294">
        <v>49</v>
      </c>
      <c r="D1294">
        <v>4</v>
      </c>
      <c r="E1294">
        <v>4</v>
      </c>
      <c r="F1294">
        <v>1</v>
      </c>
      <c r="G1294" t="s">
        <v>157</v>
      </c>
      <c r="H1294">
        <v>12</v>
      </c>
      <c r="I1294">
        <v>1</v>
      </c>
      <c r="J1294">
        <v>1</v>
      </c>
      <c r="K1294">
        <v>7</v>
      </c>
      <c r="L1294" s="3">
        <f t="shared" si="120"/>
        <v>0</v>
      </c>
      <c r="M1294">
        <v>1</v>
      </c>
      <c r="N1294">
        <v>4</v>
      </c>
      <c r="O1294">
        <v>1</v>
      </c>
      <c r="P1294">
        <v>4</v>
      </c>
      <c r="Q1294" s="3">
        <f t="shared" si="121"/>
        <v>0</v>
      </c>
      <c r="R1294">
        <v>17</v>
      </c>
      <c r="S1294">
        <v>20</v>
      </c>
      <c r="T1294" t="s">
        <v>117</v>
      </c>
      <c r="U1294" s="3">
        <f t="shared" si="122"/>
        <v>0</v>
      </c>
      <c r="V1294">
        <v>20</v>
      </c>
      <c r="W1294" t="s">
        <v>117</v>
      </c>
      <c r="X1294">
        <v>23</v>
      </c>
      <c r="Y1294" t="s">
        <v>117</v>
      </c>
      <c r="Z1294" t="s">
        <v>118</v>
      </c>
      <c r="AA1294" t="s">
        <v>118</v>
      </c>
      <c r="AB1294" t="s">
        <v>118</v>
      </c>
      <c r="AC1294" t="s">
        <v>126</v>
      </c>
      <c r="AD1294">
        <v>1</v>
      </c>
      <c r="AE1294">
        <v>2</v>
      </c>
      <c r="AF1294">
        <v>2</v>
      </c>
      <c r="AG1294" t="s">
        <v>130</v>
      </c>
      <c r="AH1294" t="s">
        <v>121</v>
      </c>
      <c r="AI1294" t="s">
        <v>122</v>
      </c>
      <c r="AJ1294" t="s">
        <v>121</v>
      </c>
      <c r="AK1294">
        <v>2</v>
      </c>
      <c r="AL1294" t="s">
        <v>126</v>
      </c>
      <c r="AM1294">
        <v>4</v>
      </c>
      <c r="AN1294" t="s">
        <v>121</v>
      </c>
      <c r="AO1294" t="s">
        <v>122</v>
      </c>
      <c r="AP1294" t="s">
        <v>121</v>
      </c>
      <c r="AQ1294" t="s">
        <v>121</v>
      </c>
      <c r="AR1294" t="s">
        <v>122</v>
      </c>
      <c r="AS1294" t="s">
        <v>121</v>
      </c>
      <c r="AT1294">
        <v>0</v>
      </c>
      <c r="AU1294">
        <v>0</v>
      </c>
      <c r="AV1294">
        <v>0</v>
      </c>
      <c r="AW1294">
        <v>0</v>
      </c>
      <c r="AX1294" t="s">
        <v>122</v>
      </c>
      <c r="AY1294" t="s">
        <v>121</v>
      </c>
      <c r="AZ1294" t="s">
        <v>121</v>
      </c>
      <c r="BA1294" t="s">
        <v>121</v>
      </c>
      <c r="BB1294" t="s">
        <v>118</v>
      </c>
      <c r="BC1294" t="s">
        <v>121</v>
      </c>
      <c r="BD1294" t="s">
        <v>122</v>
      </c>
      <c r="BE1294" t="s">
        <v>121</v>
      </c>
      <c r="BF1294" t="s">
        <v>121</v>
      </c>
      <c r="BG1294" t="s">
        <v>122</v>
      </c>
      <c r="BH1294" t="s">
        <v>121</v>
      </c>
      <c r="BI1294" t="s">
        <v>121</v>
      </c>
      <c r="BJ1294" t="s">
        <v>122</v>
      </c>
      <c r="BK1294" t="s">
        <v>121</v>
      </c>
      <c r="BL1294" t="s">
        <v>121</v>
      </c>
      <c r="BM1294" t="s">
        <v>122</v>
      </c>
      <c r="BN1294" t="s">
        <v>121</v>
      </c>
      <c r="BO1294">
        <v>0</v>
      </c>
      <c r="BP1294">
        <v>0</v>
      </c>
      <c r="BQ1294">
        <v>0</v>
      </c>
      <c r="BR1294">
        <v>0</v>
      </c>
      <c r="BS1294" t="s">
        <v>122</v>
      </c>
      <c r="BT1294" t="s">
        <v>121</v>
      </c>
      <c r="BU1294" t="s">
        <v>121</v>
      </c>
      <c r="BV1294" t="s">
        <v>121</v>
      </c>
      <c r="BW1294" t="s">
        <v>118</v>
      </c>
      <c r="BX1294" t="s">
        <v>121</v>
      </c>
      <c r="BY1294" t="s">
        <v>122</v>
      </c>
      <c r="BZ1294" t="s">
        <v>121</v>
      </c>
      <c r="CA1294" t="s">
        <v>121</v>
      </c>
      <c r="CB1294" t="s">
        <v>122</v>
      </c>
      <c r="CC1294" t="s">
        <v>121</v>
      </c>
      <c r="CD1294" t="s">
        <v>121</v>
      </c>
      <c r="CE1294" t="s">
        <v>122</v>
      </c>
      <c r="CF1294" t="s">
        <v>121</v>
      </c>
      <c r="CG1294" t="s">
        <v>121</v>
      </c>
      <c r="CH1294" t="s">
        <v>122</v>
      </c>
      <c r="CI1294" t="s">
        <v>121</v>
      </c>
      <c r="CJ1294">
        <v>0</v>
      </c>
      <c r="CK1294">
        <v>0</v>
      </c>
      <c r="CL1294">
        <v>0</v>
      </c>
      <c r="CM1294">
        <v>0</v>
      </c>
      <c r="DD1294" s="3">
        <f t="shared" si="123"/>
        <v>0</v>
      </c>
      <c r="DE1294" s="3">
        <f t="shared" si="124"/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 s="3">
        <f t="shared" si="125"/>
        <v>0</v>
      </c>
      <c r="DN1294">
        <v>2</v>
      </c>
      <c r="DO1294" t="s">
        <v>1168</v>
      </c>
      <c r="DP1294">
        <v>18</v>
      </c>
      <c r="DQ1294">
        <v>0</v>
      </c>
      <c r="DR1294">
        <v>0</v>
      </c>
      <c r="DS1294">
        <v>3</v>
      </c>
    </row>
    <row r="1295" spans="1:123" x14ac:dyDescent="0.35">
      <c r="A1295">
        <v>16</v>
      </c>
      <c r="B1295">
        <v>63</v>
      </c>
      <c r="C1295">
        <v>49</v>
      </c>
      <c r="D1295">
        <v>4</v>
      </c>
      <c r="E1295">
        <v>4</v>
      </c>
      <c r="F1295">
        <v>1</v>
      </c>
      <c r="G1295" t="s">
        <v>157</v>
      </c>
      <c r="H1295">
        <v>12</v>
      </c>
      <c r="I1295">
        <v>2</v>
      </c>
      <c r="J1295">
        <v>1</v>
      </c>
      <c r="K1295">
        <v>2</v>
      </c>
      <c r="L1295" s="3">
        <f t="shared" si="120"/>
        <v>1</v>
      </c>
      <c r="M1295">
        <v>1</v>
      </c>
      <c r="N1295">
        <v>4</v>
      </c>
      <c r="O1295">
        <v>1</v>
      </c>
      <c r="P1295">
        <v>4</v>
      </c>
      <c r="Q1295" s="3">
        <f t="shared" si="121"/>
        <v>0</v>
      </c>
      <c r="R1295">
        <v>16</v>
      </c>
      <c r="S1295">
        <v>1</v>
      </c>
      <c r="T1295" t="s">
        <v>117</v>
      </c>
      <c r="U1295" s="3">
        <f t="shared" si="122"/>
        <v>0</v>
      </c>
      <c r="V1295">
        <v>1</v>
      </c>
      <c r="W1295" t="s">
        <v>117</v>
      </c>
      <c r="X1295">
        <v>3</v>
      </c>
      <c r="Y1295" t="s">
        <v>117</v>
      </c>
      <c r="Z1295">
        <v>2016</v>
      </c>
      <c r="AA1295">
        <v>2007</v>
      </c>
      <c r="AB1295" t="s">
        <v>118</v>
      </c>
      <c r="AC1295" t="s">
        <v>126</v>
      </c>
      <c r="AD1295">
        <v>1</v>
      </c>
      <c r="AE1295">
        <v>2</v>
      </c>
      <c r="AF1295">
        <v>2</v>
      </c>
      <c r="AG1295" t="s">
        <v>130</v>
      </c>
      <c r="AH1295" t="s">
        <v>121</v>
      </c>
      <c r="AI1295" t="s">
        <v>122</v>
      </c>
      <c r="AJ1295" t="s">
        <v>121</v>
      </c>
      <c r="AK1295" t="s">
        <v>121</v>
      </c>
      <c r="AL1295" t="s">
        <v>122</v>
      </c>
      <c r="AM1295" t="s">
        <v>121</v>
      </c>
      <c r="AN1295" t="s">
        <v>121</v>
      </c>
      <c r="AO1295" t="s">
        <v>122</v>
      </c>
      <c r="AP1295" t="s">
        <v>121</v>
      </c>
      <c r="AQ1295" t="s">
        <v>121</v>
      </c>
      <c r="AR1295" t="s">
        <v>122</v>
      </c>
      <c r="AS1295" t="s">
        <v>121</v>
      </c>
      <c r="AT1295">
        <v>0</v>
      </c>
      <c r="AU1295">
        <v>0</v>
      </c>
      <c r="AV1295">
        <v>0</v>
      </c>
      <c r="AW1295">
        <v>0</v>
      </c>
      <c r="AX1295" t="s">
        <v>124</v>
      </c>
      <c r="AY1295">
        <v>1</v>
      </c>
      <c r="AZ1295">
        <v>1</v>
      </c>
      <c r="BA1295">
        <v>2</v>
      </c>
      <c r="BB1295" t="s">
        <v>130</v>
      </c>
      <c r="BC1295" t="s">
        <v>121</v>
      </c>
      <c r="BD1295" t="s">
        <v>122</v>
      </c>
      <c r="BE1295" t="s">
        <v>121</v>
      </c>
      <c r="BF1295" t="s">
        <v>121</v>
      </c>
      <c r="BG1295" t="s">
        <v>122</v>
      </c>
      <c r="BH1295" t="s">
        <v>121</v>
      </c>
      <c r="BI1295" t="s">
        <v>121</v>
      </c>
      <c r="BJ1295" t="s">
        <v>122</v>
      </c>
      <c r="BK1295" t="s">
        <v>121</v>
      </c>
      <c r="BL1295" t="s">
        <v>121</v>
      </c>
      <c r="BM1295" t="s">
        <v>122</v>
      </c>
      <c r="BN1295" t="s">
        <v>121</v>
      </c>
      <c r="BO1295">
        <v>0</v>
      </c>
      <c r="BP1295">
        <v>0</v>
      </c>
      <c r="BQ1295">
        <v>0</v>
      </c>
      <c r="BR1295">
        <v>0</v>
      </c>
      <c r="BS1295" t="s">
        <v>122</v>
      </c>
      <c r="BT1295" t="s">
        <v>121</v>
      </c>
      <c r="BU1295" t="s">
        <v>121</v>
      </c>
      <c r="BV1295" t="s">
        <v>121</v>
      </c>
      <c r="BW1295" t="s">
        <v>118</v>
      </c>
      <c r="BX1295" t="s">
        <v>121</v>
      </c>
      <c r="BY1295" t="s">
        <v>122</v>
      </c>
      <c r="BZ1295" t="s">
        <v>121</v>
      </c>
      <c r="CA1295" t="s">
        <v>121</v>
      </c>
      <c r="CB1295" t="s">
        <v>122</v>
      </c>
      <c r="CC1295" t="s">
        <v>121</v>
      </c>
      <c r="CD1295" t="s">
        <v>121</v>
      </c>
      <c r="CE1295" t="s">
        <v>122</v>
      </c>
      <c r="CF1295" t="s">
        <v>121</v>
      </c>
      <c r="CG1295" t="s">
        <v>121</v>
      </c>
      <c r="CH1295" t="s">
        <v>122</v>
      </c>
      <c r="CI1295" t="s">
        <v>121</v>
      </c>
      <c r="CJ1295">
        <v>0</v>
      </c>
      <c r="CK1295">
        <v>0</v>
      </c>
      <c r="CL1295">
        <v>0</v>
      </c>
      <c r="CM1295">
        <v>0</v>
      </c>
      <c r="DD1295" s="3">
        <f t="shared" si="123"/>
        <v>0</v>
      </c>
      <c r="DE1295" s="3">
        <f t="shared" si="124"/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 s="3">
        <f t="shared" si="125"/>
        <v>0</v>
      </c>
      <c r="DN1295">
        <v>1</v>
      </c>
      <c r="DO1295" t="s">
        <v>1169</v>
      </c>
      <c r="DP1295">
        <v>22</v>
      </c>
      <c r="DQ1295">
        <v>0</v>
      </c>
      <c r="DR1295">
        <v>0</v>
      </c>
      <c r="DS1295">
        <v>3</v>
      </c>
    </row>
    <row r="1296" spans="1:123" x14ac:dyDescent="0.35">
      <c r="A1296">
        <v>16</v>
      </c>
      <c r="B1296">
        <v>63</v>
      </c>
      <c r="C1296">
        <v>49</v>
      </c>
      <c r="D1296">
        <v>4</v>
      </c>
      <c r="E1296">
        <v>4</v>
      </c>
      <c r="F1296">
        <v>1</v>
      </c>
      <c r="G1296" t="s">
        <v>157</v>
      </c>
      <c r="H1296">
        <v>12</v>
      </c>
      <c r="I1296">
        <v>2</v>
      </c>
      <c r="J1296">
        <v>1</v>
      </c>
      <c r="K1296">
        <v>8</v>
      </c>
      <c r="L1296" s="3">
        <f t="shared" ref="L1296:L1359" si="126">IF(K1296&lt;6,1,0)</f>
        <v>0</v>
      </c>
      <c r="M1296">
        <v>1</v>
      </c>
      <c r="N1296">
        <v>4</v>
      </c>
      <c r="O1296">
        <v>1</v>
      </c>
      <c r="P1296">
        <v>6</v>
      </c>
      <c r="Q1296" s="3">
        <f t="shared" si="121"/>
        <v>0</v>
      </c>
      <c r="R1296">
        <v>1</v>
      </c>
      <c r="S1296">
        <v>1</v>
      </c>
      <c r="T1296" t="s">
        <v>117</v>
      </c>
      <c r="U1296" s="3">
        <f t="shared" si="122"/>
        <v>0</v>
      </c>
      <c r="V1296">
        <v>65</v>
      </c>
      <c r="W1296" t="s">
        <v>117</v>
      </c>
      <c r="X1296">
        <v>61</v>
      </c>
      <c r="Y1296" t="s">
        <v>117</v>
      </c>
      <c r="Z1296">
        <v>2007</v>
      </c>
      <c r="AA1296" t="s">
        <v>118</v>
      </c>
      <c r="AB1296" t="s">
        <v>118</v>
      </c>
      <c r="AC1296" t="s">
        <v>132</v>
      </c>
      <c r="AD1296">
        <v>2</v>
      </c>
      <c r="AE1296">
        <v>2</v>
      </c>
      <c r="AF1296">
        <v>2</v>
      </c>
      <c r="AG1296" t="s">
        <v>130</v>
      </c>
      <c r="AH1296" t="s">
        <v>121</v>
      </c>
      <c r="AI1296" t="s">
        <v>122</v>
      </c>
      <c r="AJ1296" t="s">
        <v>121</v>
      </c>
      <c r="AK1296" t="s">
        <v>121</v>
      </c>
      <c r="AL1296" t="s">
        <v>122</v>
      </c>
      <c r="AM1296" t="s">
        <v>121</v>
      </c>
      <c r="AN1296" t="s">
        <v>121</v>
      </c>
      <c r="AO1296" t="s">
        <v>122</v>
      </c>
      <c r="AP1296" t="s">
        <v>121</v>
      </c>
      <c r="AQ1296" t="s">
        <v>121</v>
      </c>
      <c r="AR1296" t="s">
        <v>122</v>
      </c>
      <c r="AS1296" t="s">
        <v>121</v>
      </c>
      <c r="AT1296">
        <v>0</v>
      </c>
      <c r="AU1296">
        <v>0</v>
      </c>
      <c r="AV1296">
        <v>0</v>
      </c>
      <c r="AW1296">
        <v>0</v>
      </c>
      <c r="AX1296" t="s">
        <v>123</v>
      </c>
      <c r="AY1296">
        <v>1</v>
      </c>
      <c r="AZ1296">
        <v>1</v>
      </c>
      <c r="BA1296" t="s">
        <v>121</v>
      </c>
      <c r="BB1296" t="s">
        <v>118</v>
      </c>
      <c r="BC1296" t="s">
        <v>121</v>
      </c>
      <c r="BD1296" t="s">
        <v>122</v>
      </c>
      <c r="BE1296" t="s">
        <v>121</v>
      </c>
      <c r="BF1296" t="s">
        <v>121</v>
      </c>
      <c r="BG1296" t="s">
        <v>122</v>
      </c>
      <c r="BH1296" t="s">
        <v>121</v>
      </c>
      <c r="BI1296" t="s">
        <v>121</v>
      </c>
      <c r="BJ1296" t="s">
        <v>122</v>
      </c>
      <c r="BK1296" t="s">
        <v>121</v>
      </c>
      <c r="BL1296" t="s">
        <v>121</v>
      </c>
      <c r="BM1296" t="s">
        <v>122</v>
      </c>
      <c r="BN1296" t="s">
        <v>121</v>
      </c>
      <c r="BO1296">
        <v>0</v>
      </c>
      <c r="BP1296">
        <v>0</v>
      </c>
      <c r="BQ1296">
        <v>0</v>
      </c>
      <c r="BR1296">
        <v>0</v>
      </c>
      <c r="BS1296" t="s">
        <v>122</v>
      </c>
      <c r="BT1296" t="s">
        <v>121</v>
      </c>
      <c r="BU1296" t="s">
        <v>121</v>
      </c>
      <c r="BV1296" t="s">
        <v>121</v>
      </c>
      <c r="BW1296" t="s">
        <v>118</v>
      </c>
      <c r="BX1296" t="s">
        <v>121</v>
      </c>
      <c r="BY1296" t="s">
        <v>122</v>
      </c>
      <c r="BZ1296" t="s">
        <v>121</v>
      </c>
      <c r="CA1296" t="s">
        <v>121</v>
      </c>
      <c r="CB1296" t="s">
        <v>122</v>
      </c>
      <c r="CC1296" t="s">
        <v>121</v>
      </c>
      <c r="CD1296" t="s">
        <v>121</v>
      </c>
      <c r="CE1296" t="s">
        <v>122</v>
      </c>
      <c r="CF1296" t="s">
        <v>121</v>
      </c>
      <c r="CG1296" t="s">
        <v>121</v>
      </c>
      <c r="CH1296" t="s">
        <v>122</v>
      </c>
      <c r="CI1296" t="s">
        <v>121</v>
      </c>
      <c r="CJ1296">
        <v>0</v>
      </c>
      <c r="CK1296">
        <v>0</v>
      </c>
      <c r="CL1296">
        <v>0</v>
      </c>
      <c r="CM1296">
        <v>0</v>
      </c>
      <c r="DD1296" s="3">
        <f t="shared" si="123"/>
        <v>0</v>
      </c>
      <c r="DE1296" s="3">
        <f t="shared" si="124"/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 s="3">
        <f t="shared" si="125"/>
        <v>0</v>
      </c>
      <c r="DN1296">
        <v>1</v>
      </c>
      <c r="DO1296" t="s">
        <v>1170</v>
      </c>
      <c r="DP1296">
        <v>8</v>
      </c>
      <c r="DQ1296">
        <v>0</v>
      </c>
      <c r="DR1296">
        <v>0</v>
      </c>
      <c r="DS1296">
        <v>3</v>
      </c>
    </row>
    <row r="1297" spans="1:123" x14ac:dyDescent="0.35">
      <c r="A1297">
        <v>16</v>
      </c>
      <c r="B1297">
        <v>63</v>
      </c>
      <c r="C1297">
        <v>49</v>
      </c>
      <c r="D1297">
        <v>4</v>
      </c>
      <c r="E1297">
        <v>1</v>
      </c>
      <c r="F1297">
        <v>7</v>
      </c>
      <c r="G1297" t="s">
        <v>171</v>
      </c>
      <c r="H1297" t="s">
        <v>117</v>
      </c>
      <c r="I1297">
        <v>3</v>
      </c>
      <c r="J1297">
        <v>1</v>
      </c>
      <c r="K1297">
        <v>8</v>
      </c>
      <c r="L1297" s="3">
        <f t="shared" si="126"/>
        <v>0</v>
      </c>
      <c r="M1297">
        <v>1</v>
      </c>
      <c r="N1297">
        <v>4</v>
      </c>
      <c r="O1297">
        <v>1</v>
      </c>
      <c r="P1297">
        <v>10</v>
      </c>
      <c r="Q1297" s="3">
        <f t="shared" ref="Q1297:Q1360" si="127">IF(P1297=5,1,0)</f>
        <v>0</v>
      </c>
      <c r="R1297">
        <v>1</v>
      </c>
      <c r="S1297" t="s">
        <v>117</v>
      </c>
      <c r="T1297" t="s">
        <v>117</v>
      </c>
      <c r="U1297" s="3">
        <f t="shared" ref="U1297:U1360" si="128">IF(OR(R1297=14,S1297=14,T1297=14),1,0)</f>
        <v>0</v>
      </c>
      <c r="V1297">
        <v>72</v>
      </c>
      <c r="W1297" t="s">
        <v>117</v>
      </c>
      <c r="X1297">
        <v>73</v>
      </c>
      <c r="Y1297" t="s">
        <v>117</v>
      </c>
      <c r="Z1297" t="s">
        <v>118</v>
      </c>
      <c r="AA1297" t="s">
        <v>118</v>
      </c>
      <c r="AB1297" t="s">
        <v>118</v>
      </c>
      <c r="AC1297" t="s">
        <v>119</v>
      </c>
      <c r="AD1297">
        <v>1</v>
      </c>
      <c r="AE1297">
        <v>2</v>
      </c>
      <c r="AF1297">
        <v>2</v>
      </c>
      <c r="AG1297" t="s">
        <v>127</v>
      </c>
      <c r="AH1297" t="s">
        <v>121</v>
      </c>
      <c r="AI1297" t="s">
        <v>122</v>
      </c>
      <c r="AJ1297" t="s">
        <v>121</v>
      </c>
      <c r="AK1297" t="s">
        <v>121</v>
      </c>
      <c r="AL1297" t="s">
        <v>122</v>
      </c>
      <c r="AM1297" t="s">
        <v>121</v>
      </c>
      <c r="AN1297" t="s">
        <v>121</v>
      </c>
      <c r="AO1297" t="s">
        <v>122</v>
      </c>
      <c r="AP1297" t="s">
        <v>121</v>
      </c>
      <c r="AQ1297" t="s">
        <v>121</v>
      </c>
      <c r="AR1297" t="s">
        <v>122</v>
      </c>
      <c r="AS1297" t="s">
        <v>121</v>
      </c>
      <c r="AT1297">
        <v>0</v>
      </c>
      <c r="AU1297">
        <v>0</v>
      </c>
      <c r="AV1297">
        <v>0</v>
      </c>
      <c r="AW1297">
        <v>0</v>
      </c>
      <c r="AX1297" t="s">
        <v>122</v>
      </c>
      <c r="AY1297" t="s">
        <v>121</v>
      </c>
      <c r="AZ1297" t="s">
        <v>121</v>
      </c>
      <c r="BA1297" t="s">
        <v>121</v>
      </c>
      <c r="BB1297" t="s">
        <v>118</v>
      </c>
      <c r="BC1297" t="s">
        <v>121</v>
      </c>
      <c r="BD1297" t="s">
        <v>122</v>
      </c>
      <c r="BE1297" t="s">
        <v>121</v>
      </c>
      <c r="BF1297" t="s">
        <v>121</v>
      </c>
      <c r="BG1297" t="s">
        <v>122</v>
      </c>
      <c r="BH1297" t="s">
        <v>121</v>
      </c>
      <c r="BI1297" t="s">
        <v>121</v>
      </c>
      <c r="BJ1297" t="s">
        <v>122</v>
      </c>
      <c r="BK1297" t="s">
        <v>121</v>
      </c>
      <c r="BL1297" t="s">
        <v>121</v>
      </c>
      <c r="BM1297" t="s">
        <v>122</v>
      </c>
      <c r="BN1297" t="s">
        <v>121</v>
      </c>
      <c r="BO1297">
        <v>0</v>
      </c>
      <c r="BP1297">
        <v>0</v>
      </c>
      <c r="BQ1297">
        <v>0</v>
      </c>
      <c r="BR1297">
        <v>0</v>
      </c>
      <c r="BS1297" t="s">
        <v>122</v>
      </c>
      <c r="BT1297" t="s">
        <v>121</v>
      </c>
      <c r="BU1297" t="s">
        <v>121</v>
      </c>
      <c r="BV1297" t="s">
        <v>121</v>
      </c>
      <c r="BW1297" t="s">
        <v>118</v>
      </c>
      <c r="BX1297" t="s">
        <v>121</v>
      </c>
      <c r="BY1297" t="s">
        <v>122</v>
      </c>
      <c r="BZ1297" t="s">
        <v>121</v>
      </c>
      <c r="CA1297" t="s">
        <v>121</v>
      </c>
      <c r="CB1297" t="s">
        <v>122</v>
      </c>
      <c r="CC1297" t="s">
        <v>121</v>
      </c>
      <c r="CD1297" t="s">
        <v>121</v>
      </c>
      <c r="CE1297" t="s">
        <v>122</v>
      </c>
      <c r="CF1297" t="s">
        <v>121</v>
      </c>
      <c r="CG1297" t="s">
        <v>121</v>
      </c>
      <c r="CH1297" t="s">
        <v>122</v>
      </c>
      <c r="CI1297" t="s">
        <v>121</v>
      </c>
      <c r="CJ1297">
        <v>0</v>
      </c>
      <c r="CK1297">
        <v>0</v>
      </c>
      <c r="CL1297">
        <v>0</v>
      </c>
      <c r="CM1297">
        <v>0</v>
      </c>
      <c r="DD1297" s="3">
        <f t="shared" ref="DD1297:DD1360" si="129">IF(AND(CP1297="",CQ1297="",CT1297="",CU1297="",CX1297="",CY1297="",DB1297="",DC1297=""),0,1)</f>
        <v>0</v>
      </c>
      <c r="DE1297" s="3">
        <f t="shared" ref="DE1297:DE1360" si="130">IF(AND(CO1297="",CR1297="",CS1297="",CV1297="",CN1297="",CW1297="",CZ1297="",DA1297=""),0,1)</f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 s="3">
        <f t="shared" ref="DM1297:DM1360" si="131">DK1297+DL1297</f>
        <v>0</v>
      </c>
      <c r="DN1297">
        <v>1</v>
      </c>
      <c r="DO1297" t="s">
        <v>172</v>
      </c>
      <c r="DP1297">
        <v>4</v>
      </c>
      <c r="DQ1297">
        <v>13</v>
      </c>
      <c r="DR1297">
        <v>200</v>
      </c>
      <c r="DS1297">
        <v>3</v>
      </c>
    </row>
    <row r="1298" spans="1:123" x14ac:dyDescent="0.35">
      <c r="A1298">
        <v>16</v>
      </c>
      <c r="B1298">
        <v>63</v>
      </c>
      <c r="C1298">
        <v>49</v>
      </c>
      <c r="D1298">
        <v>4</v>
      </c>
      <c r="E1298">
        <v>4</v>
      </c>
      <c r="F1298">
        <v>1</v>
      </c>
      <c r="G1298" t="s">
        <v>157</v>
      </c>
      <c r="H1298">
        <v>12</v>
      </c>
      <c r="I1298">
        <v>3</v>
      </c>
      <c r="J1298">
        <v>1</v>
      </c>
      <c r="K1298">
        <v>1</v>
      </c>
      <c r="L1298" s="3">
        <f t="shared" si="126"/>
        <v>1</v>
      </c>
      <c r="M1298">
        <v>1</v>
      </c>
      <c r="N1298">
        <v>2</v>
      </c>
      <c r="O1298">
        <v>1</v>
      </c>
      <c r="P1298">
        <v>4</v>
      </c>
      <c r="Q1298" s="3">
        <f t="shared" si="127"/>
        <v>0</v>
      </c>
      <c r="R1298">
        <v>1</v>
      </c>
      <c r="S1298">
        <v>1</v>
      </c>
      <c r="T1298" t="s">
        <v>117</v>
      </c>
      <c r="U1298" s="3">
        <f t="shared" si="128"/>
        <v>0</v>
      </c>
      <c r="V1298">
        <v>1</v>
      </c>
      <c r="W1298" t="s">
        <v>117</v>
      </c>
      <c r="X1298">
        <v>2</v>
      </c>
      <c r="Y1298" t="s">
        <v>117</v>
      </c>
      <c r="Z1298" t="s">
        <v>118</v>
      </c>
      <c r="AA1298">
        <v>2008</v>
      </c>
      <c r="AB1298" t="s">
        <v>118</v>
      </c>
      <c r="AC1298" t="s">
        <v>126</v>
      </c>
      <c r="AD1298">
        <v>2</v>
      </c>
      <c r="AE1298">
        <v>2</v>
      </c>
      <c r="AF1298">
        <v>2</v>
      </c>
      <c r="AG1298" t="s">
        <v>130</v>
      </c>
      <c r="AH1298" t="s">
        <v>121</v>
      </c>
      <c r="AI1298" t="s">
        <v>122</v>
      </c>
      <c r="AJ1298" t="s">
        <v>121</v>
      </c>
      <c r="AK1298" t="s">
        <v>121</v>
      </c>
      <c r="AL1298" t="s">
        <v>122</v>
      </c>
      <c r="AM1298" t="s">
        <v>121</v>
      </c>
      <c r="AN1298" t="s">
        <v>121</v>
      </c>
      <c r="AO1298" t="s">
        <v>122</v>
      </c>
      <c r="AP1298" t="s">
        <v>121</v>
      </c>
      <c r="AQ1298" t="s">
        <v>121</v>
      </c>
      <c r="AR1298" t="s">
        <v>122</v>
      </c>
      <c r="AS1298" t="s">
        <v>121</v>
      </c>
      <c r="AT1298">
        <v>0</v>
      </c>
      <c r="AU1298">
        <v>0</v>
      </c>
      <c r="AV1298">
        <v>0</v>
      </c>
      <c r="AW1298">
        <v>0</v>
      </c>
      <c r="AX1298" t="s">
        <v>128</v>
      </c>
      <c r="AY1298">
        <v>1</v>
      </c>
      <c r="AZ1298">
        <v>1</v>
      </c>
      <c r="BA1298" t="s">
        <v>121</v>
      </c>
      <c r="BB1298" t="s">
        <v>135</v>
      </c>
      <c r="BC1298" t="s">
        <v>121</v>
      </c>
      <c r="BD1298" t="s">
        <v>122</v>
      </c>
      <c r="BE1298" t="s">
        <v>121</v>
      </c>
      <c r="BF1298" t="s">
        <v>121</v>
      </c>
      <c r="BG1298" t="s">
        <v>122</v>
      </c>
      <c r="BH1298" t="s">
        <v>121</v>
      </c>
      <c r="BI1298" t="s">
        <v>121</v>
      </c>
      <c r="BJ1298" t="s">
        <v>122</v>
      </c>
      <c r="BK1298" t="s">
        <v>121</v>
      </c>
      <c r="BL1298" t="s">
        <v>121</v>
      </c>
      <c r="BM1298" t="s">
        <v>122</v>
      </c>
      <c r="BN1298" t="s">
        <v>121</v>
      </c>
      <c r="BO1298">
        <v>0</v>
      </c>
      <c r="BP1298">
        <v>0</v>
      </c>
      <c r="BQ1298">
        <v>0</v>
      </c>
      <c r="BR1298">
        <v>0</v>
      </c>
      <c r="BS1298" t="s">
        <v>122</v>
      </c>
      <c r="BT1298" t="s">
        <v>121</v>
      </c>
      <c r="BU1298" t="s">
        <v>121</v>
      </c>
      <c r="BV1298" t="s">
        <v>121</v>
      </c>
      <c r="BW1298" t="s">
        <v>118</v>
      </c>
      <c r="BX1298" t="s">
        <v>121</v>
      </c>
      <c r="BY1298" t="s">
        <v>122</v>
      </c>
      <c r="BZ1298" t="s">
        <v>121</v>
      </c>
      <c r="CA1298" t="s">
        <v>121</v>
      </c>
      <c r="CB1298" t="s">
        <v>122</v>
      </c>
      <c r="CC1298" t="s">
        <v>121</v>
      </c>
      <c r="CD1298" t="s">
        <v>121</v>
      </c>
      <c r="CE1298" t="s">
        <v>122</v>
      </c>
      <c r="CF1298" t="s">
        <v>121</v>
      </c>
      <c r="CG1298" t="s">
        <v>121</v>
      </c>
      <c r="CH1298" t="s">
        <v>122</v>
      </c>
      <c r="CI1298" t="s">
        <v>121</v>
      </c>
      <c r="CJ1298">
        <v>0</v>
      </c>
      <c r="CK1298">
        <v>0</v>
      </c>
      <c r="CL1298">
        <v>0</v>
      </c>
      <c r="CM1298">
        <v>0</v>
      </c>
      <c r="DD1298" s="3">
        <f t="shared" si="129"/>
        <v>0</v>
      </c>
      <c r="DE1298" s="3">
        <f t="shared" si="130"/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 s="3">
        <f t="shared" si="131"/>
        <v>0</v>
      </c>
      <c r="DN1298">
        <v>1</v>
      </c>
      <c r="DO1298" t="s">
        <v>1171</v>
      </c>
      <c r="DP1298">
        <v>12</v>
      </c>
      <c r="DQ1298">
        <v>0</v>
      </c>
      <c r="DR1298">
        <v>0</v>
      </c>
      <c r="DS1298">
        <v>3</v>
      </c>
    </row>
    <row r="1299" spans="1:123" x14ac:dyDescent="0.35">
      <c r="A1299">
        <v>16</v>
      </c>
      <c r="B1299">
        <v>63</v>
      </c>
      <c r="C1299">
        <v>49</v>
      </c>
      <c r="D1299">
        <v>4</v>
      </c>
      <c r="E1299">
        <v>4</v>
      </c>
      <c r="F1299">
        <v>1</v>
      </c>
      <c r="G1299" t="s">
        <v>157</v>
      </c>
      <c r="H1299">
        <v>12</v>
      </c>
      <c r="I1299">
        <v>2</v>
      </c>
      <c r="J1299">
        <v>1</v>
      </c>
      <c r="K1299">
        <v>7</v>
      </c>
      <c r="L1299" s="3">
        <f t="shared" si="126"/>
        <v>0</v>
      </c>
      <c r="M1299">
        <v>1</v>
      </c>
      <c r="N1299">
        <v>4</v>
      </c>
      <c r="O1299">
        <v>1</v>
      </c>
      <c r="P1299">
        <v>1</v>
      </c>
      <c r="Q1299" s="3">
        <f t="shared" si="127"/>
        <v>0</v>
      </c>
      <c r="R1299">
        <v>1</v>
      </c>
      <c r="S1299">
        <v>16</v>
      </c>
      <c r="T1299">
        <v>17</v>
      </c>
      <c r="U1299" s="3">
        <f t="shared" si="128"/>
        <v>0</v>
      </c>
      <c r="V1299">
        <v>20</v>
      </c>
      <c r="W1299" t="s">
        <v>117</v>
      </c>
      <c r="X1299">
        <v>32</v>
      </c>
      <c r="Y1299" t="s">
        <v>117</v>
      </c>
      <c r="Z1299">
        <v>2007</v>
      </c>
      <c r="AA1299" t="s">
        <v>118</v>
      </c>
      <c r="AB1299">
        <v>2007</v>
      </c>
      <c r="AC1299" t="s">
        <v>119</v>
      </c>
      <c r="AD1299">
        <v>2</v>
      </c>
      <c r="AE1299">
        <v>1</v>
      </c>
      <c r="AF1299">
        <v>2</v>
      </c>
      <c r="AG1299" t="s">
        <v>130</v>
      </c>
      <c r="AH1299" t="s">
        <v>121</v>
      </c>
      <c r="AI1299" t="s">
        <v>122</v>
      </c>
      <c r="AJ1299" t="s">
        <v>121</v>
      </c>
      <c r="AK1299" t="s">
        <v>121</v>
      </c>
      <c r="AL1299" t="s">
        <v>122</v>
      </c>
      <c r="AM1299" t="s">
        <v>121</v>
      </c>
      <c r="AN1299" t="s">
        <v>121</v>
      </c>
      <c r="AO1299" t="s">
        <v>122</v>
      </c>
      <c r="AP1299" t="s">
        <v>121</v>
      </c>
      <c r="AQ1299" t="s">
        <v>121</v>
      </c>
      <c r="AR1299" t="s">
        <v>122</v>
      </c>
      <c r="AS1299" t="s">
        <v>121</v>
      </c>
      <c r="AT1299">
        <v>0</v>
      </c>
      <c r="AU1299">
        <v>0</v>
      </c>
      <c r="AV1299">
        <v>0</v>
      </c>
      <c r="AW1299">
        <v>0</v>
      </c>
      <c r="AX1299" t="s">
        <v>119</v>
      </c>
      <c r="AY1299">
        <v>1</v>
      </c>
      <c r="AZ1299">
        <v>3</v>
      </c>
      <c r="BA1299">
        <v>1</v>
      </c>
      <c r="BB1299" t="s">
        <v>130</v>
      </c>
      <c r="BC1299" t="s">
        <v>121</v>
      </c>
      <c r="BD1299" t="s">
        <v>122</v>
      </c>
      <c r="BE1299" t="s">
        <v>121</v>
      </c>
      <c r="BF1299" t="s">
        <v>121</v>
      </c>
      <c r="BG1299" t="s">
        <v>122</v>
      </c>
      <c r="BH1299" t="s">
        <v>121</v>
      </c>
      <c r="BI1299" t="s">
        <v>121</v>
      </c>
      <c r="BJ1299" t="s">
        <v>122</v>
      </c>
      <c r="BK1299" t="s">
        <v>121</v>
      </c>
      <c r="BL1299" t="s">
        <v>121</v>
      </c>
      <c r="BM1299" t="s">
        <v>122</v>
      </c>
      <c r="BN1299" t="s">
        <v>121</v>
      </c>
      <c r="BO1299">
        <v>0</v>
      </c>
      <c r="BP1299">
        <v>0</v>
      </c>
      <c r="BQ1299">
        <v>0</v>
      </c>
      <c r="BR1299">
        <v>0</v>
      </c>
      <c r="BS1299" t="s">
        <v>131</v>
      </c>
      <c r="BT1299">
        <v>1</v>
      </c>
      <c r="BU1299">
        <v>2</v>
      </c>
      <c r="BV1299">
        <v>1</v>
      </c>
      <c r="BW1299" t="s">
        <v>130</v>
      </c>
      <c r="BX1299" t="s">
        <v>121</v>
      </c>
      <c r="BY1299" t="s">
        <v>122</v>
      </c>
      <c r="BZ1299" t="s">
        <v>121</v>
      </c>
      <c r="CA1299">
        <v>2</v>
      </c>
      <c r="CB1299" t="s">
        <v>131</v>
      </c>
      <c r="CC1299">
        <v>3</v>
      </c>
      <c r="CD1299" t="s">
        <v>121</v>
      </c>
      <c r="CE1299" t="s">
        <v>122</v>
      </c>
      <c r="CF1299" t="s">
        <v>121</v>
      </c>
      <c r="CG1299" t="s">
        <v>121</v>
      </c>
      <c r="CH1299" t="s">
        <v>122</v>
      </c>
      <c r="CI1299" t="s">
        <v>121</v>
      </c>
      <c r="CJ1299">
        <v>0</v>
      </c>
      <c r="CK1299">
        <v>0</v>
      </c>
      <c r="CL1299">
        <v>0</v>
      </c>
      <c r="CM1299">
        <v>0</v>
      </c>
      <c r="DD1299" s="3">
        <f t="shared" si="129"/>
        <v>0</v>
      </c>
      <c r="DE1299" s="3">
        <f t="shared" si="130"/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1</v>
      </c>
      <c r="DL1299">
        <v>0</v>
      </c>
      <c r="DM1299" s="3">
        <f t="shared" si="131"/>
        <v>1</v>
      </c>
      <c r="DN1299">
        <v>2</v>
      </c>
      <c r="DO1299" t="s">
        <v>1172</v>
      </c>
      <c r="DP1299">
        <v>24</v>
      </c>
      <c r="DQ1299">
        <v>0</v>
      </c>
      <c r="DR1299">
        <v>0</v>
      </c>
      <c r="DS1299">
        <v>3</v>
      </c>
    </row>
    <row r="1300" spans="1:123" x14ac:dyDescent="0.35">
      <c r="A1300">
        <v>16</v>
      </c>
      <c r="B1300">
        <v>63</v>
      </c>
      <c r="C1300">
        <v>49</v>
      </c>
      <c r="D1300">
        <v>4</v>
      </c>
      <c r="E1300">
        <v>4</v>
      </c>
      <c r="F1300">
        <v>1</v>
      </c>
      <c r="G1300" t="s">
        <v>157</v>
      </c>
      <c r="H1300">
        <v>12</v>
      </c>
      <c r="I1300">
        <v>3</v>
      </c>
      <c r="J1300">
        <v>1</v>
      </c>
      <c r="K1300">
        <v>1</v>
      </c>
      <c r="L1300" s="3">
        <f t="shared" si="126"/>
        <v>1</v>
      </c>
      <c r="M1300">
        <v>1</v>
      </c>
      <c r="N1300">
        <v>2</v>
      </c>
      <c r="O1300">
        <v>1</v>
      </c>
      <c r="P1300">
        <v>2</v>
      </c>
      <c r="Q1300" s="3">
        <f t="shared" si="127"/>
        <v>0</v>
      </c>
      <c r="R1300">
        <v>1</v>
      </c>
      <c r="S1300">
        <v>16</v>
      </c>
      <c r="T1300" t="s">
        <v>117</v>
      </c>
      <c r="U1300" s="3">
        <f t="shared" si="128"/>
        <v>0</v>
      </c>
      <c r="V1300">
        <v>5</v>
      </c>
      <c r="W1300" t="s">
        <v>117</v>
      </c>
      <c r="X1300">
        <v>1</v>
      </c>
      <c r="Y1300" t="s">
        <v>117</v>
      </c>
      <c r="Z1300" t="s">
        <v>120</v>
      </c>
      <c r="AA1300">
        <v>2012</v>
      </c>
      <c r="AB1300" t="s">
        <v>118</v>
      </c>
      <c r="AC1300" t="s">
        <v>132</v>
      </c>
      <c r="AD1300">
        <v>1</v>
      </c>
      <c r="AE1300">
        <v>1</v>
      </c>
      <c r="AF1300">
        <v>2</v>
      </c>
      <c r="AG1300" t="s">
        <v>130</v>
      </c>
      <c r="AH1300" t="s">
        <v>121</v>
      </c>
      <c r="AI1300" t="s">
        <v>122</v>
      </c>
      <c r="AJ1300" t="s">
        <v>121</v>
      </c>
      <c r="AK1300" t="s">
        <v>121</v>
      </c>
      <c r="AL1300" t="s">
        <v>122</v>
      </c>
      <c r="AM1300" t="s">
        <v>121</v>
      </c>
      <c r="AN1300" t="s">
        <v>121</v>
      </c>
      <c r="AO1300" t="s">
        <v>122</v>
      </c>
      <c r="AP1300" t="s">
        <v>121</v>
      </c>
      <c r="AQ1300" t="s">
        <v>121</v>
      </c>
      <c r="AR1300" t="s">
        <v>122</v>
      </c>
      <c r="AS1300" t="s">
        <v>121</v>
      </c>
      <c r="AT1300">
        <v>0</v>
      </c>
      <c r="AU1300">
        <v>0</v>
      </c>
      <c r="AV1300">
        <v>0</v>
      </c>
      <c r="AW1300">
        <v>0</v>
      </c>
      <c r="AX1300" t="s">
        <v>126</v>
      </c>
      <c r="AY1300">
        <v>1</v>
      </c>
      <c r="AZ1300">
        <v>2</v>
      </c>
      <c r="BA1300">
        <v>2</v>
      </c>
      <c r="BB1300" t="s">
        <v>130</v>
      </c>
      <c r="BC1300" t="s">
        <v>121</v>
      </c>
      <c r="BD1300" t="s">
        <v>122</v>
      </c>
      <c r="BE1300" t="s">
        <v>121</v>
      </c>
      <c r="BF1300" t="s">
        <v>121</v>
      </c>
      <c r="BG1300" t="s">
        <v>122</v>
      </c>
      <c r="BH1300" t="s">
        <v>121</v>
      </c>
      <c r="BI1300" t="s">
        <v>121</v>
      </c>
      <c r="BJ1300" t="s">
        <v>122</v>
      </c>
      <c r="BK1300" t="s">
        <v>121</v>
      </c>
      <c r="BL1300" t="s">
        <v>121</v>
      </c>
      <c r="BM1300" t="s">
        <v>122</v>
      </c>
      <c r="BN1300" t="s">
        <v>121</v>
      </c>
      <c r="BO1300">
        <v>0</v>
      </c>
      <c r="BP1300">
        <v>0</v>
      </c>
      <c r="BQ1300">
        <v>0</v>
      </c>
      <c r="BR1300">
        <v>0</v>
      </c>
      <c r="BS1300" t="s">
        <v>122</v>
      </c>
      <c r="BT1300" t="s">
        <v>121</v>
      </c>
      <c r="BU1300" t="s">
        <v>121</v>
      </c>
      <c r="BV1300" t="s">
        <v>121</v>
      </c>
      <c r="BW1300" t="s">
        <v>118</v>
      </c>
      <c r="BX1300" t="s">
        <v>121</v>
      </c>
      <c r="BY1300" t="s">
        <v>122</v>
      </c>
      <c r="BZ1300" t="s">
        <v>121</v>
      </c>
      <c r="CA1300" t="s">
        <v>121</v>
      </c>
      <c r="CB1300" t="s">
        <v>122</v>
      </c>
      <c r="CC1300" t="s">
        <v>121</v>
      </c>
      <c r="CD1300" t="s">
        <v>121</v>
      </c>
      <c r="CE1300" t="s">
        <v>122</v>
      </c>
      <c r="CF1300" t="s">
        <v>121</v>
      </c>
      <c r="CG1300" t="s">
        <v>121</v>
      </c>
      <c r="CH1300" t="s">
        <v>122</v>
      </c>
      <c r="CI1300" t="s">
        <v>121</v>
      </c>
      <c r="CJ1300">
        <v>0</v>
      </c>
      <c r="CK1300">
        <v>0</v>
      </c>
      <c r="CL1300">
        <v>0</v>
      </c>
      <c r="CM1300">
        <v>0</v>
      </c>
      <c r="DD1300" s="3">
        <f t="shared" si="129"/>
        <v>0</v>
      </c>
      <c r="DE1300" s="3">
        <f t="shared" si="130"/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 s="3">
        <f t="shared" si="131"/>
        <v>0</v>
      </c>
      <c r="DN1300">
        <v>1</v>
      </c>
      <c r="DO1300" t="s">
        <v>1173</v>
      </c>
      <c r="DP1300">
        <v>18</v>
      </c>
      <c r="DQ1300">
        <v>0</v>
      </c>
      <c r="DR1300">
        <v>0</v>
      </c>
      <c r="DS1300">
        <v>3</v>
      </c>
    </row>
    <row r="1301" spans="1:123" x14ac:dyDescent="0.35">
      <c r="A1301">
        <v>16</v>
      </c>
      <c r="B1301">
        <v>63</v>
      </c>
      <c r="C1301">
        <v>49</v>
      </c>
      <c r="D1301">
        <v>4</v>
      </c>
      <c r="E1301">
        <v>4</v>
      </c>
      <c r="F1301">
        <v>1</v>
      </c>
      <c r="G1301" t="s">
        <v>157</v>
      </c>
      <c r="H1301">
        <v>12</v>
      </c>
      <c r="I1301">
        <v>3</v>
      </c>
      <c r="J1301">
        <v>1</v>
      </c>
      <c r="K1301">
        <v>7</v>
      </c>
      <c r="L1301" s="3">
        <f t="shared" si="126"/>
        <v>0</v>
      </c>
      <c r="M1301">
        <v>1</v>
      </c>
      <c r="N1301">
        <v>4</v>
      </c>
      <c r="O1301">
        <v>1</v>
      </c>
      <c r="P1301">
        <v>3</v>
      </c>
      <c r="Q1301" s="3">
        <f t="shared" si="127"/>
        <v>0</v>
      </c>
      <c r="R1301">
        <v>15</v>
      </c>
      <c r="S1301">
        <v>1</v>
      </c>
      <c r="T1301" t="s">
        <v>117</v>
      </c>
      <c r="U1301" s="3">
        <f t="shared" si="128"/>
        <v>0</v>
      </c>
      <c r="V1301">
        <v>21</v>
      </c>
      <c r="W1301" t="s">
        <v>117</v>
      </c>
      <c r="X1301">
        <v>20</v>
      </c>
      <c r="Y1301" t="s">
        <v>117</v>
      </c>
      <c r="Z1301" t="s">
        <v>118</v>
      </c>
      <c r="AA1301" t="s">
        <v>118</v>
      </c>
      <c r="AB1301" t="s">
        <v>118</v>
      </c>
      <c r="AC1301" t="s">
        <v>119</v>
      </c>
      <c r="AD1301">
        <v>1</v>
      </c>
      <c r="AE1301">
        <v>2</v>
      </c>
      <c r="AF1301">
        <v>1</v>
      </c>
      <c r="AG1301" t="s">
        <v>130</v>
      </c>
      <c r="AH1301" t="s">
        <v>121</v>
      </c>
      <c r="AI1301" t="s">
        <v>122</v>
      </c>
      <c r="AJ1301" t="s">
        <v>121</v>
      </c>
      <c r="AK1301" t="s">
        <v>121</v>
      </c>
      <c r="AL1301" t="s">
        <v>122</v>
      </c>
      <c r="AM1301" t="s">
        <v>121</v>
      </c>
      <c r="AN1301" t="s">
        <v>121</v>
      </c>
      <c r="AO1301" t="s">
        <v>122</v>
      </c>
      <c r="AP1301" t="s">
        <v>121</v>
      </c>
      <c r="AQ1301" t="s">
        <v>121</v>
      </c>
      <c r="AR1301" t="s">
        <v>122</v>
      </c>
      <c r="AS1301" t="s">
        <v>121</v>
      </c>
      <c r="AT1301">
        <v>0</v>
      </c>
      <c r="AU1301">
        <v>0</v>
      </c>
      <c r="AV1301">
        <v>0</v>
      </c>
      <c r="AW1301">
        <v>0</v>
      </c>
      <c r="AX1301" t="s">
        <v>123</v>
      </c>
      <c r="AY1301">
        <v>1</v>
      </c>
      <c r="AZ1301">
        <v>1</v>
      </c>
      <c r="BA1301" t="s">
        <v>121</v>
      </c>
      <c r="BB1301" t="s">
        <v>118</v>
      </c>
      <c r="BC1301" t="s">
        <v>121</v>
      </c>
      <c r="BD1301" t="s">
        <v>122</v>
      </c>
      <c r="BE1301" t="s">
        <v>121</v>
      </c>
      <c r="BF1301" t="s">
        <v>121</v>
      </c>
      <c r="BG1301" t="s">
        <v>122</v>
      </c>
      <c r="BH1301" t="s">
        <v>121</v>
      </c>
      <c r="BI1301" t="s">
        <v>121</v>
      </c>
      <c r="BJ1301" t="s">
        <v>122</v>
      </c>
      <c r="BK1301" t="s">
        <v>121</v>
      </c>
      <c r="BL1301" t="s">
        <v>121</v>
      </c>
      <c r="BM1301" t="s">
        <v>122</v>
      </c>
      <c r="BN1301" t="s">
        <v>121</v>
      </c>
      <c r="BO1301">
        <v>0</v>
      </c>
      <c r="BP1301">
        <v>0</v>
      </c>
      <c r="BQ1301">
        <v>0</v>
      </c>
      <c r="BR1301">
        <v>0</v>
      </c>
      <c r="BS1301" t="s">
        <v>122</v>
      </c>
      <c r="BT1301" t="s">
        <v>121</v>
      </c>
      <c r="BU1301" t="s">
        <v>121</v>
      </c>
      <c r="BV1301" t="s">
        <v>121</v>
      </c>
      <c r="BW1301" t="s">
        <v>118</v>
      </c>
      <c r="BX1301" t="s">
        <v>121</v>
      </c>
      <c r="BY1301" t="s">
        <v>122</v>
      </c>
      <c r="BZ1301" t="s">
        <v>121</v>
      </c>
      <c r="CA1301" t="s">
        <v>121</v>
      </c>
      <c r="CB1301" t="s">
        <v>122</v>
      </c>
      <c r="CC1301" t="s">
        <v>121</v>
      </c>
      <c r="CD1301" t="s">
        <v>121</v>
      </c>
      <c r="CE1301" t="s">
        <v>122</v>
      </c>
      <c r="CF1301" t="s">
        <v>121</v>
      </c>
      <c r="CG1301" t="s">
        <v>121</v>
      </c>
      <c r="CH1301" t="s">
        <v>122</v>
      </c>
      <c r="CI1301" t="s">
        <v>121</v>
      </c>
      <c r="CJ1301">
        <v>0</v>
      </c>
      <c r="CK1301">
        <v>0</v>
      </c>
      <c r="CL1301">
        <v>0</v>
      </c>
      <c r="CM1301">
        <v>0</v>
      </c>
      <c r="DD1301" s="3">
        <f t="shared" si="129"/>
        <v>0</v>
      </c>
      <c r="DE1301" s="3">
        <f t="shared" si="130"/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 s="3">
        <f t="shared" si="131"/>
        <v>0</v>
      </c>
      <c r="DN1301">
        <v>1</v>
      </c>
      <c r="DO1301" t="s">
        <v>1174</v>
      </c>
      <c r="DP1301">
        <v>21</v>
      </c>
      <c r="DQ1301">
        <v>0</v>
      </c>
      <c r="DR1301">
        <v>0</v>
      </c>
      <c r="DS1301">
        <v>3</v>
      </c>
    </row>
    <row r="1302" spans="1:123" x14ac:dyDescent="0.35">
      <c r="A1302">
        <v>16</v>
      </c>
      <c r="B1302">
        <v>63</v>
      </c>
      <c r="C1302">
        <v>49</v>
      </c>
      <c r="D1302">
        <v>4</v>
      </c>
      <c r="E1302">
        <v>4</v>
      </c>
      <c r="F1302">
        <v>1</v>
      </c>
      <c r="G1302" t="s">
        <v>157</v>
      </c>
      <c r="H1302">
        <v>12</v>
      </c>
      <c r="I1302">
        <v>2</v>
      </c>
      <c r="J1302">
        <v>1</v>
      </c>
      <c r="K1302">
        <v>7</v>
      </c>
      <c r="L1302" s="3">
        <f t="shared" si="126"/>
        <v>0</v>
      </c>
      <c r="M1302">
        <v>1</v>
      </c>
      <c r="N1302">
        <v>4</v>
      </c>
      <c r="O1302">
        <v>1</v>
      </c>
      <c r="P1302">
        <v>3</v>
      </c>
      <c r="Q1302" s="3">
        <f t="shared" si="127"/>
        <v>0</v>
      </c>
      <c r="R1302">
        <v>1</v>
      </c>
      <c r="S1302">
        <v>16</v>
      </c>
      <c r="T1302" t="s">
        <v>117</v>
      </c>
      <c r="U1302" s="3">
        <f t="shared" si="128"/>
        <v>0</v>
      </c>
      <c r="V1302">
        <v>21</v>
      </c>
      <c r="W1302" t="s">
        <v>117</v>
      </c>
      <c r="X1302">
        <v>21</v>
      </c>
      <c r="Y1302" t="s">
        <v>117</v>
      </c>
      <c r="Z1302" t="s">
        <v>118</v>
      </c>
      <c r="AA1302" t="s">
        <v>118</v>
      </c>
      <c r="AB1302" t="s">
        <v>118</v>
      </c>
      <c r="AC1302" t="s">
        <v>119</v>
      </c>
      <c r="AD1302">
        <v>1</v>
      </c>
      <c r="AE1302">
        <v>1</v>
      </c>
      <c r="AF1302">
        <v>2</v>
      </c>
      <c r="AG1302" t="s">
        <v>127</v>
      </c>
      <c r="AH1302" t="s">
        <v>121</v>
      </c>
      <c r="AI1302" t="s">
        <v>122</v>
      </c>
      <c r="AJ1302" t="s">
        <v>121</v>
      </c>
      <c r="AK1302" t="s">
        <v>121</v>
      </c>
      <c r="AL1302" t="s">
        <v>122</v>
      </c>
      <c r="AM1302" t="s">
        <v>121</v>
      </c>
      <c r="AN1302" t="s">
        <v>121</v>
      </c>
      <c r="AO1302" t="s">
        <v>122</v>
      </c>
      <c r="AP1302" t="s">
        <v>121</v>
      </c>
      <c r="AQ1302" t="s">
        <v>121</v>
      </c>
      <c r="AR1302" t="s">
        <v>122</v>
      </c>
      <c r="AS1302" t="s">
        <v>121</v>
      </c>
      <c r="AT1302">
        <v>0</v>
      </c>
      <c r="AU1302">
        <v>0</v>
      </c>
      <c r="AV1302">
        <v>0</v>
      </c>
      <c r="AW1302">
        <v>0</v>
      </c>
      <c r="AX1302" t="s">
        <v>119</v>
      </c>
      <c r="AY1302">
        <v>1</v>
      </c>
      <c r="AZ1302">
        <v>2</v>
      </c>
      <c r="BA1302">
        <v>2</v>
      </c>
      <c r="BB1302" t="s">
        <v>130</v>
      </c>
      <c r="BC1302" t="s">
        <v>121</v>
      </c>
      <c r="BD1302" t="s">
        <v>122</v>
      </c>
      <c r="BE1302" t="s">
        <v>121</v>
      </c>
      <c r="BF1302" t="s">
        <v>121</v>
      </c>
      <c r="BG1302" t="s">
        <v>122</v>
      </c>
      <c r="BH1302" t="s">
        <v>121</v>
      </c>
      <c r="BI1302" t="s">
        <v>121</v>
      </c>
      <c r="BJ1302" t="s">
        <v>122</v>
      </c>
      <c r="BK1302" t="s">
        <v>121</v>
      </c>
      <c r="BL1302" t="s">
        <v>121</v>
      </c>
      <c r="BM1302" t="s">
        <v>122</v>
      </c>
      <c r="BN1302" t="s">
        <v>121</v>
      </c>
      <c r="BO1302">
        <v>0</v>
      </c>
      <c r="BP1302">
        <v>0</v>
      </c>
      <c r="BQ1302">
        <v>0</v>
      </c>
      <c r="BR1302">
        <v>0</v>
      </c>
      <c r="BS1302" t="s">
        <v>122</v>
      </c>
      <c r="BT1302" t="s">
        <v>121</v>
      </c>
      <c r="BU1302" t="s">
        <v>121</v>
      </c>
      <c r="BV1302" t="s">
        <v>121</v>
      </c>
      <c r="BW1302" t="s">
        <v>118</v>
      </c>
      <c r="BX1302" t="s">
        <v>121</v>
      </c>
      <c r="BY1302" t="s">
        <v>122</v>
      </c>
      <c r="BZ1302" t="s">
        <v>121</v>
      </c>
      <c r="CA1302" t="s">
        <v>121</v>
      </c>
      <c r="CB1302" t="s">
        <v>122</v>
      </c>
      <c r="CC1302" t="s">
        <v>121</v>
      </c>
      <c r="CD1302" t="s">
        <v>121</v>
      </c>
      <c r="CE1302" t="s">
        <v>122</v>
      </c>
      <c r="CF1302" t="s">
        <v>121</v>
      </c>
      <c r="CG1302" t="s">
        <v>121</v>
      </c>
      <c r="CH1302" t="s">
        <v>122</v>
      </c>
      <c r="CI1302" t="s">
        <v>121</v>
      </c>
      <c r="CJ1302">
        <v>0</v>
      </c>
      <c r="CK1302">
        <v>0</v>
      </c>
      <c r="CL1302">
        <v>0</v>
      </c>
      <c r="CM1302">
        <v>0</v>
      </c>
      <c r="DD1302" s="3">
        <f t="shared" si="129"/>
        <v>0</v>
      </c>
      <c r="DE1302" s="3">
        <f t="shared" si="130"/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 s="3">
        <f t="shared" si="131"/>
        <v>0</v>
      </c>
      <c r="DN1302">
        <v>1</v>
      </c>
      <c r="DO1302" t="s">
        <v>1175</v>
      </c>
      <c r="DP1302">
        <v>14</v>
      </c>
      <c r="DQ1302">
        <v>0</v>
      </c>
      <c r="DR1302">
        <v>0</v>
      </c>
      <c r="DS1302">
        <v>3</v>
      </c>
    </row>
    <row r="1303" spans="1:123" x14ac:dyDescent="0.35">
      <c r="A1303">
        <v>16</v>
      </c>
      <c r="B1303">
        <v>63</v>
      </c>
      <c r="C1303">
        <v>49</v>
      </c>
      <c r="D1303">
        <v>5</v>
      </c>
      <c r="E1303">
        <v>4</v>
      </c>
      <c r="F1303">
        <v>1</v>
      </c>
      <c r="G1303" t="s">
        <v>157</v>
      </c>
      <c r="H1303">
        <v>12</v>
      </c>
      <c r="I1303">
        <v>2</v>
      </c>
      <c r="J1303">
        <v>1</v>
      </c>
      <c r="K1303">
        <v>1</v>
      </c>
      <c r="L1303" s="3">
        <f t="shared" si="126"/>
        <v>1</v>
      </c>
      <c r="M1303">
        <v>1</v>
      </c>
      <c r="N1303">
        <v>3</v>
      </c>
      <c r="O1303">
        <v>1</v>
      </c>
      <c r="P1303">
        <v>2</v>
      </c>
      <c r="Q1303" s="3">
        <f t="shared" si="127"/>
        <v>0</v>
      </c>
      <c r="R1303">
        <v>15</v>
      </c>
      <c r="S1303">
        <v>1</v>
      </c>
      <c r="T1303" t="s">
        <v>117</v>
      </c>
      <c r="U1303" s="3">
        <f t="shared" si="128"/>
        <v>0</v>
      </c>
      <c r="V1303">
        <v>5</v>
      </c>
      <c r="W1303" t="s">
        <v>117</v>
      </c>
      <c r="X1303">
        <v>1</v>
      </c>
      <c r="Y1303" t="s">
        <v>117</v>
      </c>
      <c r="Z1303">
        <v>2008</v>
      </c>
      <c r="AA1303" t="s">
        <v>118</v>
      </c>
      <c r="AB1303" t="s">
        <v>118</v>
      </c>
      <c r="AC1303" t="s">
        <v>131</v>
      </c>
      <c r="AD1303">
        <v>1</v>
      </c>
      <c r="AE1303">
        <v>2</v>
      </c>
      <c r="AF1303">
        <v>0</v>
      </c>
      <c r="AG1303" t="s">
        <v>130</v>
      </c>
      <c r="AH1303" t="s">
        <v>121</v>
      </c>
      <c r="AI1303" t="s">
        <v>122</v>
      </c>
      <c r="AJ1303" t="s">
        <v>121</v>
      </c>
      <c r="AK1303" t="s">
        <v>121</v>
      </c>
      <c r="AL1303" t="s">
        <v>122</v>
      </c>
      <c r="AM1303" t="s">
        <v>121</v>
      </c>
      <c r="AN1303" t="s">
        <v>121</v>
      </c>
      <c r="AO1303" t="s">
        <v>122</v>
      </c>
      <c r="AP1303" t="s">
        <v>121</v>
      </c>
      <c r="AQ1303" t="s">
        <v>121</v>
      </c>
      <c r="AR1303" t="s">
        <v>122</v>
      </c>
      <c r="AS1303" t="s">
        <v>121</v>
      </c>
      <c r="AT1303">
        <v>0</v>
      </c>
      <c r="AU1303">
        <v>0</v>
      </c>
      <c r="AV1303">
        <v>0</v>
      </c>
      <c r="AW1303">
        <v>0</v>
      </c>
      <c r="AX1303" t="s">
        <v>119</v>
      </c>
      <c r="AY1303">
        <v>1</v>
      </c>
      <c r="AZ1303">
        <v>2</v>
      </c>
      <c r="BA1303">
        <v>2</v>
      </c>
      <c r="BB1303" t="s">
        <v>130</v>
      </c>
      <c r="BC1303" t="s">
        <v>121</v>
      </c>
      <c r="BD1303" t="s">
        <v>122</v>
      </c>
      <c r="BE1303" t="s">
        <v>121</v>
      </c>
      <c r="BF1303">
        <v>2</v>
      </c>
      <c r="BG1303" t="s">
        <v>119</v>
      </c>
      <c r="BH1303">
        <v>4</v>
      </c>
      <c r="BI1303" t="s">
        <v>121</v>
      </c>
      <c r="BJ1303" t="s">
        <v>122</v>
      </c>
      <c r="BK1303" t="s">
        <v>121</v>
      </c>
      <c r="BL1303" t="s">
        <v>121</v>
      </c>
      <c r="BM1303" t="s">
        <v>122</v>
      </c>
      <c r="BN1303" t="s">
        <v>121</v>
      </c>
      <c r="BO1303">
        <v>0</v>
      </c>
      <c r="BP1303">
        <v>0</v>
      </c>
      <c r="BQ1303">
        <v>0</v>
      </c>
      <c r="BR1303">
        <v>0</v>
      </c>
      <c r="BS1303" t="s">
        <v>122</v>
      </c>
      <c r="BT1303" t="s">
        <v>121</v>
      </c>
      <c r="BU1303" t="s">
        <v>121</v>
      </c>
      <c r="BV1303" t="s">
        <v>121</v>
      </c>
      <c r="BW1303" t="s">
        <v>118</v>
      </c>
      <c r="BX1303" t="s">
        <v>121</v>
      </c>
      <c r="BY1303" t="s">
        <v>122</v>
      </c>
      <c r="BZ1303" t="s">
        <v>121</v>
      </c>
      <c r="CA1303" t="s">
        <v>121</v>
      </c>
      <c r="CB1303" t="s">
        <v>122</v>
      </c>
      <c r="CC1303" t="s">
        <v>121</v>
      </c>
      <c r="CD1303" t="s">
        <v>121</v>
      </c>
      <c r="CE1303" t="s">
        <v>122</v>
      </c>
      <c r="CF1303" t="s">
        <v>121</v>
      </c>
      <c r="CG1303" t="s">
        <v>121</v>
      </c>
      <c r="CH1303" t="s">
        <v>122</v>
      </c>
      <c r="CI1303" t="s">
        <v>121</v>
      </c>
      <c r="CJ1303">
        <v>0</v>
      </c>
      <c r="CK1303">
        <v>0</v>
      </c>
      <c r="CL1303">
        <v>0</v>
      </c>
      <c r="CM1303">
        <v>0</v>
      </c>
      <c r="DD1303" s="3">
        <f t="shared" si="129"/>
        <v>0</v>
      </c>
      <c r="DE1303" s="3">
        <f t="shared" si="130"/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 s="3">
        <f t="shared" si="131"/>
        <v>0</v>
      </c>
      <c r="DN1303">
        <v>3</v>
      </c>
      <c r="DO1303" t="s">
        <v>1176</v>
      </c>
      <c r="DP1303">
        <v>11</v>
      </c>
      <c r="DQ1303">
        <v>0</v>
      </c>
      <c r="DR1303">
        <v>0</v>
      </c>
      <c r="DS1303">
        <v>3</v>
      </c>
    </row>
    <row r="1304" spans="1:123" x14ac:dyDescent="0.35">
      <c r="A1304">
        <v>16</v>
      </c>
      <c r="B1304">
        <v>63</v>
      </c>
      <c r="C1304">
        <v>49</v>
      </c>
      <c r="D1304">
        <v>5</v>
      </c>
      <c r="E1304">
        <v>4</v>
      </c>
      <c r="F1304">
        <v>1</v>
      </c>
      <c r="G1304" t="s">
        <v>157</v>
      </c>
      <c r="H1304">
        <v>12</v>
      </c>
      <c r="I1304">
        <v>1</v>
      </c>
      <c r="J1304">
        <v>1</v>
      </c>
      <c r="K1304">
        <v>1</v>
      </c>
      <c r="L1304" s="3">
        <f t="shared" si="126"/>
        <v>1</v>
      </c>
      <c r="M1304">
        <v>1</v>
      </c>
      <c r="N1304">
        <v>4</v>
      </c>
      <c r="O1304">
        <v>2</v>
      </c>
      <c r="P1304">
        <v>2</v>
      </c>
      <c r="Q1304" s="3">
        <f t="shared" si="127"/>
        <v>0</v>
      </c>
      <c r="R1304">
        <v>1</v>
      </c>
      <c r="S1304">
        <v>17</v>
      </c>
      <c r="T1304" t="s">
        <v>117</v>
      </c>
      <c r="U1304" s="3">
        <f t="shared" si="128"/>
        <v>0</v>
      </c>
      <c r="V1304">
        <v>4</v>
      </c>
      <c r="W1304" t="s">
        <v>117</v>
      </c>
      <c r="X1304">
        <v>1</v>
      </c>
      <c r="Y1304" t="s">
        <v>117</v>
      </c>
      <c r="Z1304" t="s">
        <v>120</v>
      </c>
      <c r="AA1304">
        <v>2016</v>
      </c>
      <c r="AB1304" t="s">
        <v>118</v>
      </c>
      <c r="AC1304" t="s">
        <v>124</v>
      </c>
      <c r="AD1304">
        <v>1</v>
      </c>
      <c r="AE1304">
        <v>1</v>
      </c>
      <c r="AF1304">
        <v>2</v>
      </c>
      <c r="AG1304" t="s">
        <v>130</v>
      </c>
      <c r="AH1304" t="s">
        <v>121</v>
      </c>
      <c r="AI1304" t="s">
        <v>122</v>
      </c>
      <c r="AJ1304" t="s">
        <v>121</v>
      </c>
      <c r="AK1304" t="s">
        <v>121</v>
      </c>
      <c r="AL1304" t="s">
        <v>122</v>
      </c>
      <c r="AM1304" t="s">
        <v>121</v>
      </c>
      <c r="AN1304" t="s">
        <v>121</v>
      </c>
      <c r="AO1304" t="s">
        <v>122</v>
      </c>
      <c r="AP1304" t="s">
        <v>121</v>
      </c>
      <c r="AQ1304" t="s">
        <v>121</v>
      </c>
      <c r="AR1304" t="s">
        <v>122</v>
      </c>
      <c r="AS1304" t="s">
        <v>121</v>
      </c>
      <c r="AT1304">
        <v>0</v>
      </c>
      <c r="AU1304">
        <v>0</v>
      </c>
      <c r="AV1304">
        <v>0</v>
      </c>
      <c r="AW1304">
        <v>0</v>
      </c>
      <c r="AX1304" t="s">
        <v>126</v>
      </c>
      <c r="AY1304">
        <v>1</v>
      </c>
      <c r="AZ1304">
        <v>1</v>
      </c>
      <c r="BA1304">
        <v>2</v>
      </c>
      <c r="BB1304" t="s">
        <v>130</v>
      </c>
      <c r="BC1304" t="s">
        <v>121</v>
      </c>
      <c r="BD1304" t="s">
        <v>122</v>
      </c>
      <c r="BE1304" t="s">
        <v>121</v>
      </c>
      <c r="BF1304">
        <v>2</v>
      </c>
      <c r="BG1304" t="s">
        <v>126</v>
      </c>
      <c r="BH1304">
        <v>3</v>
      </c>
      <c r="BI1304" t="s">
        <v>121</v>
      </c>
      <c r="BJ1304" t="s">
        <v>122</v>
      </c>
      <c r="BK1304" t="s">
        <v>121</v>
      </c>
      <c r="BL1304" t="s">
        <v>121</v>
      </c>
      <c r="BM1304" t="s">
        <v>122</v>
      </c>
      <c r="BN1304" t="s">
        <v>121</v>
      </c>
      <c r="BO1304">
        <v>0</v>
      </c>
      <c r="BP1304">
        <v>0</v>
      </c>
      <c r="BQ1304">
        <v>0</v>
      </c>
      <c r="BR1304">
        <v>0</v>
      </c>
      <c r="BS1304" t="s">
        <v>122</v>
      </c>
      <c r="BT1304" t="s">
        <v>121</v>
      </c>
      <c r="BU1304" t="s">
        <v>121</v>
      </c>
      <c r="BV1304" t="s">
        <v>121</v>
      </c>
      <c r="BW1304" t="s">
        <v>118</v>
      </c>
      <c r="BX1304" t="s">
        <v>121</v>
      </c>
      <c r="BY1304" t="s">
        <v>122</v>
      </c>
      <c r="BZ1304" t="s">
        <v>121</v>
      </c>
      <c r="CA1304" t="s">
        <v>121</v>
      </c>
      <c r="CB1304" t="s">
        <v>122</v>
      </c>
      <c r="CC1304" t="s">
        <v>121</v>
      </c>
      <c r="CD1304" t="s">
        <v>121</v>
      </c>
      <c r="CE1304" t="s">
        <v>122</v>
      </c>
      <c r="CF1304" t="s">
        <v>121</v>
      </c>
      <c r="CG1304" t="s">
        <v>121</v>
      </c>
      <c r="CH1304" t="s">
        <v>122</v>
      </c>
      <c r="CI1304" t="s">
        <v>121</v>
      </c>
      <c r="CJ1304">
        <v>0</v>
      </c>
      <c r="CK1304">
        <v>0</v>
      </c>
      <c r="CL1304">
        <v>0</v>
      </c>
      <c r="CM1304">
        <v>0</v>
      </c>
      <c r="DD1304" s="3">
        <f t="shared" si="129"/>
        <v>0</v>
      </c>
      <c r="DE1304" s="3">
        <f t="shared" si="130"/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 s="3">
        <f t="shared" si="131"/>
        <v>0</v>
      </c>
      <c r="DN1304">
        <v>1</v>
      </c>
      <c r="DO1304" t="s">
        <v>1177</v>
      </c>
      <c r="DP1304">
        <v>18</v>
      </c>
      <c r="DQ1304">
        <v>0</v>
      </c>
      <c r="DR1304">
        <v>0</v>
      </c>
      <c r="DS1304">
        <v>3</v>
      </c>
    </row>
    <row r="1305" spans="1:123" x14ac:dyDescent="0.35">
      <c r="A1305">
        <v>16</v>
      </c>
      <c r="B1305">
        <v>63</v>
      </c>
      <c r="C1305">
        <v>49</v>
      </c>
      <c r="D1305">
        <v>5</v>
      </c>
      <c r="E1305">
        <v>4</v>
      </c>
      <c r="F1305">
        <v>1</v>
      </c>
      <c r="G1305" t="s">
        <v>157</v>
      </c>
      <c r="H1305">
        <v>12</v>
      </c>
      <c r="I1305">
        <v>2</v>
      </c>
      <c r="J1305">
        <v>1</v>
      </c>
      <c r="K1305">
        <v>7</v>
      </c>
      <c r="L1305" s="3">
        <f t="shared" si="126"/>
        <v>0</v>
      </c>
      <c r="M1305">
        <v>1</v>
      </c>
      <c r="N1305">
        <v>3</v>
      </c>
      <c r="O1305">
        <v>1</v>
      </c>
      <c r="P1305">
        <v>3</v>
      </c>
      <c r="Q1305" s="3">
        <f t="shared" si="127"/>
        <v>0</v>
      </c>
      <c r="R1305">
        <v>1</v>
      </c>
      <c r="S1305">
        <v>17</v>
      </c>
      <c r="T1305" t="s">
        <v>117</v>
      </c>
      <c r="U1305" s="3">
        <f t="shared" si="128"/>
        <v>0</v>
      </c>
      <c r="V1305">
        <v>25</v>
      </c>
      <c r="W1305" t="s">
        <v>117</v>
      </c>
      <c r="X1305">
        <v>22</v>
      </c>
      <c r="Y1305" t="s">
        <v>117</v>
      </c>
      <c r="Z1305" t="s">
        <v>118</v>
      </c>
      <c r="AA1305">
        <v>2013</v>
      </c>
      <c r="AB1305" t="s">
        <v>118</v>
      </c>
      <c r="AC1305" t="s">
        <v>132</v>
      </c>
      <c r="AD1305">
        <v>1</v>
      </c>
      <c r="AE1305">
        <v>1</v>
      </c>
      <c r="AF1305">
        <v>2</v>
      </c>
      <c r="AG1305" t="s">
        <v>130</v>
      </c>
      <c r="AH1305" t="s">
        <v>121</v>
      </c>
      <c r="AI1305" t="s">
        <v>122</v>
      </c>
      <c r="AJ1305" t="s">
        <v>121</v>
      </c>
      <c r="AK1305" t="s">
        <v>121</v>
      </c>
      <c r="AL1305" t="s">
        <v>122</v>
      </c>
      <c r="AM1305" t="s">
        <v>121</v>
      </c>
      <c r="AN1305" t="s">
        <v>121</v>
      </c>
      <c r="AO1305" t="s">
        <v>122</v>
      </c>
      <c r="AP1305" t="s">
        <v>121</v>
      </c>
      <c r="AQ1305" t="s">
        <v>121</v>
      </c>
      <c r="AR1305" t="s">
        <v>122</v>
      </c>
      <c r="AS1305" t="s">
        <v>121</v>
      </c>
      <c r="AT1305">
        <v>0</v>
      </c>
      <c r="AU1305">
        <v>0</v>
      </c>
      <c r="AV1305">
        <v>0</v>
      </c>
      <c r="AW1305">
        <v>0</v>
      </c>
      <c r="AX1305" t="s">
        <v>124</v>
      </c>
      <c r="AY1305">
        <v>1</v>
      </c>
      <c r="AZ1305">
        <v>1</v>
      </c>
      <c r="BA1305">
        <v>2</v>
      </c>
      <c r="BB1305" t="s">
        <v>130</v>
      </c>
      <c r="BC1305" t="s">
        <v>121</v>
      </c>
      <c r="BD1305" t="s">
        <v>122</v>
      </c>
      <c r="BE1305" t="s">
        <v>121</v>
      </c>
      <c r="BF1305">
        <v>2</v>
      </c>
      <c r="BG1305" s="1">
        <v>41913</v>
      </c>
      <c r="BH1305">
        <v>4</v>
      </c>
      <c r="BI1305" t="s">
        <v>121</v>
      </c>
      <c r="BJ1305" t="s">
        <v>122</v>
      </c>
      <c r="BK1305" t="s">
        <v>121</v>
      </c>
      <c r="BL1305" t="s">
        <v>121</v>
      </c>
      <c r="BM1305" t="s">
        <v>122</v>
      </c>
      <c r="BN1305" t="s">
        <v>121</v>
      </c>
      <c r="BO1305">
        <v>0</v>
      </c>
      <c r="BP1305">
        <v>0</v>
      </c>
      <c r="BQ1305">
        <v>0</v>
      </c>
      <c r="BR1305">
        <v>0</v>
      </c>
      <c r="BS1305" t="s">
        <v>122</v>
      </c>
      <c r="BT1305" t="s">
        <v>121</v>
      </c>
      <c r="BU1305" t="s">
        <v>121</v>
      </c>
      <c r="BV1305" t="s">
        <v>121</v>
      </c>
      <c r="BW1305" t="s">
        <v>118</v>
      </c>
      <c r="BX1305" t="s">
        <v>121</v>
      </c>
      <c r="BY1305" t="s">
        <v>122</v>
      </c>
      <c r="BZ1305" t="s">
        <v>121</v>
      </c>
      <c r="CA1305" t="s">
        <v>121</v>
      </c>
      <c r="CB1305" t="s">
        <v>122</v>
      </c>
      <c r="CC1305" t="s">
        <v>121</v>
      </c>
      <c r="CD1305" t="s">
        <v>121</v>
      </c>
      <c r="CE1305" t="s">
        <v>122</v>
      </c>
      <c r="CF1305" t="s">
        <v>121</v>
      </c>
      <c r="CG1305" t="s">
        <v>121</v>
      </c>
      <c r="CH1305" t="s">
        <v>122</v>
      </c>
      <c r="CI1305" t="s">
        <v>121</v>
      </c>
      <c r="CJ1305">
        <v>0</v>
      </c>
      <c r="CK1305">
        <v>0</v>
      </c>
      <c r="CL1305">
        <v>0</v>
      </c>
      <c r="CM1305">
        <v>0</v>
      </c>
      <c r="DD1305" s="3">
        <f t="shared" si="129"/>
        <v>0</v>
      </c>
      <c r="DE1305" s="3">
        <f t="shared" si="130"/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 s="3">
        <f t="shared" si="131"/>
        <v>0</v>
      </c>
      <c r="DN1305">
        <v>1</v>
      </c>
      <c r="DO1305" t="s">
        <v>307</v>
      </c>
      <c r="DP1305">
        <v>18</v>
      </c>
      <c r="DQ1305">
        <v>0</v>
      </c>
      <c r="DR1305">
        <v>0</v>
      </c>
      <c r="DS1305">
        <v>3</v>
      </c>
    </row>
    <row r="1306" spans="1:123" x14ac:dyDescent="0.35">
      <c r="A1306">
        <v>16</v>
      </c>
      <c r="B1306">
        <v>63</v>
      </c>
      <c r="C1306">
        <v>49</v>
      </c>
      <c r="D1306">
        <v>5</v>
      </c>
      <c r="E1306">
        <v>1</v>
      </c>
      <c r="F1306">
        <v>7</v>
      </c>
      <c r="G1306" t="s">
        <v>171</v>
      </c>
      <c r="H1306" t="s">
        <v>117</v>
      </c>
      <c r="I1306">
        <v>1</v>
      </c>
      <c r="J1306">
        <v>1</v>
      </c>
      <c r="K1306">
        <v>8</v>
      </c>
      <c r="L1306" s="3">
        <f t="shared" si="126"/>
        <v>0</v>
      </c>
      <c r="M1306">
        <v>1</v>
      </c>
      <c r="N1306">
        <v>4</v>
      </c>
      <c r="O1306">
        <v>1</v>
      </c>
      <c r="P1306">
        <v>10</v>
      </c>
      <c r="Q1306" s="3">
        <f t="shared" si="127"/>
        <v>0</v>
      </c>
      <c r="R1306">
        <v>1</v>
      </c>
      <c r="S1306" t="s">
        <v>117</v>
      </c>
      <c r="T1306" t="s">
        <v>117</v>
      </c>
      <c r="U1306" s="3">
        <f t="shared" si="128"/>
        <v>0</v>
      </c>
      <c r="V1306">
        <v>71</v>
      </c>
      <c r="W1306" t="s">
        <v>117</v>
      </c>
      <c r="X1306">
        <v>70</v>
      </c>
      <c r="Y1306" t="s">
        <v>117</v>
      </c>
      <c r="Z1306" t="s">
        <v>118</v>
      </c>
      <c r="AA1306" t="s">
        <v>118</v>
      </c>
      <c r="AB1306" t="s">
        <v>118</v>
      </c>
      <c r="AC1306" t="s">
        <v>128</v>
      </c>
      <c r="AD1306">
        <v>2</v>
      </c>
      <c r="AE1306">
        <v>2</v>
      </c>
      <c r="AF1306">
        <v>2</v>
      </c>
      <c r="AG1306" t="s">
        <v>135</v>
      </c>
      <c r="AH1306" t="s">
        <v>121</v>
      </c>
      <c r="AI1306" t="s">
        <v>122</v>
      </c>
      <c r="AJ1306" t="s">
        <v>121</v>
      </c>
      <c r="AK1306" t="s">
        <v>121</v>
      </c>
      <c r="AL1306" t="s">
        <v>122</v>
      </c>
      <c r="AM1306" t="s">
        <v>121</v>
      </c>
      <c r="AN1306" t="s">
        <v>121</v>
      </c>
      <c r="AO1306" t="s">
        <v>122</v>
      </c>
      <c r="AP1306" t="s">
        <v>121</v>
      </c>
      <c r="AQ1306" t="s">
        <v>121</v>
      </c>
      <c r="AR1306" t="s">
        <v>122</v>
      </c>
      <c r="AS1306" t="s">
        <v>121</v>
      </c>
      <c r="AT1306">
        <v>0</v>
      </c>
      <c r="AU1306">
        <v>0</v>
      </c>
      <c r="AV1306">
        <v>0</v>
      </c>
      <c r="AW1306">
        <v>0</v>
      </c>
      <c r="AX1306" t="s">
        <v>122</v>
      </c>
      <c r="AY1306" t="s">
        <v>121</v>
      </c>
      <c r="AZ1306" t="s">
        <v>121</v>
      </c>
      <c r="BA1306" t="s">
        <v>121</v>
      </c>
      <c r="BB1306" t="s">
        <v>118</v>
      </c>
      <c r="BC1306" t="s">
        <v>121</v>
      </c>
      <c r="BD1306" t="s">
        <v>122</v>
      </c>
      <c r="BE1306" t="s">
        <v>121</v>
      </c>
      <c r="BF1306" t="s">
        <v>121</v>
      </c>
      <c r="BG1306" t="s">
        <v>122</v>
      </c>
      <c r="BH1306" t="s">
        <v>121</v>
      </c>
      <c r="BI1306" t="s">
        <v>121</v>
      </c>
      <c r="BJ1306" t="s">
        <v>122</v>
      </c>
      <c r="BK1306" t="s">
        <v>121</v>
      </c>
      <c r="BL1306" t="s">
        <v>121</v>
      </c>
      <c r="BM1306" t="s">
        <v>122</v>
      </c>
      <c r="BN1306" t="s">
        <v>121</v>
      </c>
      <c r="BO1306">
        <v>0</v>
      </c>
      <c r="BP1306">
        <v>0</v>
      </c>
      <c r="BQ1306">
        <v>0</v>
      </c>
      <c r="BR1306">
        <v>0</v>
      </c>
      <c r="BS1306" t="s">
        <v>122</v>
      </c>
      <c r="BT1306" t="s">
        <v>121</v>
      </c>
      <c r="BU1306" t="s">
        <v>121</v>
      </c>
      <c r="BV1306" t="s">
        <v>121</v>
      </c>
      <c r="BW1306" t="s">
        <v>118</v>
      </c>
      <c r="BX1306" t="s">
        <v>121</v>
      </c>
      <c r="BY1306" t="s">
        <v>122</v>
      </c>
      <c r="BZ1306" t="s">
        <v>121</v>
      </c>
      <c r="CA1306" t="s">
        <v>121</v>
      </c>
      <c r="CB1306" t="s">
        <v>122</v>
      </c>
      <c r="CC1306" t="s">
        <v>121</v>
      </c>
      <c r="CD1306" t="s">
        <v>121</v>
      </c>
      <c r="CE1306" t="s">
        <v>122</v>
      </c>
      <c r="CF1306" t="s">
        <v>121</v>
      </c>
      <c r="CG1306" t="s">
        <v>121</v>
      </c>
      <c r="CH1306" t="s">
        <v>122</v>
      </c>
      <c r="CI1306" t="s">
        <v>121</v>
      </c>
      <c r="CJ1306">
        <v>0</v>
      </c>
      <c r="CK1306">
        <v>0</v>
      </c>
      <c r="CL1306">
        <v>0</v>
      </c>
      <c r="CM1306">
        <v>0</v>
      </c>
      <c r="DD1306" s="3">
        <f t="shared" si="129"/>
        <v>0</v>
      </c>
      <c r="DE1306" s="3">
        <f t="shared" si="130"/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 s="3">
        <f t="shared" si="131"/>
        <v>0</v>
      </c>
      <c r="DN1306">
        <v>1</v>
      </c>
      <c r="DO1306" t="s">
        <v>172</v>
      </c>
      <c r="DP1306">
        <v>9</v>
      </c>
      <c r="DQ1306">
        <v>12</v>
      </c>
      <c r="DR1306">
        <v>500</v>
      </c>
      <c r="DS1306">
        <v>3</v>
      </c>
    </row>
    <row r="1307" spans="1:123" x14ac:dyDescent="0.35">
      <c r="A1307">
        <v>16</v>
      </c>
      <c r="B1307">
        <v>63</v>
      </c>
      <c r="C1307">
        <v>49</v>
      </c>
      <c r="D1307">
        <v>5</v>
      </c>
      <c r="E1307">
        <v>4</v>
      </c>
      <c r="F1307">
        <v>1</v>
      </c>
      <c r="G1307" t="s">
        <v>157</v>
      </c>
      <c r="H1307">
        <v>12</v>
      </c>
      <c r="I1307">
        <v>1</v>
      </c>
      <c r="J1307">
        <v>1</v>
      </c>
      <c r="K1307">
        <v>7</v>
      </c>
      <c r="L1307" s="3">
        <f t="shared" si="126"/>
        <v>0</v>
      </c>
      <c r="M1307">
        <v>1</v>
      </c>
      <c r="N1307">
        <v>4</v>
      </c>
      <c r="O1307">
        <v>1</v>
      </c>
      <c r="P1307">
        <v>4</v>
      </c>
      <c r="Q1307" s="3">
        <f t="shared" si="127"/>
        <v>0</v>
      </c>
      <c r="R1307">
        <v>1</v>
      </c>
      <c r="S1307">
        <v>16</v>
      </c>
      <c r="T1307" t="s">
        <v>117</v>
      </c>
      <c r="U1307" s="3">
        <f t="shared" si="128"/>
        <v>0</v>
      </c>
      <c r="V1307">
        <v>22</v>
      </c>
      <c r="W1307" t="s">
        <v>117</v>
      </c>
      <c r="X1307">
        <v>20</v>
      </c>
      <c r="Y1307" t="s">
        <v>117</v>
      </c>
      <c r="Z1307" t="s">
        <v>120</v>
      </c>
      <c r="AA1307" t="s">
        <v>120</v>
      </c>
      <c r="AB1307" t="s">
        <v>118</v>
      </c>
      <c r="AC1307" t="s">
        <v>126</v>
      </c>
      <c r="AD1307">
        <v>1</v>
      </c>
      <c r="AE1307">
        <v>1</v>
      </c>
      <c r="AF1307">
        <v>2</v>
      </c>
      <c r="AG1307" t="s">
        <v>127</v>
      </c>
      <c r="AH1307" t="s">
        <v>121</v>
      </c>
      <c r="AI1307" t="s">
        <v>122</v>
      </c>
      <c r="AJ1307" t="s">
        <v>121</v>
      </c>
      <c r="AK1307" t="s">
        <v>121</v>
      </c>
      <c r="AL1307" t="s">
        <v>122</v>
      </c>
      <c r="AM1307" t="s">
        <v>121</v>
      </c>
      <c r="AN1307" t="s">
        <v>121</v>
      </c>
      <c r="AO1307" t="s">
        <v>122</v>
      </c>
      <c r="AP1307" t="s">
        <v>121</v>
      </c>
      <c r="AQ1307" t="s">
        <v>121</v>
      </c>
      <c r="AR1307" t="s">
        <v>122</v>
      </c>
      <c r="AS1307" t="s">
        <v>121</v>
      </c>
      <c r="AT1307">
        <v>0</v>
      </c>
      <c r="AU1307">
        <v>0</v>
      </c>
      <c r="AV1307">
        <v>0</v>
      </c>
      <c r="AW1307">
        <v>0</v>
      </c>
      <c r="AX1307" t="s">
        <v>119</v>
      </c>
      <c r="AY1307">
        <v>1</v>
      </c>
      <c r="AZ1307">
        <v>2</v>
      </c>
      <c r="BA1307">
        <v>2</v>
      </c>
      <c r="BB1307" t="s">
        <v>120</v>
      </c>
      <c r="BC1307" t="s">
        <v>121</v>
      </c>
      <c r="BD1307" t="s">
        <v>122</v>
      </c>
      <c r="BE1307" t="s">
        <v>121</v>
      </c>
      <c r="BF1307" t="s">
        <v>121</v>
      </c>
      <c r="BG1307" t="s">
        <v>122</v>
      </c>
      <c r="BH1307" t="s">
        <v>121</v>
      </c>
      <c r="BI1307" t="s">
        <v>121</v>
      </c>
      <c r="BJ1307" t="s">
        <v>122</v>
      </c>
      <c r="BK1307" t="s">
        <v>121</v>
      </c>
      <c r="BL1307" t="s">
        <v>121</v>
      </c>
      <c r="BM1307" t="s">
        <v>122</v>
      </c>
      <c r="BN1307" t="s">
        <v>121</v>
      </c>
      <c r="BO1307">
        <v>0</v>
      </c>
      <c r="BP1307">
        <v>0</v>
      </c>
      <c r="BQ1307">
        <v>0</v>
      </c>
      <c r="BR1307">
        <v>0</v>
      </c>
      <c r="BS1307" t="s">
        <v>122</v>
      </c>
      <c r="BT1307" t="s">
        <v>121</v>
      </c>
      <c r="BU1307" t="s">
        <v>121</v>
      </c>
      <c r="BV1307" t="s">
        <v>121</v>
      </c>
      <c r="BW1307" t="s">
        <v>118</v>
      </c>
      <c r="BX1307" t="s">
        <v>121</v>
      </c>
      <c r="BY1307" t="s">
        <v>122</v>
      </c>
      <c r="BZ1307" t="s">
        <v>121</v>
      </c>
      <c r="CA1307" t="s">
        <v>121</v>
      </c>
      <c r="CB1307" t="s">
        <v>122</v>
      </c>
      <c r="CC1307" t="s">
        <v>121</v>
      </c>
      <c r="CD1307" t="s">
        <v>121</v>
      </c>
      <c r="CE1307" t="s">
        <v>122</v>
      </c>
      <c r="CF1307" t="s">
        <v>121</v>
      </c>
      <c r="CG1307" t="s">
        <v>121</v>
      </c>
      <c r="CH1307" t="s">
        <v>122</v>
      </c>
      <c r="CI1307" t="s">
        <v>121</v>
      </c>
      <c r="CJ1307">
        <v>0</v>
      </c>
      <c r="CK1307">
        <v>0</v>
      </c>
      <c r="CL1307">
        <v>0</v>
      </c>
      <c r="CM1307">
        <v>0</v>
      </c>
      <c r="DD1307" s="3">
        <f t="shared" si="129"/>
        <v>0</v>
      </c>
      <c r="DE1307" s="3">
        <f t="shared" si="130"/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 s="3">
        <f t="shared" si="131"/>
        <v>0</v>
      </c>
      <c r="DN1307">
        <v>1</v>
      </c>
      <c r="DO1307" t="s">
        <v>1178</v>
      </c>
      <c r="DP1307">
        <v>9</v>
      </c>
      <c r="DQ1307">
        <v>0</v>
      </c>
      <c r="DR1307">
        <v>0</v>
      </c>
      <c r="DS1307">
        <v>3</v>
      </c>
    </row>
    <row r="1308" spans="1:123" x14ac:dyDescent="0.35">
      <c r="A1308">
        <v>16</v>
      </c>
      <c r="B1308">
        <v>63</v>
      </c>
      <c r="C1308">
        <v>49</v>
      </c>
      <c r="D1308">
        <v>5</v>
      </c>
      <c r="E1308">
        <v>4</v>
      </c>
      <c r="F1308">
        <v>1</v>
      </c>
      <c r="G1308" t="s">
        <v>157</v>
      </c>
      <c r="H1308">
        <v>12</v>
      </c>
      <c r="I1308">
        <v>2</v>
      </c>
      <c r="J1308">
        <v>1</v>
      </c>
      <c r="K1308">
        <v>1</v>
      </c>
      <c r="L1308" s="3">
        <f t="shared" si="126"/>
        <v>1</v>
      </c>
      <c r="M1308">
        <v>1</v>
      </c>
      <c r="N1308">
        <v>4</v>
      </c>
      <c r="O1308">
        <v>1</v>
      </c>
      <c r="P1308">
        <v>5</v>
      </c>
      <c r="Q1308" s="3">
        <f t="shared" si="127"/>
        <v>1</v>
      </c>
      <c r="R1308">
        <v>5</v>
      </c>
      <c r="S1308" t="s">
        <v>117</v>
      </c>
      <c r="T1308" t="s">
        <v>117</v>
      </c>
      <c r="U1308" s="3">
        <f t="shared" si="128"/>
        <v>0</v>
      </c>
      <c r="V1308">
        <v>40</v>
      </c>
      <c r="W1308" t="s">
        <v>117</v>
      </c>
      <c r="X1308">
        <v>55</v>
      </c>
      <c r="Y1308" t="s">
        <v>117</v>
      </c>
      <c r="Z1308">
        <v>2007</v>
      </c>
      <c r="AA1308" t="s">
        <v>118</v>
      </c>
      <c r="AB1308" t="s">
        <v>118</v>
      </c>
      <c r="AC1308" t="s">
        <v>123</v>
      </c>
      <c r="AD1308">
        <v>2</v>
      </c>
      <c r="AE1308">
        <v>1</v>
      </c>
      <c r="AF1308" t="s">
        <v>121</v>
      </c>
      <c r="AG1308" t="s">
        <v>118</v>
      </c>
      <c r="AH1308" t="s">
        <v>121</v>
      </c>
      <c r="AI1308" t="s">
        <v>122</v>
      </c>
      <c r="AJ1308" t="s">
        <v>121</v>
      </c>
      <c r="AK1308" t="s">
        <v>121</v>
      </c>
      <c r="AL1308" t="s">
        <v>122</v>
      </c>
      <c r="AM1308" t="s">
        <v>121</v>
      </c>
      <c r="AN1308" t="s">
        <v>121</v>
      </c>
      <c r="AO1308" t="s">
        <v>122</v>
      </c>
      <c r="AP1308" t="s">
        <v>121</v>
      </c>
      <c r="AQ1308" t="s">
        <v>121</v>
      </c>
      <c r="AR1308" t="s">
        <v>122</v>
      </c>
      <c r="AS1308" t="s">
        <v>121</v>
      </c>
      <c r="AT1308">
        <v>0</v>
      </c>
      <c r="AU1308">
        <v>0</v>
      </c>
      <c r="AV1308">
        <v>0</v>
      </c>
      <c r="AW1308">
        <v>0</v>
      </c>
      <c r="AX1308" t="s">
        <v>122</v>
      </c>
      <c r="AY1308" t="s">
        <v>121</v>
      </c>
      <c r="AZ1308" t="s">
        <v>121</v>
      </c>
      <c r="BA1308" t="s">
        <v>121</v>
      </c>
      <c r="BB1308" t="s">
        <v>118</v>
      </c>
      <c r="BC1308" t="s">
        <v>121</v>
      </c>
      <c r="BD1308" t="s">
        <v>122</v>
      </c>
      <c r="BE1308" t="s">
        <v>121</v>
      </c>
      <c r="BF1308" t="s">
        <v>121</v>
      </c>
      <c r="BG1308" t="s">
        <v>122</v>
      </c>
      <c r="BH1308" t="s">
        <v>121</v>
      </c>
      <c r="BI1308" t="s">
        <v>121</v>
      </c>
      <c r="BJ1308" t="s">
        <v>122</v>
      </c>
      <c r="BK1308" t="s">
        <v>121</v>
      </c>
      <c r="BL1308" t="s">
        <v>121</v>
      </c>
      <c r="BM1308" t="s">
        <v>122</v>
      </c>
      <c r="BN1308" t="s">
        <v>121</v>
      </c>
      <c r="BO1308">
        <v>0</v>
      </c>
      <c r="BP1308">
        <v>0</v>
      </c>
      <c r="BQ1308">
        <v>0</v>
      </c>
      <c r="BR1308">
        <v>0</v>
      </c>
      <c r="BS1308" t="s">
        <v>122</v>
      </c>
      <c r="BT1308" t="s">
        <v>121</v>
      </c>
      <c r="BU1308" t="s">
        <v>121</v>
      </c>
      <c r="BV1308" t="s">
        <v>121</v>
      </c>
      <c r="BW1308" t="s">
        <v>118</v>
      </c>
      <c r="BX1308" t="s">
        <v>121</v>
      </c>
      <c r="BY1308" t="s">
        <v>122</v>
      </c>
      <c r="BZ1308" t="s">
        <v>121</v>
      </c>
      <c r="CA1308" t="s">
        <v>121</v>
      </c>
      <c r="CB1308" t="s">
        <v>122</v>
      </c>
      <c r="CC1308" t="s">
        <v>121</v>
      </c>
      <c r="CD1308" t="s">
        <v>121</v>
      </c>
      <c r="CE1308" t="s">
        <v>122</v>
      </c>
      <c r="CF1308" t="s">
        <v>121</v>
      </c>
      <c r="CG1308" t="s">
        <v>121</v>
      </c>
      <c r="CH1308" t="s">
        <v>122</v>
      </c>
      <c r="CI1308" t="s">
        <v>121</v>
      </c>
      <c r="CJ1308">
        <v>0</v>
      </c>
      <c r="CK1308">
        <v>0</v>
      </c>
      <c r="CL1308">
        <v>0</v>
      </c>
      <c r="CM1308">
        <v>0</v>
      </c>
      <c r="CP1308">
        <v>3</v>
      </c>
      <c r="CQ1308" t="s">
        <v>124</v>
      </c>
      <c r="DD1308" s="3">
        <f t="shared" si="129"/>
        <v>1</v>
      </c>
      <c r="DE1308" s="3">
        <f t="shared" si="130"/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 s="3">
        <f t="shared" si="131"/>
        <v>0</v>
      </c>
      <c r="DN1308">
        <v>1</v>
      </c>
      <c r="DO1308" t="s">
        <v>471</v>
      </c>
      <c r="DP1308">
        <v>8</v>
      </c>
      <c r="DQ1308">
        <v>0</v>
      </c>
      <c r="DR1308">
        <v>0</v>
      </c>
      <c r="DS1308">
        <v>3</v>
      </c>
    </row>
    <row r="1309" spans="1:123" x14ac:dyDescent="0.35">
      <c r="A1309">
        <v>16</v>
      </c>
      <c r="B1309">
        <v>63</v>
      </c>
      <c r="C1309">
        <v>49</v>
      </c>
      <c r="D1309">
        <v>5</v>
      </c>
      <c r="E1309">
        <v>4</v>
      </c>
      <c r="F1309">
        <v>1</v>
      </c>
      <c r="G1309" t="s">
        <v>157</v>
      </c>
      <c r="H1309">
        <v>12</v>
      </c>
      <c r="I1309">
        <v>2</v>
      </c>
      <c r="J1309">
        <v>1</v>
      </c>
      <c r="K1309">
        <v>1</v>
      </c>
      <c r="L1309" s="3">
        <f t="shared" si="126"/>
        <v>1</v>
      </c>
      <c r="M1309">
        <v>1</v>
      </c>
      <c r="N1309">
        <v>1</v>
      </c>
      <c r="O1309">
        <v>1</v>
      </c>
      <c r="P1309">
        <v>2</v>
      </c>
      <c r="Q1309" s="3">
        <f t="shared" si="127"/>
        <v>0</v>
      </c>
      <c r="R1309">
        <v>1</v>
      </c>
      <c r="S1309">
        <v>1</v>
      </c>
      <c r="T1309" t="s">
        <v>117</v>
      </c>
      <c r="U1309" s="3">
        <f t="shared" si="128"/>
        <v>0</v>
      </c>
      <c r="V1309">
        <v>11</v>
      </c>
      <c r="W1309" t="s">
        <v>117</v>
      </c>
      <c r="X1309">
        <v>11</v>
      </c>
      <c r="Y1309" t="s">
        <v>117</v>
      </c>
      <c r="Z1309">
        <v>2008</v>
      </c>
      <c r="AA1309" t="s">
        <v>129</v>
      </c>
      <c r="AB1309" t="s">
        <v>118</v>
      </c>
      <c r="AC1309" t="s">
        <v>126</v>
      </c>
      <c r="AD1309">
        <v>1</v>
      </c>
      <c r="AE1309">
        <v>1</v>
      </c>
      <c r="AF1309" t="s">
        <v>121</v>
      </c>
      <c r="AG1309" t="s">
        <v>130</v>
      </c>
      <c r="AH1309" t="s">
        <v>121</v>
      </c>
      <c r="AI1309" t="s">
        <v>122</v>
      </c>
      <c r="AJ1309" t="s">
        <v>121</v>
      </c>
      <c r="AK1309" t="s">
        <v>121</v>
      </c>
      <c r="AL1309" t="s">
        <v>122</v>
      </c>
      <c r="AM1309" t="s">
        <v>121</v>
      </c>
      <c r="AN1309" t="s">
        <v>121</v>
      </c>
      <c r="AO1309" t="s">
        <v>122</v>
      </c>
      <c r="AP1309" t="s">
        <v>121</v>
      </c>
      <c r="AQ1309" t="s">
        <v>121</v>
      </c>
      <c r="AR1309" t="s">
        <v>122</v>
      </c>
      <c r="AS1309" t="s">
        <v>121</v>
      </c>
      <c r="AT1309">
        <v>0</v>
      </c>
      <c r="AU1309">
        <v>0</v>
      </c>
      <c r="AV1309">
        <v>0</v>
      </c>
      <c r="AW1309">
        <v>0</v>
      </c>
      <c r="AX1309" t="s">
        <v>119</v>
      </c>
      <c r="AY1309">
        <v>1</v>
      </c>
      <c r="AZ1309">
        <v>2</v>
      </c>
      <c r="BA1309">
        <v>2</v>
      </c>
      <c r="BB1309" t="s">
        <v>130</v>
      </c>
      <c r="BC1309" t="s">
        <v>121</v>
      </c>
      <c r="BD1309" t="s">
        <v>122</v>
      </c>
      <c r="BE1309" t="s">
        <v>121</v>
      </c>
      <c r="BF1309" t="s">
        <v>121</v>
      </c>
      <c r="BG1309" t="s">
        <v>122</v>
      </c>
      <c r="BH1309" t="s">
        <v>121</v>
      </c>
      <c r="BI1309" t="s">
        <v>121</v>
      </c>
      <c r="BJ1309" t="s">
        <v>122</v>
      </c>
      <c r="BK1309" t="s">
        <v>121</v>
      </c>
      <c r="BL1309" t="s">
        <v>121</v>
      </c>
      <c r="BM1309" t="s">
        <v>122</v>
      </c>
      <c r="BN1309" t="s">
        <v>121</v>
      </c>
      <c r="BO1309">
        <v>0</v>
      </c>
      <c r="BP1309">
        <v>0</v>
      </c>
      <c r="BQ1309">
        <v>0</v>
      </c>
      <c r="BR1309">
        <v>0</v>
      </c>
      <c r="BS1309" t="s">
        <v>122</v>
      </c>
      <c r="BT1309" t="s">
        <v>121</v>
      </c>
      <c r="BU1309" t="s">
        <v>121</v>
      </c>
      <c r="BV1309" t="s">
        <v>121</v>
      </c>
      <c r="BW1309" t="s">
        <v>118</v>
      </c>
      <c r="BX1309" t="s">
        <v>121</v>
      </c>
      <c r="BY1309" t="s">
        <v>122</v>
      </c>
      <c r="BZ1309" t="s">
        <v>121</v>
      </c>
      <c r="CA1309" t="s">
        <v>121</v>
      </c>
      <c r="CB1309" t="s">
        <v>122</v>
      </c>
      <c r="CC1309" t="s">
        <v>121</v>
      </c>
      <c r="CD1309" t="s">
        <v>121</v>
      </c>
      <c r="CE1309" t="s">
        <v>122</v>
      </c>
      <c r="CF1309" t="s">
        <v>121</v>
      </c>
      <c r="CG1309" t="s">
        <v>121</v>
      </c>
      <c r="CH1309" t="s">
        <v>122</v>
      </c>
      <c r="CI1309" t="s">
        <v>121</v>
      </c>
      <c r="CJ1309">
        <v>0</v>
      </c>
      <c r="CK1309">
        <v>0</v>
      </c>
      <c r="CL1309">
        <v>0</v>
      </c>
      <c r="CM1309">
        <v>0</v>
      </c>
      <c r="DD1309" s="3">
        <f t="shared" si="129"/>
        <v>0</v>
      </c>
      <c r="DE1309" s="3">
        <f t="shared" si="130"/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 s="3">
        <f t="shared" si="131"/>
        <v>0</v>
      </c>
      <c r="DN1309">
        <v>1</v>
      </c>
      <c r="DO1309" t="s">
        <v>1179</v>
      </c>
      <c r="DP1309">
        <v>20</v>
      </c>
      <c r="DQ1309">
        <v>0</v>
      </c>
      <c r="DR1309">
        <v>0</v>
      </c>
      <c r="DS1309">
        <v>3</v>
      </c>
    </row>
    <row r="1310" spans="1:123" x14ac:dyDescent="0.35">
      <c r="A1310">
        <v>16</v>
      </c>
      <c r="B1310">
        <v>63</v>
      </c>
      <c r="C1310">
        <v>49</v>
      </c>
      <c r="D1310">
        <v>5</v>
      </c>
      <c r="E1310">
        <v>4</v>
      </c>
      <c r="F1310">
        <v>1</v>
      </c>
      <c r="G1310" t="s">
        <v>157</v>
      </c>
      <c r="H1310">
        <v>12</v>
      </c>
      <c r="I1310">
        <v>1</v>
      </c>
      <c r="J1310">
        <v>1</v>
      </c>
      <c r="K1310">
        <v>1</v>
      </c>
      <c r="L1310" s="3">
        <f t="shared" si="126"/>
        <v>1</v>
      </c>
      <c r="M1310">
        <v>1</v>
      </c>
      <c r="N1310">
        <v>1</v>
      </c>
      <c r="O1310">
        <v>1</v>
      </c>
      <c r="P1310">
        <v>2</v>
      </c>
      <c r="Q1310" s="3">
        <f t="shared" si="127"/>
        <v>0</v>
      </c>
      <c r="R1310">
        <v>3</v>
      </c>
      <c r="S1310">
        <v>1</v>
      </c>
      <c r="T1310" t="s">
        <v>117</v>
      </c>
      <c r="U1310" s="3">
        <f t="shared" si="128"/>
        <v>0</v>
      </c>
      <c r="V1310">
        <v>2</v>
      </c>
      <c r="W1310" t="s">
        <v>117</v>
      </c>
      <c r="X1310">
        <v>2</v>
      </c>
      <c r="Y1310" t="s">
        <v>117</v>
      </c>
      <c r="Z1310" t="s">
        <v>118</v>
      </c>
      <c r="AA1310">
        <v>2012</v>
      </c>
      <c r="AB1310" t="s">
        <v>118</v>
      </c>
      <c r="AC1310" t="s">
        <v>119</v>
      </c>
      <c r="AD1310">
        <v>1</v>
      </c>
      <c r="AE1310">
        <v>1</v>
      </c>
      <c r="AF1310">
        <v>2</v>
      </c>
      <c r="AG1310" t="s">
        <v>118</v>
      </c>
      <c r="AH1310">
        <v>2</v>
      </c>
      <c r="AI1310" t="s">
        <v>119</v>
      </c>
      <c r="AJ1310">
        <v>3</v>
      </c>
      <c r="AK1310" t="s">
        <v>121</v>
      </c>
      <c r="AL1310" t="s">
        <v>122</v>
      </c>
      <c r="AM1310" t="s">
        <v>121</v>
      </c>
      <c r="AN1310" t="s">
        <v>121</v>
      </c>
      <c r="AO1310" t="s">
        <v>122</v>
      </c>
      <c r="AP1310" t="s">
        <v>121</v>
      </c>
      <c r="AQ1310" t="s">
        <v>121</v>
      </c>
      <c r="AR1310" t="s">
        <v>122</v>
      </c>
      <c r="AS1310" t="s">
        <v>121</v>
      </c>
      <c r="AT1310">
        <v>0</v>
      </c>
      <c r="AU1310">
        <v>0</v>
      </c>
      <c r="AV1310">
        <v>0</v>
      </c>
      <c r="AW1310">
        <v>0</v>
      </c>
      <c r="AX1310" t="s">
        <v>119</v>
      </c>
      <c r="AY1310">
        <v>1</v>
      </c>
      <c r="AZ1310">
        <v>1</v>
      </c>
      <c r="BA1310">
        <v>2</v>
      </c>
      <c r="BB1310" t="s">
        <v>118</v>
      </c>
      <c r="BC1310" t="s">
        <v>121</v>
      </c>
      <c r="BD1310" t="s">
        <v>122</v>
      </c>
      <c r="BE1310" t="s">
        <v>121</v>
      </c>
      <c r="BF1310" t="s">
        <v>121</v>
      </c>
      <c r="BG1310" t="s">
        <v>122</v>
      </c>
      <c r="BH1310" t="s">
        <v>121</v>
      </c>
      <c r="BI1310" t="s">
        <v>121</v>
      </c>
      <c r="BJ1310" t="s">
        <v>122</v>
      </c>
      <c r="BK1310" t="s">
        <v>121</v>
      </c>
      <c r="BL1310" t="s">
        <v>121</v>
      </c>
      <c r="BM1310" t="s">
        <v>122</v>
      </c>
      <c r="BN1310" t="s">
        <v>121</v>
      </c>
      <c r="BO1310">
        <v>0</v>
      </c>
      <c r="BP1310">
        <v>0</v>
      </c>
      <c r="BQ1310">
        <v>0</v>
      </c>
      <c r="BR1310">
        <v>0</v>
      </c>
      <c r="BS1310" t="s">
        <v>122</v>
      </c>
      <c r="BT1310" t="s">
        <v>121</v>
      </c>
      <c r="BU1310" t="s">
        <v>121</v>
      </c>
      <c r="BV1310" t="s">
        <v>121</v>
      </c>
      <c r="BW1310" t="s">
        <v>118</v>
      </c>
      <c r="BX1310" t="s">
        <v>121</v>
      </c>
      <c r="BY1310" t="s">
        <v>122</v>
      </c>
      <c r="BZ1310" t="s">
        <v>121</v>
      </c>
      <c r="CA1310" t="s">
        <v>121</v>
      </c>
      <c r="CB1310" t="s">
        <v>122</v>
      </c>
      <c r="CC1310" t="s">
        <v>121</v>
      </c>
      <c r="CD1310" t="s">
        <v>121</v>
      </c>
      <c r="CE1310" t="s">
        <v>122</v>
      </c>
      <c r="CF1310" t="s">
        <v>121</v>
      </c>
      <c r="CG1310" t="s">
        <v>121</v>
      </c>
      <c r="CH1310" t="s">
        <v>122</v>
      </c>
      <c r="CI1310" t="s">
        <v>121</v>
      </c>
      <c r="CJ1310">
        <v>0</v>
      </c>
      <c r="CK1310">
        <v>0</v>
      </c>
      <c r="CL1310">
        <v>0</v>
      </c>
      <c r="CM1310">
        <v>0</v>
      </c>
      <c r="DD1310" s="3">
        <f t="shared" si="129"/>
        <v>0</v>
      </c>
      <c r="DE1310" s="3">
        <f t="shared" si="130"/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 s="3">
        <f t="shared" si="131"/>
        <v>0</v>
      </c>
      <c r="DN1310">
        <v>1</v>
      </c>
      <c r="DO1310" t="s">
        <v>1180</v>
      </c>
      <c r="DP1310">
        <v>20</v>
      </c>
      <c r="DQ1310">
        <v>0</v>
      </c>
      <c r="DR1310">
        <v>0</v>
      </c>
      <c r="DS1310">
        <v>3</v>
      </c>
    </row>
    <row r="1311" spans="1:123" x14ac:dyDescent="0.35">
      <c r="A1311">
        <v>16</v>
      </c>
      <c r="B1311">
        <v>63</v>
      </c>
      <c r="C1311">
        <v>49</v>
      </c>
      <c r="D1311">
        <v>6</v>
      </c>
      <c r="E1311">
        <v>4</v>
      </c>
      <c r="F1311">
        <v>1</v>
      </c>
      <c r="G1311" t="s">
        <v>157</v>
      </c>
      <c r="H1311">
        <v>12</v>
      </c>
      <c r="I1311">
        <v>3</v>
      </c>
      <c r="J1311">
        <v>1</v>
      </c>
      <c r="K1311">
        <v>1</v>
      </c>
      <c r="L1311" s="3">
        <f t="shared" si="126"/>
        <v>1</v>
      </c>
      <c r="M1311">
        <v>1</v>
      </c>
      <c r="N1311">
        <v>2</v>
      </c>
      <c r="O1311">
        <v>1</v>
      </c>
      <c r="P1311">
        <v>2</v>
      </c>
      <c r="Q1311" s="3">
        <f t="shared" si="127"/>
        <v>0</v>
      </c>
      <c r="R1311">
        <v>1</v>
      </c>
      <c r="S1311">
        <v>16</v>
      </c>
      <c r="T1311" t="s">
        <v>117</v>
      </c>
      <c r="U1311" s="3">
        <f t="shared" si="128"/>
        <v>0</v>
      </c>
      <c r="V1311">
        <v>1</v>
      </c>
      <c r="W1311" t="s">
        <v>117</v>
      </c>
      <c r="X1311">
        <v>6</v>
      </c>
      <c r="Y1311" t="s">
        <v>117</v>
      </c>
      <c r="Z1311">
        <v>2013</v>
      </c>
      <c r="AA1311" t="s">
        <v>120</v>
      </c>
      <c r="AB1311" t="s">
        <v>118</v>
      </c>
      <c r="AC1311" t="s">
        <v>124</v>
      </c>
      <c r="AD1311">
        <v>1</v>
      </c>
      <c r="AE1311">
        <v>1</v>
      </c>
      <c r="AF1311">
        <v>2</v>
      </c>
      <c r="AG1311" t="s">
        <v>118</v>
      </c>
      <c r="AH1311" t="s">
        <v>121</v>
      </c>
      <c r="AI1311" t="s">
        <v>122</v>
      </c>
      <c r="AJ1311" t="s">
        <v>121</v>
      </c>
      <c r="AK1311">
        <v>2</v>
      </c>
      <c r="AL1311" t="s">
        <v>126</v>
      </c>
      <c r="AM1311">
        <v>4</v>
      </c>
      <c r="AN1311" t="s">
        <v>121</v>
      </c>
      <c r="AO1311" t="s">
        <v>122</v>
      </c>
      <c r="AP1311" t="s">
        <v>121</v>
      </c>
      <c r="AQ1311" t="s">
        <v>121</v>
      </c>
      <c r="AR1311" t="s">
        <v>122</v>
      </c>
      <c r="AS1311" t="s">
        <v>121</v>
      </c>
      <c r="AT1311">
        <v>0</v>
      </c>
      <c r="AU1311">
        <v>0</v>
      </c>
      <c r="AV1311">
        <v>0</v>
      </c>
      <c r="AW1311">
        <v>0</v>
      </c>
      <c r="AX1311" t="s">
        <v>126</v>
      </c>
      <c r="AY1311">
        <v>1</v>
      </c>
      <c r="AZ1311">
        <v>2</v>
      </c>
      <c r="BA1311">
        <v>2</v>
      </c>
      <c r="BB1311" t="s">
        <v>130</v>
      </c>
      <c r="BC1311" t="s">
        <v>121</v>
      </c>
      <c r="BD1311" t="s">
        <v>122</v>
      </c>
      <c r="BE1311" t="s">
        <v>121</v>
      </c>
      <c r="BF1311" t="s">
        <v>121</v>
      </c>
      <c r="BG1311" t="s">
        <v>122</v>
      </c>
      <c r="BH1311" t="s">
        <v>121</v>
      </c>
      <c r="BI1311" t="s">
        <v>121</v>
      </c>
      <c r="BJ1311" t="s">
        <v>122</v>
      </c>
      <c r="BK1311" t="s">
        <v>121</v>
      </c>
      <c r="BL1311" t="s">
        <v>121</v>
      </c>
      <c r="BM1311" t="s">
        <v>122</v>
      </c>
      <c r="BN1311" t="s">
        <v>121</v>
      </c>
      <c r="BO1311">
        <v>0</v>
      </c>
      <c r="BP1311">
        <v>0</v>
      </c>
      <c r="BQ1311">
        <v>0</v>
      </c>
      <c r="BR1311">
        <v>0</v>
      </c>
      <c r="BS1311" t="s">
        <v>122</v>
      </c>
      <c r="BT1311" t="s">
        <v>121</v>
      </c>
      <c r="BU1311" t="s">
        <v>121</v>
      </c>
      <c r="BV1311" t="s">
        <v>121</v>
      </c>
      <c r="BW1311" t="s">
        <v>118</v>
      </c>
      <c r="BX1311" t="s">
        <v>121</v>
      </c>
      <c r="BY1311" t="s">
        <v>122</v>
      </c>
      <c r="BZ1311" t="s">
        <v>121</v>
      </c>
      <c r="CA1311" t="s">
        <v>121</v>
      </c>
      <c r="CB1311" t="s">
        <v>122</v>
      </c>
      <c r="CC1311" t="s">
        <v>121</v>
      </c>
      <c r="CD1311" t="s">
        <v>121</v>
      </c>
      <c r="CE1311" t="s">
        <v>122</v>
      </c>
      <c r="CF1311" t="s">
        <v>121</v>
      </c>
      <c r="CG1311" t="s">
        <v>121</v>
      </c>
      <c r="CH1311" t="s">
        <v>122</v>
      </c>
      <c r="CI1311" t="s">
        <v>121</v>
      </c>
      <c r="CJ1311">
        <v>0</v>
      </c>
      <c r="CK1311">
        <v>0</v>
      </c>
      <c r="CL1311">
        <v>0</v>
      </c>
      <c r="CM1311">
        <v>0</v>
      </c>
      <c r="DD1311" s="3">
        <f t="shared" si="129"/>
        <v>0</v>
      </c>
      <c r="DE1311" s="3">
        <f t="shared" si="130"/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 s="3">
        <f t="shared" si="131"/>
        <v>0</v>
      </c>
      <c r="DN1311">
        <v>2</v>
      </c>
      <c r="DO1311" t="s">
        <v>1181</v>
      </c>
      <c r="DP1311">
        <v>8</v>
      </c>
      <c r="DQ1311">
        <v>0</v>
      </c>
      <c r="DR1311">
        <v>0</v>
      </c>
      <c r="DS1311">
        <v>3</v>
      </c>
    </row>
    <row r="1312" spans="1:123" x14ac:dyDescent="0.35">
      <c r="A1312">
        <v>16</v>
      </c>
      <c r="B1312">
        <v>63</v>
      </c>
      <c r="C1312">
        <v>49</v>
      </c>
      <c r="D1312">
        <v>6</v>
      </c>
      <c r="E1312">
        <v>4</v>
      </c>
      <c r="F1312">
        <v>1</v>
      </c>
      <c r="G1312" t="s">
        <v>157</v>
      </c>
      <c r="H1312">
        <v>12</v>
      </c>
      <c r="I1312">
        <v>1</v>
      </c>
      <c r="J1312">
        <v>1</v>
      </c>
      <c r="K1312">
        <v>1</v>
      </c>
      <c r="L1312" s="3">
        <f t="shared" si="126"/>
        <v>1</v>
      </c>
      <c r="M1312">
        <v>1</v>
      </c>
      <c r="N1312">
        <v>4</v>
      </c>
      <c r="O1312">
        <v>1</v>
      </c>
      <c r="P1312">
        <v>2</v>
      </c>
      <c r="Q1312" s="3">
        <f t="shared" si="127"/>
        <v>0</v>
      </c>
      <c r="R1312">
        <v>1</v>
      </c>
      <c r="S1312">
        <v>17</v>
      </c>
      <c r="T1312" t="s">
        <v>117</v>
      </c>
      <c r="U1312" s="3">
        <f t="shared" si="128"/>
        <v>0</v>
      </c>
      <c r="V1312">
        <v>1</v>
      </c>
      <c r="W1312" t="s">
        <v>117</v>
      </c>
      <c r="X1312">
        <v>18</v>
      </c>
      <c r="Y1312" t="s">
        <v>117</v>
      </c>
      <c r="Z1312" t="s">
        <v>120</v>
      </c>
      <c r="AA1312">
        <v>2007</v>
      </c>
      <c r="AB1312" t="s">
        <v>118</v>
      </c>
      <c r="AC1312" t="s">
        <v>126</v>
      </c>
      <c r="AD1312">
        <v>1</v>
      </c>
      <c r="AE1312">
        <v>1</v>
      </c>
      <c r="AF1312">
        <v>2</v>
      </c>
      <c r="AG1312" t="s">
        <v>130</v>
      </c>
      <c r="AH1312" t="s">
        <v>121</v>
      </c>
      <c r="AI1312" t="s">
        <v>122</v>
      </c>
      <c r="AJ1312" t="s">
        <v>121</v>
      </c>
      <c r="AK1312" t="s">
        <v>121</v>
      </c>
      <c r="AL1312" t="s">
        <v>122</v>
      </c>
      <c r="AM1312" t="s">
        <v>121</v>
      </c>
      <c r="AN1312" t="s">
        <v>121</v>
      </c>
      <c r="AO1312" t="s">
        <v>122</v>
      </c>
      <c r="AP1312" t="s">
        <v>121</v>
      </c>
      <c r="AQ1312" t="s">
        <v>121</v>
      </c>
      <c r="AR1312" t="s">
        <v>122</v>
      </c>
      <c r="AS1312" t="s">
        <v>121</v>
      </c>
      <c r="AT1312">
        <v>0</v>
      </c>
      <c r="AU1312">
        <v>0</v>
      </c>
      <c r="AV1312">
        <v>0</v>
      </c>
      <c r="AW1312">
        <v>0</v>
      </c>
      <c r="AX1312" t="s">
        <v>126</v>
      </c>
      <c r="AY1312">
        <v>1</v>
      </c>
      <c r="AZ1312">
        <v>2</v>
      </c>
      <c r="BA1312">
        <v>2</v>
      </c>
      <c r="BB1312" t="s">
        <v>130</v>
      </c>
      <c r="BC1312" t="s">
        <v>121</v>
      </c>
      <c r="BD1312" t="s">
        <v>122</v>
      </c>
      <c r="BE1312" t="s">
        <v>121</v>
      </c>
      <c r="BF1312">
        <v>2</v>
      </c>
      <c r="BG1312" t="s">
        <v>126</v>
      </c>
      <c r="BH1312">
        <v>3</v>
      </c>
      <c r="BI1312" t="s">
        <v>121</v>
      </c>
      <c r="BJ1312" t="s">
        <v>122</v>
      </c>
      <c r="BK1312" t="s">
        <v>121</v>
      </c>
      <c r="BL1312" t="s">
        <v>121</v>
      </c>
      <c r="BM1312" t="s">
        <v>122</v>
      </c>
      <c r="BN1312" t="s">
        <v>121</v>
      </c>
      <c r="BO1312">
        <v>0</v>
      </c>
      <c r="BP1312">
        <v>0</v>
      </c>
      <c r="BQ1312">
        <v>0</v>
      </c>
      <c r="BR1312">
        <v>0</v>
      </c>
      <c r="BS1312" t="s">
        <v>122</v>
      </c>
      <c r="BT1312" t="s">
        <v>121</v>
      </c>
      <c r="BU1312" t="s">
        <v>121</v>
      </c>
      <c r="BV1312" t="s">
        <v>121</v>
      </c>
      <c r="BW1312" t="s">
        <v>118</v>
      </c>
      <c r="BX1312" t="s">
        <v>121</v>
      </c>
      <c r="BY1312" t="s">
        <v>122</v>
      </c>
      <c r="BZ1312" t="s">
        <v>121</v>
      </c>
      <c r="CA1312" t="s">
        <v>121</v>
      </c>
      <c r="CB1312" t="s">
        <v>122</v>
      </c>
      <c r="CC1312" t="s">
        <v>121</v>
      </c>
      <c r="CD1312" t="s">
        <v>121</v>
      </c>
      <c r="CE1312" t="s">
        <v>122</v>
      </c>
      <c r="CF1312" t="s">
        <v>121</v>
      </c>
      <c r="CG1312" t="s">
        <v>121</v>
      </c>
      <c r="CH1312" t="s">
        <v>122</v>
      </c>
      <c r="CI1312" t="s">
        <v>121</v>
      </c>
      <c r="CJ1312">
        <v>0</v>
      </c>
      <c r="CK1312">
        <v>0</v>
      </c>
      <c r="CL1312">
        <v>0</v>
      </c>
      <c r="CM1312">
        <v>0</v>
      </c>
      <c r="DD1312" s="3">
        <f t="shared" si="129"/>
        <v>0</v>
      </c>
      <c r="DE1312" s="3">
        <f t="shared" si="130"/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 s="3">
        <f t="shared" si="131"/>
        <v>0</v>
      </c>
      <c r="DN1312">
        <v>2</v>
      </c>
      <c r="DO1312" t="s">
        <v>1182</v>
      </c>
      <c r="DP1312">
        <v>1</v>
      </c>
      <c r="DQ1312">
        <v>0</v>
      </c>
      <c r="DR1312">
        <v>0</v>
      </c>
      <c r="DS1312">
        <v>3</v>
      </c>
    </row>
    <row r="1313" spans="1:123" x14ac:dyDescent="0.35">
      <c r="A1313">
        <v>16</v>
      </c>
      <c r="B1313">
        <v>63</v>
      </c>
      <c r="C1313">
        <v>49</v>
      </c>
      <c r="D1313">
        <v>6</v>
      </c>
      <c r="E1313">
        <v>4</v>
      </c>
      <c r="F1313">
        <v>1</v>
      </c>
      <c r="G1313" t="s">
        <v>157</v>
      </c>
      <c r="H1313">
        <v>12</v>
      </c>
      <c r="I1313">
        <v>1</v>
      </c>
      <c r="J1313">
        <v>1</v>
      </c>
      <c r="K1313">
        <v>1</v>
      </c>
      <c r="L1313" s="3">
        <f t="shared" si="126"/>
        <v>1</v>
      </c>
      <c r="M1313">
        <v>1</v>
      </c>
      <c r="N1313">
        <v>2</v>
      </c>
      <c r="O1313">
        <v>1</v>
      </c>
      <c r="P1313">
        <v>1</v>
      </c>
      <c r="Q1313" s="3">
        <f t="shared" si="127"/>
        <v>0</v>
      </c>
      <c r="R1313">
        <v>1</v>
      </c>
      <c r="S1313">
        <v>8</v>
      </c>
      <c r="T1313" t="s">
        <v>117</v>
      </c>
      <c r="U1313" s="3">
        <f t="shared" si="128"/>
        <v>0</v>
      </c>
      <c r="V1313">
        <v>1</v>
      </c>
      <c r="W1313" t="s">
        <v>117</v>
      </c>
      <c r="X1313">
        <v>2</v>
      </c>
      <c r="Y1313" t="s">
        <v>117</v>
      </c>
      <c r="Z1313" t="s">
        <v>118</v>
      </c>
      <c r="AA1313" t="s">
        <v>120</v>
      </c>
      <c r="AB1313" t="s">
        <v>118</v>
      </c>
      <c r="AC1313" t="s">
        <v>119</v>
      </c>
      <c r="AD1313">
        <v>2</v>
      </c>
      <c r="AE1313">
        <v>2</v>
      </c>
      <c r="AF1313">
        <v>2</v>
      </c>
      <c r="AG1313" t="s">
        <v>120</v>
      </c>
      <c r="AH1313">
        <v>2</v>
      </c>
      <c r="AI1313" t="s">
        <v>124</v>
      </c>
      <c r="AJ1313">
        <v>4</v>
      </c>
      <c r="AK1313" t="s">
        <v>121</v>
      </c>
      <c r="AL1313" t="s">
        <v>122</v>
      </c>
      <c r="AM1313" t="s">
        <v>121</v>
      </c>
      <c r="AN1313" t="s">
        <v>121</v>
      </c>
      <c r="AO1313" t="s">
        <v>122</v>
      </c>
      <c r="AP1313" t="s">
        <v>121</v>
      </c>
      <c r="AQ1313" t="s">
        <v>121</v>
      </c>
      <c r="AR1313" t="s">
        <v>122</v>
      </c>
      <c r="AS1313" t="s">
        <v>121</v>
      </c>
      <c r="AT1313">
        <v>0</v>
      </c>
      <c r="AU1313">
        <v>0</v>
      </c>
      <c r="AV1313">
        <v>0</v>
      </c>
      <c r="AW1313">
        <v>0</v>
      </c>
      <c r="AX1313" t="s">
        <v>124</v>
      </c>
      <c r="AY1313">
        <v>1</v>
      </c>
      <c r="AZ1313">
        <v>1</v>
      </c>
      <c r="BA1313">
        <v>2</v>
      </c>
      <c r="BB1313" t="s">
        <v>130</v>
      </c>
      <c r="BC1313" t="s">
        <v>121</v>
      </c>
      <c r="BD1313" t="s">
        <v>122</v>
      </c>
      <c r="BE1313" t="s">
        <v>121</v>
      </c>
      <c r="BF1313" t="s">
        <v>121</v>
      </c>
      <c r="BG1313" t="s">
        <v>122</v>
      </c>
      <c r="BH1313" t="s">
        <v>121</v>
      </c>
      <c r="BI1313" t="s">
        <v>121</v>
      </c>
      <c r="BJ1313" t="s">
        <v>122</v>
      </c>
      <c r="BK1313" t="s">
        <v>121</v>
      </c>
      <c r="BL1313" t="s">
        <v>121</v>
      </c>
      <c r="BM1313" t="s">
        <v>122</v>
      </c>
      <c r="BN1313" t="s">
        <v>121</v>
      </c>
      <c r="BO1313">
        <v>0</v>
      </c>
      <c r="BP1313">
        <v>0</v>
      </c>
      <c r="BQ1313">
        <v>0</v>
      </c>
      <c r="BR1313">
        <v>0</v>
      </c>
      <c r="BS1313" t="s">
        <v>122</v>
      </c>
      <c r="BT1313" t="s">
        <v>121</v>
      </c>
      <c r="BU1313" t="s">
        <v>121</v>
      </c>
      <c r="BV1313" t="s">
        <v>121</v>
      </c>
      <c r="BW1313" t="s">
        <v>118</v>
      </c>
      <c r="BX1313" t="s">
        <v>121</v>
      </c>
      <c r="BY1313" t="s">
        <v>122</v>
      </c>
      <c r="BZ1313" t="s">
        <v>121</v>
      </c>
      <c r="CA1313" t="s">
        <v>121</v>
      </c>
      <c r="CB1313" t="s">
        <v>122</v>
      </c>
      <c r="CC1313" t="s">
        <v>121</v>
      </c>
      <c r="CD1313" t="s">
        <v>121</v>
      </c>
      <c r="CE1313" t="s">
        <v>122</v>
      </c>
      <c r="CF1313" t="s">
        <v>121</v>
      </c>
      <c r="CG1313" t="s">
        <v>121</v>
      </c>
      <c r="CH1313" t="s">
        <v>122</v>
      </c>
      <c r="CI1313" t="s">
        <v>121</v>
      </c>
      <c r="CJ1313">
        <v>0</v>
      </c>
      <c r="CK1313">
        <v>0</v>
      </c>
      <c r="CL1313">
        <v>0</v>
      </c>
      <c r="CM1313">
        <v>0</v>
      </c>
      <c r="DD1313" s="3">
        <f t="shared" si="129"/>
        <v>0</v>
      </c>
      <c r="DE1313" s="3">
        <f t="shared" si="130"/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 s="3">
        <f t="shared" si="131"/>
        <v>0</v>
      </c>
      <c r="DN1313">
        <v>2</v>
      </c>
      <c r="DO1313" t="s">
        <v>1183</v>
      </c>
      <c r="DP1313">
        <v>14</v>
      </c>
      <c r="DQ1313">
        <v>0</v>
      </c>
      <c r="DR1313">
        <v>0</v>
      </c>
      <c r="DS1313">
        <v>3</v>
      </c>
    </row>
    <row r="1314" spans="1:123" x14ac:dyDescent="0.35">
      <c r="A1314">
        <v>16</v>
      </c>
      <c r="B1314">
        <v>63</v>
      </c>
      <c r="C1314">
        <v>49</v>
      </c>
      <c r="D1314">
        <v>6</v>
      </c>
      <c r="E1314">
        <v>4</v>
      </c>
      <c r="F1314">
        <v>1</v>
      </c>
      <c r="G1314" t="s">
        <v>157</v>
      </c>
      <c r="H1314">
        <v>12</v>
      </c>
      <c r="I1314">
        <v>2</v>
      </c>
      <c r="J1314">
        <v>1</v>
      </c>
      <c r="K1314">
        <v>7</v>
      </c>
      <c r="L1314" s="3">
        <f t="shared" si="126"/>
        <v>0</v>
      </c>
      <c r="M1314">
        <v>1</v>
      </c>
      <c r="N1314">
        <v>3</v>
      </c>
      <c r="O1314">
        <v>1</v>
      </c>
      <c r="P1314">
        <v>2</v>
      </c>
      <c r="Q1314" s="3">
        <f t="shared" si="127"/>
        <v>0</v>
      </c>
      <c r="R1314">
        <v>1</v>
      </c>
      <c r="S1314">
        <v>16</v>
      </c>
      <c r="T1314" t="s">
        <v>117</v>
      </c>
      <c r="U1314" s="3">
        <f t="shared" si="128"/>
        <v>0</v>
      </c>
      <c r="V1314">
        <v>20</v>
      </c>
      <c r="W1314" t="s">
        <v>117</v>
      </c>
      <c r="X1314">
        <v>22</v>
      </c>
      <c r="Y1314" t="s">
        <v>117</v>
      </c>
      <c r="Z1314">
        <v>2010</v>
      </c>
      <c r="AA1314">
        <v>2008</v>
      </c>
      <c r="AB1314" t="s">
        <v>118</v>
      </c>
      <c r="AC1314" t="s">
        <v>124</v>
      </c>
      <c r="AD1314">
        <v>1</v>
      </c>
      <c r="AE1314">
        <v>1</v>
      </c>
      <c r="AF1314" t="s">
        <v>121</v>
      </c>
      <c r="AG1314" t="s">
        <v>118</v>
      </c>
      <c r="AH1314" t="s">
        <v>121</v>
      </c>
      <c r="AI1314" t="s">
        <v>122</v>
      </c>
      <c r="AJ1314" t="s">
        <v>121</v>
      </c>
      <c r="AK1314" t="s">
        <v>121</v>
      </c>
      <c r="AL1314" t="s">
        <v>122</v>
      </c>
      <c r="AM1314" t="s">
        <v>121</v>
      </c>
      <c r="AN1314" t="s">
        <v>121</v>
      </c>
      <c r="AO1314" t="s">
        <v>122</v>
      </c>
      <c r="AP1314" t="s">
        <v>121</v>
      </c>
      <c r="AQ1314" t="s">
        <v>121</v>
      </c>
      <c r="AR1314" t="s">
        <v>122</v>
      </c>
      <c r="AS1314" t="s">
        <v>121</v>
      </c>
      <c r="AT1314">
        <v>0</v>
      </c>
      <c r="AU1314">
        <v>0</v>
      </c>
      <c r="AV1314">
        <v>0</v>
      </c>
      <c r="AW1314">
        <v>0</v>
      </c>
      <c r="AX1314" t="s">
        <v>119</v>
      </c>
      <c r="AY1314">
        <v>1</v>
      </c>
      <c r="AZ1314">
        <v>2</v>
      </c>
      <c r="BA1314">
        <v>4</v>
      </c>
      <c r="BB1314" t="s">
        <v>130</v>
      </c>
      <c r="BC1314" t="s">
        <v>121</v>
      </c>
      <c r="BD1314" t="s">
        <v>122</v>
      </c>
      <c r="BE1314" t="s">
        <v>121</v>
      </c>
      <c r="BF1314" t="s">
        <v>121</v>
      </c>
      <c r="BG1314" t="s">
        <v>122</v>
      </c>
      <c r="BH1314" t="s">
        <v>121</v>
      </c>
      <c r="BI1314" t="s">
        <v>121</v>
      </c>
      <c r="BJ1314" t="s">
        <v>122</v>
      </c>
      <c r="BK1314" t="s">
        <v>121</v>
      </c>
      <c r="BL1314" t="s">
        <v>121</v>
      </c>
      <c r="BM1314" t="s">
        <v>122</v>
      </c>
      <c r="BN1314" t="s">
        <v>121</v>
      </c>
      <c r="BO1314">
        <v>0</v>
      </c>
      <c r="BP1314">
        <v>0</v>
      </c>
      <c r="BQ1314">
        <v>0</v>
      </c>
      <c r="BR1314">
        <v>0</v>
      </c>
      <c r="BS1314" t="s">
        <v>122</v>
      </c>
      <c r="BT1314" t="s">
        <v>121</v>
      </c>
      <c r="BU1314" t="s">
        <v>121</v>
      </c>
      <c r="BV1314" t="s">
        <v>121</v>
      </c>
      <c r="BW1314" t="s">
        <v>118</v>
      </c>
      <c r="BX1314" t="s">
        <v>121</v>
      </c>
      <c r="BY1314" t="s">
        <v>122</v>
      </c>
      <c r="BZ1314" t="s">
        <v>121</v>
      </c>
      <c r="CA1314" t="s">
        <v>121</v>
      </c>
      <c r="CB1314" t="s">
        <v>122</v>
      </c>
      <c r="CC1314" t="s">
        <v>121</v>
      </c>
      <c r="CD1314" t="s">
        <v>121</v>
      </c>
      <c r="CE1314" t="s">
        <v>122</v>
      </c>
      <c r="CF1314" t="s">
        <v>121</v>
      </c>
      <c r="CG1314" t="s">
        <v>121</v>
      </c>
      <c r="CH1314" t="s">
        <v>122</v>
      </c>
      <c r="CI1314" t="s">
        <v>121</v>
      </c>
      <c r="CJ1314">
        <v>0</v>
      </c>
      <c r="CK1314">
        <v>0</v>
      </c>
      <c r="CL1314">
        <v>0</v>
      </c>
      <c r="CM1314">
        <v>0</v>
      </c>
      <c r="DD1314" s="3">
        <f t="shared" si="129"/>
        <v>0</v>
      </c>
      <c r="DE1314" s="3">
        <f t="shared" si="130"/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 s="3">
        <f t="shared" si="131"/>
        <v>0</v>
      </c>
      <c r="DN1314">
        <v>1</v>
      </c>
      <c r="DO1314" t="s">
        <v>1184</v>
      </c>
      <c r="DP1314">
        <v>15</v>
      </c>
      <c r="DQ1314">
        <v>0</v>
      </c>
      <c r="DR1314">
        <v>0</v>
      </c>
      <c r="DS1314">
        <v>3</v>
      </c>
    </row>
    <row r="1315" spans="1:123" x14ac:dyDescent="0.35">
      <c r="A1315">
        <v>16</v>
      </c>
      <c r="B1315">
        <v>63</v>
      </c>
      <c r="C1315">
        <v>49</v>
      </c>
      <c r="D1315">
        <v>6</v>
      </c>
      <c r="E1315">
        <v>4</v>
      </c>
      <c r="F1315">
        <v>1</v>
      </c>
      <c r="G1315" t="s">
        <v>157</v>
      </c>
      <c r="H1315">
        <v>12</v>
      </c>
      <c r="I1315">
        <v>1</v>
      </c>
      <c r="J1315">
        <v>1</v>
      </c>
      <c r="K1315">
        <v>7</v>
      </c>
      <c r="L1315" s="3">
        <f t="shared" si="126"/>
        <v>0</v>
      </c>
      <c r="M1315">
        <v>1</v>
      </c>
      <c r="N1315">
        <v>4</v>
      </c>
      <c r="O1315">
        <v>1</v>
      </c>
      <c r="P1315">
        <v>2</v>
      </c>
      <c r="Q1315" s="3">
        <f t="shared" si="127"/>
        <v>0</v>
      </c>
      <c r="R1315">
        <v>14</v>
      </c>
      <c r="S1315">
        <v>1</v>
      </c>
      <c r="T1315" t="s">
        <v>117</v>
      </c>
      <c r="U1315" s="3">
        <f t="shared" si="128"/>
        <v>1</v>
      </c>
      <c r="V1315">
        <v>22</v>
      </c>
      <c r="W1315" t="s">
        <v>117</v>
      </c>
      <c r="X1315">
        <v>21</v>
      </c>
      <c r="Y1315" t="s">
        <v>117</v>
      </c>
      <c r="Z1315" t="s">
        <v>118</v>
      </c>
      <c r="AA1315" t="s">
        <v>118</v>
      </c>
      <c r="AB1315" t="s">
        <v>118</v>
      </c>
      <c r="AC1315" t="s">
        <v>123</v>
      </c>
      <c r="AD1315">
        <v>1</v>
      </c>
      <c r="AE1315">
        <v>1</v>
      </c>
      <c r="AF1315" t="s">
        <v>121</v>
      </c>
      <c r="AG1315" t="s">
        <v>118</v>
      </c>
      <c r="AH1315" t="s">
        <v>121</v>
      </c>
      <c r="AI1315" t="s">
        <v>122</v>
      </c>
      <c r="AJ1315" t="s">
        <v>121</v>
      </c>
      <c r="AK1315" t="s">
        <v>121</v>
      </c>
      <c r="AL1315" t="s">
        <v>122</v>
      </c>
      <c r="AM1315" t="s">
        <v>121</v>
      </c>
      <c r="AN1315" t="s">
        <v>121</v>
      </c>
      <c r="AO1315" t="s">
        <v>122</v>
      </c>
      <c r="AP1315" t="s">
        <v>121</v>
      </c>
      <c r="AQ1315" t="s">
        <v>121</v>
      </c>
      <c r="AR1315" t="s">
        <v>122</v>
      </c>
      <c r="AS1315" t="s">
        <v>121</v>
      </c>
      <c r="AT1315">
        <v>0</v>
      </c>
      <c r="AU1315">
        <v>0</v>
      </c>
      <c r="AV1315">
        <v>0</v>
      </c>
      <c r="AW1315">
        <v>0</v>
      </c>
      <c r="AX1315" t="s">
        <v>123</v>
      </c>
      <c r="AY1315">
        <v>1</v>
      </c>
      <c r="AZ1315">
        <v>1</v>
      </c>
      <c r="BA1315">
        <v>2</v>
      </c>
      <c r="BB1315" t="s">
        <v>130</v>
      </c>
      <c r="BC1315" t="s">
        <v>121</v>
      </c>
      <c r="BD1315" t="s">
        <v>122</v>
      </c>
      <c r="BE1315" t="s">
        <v>121</v>
      </c>
      <c r="BF1315" t="s">
        <v>121</v>
      </c>
      <c r="BG1315" t="s">
        <v>122</v>
      </c>
      <c r="BH1315" t="s">
        <v>121</v>
      </c>
      <c r="BI1315" t="s">
        <v>121</v>
      </c>
      <c r="BJ1315" t="s">
        <v>122</v>
      </c>
      <c r="BK1315" t="s">
        <v>121</v>
      </c>
      <c r="BL1315" t="s">
        <v>121</v>
      </c>
      <c r="BM1315" t="s">
        <v>122</v>
      </c>
      <c r="BN1315" t="s">
        <v>121</v>
      </c>
      <c r="BO1315">
        <v>0</v>
      </c>
      <c r="BP1315">
        <v>0</v>
      </c>
      <c r="BQ1315">
        <v>0</v>
      </c>
      <c r="BR1315">
        <v>0</v>
      </c>
      <c r="BS1315" t="s">
        <v>122</v>
      </c>
      <c r="BT1315" t="s">
        <v>121</v>
      </c>
      <c r="BU1315" t="s">
        <v>121</v>
      </c>
      <c r="BV1315" t="s">
        <v>121</v>
      </c>
      <c r="BW1315" t="s">
        <v>118</v>
      </c>
      <c r="BX1315" t="s">
        <v>121</v>
      </c>
      <c r="BY1315" t="s">
        <v>122</v>
      </c>
      <c r="BZ1315" t="s">
        <v>121</v>
      </c>
      <c r="CA1315" t="s">
        <v>121</v>
      </c>
      <c r="CB1315" t="s">
        <v>122</v>
      </c>
      <c r="CC1315" t="s">
        <v>121</v>
      </c>
      <c r="CD1315" t="s">
        <v>121</v>
      </c>
      <c r="CE1315" t="s">
        <v>122</v>
      </c>
      <c r="CF1315" t="s">
        <v>121</v>
      </c>
      <c r="CG1315" t="s">
        <v>121</v>
      </c>
      <c r="CH1315" t="s">
        <v>122</v>
      </c>
      <c r="CI1315" t="s">
        <v>121</v>
      </c>
      <c r="CJ1315">
        <v>0</v>
      </c>
      <c r="CK1315">
        <v>0</v>
      </c>
      <c r="CL1315">
        <v>0</v>
      </c>
      <c r="CM1315">
        <v>0</v>
      </c>
      <c r="CP1315">
        <v>3</v>
      </c>
      <c r="CQ1315" t="s">
        <v>1944</v>
      </c>
      <c r="DD1315" s="3">
        <f t="shared" si="129"/>
        <v>1</v>
      </c>
      <c r="DE1315" s="3">
        <f t="shared" si="130"/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 s="3">
        <f t="shared" si="131"/>
        <v>0</v>
      </c>
      <c r="DN1315">
        <v>1</v>
      </c>
      <c r="DO1315" t="s">
        <v>1185</v>
      </c>
      <c r="DP1315">
        <v>11</v>
      </c>
      <c r="DQ1315">
        <v>0</v>
      </c>
      <c r="DR1315">
        <v>0</v>
      </c>
      <c r="DS1315">
        <v>3</v>
      </c>
    </row>
    <row r="1316" spans="1:123" x14ac:dyDescent="0.35">
      <c r="A1316">
        <v>16</v>
      </c>
      <c r="B1316">
        <v>63</v>
      </c>
      <c r="C1316">
        <v>49</v>
      </c>
      <c r="D1316">
        <v>6</v>
      </c>
      <c r="E1316">
        <v>4</v>
      </c>
      <c r="F1316">
        <v>2</v>
      </c>
      <c r="G1316">
        <v>162</v>
      </c>
      <c r="H1316">
        <v>12</v>
      </c>
      <c r="I1316">
        <v>3</v>
      </c>
      <c r="J1316">
        <v>1</v>
      </c>
      <c r="K1316">
        <v>7</v>
      </c>
      <c r="L1316" s="3">
        <f t="shared" si="126"/>
        <v>0</v>
      </c>
      <c r="M1316">
        <v>1</v>
      </c>
      <c r="N1316">
        <v>4</v>
      </c>
      <c r="O1316">
        <v>1</v>
      </c>
      <c r="P1316">
        <v>4</v>
      </c>
      <c r="Q1316" s="3">
        <f t="shared" si="127"/>
        <v>0</v>
      </c>
      <c r="R1316">
        <v>1</v>
      </c>
      <c r="S1316">
        <v>20</v>
      </c>
      <c r="T1316" t="s">
        <v>117</v>
      </c>
      <c r="U1316" s="3">
        <f t="shared" si="128"/>
        <v>0</v>
      </c>
      <c r="V1316">
        <v>20</v>
      </c>
      <c r="W1316" t="s">
        <v>117</v>
      </c>
      <c r="X1316">
        <v>22</v>
      </c>
      <c r="Y1316" t="s">
        <v>117</v>
      </c>
      <c r="Z1316" t="s">
        <v>120</v>
      </c>
      <c r="AA1316" t="s">
        <v>118</v>
      </c>
      <c r="AB1316" t="s">
        <v>118</v>
      </c>
      <c r="AC1316" t="s">
        <v>126</v>
      </c>
      <c r="AD1316">
        <v>2</v>
      </c>
      <c r="AE1316">
        <v>2</v>
      </c>
      <c r="AF1316">
        <v>2</v>
      </c>
      <c r="AG1316" t="s">
        <v>127</v>
      </c>
      <c r="AH1316">
        <v>2</v>
      </c>
      <c r="AI1316" t="s">
        <v>119</v>
      </c>
      <c r="AJ1316">
        <v>4</v>
      </c>
      <c r="AK1316" t="s">
        <v>121</v>
      </c>
      <c r="AL1316" t="s">
        <v>122</v>
      </c>
      <c r="AM1316" t="s">
        <v>121</v>
      </c>
      <c r="AN1316" t="s">
        <v>121</v>
      </c>
      <c r="AO1316" t="s">
        <v>122</v>
      </c>
      <c r="AP1316" t="s">
        <v>121</v>
      </c>
      <c r="AQ1316" t="s">
        <v>121</v>
      </c>
      <c r="AR1316" t="s">
        <v>122</v>
      </c>
      <c r="AS1316" t="s">
        <v>121</v>
      </c>
      <c r="AT1316">
        <v>0</v>
      </c>
      <c r="AU1316">
        <v>0</v>
      </c>
      <c r="AV1316">
        <v>0</v>
      </c>
      <c r="AW1316">
        <v>0</v>
      </c>
      <c r="AX1316" t="s">
        <v>122</v>
      </c>
      <c r="AY1316" t="s">
        <v>121</v>
      </c>
      <c r="AZ1316" t="s">
        <v>121</v>
      </c>
      <c r="BA1316" t="s">
        <v>121</v>
      </c>
      <c r="BB1316" t="s">
        <v>118</v>
      </c>
      <c r="BC1316" t="s">
        <v>121</v>
      </c>
      <c r="BD1316" t="s">
        <v>122</v>
      </c>
      <c r="BE1316" t="s">
        <v>121</v>
      </c>
      <c r="BF1316" t="s">
        <v>121</v>
      </c>
      <c r="BG1316" t="s">
        <v>122</v>
      </c>
      <c r="BH1316" t="s">
        <v>121</v>
      </c>
      <c r="BI1316" t="s">
        <v>121</v>
      </c>
      <c r="BJ1316" t="s">
        <v>122</v>
      </c>
      <c r="BK1316" t="s">
        <v>121</v>
      </c>
      <c r="BL1316" t="s">
        <v>121</v>
      </c>
      <c r="BM1316" t="s">
        <v>122</v>
      </c>
      <c r="BN1316" t="s">
        <v>121</v>
      </c>
      <c r="BO1316">
        <v>0</v>
      </c>
      <c r="BP1316">
        <v>0</v>
      </c>
      <c r="BQ1316">
        <v>0</v>
      </c>
      <c r="BR1316">
        <v>0</v>
      </c>
      <c r="BS1316" t="s">
        <v>122</v>
      </c>
      <c r="BT1316" t="s">
        <v>121</v>
      </c>
      <c r="BU1316" t="s">
        <v>121</v>
      </c>
      <c r="BV1316" t="s">
        <v>121</v>
      </c>
      <c r="BW1316" t="s">
        <v>118</v>
      </c>
      <c r="BX1316" t="s">
        <v>121</v>
      </c>
      <c r="BY1316" t="s">
        <v>122</v>
      </c>
      <c r="BZ1316" t="s">
        <v>121</v>
      </c>
      <c r="CA1316" t="s">
        <v>121</v>
      </c>
      <c r="CB1316" t="s">
        <v>122</v>
      </c>
      <c r="CC1316" t="s">
        <v>121</v>
      </c>
      <c r="CD1316" t="s">
        <v>121</v>
      </c>
      <c r="CE1316" t="s">
        <v>122</v>
      </c>
      <c r="CF1316" t="s">
        <v>121</v>
      </c>
      <c r="CG1316" t="s">
        <v>121</v>
      </c>
      <c r="CH1316" t="s">
        <v>122</v>
      </c>
      <c r="CI1316" t="s">
        <v>121</v>
      </c>
      <c r="CJ1316">
        <v>0</v>
      </c>
      <c r="CK1316">
        <v>0</v>
      </c>
      <c r="CL1316">
        <v>0</v>
      </c>
      <c r="CM1316">
        <v>0</v>
      </c>
      <c r="DD1316" s="3">
        <f t="shared" si="129"/>
        <v>0</v>
      </c>
      <c r="DE1316" s="3">
        <f t="shared" si="130"/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 s="3">
        <f t="shared" si="131"/>
        <v>0</v>
      </c>
      <c r="DN1316">
        <v>2</v>
      </c>
      <c r="DO1316" t="s">
        <v>583</v>
      </c>
      <c r="DP1316">
        <v>14</v>
      </c>
      <c r="DQ1316">
        <v>0</v>
      </c>
      <c r="DR1316">
        <v>0</v>
      </c>
      <c r="DS1316">
        <v>3</v>
      </c>
    </row>
    <row r="1317" spans="1:123" x14ac:dyDescent="0.35">
      <c r="A1317">
        <v>16</v>
      </c>
      <c r="B1317">
        <v>63</v>
      </c>
      <c r="C1317">
        <v>49</v>
      </c>
      <c r="D1317">
        <v>6</v>
      </c>
      <c r="E1317">
        <v>4</v>
      </c>
      <c r="F1317">
        <v>1</v>
      </c>
      <c r="G1317" t="s">
        <v>157</v>
      </c>
      <c r="H1317">
        <v>12</v>
      </c>
      <c r="I1317">
        <v>4</v>
      </c>
      <c r="J1317">
        <v>1</v>
      </c>
      <c r="K1317">
        <v>7</v>
      </c>
      <c r="L1317" s="3">
        <f t="shared" si="126"/>
        <v>0</v>
      </c>
      <c r="M1317">
        <v>1</v>
      </c>
      <c r="N1317">
        <v>4</v>
      </c>
      <c r="O1317">
        <v>1</v>
      </c>
      <c r="P1317">
        <v>3</v>
      </c>
      <c r="Q1317" s="3">
        <f t="shared" si="127"/>
        <v>0</v>
      </c>
      <c r="R1317">
        <v>1</v>
      </c>
      <c r="S1317">
        <v>16</v>
      </c>
      <c r="T1317" t="s">
        <v>117</v>
      </c>
      <c r="U1317" s="3">
        <f t="shared" si="128"/>
        <v>0</v>
      </c>
      <c r="V1317">
        <v>36</v>
      </c>
      <c r="W1317" t="s">
        <v>117</v>
      </c>
      <c r="X1317">
        <v>20</v>
      </c>
      <c r="Y1317" t="s">
        <v>117</v>
      </c>
      <c r="Z1317">
        <v>2008</v>
      </c>
      <c r="AA1317" t="s">
        <v>120</v>
      </c>
      <c r="AB1317" t="s">
        <v>118</v>
      </c>
      <c r="AC1317" t="s">
        <v>119</v>
      </c>
      <c r="AD1317">
        <v>1</v>
      </c>
      <c r="AE1317">
        <v>1</v>
      </c>
      <c r="AF1317">
        <v>2</v>
      </c>
      <c r="AG1317" t="s">
        <v>120</v>
      </c>
      <c r="AH1317" t="s">
        <v>121</v>
      </c>
      <c r="AI1317" t="s">
        <v>122</v>
      </c>
      <c r="AJ1317" t="s">
        <v>121</v>
      </c>
      <c r="AK1317" t="s">
        <v>121</v>
      </c>
      <c r="AL1317" t="s">
        <v>122</v>
      </c>
      <c r="AM1317" t="s">
        <v>121</v>
      </c>
      <c r="AN1317" t="s">
        <v>121</v>
      </c>
      <c r="AO1317" t="s">
        <v>122</v>
      </c>
      <c r="AP1317" t="s">
        <v>121</v>
      </c>
      <c r="AQ1317" t="s">
        <v>121</v>
      </c>
      <c r="AR1317" t="s">
        <v>122</v>
      </c>
      <c r="AS1317" t="s">
        <v>121</v>
      </c>
      <c r="AT1317">
        <v>0</v>
      </c>
      <c r="AU1317">
        <v>0</v>
      </c>
      <c r="AV1317">
        <v>0</v>
      </c>
      <c r="AW1317">
        <v>0</v>
      </c>
      <c r="AX1317" t="s">
        <v>119</v>
      </c>
      <c r="AY1317">
        <v>1</v>
      </c>
      <c r="AZ1317">
        <v>2</v>
      </c>
      <c r="BA1317">
        <v>1</v>
      </c>
      <c r="BB1317" t="s">
        <v>127</v>
      </c>
      <c r="BC1317" t="s">
        <v>121</v>
      </c>
      <c r="BD1317" t="s">
        <v>122</v>
      </c>
      <c r="BE1317" t="s">
        <v>121</v>
      </c>
      <c r="BF1317" t="s">
        <v>121</v>
      </c>
      <c r="BG1317" t="s">
        <v>122</v>
      </c>
      <c r="BH1317" t="s">
        <v>121</v>
      </c>
      <c r="BI1317" t="s">
        <v>121</v>
      </c>
      <c r="BJ1317" t="s">
        <v>122</v>
      </c>
      <c r="BK1317" t="s">
        <v>121</v>
      </c>
      <c r="BL1317" t="s">
        <v>121</v>
      </c>
      <c r="BM1317" t="s">
        <v>122</v>
      </c>
      <c r="BN1317" t="s">
        <v>121</v>
      </c>
      <c r="BO1317">
        <v>0</v>
      </c>
      <c r="BP1317">
        <v>0</v>
      </c>
      <c r="BQ1317">
        <v>0</v>
      </c>
      <c r="BR1317">
        <v>0</v>
      </c>
      <c r="BS1317" t="s">
        <v>122</v>
      </c>
      <c r="BT1317" t="s">
        <v>121</v>
      </c>
      <c r="BU1317" t="s">
        <v>121</v>
      </c>
      <c r="BV1317" t="s">
        <v>121</v>
      </c>
      <c r="BW1317" t="s">
        <v>118</v>
      </c>
      <c r="BX1317" t="s">
        <v>121</v>
      </c>
      <c r="BY1317" t="s">
        <v>122</v>
      </c>
      <c r="BZ1317" t="s">
        <v>121</v>
      </c>
      <c r="CA1317" t="s">
        <v>121</v>
      </c>
      <c r="CB1317" t="s">
        <v>122</v>
      </c>
      <c r="CC1317" t="s">
        <v>121</v>
      </c>
      <c r="CD1317" t="s">
        <v>121</v>
      </c>
      <c r="CE1317" t="s">
        <v>122</v>
      </c>
      <c r="CF1317" t="s">
        <v>121</v>
      </c>
      <c r="CG1317" t="s">
        <v>121</v>
      </c>
      <c r="CH1317" t="s">
        <v>122</v>
      </c>
      <c r="CI1317" t="s">
        <v>121</v>
      </c>
      <c r="CJ1317">
        <v>0</v>
      </c>
      <c r="CK1317">
        <v>0</v>
      </c>
      <c r="CL1317">
        <v>0</v>
      </c>
      <c r="CM1317">
        <v>0</v>
      </c>
      <c r="DD1317" s="3">
        <f t="shared" si="129"/>
        <v>0</v>
      </c>
      <c r="DE1317" s="3">
        <f t="shared" si="130"/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 s="3">
        <f t="shared" si="131"/>
        <v>0</v>
      </c>
      <c r="DN1317">
        <v>1</v>
      </c>
      <c r="DO1317" t="s">
        <v>1186</v>
      </c>
      <c r="DP1317">
        <v>11</v>
      </c>
      <c r="DQ1317">
        <v>0</v>
      </c>
      <c r="DR1317">
        <v>0</v>
      </c>
      <c r="DS1317">
        <v>3</v>
      </c>
    </row>
    <row r="1318" spans="1:123" x14ac:dyDescent="0.35">
      <c r="A1318">
        <v>16</v>
      </c>
      <c r="B1318">
        <v>63</v>
      </c>
      <c r="C1318">
        <v>49</v>
      </c>
      <c r="D1318">
        <v>7</v>
      </c>
      <c r="E1318">
        <v>4</v>
      </c>
      <c r="F1318">
        <v>1</v>
      </c>
      <c r="G1318" t="s">
        <v>157</v>
      </c>
      <c r="H1318">
        <v>12</v>
      </c>
      <c r="I1318">
        <v>2</v>
      </c>
      <c r="J1318">
        <v>1</v>
      </c>
      <c r="K1318">
        <v>3</v>
      </c>
      <c r="L1318" s="3">
        <f t="shared" si="126"/>
        <v>1</v>
      </c>
      <c r="M1318">
        <v>1</v>
      </c>
      <c r="N1318">
        <v>4</v>
      </c>
      <c r="O1318">
        <v>1</v>
      </c>
      <c r="P1318">
        <v>6</v>
      </c>
      <c r="Q1318" s="3">
        <f t="shared" si="127"/>
        <v>0</v>
      </c>
      <c r="R1318">
        <v>1</v>
      </c>
      <c r="S1318">
        <v>1</v>
      </c>
      <c r="T1318" t="s">
        <v>117</v>
      </c>
      <c r="U1318" s="3">
        <f t="shared" si="128"/>
        <v>0</v>
      </c>
      <c r="V1318">
        <v>61</v>
      </c>
      <c r="W1318" t="s">
        <v>117</v>
      </c>
      <c r="X1318">
        <v>61</v>
      </c>
      <c r="Y1318" t="s">
        <v>117</v>
      </c>
      <c r="Z1318" t="s">
        <v>118</v>
      </c>
      <c r="AA1318" t="s">
        <v>118</v>
      </c>
      <c r="AB1318" t="s">
        <v>118</v>
      </c>
      <c r="AC1318" t="s">
        <v>126</v>
      </c>
      <c r="AD1318">
        <v>2</v>
      </c>
      <c r="AE1318">
        <v>2</v>
      </c>
      <c r="AF1318">
        <v>2</v>
      </c>
      <c r="AG1318" t="s">
        <v>130</v>
      </c>
      <c r="AH1318">
        <v>2</v>
      </c>
      <c r="AI1318" t="s">
        <v>126</v>
      </c>
      <c r="AJ1318">
        <v>4</v>
      </c>
      <c r="AK1318" t="s">
        <v>121</v>
      </c>
      <c r="AL1318" t="s">
        <v>122</v>
      </c>
      <c r="AM1318" t="s">
        <v>121</v>
      </c>
      <c r="AN1318" t="s">
        <v>121</v>
      </c>
      <c r="AO1318" t="s">
        <v>122</v>
      </c>
      <c r="AP1318" t="s">
        <v>121</v>
      </c>
      <c r="AQ1318" t="s">
        <v>121</v>
      </c>
      <c r="AR1318" t="s">
        <v>122</v>
      </c>
      <c r="AS1318" t="s">
        <v>121</v>
      </c>
      <c r="AT1318">
        <v>0</v>
      </c>
      <c r="AU1318">
        <v>0</v>
      </c>
      <c r="AV1318">
        <v>0</v>
      </c>
      <c r="AW1318">
        <v>0</v>
      </c>
      <c r="AX1318" t="s">
        <v>123</v>
      </c>
      <c r="AY1318">
        <v>1</v>
      </c>
      <c r="AZ1318">
        <v>1</v>
      </c>
      <c r="BA1318" t="s">
        <v>121</v>
      </c>
      <c r="BB1318" t="s">
        <v>118</v>
      </c>
      <c r="BC1318" t="s">
        <v>121</v>
      </c>
      <c r="BD1318" t="s">
        <v>122</v>
      </c>
      <c r="BE1318" t="s">
        <v>121</v>
      </c>
      <c r="BF1318" t="s">
        <v>121</v>
      </c>
      <c r="BG1318" t="s">
        <v>122</v>
      </c>
      <c r="BH1318" t="s">
        <v>121</v>
      </c>
      <c r="BI1318" t="s">
        <v>121</v>
      </c>
      <c r="BJ1318" t="s">
        <v>122</v>
      </c>
      <c r="BK1318" t="s">
        <v>121</v>
      </c>
      <c r="BL1318" t="s">
        <v>121</v>
      </c>
      <c r="BM1318" t="s">
        <v>122</v>
      </c>
      <c r="BN1318" t="s">
        <v>121</v>
      </c>
      <c r="BO1318">
        <v>0</v>
      </c>
      <c r="BP1318">
        <v>0</v>
      </c>
      <c r="BQ1318">
        <v>0</v>
      </c>
      <c r="BR1318">
        <v>0</v>
      </c>
      <c r="BS1318" t="s">
        <v>122</v>
      </c>
      <c r="BT1318" t="s">
        <v>121</v>
      </c>
      <c r="BU1318" t="s">
        <v>121</v>
      </c>
      <c r="BV1318" t="s">
        <v>121</v>
      </c>
      <c r="BW1318" t="s">
        <v>118</v>
      </c>
      <c r="BX1318" t="s">
        <v>121</v>
      </c>
      <c r="BY1318" t="s">
        <v>122</v>
      </c>
      <c r="BZ1318" t="s">
        <v>121</v>
      </c>
      <c r="CA1318" t="s">
        <v>121</v>
      </c>
      <c r="CB1318" t="s">
        <v>122</v>
      </c>
      <c r="CC1318" t="s">
        <v>121</v>
      </c>
      <c r="CD1318" t="s">
        <v>121</v>
      </c>
      <c r="CE1318" t="s">
        <v>122</v>
      </c>
      <c r="CF1318" t="s">
        <v>121</v>
      </c>
      <c r="CG1318" t="s">
        <v>121</v>
      </c>
      <c r="CH1318" t="s">
        <v>122</v>
      </c>
      <c r="CI1318" t="s">
        <v>121</v>
      </c>
      <c r="CJ1318">
        <v>0</v>
      </c>
      <c r="CK1318">
        <v>0</v>
      </c>
      <c r="CL1318">
        <v>0</v>
      </c>
      <c r="CM1318">
        <v>0</v>
      </c>
      <c r="DD1318" s="3">
        <f t="shared" si="129"/>
        <v>0</v>
      </c>
      <c r="DE1318" s="3">
        <f t="shared" si="130"/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 s="3">
        <f t="shared" si="131"/>
        <v>0</v>
      </c>
      <c r="DN1318">
        <v>2</v>
      </c>
      <c r="DO1318" t="s">
        <v>1187</v>
      </c>
      <c r="DP1318">
        <v>2</v>
      </c>
      <c r="DQ1318">
        <v>0</v>
      </c>
      <c r="DR1318">
        <v>0</v>
      </c>
      <c r="DS1318">
        <v>3</v>
      </c>
    </row>
    <row r="1319" spans="1:123" x14ac:dyDescent="0.35">
      <c r="A1319">
        <v>16</v>
      </c>
      <c r="B1319">
        <v>63</v>
      </c>
      <c r="C1319">
        <v>49</v>
      </c>
      <c r="D1319">
        <v>7</v>
      </c>
      <c r="E1319">
        <v>4</v>
      </c>
      <c r="F1319">
        <v>1</v>
      </c>
      <c r="G1319" t="s">
        <v>157</v>
      </c>
      <c r="H1319">
        <v>12</v>
      </c>
      <c r="I1319">
        <v>3</v>
      </c>
      <c r="J1319">
        <v>1</v>
      </c>
      <c r="K1319">
        <v>1</v>
      </c>
      <c r="L1319" s="3">
        <f t="shared" si="126"/>
        <v>1</v>
      </c>
      <c r="M1319">
        <v>1</v>
      </c>
      <c r="N1319">
        <v>4</v>
      </c>
      <c r="O1319">
        <v>1</v>
      </c>
      <c r="P1319">
        <v>2</v>
      </c>
      <c r="Q1319" s="3">
        <f t="shared" si="127"/>
        <v>0</v>
      </c>
      <c r="R1319">
        <v>1</v>
      </c>
      <c r="S1319">
        <v>1</v>
      </c>
      <c r="T1319" t="s">
        <v>117</v>
      </c>
      <c r="U1319" s="3">
        <f t="shared" si="128"/>
        <v>0</v>
      </c>
      <c r="V1319">
        <v>1</v>
      </c>
      <c r="W1319" t="s">
        <v>117</v>
      </c>
      <c r="X1319">
        <v>4</v>
      </c>
      <c r="Y1319" t="s">
        <v>117</v>
      </c>
      <c r="Z1319">
        <v>2007</v>
      </c>
      <c r="AA1319" t="s">
        <v>118</v>
      </c>
      <c r="AB1319" t="s">
        <v>118</v>
      </c>
      <c r="AC1319" t="s">
        <v>126</v>
      </c>
      <c r="AD1319">
        <v>1</v>
      </c>
      <c r="AE1319">
        <v>2</v>
      </c>
      <c r="AF1319">
        <v>2</v>
      </c>
      <c r="AG1319" t="s">
        <v>130</v>
      </c>
      <c r="AH1319">
        <v>2</v>
      </c>
      <c r="AI1319" t="s">
        <v>119</v>
      </c>
      <c r="AJ1319">
        <v>4</v>
      </c>
      <c r="AK1319">
        <v>2</v>
      </c>
      <c r="AL1319" s="1">
        <v>41913</v>
      </c>
      <c r="AM1319">
        <v>4</v>
      </c>
      <c r="AN1319" t="s">
        <v>121</v>
      </c>
      <c r="AO1319" t="s">
        <v>122</v>
      </c>
      <c r="AP1319" t="s">
        <v>121</v>
      </c>
      <c r="AQ1319" t="s">
        <v>121</v>
      </c>
      <c r="AR1319" t="s">
        <v>122</v>
      </c>
      <c r="AS1319" t="s">
        <v>121</v>
      </c>
      <c r="AT1319">
        <v>0</v>
      </c>
      <c r="AU1319">
        <v>0</v>
      </c>
      <c r="AV1319">
        <v>0</v>
      </c>
      <c r="AW1319">
        <v>0</v>
      </c>
      <c r="AX1319" t="s">
        <v>124</v>
      </c>
      <c r="AY1319">
        <v>1</v>
      </c>
      <c r="AZ1319">
        <v>2</v>
      </c>
      <c r="BA1319">
        <v>2</v>
      </c>
      <c r="BB1319" t="s">
        <v>127</v>
      </c>
      <c r="BC1319" t="s">
        <v>121</v>
      </c>
      <c r="BD1319" t="s">
        <v>122</v>
      </c>
      <c r="BE1319" t="s">
        <v>121</v>
      </c>
      <c r="BF1319" t="s">
        <v>121</v>
      </c>
      <c r="BG1319" t="s">
        <v>122</v>
      </c>
      <c r="BH1319" t="s">
        <v>121</v>
      </c>
      <c r="BI1319" t="s">
        <v>121</v>
      </c>
      <c r="BJ1319" t="s">
        <v>122</v>
      </c>
      <c r="BK1319" t="s">
        <v>121</v>
      </c>
      <c r="BL1319" t="s">
        <v>121</v>
      </c>
      <c r="BM1319" t="s">
        <v>122</v>
      </c>
      <c r="BN1319" t="s">
        <v>121</v>
      </c>
      <c r="BO1319">
        <v>0</v>
      </c>
      <c r="BP1319">
        <v>0</v>
      </c>
      <c r="BQ1319">
        <v>0</v>
      </c>
      <c r="BR1319">
        <v>0</v>
      </c>
      <c r="BS1319" t="s">
        <v>122</v>
      </c>
      <c r="BT1319" t="s">
        <v>121</v>
      </c>
      <c r="BU1319" t="s">
        <v>121</v>
      </c>
      <c r="BV1319" t="s">
        <v>121</v>
      </c>
      <c r="BW1319" t="s">
        <v>118</v>
      </c>
      <c r="BX1319" t="s">
        <v>121</v>
      </c>
      <c r="BY1319" t="s">
        <v>122</v>
      </c>
      <c r="BZ1319" t="s">
        <v>121</v>
      </c>
      <c r="CA1319" t="s">
        <v>121</v>
      </c>
      <c r="CB1319" t="s">
        <v>122</v>
      </c>
      <c r="CC1319" t="s">
        <v>121</v>
      </c>
      <c r="CD1319" t="s">
        <v>121</v>
      </c>
      <c r="CE1319" t="s">
        <v>122</v>
      </c>
      <c r="CF1319" t="s">
        <v>121</v>
      </c>
      <c r="CG1319" t="s">
        <v>121</v>
      </c>
      <c r="CH1319" t="s">
        <v>122</v>
      </c>
      <c r="CI1319" t="s">
        <v>121</v>
      </c>
      <c r="CJ1319">
        <v>0</v>
      </c>
      <c r="CK1319">
        <v>0</v>
      </c>
      <c r="CL1319">
        <v>0</v>
      </c>
      <c r="CM1319">
        <v>0</v>
      </c>
      <c r="DD1319" s="3">
        <f t="shared" si="129"/>
        <v>0</v>
      </c>
      <c r="DE1319" s="3">
        <f t="shared" si="130"/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 s="3">
        <f t="shared" si="131"/>
        <v>0</v>
      </c>
      <c r="DN1319">
        <v>4</v>
      </c>
      <c r="DO1319" t="s">
        <v>1188</v>
      </c>
      <c r="DP1319">
        <v>1</v>
      </c>
      <c r="DQ1319">
        <v>0</v>
      </c>
      <c r="DR1319">
        <v>0</v>
      </c>
      <c r="DS1319">
        <v>3</v>
      </c>
    </row>
    <row r="1320" spans="1:123" x14ac:dyDescent="0.35">
      <c r="A1320">
        <v>16</v>
      </c>
      <c r="B1320">
        <v>63</v>
      </c>
      <c r="C1320">
        <v>49</v>
      </c>
      <c r="D1320">
        <v>7</v>
      </c>
      <c r="E1320">
        <v>4</v>
      </c>
      <c r="F1320">
        <v>1</v>
      </c>
      <c r="G1320" t="s">
        <v>157</v>
      </c>
      <c r="H1320">
        <v>12</v>
      </c>
      <c r="I1320">
        <v>1</v>
      </c>
      <c r="J1320">
        <v>1</v>
      </c>
      <c r="K1320">
        <v>7</v>
      </c>
      <c r="L1320" s="3">
        <f t="shared" si="126"/>
        <v>0</v>
      </c>
      <c r="M1320">
        <v>1</v>
      </c>
      <c r="N1320">
        <v>4</v>
      </c>
      <c r="O1320">
        <v>1</v>
      </c>
      <c r="P1320">
        <v>8</v>
      </c>
      <c r="Q1320" s="3">
        <f t="shared" si="127"/>
        <v>0</v>
      </c>
      <c r="R1320">
        <v>15</v>
      </c>
      <c r="S1320" t="s">
        <v>117</v>
      </c>
      <c r="T1320" t="s">
        <v>117</v>
      </c>
      <c r="U1320" s="3">
        <f t="shared" si="128"/>
        <v>0</v>
      </c>
      <c r="V1320">
        <v>60</v>
      </c>
      <c r="W1320" t="s">
        <v>117</v>
      </c>
      <c r="X1320">
        <v>60</v>
      </c>
      <c r="Y1320" t="s">
        <v>117</v>
      </c>
      <c r="Z1320">
        <v>2009</v>
      </c>
      <c r="AA1320" t="s">
        <v>118</v>
      </c>
      <c r="AB1320" t="s">
        <v>118</v>
      </c>
      <c r="AC1320" t="s">
        <v>131</v>
      </c>
      <c r="AD1320">
        <v>1</v>
      </c>
      <c r="AE1320">
        <v>2</v>
      </c>
      <c r="AF1320">
        <v>9</v>
      </c>
      <c r="AG1320" t="s">
        <v>118</v>
      </c>
      <c r="AH1320" t="s">
        <v>121</v>
      </c>
      <c r="AI1320" t="s">
        <v>122</v>
      </c>
      <c r="AJ1320" t="s">
        <v>121</v>
      </c>
      <c r="AK1320" t="s">
        <v>121</v>
      </c>
      <c r="AL1320" t="s">
        <v>122</v>
      </c>
      <c r="AM1320" t="s">
        <v>121</v>
      </c>
      <c r="AN1320" t="s">
        <v>121</v>
      </c>
      <c r="AO1320" t="s">
        <v>122</v>
      </c>
      <c r="AP1320" t="s">
        <v>121</v>
      </c>
      <c r="AQ1320" t="s">
        <v>121</v>
      </c>
      <c r="AR1320" t="s">
        <v>122</v>
      </c>
      <c r="AS1320" t="s">
        <v>121</v>
      </c>
      <c r="AT1320">
        <v>0</v>
      </c>
      <c r="AU1320">
        <v>0</v>
      </c>
      <c r="AV1320">
        <v>0</v>
      </c>
      <c r="AW1320">
        <v>0</v>
      </c>
      <c r="AX1320" t="s">
        <v>122</v>
      </c>
      <c r="AY1320" t="s">
        <v>121</v>
      </c>
      <c r="AZ1320" t="s">
        <v>121</v>
      </c>
      <c r="BA1320" t="s">
        <v>121</v>
      </c>
      <c r="BB1320" t="s">
        <v>118</v>
      </c>
      <c r="BC1320" t="s">
        <v>121</v>
      </c>
      <c r="BD1320" t="s">
        <v>122</v>
      </c>
      <c r="BE1320" t="s">
        <v>121</v>
      </c>
      <c r="BF1320" t="s">
        <v>121</v>
      </c>
      <c r="BG1320" t="s">
        <v>122</v>
      </c>
      <c r="BH1320" t="s">
        <v>121</v>
      </c>
      <c r="BI1320" t="s">
        <v>121</v>
      </c>
      <c r="BJ1320" t="s">
        <v>122</v>
      </c>
      <c r="BK1320" t="s">
        <v>121</v>
      </c>
      <c r="BL1320" t="s">
        <v>121</v>
      </c>
      <c r="BM1320" t="s">
        <v>122</v>
      </c>
      <c r="BN1320" t="s">
        <v>121</v>
      </c>
      <c r="BO1320">
        <v>0</v>
      </c>
      <c r="BP1320">
        <v>0</v>
      </c>
      <c r="BQ1320">
        <v>0</v>
      </c>
      <c r="BR1320">
        <v>0</v>
      </c>
      <c r="BS1320" t="s">
        <v>122</v>
      </c>
      <c r="BT1320" t="s">
        <v>121</v>
      </c>
      <c r="BU1320" t="s">
        <v>121</v>
      </c>
      <c r="BV1320" t="s">
        <v>121</v>
      </c>
      <c r="BW1320" t="s">
        <v>118</v>
      </c>
      <c r="BX1320" t="s">
        <v>121</v>
      </c>
      <c r="BY1320" t="s">
        <v>122</v>
      </c>
      <c r="BZ1320" t="s">
        <v>121</v>
      </c>
      <c r="CA1320" t="s">
        <v>121</v>
      </c>
      <c r="CB1320" t="s">
        <v>122</v>
      </c>
      <c r="CC1320" t="s">
        <v>121</v>
      </c>
      <c r="CD1320" t="s">
        <v>121</v>
      </c>
      <c r="CE1320" t="s">
        <v>122</v>
      </c>
      <c r="CF1320" t="s">
        <v>121</v>
      </c>
      <c r="CG1320" t="s">
        <v>121</v>
      </c>
      <c r="CH1320" t="s">
        <v>122</v>
      </c>
      <c r="CI1320" t="s">
        <v>121</v>
      </c>
      <c r="CJ1320">
        <v>0</v>
      </c>
      <c r="CK1320">
        <v>0</v>
      </c>
      <c r="CL1320">
        <v>0</v>
      </c>
      <c r="CM1320">
        <v>0</v>
      </c>
      <c r="DD1320" s="3">
        <f t="shared" si="129"/>
        <v>0</v>
      </c>
      <c r="DE1320" s="3">
        <f t="shared" si="130"/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 s="3">
        <f t="shared" si="131"/>
        <v>0</v>
      </c>
      <c r="DN1320">
        <v>1</v>
      </c>
      <c r="DO1320" t="s">
        <v>1189</v>
      </c>
      <c r="DP1320">
        <v>22</v>
      </c>
      <c r="DQ1320">
        <v>0</v>
      </c>
      <c r="DR1320">
        <v>0</v>
      </c>
      <c r="DS1320">
        <v>3</v>
      </c>
    </row>
    <row r="1321" spans="1:123" x14ac:dyDescent="0.35">
      <c r="A1321">
        <v>16</v>
      </c>
      <c r="B1321">
        <v>63</v>
      </c>
      <c r="C1321">
        <v>49</v>
      </c>
      <c r="D1321">
        <v>7</v>
      </c>
      <c r="E1321">
        <v>4</v>
      </c>
      <c r="F1321">
        <v>1</v>
      </c>
      <c r="G1321" t="s">
        <v>157</v>
      </c>
      <c r="H1321">
        <v>12</v>
      </c>
      <c r="I1321">
        <v>1</v>
      </c>
      <c r="J1321">
        <v>1</v>
      </c>
      <c r="K1321">
        <v>1</v>
      </c>
      <c r="L1321" s="3">
        <f t="shared" si="126"/>
        <v>1</v>
      </c>
      <c r="M1321">
        <v>1</v>
      </c>
      <c r="N1321">
        <v>1</v>
      </c>
      <c r="O1321">
        <v>1</v>
      </c>
      <c r="P1321">
        <v>2</v>
      </c>
      <c r="Q1321" s="3">
        <f t="shared" si="127"/>
        <v>0</v>
      </c>
      <c r="R1321">
        <v>1</v>
      </c>
      <c r="S1321">
        <v>15</v>
      </c>
      <c r="T1321" t="s">
        <v>117</v>
      </c>
      <c r="U1321" s="3">
        <f t="shared" si="128"/>
        <v>0</v>
      </c>
      <c r="V1321">
        <v>1</v>
      </c>
      <c r="W1321" t="s">
        <v>117</v>
      </c>
      <c r="X1321">
        <v>4</v>
      </c>
      <c r="Y1321" t="s">
        <v>117</v>
      </c>
      <c r="Z1321">
        <v>2009</v>
      </c>
      <c r="AA1321" t="s">
        <v>118</v>
      </c>
      <c r="AB1321" t="s">
        <v>118</v>
      </c>
      <c r="AC1321" t="s">
        <v>124</v>
      </c>
      <c r="AD1321">
        <v>2</v>
      </c>
      <c r="AE1321">
        <v>1</v>
      </c>
      <c r="AF1321">
        <v>2</v>
      </c>
      <c r="AG1321" t="s">
        <v>130</v>
      </c>
      <c r="AH1321" t="s">
        <v>121</v>
      </c>
      <c r="AI1321" t="s">
        <v>122</v>
      </c>
      <c r="AJ1321" t="s">
        <v>121</v>
      </c>
      <c r="AK1321" t="s">
        <v>121</v>
      </c>
      <c r="AL1321" t="s">
        <v>122</v>
      </c>
      <c r="AM1321" t="s">
        <v>121</v>
      </c>
      <c r="AN1321" t="s">
        <v>121</v>
      </c>
      <c r="AO1321" t="s">
        <v>122</v>
      </c>
      <c r="AP1321" t="s">
        <v>121</v>
      </c>
      <c r="AQ1321" t="s">
        <v>121</v>
      </c>
      <c r="AR1321" t="s">
        <v>122</v>
      </c>
      <c r="AS1321" t="s">
        <v>121</v>
      </c>
      <c r="AT1321">
        <v>0</v>
      </c>
      <c r="AU1321">
        <v>0</v>
      </c>
      <c r="AV1321">
        <v>0</v>
      </c>
      <c r="AW1321">
        <v>0</v>
      </c>
      <c r="AX1321" t="s">
        <v>126</v>
      </c>
      <c r="AY1321">
        <v>1</v>
      </c>
      <c r="AZ1321">
        <v>2</v>
      </c>
      <c r="BA1321" t="s">
        <v>121</v>
      </c>
      <c r="BB1321" t="s">
        <v>118</v>
      </c>
      <c r="BC1321" t="s">
        <v>121</v>
      </c>
      <c r="BD1321" t="s">
        <v>122</v>
      </c>
      <c r="BE1321" t="s">
        <v>121</v>
      </c>
      <c r="BF1321" t="s">
        <v>121</v>
      </c>
      <c r="BG1321" t="s">
        <v>122</v>
      </c>
      <c r="BH1321" t="s">
        <v>121</v>
      </c>
      <c r="BI1321" t="s">
        <v>121</v>
      </c>
      <c r="BJ1321" t="s">
        <v>122</v>
      </c>
      <c r="BK1321" t="s">
        <v>121</v>
      </c>
      <c r="BL1321" t="s">
        <v>121</v>
      </c>
      <c r="BM1321" t="s">
        <v>122</v>
      </c>
      <c r="BN1321" t="s">
        <v>121</v>
      </c>
      <c r="BO1321">
        <v>0</v>
      </c>
      <c r="BP1321">
        <v>0</v>
      </c>
      <c r="BQ1321">
        <v>0</v>
      </c>
      <c r="BR1321">
        <v>0</v>
      </c>
      <c r="BS1321" t="s">
        <v>122</v>
      </c>
      <c r="BT1321" t="s">
        <v>121</v>
      </c>
      <c r="BU1321" t="s">
        <v>121</v>
      </c>
      <c r="BV1321" t="s">
        <v>121</v>
      </c>
      <c r="BW1321" t="s">
        <v>118</v>
      </c>
      <c r="BX1321" t="s">
        <v>121</v>
      </c>
      <c r="BY1321" t="s">
        <v>122</v>
      </c>
      <c r="BZ1321" t="s">
        <v>121</v>
      </c>
      <c r="CA1321" t="s">
        <v>121</v>
      </c>
      <c r="CB1321" t="s">
        <v>122</v>
      </c>
      <c r="CC1321" t="s">
        <v>121</v>
      </c>
      <c r="CD1321" t="s">
        <v>121</v>
      </c>
      <c r="CE1321" t="s">
        <v>122</v>
      </c>
      <c r="CF1321" t="s">
        <v>121</v>
      </c>
      <c r="CG1321" t="s">
        <v>121</v>
      </c>
      <c r="CH1321" t="s">
        <v>122</v>
      </c>
      <c r="CI1321" t="s">
        <v>121</v>
      </c>
      <c r="CJ1321">
        <v>0</v>
      </c>
      <c r="CK1321">
        <v>0</v>
      </c>
      <c r="CL1321">
        <v>0</v>
      </c>
      <c r="CM1321">
        <v>0</v>
      </c>
      <c r="DD1321" s="3">
        <f t="shared" si="129"/>
        <v>0</v>
      </c>
      <c r="DE1321" s="3">
        <f t="shared" si="130"/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 s="3">
        <f t="shared" si="131"/>
        <v>0</v>
      </c>
      <c r="DN1321">
        <v>1</v>
      </c>
      <c r="DO1321" t="s">
        <v>420</v>
      </c>
      <c r="DP1321">
        <v>14</v>
      </c>
      <c r="DQ1321">
        <v>0</v>
      </c>
      <c r="DR1321">
        <v>0</v>
      </c>
      <c r="DS1321">
        <v>3</v>
      </c>
    </row>
    <row r="1322" spans="1:123" x14ac:dyDescent="0.35">
      <c r="A1322">
        <v>16</v>
      </c>
      <c r="B1322">
        <v>63</v>
      </c>
      <c r="C1322">
        <v>49</v>
      </c>
      <c r="D1322">
        <v>7</v>
      </c>
      <c r="E1322">
        <v>4</v>
      </c>
      <c r="F1322">
        <v>1</v>
      </c>
      <c r="G1322" t="s">
        <v>157</v>
      </c>
      <c r="H1322">
        <v>12</v>
      </c>
      <c r="I1322">
        <v>1</v>
      </c>
      <c r="J1322">
        <v>1</v>
      </c>
      <c r="K1322">
        <v>7</v>
      </c>
      <c r="L1322" s="3">
        <f t="shared" si="126"/>
        <v>0</v>
      </c>
      <c r="M1322">
        <v>1</v>
      </c>
      <c r="N1322">
        <v>4</v>
      </c>
      <c r="O1322">
        <v>1</v>
      </c>
      <c r="P1322">
        <v>2</v>
      </c>
      <c r="Q1322" s="3">
        <f t="shared" si="127"/>
        <v>0</v>
      </c>
      <c r="R1322">
        <v>1</v>
      </c>
      <c r="S1322">
        <v>15</v>
      </c>
      <c r="T1322" t="s">
        <v>117</v>
      </c>
      <c r="U1322" s="3">
        <f t="shared" si="128"/>
        <v>0</v>
      </c>
      <c r="V1322">
        <v>23</v>
      </c>
      <c r="W1322" t="s">
        <v>117</v>
      </c>
      <c r="X1322">
        <v>20</v>
      </c>
      <c r="Y1322" t="s">
        <v>117</v>
      </c>
      <c r="Z1322" t="s">
        <v>118</v>
      </c>
      <c r="AA1322" t="s">
        <v>118</v>
      </c>
      <c r="AB1322" t="s">
        <v>118</v>
      </c>
      <c r="AC1322" t="s">
        <v>126</v>
      </c>
      <c r="AD1322">
        <v>1</v>
      </c>
      <c r="AE1322">
        <v>1</v>
      </c>
      <c r="AF1322">
        <v>2</v>
      </c>
      <c r="AG1322" t="s">
        <v>118</v>
      </c>
      <c r="AH1322" t="s">
        <v>121</v>
      </c>
      <c r="AI1322" t="s">
        <v>122</v>
      </c>
      <c r="AJ1322" t="s">
        <v>121</v>
      </c>
      <c r="AK1322" t="s">
        <v>121</v>
      </c>
      <c r="AL1322" t="s">
        <v>122</v>
      </c>
      <c r="AM1322" t="s">
        <v>121</v>
      </c>
      <c r="AN1322" t="s">
        <v>121</v>
      </c>
      <c r="AO1322" t="s">
        <v>122</v>
      </c>
      <c r="AP1322" t="s">
        <v>121</v>
      </c>
      <c r="AQ1322" t="s">
        <v>121</v>
      </c>
      <c r="AR1322" t="s">
        <v>122</v>
      </c>
      <c r="AS1322" t="s">
        <v>121</v>
      </c>
      <c r="AT1322">
        <v>0</v>
      </c>
      <c r="AU1322">
        <v>0</v>
      </c>
      <c r="AV1322">
        <v>0</v>
      </c>
      <c r="AW1322">
        <v>0</v>
      </c>
      <c r="AX1322" t="s">
        <v>119</v>
      </c>
      <c r="AY1322">
        <v>1</v>
      </c>
      <c r="AZ1322">
        <v>1</v>
      </c>
      <c r="BA1322">
        <v>2</v>
      </c>
      <c r="BB1322" t="s">
        <v>130</v>
      </c>
      <c r="BC1322" t="s">
        <v>121</v>
      </c>
      <c r="BD1322" t="s">
        <v>122</v>
      </c>
      <c r="BE1322" t="s">
        <v>121</v>
      </c>
      <c r="BF1322">
        <v>2</v>
      </c>
      <c r="BG1322" t="s">
        <v>119</v>
      </c>
      <c r="BH1322">
        <v>4</v>
      </c>
      <c r="BI1322" t="s">
        <v>121</v>
      </c>
      <c r="BJ1322" t="s">
        <v>122</v>
      </c>
      <c r="BK1322" t="s">
        <v>121</v>
      </c>
      <c r="BL1322" t="s">
        <v>121</v>
      </c>
      <c r="BM1322" t="s">
        <v>122</v>
      </c>
      <c r="BN1322" t="s">
        <v>121</v>
      </c>
      <c r="BO1322">
        <v>0</v>
      </c>
      <c r="BP1322">
        <v>0</v>
      </c>
      <c r="BQ1322">
        <v>0</v>
      </c>
      <c r="BR1322">
        <v>0</v>
      </c>
      <c r="BS1322" t="s">
        <v>122</v>
      </c>
      <c r="BT1322" t="s">
        <v>121</v>
      </c>
      <c r="BU1322" t="s">
        <v>121</v>
      </c>
      <c r="BV1322" t="s">
        <v>121</v>
      </c>
      <c r="BW1322" t="s">
        <v>118</v>
      </c>
      <c r="BX1322" t="s">
        <v>121</v>
      </c>
      <c r="BY1322" t="s">
        <v>122</v>
      </c>
      <c r="BZ1322" t="s">
        <v>121</v>
      </c>
      <c r="CA1322" t="s">
        <v>121</v>
      </c>
      <c r="CB1322" t="s">
        <v>122</v>
      </c>
      <c r="CC1322" t="s">
        <v>121</v>
      </c>
      <c r="CD1322" t="s">
        <v>121</v>
      </c>
      <c r="CE1322" t="s">
        <v>122</v>
      </c>
      <c r="CF1322" t="s">
        <v>121</v>
      </c>
      <c r="CG1322" t="s">
        <v>121</v>
      </c>
      <c r="CH1322" t="s">
        <v>122</v>
      </c>
      <c r="CI1322" t="s">
        <v>121</v>
      </c>
      <c r="CJ1322">
        <v>0</v>
      </c>
      <c r="CK1322">
        <v>0</v>
      </c>
      <c r="CL1322">
        <v>0</v>
      </c>
      <c r="CM1322">
        <v>0</v>
      </c>
      <c r="DD1322" s="3">
        <f t="shared" si="129"/>
        <v>0</v>
      </c>
      <c r="DE1322" s="3">
        <f t="shared" si="130"/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 s="3">
        <f t="shared" si="131"/>
        <v>0</v>
      </c>
      <c r="DN1322">
        <v>1</v>
      </c>
      <c r="DO1322" t="s">
        <v>914</v>
      </c>
      <c r="DP1322">
        <v>2</v>
      </c>
      <c r="DQ1322">
        <v>0</v>
      </c>
      <c r="DR1322">
        <v>0</v>
      </c>
      <c r="DS1322">
        <v>3</v>
      </c>
    </row>
    <row r="1323" spans="1:123" x14ac:dyDescent="0.35">
      <c r="A1323">
        <v>16</v>
      </c>
      <c r="B1323">
        <v>63</v>
      </c>
      <c r="C1323">
        <v>49</v>
      </c>
      <c r="D1323">
        <v>1</v>
      </c>
      <c r="E1323">
        <v>4</v>
      </c>
      <c r="F1323">
        <v>1</v>
      </c>
      <c r="G1323" t="s">
        <v>157</v>
      </c>
      <c r="H1323">
        <v>12</v>
      </c>
      <c r="I1323">
        <v>2</v>
      </c>
      <c r="J1323">
        <v>1</v>
      </c>
      <c r="K1323">
        <v>7</v>
      </c>
      <c r="L1323" s="3">
        <f t="shared" si="126"/>
        <v>0</v>
      </c>
      <c r="M1323">
        <v>1</v>
      </c>
      <c r="N1323">
        <v>4</v>
      </c>
      <c r="O1323">
        <v>1</v>
      </c>
      <c r="P1323">
        <v>5</v>
      </c>
      <c r="Q1323" s="3">
        <f t="shared" si="127"/>
        <v>1</v>
      </c>
      <c r="R1323">
        <v>16</v>
      </c>
      <c r="S1323" t="s">
        <v>117</v>
      </c>
      <c r="T1323" t="s">
        <v>117</v>
      </c>
      <c r="U1323" s="3">
        <f t="shared" si="128"/>
        <v>0</v>
      </c>
      <c r="V1323">
        <v>41</v>
      </c>
      <c r="W1323" t="s">
        <v>117</v>
      </c>
      <c r="X1323">
        <v>54</v>
      </c>
      <c r="Y1323" t="s">
        <v>117</v>
      </c>
      <c r="Z1323">
        <v>2007</v>
      </c>
      <c r="AA1323" t="s">
        <v>118</v>
      </c>
      <c r="AB1323" t="s">
        <v>118</v>
      </c>
      <c r="AC1323" t="s">
        <v>132</v>
      </c>
      <c r="AD1323">
        <v>2</v>
      </c>
      <c r="AE1323">
        <v>1</v>
      </c>
      <c r="AF1323">
        <v>2</v>
      </c>
      <c r="AG1323" t="s">
        <v>125</v>
      </c>
      <c r="AH1323" t="s">
        <v>121</v>
      </c>
      <c r="AI1323" t="s">
        <v>122</v>
      </c>
      <c r="AJ1323" t="s">
        <v>121</v>
      </c>
      <c r="AK1323" t="s">
        <v>121</v>
      </c>
      <c r="AL1323" t="s">
        <v>122</v>
      </c>
      <c r="AM1323" t="s">
        <v>121</v>
      </c>
      <c r="AN1323" t="s">
        <v>121</v>
      </c>
      <c r="AO1323" t="s">
        <v>122</v>
      </c>
      <c r="AP1323" t="s">
        <v>121</v>
      </c>
      <c r="AQ1323" t="s">
        <v>121</v>
      </c>
      <c r="AR1323" t="s">
        <v>122</v>
      </c>
      <c r="AS1323" t="s">
        <v>121</v>
      </c>
      <c r="AT1323">
        <v>0</v>
      </c>
      <c r="AU1323">
        <v>0</v>
      </c>
      <c r="AV1323">
        <v>0</v>
      </c>
      <c r="AW1323">
        <v>0</v>
      </c>
      <c r="AX1323" t="s">
        <v>122</v>
      </c>
      <c r="AY1323" t="s">
        <v>121</v>
      </c>
      <c r="AZ1323" t="s">
        <v>121</v>
      </c>
      <c r="BA1323" t="s">
        <v>121</v>
      </c>
      <c r="BB1323" t="s">
        <v>118</v>
      </c>
      <c r="BC1323" t="s">
        <v>121</v>
      </c>
      <c r="BD1323" t="s">
        <v>122</v>
      </c>
      <c r="BE1323" t="s">
        <v>121</v>
      </c>
      <c r="BF1323" t="s">
        <v>121</v>
      </c>
      <c r="BG1323" t="s">
        <v>122</v>
      </c>
      <c r="BH1323" t="s">
        <v>121</v>
      </c>
      <c r="BI1323" t="s">
        <v>121</v>
      </c>
      <c r="BJ1323" t="s">
        <v>122</v>
      </c>
      <c r="BK1323" t="s">
        <v>121</v>
      </c>
      <c r="BL1323" t="s">
        <v>121</v>
      </c>
      <c r="BM1323" t="s">
        <v>122</v>
      </c>
      <c r="BN1323" t="s">
        <v>121</v>
      </c>
      <c r="BO1323">
        <v>0</v>
      </c>
      <c r="BP1323">
        <v>0</v>
      </c>
      <c r="BQ1323">
        <v>0</v>
      </c>
      <c r="BR1323">
        <v>0</v>
      </c>
      <c r="BS1323" t="s">
        <v>122</v>
      </c>
      <c r="BT1323" t="s">
        <v>121</v>
      </c>
      <c r="BU1323" t="s">
        <v>121</v>
      </c>
      <c r="BV1323" t="s">
        <v>121</v>
      </c>
      <c r="BW1323" t="s">
        <v>118</v>
      </c>
      <c r="BX1323" t="s">
        <v>121</v>
      </c>
      <c r="BY1323" t="s">
        <v>122</v>
      </c>
      <c r="BZ1323" t="s">
        <v>121</v>
      </c>
      <c r="CA1323" t="s">
        <v>121</v>
      </c>
      <c r="CB1323" t="s">
        <v>122</v>
      </c>
      <c r="CC1323" t="s">
        <v>121</v>
      </c>
      <c r="CD1323" t="s">
        <v>121</v>
      </c>
      <c r="CE1323" t="s">
        <v>122</v>
      </c>
      <c r="CF1323" t="s">
        <v>121</v>
      </c>
      <c r="CG1323" t="s">
        <v>121</v>
      </c>
      <c r="CH1323" t="s">
        <v>122</v>
      </c>
      <c r="CI1323" t="s">
        <v>121</v>
      </c>
      <c r="CJ1323">
        <v>0</v>
      </c>
      <c r="CK1323">
        <v>0</v>
      </c>
      <c r="CL1323">
        <v>0</v>
      </c>
      <c r="CM1323">
        <v>0</v>
      </c>
      <c r="CP1323">
        <v>4</v>
      </c>
      <c r="CQ1323" t="s">
        <v>128</v>
      </c>
      <c r="DD1323" s="3">
        <f t="shared" si="129"/>
        <v>1</v>
      </c>
      <c r="DE1323" s="3">
        <f t="shared" si="130"/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 s="3">
        <f t="shared" si="131"/>
        <v>0</v>
      </c>
      <c r="DN1323">
        <v>1</v>
      </c>
      <c r="DO1323" t="s">
        <v>1191</v>
      </c>
      <c r="DP1323">
        <v>12</v>
      </c>
      <c r="DQ1323">
        <v>0</v>
      </c>
      <c r="DR1323">
        <v>0</v>
      </c>
      <c r="DS1323">
        <v>3</v>
      </c>
    </row>
    <row r="1324" spans="1:123" x14ac:dyDescent="0.35">
      <c r="A1324">
        <v>16</v>
      </c>
      <c r="B1324">
        <v>63</v>
      </c>
      <c r="C1324">
        <v>49</v>
      </c>
      <c r="D1324">
        <v>2</v>
      </c>
      <c r="E1324">
        <v>4</v>
      </c>
      <c r="F1324">
        <v>1</v>
      </c>
      <c r="G1324" t="s">
        <v>157</v>
      </c>
      <c r="H1324">
        <v>12</v>
      </c>
      <c r="I1324">
        <v>2</v>
      </c>
      <c r="J1324">
        <v>1</v>
      </c>
      <c r="K1324">
        <v>7</v>
      </c>
      <c r="L1324" s="3">
        <f t="shared" si="126"/>
        <v>0</v>
      </c>
      <c r="M1324">
        <v>1</v>
      </c>
      <c r="N1324">
        <v>4</v>
      </c>
      <c r="O1324">
        <v>1</v>
      </c>
      <c r="P1324">
        <v>4</v>
      </c>
      <c r="Q1324" s="3">
        <f t="shared" si="127"/>
        <v>0</v>
      </c>
      <c r="R1324">
        <v>1</v>
      </c>
      <c r="S1324">
        <v>1</v>
      </c>
      <c r="T1324">
        <v>1</v>
      </c>
      <c r="U1324" s="3">
        <f t="shared" si="128"/>
        <v>0</v>
      </c>
      <c r="V1324">
        <v>22</v>
      </c>
      <c r="W1324" t="s">
        <v>117</v>
      </c>
      <c r="X1324">
        <v>20</v>
      </c>
      <c r="Y1324" t="s">
        <v>117</v>
      </c>
      <c r="Z1324" t="s">
        <v>120</v>
      </c>
      <c r="AA1324">
        <v>2008</v>
      </c>
      <c r="AB1324">
        <v>2012</v>
      </c>
      <c r="AC1324" t="s">
        <v>124</v>
      </c>
      <c r="AD1324">
        <v>1</v>
      </c>
      <c r="AE1324">
        <v>1</v>
      </c>
      <c r="AF1324">
        <v>2</v>
      </c>
      <c r="AG1324" t="s">
        <v>134</v>
      </c>
      <c r="AH1324" t="s">
        <v>121</v>
      </c>
      <c r="AI1324" t="s">
        <v>122</v>
      </c>
      <c r="AJ1324" t="s">
        <v>121</v>
      </c>
      <c r="AK1324" t="s">
        <v>121</v>
      </c>
      <c r="AL1324" t="s">
        <v>122</v>
      </c>
      <c r="AM1324" t="s">
        <v>121</v>
      </c>
      <c r="AN1324" t="s">
        <v>121</v>
      </c>
      <c r="AO1324" t="s">
        <v>122</v>
      </c>
      <c r="AP1324" t="s">
        <v>121</v>
      </c>
      <c r="AQ1324" t="s">
        <v>121</v>
      </c>
      <c r="AR1324" t="s">
        <v>122</v>
      </c>
      <c r="AS1324" t="s">
        <v>121</v>
      </c>
      <c r="AT1324">
        <v>0</v>
      </c>
      <c r="AU1324">
        <v>0</v>
      </c>
      <c r="AV1324">
        <v>0</v>
      </c>
      <c r="AW1324">
        <v>0</v>
      </c>
      <c r="AX1324" t="s">
        <v>128</v>
      </c>
      <c r="AY1324">
        <v>1</v>
      </c>
      <c r="AZ1324">
        <v>2</v>
      </c>
      <c r="BA1324">
        <v>2</v>
      </c>
      <c r="BB1324" t="s">
        <v>130</v>
      </c>
      <c r="BC1324" t="s">
        <v>121</v>
      </c>
      <c r="BD1324" t="s">
        <v>122</v>
      </c>
      <c r="BE1324" t="s">
        <v>121</v>
      </c>
      <c r="BF1324" t="s">
        <v>121</v>
      </c>
      <c r="BG1324" t="s">
        <v>122</v>
      </c>
      <c r="BH1324" t="s">
        <v>121</v>
      </c>
      <c r="BI1324" t="s">
        <v>121</v>
      </c>
      <c r="BJ1324" t="s">
        <v>122</v>
      </c>
      <c r="BK1324" t="s">
        <v>121</v>
      </c>
      <c r="BL1324" t="s">
        <v>121</v>
      </c>
      <c r="BM1324" t="s">
        <v>122</v>
      </c>
      <c r="BN1324" t="s">
        <v>121</v>
      </c>
      <c r="BO1324">
        <v>0</v>
      </c>
      <c r="BP1324">
        <v>0</v>
      </c>
      <c r="BQ1324">
        <v>0</v>
      </c>
      <c r="BR1324">
        <v>0</v>
      </c>
      <c r="BS1324" t="s">
        <v>124</v>
      </c>
      <c r="BT1324">
        <v>1</v>
      </c>
      <c r="BU1324">
        <v>1</v>
      </c>
      <c r="BV1324">
        <v>2</v>
      </c>
      <c r="BW1324" t="s">
        <v>129</v>
      </c>
      <c r="BX1324" t="s">
        <v>121</v>
      </c>
      <c r="BY1324" t="s">
        <v>122</v>
      </c>
      <c r="BZ1324" t="s">
        <v>121</v>
      </c>
      <c r="CA1324" t="s">
        <v>121</v>
      </c>
      <c r="CB1324" t="s">
        <v>122</v>
      </c>
      <c r="CC1324" t="s">
        <v>121</v>
      </c>
      <c r="CD1324" t="s">
        <v>121</v>
      </c>
      <c r="CE1324" t="s">
        <v>122</v>
      </c>
      <c r="CF1324" t="s">
        <v>121</v>
      </c>
      <c r="CG1324" t="s">
        <v>121</v>
      </c>
      <c r="CH1324" t="s">
        <v>122</v>
      </c>
      <c r="CI1324" t="s">
        <v>121</v>
      </c>
      <c r="CJ1324">
        <v>0</v>
      </c>
      <c r="CK1324">
        <v>0</v>
      </c>
      <c r="CL1324">
        <v>0</v>
      </c>
      <c r="CM1324">
        <v>0</v>
      </c>
      <c r="DD1324" s="3">
        <f t="shared" si="129"/>
        <v>0</v>
      </c>
      <c r="DE1324" s="3">
        <f t="shared" si="130"/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 s="3">
        <f t="shared" si="131"/>
        <v>0</v>
      </c>
      <c r="DN1324">
        <v>1</v>
      </c>
      <c r="DO1324" t="s">
        <v>145</v>
      </c>
      <c r="DP1324">
        <v>13</v>
      </c>
      <c r="DQ1324">
        <v>0</v>
      </c>
      <c r="DR1324">
        <v>0</v>
      </c>
      <c r="DS1324">
        <v>3</v>
      </c>
    </row>
    <row r="1325" spans="1:123" x14ac:dyDescent="0.35">
      <c r="A1325">
        <v>16</v>
      </c>
      <c r="B1325">
        <v>63</v>
      </c>
      <c r="C1325">
        <v>49</v>
      </c>
      <c r="D1325">
        <v>2</v>
      </c>
      <c r="E1325">
        <v>4</v>
      </c>
      <c r="F1325">
        <v>1</v>
      </c>
      <c r="G1325" t="s">
        <v>157</v>
      </c>
      <c r="H1325">
        <v>12</v>
      </c>
      <c r="I1325">
        <v>3</v>
      </c>
      <c r="J1325">
        <v>1</v>
      </c>
      <c r="K1325">
        <v>7</v>
      </c>
      <c r="L1325" s="3">
        <f t="shared" si="126"/>
        <v>0</v>
      </c>
      <c r="M1325">
        <v>1</v>
      </c>
      <c r="N1325">
        <v>1</v>
      </c>
      <c r="O1325">
        <v>1</v>
      </c>
      <c r="P1325">
        <v>2</v>
      </c>
      <c r="Q1325" s="3">
        <f t="shared" si="127"/>
        <v>0</v>
      </c>
      <c r="R1325">
        <v>1</v>
      </c>
      <c r="S1325">
        <v>1</v>
      </c>
      <c r="T1325" t="s">
        <v>117</v>
      </c>
      <c r="U1325" s="3">
        <f t="shared" si="128"/>
        <v>0</v>
      </c>
      <c r="V1325">
        <v>20</v>
      </c>
      <c r="W1325" t="s">
        <v>117</v>
      </c>
      <c r="X1325">
        <v>21</v>
      </c>
      <c r="Y1325" t="s">
        <v>117</v>
      </c>
      <c r="Z1325">
        <v>2013</v>
      </c>
      <c r="AA1325">
        <v>2007</v>
      </c>
      <c r="AB1325" t="s">
        <v>118</v>
      </c>
      <c r="AC1325" t="s">
        <v>132</v>
      </c>
      <c r="AD1325">
        <v>1</v>
      </c>
      <c r="AE1325">
        <v>1</v>
      </c>
      <c r="AF1325">
        <v>2</v>
      </c>
      <c r="AG1325" t="s">
        <v>120</v>
      </c>
      <c r="AH1325" t="s">
        <v>121</v>
      </c>
      <c r="AI1325" t="s">
        <v>122</v>
      </c>
      <c r="AJ1325" t="s">
        <v>121</v>
      </c>
      <c r="AK1325" t="s">
        <v>121</v>
      </c>
      <c r="AL1325" t="s">
        <v>122</v>
      </c>
      <c r="AM1325" t="s">
        <v>121</v>
      </c>
      <c r="AN1325" t="s">
        <v>121</v>
      </c>
      <c r="AO1325" t="s">
        <v>122</v>
      </c>
      <c r="AP1325" t="s">
        <v>121</v>
      </c>
      <c r="AQ1325" t="s">
        <v>121</v>
      </c>
      <c r="AR1325" t="s">
        <v>122</v>
      </c>
      <c r="AS1325" t="s">
        <v>121</v>
      </c>
      <c r="AT1325">
        <v>0</v>
      </c>
      <c r="AU1325">
        <v>0</v>
      </c>
      <c r="AV1325">
        <v>0</v>
      </c>
      <c r="AW1325">
        <v>0</v>
      </c>
      <c r="AX1325" t="s">
        <v>119</v>
      </c>
      <c r="AY1325">
        <v>1</v>
      </c>
      <c r="AZ1325">
        <v>2</v>
      </c>
      <c r="BA1325">
        <v>2</v>
      </c>
      <c r="BB1325" t="s">
        <v>130</v>
      </c>
      <c r="BC1325" t="s">
        <v>121</v>
      </c>
      <c r="BD1325" t="s">
        <v>122</v>
      </c>
      <c r="BE1325" t="s">
        <v>121</v>
      </c>
      <c r="BF1325" t="s">
        <v>121</v>
      </c>
      <c r="BG1325" t="s">
        <v>122</v>
      </c>
      <c r="BH1325" t="s">
        <v>121</v>
      </c>
      <c r="BI1325" t="s">
        <v>121</v>
      </c>
      <c r="BJ1325" t="s">
        <v>122</v>
      </c>
      <c r="BK1325" t="s">
        <v>121</v>
      </c>
      <c r="BL1325" t="s">
        <v>121</v>
      </c>
      <c r="BM1325" t="s">
        <v>122</v>
      </c>
      <c r="BN1325" t="s">
        <v>121</v>
      </c>
      <c r="BO1325">
        <v>0</v>
      </c>
      <c r="BP1325">
        <v>0</v>
      </c>
      <c r="BQ1325">
        <v>0</v>
      </c>
      <c r="BR1325">
        <v>0</v>
      </c>
      <c r="BS1325" t="s">
        <v>122</v>
      </c>
      <c r="BT1325" t="s">
        <v>121</v>
      </c>
      <c r="BU1325" t="s">
        <v>121</v>
      </c>
      <c r="BV1325" t="s">
        <v>121</v>
      </c>
      <c r="BW1325" t="s">
        <v>118</v>
      </c>
      <c r="BX1325" t="s">
        <v>121</v>
      </c>
      <c r="BY1325" t="s">
        <v>122</v>
      </c>
      <c r="BZ1325" t="s">
        <v>121</v>
      </c>
      <c r="CA1325" t="s">
        <v>121</v>
      </c>
      <c r="CB1325" t="s">
        <v>122</v>
      </c>
      <c r="CC1325" t="s">
        <v>121</v>
      </c>
      <c r="CD1325" t="s">
        <v>121</v>
      </c>
      <c r="CE1325" t="s">
        <v>122</v>
      </c>
      <c r="CF1325" t="s">
        <v>121</v>
      </c>
      <c r="CG1325" t="s">
        <v>121</v>
      </c>
      <c r="CH1325" t="s">
        <v>122</v>
      </c>
      <c r="CI1325" t="s">
        <v>121</v>
      </c>
      <c r="CJ1325">
        <v>0</v>
      </c>
      <c r="CK1325">
        <v>0</v>
      </c>
      <c r="CL1325">
        <v>0</v>
      </c>
      <c r="CM1325">
        <v>0</v>
      </c>
      <c r="DD1325" s="3">
        <f t="shared" si="129"/>
        <v>0</v>
      </c>
      <c r="DE1325" s="3">
        <f t="shared" si="130"/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 s="3">
        <f t="shared" si="131"/>
        <v>0</v>
      </c>
      <c r="DN1325">
        <v>1</v>
      </c>
      <c r="DO1325" t="s">
        <v>1192</v>
      </c>
      <c r="DP1325">
        <v>18</v>
      </c>
      <c r="DQ1325">
        <v>0</v>
      </c>
      <c r="DR1325">
        <v>0</v>
      </c>
      <c r="DS1325">
        <v>3</v>
      </c>
    </row>
    <row r="1326" spans="1:123" x14ac:dyDescent="0.35">
      <c r="A1326">
        <v>16</v>
      </c>
      <c r="B1326">
        <v>63</v>
      </c>
      <c r="C1326">
        <v>49</v>
      </c>
      <c r="D1326">
        <v>2</v>
      </c>
      <c r="E1326">
        <v>4</v>
      </c>
      <c r="F1326">
        <v>1</v>
      </c>
      <c r="G1326" t="s">
        <v>157</v>
      </c>
      <c r="H1326">
        <v>12</v>
      </c>
      <c r="I1326">
        <v>2</v>
      </c>
      <c r="J1326">
        <v>1</v>
      </c>
      <c r="K1326">
        <v>7</v>
      </c>
      <c r="L1326" s="3">
        <f t="shared" si="126"/>
        <v>0</v>
      </c>
      <c r="M1326">
        <v>1</v>
      </c>
      <c r="N1326">
        <v>3</v>
      </c>
      <c r="O1326">
        <v>1</v>
      </c>
      <c r="P1326">
        <v>2</v>
      </c>
      <c r="Q1326" s="3">
        <f t="shared" si="127"/>
        <v>0</v>
      </c>
      <c r="R1326">
        <v>16</v>
      </c>
      <c r="S1326">
        <v>1</v>
      </c>
      <c r="T1326" t="s">
        <v>117</v>
      </c>
      <c r="U1326" s="3">
        <f t="shared" si="128"/>
        <v>0</v>
      </c>
      <c r="V1326">
        <v>23</v>
      </c>
      <c r="W1326" t="s">
        <v>117</v>
      </c>
      <c r="X1326">
        <v>35</v>
      </c>
      <c r="Y1326" t="s">
        <v>117</v>
      </c>
      <c r="Z1326" t="s">
        <v>118</v>
      </c>
      <c r="AA1326" t="s">
        <v>118</v>
      </c>
      <c r="AB1326" t="s">
        <v>118</v>
      </c>
      <c r="AC1326" t="s">
        <v>119</v>
      </c>
      <c r="AD1326">
        <v>1</v>
      </c>
      <c r="AE1326">
        <v>2</v>
      </c>
      <c r="AF1326">
        <v>2</v>
      </c>
      <c r="AG1326" t="s">
        <v>125</v>
      </c>
      <c r="AH1326" t="s">
        <v>121</v>
      </c>
      <c r="AI1326" t="s">
        <v>122</v>
      </c>
      <c r="AJ1326" t="s">
        <v>121</v>
      </c>
      <c r="AK1326" t="s">
        <v>121</v>
      </c>
      <c r="AL1326" t="s">
        <v>122</v>
      </c>
      <c r="AM1326" t="s">
        <v>121</v>
      </c>
      <c r="AN1326" t="s">
        <v>121</v>
      </c>
      <c r="AO1326" t="s">
        <v>122</v>
      </c>
      <c r="AP1326" t="s">
        <v>121</v>
      </c>
      <c r="AQ1326" t="s">
        <v>121</v>
      </c>
      <c r="AR1326" t="s">
        <v>122</v>
      </c>
      <c r="AS1326" t="s">
        <v>121</v>
      </c>
      <c r="AT1326">
        <v>0</v>
      </c>
      <c r="AU1326">
        <v>0</v>
      </c>
      <c r="AV1326">
        <v>0</v>
      </c>
      <c r="AW1326">
        <v>0</v>
      </c>
      <c r="AX1326" t="s">
        <v>119</v>
      </c>
      <c r="AY1326">
        <v>1</v>
      </c>
      <c r="AZ1326">
        <v>1</v>
      </c>
      <c r="BA1326">
        <v>9</v>
      </c>
      <c r="BB1326" t="s">
        <v>118</v>
      </c>
      <c r="BC1326" t="s">
        <v>121</v>
      </c>
      <c r="BD1326" t="s">
        <v>122</v>
      </c>
      <c r="BE1326" t="s">
        <v>121</v>
      </c>
      <c r="BF1326" t="s">
        <v>121</v>
      </c>
      <c r="BG1326" t="s">
        <v>122</v>
      </c>
      <c r="BH1326" t="s">
        <v>121</v>
      </c>
      <c r="BI1326" t="s">
        <v>121</v>
      </c>
      <c r="BJ1326" t="s">
        <v>122</v>
      </c>
      <c r="BK1326" t="s">
        <v>121</v>
      </c>
      <c r="BL1326" t="s">
        <v>121</v>
      </c>
      <c r="BM1326" t="s">
        <v>122</v>
      </c>
      <c r="BN1326" t="s">
        <v>121</v>
      </c>
      <c r="BO1326">
        <v>0</v>
      </c>
      <c r="BP1326">
        <v>0</v>
      </c>
      <c r="BQ1326">
        <v>0</v>
      </c>
      <c r="BR1326">
        <v>0</v>
      </c>
      <c r="BS1326" t="s">
        <v>122</v>
      </c>
      <c r="BT1326" t="s">
        <v>121</v>
      </c>
      <c r="BU1326" t="s">
        <v>121</v>
      </c>
      <c r="BV1326" t="s">
        <v>121</v>
      </c>
      <c r="BW1326" t="s">
        <v>118</v>
      </c>
      <c r="BX1326" t="s">
        <v>121</v>
      </c>
      <c r="BY1326" t="s">
        <v>122</v>
      </c>
      <c r="BZ1326" t="s">
        <v>121</v>
      </c>
      <c r="CA1326" t="s">
        <v>121</v>
      </c>
      <c r="CB1326" t="s">
        <v>122</v>
      </c>
      <c r="CC1326" t="s">
        <v>121</v>
      </c>
      <c r="CD1326" t="s">
        <v>121</v>
      </c>
      <c r="CE1326" t="s">
        <v>122</v>
      </c>
      <c r="CF1326" t="s">
        <v>121</v>
      </c>
      <c r="CG1326" t="s">
        <v>121</v>
      </c>
      <c r="CH1326" t="s">
        <v>122</v>
      </c>
      <c r="CI1326" t="s">
        <v>121</v>
      </c>
      <c r="CJ1326">
        <v>0</v>
      </c>
      <c r="CK1326">
        <v>0</v>
      </c>
      <c r="CL1326">
        <v>0</v>
      </c>
      <c r="CM1326">
        <v>0</v>
      </c>
      <c r="DD1326" s="3">
        <f t="shared" si="129"/>
        <v>0</v>
      </c>
      <c r="DE1326" s="3">
        <f t="shared" si="130"/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 s="3">
        <f t="shared" si="131"/>
        <v>0</v>
      </c>
      <c r="DN1326">
        <v>1</v>
      </c>
      <c r="DO1326" t="s">
        <v>1193</v>
      </c>
      <c r="DP1326">
        <v>14</v>
      </c>
      <c r="DQ1326">
        <v>0</v>
      </c>
      <c r="DR1326">
        <v>0</v>
      </c>
      <c r="DS1326">
        <v>3</v>
      </c>
    </row>
    <row r="1327" spans="1:123" x14ac:dyDescent="0.35">
      <c r="A1327">
        <v>16</v>
      </c>
      <c r="B1327">
        <v>63</v>
      </c>
      <c r="C1327">
        <v>49</v>
      </c>
      <c r="D1327">
        <v>2</v>
      </c>
      <c r="E1327">
        <v>4</v>
      </c>
      <c r="F1327">
        <v>1</v>
      </c>
      <c r="G1327" t="s">
        <v>157</v>
      </c>
      <c r="H1327">
        <v>12</v>
      </c>
      <c r="I1327">
        <v>2</v>
      </c>
      <c r="J1327">
        <v>1</v>
      </c>
      <c r="K1327">
        <v>7</v>
      </c>
      <c r="L1327" s="3">
        <f t="shared" si="126"/>
        <v>0</v>
      </c>
      <c r="M1327">
        <v>1</v>
      </c>
      <c r="N1327">
        <v>4</v>
      </c>
      <c r="O1327">
        <v>1</v>
      </c>
      <c r="P1327">
        <v>2</v>
      </c>
      <c r="Q1327" s="3">
        <f t="shared" si="127"/>
        <v>0</v>
      </c>
      <c r="R1327">
        <v>1</v>
      </c>
      <c r="S1327">
        <v>16</v>
      </c>
      <c r="T1327" t="s">
        <v>117</v>
      </c>
      <c r="U1327" s="3">
        <f t="shared" si="128"/>
        <v>0</v>
      </c>
      <c r="V1327">
        <v>39</v>
      </c>
      <c r="W1327" t="s">
        <v>117</v>
      </c>
      <c r="X1327">
        <v>20</v>
      </c>
      <c r="Y1327" t="s">
        <v>117</v>
      </c>
      <c r="Z1327">
        <v>2015</v>
      </c>
      <c r="AA1327">
        <v>2012</v>
      </c>
      <c r="AB1327" t="s">
        <v>118</v>
      </c>
      <c r="AC1327" t="s">
        <v>132</v>
      </c>
      <c r="AD1327">
        <v>1</v>
      </c>
      <c r="AE1327">
        <v>1</v>
      </c>
      <c r="AF1327">
        <v>2</v>
      </c>
      <c r="AG1327" t="s">
        <v>130</v>
      </c>
      <c r="AH1327" t="s">
        <v>121</v>
      </c>
      <c r="AI1327" t="s">
        <v>122</v>
      </c>
      <c r="AJ1327" t="s">
        <v>121</v>
      </c>
      <c r="AK1327" t="s">
        <v>121</v>
      </c>
      <c r="AL1327" t="s">
        <v>122</v>
      </c>
      <c r="AM1327" t="s">
        <v>121</v>
      </c>
      <c r="AN1327" t="s">
        <v>121</v>
      </c>
      <c r="AO1327" t="s">
        <v>122</v>
      </c>
      <c r="AP1327" t="s">
        <v>121</v>
      </c>
      <c r="AQ1327" t="s">
        <v>121</v>
      </c>
      <c r="AR1327" t="s">
        <v>122</v>
      </c>
      <c r="AS1327" t="s">
        <v>121</v>
      </c>
      <c r="AT1327">
        <v>0</v>
      </c>
      <c r="AU1327">
        <v>0</v>
      </c>
      <c r="AV1327">
        <v>0</v>
      </c>
      <c r="AW1327">
        <v>0</v>
      </c>
      <c r="AX1327" t="s">
        <v>119</v>
      </c>
      <c r="AY1327">
        <v>1</v>
      </c>
      <c r="AZ1327">
        <v>2</v>
      </c>
      <c r="BA1327">
        <v>1</v>
      </c>
      <c r="BB1327" t="s">
        <v>125</v>
      </c>
      <c r="BC1327" t="s">
        <v>121</v>
      </c>
      <c r="BD1327" t="s">
        <v>122</v>
      </c>
      <c r="BE1327" t="s">
        <v>121</v>
      </c>
      <c r="BF1327" t="s">
        <v>121</v>
      </c>
      <c r="BG1327" t="s">
        <v>122</v>
      </c>
      <c r="BH1327" t="s">
        <v>121</v>
      </c>
      <c r="BI1327" t="s">
        <v>121</v>
      </c>
      <c r="BJ1327" t="s">
        <v>122</v>
      </c>
      <c r="BK1327" t="s">
        <v>121</v>
      </c>
      <c r="BL1327" t="s">
        <v>121</v>
      </c>
      <c r="BM1327" t="s">
        <v>122</v>
      </c>
      <c r="BN1327" t="s">
        <v>121</v>
      </c>
      <c r="BO1327">
        <v>0</v>
      </c>
      <c r="BP1327">
        <v>0</v>
      </c>
      <c r="BQ1327">
        <v>0</v>
      </c>
      <c r="BR1327">
        <v>0</v>
      </c>
      <c r="BS1327" t="s">
        <v>122</v>
      </c>
      <c r="BT1327" t="s">
        <v>121</v>
      </c>
      <c r="BU1327" t="s">
        <v>121</v>
      </c>
      <c r="BV1327" t="s">
        <v>121</v>
      </c>
      <c r="BW1327" t="s">
        <v>118</v>
      </c>
      <c r="BX1327" t="s">
        <v>121</v>
      </c>
      <c r="BY1327" t="s">
        <v>122</v>
      </c>
      <c r="BZ1327" t="s">
        <v>121</v>
      </c>
      <c r="CA1327" t="s">
        <v>121</v>
      </c>
      <c r="CB1327" t="s">
        <v>122</v>
      </c>
      <c r="CC1327" t="s">
        <v>121</v>
      </c>
      <c r="CD1327" t="s">
        <v>121</v>
      </c>
      <c r="CE1327" t="s">
        <v>122</v>
      </c>
      <c r="CF1327" t="s">
        <v>121</v>
      </c>
      <c r="CG1327" t="s">
        <v>121</v>
      </c>
      <c r="CH1327" t="s">
        <v>122</v>
      </c>
      <c r="CI1327" t="s">
        <v>121</v>
      </c>
      <c r="CJ1327">
        <v>0</v>
      </c>
      <c r="CK1327">
        <v>0</v>
      </c>
      <c r="CL1327">
        <v>0</v>
      </c>
      <c r="CM1327">
        <v>0</v>
      </c>
      <c r="DD1327" s="3">
        <f t="shared" si="129"/>
        <v>0</v>
      </c>
      <c r="DE1327" s="3">
        <f t="shared" si="130"/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 s="3">
        <f t="shared" si="131"/>
        <v>0</v>
      </c>
      <c r="DN1327">
        <v>1</v>
      </c>
      <c r="DO1327" t="s">
        <v>1194</v>
      </c>
      <c r="DP1327">
        <v>19</v>
      </c>
      <c r="DQ1327">
        <v>0</v>
      </c>
      <c r="DR1327">
        <v>0</v>
      </c>
      <c r="DS1327">
        <v>3</v>
      </c>
    </row>
    <row r="1328" spans="1:123" x14ac:dyDescent="0.35">
      <c r="A1328">
        <v>16</v>
      </c>
      <c r="B1328">
        <v>63</v>
      </c>
      <c r="C1328">
        <v>49</v>
      </c>
      <c r="D1328">
        <v>2</v>
      </c>
      <c r="E1328">
        <v>4</v>
      </c>
      <c r="F1328">
        <v>1</v>
      </c>
      <c r="G1328" t="s">
        <v>157</v>
      </c>
      <c r="H1328">
        <v>12</v>
      </c>
      <c r="I1328">
        <v>2</v>
      </c>
      <c r="J1328">
        <v>1</v>
      </c>
      <c r="K1328">
        <v>7</v>
      </c>
      <c r="L1328" s="3">
        <f t="shared" si="126"/>
        <v>0</v>
      </c>
      <c r="M1328">
        <v>1</v>
      </c>
      <c r="N1328">
        <v>4</v>
      </c>
      <c r="O1328">
        <v>1</v>
      </c>
      <c r="P1328">
        <v>12</v>
      </c>
      <c r="Q1328" s="3">
        <f t="shared" si="127"/>
        <v>0</v>
      </c>
      <c r="R1328">
        <v>16</v>
      </c>
      <c r="S1328" t="s">
        <v>117</v>
      </c>
      <c r="T1328" t="s">
        <v>117</v>
      </c>
      <c r="U1328" s="3">
        <f t="shared" si="128"/>
        <v>0</v>
      </c>
      <c r="V1328">
        <v>75</v>
      </c>
      <c r="W1328" t="s">
        <v>117</v>
      </c>
      <c r="X1328">
        <v>75</v>
      </c>
      <c r="Y1328" t="s">
        <v>117</v>
      </c>
      <c r="Z1328">
        <v>2007</v>
      </c>
      <c r="AA1328" t="s">
        <v>118</v>
      </c>
      <c r="AB1328" t="s">
        <v>118</v>
      </c>
      <c r="AC1328" t="s">
        <v>126</v>
      </c>
      <c r="AD1328">
        <v>2</v>
      </c>
      <c r="AE1328">
        <v>2</v>
      </c>
      <c r="AF1328">
        <v>1</v>
      </c>
      <c r="AG1328" t="s">
        <v>127</v>
      </c>
      <c r="AH1328" t="s">
        <v>121</v>
      </c>
      <c r="AI1328" t="s">
        <v>122</v>
      </c>
      <c r="AJ1328" t="s">
        <v>121</v>
      </c>
      <c r="AK1328" t="s">
        <v>121</v>
      </c>
      <c r="AL1328" t="s">
        <v>122</v>
      </c>
      <c r="AM1328" t="s">
        <v>121</v>
      </c>
      <c r="AN1328" t="s">
        <v>121</v>
      </c>
      <c r="AO1328" t="s">
        <v>122</v>
      </c>
      <c r="AP1328" t="s">
        <v>121</v>
      </c>
      <c r="AQ1328" t="s">
        <v>121</v>
      </c>
      <c r="AR1328" t="s">
        <v>122</v>
      </c>
      <c r="AS1328" t="s">
        <v>121</v>
      </c>
      <c r="AT1328">
        <v>0</v>
      </c>
      <c r="AU1328">
        <v>0</v>
      </c>
      <c r="AV1328">
        <v>0</v>
      </c>
      <c r="AW1328">
        <v>0</v>
      </c>
      <c r="AX1328" t="s">
        <v>122</v>
      </c>
      <c r="AY1328" t="s">
        <v>121</v>
      </c>
      <c r="AZ1328" t="s">
        <v>121</v>
      </c>
      <c r="BA1328" t="s">
        <v>121</v>
      </c>
      <c r="BB1328" t="s">
        <v>118</v>
      </c>
      <c r="BC1328" t="s">
        <v>121</v>
      </c>
      <c r="BD1328" t="s">
        <v>122</v>
      </c>
      <c r="BE1328" t="s">
        <v>121</v>
      </c>
      <c r="BF1328" t="s">
        <v>121</v>
      </c>
      <c r="BG1328" t="s">
        <v>122</v>
      </c>
      <c r="BH1328" t="s">
        <v>121</v>
      </c>
      <c r="BI1328" t="s">
        <v>121</v>
      </c>
      <c r="BJ1328" t="s">
        <v>122</v>
      </c>
      <c r="BK1328" t="s">
        <v>121</v>
      </c>
      <c r="BL1328" t="s">
        <v>121</v>
      </c>
      <c r="BM1328" t="s">
        <v>122</v>
      </c>
      <c r="BN1328" t="s">
        <v>121</v>
      </c>
      <c r="BO1328">
        <v>0</v>
      </c>
      <c r="BP1328">
        <v>0</v>
      </c>
      <c r="BQ1328">
        <v>0</v>
      </c>
      <c r="BR1328">
        <v>0</v>
      </c>
      <c r="BS1328" t="s">
        <v>122</v>
      </c>
      <c r="BT1328" t="s">
        <v>121</v>
      </c>
      <c r="BU1328" t="s">
        <v>121</v>
      </c>
      <c r="BV1328" t="s">
        <v>121</v>
      </c>
      <c r="BW1328" t="s">
        <v>118</v>
      </c>
      <c r="BX1328" t="s">
        <v>121</v>
      </c>
      <c r="BY1328" t="s">
        <v>122</v>
      </c>
      <c r="BZ1328" t="s">
        <v>121</v>
      </c>
      <c r="CA1328" t="s">
        <v>121</v>
      </c>
      <c r="CB1328" t="s">
        <v>122</v>
      </c>
      <c r="CC1328" t="s">
        <v>121</v>
      </c>
      <c r="CD1328" t="s">
        <v>121</v>
      </c>
      <c r="CE1328" t="s">
        <v>122</v>
      </c>
      <c r="CF1328" t="s">
        <v>121</v>
      </c>
      <c r="CG1328" t="s">
        <v>121</v>
      </c>
      <c r="CH1328" t="s">
        <v>122</v>
      </c>
      <c r="CI1328" t="s">
        <v>121</v>
      </c>
      <c r="CJ1328">
        <v>0</v>
      </c>
      <c r="CK1328">
        <v>0</v>
      </c>
      <c r="CL1328">
        <v>0</v>
      </c>
      <c r="CM1328">
        <v>0</v>
      </c>
      <c r="DD1328" s="3">
        <f t="shared" si="129"/>
        <v>0</v>
      </c>
      <c r="DE1328" s="3">
        <f t="shared" si="130"/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 s="3">
        <f t="shared" si="131"/>
        <v>0</v>
      </c>
      <c r="DN1328">
        <v>1</v>
      </c>
      <c r="DO1328" t="s">
        <v>1195</v>
      </c>
      <c r="DP1328">
        <v>10</v>
      </c>
      <c r="DQ1328">
        <v>0</v>
      </c>
      <c r="DR1328">
        <v>0</v>
      </c>
      <c r="DS1328">
        <v>3</v>
      </c>
    </row>
    <row r="1329" spans="1:123" x14ac:dyDescent="0.35">
      <c r="A1329">
        <v>16</v>
      </c>
      <c r="B1329">
        <v>63</v>
      </c>
      <c r="C1329">
        <v>49</v>
      </c>
      <c r="D1329">
        <v>2</v>
      </c>
      <c r="E1329">
        <v>4</v>
      </c>
      <c r="F1329">
        <v>1</v>
      </c>
      <c r="G1329" t="s">
        <v>157</v>
      </c>
      <c r="H1329">
        <v>12</v>
      </c>
      <c r="I1329">
        <v>1</v>
      </c>
      <c r="J1329">
        <v>1</v>
      </c>
      <c r="K1329">
        <v>7</v>
      </c>
      <c r="L1329" s="3">
        <f t="shared" si="126"/>
        <v>0</v>
      </c>
      <c r="M1329">
        <v>1</v>
      </c>
      <c r="N1329">
        <v>4</v>
      </c>
      <c r="O1329">
        <v>1</v>
      </c>
      <c r="P1329">
        <v>3</v>
      </c>
      <c r="Q1329" s="3">
        <f t="shared" si="127"/>
        <v>0</v>
      </c>
      <c r="R1329">
        <v>16</v>
      </c>
      <c r="S1329">
        <v>17</v>
      </c>
      <c r="T1329">
        <v>1</v>
      </c>
      <c r="U1329" s="3">
        <f t="shared" si="128"/>
        <v>0</v>
      </c>
      <c r="V1329">
        <v>21</v>
      </c>
      <c r="W1329" t="s">
        <v>117</v>
      </c>
      <c r="X1329">
        <v>20</v>
      </c>
      <c r="Y1329" t="s">
        <v>117</v>
      </c>
      <c r="Z1329">
        <v>2015</v>
      </c>
      <c r="AA1329">
        <v>2014</v>
      </c>
      <c r="AB1329" t="s">
        <v>118</v>
      </c>
      <c r="AC1329" t="s">
        <v>119</v>
      </c>
      <c r="AD1329">
        <v>1</v>
      </c>
      <c r="AE1329">
        <v>2</v>
      </c>
      <c r="AF1329">
        <v>1</v>
      </c>
      <c r="AG1329" t="s">
        <v>130</v>
      </c>
      <c r="AH1329" t="s">
        <v>121</v>
      </c>
      <c r="AI1329" t="s">
        <v>122</v>
      </c>
      <c r="AJ1329" t="s">
        <v>121</v>
      </c>
      <c r="AK1329" t="s">
        <v>121</v>
      </c>
      <c r="AL1329" t="s">
        <v>122</v>
      </c>
      <c r="AM1329" t="s">
        <v>121</v>
      </c>
      <c r="AN1329" t="s">
        <v>121</v>
      </c>
      <c r="AO1329" t="s">
        <v>122</v>
      </c>
      <c r="AP1329" t="s">
        <v>121</v>
      </c>
      <c r="AQ1329" t="s">
        <v>121</v>
      </c>
      <c r="AR1329" t="s">
        <v>122</v>
      </c>
      <c r="AS1329" t="s">
        <v>121</v>
      </c>
      <c r="AT1329">
        <v>0</v>
      </c>
      <c r="AU1329">
        <v>0</v>
      </c>
      <c r="AV1329">
        <v>0</v>
      </c>
      <c r="AW1329">
        <v>0</v>
      </c>
      <c r="AX1329" t="s">
        <v>126</v>
      </c>
      <c r="AY1329">
        <v>1</v>
      </c>
      <c r="AZ1329">
        <v>2</v>
      </c>
      <c r="BA1329">
        <v>1</v>
      </c>
      <c r="BB1329" t="s">
        <v>130</v>
      </c>
      <c r="BC1329" t="s">
        <v>121</v>
      </c>
      <c r="BD1329" t="s">
        <v>122</v>
      </c>
      <c r="BE1329" t="s">
        <v>121</v>
      </c>
      <c r="BF1329">
        <v>2</v>
      </c>
      <c r="BG1329" t="s">
        <v>126</v>
      </c>
      <c r="BH1329">
        <v>3</v>
      </c>
      <c r="BI1329" t="s">
        <v>121</v>
      </c>
      <c r="BJ1329" t="s">
        <v>122</v>
      </c>
      <c r="BK1329" t="s">
        <v>121</v>
      </c>
      <c r="BL1329" t="s">
        <v>121</v>
      </c>
      <c r="BM1329" t="s">
        <v>122</v>
      </c>
      <c r="BN1329" t="s">
        <v>121</v>
      </c>
      <c r="BO1329">
        <v>0</v>
      </c>
      <c r="BP1329">
        <v>0</v>
      </c>
      <c r="BQ1329">
        <v>0</v>
      </c>
      <c r="BR1329">
        <v>0</v>
      </c>
      <c r="BS1329" t="s">
        <v>124</v>
      </c>
      <c r="BT1329">
        <v>1</v>
      </c>
      <c r="BU1329">
        <v>1</v>
      </c>
      <c r="BV1329">
        <v>2</v>
      </c>
      <c r="BW1329" t="s">
        <v>130</v>
      </c>
      <c r="BX1329" t="s">
        <v>121</v>
      </c>
      <c r="BY1329" t="s">
        <v>122</v>
      </c>
      <c r="BZ1329" t="s">
        <v>121</v>
      </c>
      <c r="CA1329" t="s">
        <v>121</v>
      </c>
      <c r="CB1329" t="s">
        <v>122</v>
      </c>
      <c r="CC1329" t="s">
        <v>121</v>
      </c>
      <c r="CD1329" t="s">
        <v>121</v>
      </c>
      <c r="CE1329" t="s">
        <v>122</v>
      </c>
      <c r="CF1329" t="s">
        <v>121</v>
      </c>
      <c r="CG1329" t="s">
        <v>121</v>
      </c>
      <c r="CH1329" t="s">
        <v>122</v>
      </c>
      <c r="CI1329" t="s">
        <v>121</v>
      </c>
      <c r="CJ1329">
        <v>0</v>
      </c>
      <c r="CK1329">
        <v>0</v>
      </c>
      <c r="CL1329">
        <v>0</v>
      </c>
      <c r="CM1329">
        <v>0</v>
      </c>
      <c r="DD1329" s="3">
        <f t="shared" si="129"/>
        <v>0</v>
      </c>
      <c r="DE1329" s="3">
        <f t="shared" si="130"/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 s="3">
        <f t="shared" si="131"/>
        <v>0</v>
      </c>
      <c r="DN1329">
        <v>3</v>
      </c>
      <c r="DO1329" t="s">
        <v>1196</v>
      </c>
      <c r="DP1329">
        <v>1</v>
      </c>
      <c r="DQ1329">
        <v>0</v>
      </c>
      <c r="DR1329">
        <v>0</v>
      </c>
      <c r="DS1329">
        <v>3</v>
      </c>
    </row>
    <row r="1330" spans="1:123" x14ac:dyDescent="0.35">
      <c r="A1330">
        <v>16</v>
      </c>
      <c r="B1330">
        <v>63</v>
      </c>
      <c r="C1330">
        <v>49</v>
      </c>
      <c r="D1330">
        <v>3</v>
      </c>
      <c r="E1330">
        <v>4</v>
      </c>
      <c r="F1330">
        <v>1</v>
      </c>
      <c r="G1330" t="s">
        <v>157</v>
      </c>
      <c r="H1330">
        <v>12</v>
      </c>
      <c r="I1330">
        <v>2</v>
      </c>
      <c r="J1330">
        <v>1</v>
      </c>
      <c r="K1330">
        <v>10</v>
      </c>
      <c r="L1330" s="3">
        <f t="shared" si="126"/>
        <v>0</v>
      </c>
      <c r="M1330">
        <v>1</v>
      </c>
      <c r="N1330">
        <v>4</v>
      </c>
      <c r="O1330">
        <v>2</v>
      </c>
      <c r="P1330">
        <v>4</v>
      </c>
      <c r="Q1330" s="3">
        <f t="shared" si="127"/>
        <v>0</v>
      </c>
      <c r="R1330">
        <v>1</v>
      </c>
      <c r="S1330">
        <v>1</v>
      </c>
      <c r="T1330">
        <v>1</v>
      </c>
      <c r="U1330" s="3">
        <f t="shared" si="128"/>
        <v>0</v>
      </c>
      <c r="V1330">
        <v>22</v>
      </c>
      <c r="W1330" t="s">
        <v>117</v>
      </c>
      <c r="X1330">
        <v>20</v>
      </c>
      <c r="Y1330" t="s">
        <v>117</v>
      </c>
      <c r="Z1330" t="s">
        <v>118</v>
      </c>
      <c r="AA1330" t="s">
        <v>129</v>
      </c>
      <c r="AB1330">
        <v>2016</v>
      </c>
      <c r="AC1330" t="s">
        <v>132</v>
      </c>
      <c r="AD1330">
        <v>2</v>
      </c>
      <c r="AE1330">
        <v>1</v>
      </c>
      <c r="AF1330">
        <v>2</v>
      </c>
      <c r="AG1330" t="s">
        <v>130</v>
      </c>
      <c r="AH1330" t="s">
        <v>121</v>
      </c>
      <c r="AI1330" t="s">
        <v>122</v>
      </c>
      <c r="AJ1330" t="s">
        <v>121</v>
      </c>
      <c r="AK1330" t="s">
        <v>121</v>
      </c>
      <c r="AL1330" t="s">
        <v>122</v>
      </c>
      <c r="AM1330" t="s">
        <v>121</v>
      </c>
      <c r="AN1330" t="s">
        <v>121</v>
      </c>
      <c r="AO1330" t="s">
        <v>122</v>
      </c>
      <c r="AP1330" t="s">
        <v>121</v>
      </c>
      <c r="AQ1330" t="s">
        <v>121</v>
      </c>
      <c r="AR1330" t="s">
        <v>122</v>
      </c>
      <c r="AS1330" t="s">
        <v>121</v>
      </c>
      <c r="AT1330">
        <v>0</v>
      </c>
      <c r="AU1330">
        <v>0</v>
      </c>
      <c r="AV1330">
        <v>0</v>
      </c>
      <c r="AW1330">
        <v>0</v>
      </c>
      <c r="AX1330" t="s">
        <v>128</v>
      </c>
      <c r="AY1330">
        <v>1</v>
      </c>
      <c r="AZ1330">
        <v>1</v>
      </c>
      <c r="BA1330" t="s">
        <v>121</v>
      </c>
      <c r="BB1330" t="s">
        <v>129</v>
      </c>
      <c r="BC1330" t="s">
        <v>121</v>
      </c>
      <c r="BD1330" t="s">
        <v>122</v>
      </c>
      <c r="BE1330" t="s">
        <v>121</v>
      </c>
      <c r="BF1330" t="s">
        <v>121</v>
      </c>
      <c r="BG1330" t="s">
        <v>122</v>
      </c>
      <c r="BH1330" t="s">
        <v>121</v>
      </c>
      <c r="BI1330" t="s">
        <v>121</v>
      </c>
      <c r="BJ1330" t="s">
        <v>122</v>
      </c>
      <c r="BK1330" t="s">
        <v>121</v>
      </c>
      <c r="BL1330" t="s">
        <v>121</v>
      </c>
      <c r="BM1330" t="s">
        <v>122</v>
      </c>
      <c r="BN1330" t="s">
        <v>121</v>
      </c>
      <c r="BO1330">
        <v>0</v>
      </c>
      <c r="BP1330">
        <v>0</v>
      </c>
      <c r="BQ1330">
        <v>0</v>
      </c>
      <c r="BR1330">
        <v>0</v>
      </c>
      <c r="BS1330" t="s">
        <v>119</v>
      </c>
      <c r="BT1330">
        <v>2</v>
      </c>
      <c r="BU1330">
        <v>1</v>
      </c>
      <c r="BV1330">
        <v>2</v>
      </c>
      <c r="BW1330" t="s">
        <v>127</v>
      </c>
      <c r="BX1330" t="s">
        <v>121</v>
      </c>
      <c r="BY1330" t="s">
        <v>122</v>
      </c>
      <c r="BZ1330" t="s">
        <v>121</v>
      </c>
      <c r="CA1330" t="s">
        <v>121</v>
      </c>
      <c r="CB1330" t="s">
        <v>122</v>
      </c>
      <c r="CC1330" t="s">
        <v>121</v>
      </c>
      <c r="CD1330" t="s">
        <v>121</v>
      </c>
      <c r="CE1330" t="s">
        <v>122</v>
      </c>
      <c r="CF1330" t="s">
        <v>121</v>
      </c>
      <c r="CG1330" t="s">
        <v>121</v>
      </c>
      <c r="CH1330" t="s">
        <v>122</v>
      </c>
      <c r="CI1330" t="s">
        <v>121</v>
      </c>
      <c r="CJ1330">
        <v>0</v>
      </c>
      <c r="CK1330">
        <v>0</v>
      </c>
      <c r="CL1330">
        <v>0</v>
      </c>
      <c r="CM1330">
        <v>0</v>
      </c>
      <c r="CP1330">
        <v>3</v>
      </c>
      <c r="CQ1330" t="s">
        <v>1944</v>
      </c>
      <c r="CT1330">
        <v>4</v>
      </c>
      <c r="CU1330" t="s">
        <v>128</v>
      </c>
      <c r="DD1330" s="3">
        <f t="shared" si="129"/>
        <v>1</v>
      </c>
      <c r="DE1330" s="3">
        <f t="shared" si="130"/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 s="3">
        <f t="shared" si="131"/>
        <v>0</v>
      </c>
      <c r="DN1330">
        <v>2</v>
      </c>
      <c r="DO1330" t="s">
        <v>349</v>
      </c>
      <c r="DP1330">
        <v>17</v>
      </c>
      <c r="DQ1330">
        <v>0</v>
      </c>
      <c r="DR1330">
        <v>0</v>
      </c>
      <c r="DS1330">
        <v>3</v>
      </c>
    </row>
    <row r="1331" spans="1:123" x14ac:dyDescent="0.35">
      <c r="A1331">
        <v>16</v>
      </c>
      <c r="B1331">
        <v>63</v>
      </c>
      <c r="C1331">
        <v>49</v>
      </c>
      <c r="D1331">
        <v>3</v>
      </c>
      <c r="E1331">
        <v>4</v>
      </c>
      <c r="F1331">
        <v>1</v>
      </c>
      <c r="G1331" t="s">
        <v>157</v>
      </c>
      <c r="H1331">
        <v>12</v>
      </c>
      <c r="I1331">
        <v>2</v>
      </c>
      <c r="J1331">
        <v>1</v>
      </c>
      <c r="K1331">
        <v>7</v>
      </c>
      <c r="L1331" s="3">
        <f t="shared" si="126"/>
        <v>0</v>
      </c>
      <c r="M1331">
        <v>1</v>
      </c>
      <c r="N1331">
        <v>4</v>
      </c>
      <c r="O1331">
        <v>1</v>
      </c>
      <c r="P1331">
        <v>4</v>
      </c>
      <c r="Q1331" s="3">
        <f t="shared" si="127"/>
        <v>0</v>
      </c>
      <c r="R1331">
        <v>8</v>
      </c>
      <c r="S1331">
        <v>1</v>
      </c>
      <c r="T1331" t="s">
        <v>117</v>
      </c>
      <c r="U1331" s="3">
        <f t="shared" si="128"/>
        <v>0</v>
      </c>
      <c r="V1331">
        <v>34</v>
      </c>
      <c r="W1331" t="s">
        <v>117</v>
      </c>
      <c r="X1331">
        <v>21</v>
      </c>
      <c r="Y1331" t="s">
        <v>117</v>
      </c>
      <c r="Z1331" t="s">
        <v>120</v>
      </c>
      <c r="AA1331" t="s">
        <v>129</v>
      </c>
      <c r="AB1331" t="s">
        <v>118</v>
      </c>
      <c r="AC1331" t="s">
        <v>119</v>
      </c>
      <c r="AD1331">
        <v>1</v>
      </c>
      <c r="AE1331">
        <v>1</v>
      </c>
      <c r="AF1331">
        <v>2</v>
      </c>
      <c r="AG1331" t="s">
        <v>130</v>
      </c>
      <c r="AH1331" t="s">
        <v>121</v>
      </c>
      <c r="AI1331" t="s">
        <v>122</v>
      </c>
      <c r="AJ1331" t="s">
        <v>121</v>
      </c>
      <c r="AK1331" t="s">
        <v>121</v>
      </c>
      <c r="AL1331" t="s">
        <v>122</v>
      </c>
      <c r="AM1331" t="s">
        <v>121</v>
      </c>
      <c r="AN1331" t="s">
        <v>121</v>
      </c>
      <c r="AO1331" t="s">
        <v>122</v>
      </c>
      <c r="AP1331" t="s">
        <v>121</v>
      </c>
      <c r="AQ1331" t="s">
        <v>121</v>
      </c>
      <c r="AR1331" t="s">
        <v>122</v>
      </c>
      <c r="AS1331" t="s">
        <v>121</v>
      </c>
      <c r="AT1331">
        <v>0</v>
      </c>
      <c r="AU1331">
        <v>0</v>
      </c>
      <c r="AV1331">
        <v>0</v>
      </c>
      <c r="AW1331">
        <v>0</v>
      </c>
      <c r="AX1331" t="s">
        <v>132</v>
      </c>
      <c r="AY1331">
        <v>1</v>
      </c>
      <c r="AZ1331">
        <v>2</v>
      </c>
      <c r="BA1331">
        <v>2</v>
      </c>
      <c r="BB1331" t="s">
        <v>130</v>
      </c>
      <c r="BC1331" t="s">
        <v>121</v>
      </c>
      <c r="BD1331" t="s">
        <v>122</v>
      </c>
      <c r="BE1331" t="s">
        <v>121</v>
      </c>
      <c r="BF1331" t="s">
        <v>121</v>
      </c>
      <c r="BG1331" t="s">
        <v>122</v>
      </c>
      <c r="BH1331" t="s">
        <v>121</v>
      </c>
      <c r="BI1331" t="s">
        <v>121</v>
      </c>
      <c r="BJ1331" t="s">
        <v>122</v>
      </c>
      <c r="BK1331" t="s">
        <v>121</v>
      </c>
      <c r="BL1331" t="s">
        <v>121</v>
      </c>
      <c r="BM1331" t="s">
        <v>122</v>
      </c>
      <c r="BN1331" t="s">
        <v>121</v>
      </c>
      <c r="BO1331">
        <v>0</v>
      </c>
      <c r="BP1331">
        <v>0</v>
      </c>
      <c r="BQ1331">
        <v>0</v>
      </c>
      <c r="BR1331">
        <v>0</v>
      </c>
      <c r="BS1331" t="s">
        <v>122</v>
      </c>
      <c r="BT1331" t="s">
        <v>121</v>
      </c>
      <c r="BU1331" t="s">
        <v>121</v>
      </c>
      <c r="BV1331" t="s">
        <v>121</v>
      </c>
      <c r="BW1331" t="s">
        <v>118</v>
      </c>
      <c r="BX1331" t="s">
        <v>121</v>
      </c>
      <c r="BY1331" t="s">
        <v>122</v>
      </c>
      <c r="BZ1331" t="s">
        <v>121</v>
      </c>
      <c r="CA1331" t="s">
        <v>121</v>
      </c>
      <c r="CB1331" t="s">
        <v>122</v>
      </c>
      <c r="CC1331" t="s">
        <v>121</v>
      </c>
      <c r="CD1331" t="s">
        <v>121</v>
      </c>
      <c r="CE1331" t="s">
        <v>122</v>
      </c>
      <c r="CF1331" t="s">
        <v>121</v>
      </c>
      <c r="CG1331" t="s">
        <v>121</v>
      </c>
      <c r="CH1331" t="s">
        <v>122</v>
      </c>
      <c r="CI1331" t="s">
        <v>121</v>
      </c>
      <c r="CJ1331">
        <v>0</v>
      </c>
      <c r="CK1331">
        <v>0</v>
      </c>
      <c r="CL1331">
        <v>0</v>
      </c>
      <c r="CM1331">
        <v>0</v>
      </c>
      <c r="DD1331" s="3">
        <f t="shared" si="129"/>
        <v>0</v>
      </c>
      <c r="DE1331" s="3">
        <f t="shared" si="130"/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 s="3">
        <f t="shared" si="131"/>
        <v>0</v>
      </c>
      <c r="DN1331">
        <v>1</v>
      </c>
      <c r="DO1331" t="s">
        <v>1197</v>
      </c>
      <c r="DP1331">
        <v>16</v>
      </c>
      <c r="DQ1331">
        <v>0</v>
      </c>
      <c r="DR1331">
        <v>0</v>
      </c>
      <c r="DS1331">
        <v>3</v>
      </c>
    </row>
    <row r="1332" spans="1:123" x14ac:dyDescent="0.35">
      <c r="A1332">
        <v>16</v>
      </c>
      <c r="B1332">
        <v>63</v>
      </c>
      <c r="C1332">
        <v>49</v>
      </c>
      <c r="D1332">
        <v>3</v>
      </c>
      <c r="E1332">
        <v>4</v>
      </c>
      <c r="F1332">
        <v>1</v>
      </c>
      <c r="G1332" t="s">
        <v>157</v>
      </c>
      <c r="H1332">
        <v>12</v>
      </c>
      <c r="I1332">
        <v>2</v>
      </c>
      <c r="J1332">
        <v>1</v>
      </c>
      <c r="K1332">
        <v>7</v>
      </c>
      <c r="L1332" s="3">
        <f t="shared" si="126"/>
        <v>0</v>
      </c>
      <c r="M1332">
        <v>3</v>
      </c>
      <c r="N1332">
        <v>4</v>
      </c>
      <c r="O1332">
        <v>1</v>
      </c>
      <c r="P1332">
        <v>10</v>
      </c>
      <c r="Q1332" s="3">
        <f t="shared" si="127"/>
        <v>0</v>
      </c>
      <c r="R1332">
        <v>16</v>
      </c>
      <c r="S1332" t="s">
        <v>117</v>
      </c>
      <c r="T1332" t="s">
        <v>117</v>
      </c>
      <c r="U1332" s="3">
        <f t="shared" si="128"/>
        <v>0</v>
      </c>
      <c r="V1332">
        <v>70</v>
      </c>
      <c r="W1332" t="s">
        <v>117</v>
      </c>
      <c r="X1332">
        <v>70</v>
      </c>
      <c r="Y1332" t="s">
        <v>117</v>
      </c>
      <c r="Z1332">
        <v>2016</v>
      </c>
      <c r="AA1332" t="s">
        <v>118</v>
      </c>
      <c r="AB1332" t="s">
        <v>118</v>
      </c>
      <c r="AC1332" t="s">
        <v>124</v>
      </c>
      <c r="AD1332">
        <v>1</v>
      </c>
      <c r="AE1332">
        <v>2</v>
      </c>
      <c r="AF1332">
        <v>1</v>
      </c>
      <c r="AG1332" t="s">
        <v>130</v>
      </c>
      <c r="AH1332" t="s">
        <v>121</v>
      </c>
      <c r="AI1332" t="s">
        <v>122</v>
      </c>
      <c r="AJ1332" t="s">
        <v>121</v>
      </c>
      <c r="AK1332" t="s">
        <v>121</v>
      </c>
      <c r="AL1332" t="s">
        <v>122</v>
      </c>
      <c r="AM1332" t="s">
        <v>121</v>
      </c>
      <c r="AN1332" t="s">
        <v>121</v>
      </c>
      <c r="AO1332" t="s">
        <v>122</v>
      </c>
      <c r="AP1332" t="s">
        <v>121</v>
      </c>
      <c r="AQ1332" t="s">
        <v>121</v>
      </c>
      <c r="AR1332" t="s">
        <v>122</v>
      </c>
      <c r="AS1332" t="s">
        <v>121</v>
      </c>
      <c r="AT1332">
        <v>0</v>
      </c>
      <c r="AU1332">
        <v>0</v>
      </c>
      <c r="AV1332">
        <v>0</v>
      </c>
      <c r="AW1332">
        <v>0</v>
      </c>
      <c r="AX1332" t="s">
        <v>122</v>
      </c>
      <c r="AY1332" t="s">
        <v>121</v>
      </c>
      <c r="AZ1332" t="s">
        <v>121</v>
      </c>
      <c r="BA1332" t="s">
        <v>121</v>
      </c>
      <c r="BB1332" t="s">
        <v>118</v>
      </c>
      <c r="BC1332" t="s">
        <v>121</v>
      </c>
      <c r="BD1332" t="s">
        <v>122</v>
      </c>
      <c r="BE1332" t="s">
        <v>121</v>
      </c>
      <c r="BF1332" t="s">
        <v>121</v>
      </c>
      <c r="BG1332" t="s">
        <v>122</v>
      </c>
      <c r="BH1332" t="s">
        <v>121</v>
      </c>
      <c r="BI1332" t="s">
        <v>121</v>
      </c>
      <c r="BJ1332" t="s">
        <v>122</v>
      </c>
      <c r="BK1332" t="s">
        <v>121</v>
      </c>
      <c r="BL1332" t="s">
        <v>121</v>
      </c>
      <c r="BM1332" t="s">
        <v>122</v>
      </c>
      <c r="BN1332" t="s">
        <v>121</v>
      </c>
      <c r="BO1332">
        <v>0</v>
      </c>
      <c r="BP1332">
        <v>0</v>
      </c>
      <c r="BQ1332">
        <v>0</v>
      </c>
      <c r="BR1332">
        <v>0</v>
      </c>
      <c r="BS1332" t="s">
        <v>122</v>
      </c>
      <c r="BT1332" t="s">
        <v>121</v>
      </c>
      <c r="BU1332" t="s">
        <v>121</v>
      </c>
      <c r="BV1332" t="s">
        <v>121</v>
      </c>
      <c r="BW1332" t="s">
        <v>118</v>
      </c>
      <c r="BX1332" t="s">
        <v>121</v>
      </c>
      <c r="BY1332" t="s">
        <v>122</v>
      </c>
      <c r="BZ1332" t="s">
        <v>121</v>
      </c>
      <c r="CA1332" t="s">
        <v>121</v>
      </c>
      <c r="CB1332" t="s">
        <v>122</v>
      </c>
      <c r="CC1332" t="s">
        <v>121</v>
      </c>
      <c r="CD1332" t="s">
        <v>121</v>
      </c>
      <c r="CE1332" t="s">
        <v>122</v>
      </c>
      <c r="CF1332" t="s">
        <v>121</v>
      </c>
      <c r="CG1332" t="s">
        <v>121</v>
      </c>
      <c r="CH1332" t="s">
        <v>122</v>
      </c>
      <c r="CI1332" t="s">
        <v>121</v>
      </c>
      <c r="CJ1332">
        <v>0</v>
      </c>
      <c r="CK1332">
        <v>0</v>
      </c>
      <c r="CL1332">
        <v>0</v>
      </c>
      <c r="CM1332">
        <v>0</v>
      </c>
      <c r="DD1332" s="3">
        <f t="shared" si="129"/>
        <v>0</v>
      </c>
      <c r="DE1332" s="3">
        <f t="shared" si="130"/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 s="3">
        <f t="shared" si="131"/>
        <v>0</v>
      </c>
      <c r="DN1332">
        <v>1</v>
      </c>
      <c r="DO1332" t="s">
        <v>1198</v>
      </c>
      <c r="DP1332">
        <v>22</v>
      </c>
      <c r="DQ1332">
        <v>0</v>
      </c>
      <c r="DR1332">
        <v>0</v>
      </c>
      <c r="DS1332">
        <v>3</v>
      </c>
    </row>
    <row r="1333" spans="1:123" x14ac:dyDescent="0.35">
      <c r="A1333">
        <v>16</v>
      </c>
      <c r="B1333">
        <v>63</v>
      </c>
      <c r="C1333">
        <v>49</v>
      </c>
      <c r="D1333">
        <v>3</v>
      </c>
      <c r="E1333">
        <v>4</v>
      </c>
      <c r="F1333">
        <v>1</v>
      </c>
      <c r="G1333" t="s">
        <v>157</v>
      </c>
      <c r="H1333">
        <v>12</v>
      </c>
      <c r="I1333">
        <v>2</v>
      </c>
      <c r="J1333">
        <v>1</v>
      </c>
      <c r="K1333">
        <v>7</v>
      </c>
      <c r="L1333" s="3">
        <f t="shared" si="126"/>
        <v>0</v>
      </c>
      <c r="M1333">
        <v>1</v>
      </c>
      <c r="N1333">
        <v>4</v>
      </c>
      <c r="O1333">
        <v>1</v>
      </c>
      <c r="P1333">
        <v>2</v>
      </c>
      <c r="Q1333" s="3">
        <f t="shared" si="127"/>
        <v>0</v>
      </c>
      <c r="R1333">
        <v>1</v>
      </c>
      <c r="S1333">
        <v>17</v>
      </c>
      <c r="T1333" t="s">
        <v>117</v>
      </c>
      <c r="U1333" s="3">
        <f t="shared" si="128"/>
        <v>0</v>
      </c>
      <c r="V1333">
        <v>20</v>
      </c>
      <c r="W1333" t="s">
        <v>117</v>
      </c>
      <c r="X1333">
        <v>21</v>
      </c>
      <c r="Y1333" t="s">
        <v>117</v>
      </c>
      <c r="Z1333">
        <v>2009</v>
      </c>
      <c r="AA1333">
        <v>2010</v>
      </c>
      <c r="AB1333" t="s">
        <v>118</v>
      </c>
      <c r="AC1333" t="s">
        <v>119</v>
      </c>
      <c r="AD1333">
        <v>2</v>
      </c>
      <c r="AE1333">
        <v>1</v>
      </c>
      <c r="AF1333">
        <v>2</v>
      </c>
      <c r="AG1333" t="s">
        <v>125</v>
      </c>
      <c r="AH1333" t="s">
        <v>121</v>
      </c>
      <c r="AI1333" t="s">
        <v>122</v>
      </c>
      <c r="AJ1333" t="s">
        <v>121</v>
      </c>
      <c r="AK1333" t="s">
        <v>121</v>
      </c>
      <c r="AL1333" t="s">
        <v>122</v>
      </c>
      <c r="AM1333" t="s">
        <v>121</v>
      </c>
      <c r="AN1333" t="s">
        <v>121</v>
      </c>
      <c r="AO1333" t="s">
        <v>122</v>
      </c>
      <c r="AP1333" t="s">
        <v>121</v>
      </c>
      <c r="AQ1333" t="s">
        <v>121</v>
      </c>
      <c r="AR1333" t="s">
        <v>122</v>
      </c>
      <c r="AS1333" t="s">
        <v>121</v>
      </c>
      <c r="AT1333">
        <v>0</v>
      </c>
      <c r="AU1333">
        <v>0</v>
      </c>
      <c r="AV1333">
        <v>0</v>
      </c>
      <c r="AW1333">
        <v>0</v>
      </c>
      <c r="AX1333" t="s">
        <v>119</v>
      </c>
      <c r="AY1333">
        <v>1</v>
      </c>
      <c r="AZ1333">
        <v>2</v>
      </c>
      <c r="BA1333">
        <v>1</v>
      </c>
      <c r="BB1333" t="s">
        <v>125</v>
      </c>
      <c r="BC1333" t="s">
        <v>121</v>
      </c>
      <c r="BD1333" t="s">
        <v>122</v>
      </c>
      <c r="BE1333" t="s">
        <v>121</v>
      </c>
      <c r="BF1333">
        <v>2</v>
      </c>
      <c r="BG1333" t="s">
        <v>126</v>
      </c>
      <c r="BH1333">
        <v>3</v>
      </c>
      <c r="BI1333" t="s">
        <v>121</v>
      </c>
      <c r="BJ1333" t="s">
        <v>122</v>
      </c>
      <c r="BK1333" t="s">
        <v>121</v>
      </c>
      <c r="BL1333" t="s">
        <v>121</v>
      </c>
      <c r="BM1333" t="s">
        <v>122</v>
      </c>
      <c r="BN1333" t="s">
        <v>121</v>
      </c>
      <c r="BO1333">
        <v>0</v>
      </c>
      <c r="BP1333">
        <v>0</v>
      </c>
      <c r="BQ1333">
        <v>0</v>
      </c>
      <c r="BR1333">
        <v>0</v>
      </c>
      <c r="BS1333" t="s">
        <v>122</v>
      </c>
      <c r="BT1333" t="s">
        <v>121</v>
      </c>
      <c r="BU1333" t="s">
        <v>121</v>
      </c>
      <c r="BV1333" t="s">
        <v>121</v>
      </c>
      <c r="BW1333" t="s">
        <v>118</v>
      </c>
      <c r="BX1333" t="s">
        <v>121</v>
      </c>
      <c r="BY1333" t="s">
        <v>122</v>
      </c>
      <c r="BZ1333" t="s">
        <v>121</v>
      </c>
      <c r="CA1333" t="s">
        <v>121</v>
      </c>
      <c r="CB1333" t="s">
        <v>122</v>
      </c>
      <c r="CC1333" t="s">
        <v>121</v>
      </c>
      <c r="CD1333" t="s">
        <v>121</v>
      </c>
      <c r="CE1333" t="s">
        <v>122</v>
      </c>
      <c r="CF1333" t="s">
        <v>121</v>
      </c>
      <c r="CG1333" t="s">
        <v>121</v>
      </c>
      <c r="CH1333" t="s">
        <v>122</v>
      </c>
      <c r="CI1333" t="s">
        <v>121</v>
      </c>
      <c r="CJ1333">
        <v>0</v>
      </c>
      <c r="CK1333">
        <v>0</v>
      </c>
      <c r="CL1333">
        <v>0</v>
      </c>
      <c r="CM1333">
        <v>0</v>
      </c>
      <c r="DD1333" s="3">
        <f t="shared" si="129"/>
        <v>0</v>
      </c>
      <c r="DE1333" s="3">
        <f t="shared" si="130"/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 s="3">
        <f t="shared" si="131"/>
        <v>0</v>
      </c>
      <c r="DN1333">
        <v>2</v>
      </c>
      <c r="DO1333" t="s">
        <v>1199</v>
      </c>
      <c r="DP1333">
        <v>12</v>
      </c>
      <c r="DQ1333">
        <v>0</v>
      </c>
      <c r="DR1333">
        <v>0</v>
      </c>
      <c r="DS1333">
        <v>3</v>
      </c>
    </row>
    <row r="1334" spans="1:123" x14ac:dyDescent="0.35">
      <c r="A1334">
        <v>16</v>
      </c>
      <c r="B1334">
        <v>63</v>
      </c>
      <c r="C1334">
        <v>49</v>
      </c>
      <c r="D1334">
        <v>4</v>
      </c>
      <c r="E1334">
        <v>4</v>
      </c>
      <c r="F1334">
        <v>1</v>
      </c>
      <c r="G1334" t="s">
        <v>157</v>
      </c>
      <c r="H1334">
        <v>12</v>
      </c>
      <c r="I1334">
        <v>2</v>
      </c>
      <c r="J1334">
        <v>1</v>
      </c>
      <c r="K1334">
        <v>1</v>
      </c>
      <c r="L1334" s="3">
        <f t="shared" si="126"/>
        <v>1</v>
      </c>
      <c r="M1334">
        <v>1</v>
      </c>
      <c r="N1334">
        <v>2</v>
      </c>
      <c r="O1334">
        <v>1</v>
      </c>
      <c r="P1334">
        <v>2</v>
      </c>
      <c r="Q1334" s="3">
        <f t="shared" si="127"/>
        <v>0</v>
      </c>
      <c r="R1334">
        <v>1</v>
      </c>
      <c r="S1334">
        <v>16</v>
      </c>
      <c r="T1334" t="s">
        <v>117</v>
      </c>
      <c r="U1334" s="3">
        <f t="shared" si="128"/>
        <v>0</v>
      </c>
      <c r="V1334">
        <v>1</v>
      </c>
      <c r="W1334" t="s">
        <v>117</v>
      </c>
      <c r="X1334">
        <v>11</v>
      </c>
      <c r="Y1334" t="s">
        <v>117</v>
      </c>
      <c r="Z1334" t="s">
        <v>120</v>
      </c>
      <c r="AA1334">
        <v>2009</v>
      </c>
      <c r="AB1334" t="s">
        <v>118</v>
      </c>
      <c r="AC1334" t="s">
        <v>132</v>
      </c>
      <c r="AD1334">
        <v>2</v>
      </c>
      <c r="AE1334">
        <v>1</v>
      </c>
      <c r="AF1334">
        <v>2</v>
      </c>
      <c r="AG1334" t="s">
        <v>130</v>
      </c>
      <c r="AH1334" t="s">
        <v>121</v>
      </c>
      <c r="AI1334" t="s">
        <v>122</v>
      </c>
      <c r="AJ1334" t="s">
        <v>121</v>
      </c>
      <c r="AK1334" t="s">
        <v>121</v>
      </c>
      <c r="AL1334" t="s">
        <v>122</v>
      </c>
      <c r="AM1334" t="s">
        <v>121</v>
      </c>
      <c r="AN1334" t="s">
        <v>121</v>
      </c>
      <c r="AO1334" t="s">
        <v>122</v>
      </c>
      <c r="AP1334" t="s">
        <v>121</v>
      </c>
      <c r="AQ1334" t="s">
        <v>121</v>
      </c>
      <c r="AR1334" t="s">
        <v>122</v>
      </c>
      <c r="AS1334" t="s">
        <v>121</v>
      </c>
      <c r="AT1334">
        <v>0</v>
      </c>
      <c r="AU1334">
        <v>0</v>
      </c>
      <c r="AV1334">
        <v>0</v>
      </c>
      <c r="AW1334">
        <v>0</v>
      </c>
      <c r="AX1334" t="s">
        <v>119</v>
      </c>
      <c r="AY1334">
        <v>1</v>
      </c>
      <c r="AZ1334">
        <v>2</v>
      </c>
      <c r="BA1334">
        <v>2</v>
      </c>
      <c r="BB1334" t="s">
        <v>130</v>
      </c>
      <c r="BC1334" t="s">
        <v>121</v>
      </c>
      <c r="BD1334" t="s">
        <v>122</v>
      </c>
      <c r="BE1334" t="s">
        <v>121</v>
      </c>
      <c r="BF1334" t="s">
        <v>121</v>
      </c>
      <c r="BG1334" t="s">
        <v>122</v>
      </c>
      <c r="BH1334" t="s">
        <v>121</v>
      </c>
      <c r="BI1334" t="s">
        <v>121</v>
      </c>
      <c r="BJ1334" t="s">
        <v>122</v>
      </c>
      <c r="BK1334" t="s">
        <v>121</v>
      </c>
      <c r="BL1334" t="s">
        <v>121</v>
      </c>
      <c r="BM1334" t="s">
        <v>122</v>
      </c>
      <c r="BN1334" t="s">
        <v>121</v>
      </c>
      <c r="BO1334">
        <v>0</v>
      </c>
      <c r="BP1334">
        <v>0</v>
      </c>
      <c r="BQ1334">
        <v>0</v>
      </c>
      <c r="BR1334">
        <v>0</v>
      </c>
      <c r="BS1334" t="s">
        <v>122</v>
      </c>
      <c r="BT1334" t="s">
        <v>121</v>
      </c>
      <c r="BU1334" t="s">
        <v>121</v>
      </c>
      <c r="BV1334" t="s">
        <v>121</v>
      </c>
      <c r="BW1334" t="s">
        <v>118</v>
      </c>
      <c r="BX1334" t="s">
        <v>121</v>
      </c>
      <c r="BY1334" t="s">
        <v>122</v>
      </c>
      <c r="BZ1334" t="s">
        <v>121</v>
      </c>
      <c r="CA1334" t="s">
        <v>121</v>
      </c>
      <c r="CB1334" t="s">
        <v>122</v>
      </c>
      <c r="CC1334" t="s">
        <v>121</v>
      </c>
      <c r="CD1334" t="s">
        <v>121</v>
      </c>
      <c r="CE1334" t="s">
        <v>122</v>
      </c>
      <c r="CF1334" t="s">
        <v>121</v>
      </c>
      <c r="CG1334" t="s">
        <v>121</v>
      </c>
      <c r="CH1334" t="s">
        <v>122</v>
      </c>
      <c r="CI1334" t="s">
        <v>121</v>
      </c>
      <c r="CJ1334">
        <v>0</v>
      </c>
      <c r="CK1334">
        <v>0</v>
      </c>
      <c r="CL1334">
        <v>0</v>
      </c>
      <c r="CM1334">
        <v>0</v>
      </c>
      <c r="DD1334" s="3">
        <f t="shared" si="129"/>
        <v>0</v>
      </c>
      <c r="DE1334" s="3">
        <f t="shared" si="130"/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 s="3">
        <f t="shared" si="131"/>
        <v>0</v>
      </c>
      <c r="DN1334">
        <v>1</v>
      </c>
      <c r="DO1334" t="s">
        <v>1200</v>
      </c>
      <c r="DP1334">
        <v>5</v>
      </c>
      <c r="DQ1334">
        <v>0</v>
      </c>
      <c r="DR1334">
        <v>0</v>
      </c>
      <c r="DS1334">
        <v>3</v>
      </c>
    </row>
    <row r="1335" spans="1:123" x14ac:dyDescent="0.35">
      <c r="A1335">
        <v>16</v>
      </c>
      <c r="B1335">
        <v>63</v>
      </c>
      <c r="C1335">
        <v>49</v>
      </c>
      <c r="D1335">
        <v>4</v>
      </c>
      <c r="E1335">
        <v>4</v>
      </c>
      <c r="F1335">
        <v>1</v>
      </c>
      <c r="G1335" t="s">
        <v>157</v>
      </c>
      <c r="H1335">
        <v>12</v>
      </c>
      <c r="I1335">
        <v>1</v>
      </c>
      <c r="J1335">
        <v>1</v>
      </c>
      <c r="K1335">
        <v>2</v>
      </c>
      <c r="L1335" s="3">
        <f t="shared" si="126"/>
        <v>1</v>
      </c>
      <c r="M1335">
        <v>1</v>
      </c>
      <c r="N1335">
        <v>1</v>
      </c>
      <c r="O1335">
        <v>1</v>
      </c>
      <c r="P1335">
        <v>2</v>
      </c>
      <c r="Q1335" s="3">
        <f t="shared" si="127"/>
        <v>0</v>
      </c>
      <c r="R1335">
        <v>1</v>
      </c>
      <c r="S1335">
        <v>1</v>
      </c>
      <c r="T1335" t="s">
        <v>117</v>
      </c>
      <c r="U1335" s="3">
        <f t="shared" si="128"/>
        <v>0</v>
      </c>
      <c r="V1335">
        <v>2</v>
      </c>
      <c r="W1335" t="s">
        <v>117</v>
      </c>
      <c r="X1335">
        <v>2</v>
      </c>
      <c r="Y1335" t="s">
        <v>117</v>
      </c>
      <c r="Z1335" t="s">
        <v>118</v>
      </c>
      <c r="AA1335" t="s">
        <v>118</v>
      </c>
      <c r="AB1335" t="s">
        <v>118</v>
      </c>
      <c r="AC1335" t="s">
        <v>123</v>
      </c>
      <c r="AD1335">
        <v>2</v>
      </c>
      <c r="AE1335">
        <v>2</v>
      </c>
      <c r="AF1335" t="s">
        <v>121</v>
      </c>
      <c r="AG1335" t="s">
        <v>118</v>
      </c>
      <c r="AH1335" t="s">
        <v>121</v>
      </c>
      <c r="AI1335" t="s">
        <v>122</v>
      </c>
      <c r="AJ1335" t="s">
        <v>121</v>
      </c>
      <c r="AK1335" t="s">
        <v>121</v>
      </c>
      <c r="AL1335" t="s">
        <v>122</v>
      </c>
      <c r="AM1335" t="s">
        <v>121</v>
      </c>
      <c r="AN1335" t="s">
        <v>121</v>
      </c>
      <c r="AO1335" t="s">
        <v>122</v>
      </c>
      <c r="AP1335" t="s">
        <v>121</v>
      </c>
      <c r="AQ1335" t="s">
        <v>121</v>
      </c>
      <c r="AR1335" t="s">
        <v>122</v>
      </c>
      <c r="AS1335" t="s">
        <v>121</v>
      </c>
      <c r="AT1335">
        <v>0</v>
      </c>
      <c r="AU1335">
        <v>0</v>
      </c>
      <c r="AV1335">
        <v>0</v>
      </c>
      <c r="AW1335">
        <v>0</v>
      </c>
      <c r="AX1335" t="s">
        <v>123</v>
      </c>
      <c r="AY1335">
        <v>1</v>
      </c>
      <c r="AZ1335">
        <v>1</v>
      </c>
      <c r="BA1335" t="s">
        <v>121</v>
      </c>
      <c r="BB1335" t="s">
        <v>118</v>
      </c>
      <c r="BC1335" t="s">
        <v>121</v>
      </c>
      <c r="BD1335" t="s">
        <v>122</v>
      </c>
      <c r="BE1335" t="s">
        <v>121</v>
      </c>
      <c r="BF1335" t="s">
        <v>121</v>
      </c>
      <c r="BG1335" t="s">
        <v>122</v>
      </c>
      <c r="BH1335" t="s">
        <v>121</v>
      </c>
      <c r="BI1335" t="s">
        <v>121</v>
      </c>
      <c r="BJ1335" t="s">
        <v>122</v>
      </c>
      <c r="BK1335" t="s">
        <v>121</v>
      </c>
      <c r="BL1335" t="s">
        <v>121</v>
      </c>
      <c r="BM1335" t="s">
        <v>122</v>
      </c>
      <c r="BN1335" t="s">
        <v>121</v>
      </c>
      <c r="BO1335">
        <v>0</v>
      </c>
      <c r="BP1335">
        <v>0</v>
      </c>
      <c r="BQ1335">
        <v>0</v>
      </c>
      <c r="BR1335">
        <v>0</v>
      </c>
      <c r="BS1335" t="s">
        <v>122</v>
      </c>
      <c r="BT1335" t="s">
        <v>121</v>
      </c>
      <c r="BU1335" t="s">
        <v>121</v>
      </c>
      <c r="BV1335" t="s">
        <v>121</v>
      </c>
      <c r="BW1335" t="s">
        <v>118</v>
      </c>
      <c r="BX1335" t="s">
        <v>121</v>
      </c>
      <c r="BY1335" t="s">
        <v>122</v>
      </c>
      <c r="BZ1335" t="s">
        <v>121</v>
      </c>
      <c r="CA1335" t="s">
        <v>121</v>
      </c>
      <c r="CB1335" t="s">
        <v>122</v>
      </c>
      <c r="CC1335" t="s">
        <v>121</v>
      </c>
      <c r="CD1335" t="s">
        <v>121</v>
      </c>
      <c r="CE1335" t="s">
        <v>122</v>
      </c>
      <c r="CF1335" t="s">
        <v>121</v>
      </c>
      <c r="CG1335" t="s">
        <v>121</v>
      </c>
      <c r="CH1335" t="s">
        <v>122</v>
      </c>
      <c r="CI1335" t="s">
        <v>121</v>
      </c>
      <c r="CJ1335">
        <v>0</v>
      </c>
      <c r="CK1335">
        <v>0</v>
      </c>
      <c r="CL1335">
        <v>0</v>
      </c>
      <c r="CM1335">
        <v>0</v>
      </c>
      <c r="DD1335" s="3">
        <f t="shared" si="129"/>
        <v>0</v>
      </c>
      <c r="DE1335" s="3">
        <f t="shared" si="130"/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 s="3">
        <f t="shared" si="131"/>
        <v>0</v>
      </c>
      <c r="DN1335">
        <v>1</v>
      </c>
      <c r="DO1335" t="s">
        <v>1201</v>
      </c>
      <c r="DP1335">
        <v>13</v>
      </c>
      <c r="DQ1335">
        <v>0</v>
      </c>
      <c r="DR1335">
        <v>0</v>
      </c>
      <c r="DS1335">
        <v>3</v>
      </c>
    </row>
    <row r="1336" spans="1:123" x14ac:dyDescent="0.35">
      <c r="A1336">
        <v>16</v>
      </c>
      <c r="B1336">
        <v>63</v>
      </c>
      <c r="C1336">
        <v>49</v>
      </c>
      <c r="D1336">
        <v>4</v>
      </c>
      <c r="E1336">
        <v>4</v>
      </c>
      <c r="F1336">
        <v>1</v>
      </c>
      <c r="G1336" t="s">
        <v>157</v>
      </c>
      <c r="H1336">
        <v>12</v>
      </c>
      <c r="I1336">
        <v>2</v>
      </c>
      <c r="J1336">
        <v>1</v>
      </c>
      <c r="K1336">
        <v>7</v>
      </c>
      <c r="L1336" s="3">
        <f t="shared" si="126"/>
        <v>0</v>
      </c>
      <c r="M1336">
        <v>1</v>
      </c>
      <c r="N1336">
        <v>4</v>
      </c>
      <c r="O1336">
        <v>1</v>
      </c>
      <c r="P1336">
        <v>10</v>
      </c>
      <c r="Q1336" s="3">
        <f t="shared" si="127"/>
        <v>0</v>
      </c>
      <c r="R1336">
        <v>17</v>
      </c>
      <c r="S1336" t="s">
        <v>117</v>
      </c>
      <c r="T1336" t="s">
        <v>117</v>
      </c>
      <c r="U1336" s="3">
        <f t="shared" si="128"/>
        <v>0</v>
      </c>
      <c r="V1336">
        <v>71</v>
      </c>
      <c r="W1336" t="s">
        <v>117</v>
      </c>
      <c r="X1336">
        <v>75</v>
      </c>
      <c r="Y1336" t="s">
        <v>117</v>
      </c>
      <c r="Z1336">
        <v>2009</v>
      </c>
      <c r="AA1336" t="s">
        <v>118</v>
      </c>
      <c r="AB1336" t="s">
        <v>118</v>
      </c>
      <c r="AC1336" t="s">
        <v>126</v>
      </c>
      <c r="AD1336">
        <v>1</v>
      </c>
      <c r="AE1336">
        <v>2</v>
      </c>
      <c r="AF1336">
        <v>2</v>
      </c>
      <c r="AG1336" t="s">
        <v>130</v>
      </c>
      <c r="AH1336" t="s">
        <v>121</v>
      </c>
      <c r="AI1336" t="s">
        <v>122</v>
      </c>
      <c r="AJ1336" t="s">
        <v>121</v>
      </c>
      <c r="AK1336">
        <v>2</v>
      </c>
      <c r="AL1336" t="s">
        <v>128</v>
      </c>
      <c r="AM1336">
        <v>3</v>
      </c>
      <c r="AN1336" t="s">
        <v>121</v>
      </c>
      <c r="AO1336" t="s">
        <v>122</v>
      </c>
      <c r="AP1336" t="s">
        <v>121</v>
      </c>
      <c r="AQ1336" t="s">
        <v>121</v>
      </c>
      <c r="AR1336" t="s">
        <v>122</v>
      </c>
      <c r="AS1336" t="s">
        <v>121</v>
      </c>
      <c r="AT1336">
        <v>0</v>
      </c>
      <c r="AU1336">
        <v>0</v>
      </c>
      <c r="AV1336">
        <v>0</v>
      </c>
      <c r="AW1336">
        <v>0</v>
      </c>
      <c r="AX1336" t="s">
        <v>122</v>
      </c>
      <c r="AY1336" t="s">
        <v>121</v>
      </c>
      <c r="AZ1336" t="s">
        <v>121</v>
      </c>
      <c r="BA1336" t="s">
        <v>121</v>
      </c>
      <c r="BB1336" t="s">
        <v>118</v>
      </c>
      <c r="BC1336" t="s">
        <v>121</v>
      </c>
      <c r="BD1336" t="s">
        <v>122</v>
      </c>
      <c r="BE1336" t="s">
        <v>121</v>
      </c>
      <c r="BF1336" t="s">
        <v>121</v>
      </c>
      <c r="BG1336" t="s">
        <v>122</v>
      </c>
      <c r="BH1336" t="s">
        <v>121</v>
      </c>
      <c r="BI1336" t="s">
        <v>121</v>
      </c>
      <c r="BJ1336" t="s">
        <v>122</v>
      </c>
      <c r="BK1336" t="s">
        <v>121</v>
      </c>
      <c r="BL1336" t="s">
        <v>121</v>
      </c>
      <c r="BM1336" t="s">
        <v>122</v>
      </c>
      <c r="BN1336" t="s">
        <v>121</v>
      </c>
      <c r="BO1336">
        <v>0</v>
      </c>
      <c r="BP1336">
        <v>0</v>
      </c>
      <c r="BQ1336">
        <v>0</v>
      </c>
      <c r="BR1336">
        <v>0</v>
      </c>
      <c r="BS1336" t="s">
        <v>122</v>
      </c>
      <c r="BT1336" t="s">
        <v>121</v>
      </c>
      <c r="BU1336" t="s">
        <v>121</v>
      </c>
      <c r="BV1336" t="s">
        <v>121</v>
      </c>
      <c r="BW1336" t="s">
        <v>118</v>
      </c>
      <c r="BX1336" t="s">
        <v>121</v>
      </c>
      <c r="BY1336" t="s">
        <v>122</v>
      </c>
      <c r="BZ1336" t="s">
        <v>121</v>
      </c>
      <c r="CA1336" t="s">
        <v>121</v>
      </c>
      <c r="CB1336" t="s">
        <v>122</v>
      </c>
      <c r="CC1336" t="s">
        <v>121</v>
      </c>
      <c r="CD1336" t="s">
        <v>121</v>
      </c>
      <c r="CE1336" t="s">
        <v>122</v>
      </c>
      <c r="CF1336" t="s">
        <v>121</v>
      </c>
      <c r="CG1336" t="s">
        <v>121</v>
      </c>
      <c r="CH1336" t="s">
        <v>122</v>
      </c>
      <c r="CI1336" t="s">
        <v>121</v>
      </c>
      <c r="CJ1336">
        <v>0</v>
      </c>
      <c r="CK1336">
        <v>0</v>
      </c>
      <c r="CL1336">
        <v>0</v>
      </c>
      <c r="CM1336">
        <v>0</v>
      </c>
      <c r="DD1336" s="3">
        <f t="shared" si="129"/>
        <v>0</v>
      </c>
      <c r="DE1336" s="3">
        <f t="shared" si="130"/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 s="3">
        <f t="shared" si="131"/>
        <v>0</v>
      </c>
      <c r="DN1336">
        <v>2</v>
      </c>
      <c r="DO1336" t="s">
        <v>295</v>
      </c>
      <c r="DP1336">
        <v>19</v>
      </c>
      <c r="DQ1336">
        <v>0</v>
      </c>
      <c r="DR1336">
        <v>0</v>
      </c>
      <c r="DS1336">
        <v>3</v>
      </c>
    </row>
    <row r="1337" spans="1:123" x14ac:dyDescent="0.35">
      <c r="A1337">
        <v>16</v>
      </c>
      <c r="B1337">
        <v>63</v>
      </c>
      <c r="C1337">
        <v>49</v>
      </c>
      <c r="D1337">
        <v>4</v>
      </c>
      <c r="E1337">
        <v>4</v>
      </c>
      <c r="F1337">
        <v>1</v>
      </c>
      <c r="G1337" t="s">
        <v>157</v>
      </c>
      <c r="H1337">
        <v>12</v>
      </c>
      <c r="I1337">
        <v>2</v>
      </c>
      <c r="J1337">
        <v>1</v>
      </c>
      <c r="K1337">
        <v>1</v>
      </c>
      <c r="L1337" s="3">
        <f t="shared" si="126"/>
        <v>1</v>
      </c>
      <c r="M1337">
        <v>2</v>
      </c>
      <c r="N1337">
        <v>4</v>
      </c>
      <c r="O1337">
        <v>3</v>
      </c>
      <c r="P1337">
        <v>2</v>
      </c>
      <c r="Q1337" s="3">
        <f t="shared" si="127"/>
        <v>0</v>
      </c>
      <c r="R1337">
        <v>1</v>
      </c>
      <c r="S1337">
        <v>1</v>
      </c>
      <c r="T1337" t="s">
        <v>117</v>
      </c>
      <c r="U1337" s="3">
        <f t="shared" si="128"/>
        <v>0</v>
      </c>
      <c r="V1337">
        <v>1</v>
      </c>
      <c r="W1337" t="s">
        <v>117</v>
      </c>
      <c r="X1337">
        <v>15</v>
      </c>
      <c r="Y1337" t="s">
        <v>117</v>
      </c>
      <c r="Z1337" t="s">
        <v>129</v>
      </c>
      <c r="AA1337" t="s">
        <v>118</v>
      </c>
      <c r="AB1337" t="s">
        <v>118</v>
      </c>
      <c r="AC1337" t="s">
        <v>124</v>
      </c>
      <c r="AD1337">
        <v>1</v>
      </c>
      <c r="AE1337">
        <v>2</v>
      </c>
      <c r="AF1337">
        <v>2</v>
      </c>
      <c r="AG1337" t="s">
        <v>134</v>
      </c>
      <c r="AH1337" t="s">
        <v>121</v>
      </c>
      <c r="AI1337" t="s">
        <v>122</v>
      </c>
      <c r="AJ1337" t="s">
        <v>121</v>
      </c>
      <c r="AK1337" t="s">
        <v>121</v>
      </c>
      <c r="AL1337" t="s">
        <v>122</v>
      </c>
      <c r="AM1337" t="s">
        <v>121</v>
      </c>
      <c r="AN1337" t="s">
        <v>121</v>
      </c>
      <c r="AO1337" t="s">
        <v>122</v>
      </c>
      <c r="AP1337" t="s">
        <v>121</v>
      </c>
      <c r="AQ1337" t="s">
        <v>121</v>
      </c>
      <c r="AR1337" t="s">
        <v>122</v>
      </c>
      <c r="AS1337" t="s">
        <v>121</v>
      </c>
      <c r="AT1337">
        <v>0</v>
      </c>
      <c r="AU1337">
        <v>0</v>
      </c>
      <c r="AV1337">
        <v>0</v>
      </c>
      <c r="AW1337">
        <v>0</v>
      </c>
      <c r="AX1337" t="s">
        <v>119</v>
      </c>
      <c r="AY1337">
        <v>1</v>
      </c>
      <c r="AZ1337">
        <v>2</v>
      </c>
      <c r="BA1337" t="s">
        <v>121</v>
      </c>
      <c r="BB1337" t="s">
        <v>130</v>
      </c>
      <c r="BC1337" t="s">
        <v>121</v>
      </c>
      <c r="BD1337" t="s">
        <v>122</v>
      </c>
      <c r="BE1337" t="s">
        <v>121</v>
      </c>
      <c r="BF1337" t="s">
        <v>121</v>
      </c>
      <c r="BG1337" t="s">
        <v>122</v>
      </c>
      <c r="BH1337" t="s">
        <v>121</v>
      </c>
      <c r="BI1337" t="s">
        <v>121</v>
      </c>
      <c r="BJ1337" t="s">
        <v>122</v>
      </c>
      <c r="BK1337" t="s">
        <v>121</v>
      </c>
      <c r="BL1337" t="s">
        <v>121</v>
      </c>
      <c r="BM1337" t="s">
        <v>122</v>
      </c>
      <c r="BN1337" t="s">
        <v>121</v>
      </c>
      <c r="BO1337">
        <v>0</v>
      </c>
      <c r="BP1337">
        <v>0</v>
      </c>
      <c r="BQ1337">
        <v>0</v>
      </c>
      <c r="BR1337">
        <v>0</v>
      </c>
      <c r="BS1337" t="s">
        <v>122</v>
      </c>
      <c r="BT1337" t="s">
        <v>121</v>
      </c>
      <c r="BU1337" t="s">
        <v>121</v>
      </c>
      <c r="BV1337" t="s">
        <v>121</v>
      </c>
      <c r="BW1337" t="s">
        <v>118</v>
      </c>
      <c r="BX1337" t="s">
        <v>121</v>
      </c>
      <c r="BY1337" t="s">
        <v>122</v>
      </c>
      <c r="BZ1337" t="s">
        <v>121</v>
      </c>
      <c r="CA1337" t="s">
        <v>121</v>
      </c>
      <c r="CB1337" t="s">
        <v>122</v>
      </c>
      <c r="CC1337" t="s">
        <v>121</v>
      </c>
      <c r="CD1337" t="s">
        <v>121</v>
      </c>
      <c r="CE1337" t="s">
        <v>122</v>
      </c>
      <c r="CF1337" t="s">
        <v>121</v>
      </c>
      <c r="CG1337" t="s">
        <v>121</v>
      </c>
      <c r="CH1337" t="s">
        <v>122</v>
      </c>
      <c r="CI1337" t="s">
        <v>121</v>
      </c>
      <c r="CJ1337">
        <v>0</v>
      </c>
      <c r="CK1337">
        <v>0</v>
      </c>
      <c r="CL1337">
        <v>0</v>
      </c>
      <c r="CM1337">
        <v>0</v>
      </c>
      <c r="DD1337" s="3">
        <f t="shared" si="129"/>
        <v>0</v>
      </c>
      <c r="DE1337" s="3">
        <f t="shared" si="130"/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 s="3">
        <f t="shared" si="131"/>
        <v>0</v>
      </c>
      <c r="DN1337">
        <v>2</v>
      </c>
      <c r="DO1337" t="s">
        <v>1202</v>
      </c>
      <c r="DP1337">
        <v>11</v>
      </c>
      <c r="DQ1337">
        <v>0</v>
      </c>
      <c r="DR1337">
        <v>0</v>
      </c>
      <c r="DS1337">
        <v>3</v>
      </c>
    </row>
    <row r="1338" spans="1:123" x14ac:dyDescent="0.35">
      <c r="A1338">
        <v>16</v>
      </c>
      <c r="B1338">
        <v>63</v>
      </c>
      <c r="C1338">
        <v>49</v>
      </c>
      <c r="D1338">
        <v>4</v>
      </c>
      <c r="E1338">
        <v>4</v>
      </c>
      <c r="F1338">
        <v>1</v>
      </c>
      <c r="G1338" t="s">
        <v>157</v>
      </c>
      <c r="H1338">
        <v>12</v>
      </c>
      <c r="I1338">
        <v>2</v>
      </c>
      <c r="J1338">
        <v>1</v>
      </c>
      <c r="K1338">
        <v>7</v>
      </c>
      <c r="L1338" s="3">
        <f t="shared" si="126"/>
        <v>0</v>
      </c>
      <c r="M1338">
        <v>1</v>
      </c>
      <c r="N1338">
        <v>4</v>
      </c>
      <c r="O1338">
        <v>1</v>
      </c>
      <c r="P1338">
        <v>5</v>
      </c>
      <c r="Q1338" s="3">
        <f t="shared" si="127"/>
        <v>1</v>
      </c>
      <c r="R1338">
        <v>15</v>
      </c>
      <c r="S1338" t="s">
        <v>117</v>
      </c>
      <c r="T1338" t="s">
        <v>117</v>
      </c>
      <c r="U1338" s="3">
        <f t="shared" si="128"/>
        <v>0</v>
      </c>
      <c r="V1338">
        <v>40</v>
      </c>
      <c r="W1338" t="s">
        <v>117</v>
      </c>
      <c r="X1338">
        <v>44</v>
      </c>
      <c r="Y1338" t="s">
        <v>117</v>
      </c>
      <c r="Z1338" t="s">
        <v>118</v>
      </c>
      <c r="AA1338" t="s">
        <v>118</v>
      </c>
      <c r="AB1338" t="s">
        <v>118</v>
      </c>
      <c r="AC1338" t="s">
        <v>126</v>
      </c>
      <c r="AD1338">
        <v>1</v>
      </c>
      <c r="AE1338">
        <v>1</v>
      </c>
      <c r="AF1338">
        <v>9</v>
      </c>
      <c r="AG1338" t="s">
        <v>118</v>
      </c>
      <c r="AH1338" t="s">
        <v>121</v>
      </c>
      <c r="AI1338" t="s">
        <v>122</v>
      </c>
      <c r="AJ1338" t="s">
        <v>121</v>
      </c>
      <c r="AK1338" t="s">
        <v>121</v>
      </c>
      <c r="AL1338" t="s">
        <v>122</v>
      </c>
      <c r="AM1338" t="s">
        <v>121</v>
      </c>
      <c r="AN1338" t="s">
        <v>121</v>
      </c>
      <c r="AO1338" t="s">
        <v>122</v>
      </c>
      <c r="AP1338" t="s">
        <v>121</v>
      </c>
      <c r="AQ1338" t="s">
        <v>121</v>
      </c>
      <c r="AR1338" t="s">
        <v>122</v>
      </c>
      <c r="AS1338" t="s">
        <v>121</v>
      </c>
      <c r="AT1338">
        <v>0</v>
      </c>
      <c r="AU1338">
        <v>0</v>
      </c>
      <c r="AV1338">
        <v>0</v>
      </c>
      <c r="AW1338">
        <v>0</v>
      </c>
      <c r="AX1338" t="s">
        <v>122</v>
      </c>
      <c r="AY1338" t="s">
        <v>121</v>
      </c>
      <c r="AZ1338" t="s">
        <v>121</v>
      </c>
      <c r="BA1338" t="s">
        <v>121</v>
      </c>
      <c r="BB1338" t="s">
        <v>118</v>
      </c>
      <c r="BC1338" t="s">
        <v>121</v>
      </c>
      <c r="BD1338" t="s">
        <v>122</v>
      </c>
      <c r="BE1338" t="s">
        <v>121</v>
      </c>
      <c r="BF1338" t="s">
        <v>121</v>
      </c>
      <c r="BG1338" t="s">
        <v>122</v>
      </c>
      <c r="BH1338" t="s">
        <v>121</v>
      </c>
      <c r="BI1338" t="s">
        <v>121</v>
      </c>
      <c r="BJ1338" t="s">
        <v>122</v>
      </c>
      <c r="BK1338" t="s">
        <v>121</v>
      </c>
      <c r="BL1338" t="s">
        <v>121</v>
      </c>
      <c r="BM1338" t="s">
        <v>122</v>
      </c>
      <c r="BN1338" t="s">
        <v>121</v>
      </c>
      <c r="BO1338">
        <v>0</v>
      </c>
      <c r="BP1338">
        <v>0</v>
      </c>
      <c r="BQ1338">
        <v>0</v>
      </c>
      <c r="BR1338">
        <v>0</v>
      </c>
      <c r="BS1338" t="s">
        <v>122</v>
      </c>
      <c r="BT1338" t="s">
        <v>121</v>
      </c>
      <c r="BU1338" t="s">
        <v>121</v>
      </c>
      <c r="BV1338" t="s">
        <v>121</v>
      </c>
      <c r="BW1338" t="s">
        <v>118</v>
      </c>
      <c r="BX1338" t="s">
        <v>121</v>
      </c>
      <c r="BY1338" t="s">
        <v>122</v>
      </c>
      <c r="BZ1338" t="s">
        <v>121</v>
      </c>
      <c r="CA1338" t="s">
        <v>121</v>
      </c>
      <c r="CB1338" t="s">
        <v>122</v>
      </c>
      <c r="CC1338" t="s">
        <v>121</v>
      </c>
      <c r="CD1338" t="s">
        <v>121</v>
      </c>
      <c r="CE1338" t="s">
        <v>122</v>
      </c>
      <c r="CF1338" t="s">
        <v>121</v>
      </c>
      <c r="CG1338" t="s">
        <v>121</v>
      </c>
      <c r="CH1338" t="s">
        <v>122</v>
      </c>
      <c r="CI1338" t="s">
        <v>121</v>
      </c>
      <c r="CJ1338">
        <v>0</v>
      </c>
      <c r="CK1338">
        <v>0</v>
      </c>
      <c r="CL1338">
        <v>0</v>
      </c>
      <c r="CM1338">
        <v>0</v>
      </c>
      <c r="CP1338">
        <v>3</v>
      </c>
      <c r="CQ1338" t="s">
        <v>124</v>
      </c>
      <c r="DD1338" s="3">
        <f t="shared" si="129"/>
        <v>1</v>
      </c>
      <c r="DE1338" s="3">
        <f t="shared" si="130"/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 s="3">
        <f t="shared" si="131"/>
        <v>0</v>
      </c>
      <c r="DN1338">
        <v>1</v>
      </c>
      <c r="DO1338" t="s">
        <v>1203</v>
      </c>
      <c r="DP1338">
        <v>17</v>
      </c>
      <c r="DQ1338">
        <v>0</v>
      </c>
      <c r="DR1338">
        <v>0</v>
      </c>
      <c r="DS1338">
        <v>3</v>
      </c>
    </row>
    <row r="1339" spans="1:123" x14ac:dyDescent="0.35">
      <c r="A1339">
        <v>16</v>
      </c>
      <c r="B1339">
        <v>63</v>
      </c>
      <c r="C1339">
        <v>49</v>
      </c>
      <c r="D1339">
        <v>4</v>
      </c>
      <c r="E1339">
        <v>4</v>
      </c>
      <c r="F1339">
        <v>1</v>
      </c>
      <c r="G1339" t="s">
        <v>157</v>
      </c>
      <c r="H1339">
        <v>12</v>
      </c>
      <c r="I1339">
        <v>2</v>
      </c>
      <c r="J1339">
        <v>1</v>
      </c>
      <c r="K1339">
        <v>7</v>
      </c>
      <c r="L1339" s="3">
        <f t="shared" si="126"/>
        <v>0</v>
      </c>
      <c r="M1339">
        <v>1</v>
      </c>
      <c r="N1339">
        <v>4</v>
      </c>
      <c r="O1339">
        <v>1</v>
      </c>
      <c r="P1339">
        <v>2</v>
      </c>
      <c r="Q1339" s="3">
        <f t="shared" si="127"/>
        <v>0</v>
      </c>
      <c r="R1339">
        <v>1</v>
      </c>
      <c r="S1339">
        <v>16</v>
      </c>
      <c r="T1339" t="s">
        <v>117</v>
      </c>
      <c r="U1339" s="3">
        <f t="shared" si="128"/>
        <v>0</v>
      </c>
      <c r="V1339">
        <v>21</v>
      </c>
      <c r="W1339" t="s">
        <v>117</v>
      </c>
      <c r="X1339">
        <v>21</v>
      </c>
      <c r="Y1339" t="s">
        <v>117</v>
      </c>
      <c r="Z1339">
        <v>2010</v>
      </c>
      <c r="AA1339" t="s">
        <v>120</v>
      </c>
      <c r="AB1339" t="s">
        <v>118</v>
      </c>
      <c r="AC1339" t="s">
        <v>119</v>
      </c>
      <c r="AD1339">
        <v>1</v>
      </c>
      <c r="AE1339">
        <v>1</v>
      </c>
      <c r="AF1339">
        <v>2</v>
      </c>
      <c r="AG1339" t="s">
        <v>130</v>
      </c>
      <c r="AH1339" t="s">
        <v>121</v>
      </c>
      <c r="AI1339" t="s">
        <v>122</v>
      </c>
      <c r="AJ1339" t="s">
        <v>121</v>
      </c>
      <c r="AK1339" t="s">
        <v>121</v>
      </c>
      <c r="AL1339" t="s">
        <v>122</v>
      </c>
      <c r="AM1339" t="s">
        <v>121</v>
      </c>
      <c r="AN1339" t="s">
        <v>121</v>
      </c>
      <c r="AO1339" t="s">
        <v>122</v>
      </c>
      <c r="AP1339" t="s">
        <v>121</v>
      </c>
      <c r="AQ1339" t="s">
        <v>121</v>
      </c>
      <c r="AR1339" t="s">
        <v>122</v>
      </c>
      <c r="AS1339" t="s">
        <v>121</v>
      </c>
      <c r="AT1339">
        <v>0</v>
      </c>
      <c r="AU1339">
        <v>0</v>
      </c>
      <c r="AV1339">
        <v>0</v>
      </c>
      <c r="AW1339">
        <v>0</v>
      </c>
      <c r="AX1339" t="s">
        <v>126</v>
      </c>
      <c r="AY1339">
        <v>2</v>
      </c>
      <c r="AZ1339">
        <v>2</v>
      </c>
      <c r="BA1339">
        <v>1</v>
      </c>
      <c r="BB1339" t="s">
        <v>130</v>
      </c>
      <c r="BC1339" t="s">
        <v>121</v>
      </c>
      <c r="BD1339" t="s">
        <v>122</v>
      </c>
      <c r="BE1339" t="s">
        <v>121</v>
      </c>
      <c r="BF1339" t="s">
        <v>121</v>
      </c>
      <c r="BG1339" t="s">
        <v>122</v>
      </c>
      <c r="BH1339" t="s">
        <v>121</v>
      </c>
      <c r="BI1339" t="s">
        <v>121</v>
      </c>
      <c r="BJ1339" t="s">
        <v>122</v>
      </c>
      <c r="BK1339" t="s">
        <v>121</v>
      </c>
      <c r="BL1339" t="s">
        <v>121</v>
      </c>
      <c r="BM1339" t="s">
        <v>122</v>
      </c>
      <c r="BN1339" t="s">
        <v>121</v>
      </c>
      <c r="BO1339">
        <v>0</v>
      </c>
      <c r="BP1339">
        <v>0</v>
      </c>
      <c r="BQ1339">
        <v>0</v>
      </c>
      <c r="BR1339">
        <v>0</v>
      </c>
      <c r="BS1339" t="s">
        <v>122</v>
      </c>
      <c r="BT1339" t="s">
        <v>121</v>
      </c>
      <c r="BU1339" t="s">
        <v>121</v>
      </c>
      <c r="BV1339" t="s">
        <v>121</v>
      </c>
      <c r="BW1339" t="s">
        <v>118</v>
      </c>
      <c r="BX1339" t="s">
        <v>121</v>
      </c>
      <c r="BY1339" t="s">
        <v>122</v>
      </c>
      <c r="BZ1339" t="s">
        <v>121</v>
      </c>
      <c r="CA1339" t="s">
        <v>121</v>
      </c>
      <c r="CB1339" t="s">
        <v>122</v>
      </c>
      <c r="CC1339" t="s">
        <v>121</v>
      </c>
      <c r="CD1339" t="s">
        <v>121</v>
      </c>
      <c r="CE1339" t="s">
        <v>122</v>
      </c>
      <c r="CF1339" t="s">
        <v>121</v>
      </c>
      <c r="CG1339" t="s">
        <v>121</v>
      </c>
      <c r="CH1339" t="s">
        <v>122</v>
      </c>
      <c r="CI1339" t="s">
        <v>121</v>
      </c>
      <c r="CJ1339">
        <v>0</v>
      </c>
      <c r="CK1339">
        <v>0</v>
      </c>
      <c r="CL1339">
        <v>0</v>
      </c>
      <c r="CM1339">
        <v>0</v>
      </c>
      <c r="DD1339" s="3">
        <f t="shared" si="129"/>
        <v>0</v>
      </c>
      <c r="DE1339" s="3">
        <f t="shared" si="130"/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 s="3">
        <f t="shared" si="131"/>
        <v>0</v>
      </c>
      <c r="DN1339">
        <v>1</v>
      </c>
      <c r="DO1339" t="s">
        <v>1204</v>
      </c>
      <c r="DP1339">
        <v>10</v>
      </c>
      <c r="DQ1339">
        <v>0</v>
      </c>
      <c r="DR1339">
        <v>0</v>
      </c>
      <c r="DS1339">
        <v>3</v>
      </c>
    </row>
    <row r="1340" spans="1:123" x14ac:dyDescent="0.35">
      <c r="A1340">
        <v>16</v>
      </c>
      <c r="B1340">
        <v>63</v>
      </c>
      <c r="C1340">
        <v>49</v>
      </c>
      <c r="D1340">
        <v>4</v>
      </c>
      <c r="E1340">
        <v>4</v>
      </c>
      <c r="F1340">
        <v>1</v>
      </c>
      <c r="G1340" t="s">
        <v>157</v>
      </c>
      <c r="H1340">
        <v>12</v>
      </c>
      <c r="I1340">
        <v>1</v>
      </c>
      <c r="J1340">
        <v>1</v>
      </c>
      <c r="K1340">
        <v>7</v>
      </c>
      <c r="L1340" s="3">
        <f t="shared" si="126"/>
        <v>0</v>
      </c>
      <c r="M1340">
        <v>1</v>
      </c>
      <c r="N1340">
        <v>4</v>
      </c>
      <c r="O1340">
        <v>1</v>
      </c>
      <c r="P1340">
        <v>5</v>
      </c>
      <c r="Q1340" s="3">
        <f t="shared" si="127"/>
        <v>1</v>
      </c>
      <c r="R1340">
        <v>15</v>
      </c>
      <c r="S1340" t="s">
        <v>117</v>
      </c>
      <c r="T1340" t="s">
        <v>117</v>
      </c>
      <c r="U1340" s="3">
        <f t="shared" si="128"/>
        <v>0</v>
      </c>
      <c r="V1340">
        <v>42</v>
      </c>
      <c r="W1340" t="s">
        <v>117</v>
      </c>
      <c r="X1340">
        <v>53</v>
      </c>
      <c r="Y1340" t="s">
        <v>117</v>
      </c>
      <c r="Z1340">
        <v>2011</v>
      </c>
      <c r="AA1340" t="s">
        <v>118</v>
      </c>
      <c r="AB1340" t="s">
        <v>118</v>
      </c>
      <c r="AC1340" t="s">
        <v>131</v>
      </c>
      <c r="AD1340">
        <v>1</v>
      </c>
      <c r="AE1340">
        <v>1</v>
      </c>
      <c r="AF1340">
        <v>0</v>
      </c>
      <c r="AG1340" t="s">
        <v>118</v>
      </c>
      <c r="AH1340" t="s">
        <v>121</v>
      </c>
      <c r="AI1340" t="s">
        <v>122</v>
      </c>
      <c r="AJ1340" t="s">
        <v>121</v>
      </c>
      <c r="AK1340" t="s">
        <v>121</v>
      </c>
      <c r="AL1340" t="s">
        <v>122</v>
      </c>
      <c r="AM1340" t="s">
        <v>121</v>
      </c>
      <c r="AN1340" t="s">
        <v>121</v>
      </c>
      <c r="AO1340" t="s">
        <v>122</v>
      </c>
      <c r="AP1340" t="s">
        <v>121</v>
      </c>
      <c r="AQ1340" t="s">
        <v>121</v>
      </c>
      <c r="AR1340" t="s">
        <v>122</v>
      </c>
      <c r="AS1340" t="s">
        <v>121</v>
      </c>
      <c r="AT1340">
        <v>0</v>
      </c>
      <c r="AU1340">
        <v>0</v>
      </c>
      <c r="AV1340">
        <v>0</v>
      </c>
      <c r="AW1340">
        <v>0</v>
      </c>
      <c r="AX1340" t="s">
        <v>122</v>
      </c>
      <c r="AY1340" t="s">
        <v>121</v>
      </c>
      <c r="AZ1340" t="s">
        <v>121</v>
      </c>
      <c r="BA1340" t="s">
        <v>121</v>
      </c>
      <c r="BB1340" t="s">
        <v>118</v>
      </c>
      <c r="BC1340" t="s">
        <v>121</v>
      </c>
      <c r="BD1340" t="s">
        <v>122</v>
      </c>
      <c r="BE1340" t="s">
        <v>121</v>
      </c>
      <c r="BF1340" t="s">
        <v>121</v>
      </c>
      <c r="BG1340" t="s">
        <v>122</v>
      </c>
      <c r="BH1340" t="s">
        <v>121</v>
      </c>
      <c r="BI1340" t="s">
        <v>121</v>
      </c>
      <c r="BJ1340" t="s">
        <v>122</v>
      </c>
      <c r="BK1340" t="s">
        <v>121</v>
      </c>
      <c r="BL1340" t="s">
        <v>121</v>
      </c>
      <c r="BM1340" t="s">
        <v>122</v>
      </c>
      <c r="BN1340" t="s">
        <v>121</v>
      </c>
      <c r="BO1340">
        <v>0</v>
      </c>
      <c r="BP1340">
        <v>0</v>
      </c>
      <c r="BQ1340">
        <v>0</v>
      </c>
      <c r="BR1340">
        <v>0</v>
      </c>
      <c r="BS1340" t="s">
        <v>122</v>
      </c>
      <c r="BT1340" t="s">
        <v>121</v>
      </c>
      <c r="BU1340" t="s">
        <v>121</v>
      </c>
      <c r="BV1340" t="s">
        <v>121</v>
      </c>
      <c r="BW1340" t="s">
        <v>118</v>
      </c>
      <c r="BX1340" t="s">
        <v>121</v>
      </c>
      <c r="BY1340" t="s">
        <v>122</v>
      </c>
      <c r="BZ1340" t="s">
        <v>121</v>
      </c>
      <c r="CA1340" t="s">
        <v>121</v>
      </c>
      <c r="CB1340" t="s">
        <v>122</v>
      </c>
      <c r="CC1340" t="s">
        <v>121</v>
      </c>
      <c r="CD1340" t="s">
        <v>121</v>
      </c>
      <c r="CE1340" t="s">
        <v>122</v>
      </c>
      <c r="CF1340" t="s">
        <v>121</v>
      </c>
      <c r="CG1340" t="s">
        <v>121</v>
      </c>
      <c r="CH1340" t="s">
        <v>122</v>
      </c>
      <c r="CI1340" t="s">
        <v>121</v>
      </c>
      <c r="CJ1340">
        <v>0</v>
      </c>
      <c r="CK1340">
        <v>0</v>
      </c>
      <c r="CL1340">
        <v>0</v>
      </c>
      <c r="CM1340">
        <v>0</v>
      </c>
      <c r="CP1340">
        <v>3</v>
      </c>
      <c r="CQ1340" t="s">
        <v>1944</v>
      </c>
      <c r="DD1340" s="3">
        <f t="shared" si="129"/>
        <v>1</v>
      </c>
      <c r="DE1340" s="3">
        <f t="shared" si="130"/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 s="3">
        <f t="shared" si="131"/>
        <v>0</v>
      </c>
      <c r="DN1340">
        <v>1</v>
      </c>
      <c r="DO1340" t="s">
        <v>1205</v>
      </c>
      <c r="DP1340">
        <v>19</v>
      </c>
      <c r="DQ1340">
        <v>0</v>
      </c>
      <c r="DR1340">
        <v>0</v>
      </c>
      <c r="DS1340">
        <v>3</v>
      </c>
    </row>
    <row r="1341" spans="1:123" x14ac:dyDescent="0.35">
      <c r="A1341">
        <v>16</v>
      </c>
      <c r="B1341">
        <v>63</v>
      </c>
      <c r="C1341">
        <v>49</v>
      </c>
      <c r="D1341">
        <v>5</v>
      </c>
      <c r="E1341">
        <v>4</v>
      </c>
      <c r="F1341">
        <v>1</v>
      </c>
      <c r="G1341" t="s">
        <v>157</v>
      </c>
      <c r="H1341">
        <v>12</v>
      </c>
      <c r="I1341">
        <v>3</v>
      </c>
      <c r="J1341">
        <v>1</v>
      </c>
      <c r="K1341">
        <v>7</v>
      </c>
      <c r="L1341" s="3">
        <f t="shared" si="126"/>
        <v>0</v>
      </c>
      <c r="M1341">
        <v>1</v>
      </c>
      <c r="N1341">
        <v>1</v>
      </c>
      <c r="O1341">
        <v>1</v>
      </c>
      <c r="P1341">
        <v>2</v>
      </c>
      <c r="Q1341" s="3">
        <f t="shared" si="127"/>
        <v>0</v>
      </c>
      <c r="R1341">
        <v>1</v>
      </c>
      <c r="S1341">
        <v>16</v>
      </c>
      <c r="T1341" t="s">
        <v>117</v>
      </c>
      <c r="U1341" s="3">
        <f t="shared" si="128"/>
        <v>0</v>
      </c>
      <c r="V1341">
        <v>39</v>
      </c>
      <c r="W1341" t="s">
        <v>117</v>
      </c>
      <c r="X1341">
        <v>30</v>
      </c>
      <c r="Y1341" t="s">
        <v>117</v>
      </c>
      <c r="Z1341">
        <v>2014</v>
      </c>
      <c r="AA1341">
        <v>2013</v>
      </c>
      <c r="AB1341" t="s">
        <v>118</v>
      </c>
      <c r="AC1341" t="s">
        <v>132</v>
      </c>
      <c r="AD1341">
        <v>1</v>
      </c>
      <c r="AE1341">
        <v>1</v>
      </c>
      <c r="AF1341">
        <v>2</v>
      </c>
      <c r="AG1341" t="s">
        <v>130</v>
      </c>
      <c r="AH1341" t="s">
        <v>121</v>
      </c>
      <c r="AI1341" t="s">
        <v>122</v>
      </c>
      <c r="AJ1341" t="s">
        <v>121</v>
      </c>
      <c r="AK1341" t="s">
        <v>121</v>
      </c>
      <c r="AL1341" t="s">
        <v>122</v>
      </c>
      <c r="AM1341" t="s">
        <v>121</v>
      </c>
      <c r="AN1341" t="s">
        <v>121</v>
      </c>
      <c r="AO1341" t="s">
        <v>122</v>
      </c>
      <c r="AP1341" t="s">
        <v>121</v>
      </c>
      <c r="AQ1341" t="s">
        <v>121</v>
      </c>
      <c r="AR1341" t="s">
        <v>122</v>
      </c>
      <c r="AS1341" t="s">
        <v>121</v>
      </c>
      <c r="AT1341">
        <v>0</v>
      </c>
      <c r="AU1341">
        <v>0</v>
      </c>
      <c r="AV1341">
        <v>0</v>
      </c>
      <c r="AW1341">
        <v>0</v>
      </c>
      <c r="AX1341" t="s">
        <v>126</v>
      </c>
      <c r="AY1341">
        <v>1</v>
      </c>
      <c r="AZ1341">
        <v>2</v>
      </c>
      <c r="BA1341">
        <v>2</v>
      </c>
      <c r="BB1341" t="s">
        <v>130</v>
      </c>
      <c r="BC1341" t="s">
        <v>121</v>
      </c>
      <c r="BD1341" t="s">
        <v>122</v>
      </c>
      <c r="BE1341" t="s">
        <v>121</v>
      </c>
      <c r="BF1341" t="s">
        <v>121</v>
      </c>
      <c r="BG1341" t="s">
        <v>122</v>
      </c>
      <c r="BH1341" t="s">
        <v>121</v>
      </c>
      <c r="BI1341" t="s">
        <v>121</v>
      </c>
      <c r="BJ1341" t="s">
        <v>122</v>
      </c>
      <c r="BK1341" t="s">
        <v>121</v>
      </c>
      <c r="BL1341" t="s">
        <v>121</v>
      </c>
      <c r="BM1341" t="s">
        <v>122</v>
      </c>
      <c r="BN1341" t="s">
        <v>121</v>
      </c>
      <c r="BO1341">
        <v>0</v>
      </c>
      <c r="BP1341">
        <v>0</v>
      </c>
      <c r="BQ1341">
        <v>0</v>
      </c>
      <c r="BR1341">
        <v>0</v>
      </c>
      <c r="BS1341" t="s">
        <v>122</v>
      </c>
      <c r="BT1341" t="s">
        <v>121</v>
      </c>
      <c r="BU1341" t="s">
        <v>121</v>
      </c>
      <c r="BV1341" t="s">
        <v>121</v>
      </c>
      <c r="BW1341" t="s">
        <v>118</v>
      </c>
      <c r="BX1341" t="s">
        <v>121</v>
      </c>
      <c r="BY1341" t="s">
        <v>122</v>
      </c>
      <c r="BZ1341" t="s">
        <v>121</v>
      </c>
      <c r="CA1341" t="s">
        <v>121</v>
      </c>
      <c r="CB1341" t="s">
        <v>122</v>
      </c>
      <c r="CC1341" t="s">
        <v>121</v>
      </c>
      <c r="CD1341" t="s">
        <v>121</v>
      </c>
      <c r="CE1341" t="s">
        <v>122</v>
      </c>
      <c r="CF1341" t="s">
        <v>121</v>
      </c>
      <c r="CG1341" t="s">
        <v>121</v>
      </c>
      <c r="CH1341" t="s">
        <v>122</v>
      </c>
      <c r="CI1341" t="s">
        <v>121</v>
      </c>
      <c r="CJ1341">
        <v>0</v>
      </c>
      <c r="CK1341">
        <v>0</v>
      </c>
      <c r="CL1341">
        <v>0</v>
      </c>
      <c r="CM1341">
        <v>0</v>
      </c>
      <c r="DD1341" s="3">
        <f t="shared" si="129"/>
        <v>0</v>
      </c>
      <c r="DE1341" s="3">
        <f t="shared" si="130"/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 s="3">
        <f t="shared" si="131"/>
        <v>0</v>
      </c>
      <c r="DN1341">
        <v>1</v>
      </c>
      <c r="DO1341" t="s">
        <v>365</v>
      </c>
      <c r="DP1341">
        <v>14</v>
      </c>
      <c r="DQ1341">
        <v>0</v>
      </c>
      <c r="DR1341">
        <v>0</v>
      </c>
      <c r="DS1341">
        <v>3</v>
      </c>
    </row>
    <row r="1342" spans="1:123" x14ac:dyDescent="0.35">
      <c r="A1342">
        <v>16</v>
      </c>
      <c r="B1342">
        <v>63</v>
      </c>
      <c r="C1342">
        <v>49</v>
      </c>
      <c r="D1342">
        <v>5</v>
      </c>
      <c r="E1342">
        <v>4</v>
      </c>
      <c r="F1342">
        <v>1</v>
      </c>
      <c r="G1342" t="s">
        <v>157</v>
      </c>
      <c r="H1342">
        <v>12</v>
      </c>
      <c r="I1342">
        <v>1</v>
      </c>
      <c r="J1342">
        <v>1</v>
      </c>
      <c r="K1342">
        <v>7</v>
      </c>
      <c r="L1342" s="3">
        <f t="shared" si="126"/>
        <v>0</v>
      </c>
      <c r="M1342">
        <v>1</v>
      </c>
      <c r="N1342">
        <v>4</v>
      </c>
      <c r="O1342">
        <v>2</v>
      </c>
      <c r="P1342">
        <v>5</v>
      </c>
      <c r="Q1342" s="3">
        <f t="shared" si="127"/>
        <v>1</v>
      </c>
      <c r="R1342">
        <v>1</v>
      </c>
      <c r="S1342" t="s">
        <v>117</v>
      </c>
      <c r="T1342" t="s">
        <v>117</v>
      </c>
      <c r="U1342" s="3">
        <f t="shared" si="128"/>
        <v>0</v>
      </c>
      <c r="V1342">
        <v>40</v>
      </c>
      <c r="W1342" t="s">
        <v>117</v>
      </c>
      <c r="X1342">
        <v>55</v>
      </c>
      <c r="Y1342" t="s">
        <v>117</v>
      </c>
      <c r="Z1342">
        <v>2013</v>
      </c>
      <c r="AA1342" t="s">
        <v>118</v>
      </c>
      <c r="AB1342" t="s">
        <v>118</v>
      </c>
      <c r="AC1342" t="s">
        <v>119</v>
      </c>
      <c r="AD1342">
        <v>1</v>
      </c>
      <c r="AE1342">
        <v>1</v>
      </c>
      <c r="AF1342">
        <v>2</v>
      </c>
      <c r="AG1342" t="s">
        <v>120</v>
      </c>
      <c r="AH1342" t="s">
        <v>121</v>
      </c>
      <c r="AI1342" t="s">
        <v>122</v>
      </c>
      <c r="AJ1342" t="s">
        <v>121</v>
      </c>
      <c r="AK1342" t="s">
        <v>121</v>
      </c>
      <c r="AL1342" t="s">
        <v>122</v>
      </c>
      <c r="AM1342" t="s">
        <v>121</v>
      </c>
      <c r="AN1342" t="s">
        <v>121</v>
      </c>
      <c r="AO1342" t="s">
        <v>122</v>
      </c>
      <c r="AP1342" t="s">
        <v>121</v>
      </c>
      <c r="AQ1342" t="s">
        <v>121</v>
      </c>
      <c r="AR1342" t="s">
        <v>122</v>
      </c>
      <c r="AS1342" t="s">
        <v>121</v>
      </c>
      <c r="AT1342">
        <v>0</v>
      </c>
      <c r="AU1342">
        <v>0</v>
      </c>
      <c r="AV1342">
        <v>0</v>
      </c>
      <c r="AW1342">
        <v>0</v>
      </c>
      <c r="AX1342" t="s">
        <v>122</v>
      </c>
      <c r="AY1342" t="s">
        <v>121</v>
      </c>
      <c r="AZ1342" t="s">
        <v>121</v>
      </c>
      <c r="BA1342" t="s">
        <v>121</v>
      </c>
      <c r="BB1342" t="s">
        <v>118</v>
      </c>
      <c r="BC1342" t="s">
        <v>121</v>
      </c>
      <c r="BD1342" t="s">
        <v>122</v>
      </c>
      <c r="BE1342" t="s">
        <v>121</v>
      </c>
      <c r="BF1342" t="s">
        <v>121</v>
      </c>
      <c r="BG1342" t="s">
        <v>122</v>
      </c>
      <c r="BH1342" t="s">
        <v>121</v>
      </c>
      <c r="BI1342" t="s">
        <v>121</v>
      </c>
      <c r="BJ1342" t="s">
        <v>122</v>
      </c>
      <c r="BK1342" t="s">
        <v>121</v>
      </c>
      <c r="BL1342" t="s">
        <v>121</v>
      </c>
      <c r="BM1342" t="s">
        <v>122</v>
      </c>
      <c r="BN1342" t="s">
        <v>121</v>
      </c>
      <c r="BO1342">
        <v>0</v>
      </c>
      <c r="BP1342">
        <v>0</v>
      </c>
      <c r="BQ1342">
        <v>0</v>
      </c>
      <c r="BR1342">
        <v>0</v>
      </c>
      <c r="BS1342" t="s">
        <v>122</v>
      </c>
      <c r="BT1342" t="s">
        <v>121</v>
      </c>
      <c r="BU1342" t="s">
        <v>121</v>
      </c>
      <c r="BV1342" t="s">
        <v>121</v>
      </c>
      <c r="BW1342" t="s">
        <v>118</v>
      </c>
      <c r="BX1342" t="s">
        <v>121</v>
      </c>
      <c r="BY1342" t="s">
        <v>122</v>
      </c>
      <c r="BZ1342" t="s">
        <v>121</v>
      </c>
      <c r="CA1342" t="s">
        <v>121</v>
      </c>
      <c r="CB1342" t="s">
        <v>122</v>
      </c>
      <c r="CC1342" t="s">
        <v>121</v>
      </c>
      <c r="CD1342" t="s">
        <v>121</v>
      </c>
      <c r="CE1342" t="s">
        <v>122</v>
      </c>
      <c r="CF1342" t="s">
        <v>121</v>
      </c>
      <c r="CG1342" t="s">
        <v>121</v>
      </c>
      <c r="CH1342" t="s">
        <v>122</v>
      </c>
      <c r="CI1342" t="s">
        <v>121</v>
      </c>
      <c r="CJ1342">
        <v>0</v>
      </c>
      <c r="CK1342">
        <v>0</v>
      </c>
      <c r="CL1342">
        <v>0</v>
      </c>
      <c r="CM1342">
        <v>0</v>
      </c>
      <c r="CP1342">
        <v>4</v>
      </c>
      <c r="CQ1342" s="1">
        <v>41913</v>
      </c>
      <c r="DD1342" s="3">
        <f t="shared" si="129"/>
        <v>1</v>
      </c>
      <c r="DE1342" s="3">
        <f t="shared" si="130"/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 s="3">
        <f t="shared" si="131"/>
        <v>0</v>
      </c>
      <c r="DN1342">
        <v>1</v>
      </c>
      <c r="DO1342" t="s">
        <v>1206</v>
      </c>
      <c r="DP1342">
        <v>18</v>
      </c>
      <c r="DQ1342">
        <v>0</v>
      </c>
      <c r="DR1342">
        <v>0</v>
      </c>
      <c r="DS1342">
        <v>3</v>
      </c>
    </row>
    <row r="1343" spans="1:123" x14ac:dyDescent="0.35">
      <c r="A1343">
        <v>16</v>
      </c>
      <c r="B1343">
        <v>63</v>
      </c>
      <c r="C1343">
        <v>49</v>
      </c>
      <c r="D1343">
        <v>5</v>
      </c>
      <c r="E1343">
        <v>4</v>
      </c>
      <c r="F1343">
        <v>1</v>
      </c>
      <c r="G1343" t="s">
        <v>157</v>
      </c>
      <c r="H1343">
        <v>12</v>
      </c>
      <c r="I1343">
        <v>3</v>
      </c>
      <c r="J1343">
        <v>1</v>
      </c>
      <c r="K1343">
        <v>2</v>
      </c>
      <c r="L1343" s="3">
        <f t="shared" si="126"/>
        <v>1</v>
      </c>
      <c r="M1343">
        <v>1</v>
      </c>
      <c r="N1343">
        <v>4</v>
      </c>
      <c r="O1343">
        <v>1</v>
      </c>
      <c r="P1343">
        <v>3</v>
      </c>
      <c r="Q1343" s="3">
        <f t="shared" si="127"/>
        <v>0</v>
      </c>
      <c r="R1343">
        <v>1</v>
      </c>
      <c r="S1343">
        <v>15</v>
      </c>
      <c r="T1343" t="s">
        <v>117</v>
      </c>
      <c r="U1343" s="3">
        <f t="shared" si="128"/>
        <v>0</v>
      </c>
      <c r="V1343">
        <v>6</v>
      </c>
      <c r="W1343" t="s">
        <v>117</v>
      </c>
      <c r="X1343">
        <v>1</v>
      </c>
      <c r="Y1343" t="s">
        <v>117</v>
      </c>
      <c r="Z1343" t="s">
        <v>120</v>
      </c>
      <c r="AA1343">
        <v>2015</v>
      </c>
      <c r="AB1343" t="s">
        <v>118</v>
      </c>
      <c r="AC1343" t="s">
        <v>126</v>
      </c>
      <c r="AD1343">
        <v>1</v>
      </c>
      <c r="AE1343">
        <v>1</v>
      </c>
      <c r="AF1343">
        <v>2</v>
      </c>
      <c r="AG1343" t="s">
        <v>130</v>
      </c>
      <c r="AH1343" t="s">
        <v>121</v>
      </c>
      <c r="AI1343" t="s">
        <v>122</v>
      </c>
      <c r="AJ1343" t="s">
        <v>121</v>
      </c>
      <c r="AK1343" t="s">
        <v>121</v>
      </c>
      <c r="AL1343" t="s">
        <v>122</v>
      </c>
      <c r="AM1343" t="s">
        <v>121</v>
      </c>
      <c r="AN1343" t="s">
        <v>121</v>
      </c>
      <c r="AO1343" t="s">
        <v>122</v>
      </c>
      <c r="AP1343" t="s">
        <v>121</v>
      </c>
      <c r="AQ1343" t="s">
        <v>121</v>
      </c>
      <c r="AR1343" t="s">
        <v>122</v>
      </c>
      <c r="AS1343" t="s">
        <v>121</v>
      </c>
      <c r="AT1343">
        <v>0</v>
      </c>
      <c r="AU1343">
        <v>0</v>
      </c>
      <c r="AV1343">
        <v>0</v>
      </c>
      <c r="AW1343">
        <v>0</v>
      </c>
      <c r="AX1343" t="s">
        <v>128</v>
      </c>
      <c r="AY1343">
        <v>1</v>
      </c>
      <c r="AZ1343">
        <v>2</v>
      </c>
      <c r="BA1343">
        <v>0</v>
      </c>
      <c r="BB1343" t="s">
        <v>118</v>
      </c>
      <c r="BC1343" t="s">
        <v>121</v>
      </c>
      <c r="BD1343" t="s">
        <v>122</v>
      </c>
      <c r="BE1343" t="s">
        <v>121</v>
      </c>
      <c r="BF1343" t="s">
        <v>121</v>
      </c>
      <c r="BG1343" t="s">
        <v>122</v>
      </c>
      <c r="BH1343" t="s">
        <v>121</v>
      </c>
      <c r="BI1343" t="s">
        <v>121</v>
      </c>
      <c r="BJ1343" t="s">
        <v>122</v>
      </c>
      <c r="BK1343" t="s">
        <v>121</v>
      </c>
      <c r="BL1343" t="s">
        <v>121</v>
      </c>
      <c r="BM1343" t="s">
        <v>122</v>
      </c>
      <c r="BN1343" t="s">
        <v>121</v>
      </c>
      <c r="BO1343">
        <v>0</v>
      </c>
      <c r="BP1343">
        <v>0</v>
      </c>
      <c r="BQ1343">
        <v>0</v>
      </c>
      <c r="BR1343">
        <v>0</v>
      </c>
      <c r="BS1343" t="s">
        <v>122</v>
      </c>
      <c r="BT1343" t="s">
        <v>121</v>
      </c>
      <c r="BU1343" t="s">
        <v>121</v>
      </c>
      <c r="BV1343" t="s">
        <v>121</v>
      </c>
      <c r="BW1343" t="s">
        <v>118</v>
      </c>
      <c r="BX1343" t="s">
        <v>121</v>
      </c>
      <c r="BY1343" t="s">
        <v>122</v>
      </c>
      <c r="BZ1343" t="s">
        <v>121</v>
      </c>
      <c r="CA1343" t="s">
        <v>121</v>
      </c>
      <c r="CB1343" t="s">
        <v>122</v>
      </c>
      <c r="CC1343" t="s">
        <v>121</v>
      </c>
      <c r="CD1343" t="s">
        <v>121</v>
      </c>
      <c r="CE1343" t="s">
        <v>122</v>
      </c>
      <c r="CF1343" t="s">
        <v>121</v>
      </c>
      <c r="CG1343" t="s">
        <v>121</v>
      </c>
      <c r="CH1343" t="s">
        <v>122</v>
      </c>
      <c r="CI1343" t="s">
        <v>121</v>
      </c>
      <c r="CJ1343">
        <v>0</v>
      </c>
      <c r="CK1343">
        <v>0</v>
      </c>
      <c r="CL1343">
        <v>0</v>
      </c>
      <c r="CM1343">
        <v>0</v>
      </c>
      <c r="DD1343" s="3">
        <f t="shared" si="129"/>
        <v>0</v>
      </c>
      <c r="DE1343" s="3">
        <f t="shared" si="130"/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 s="3">
        <f t="shared" si="131"/>
        <v>0</v>
      </c>
      <c r="DN1343">
        <v>1</v>
      </c>
      <c r="DO1343" t="s">
        <v>1207</v>
      </c>
      <c r="DP1343">
        <v>9</v>
      </c>
      <c r="DQ1343">
        <v>0</v>
      </c>
      <c r="DR1343">
        <v>0</v>
      </c>
      <c r="DS1343">
        <v>3</v>
      </c>
    </row>
    <row r="1344" spans="1:123" x14ac:dyDescent="0.35">
      <c r="A1344">
        <v>16</v>
      </c>
      <c r="B1344">
        <v>63</v>
      </c>
      <c r="C1344">
        <v>49</v>
      </c>
      <c r="D1344">
        <v>5</v>
      </c>
      <c r="E1344">
        <v>4</v>
      </c>
      <c r="F1344">
        <v>1</v>
      </c>
      <c r="G1344">
        <v>0</v>
      </c>
      <c r="H1344">
        <v>12</v>
      </c>
      <c r="I1344">
        <v>2</v>
      </c>
      <c r="J1344">
        <v>1</v>
      </c>
      <c r="K1344">
        <v>1</v>
      </c>
      <c r="L1344" s="3">
        <f t="shared" si="126"/>
        <v>1</v>
      </c>
      <c r="M1344">
        <v>1</v>
      </c>
      <c r="N1344">
        <v>1</v>
      </c>
      <c r="O1344">
        <v>1</v>
      </c>
      <c r="P1344">
        <v>5</v>
      </c>
      <c r="Q1344" s="3">
        <f t="shared" si="127"/>
        <v>1</v>
      </c>
      <c r="R1344">
        <v>20</v>
      </c>
      <c r="S1344" t="s">
        <v>117</v>
      </c>
      <c r="T1344" t="s">
        <v>117</v>
      </c>
      <c r="U1344" s="3">
        <f t="shared" si="128"/>
        <v>0</v>
      </c>
      <c r="V1344">
        <v>41</v>
      </c>
      <c r="W1344" t="s">
        <v>117</v>
      </c>
      <c r="X1344">
        <v>40</v>
      </c>
      <c r="Y1344" t="s">
        <v>117</v>
      </c>
      <c r="Z1344" t="s">
        <v>118</v>
      </c>
      <c r="AA1344" t="s">
        <v>118</v>
      </c>
      <c r="AB1344" t="s">
        <v>118</v>
      </c>
      <c r="AC1344" t="s">
        <v>122</v>
      </c>
      <c r="AD1344" t="s">
        <v>121</v>
      </c>
      <c r="AE1344" t="s">
        <v>121</v>
      </c>
      <c r="AF1344" t="s">
        <v>121</v>
      </c>
      <c r="AG1344" t="s">
        <v>118</v>
      </c>
      <c r="AH1344" t="s">
        <v>121</v>
      </c>
      <c r="AI1344" t="s">
        <v>122</v>
      </c>
      <c r="AJ1344" t="s">
        <v>121</v>
      </c>
      <c r="AK1344" t="s">
        <v>121</v>
      </c>
      <c r="AL1344" t="s">
        <v>122</v>
      </c>
      <c r="AM1344" t="s">
        <v>121</v>
      </c>
      <c r="AN1344" t="s">
        <v>121</v>
      </c>
      <c r="AO1344" t="s">
        <v>122</v>
      </c>
      <c r="AP1344" t="s">
        <v>121</v>
      </c>
      <c r="AQ1344" t="s">
        <v>121</v>
      </c>
      <c r="AR1344" t="s">
        <v>122</v>
      </c>
      <c r="AS1344" t="s">
        <v>121</v>
      </c>
      <c r="AT1344">
        <v>0</v>
      </c>
      <c r="AU1344">
        <v>0</v>
      </c>
      <c r="AV1344">
        <v>0</v>
      </c>
      <c r="AW1344">
        <v>0</v>
      </c>
      <c r="AX1344" t="s">
        <v>122</v>
      </c>
      <c r="AY1344" t="s">
        <v>121</v>
      </c>
      <c r="AZ1344" t="s">
        <v>121</v>
      </c>
      <c r="BA1344" t="s">
        <v>121</v>
      </c>
      <c r="BB1344" t="s">
        <v>118</v>
      </c>
      <c r="BC1344" t="s">
        <v>121</v>
      </c>
      <c r="BD1344" t="s">
        <v>122</v>
      </c>
      <c r="BE1344" t="s">
        <v>121</v>
      </c>
      <c r="BF1344" t="s">
        <v>121</v>
      </c>
      <c r="BG1344" t="s">
        <v>122</v>
      </c>
      <c r="BH1344" t="s">
        <v>121</v>
      </c>
      <c r="BI1344" t="s">
        <v>121</v>
      </c>
      <c r="BJ1344" t="s">
        <v>122</v>
      </c>
      <c r="BK1344" t="s">
        <v>121</v>
      </c>
      <c r="BL1344" t="s">
        <v>121</v>
      </c>
      <c r="BM1344" t="s">
        <v>122</v>
      </c>
      <c r="BN1344" t="s">
        <v>121</v>
      </c>
      <c r="BO1344">
        <v>0</v>
      </c>
      <c r="BP1344">
        <v>0</v>
      </c>
      <c r="BQ1344">
        <v>0</v>
      </c>
      <c r="BR1344">
        <v>0</v>
      </c>
      <c r="BS1344" t="s">
        <v>122</v>
      </c>
      <c r="BT1344" t="s">
        <v>121</v>
      </c>
      <c r="BU1344" t="s">
        <v>121</v>
      </c>
      <c r="BV1344" t="s">
        <v>121</v>
      </c>
      <c r="BW1344" t="s">
        <v>118</v>
      </c>
      <c r="BX1344" t="s">
        <v>121</v>
      </c>
      <c r="BY1344" t="s">
        <v>122</v>
      </c>
      <c r="BZ1344" t="s">
        <v>121</v>
      </c>
      <c r="CA1344" t="s">
        <v>121</v>
      </c>
      <c r="CB1344" t="s">
        <v>122</v>
      </c>
      <c r="CC1344" t="s">
        <v>121</v>
      </c>
      <c r="CD1344" t="s">
        <v>121</v>
      </c>
      <c r="CE1344" t="s">
        <v>122</v>
      </c>
      <c r="CF1344" t="s">
        <v>121</v>
      </c>
      <c r="CG1344" t="s">
        <v>121</v>
      </c>
      <c r="CH1344" t="s">
        <v>122</v>
      </c>
      <c r="CI1344" t="s">
        <v>121</v>
      </c>
      <c r="CJ1344">
        <v>0</v>
      </c>
      <c r="CK1344">
        <v>0</v>
      </c>
      <c r="CL1344">
        <v>0</v>
      </c>
      <c r="CM1344">
        <v>0</v>
      </c>
      <c r="CP1344">
        <v>4</v>
      </c>
      <c r="CQ1344" t="s">
        <v>128</v>
      </c>
      <c r="DD1344" s="3">
        <f t="shared" si="129"/>
        <v>1</v>
      </c>
      <c r="DE1344" s="3">
        <f t="shared" si="130"/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 s="3">
        <f t="shared" si="131"/>
        <v>0</v>
      </c>
      <c r="DN1344">
        <v>1</v>
      </c>
      <c r="DO1344" t="s">
        <v>1208</v>
      </c>
      <c r="DP1344">
        <v>17</v>
      </c>
      <c r="DQ1344">
        <v>0</v>
      </c>
      <c r="DR1344">
        <v>0</v>
      </c>
      <c r="DS1344">
        <v>3</v>
      </c>
    </row>
    <row r="1345" spans="1:123" x14ac:dyDescent="0.35">
      <c r="A1345">
        <v>16</v>
      </c>
      <c r="B1345">
        <v>63</v>
      </c>
      <c r="C1345">
        <v>49</v>
      </c>
      <c r="D1345">
        <v>5</v>
      </c>
      <c r="E1345">
        <v>4</v>
      </c>
      <c r="F1345">
        <v>1</v>
      </c>
      <c r="G1345" t="s">
        <v>157</v>
      </c>
      <c r="H1345">
        <v>12</v>
      </c>
      <c r="I1345">
        <v>1</v>
      </c>
      <c r="J1345">
        <v>1</v>
      </c>
      <c r="K1345">
        <v>2</v>
      </c>
      <c r="L1345" s="3">
        <f t="shared" si="126"/>
        <v>1</v>
      </c>
      <c r="M1345">
        <v>1</v>
      </c>
      <c r="N1345">
        <v>3</v>
      </c>
      <c r="O1345">
        <v>1</v>
      </c>
      <c r="P1345">
        <v>5</v>
      </c>
      <c r="Q1345" s="3">
        <f t="shared" si="127"/>
        <v>1</v>
      </c>
      <c r="R1345">
        <v>1</v>
      </c>
      <c r="S1345" t="s">
        <v>117</v>
      </c>
      <c r="T1345" t="s">
        <v>117</v>
      </c>
      <c r="U1345" s="3">
        <f t="shared" si="128"/>
        <v>0</v>
      </c>
      <c r="V1345">
        <v>49</v>
      </c>
      <c r="W1345" t="s">
        <v>117</v>
      </c>
      <c r="X1345">
        <v>53</v>
      </c>
      <c r="Y1345" t="s">
        <v>117</v>
      </c>
      <c r="Z1345" t="s">
        <v>136</v>
      </c>
      <c r="AA1345" t="s">
        <v>118</v>
      </c>
      <c r="AB1345" t="s">
        <v>118</v>
      </c>
      <c r="AC1345" t="s">
        <v>124</v>
      </c>
      <c r="AD1345">
        <v>1</v>
      </c>
      <c r="AE1345">
        <v>1</v>
      </c>
      <c r="AF1345">
        <v>2</v>
      </c>
      <c r="AG1345" t="s">
        <v>125</v>
      </c>
      <c r="AH1345" t="s">
        <v>121</v>
      </c>
      <c r="AI1345" t="s">
        <v>122</v>
      </c>
      <c r="AJ1345" t="s">
        <v>121</v>
      </c>
      <c r="AK1345" t="s">
        <v>121</v>
      </c>
      <c r="AL1345" t="s">
        <v>122</v>
      </c>
      <c r="AM1345" t="s">
        <v>121</v>
      </c>
      <c r="AN1345" t="s">
        <v>121</v>
      </c>
      <c r="AO1345" t="s">
        <v>122</v>
      </c>
      <c r="AP1345" t="s">
        <v>121</v>
      </c>
      <c r="AQ1345" t="s">
        <v>121</v>
      </c>
      <c r="AR1345" t="s">
        <v>122</v>
      </c>
      <c r="AS1345" t="s">
        <v>121</v>
      </c>
      <c r="AT1345">
        <v>0</v>
      </c>
      <c r="AU1345">
        <v>0</v>
      </c>
      <c r="AV1345">
        <v>0</v>
      </c>
      <c r="AW1345">
        <v>0</v>
      </c>
      <c r="AX1345" t="s">
        <v>122</v>
      </c>
      <c r="AY1345" t="s">
        <v>121</v>
      </c>
      <c r="AZ1345" t="s">
        <v>121</v>
      </c>
      <c r="BA1345" t="s">
        <v>121</v>
      </c>
      <c r="BB1345" t="s">
        <v>118</v>
      </c>
      <c r="BC1345" t="s">
        <v>121</v>
      </c>
      <c r="BD1345" t="s">
        <v>122</v>
      </c>
      <c r="BE1345" t="s">
        <v>121</v>
      </c>
      <c r="BF1345" t="s">
        <v>121</v>
      </c>
      <c r="BG1345" t="s">
        <v>122</v>
      </c>
      <c r="BH1345" t="s">
        <v>121</v>
      </c>
      <c r="BI1345" t="s">
        <v>121</v>
      </c>
      <c r="BJ1345" t="s">
        <v>122</v>
      </c>
      <c r="BK1345" t="s">
        <v>121</v>
      </c>
      <c r="BL1345" t="s">
        <v>121</v>
      </c>
      <c r="BM1345" t="s">
        <v>122</v>
      </c>
      <c r="BN1345" t="s">
        <v>121</v>
      </c>
      <c r="BO1345">
        <v>0</v>
      </c>
      <c r="BP1345">
        <v>0</v>
      </c>
      <c r="BQ1345">
        <v>0</v>
      </c>
      <c r="BR1345">
        <v>0</v>
      </c>
      <c r="BS1345" t="s">
        <v>122</v>
      </c>
      <c r="BT1345" t="s">
        <v>121</v>
      </c>
      <c r="BU1345" t="s">
        <v>121</v>
      </c>
      <c r="BV1345" t="s">
        <v>121</v>
      </c>
      <c r="BW1345" t="s">
        <v>118</v>
      </c>
      <c r="BX1345" t="s">
        <v>121</v>
      </c>
      <c r="BY1345" t="s">
        <v>122</v>
      </c>
      <c r="BZ1345" t="s">
        <v>121</v>
      </c>
      <c r="CA1345" t="s">
        <v>121</v>
      </c>
      <c r="CB1345" t="s">
        <v>122</v>
      </c>
      <c r="CC1345" t="s">
        <v>121</v>
      </c>
      <c r="CD1345" t="s">
        <v>121</v>
      </c>
      <c r="CE1345" t="s">
        <v>122</v>
      </c>
      <c r="CF1345" t="s">
        <v>121</v>
      </c>
      <c r="CG1345" t="s">
        <v>121</v>
      </c>
      <c r="CH1345" t="s">
        <v>122</v>
      </c>
      <c r="CI1345" t="s">
        <v>121</v>
      </c>
      <c r="CJ1345">
        <v>0</v>
      </c>
      <c r="CK1345">
        <v>0</v>
      </c>
      <c r="CL1345">
        <v>0</v>
      </c>
      <c r="CM1345">
        <v>0</v>
      </c>
      <c r="CP1345">
        <v>4</v>
      </c>
      <c r="CQ1345" t="s">
        <v>126</v>
      </c>
      <c r="CT1345">
        <v>4</v>
      </c>
      <c r="CU1345" t="s">
        <v>126</v>
      </c>
      <c r="DD1345" s="3">
        <f t="shared" si="129"/>
        <v>1</v>
      </c>
      <c r="DE1345" s="3">
        <f t="shared" si="130"/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 s="3">
        <f t="shared" si="131"/>
        <v>0</v>
      </c>
      <c r="DN1345">
        <v>2</v>
      </c>
      <c r="DO1345" t="s">
        <v>1209</v>
      </c>
      <c r="DP1345">
        <v>14</v>
      </c>
      <c r="DQ1345">
        <v>0</v>
      </c>
      <c r="DR1345">
        <v>0</v>
      </c>
      <c r="DS1345">
        <v>3</v>
      </c>
    </row>
    <row r="1346" spans="1:123" x14ac:dyDescent="0.35">
      <c r="A1346">
        <v>16</v>
      </c>
      <c r="B1346">
        <v>63</v>
      </c>
      <c r="C1346">
        <v>49</v>
      </c>
      <c r="D1346">
        <v>5</v>
      </c>
      <c r="E1346">
        <v>1</v>
      </c>
      <c r="F1346">
        <v>7</v>
      </c>
      <c r="G1346" t="s">
        <v>258</v>
      </c>
      <c r="H1346" t="s">
        <v>117</v>
      </c>
      <c r="I1346">
        <v>3</v>
      </c>
      <c r="J1346">
        <v>1</v>
      </c>
      <c r="K1346">
        <v>8</v>
      </c>
      <c r="L1346" s="3">
        <f t="shared" si="126"/>
        <v>0</v>
      </c>
      <c r="M1346">
        <v>1</v>
      </c>
      <c r="N1346">
        <v>2</v>
      </c>
      <c r="O1346">
        <v>1</v>
      </c>
      <c r="P1346">
        <v>4</v>
      </c>
      <c r="Q1346" s="3">
        <f t="shared" si="127"/>
        <v>0</v>
      </c>
      <c r="R1346">
        <v>1</v>
      </c>
      <c r="S1346">
        <v>1</v>
      </c>
      <c r="T1346" t="s">
        <v>117</v>
      </c>
      <c r="U1346" s="3">
        <f t="shared" si="128"/>
        <v>0</v>
      </c>
      <c r="V1346">
        <v>21</v>
      </c>
      <c r="W1346" t="s">
        <v>117</v>
      </c>
      <c r="X1346">
        <v>22</v>
      </c>
      <c r="Y1346" t="s">
        <v>117</v>
      </c>
      <c r="Z1346" t="s">
        <v>118</v>
      </c>
      <c r="AA1346" t="s">
        <v>120</v>
      </c>
      <c r="AB1346" t="s">
        <v>118</v>
      </c>
      <c r="AC1346" t="s">
        <v>119</v>
      </c>
      <c r="AD1346">
        <v>1</v>
      </c>
      <c r="AE1346">
        <v>1</v>
      </c>
      <c r="AF1346">
        <v>2</v>
      </c>
      <c r="AG1346" t="s">
        <v>130</v>
      </c>
      <c r="AH1346" t="s">
        <v>121</v>
      </c>
      <c r="AI1346" t="s">
        <v>122</v>
      </c>
      <c r="AJ1346" t="s">
        <v>121</v>
      </c>
      <c r="AK1346" t="s">
        <v>121</v>
      </c>
      <c r="AL1346" t="s">
        <v>122</v>
      </c>
      <c r="AM1346" t="s">
        <v>121</v>
      </c>
      <c r="AN1346" t="s">
        <v>121</v>
      </c>
      <c r="AO1346" t="s">
        <v>122</v>
      </c>
      <c r="AP1346" t="s">
        <v>121</v>
      </c>
      <c r="AQ1346" t="s">
        <v>121</v>
      </c>
      <c r="AR1346" t="s">
        <v>122</v>
      </c>
      <c r="AS1346" t="s">
        <v>121</v>
      </c>
      <c r="AT1346">
        <v>0</v>
      </c>
      <c r="AU1346">
        <v>0</v>
      </c>
      <c r="AV1346">
        <v>0</v>
      </c>
      <c r="AW1346">
        <v>0</v>
      </c>
      <c r="AX1346" t="s">
        <v>128</v>
      </c>
      <c r="AY1346">
        <v>1</v>
      </c>
      <c r="AZ1346">
        <v>2</v>
      </c>
      <c r="BA1346">
        <v>2</v>
      </c>
      <c r="BB1346" t="s">
        <v>136</v>
      </c>
      <c r="BC1346" t="s">
        <v>121</v>
      </c>
      <c r="BD1346" t="s">
        <v>122</v>
      </c>
      <c r="BE1346" t="s">
        <v>121</v>
      </c>
      <c r="BF1346" t="s">
        <v>121</v>
      </c>
      <c r="BG1346" t="s">
        <v>122</v>
      </c>
      <c r="BH1346" t="s">
        <v>121</v>
      </c>
      <c r="BI1346" t="s">
        <v>121</v>
      </c>
      <c r="BJ1346" t="s">
        <v>122</v>
      </c>
      <c r="BK1346" t="s">
        <v>121</v>
      </c>
      <c r="BL1346" t="s">
        <v>121</v>
      </c>
      <c r="BM1346" t="s">
        <v>122</v>
      </c>
      <c r="BN1346" t="s">
        <v>121</v>
      </c>
      <c r="BO1346">
        <v>0</v>
      </c>
      <c r="BP1346">
        <v>0</v>
      </c>
      <c r="BQ1346">
        <v>0</v>
      </c>
      <c r="BR1346">
        <v>0</v>
      </c>
      <c r="BS1346" t="s">
        <v>122</v>
      </c>
      <c r="BT1346" t="s">
        <v>121</v>
      </c>
      <c r="BU1346" t="s">
        <v>121</v>
      </c>
      <c r="BV1346" t="s">
        <v>121</v>
      </c>
      <c r="BW1346" t="s">
        <v>118</v>
      </c>
      <c r="BX1346" t="s">
        <v>121</v>
      </c>
      <c r="BY1346" t="s">
        <v>122</v>
      </c>
      <c r="BZ1346" t="s">
        <v>121</v>
      </c>
      <c r="CA1346" t="s">
        <v>121</v>
      </c>
      <c r="CB1346" t="s">
        <v>122</v>
      </c>
      <c r="CC1346" t="s">
        <v>121</v>
      </c>
      <c r="CD1346" t="s">
        <v>121</v>
      </c>
      <c r="CE1346" t="s">
        <v>122</v>
      </c>
      <c r="CF1346" t="s">
        <v>121</v>
      </c>
      <c r="CG1346" t="s">
        <v>121</v>
      </c>
      <c r="CH1346" t="s">
        <v>122</v>
      </c>
      <c r="CI1346" t="s">
        <v>121</v>
      </c>
      <c r="CJ1346">
        <v>0</v>
      </c>
      <c r="CK1346">
        <v>0</v>
      </c>
      <c r="CL1346">
        <v>0</v>
      </c>
      <c r="CM1346">
        <v>0</v>
      </c>
      <c r="DD1346" s="3">
        <f t="shared" si="129"/>
        <v>0</v>
      </c>
      <c r="DE1346" s="3">
        <f t="shared" si="130"/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 s="3">
        <f t="shared" si="131"/>
        <v>0</v>
      </c>
      <c r="DN1346">
        <v>1</v>
      </c>
      <c r="DO1346" t="s">
        <v>259</v>
      </c>
      <c r="DP1346">
        <v>1</v>
      </c>
      <c r="DQ1346">
        <v>5</v>
      </c>
      <c r="DR1346">
        <v>80</v>
      </c>
      <c r="DS1346">
        <v>3</v>
      </c>
    </row>
    <row r="1347" spans="1:123" x14ac:dyDescent="0.35">
      <c r="A1347">
        <v>16</v>
      </c>
      <c r="B1347">
        <v>63</v>
      </c>
      <c r="C1347">
        <v>49</v>
      </c>
      <c r="D1347">
        <v>5</v>
      </c>
      <c r="E1347">
        <v>1</v>
      </c>
      <c r="F1347">
        <v>7</v>
      </c>
      <c r="G1347" t="s">
        <v>166</v>
      </c>
      <c r="H1347" t="s">
        <v>117</v>
      </c>
      <c r="I1347">
        <v>1</v>
      </c>
      <c r="J1347">
        <v>1</v>
      </c>
      <c r="K1347">
        <v>8</v>
      </c>
      <c r="L1347" s="3">
        <f t="shared" si="126"/>
        <v>0</v>
      </c>
      <c r="M1347">
        <v>1</v>
      </c>
      <c r="N1347">
        <v>4</v>
      </c>
      <c r="O1347">
        <v>1</v>
      </c>
      <c r="P1347">
        <v>10</v>
      </c>
      <c r="Q1347" s="3">
        <f t="shared" si="127"/>
        <v>0</v>
      </c>
      <c r="R1347">
        <v>16</v>
      </c>
      <c r="S1347" t="s">
        <v>117</v>
      </c>
      <c r="T1347" t="s">
        <v>117</v>
      </c>
      <c r="U1347" s="3">
        <f t="shared" si="128"/>
        <v>0</v>
      </c>
      <c r="V1347">
        <v>70</v>
      </c>
      <c r="W1347" t="s">
        <v>117</v>
      </c>
      <c r="X1347">
        <v>73</v>
      </c>
      <c r="Y1347" t="s">
        <v>117</v>
      </c>
      <c r="Z1347">
        <v>2009</v>
      </c>
      <c r="AA1347" t="s">
        <v>118</v>
      </c>
      <c r="AB1347" t="s">
        <v>118</v>
      </c>
      <c r="AC1347" t="s">
        <v>132</v>
      </c>
      <c r="AD1347">
        <v>1</v>
      </c>
      <c r="AE1347">
        <v>2</v>
      </c>
      <c r="AF1347">
        <v>2</v>
      </c>
      <c r="AG1347" t="s">
        <v>130</v>
      </c>
      <c r="AH1347" t="s">
        <v>121</v>
      </c>
      <c r="AI1347" t="s">
        <v>122</v>
      </c>
      <c r="AJ1347" t="s">
        <v>121</v>
      </c>
      <c r="AK1347" t="s">
        <v>121</v>
      </c>
      <c r="AL1347" t="s">
        <v>122</v>
      </c>
      <c r="AM1347" t="s">
        <v>121</v>
      </c>
      <c r="AN1347" t="s">
        <v>121</v>
      </c>
      <c r="AO1347" t="s">
        <v>122</v>
      </c>
      <c r="AP1347" t="s">
        <v>121</v>
      </c>
      <c r="AQ1347" t="s">
        <v>121</v>
      </c>
      <c r="AR1347" t="s">
        <v>122</v>
      </c>
      <c r="AS1347" t="s">
        <v>121</v>
      </c>
      <c r="AT1347">
        <v>0</v>
      </c>
      <c r="AU1347">
        <v>0</v>
      </c>
      <c r="AV1347">
        <v>0</v>
      </c>
      <c r="AW1347">
        <v>0</v>
      </c>
      <c r="AX1347" t="s">
        <v>122</v>
      </c>
      <c r="AY1347" t="s">
        <v>121</v>
      </c>
      <c r="AZ1347" t="s">
        <v>121</v>
      </c>
      <c r="BA1347" t="s">
        <v>121</v>
      </c>
      <c r="BB1347" t="s">
        <v>118</v>
      </c>
      <c r="BC1347" t="s">
        <v>121</v>
      </c>
      <c r="BD1347" t="s">
        <v>122</v>
      </c>
      <c r="BE1347" t="s">
        <v>121</v>
      </c>
      <c r="BF1347" t="s">
        <v>121</v>
      </c>
      <c r="BG1347" t="s">
        <v>122</v>
      </c>
      <c r="BH1347" t="s">
        <v>121</v>
      </c>
      <c r="BI1347" t="s">
        <v>121</v>
      </c>
      <c r="BJ1347" t="s">
        <v>122</v>
      </c>
      <c r="BK1347" t="s">
        <v>121</v>
      </c>
      <c r="BL1347" t="s">
        <v>121</v>
      </c>
      <c r="BM1347" t="s">
        <v>122</v>
      </c>
      <c r="BN1347" t="s">
        <v>121</v>
      </c>
      <c r="BO1347">
        <v>0</v>
      </c>
      <c r="BP1347">
        <v>0</v>
      </c>
      <c r="BQ1347">
        <v>0</v>
      </c>
      <c r="BR1347">
        <v>0</v>
      </c>
      <c r="BS1347" t="s">
        <v>122</v>
      </c>
      <c r="BT1347" t="s">
        <v>121</v>
      </c>
      <c r="BU1347" t="s">
        <v>121</v>
      </c>
      <c r="BV1347" t="s">
        <v>121</v>
      </c>
      <c r="BW1347" t="s">
        <v>118</v>
      </c>
      <c r="BX1347" t="s">
        <v>121</v>
      </c>
      <c r="BY1347" t="s">
        <v>122</v>
      </c>
      <c r="BZ1347" t="s">
        <v>121</v>
      </c>
      <c r="CA1347" t="s">
        <v>121</v>
      </c>
      <c r="CB1347" t="s">
        <v>122</v>
      </c>
      <c r="CC1347" t="s">
        <v>121</v>
      </c>
      <c r="CD1347" t="s">
        <v>121</v>
      </c>
      <c r="CE1347" t="s">
        <v>122</v>
      </c>
      <c r="CF1347" t="s">
        <v>121</v>
      </c>
      <c r="CG1347" t="s">
        <v>121</v>
      </c>
      <c r="CH1347" t="s">
        <v>122</v>
      </c>
      <c r="CI1347" t="s">
        <v>121</v>
      </c>
      <c r="CJ1347">
        <v>0</v>
      </c>
      <c r="CK1347">
        <v>0</v>
      </c>
      <c r="CL1347">
        <v>0</v>
      </c>
      <c r="CM1347">
        <v>0</v>
      </c>
      <c r="DD1347" s="3">
        <f t="shared" si="129"/>
        <v>0</v>
      </c>
      <c r="DE1347" s="3">
        <f t="shared" si="130"/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 s="3">
        <f t="shared" si="131"/>
        <v>0</v>
      </c>
      <c r="DN1347">
        <v>1</v>
      </c>
      <c r="DO1347" t="s">
        <v>167</v>
      </c>
      <c r="DP1347">
        <v>20</v>
      </c>
      <c r="DQ1347">
        <v>759</v>
      </c>
      <c r="DR1347">
        <v>400</v>
      </c>
      <c r="DS1347">
        <v>3</v>
      </c>
    </row>
    <row r="1348" spans="1:123" x14ac:dyDescent="0.35">
      <c r="A1348">
        <v>16</v>
      </c>
      <c r="B1348">
        <v>63</v>
      </c>
      <c r="C1348">
        <v>49</v>
      </c>
      <c r="D1348">
        <v>5</v>
      </c>
      <c r="E1348">
        <v>4</v>
      </c>
      <c r="F1348">
        <v>1</v>
      </c>
      <c r="G1348" t="s">
        <v>157</v>
      </c>
      <c r="H1348">
        <v>12</v>
      </c>
      <c r="I1348">
        <v>1</v>
      </c>
      <c r="J1348">
        <v>1</v>
      </c>
      <c r="K1348">
        <v>8</v>
      </c>
      <c r="L1348" s="3">
        <f t="shared" si="126"/>
        <v>0</v>
      </c>
      <c r="M1348">
        <v>1</v>
      </c>
      <c r="N1348">
        <v>4</v>
      </c>
      <c r="O1348">
        <v>1</v>
      </c>
      <c r="P1348">
        <v>8</v>
      </c>
      <c r="Q1348" s="3">
        <f t="shared" si="127"/>
        <v>0</v>
      </c>
      <c r="R1348">
        <v>1</v>
      </c>
      <c r="S1348" t="s">
        <v>117</v>
      </c>
      <c r="T1348" t="s">
        <v>117</v>
      </c>
      <c r="U1348" s="3">
        <f t="shared" si="128"/>
        <v>0</v>
      </c>
      <c r="V1348" t="s">
        <v>117</v>
      </c>
      <c r="W1348" t="s">
        <v>117</v>
      </c>
      <c r="X1348">
        <v>60</v>
      </c>
      <c r="Y1348" t="s">
        <v>117</v>
      </c>
      <c r="Z1348" t="s">
        <v>129</v>
      </c>
      <c r="AA1348" t="s">
        <v>118</v>
      </c>
      <c r="AB1348" t="s">
        <v>118</v>
      </c>
      <c r="AC1348" t="s">
        <v>132</v>
      </c>
      <c r="AD1348">
        <v>1</v>
      </c>
      <c r="AE1348">
        <v>3</v>
      </c>
      <c r="AF1348">
        <v>2</v>
      </c>
      <c r="AG1348" t="s">
        <v>133</v>
      </c>
      <c r="AH1348" t="s">
        <v>121</v>
      </c>
      <c r="AI1348" t="s">
        <v>122</v>
      </c>
      <c r="AJ1348" t="s">
        <v>121</v>
      </c>
      <c r="AK1348" t="s">
        <v>121</v>
      </c>
      <c r="AL1348" t="s">
        <v>122</v>
      </c>
      <c r="AM1348" t="s">
        <v>121</v>
      </c>
      <c r="AN1348" t="s">
        <v>121</v>
      </c>
      <c r="AO1348" t="s">
        <v>122</v>
      </c>
      <c r="AP1348" t="s">
        <v>121</v>
      </c>
      <c r="AQ1348" t="s">
        <v>121</v>
      </c>
      <c r="AR1348" t="s">
        <v>122</v>
      </c>
      <c r="AS1348" t="s">
        <v>121</v>
      </c>
      <c r="AT1348">
        <v>0</v>
      </c>
      <c r="AU1348">
        <v>0</v>
      </c>
      <c r="AV1348">
        <v>0</v>
      </c>
      <c r="AW1348">
        <v>0</v>
      </c>
      <c r="AX1348" t="s">
        <v>122</v>
      </c>
      <c r="AY1348" t="s">
        <v>121</v>
      </c>
      <c r="AZ1348" t="s">
        <v>121</v>
      </c>
      <c r="BA1348" t="s">
        <v>121</v>
      </c>
      <c r="BB1348" t="s">
        <v>118</v>
      </c>
      <c r="BC1348" t="s">
        <v>121</v>
      </c>
      <c r="BD1348" t="s">
        <v>122</v>
      </c>
      <c r="BE1348" t="s">
        <v>121</v>
      </c>
      <c r="BF1348" t="s">
        <v>121</v>
      </c>
      <c r="BG1348" t="s">
        <v>122</v>
      </c>
      <c r="BH1348" t="s">
        <v>121</v>
      </c>
      <c r="BI1348" t="s">
        <v>121</v>
      </c>
      <c r="BJ1348" t="s">
        <v>122</v>
      </c>
      <c r="BK1348" t="s">
        <v>121</v>
      </c>
      <c r="BL1348" t="s">
        <v>121</v>
      </c>
      <c r="BM1348" t="s">
        <v>122</v>
      </c>
      <c r="BN1348" t="s">
        <v>121</v>
      </c>
      <c r="BO1348">
        <v>0</v>
      </c>
      <c r="BP1348">
        <v>0</v>
      </c>
      <c r="BQ1348">
        <v>0</v>
      </c>
      <c r="BR1348">
        <v>0</v>
      </c>
      <c r="BS1348" t="s">
        <v>122</v>
      </c>
      <c r="BT1348" t="s">
        <v>121</v>
      </c>
      <c r="BU1348" t="s">
        <v>121</v>
      </c>
      <c r="BV1348" t="s">
        <v>121</v>
      </c>
      <c r="BW1348" t="s">
        <v>118</v>
      </c>
      <c r="BX1348" t="s">
        <v>121</v>
      </c>
      <c r="BY1348" t="s">
        <v>122</v>
      </c>
      <c r="BZ1348" t="s">
        <v>121</v>
      </c>
      <c r="CA1348" t="s">
        <v>121</v>
      </c>
      <c r="CB1348" t="s">
        <v>122</v>
      </c>
      <c r="CC1348" t="s">
        <v>121</v>
      </c>
      <c r="CD1348" t="s">
        <v>121</v>
      </c>
      <c r="CE1348" t="s">
        <v>122</v>
      </c>
      <c r="CF1348" t="s">
        <v>121</v>
      </c>
      <c r="CG1348" t="s">
        <v>121</v>
      </c>
      <c r="CH1348" t="s">
        <v>122</v>
      </c>
      <c r="CI1348" t="s">
        <v>121</v>
      </c>
      <c r="CJ1348">
        <v>0</v>
      </c>
      <c r="CK1348">
        <v>0</v>
      </c>
      <c r="CL1348">
        <v>0</v>
      </c>
      <c r="CM1348">
        <v>0</v>
      </c>
      <c r="DD1348" s="3">
        <f t="shared" si="129"/>
        <v>0</v>
      </c>
      <c r="DE1348" s="3">
        <f t="shared" si="130"/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1</v>
      </c>
      <c r="DL1348">
        <v>0</v>
      </c>
      <c r="DM1348" s="3">
        <f t="shared" si="131"/>
        <v>1</v>
      </c>
      <c r="DN1348">
        <v>0</v>
      </c>
      <c r="DO1348" t="s">
        <v>1210</v>
      </c>
      <c r="DP1348">
        <v>2</v>
      </c>
      <c r="DQ1348">
        <v>0</v>
      </c>
      <c r="DR1348">
        <v>0</v>
      </c>
      <c r="DS1348">
        <v>3</v>
      </c>
    </row>
    <row r="1349" spans="1:123" x14ac:dyDescent="0.35">
      <c r="A1349">
        <v>16</v>
      </c>
      <c r="B1349">
        <v>63</v>
      </c>
      <c r="C1349">
        <v>49</v>
      </c>
      <c r="D1349">
        <v>6</v>
      </c>
      <c r="E1349">
        <v>4</v>
      </c>
      <c r="F1349">
        <v>1</v>
      </c>
      <c r="G1349" t="s">
        <v>157</v>
      </c>
      <c r="H1349">
        <v>12</v>
      </c>
      <c r="I1349">
        <v>4</v>
      </c>
      <c r="J1349">
        <v>1</v>
      </c>
      <c r="K1349">
        <v>1</v>
      </c>
      <c r="L1349" s="3">
        <f t="shared" si="126"/>
        <v>1</v>
      </c>
      <c r="M1349">
        <v>1</v>
      </c>
      <c r="N1349">
        <v>4</v>
      </c>
      <c r="O1349">
        <v>1</v>
      </c>
      <c r="P1349">
        <v>2</v>
      </c>
      <c r="Q1349" s="3">
        <f t="shared" si="127"/>
        <v>0</v>
      </c>
      <c r="R1349">
        <v>6</v>
      </c>
      <c r="S1349">
        <v>1</v>
      </c>
      <c r="T1349" t="s">
        <v>117</v>
      </c>
      <c r="U1349" s="3">
        <f t="shared" si="128"/>
        <v>0</v>
      </c>
      <c r="V1349">
        <v>1</v>
      </c>
      <c r="W1349" t="s">
        <v>117</v>
      </c>
      <c r="X1349">
        <v>5</v>
      </c>
      <c r="Y1349" t="s">
        <v>117</v>
      </c>
      <c r="Z1349">
        <v>2009</v>
      </c>
      <c r="AA1349">
        <v>2011</v>
      </c>
      <c r="AB1349" t="s">
        <v>118</v>
      </c>
      <c r="AC1349" t="s">
        <v>124</v>
      </c>
      <c r="AD1349">
        <v>1</v>
      </c>
      <c r="AE1349">
        <v>1</v>
      </c>
      <c r="AF1349">
        <v>4</v>
      </c>
      <c r="AG1349" t="s">
        <v>130</v>
      </c>
      <c r="AH1349" t="s">
        <v>121</v>
      </c>
      <c r="AI1349" t="s">
        <v>122</v>
      </c>
      <c r="AJ1349" t="s">
        <v>121</v>
      </c>
      <c r="AK1349" t="s">
        <v>121</v>
      </c>
      <c r="AL1349" t="s">
        <v>122</v>
      </c>
      <c r="AM1349" t="s">
        <v>121</v>
      </c>
      <c r="AN1349" t="s">
        <v>121</v>
      </c>
      <c r="AO1349" t="s">
        <v>122</v>
      </c>
      <c r="AP1349" t="s">
        <v>121</v>
      </c>
      <c r="AQ1349" t="s">
        <v>121</v>
      </c>
      <c r="AR1349" t="s">
        <v>122</v>
      </c>
      <c r="AS1349" t="s">
        <v>121</v>
      </c>
      <c r="AT1349">
        <v>0</v>
      </c>
      <c r="AU1349">
        <v>0</v>
      </c>
      <c r="AV1349">
        <v>0</v>
      </c>
      <c r="AW1349">
        <v>0</v>
      </c>
      <c r="AX1349" t="s">
        <v>119</v>
      </c>
      <c r="AY1349">
        <v>1</v>
      </c>
      <c r="AZ1349">
        <v>2</v>
      </c>
      <c r="BA1349">
        <v>2</v>
      </c>
      <c r="BB1349" t="s">
        <v>125</v>
      </c>
      <c r="BC1349" t="s">
        <v>121</v>
      </c>
      <c r="BD1349" t="s">
        <v>122</v>
      </c>
      <c r="BE1349" t="s">
        <v>121</v>
      </c>
      <c r="BF1349" t="s">
        <v>121</v>
      </c>
      <c r="BG1349" t="s">
        <v>122</v>
      </c>
      <c r="BH1349" t="s">
        <v>121</v>
      </c>
      <c r="BI1349" t="s">
        <v>121</v>
      </c>
      <c r="BJ1349" t="s">
        <v>122</v>
      </c>
      <c r="BK1349" t="s">
        <v>121</v>
      </c>
      <c r="BL1349" t="s">
        <v>121</v>
      </c>
      <c r="BM1349" t="s">
        <v>122</v>
      </c>
      <c r="BN1349" t="s">
        <v>121</v>
      </c>
      <c r="BO1349">
        <v>0</v>
      </c>
      <c r="BP1349">
        <v>0</v>
      </c>
      <c r="BQ1349">
        <v>0</v>
      </c>
      <c r="BR1349">
        <v>0</v>
      </c>
      <c r="BS1349" t="s">
        <v>122</v>
      </c>
      <c r="BT1349" t="s">
        <v>121</v>
      </c>
      <c r="BU1349" t="s">
        <v>121</v>
      </c>
      <c r="BV1349" t="s">
        <v>121</v>
      </c>
      <c r="BW1349" t="s">
        <v>118</v>
      </c>
      <c r="BX1349" t="s">
        <v>121</v>
      </c>
      <c r="BY1349" t="s">
        <v>122</v>
      </c>
      <c r="BZ1349" t="s">
        <v>121</v>
      </c>
      <c r="CA1349" t="s">
        <v>121</v>
      </c>
      <c r="CB1349" t="s">
        <v>122</v>
      </c>
      <c r="CC1349" t="s">
        <v>121</v>
      </c>
      <c r="CD1349" t="s">
        <v>121</v>
      </c>
      <c r="CE1349" t="s">
        <v>122</v>
      </c>
      <c r="CF1349" t="s">
        <v>121</v>
      </c>
      <c r="CG1349" t="s">
        <v>121</v>
      </c>
      <c r="CH1349" t="s">
        <v>122</v>
      </c>
      <c r="CI1349" t="s">
        <v>121</v>
      </c>
      <c r="CJ1349">
        <v>0</v>
      </c>
      <c r="CK1349">
        <v>0</v>
      </c>
      <c r="CL1349">
        <v>0</v>
      </c>
      <c r="CM1349">
        <v>0</v>
      </c>
      <c r="DD1349" s="3">
        <f t="shared" si="129"/>
        <v>0</v>
      </c>
      <c r="DE1349" s="3">
        <f t="shared" si="130"/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 s="3">
        <f t="shared" si="131"/>
        <v>0</v>
      </c>
      <c r="DN1349">
        <v>1</v>
      </c>
      <c r="DO1349" t="s">
        <v>268</v>
      </c>
      <c r="DP1349">
        <v>14</v>
      </c>
      <c r="DQ1349">
        <v>0</v>
      </c>
      <c r="DR1349">
        <v>0</v>
      </c>
      <c r="DS1349">
        <v>3</v>
      </c>
    </row>
    <row r="1350" spans="1:123" x14ac:dyDescent="0.35">
      <c r="A1350">
        <v>16</v>
      </c>
      <c r="B1350">
        <v>63</v>
      </c>
      <c r="C1350">
        <v>49</v>
      </c>
      <c r="D1350">
        <v>6</v>
      </c>
      <c r="E1350">
        <v>4</v>
      </c>
      <c r="F1350">
        <v>1</v>
      </c>
      <c r="G1350" t="s">
        <v>157</v>
      </c>
      <c r="H1350">
        <v>12</v>
      </c>
      <c r="I1350">
        <v>1</v>
      </c>
      <c r="J1350">
        <v>1</v>
      </c>
      <c r="K1350">
        <v>10</v>
      </c>
      <c r="L1350" s="3">
        <f t="shared" si="126"/>
        <v>0</v>
      </c>
      <c r="M1350">
        <v>1</v>
      </c>
      <c r="N1350">
        <v>4</v>
      </c>
      <c r="O1350">
        <v>7</v>
      </c>
      <c r="P1350">
        <v>5</v>
      </c>
      <c r="Q1350" s="3">
        <f t="shared" si="127"/>
        <v>1</v>
      </c>
      <c r="R1350">
        <v>1</v>
      </c>
      <c r="S1350" t="s">
        <v>117</v>
      </c>
      <c r="T1350" t="s">
        <v>117</v>
      </c>
      <c r="U1350" s="3">
        <f t="shared" si="128"/>
        <v>0</v>
      </c>
      <c r="V1350">
        <v>41</v>
      </c>
      <c r="W1350" t="s">
        <v>117</v>
      </c>
      <c r="X1350">
        <v>55</v>
      </c>
      <c r="Y1350" t="s">
        <v>117</v>
      </c>
      <c r="Z1350" t="s">
        <v>120</v>
      </c>
      <c r="AA1350" t="s">
        <v>118</v>
      </c>
      <c r="AB1350" t="s">
        <v>118</v>
      </c>
      <c r="AC1350" t="s">
        <v>119</v>
      </c>
      <c r="AD1350">
        <v>1</v>
      </c>
      <c r="AE1350">
        <v>1</v>
      </c>
      <c r="AF1350">
        <v>2</v>
      </c>
      <c r="AG1350" t="s">
        <v>130</v>
      </c>
      <c r="AH1350" t="s">
        <v>121</v>
      </c>
      <c r="AI1350" t="s">
        <v>122</v>
      </c>
      <c r="AJ1350" t="s">
        <v>121</v>
      </c>
      <c r="AK1350" t="s">
        <v>121</v>
      </c>
      <c r="AL1350" t="s">
        <v>122</v>
      </c>
      <c r="AM1350" t="s">
        <v>121</v>
      </c>
      <c r="AN1350" t="s">
        <v>121</v>
      </c>
      <c r="AO1350" t="s">
        <v>122</v>
      </c>
      <c r="AP1350" t="s">
        <v>121</v>
      </c>
      <c r="AQ1350" t="s">
        <v>121</v>
      </c>
      <c r="AR1350" t="s">
        <v>122</v>
      </c>
      <c r="AS1350" t="s">
        <v>121</v>
      </c>
      <c r="AT1350">
        <v>0</v>
      </c>
      <c r="AU1350">
        <v>0</v>
      </c>
      <c r="AV1350">
        <v>0</v>
      </c>
      <c r="AW1350">
        <v>0</v>
      </c>
      <c r="AX1350" t="s">
        <v>122</v>
      </c>
      <c r="AY1350" t="s">
        <v>121</v>
      </c>
      <c r="AZ1350" t="s">
        <v>121</v>
      </c>
      <c r="BA1350" t="s">
        <v>121</v>
      </c>
      <c r="BB1350" t="s">
        <v>118</v>
      </c>
      <c r="BC1350" t="s">
        <v>121</v>
      </c>
      <c r="BD1350" t="s">
        <v>122</v>
      </c>
      <c r="BE1350" t="s">
        <v>121</v>
      </c>
      <c r="BF1350" t="s">
        <v>121</v>
      </c>
      <c r="BG1350" t="s">
        <v>122</v>
      </c>
      <c r="BH1350" t="s">
        <v>121</v>
      </c>
      <c r="BI1350" t="s">
        <v>121</v>
      </c>
      <c r="BJ1350" t="s">
        <v>122</v>
      </c>
      <c r="BK1350" t="s">
        <v>121</v>
      </c>
      <c r="BL1350" t="s">
        <v>121</v>
      </c>
      <c r="BM1350" t="s">
        <v>122</v>
      </c>
      <c r="BN1350" t="s">
        <v>121</v>
      </c>
      <c r="BO1350">
        <v>0</v>
      </c>
      <c r="BP1350">
        <v>0</v>
      </c>
      <c r="BQ1350">
        <v>0</v>
      </c>
      <c r="BR1350">
        <v>0</v>
      </c>
      <c r="BS1350" t="s">
        <v>122</v>
      </c>
      <c r="BT1350" t="s">
        <v>121</v>
      </c>
      <c r="BU1350" t="s">
        <v>121</v>
      </c>
      <c r="BV1350" t="s">
        <v>121</v>
      </c>
      <c r="BW1350" t="s">
        <v>118</v>
      </c>
      <c r="BX1350" t="s">
        <v>121</v>
      </c>
      <c r="BY1350" t="s">
        <v>122</v>
      </c>
      <c r="BZ1350" t="s">
        <v>121</v>
      </c>
      <c r="CA1350" t="s">
        <v>121</v>
      </c>
      <c r="CB1350" t="s">
        <v>122</v>
      </c>
      <c r="CC1350" t="s">
        <v>121</v>
      </c>
      <c r="CD1350" t="s">
        <v>121</v>
      </c>
      <c r="CE1350" t="s">
        <v>122</v>
      </c>
      <c r="CF1350" t="s">
        <v>121</v>
      </c>
      <c r="CG1350" t="s">
        <v>121</v>
      </c>
      <c r="CH1350" t="s">
        <v>122</v>
      </c>
      <c r="CI1350" t="s">
        <v>121</v>
      </c>
      <c r="CJ1350">
        <v>0</v>
      </c>
      <c r="CK1350">
        <v>0</v>
      </c>
      <c r="CL1350">
        <v>0</v>
      </c>
      <c r="CM1350">
        <v>0</v>
      </c>
      <c r="CP1350">
        <v>4</v>
      </c>
      <c r="CQ1350" t="s">
        <v>1944</v>
      </c>
      <c r="DD1350" s="3">
        <f t="shared" si="129"/>
        <v>1</v>
      </c>
      <c r="DE1350" s="3">
        <f t="shared" si="130"/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 s="3">
        <f t="shared" si="131"/>
        <v>0</v>
      </c>
      <c r="DN1350">
        <v>1</v>
      </c>
      <c r="DO1350" t="s">
        <v>1211</v>
      </c>
      <c r="DP1350">
        <v>19</v>
      </c>
      <c r="DQ1350">
        <v>0</v>
      </c>
      <c r="DR1350">
        <v>0</v>
      </c>
      <c r="DS1350">
        <v>3</v>
      </c>
    </row>
    <row r="1351" spans="1:123" x14ac:dyDescent="0.35">
      <c r="A1351">
        <v>16</v>
      </c>
      <c r="B1351">
        <v>63</v>
      </c>
      <c r="C1351">
        <v>49</v>
      </c>
      <c r="D1351">
        <v>7</v>
      </c>
      <c r="E1351">
        <v>4</v>
      </c>
      <c r="F1351">
        <v>1</v>
      </c>
      <c r="G1351" t="s">
        <v>157</v>
      </c>
      <c r="H1351">
        <v>12</v>
      </c>
      <c r="I1351">
        <v>2</v>
      </c>
      <c r="J1351">
        <v>1</v>
      </c>
      <c r="K1351">
        <v>3</v>
      </c>
      <c r="L1351" s="3">
        <f t="shared" si="126"/>
        <v>1</v>
      </c>
      <c r="M1351">
        <v>1</v>
      </c>
      <c r="N1351">
        <v>4</v>
      </c>
      <c r="O1351">
        <v>7</v>
      </c>
      <c r="P1351">
        <v>2</v>
      </c>
      <c r="Q1351" s="3">
        <f t="shared" si="127"/>
        <v>0</v>
      </c>
      <c r="R1351">
        <v>1</v>
      </c>
      <c r="S1351">
        <v>16</v>
      </c>
      <c r="T1351" t="s">
        <v>117</v>
      </c>
      <c r="U1351" s="3">
        <f t="shared" si="128"/>
        <v>0</v>
      </c>
      <c r="V1351">
        <v>16</v>
      </c>
      <c r="W1351" t="s">
        <v>117</v>
      </c>
      <c r="X1351">
        <v>2</v>
      </c>
      <c r="Y1351" t="s">
        <v>117</v>
      </c>
      <c r="Z1351" t="s">
        <v>120</v>
      </c>
      <c r="AA1351" t="s">
        <v>118</v>
      </c>
      <c r="AB1351" t="s">
        <v>118</v>
      </c>
      <c r="AC1351" t="s">
        <v>124</v>
      </c>
      <c r="AD1351">
        <v>1</v>
      </c>
      <c r="AE1351">
        <v>1</v>
      </c>
      <c r="AF1351">
        <v>2</v>
      </c>
      <c r="AG1351" t="s">
        <v>129</v>
      </c>
      <c r="AH1351" t="s">
        <v>121</v>
      </c>
      <c r="AI1351" t="s">
        <v>122</v>
      </c>
      <c r="AJ1351" t="s">
        <v>121</v>
      </c>
      <c r="AK1351" t="s">
        <v>121</v>
      </c>
      <c r="AL1351" t="s">
        <v>122</v>
      </c>
      <c r="AM1351" t="s">
        <v>121</v>
      </c>
      <c r="AN1351" t="s">
        <v>121</v>
      </c>
      <c r="AO1351" t="s">
        <v>122</v>
      </c>
      <c r="AP1351" t="s">
        <v>121</v>
      </c>
      <c r="AQ1351" t="s">
        <v>121</v>
      </c>
      <c r="AR1351" t="s">
        <v>122</v>
      </c>
      <c r="AS1351" t="s">
        <v>121</v>
      </c>
      <c r="AT1351">
        <v>0</v>
      </c>
      <c r="AU1351">
        <v>0</v>
      </c>
      <c r="AV1351">
        <v>0</v>
      </c>
      <c r="AW1351">
        <v>0</v>
      </c>
      <c r="AX1351" t="s">
        <v>126</v>
      </c>
      <c r="AY1351">
        <v>1</v>
      </c>
      <c r="AZ1351">
        <v>2</v>
      </c>
      <c r="BA1351">
        <v>1</v>
      </c>
      <c r="BB1351" t="s">
        <v>118</v>
      </c>
      <c r="BC1351" t="s">
        <v>121</v>
      </c>
      <c r="BD1351" t="s">
        <v>122</v>
      </c>
      <c r="BE1351" t="s">
        <v>121</v>
      </c>
      <c r="BF1351" t="s">
        <v>121</v>
      </c>
      <c r="BG1351" t="s">
        <v>122</v>
      </c>
      <c r="BH1351" t="s">
        <v>121</v>
      </c>
      <c r="BI1351" t="s">
        <v>121</v>
      </c>
      <c r="BJ1351" t="s">
        <v>122</v>
      </c>
      <c r="BK1351" t="s">
        <v>121</v>
      </c>
      <c r="BL1351" t="s">
        <v>121</v>
      </c>
      <c r="BM1351" t="s">
        <v>122</v>
      </c>
      <c r="BN1351" t="s">
        <v>121</v>
      </c>
      <c r="BO1351">
        <v>0</v>
      </c>
      <c r="BP1351">
        <v>0</v>
      </c>
      <c r="BQ1351">
        <v>0</v>
      </c>
      <c r="BR1351">
        <v>0</v>
      </c>
      <c r="BS1351" t="s">
        <v>122</v>
      </c>
      <c r="BT1351" t="s">
        <v>121</v>
      </c>
      <c r="BU1351" t="s">
        <v>121</v>
      </c>
      <c r="BV1351" t="s">
        <v>121</v>
      </c>
      <c r="BW1351" t="s">
        <v>118</v>
      </c>
      <c r="BX1351" t="s">
        <v>121</v>
      </c>
      <c r="BY1351" t="s">
        <v>122</v>
      </c>
      <c r="BZ1351" t="s">
        <v>121</v>
      </c>
      <c r="CA1351" t="s">
        <v>121</v>
      </c>
      <c r="CB1351" t="s">
        <v>122</v>
      </c>
      <c r="CC1351" t="s">
        <v>121</v>
      </c>
      <c r="CD1351" t="s">
        <v>121</v>
      </c>
      <c r="CE1351" t="s">
        <v>122</v>
      </c>
      <c r="CF1351" t="s">
        <v>121</v>
      </c>
      <c r="CG1351" t="s">
        <v>121</v>
      </c>
      <c r="CH1351" t="s">
        <v>122</v>
      </c>
      <c r="CI1351" t="s">
        <v>121</v>
      </c>
      <c r="CJ1351">
        <v>0</v>
      </c>
      <c r="CK1351">
        <v>0</v>
      </c>
      <c r="CL1351">
        <v>0</v>
      </c>
      <c r="CM1351">
        <v>0</v>
      </c>
      <c r="DD1351" s="3">
        <f t="shared" si="129"/>
        <v>0</v>
      </c>
      <c r="DE1351" s="3">
        <f t="shared" si="130"/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 s="3">
        <f t="shared" si="131"/>
        <v>0</v>
      </c>
      <c r="DN1351">
        <v>1</v>
      </c>
      <c r="DO1351" t="s">
        <v>1212</v>
      </c>
      <c r="DP1351">
        <v>21</v>
      </c>
      <c r="DQ1351">
        <v>0</v>
      </c>
      <c r="DR1351">
        <v>0</v>
      </c>
      <c r="DS1351">
        <v>3</v>
      </c>
    </row>
    <row r="1352" spans="1:123" x14ac:dyDescent="0.35">
      <c r="A1352">
        <v>16</v>
      </c>
      <c r="B1352">
        <v>63</v>
      </c>
      <c r="C1352">
        <v>49</v>
      </c>
      <c r="D1352">
        <v>7</v>
      </c>
      <c r="E1352">
        <v>4</v>
      </c>
      <c r="F1352">
        <v>1</v>
      </c>
      <c r="G1352" t="s">
        <v>157</v>
      </c>
      <c r="H1352">
        <v>12</v>
      </c>
      <c r="I1352">
        <v>3</v>
      </c>
      <c r="J1352">
        <v>2</v>
      </c>
      <c r="K1352">
        <v>8</v>
      </c>
      <c r="L1352" s="3">
        <f t="shared" si="126"/>
        <v>0</v>
      </c>
      <c r="M1352">
        <v>2</v>
      </c>
      <c r="N1352">
        <v>1</v>
      </c>
      <c r="O1352">
        <v>7</v>
      </c>
      <c r="P1352">
        <v>8</v>
      </c>
      <c r="Q1352" s="3">
        <f t="shared" si="127"/>
        <v>0</v>
      </c>
      <c r="R1352">
        <v>1</v>
      </c>
      <c r="S1352" t="s">
        <v>117</v>
      </c>
      <c r="T1352" t="s">
        <v>117</v>
      </c>
      <c r="U1352" s="3">
        <f t="shared" si="128"/>
        <v>0</v>
      </c>
      <c r="V1352" t="s">
        <v>117</v>
      </c>
      <c r="W1352" t="s">
        <v>117</v>
      </c>
      <c r="X1352">
        <v>60</v>
      </c>
      <c r="Y1352" t="s">
        <v>117</v>
      </c>
      <c r="Z1352" t="s">
        <v>118</v>
      </c>
      <c r="AA1352" t="s">
        <v>118</v>
      </c>
      <c r="AB1352" t="s">
        <v>118</v>
      </c>
      <c r="AC1352" t="s">
        <v>119</v>
      </c>
      <c r="AD1352">
        <v>1</v>
      </c>
      <c r="AE1352">
        <v>2</v>
      </c>
      <c r="AF1352">
        <v>2</v>
      </c>
      <c r="AG1352" t="s">
        <v>130</v>
      </c>
      <c r="AH1352" t="s">
        <v>121</v>
      </c>
      <c r="AI1352" t="s">
        <v>122</v>
      </c>
      <c r="AJ1352" t="s">
        <v>121</v>
      </c>
      <c r="AK1352" t="s">
        <v>121</v>
      </c>
      <c r="AL1352" t="s">
        <v>122</v>
      </c>
      <c r="AM1352" t="s">
        <v>121</v>
      </c>
      <c r="AN1352" t="s">
        <v>121</v>
      </c>
      <c r="AO1352" t="s">
        <v>122</v>
      </c>
      <c r="AP1352" t="s">
        <v>121</v>
      </c>
      <c r="AQ1352" t="s">
        <v>121</v>
      </c>
      <c r="AR1352" t="s">
        <v>122</v>
      </c>
      <c r="AS1352" t="s">
        <v>121</v>
      </c>
      <c r="AT1352">
        <v>0</v>
      </c>
      <c r="AU1352">
        <v>0</v>
      </c>
      <c r="AV1352">
        <v>0</v>
      </c>
      <c r="AW1352">
        <v>0</v>
      </c>
      <c r="AX1352" t="s">
        <v>122</v>
      </c>
      <c r="AY1352" t="s">
        <v>121</v>
      </c>
      <c r="AZ1352" t="s">
        <v>121</v>
      </c>
      <c r="BA1352" t="s">
        <v>121</v>
      </c>
      <c r="BB1352" t="s">
        <v>118</v>
      </c>
      <c r="BC1352" t="s">
        <v>121</v>
      </c>
      <c r="BD1352" t="s">
        <v>122</v>
      </c>
      <c r="BE1352" t="s">
        <v>121</v>
      </c>
      <c r="BF1352" t="s">
        <v>121</v>
      </c>
      <c r="BG1352" t="s">
        <v>122</v>
      </c>
      <c r="BH1352" t="s">
        <v>121</v>
      </c>
      <c r="BI1352" t="s">
        <v>121</v>
      </c>
      <c r="BJ1352" t="s">
        <v>122</v>
      </c>
      <c r="BK1352" t="s">
        <v>121</v>
      </c>
      <c r="BL1352" t="s">
        <v>121</v>
      </c>
      <c r="BM1352" t="s">
        <v>122</v>
      </c>
      <c r="BN1352" t="s">
        <v>121</v>
      </c>
      <c r="BO1352">
        <v>0</v>
      </c>
      <c r="BP1352">
        <v>0</v>
      </c>
      <c r="BQ1352">
        <v>0</v>
      </c>
      <c r="BR1352">
        <v>0</v>
      </c>
      <c r="BS1352" t="s">
        <v>122</v>
      </c>
      <c r="BT1352" t="s">
        <v>121</v>
      </c>
      <c r="BU1352" t="s">
        <v>121</v>
      </c>
      <c r="BV1352" t="s">
        <v>121</v>
      </c>
      <c r="BW1352" t="s">
        <v>118</v>
      </c>
      <c r="BX1352" t="s">
        <v>121</v>
      </c>
      <c r="BY1352" t="s">
        <v>122</v>
      </c>
      <c r="BZ1352" t="s">
        <v>121</v>
      </c>
      <c r="CA1352" t="s">
        <v>121</v>
      </c>
      <c r="CB1352" t="s">
        <v>122</v>
      </c>
      <c r="CC1352" t="s">
        <v>121</v>
      </c>
      <c r="CD1352" t="s">
        <v>121</v>
      </c>
      <c r="CE1352" t="s">
        <v>122</v>
      </c>
      <c r="CF1352" t="s">
        <v>121</v>
      </c>
      <c r="CG1352" t="s">
        <v>121</v>
      </c>
      <c r="CH1352" t="s">
        <v>122</v>
      </c>
      <c r="CI1352" t="s">
        <v>121</v>
      </c>
      <c r="CJ1352">
        <v>0</v>
      </c>
      <c r="CK1352">
        <v>0</v>
      </c>
      <c r="CL1352">
        <v>0</v>
      </c>
      <c r="CM1352">
        <v>0</v>
      </c>
      <c r="DD1352" s="3">
        <f t="shared" si="129"/>
        <v>0</v>
      </c>
      <c r="DE1352" s="3">
        <f t="shared" si="130"/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 s="3">
        <f t="shared" si="131"/>
        <v>0</v>
      </c>
      <c r="DN1352">
        <v>1</v>
      </c>
      <c r="DO1352" t="s">
        <v>684</v>
      </c>
      <c r="DP1352">
        <v>14</v>
      </c>
      <c r="DQ1352">
        <v>0</v>
      </c>
      <c r="DR1352">
        <v>0</v>
      </c>
      <c r="DS1352">
        <v>3</v>
      </c>
    </row>
    <row r="1353" spans="1:123" x14ac:dyDescent="0.35">
      <c r="A1353">
        <v>16</v>
      </c>
      <c r="B1353">
        <v>63</v>
      </c>
      <c r="C1353">
        <v>49</v>
      </c>
      <c r="D1353">
        <v>7</v>
      </c>
      <c r="E1353">
        <v>4</v>
      </c>
      <c r="F1353">
        <v>1</v>
      </c>
      <c r="G1353" t="s">
        <v>157</v>
      </c>
      <c r="H1353">
        <v>12</v>
      </c>
      <c r="I1353">
        <v>2</v>
      </c>
      <c r="J1353">
        <v>1</v>
      </c>
      <c r="K1353">
        <v>7</v>
      </c>
      <c r="L1353" s="3">
        <f t="shared" si="126"/>
        <v>0</v>
      </c>
      <c r="M1353">
        <v>1</v>
      </c>
      <c r="N1353">
        <v>4</v>
      </c>
      <c r="O1353">
        <v>7</v>
      </c>
      <c r="P1353">
        <v>5</v>
      </c>
      <c r="Q1353" s="3">
        <f t="shared" si="127"/>
        <v>1</v>
      </c>
      <c r="R1353">
        <v>1</v>
      </c>
      <c r="S1353" t="s">
        <v>117</v>
      </c>
      <c r="T1353" t="s">
        <v>117</v>
      </c>
      <c r="U1353" s="3">
        <f t="shared" si="128"/>
        <v>0</v>
      </c>
      <c r="V1353">
        <v>49</v>
      </c>
      <c r="W1353" t="s">
        <v>117</v>
      </c>
      <c r="X1353">
        <v>53</v>
      </c>
      <c r="Y1353" t="s">
        <v>117</v>
      </c>
      <c r="Z1353" t="s">
        <v>118</v>
      </c>
      <c r="AA1353" t="s">
        <v>118</v>
      </c>
      <c r="AB1353" t="s">
        <v>118</v>
      </c>
      <c r="AC1353" t="s">
        <v>128</v>
      </c>
      <c r="AD1353">
        <v>1</v>
      </c>
      <c r="AE1353">
        <v>1</v>
      </c>
      <c r="AF1353">
        <v>2</v>
      </c>
      <c r="AG1353" t="s">
        <v>130</v>
      </c>
      <c r="AH1353" t="s">
        <v>121</v>
      </c>
      <c r="AI1353" t="s">
        <v>122</v>
      </c>
      <c r="AJ1353" t="s">
        <v>121</v>
      </c>
      <c r="AK1353" t="s">
        <v>121</v>
      </c>
      <c r="AL1353" t="s">
        <v>122</v>
      </c>
      <c r="AM1353" t="s">
        <v>121</v>
      </c>
      <c r="AN1353" t="s">
        <v>121</v>
      </c>
      <c r="AO1353" t="s">
        <v>122</v>
      </c>
      <c r="AP1353" t="s">
        <v>121</v>
      </c>
      <c r="AQ1353" t="s">
        <v>121</v>
      </c>
      <c r="AR1353" t="s">
        <v>122</v>
      </c>
      <c r="AS1353" t="s">
        <v>121</v>
      </c>
      <c r="AT1353">
        <v>0</v>
      </c>
      <c r="AU1353">
        <v>0</v>
      </c>
      <c r="AV1353">
        <v>0</v>
      </c>
      <c r="AW1353">
        <v>0</v>
      </c>
      <c r="AX1353" t="s">
        <v>122</v>
      </c>
      <c r="AY1353" t="s">
        <v>121</v>
      </c>
      <c r="AZ1353" t="s">
        <v>121</v>
      </c>
      <c r="BA1353" t="s">
        <v>121</v>
      </c>
      <c r="BB1353" t="s">
        <v>118</v>
      </c>
      <c r="BC1353" t="s">
        <v>121</v>
      </c>
      <c r="BD1353" t="s">
        <v>122</v>
      </c>
      <c r="BE1353" t="s">
        <v>121</v>
      </c>
      <c r="BF1353" t="s">
        <v>121</v>
      </c>
      <c r="BG1353" t="s">
        <v>122</v>
      </c>
      <c r="BH1353" t="s">
        <v>121</v>
      </c>
      <c r="BI1353" t="s">
        <v>121</v>
      </c>
      <c r="BJ1353" t="s">
        <v>122</v>
      </c>
      <c r="BK1353" t="s">
        <v>121</v>
      </c>
      <c r="BL1353" t="s">
        <v>121</v>
      </c>
      <c r="BM1353" t="s">
        <v>122</v>
      </c>
      <c r="BN1353" t="s">
        <v>121</v>
      </c>
      <c r="BO1353">
        <v>0</v>
      </c>
      <c r="BP1353">
        <v>0</v>
      </c>
      <c r="BQ1353">
        <v>0</v>
      </c>
      <c r="BR1353">
        <v>0</v>
      </c>
      <c r="BS1353" t="s">
        <v>122</v>
      </c>
      <c r="BT1353" t="s">
        <v>121</v>
      </c>
      <c r="BU1353" t="s">
        <v>121</v>
      </c>
      <c r="BV1353" t="s">
        <v>121</v>
      </c>
      <c r="BW1353" t="s">
        <v>118</v>
      </c>
      <c r="BX1353" t="s">
        <v>121</v>
      </c>
      <c r="BY1353" t="s">
        <v>122</v>
      </c>
      <c r="BZ1353" t="s">
        <v>121</v>
      </c>
      <c r="CA1353" t="s">
        <v>121</v>
      </c>
      <c r="CB1353" t="s">
        <v>122</v>
      </c>
      <c r="CC1353" t="s">
        <v>121</v>
      </c>
      <c r="CD1353" t="s">
        <v>121</v>
      </c>
      <c r="CE1353" t="s">
        <v>122</v>
      </c>
      <c r="CF1353" t="s">
        <v>121</v>
      </c>
      <c r="CG1353" t="s">
        <v>121</v>
      </c>
      <c r="CH1353" t="s">
        <v>122</v>
      </c>
      <c r="CI1353" t="s">
        <v>121</v>
      </c>
      <c r="CJ1353">
        <v>0</v>
      </c>
      <c r="CK1353">
        <v>0</v>
      </c>
      <c r="CL1353">
        <v>0</v>
      </c>
      <c r="CM1353">
        <v>0</v>
      </c>
      <c r="CP1353">
        <v>4</v>
      </c>
      <c r="CQ1353" t="s">
        <v>1944</v>
      </c>
      <c r="DD1353" s="3">
        <f t="shared" si="129"/>
        <v>1</v>
      </c>
      <c r="DE1353" s="3">
        <f t="shared" si="130"/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 s="3">
        <f t="shared" si="131"/>
        <v>0</v>
      </c>
      <c r="DN1353">
        <v>1</v>
      </c>
      <c r="DO1353" t="s">
        <v>1213</v>
      </c>
      <c r="DP1353">
        <v>17</v>
      </c>
      <c r="DQ1353">
        <v>0</v>
      </c>
      <c r="DR1353">
        <v>0</v>
      </c>
      <c r="DS1353">
        <v>3</v>
      </c>
    </row>
    <row r="1354" spans="1:123" x14ac:dyDescent="0.35">
      <c r="A1354">
        <v>16</v>
      </c>
      <c r="B1354">
        <v>63</v>
      </c>
      <c r="C1354">
        <v>49</v>
      </c>
      <c r="D1354">
        <v>7</v>
      </c>
      <c r="E1354">
        <v>1</v>
      </c>
      <c r="F1354">
        <v>7</v>
      </c>
      <c r="G1354" t="s">
        <v>166</v>
      </c>
      <c r="H1354" t="s">
        <v>117</v>
      </c>
      <c r="I1354">
        <v>1</v>
      </c>
      <c r="J1354">
        <v>1</v>
      </c>
      <c r="K1354">
        <v>8</v>
      </c>
      <c r="L1354" s="3">
        <f t="shared" si="126"/>
        <v>0</v>
      </c>
      <c r="M1354">
        <v>1</v>
      </c>
      <c r="N1354">
        <v>2</v>
      </c>
      <c r="O1354">
        <v>1</v>
      </c>
      <c r="P1354">
        <v>10</v>
      </c>
      <c r="Q1354" s="3">
        <f t="shared" si="127"/>
        <v>0</v>
      </c>
      <c r="R1354">
        <v>1</v>
      </c>
      <c r="S1354" t="s">
        <v>117</v>
      </c>
      <c r="T1354" t="s">
        <v>117</v>
      </c>
      <c r="U1354" s="3">
        <f t="shared" si="128"/>
        <v>0</v>
      </c>
      <c r="V1354">
        <v>72</v>
      </c>
      <c r="W1354" t="s">
        <v>117</v>
      </c>
      <c r="X1354">
        <v>73</v>
      </c>
      <c r="Y1354" t="s">
        <v>117</v>
      </c>
      <c r="Z1354" t="s">
        <v>118</v>
      </c>
      <c r="AA1354" t="s">
        <v>118</v>
      </c>
      <c r="AB1354" t="s">
        <v>118</v>
      </c>
      <c r="AC1354" t="s">
        <v>128</v>
      </c>
      <c r="AD1354">
        <v>1</v>
      </c>
      <c r="AE1354">
        <v>2</v>
      </c>
      <c r="AF1354">
        <v>2</v>
      </c>
      <c r="AG1354" t="s">
        <v>127</v>
      </c>
      <c r="AH1354">
        <v>1</v>
      </c>
      <c r="AI1354" t="s">
        <v>128</v>
      </c>
      <c r="AJ1354">
        <v>4</v>
      </c>
      <c r="AK1354" t="s">
        <v>121</v>
      </c>
      <c r="AL1354" t="s">
        <v>122</v>
      </c>
      <c r="AM1354" t="s">
        <v>121</v>
      </c>
      <c r="AN1354" t="s">
        <v>121</v>
      </c>
      <c r="AO1354" t="s">
        <v>122</v>
      </c>
      <c r="AP1354" t="s">
        <v>121</v>
      </c>
      <c r="AQ1354" t="s">
        <v>121</v>
      </c>
      <c r="AR1354" t="s">
        <v>122</v>
      </c>
      <c r="AS1354" t="s">
        <v>121</v>
      </c>
      <c r="AT1354">
        <v>0</v>
      </c>
      <c r="AU1354">
        <v>0</v>
      </c>
      <c r="AV1354">
        <v>0</v>
      </c>
      <c r="AW1354">
        <v>0</v>
      </c>
      <c r="AX1354" t="s">
        <v>122</v>
      </c>
      <c r="AY1354" t="s">
        <v>121</v>
      </c>
      <c r="AZ1354" t="s">
        <v>121</v>
      </c>
      <c r="BA1354" t="s">
        <v>121</v>
      </c>
      <c r="BB1354" t="s">
        <v>118</v>
      </c>
      <c r="BC1354" t="s">
        <v>121</v>
      </c>
      <c r="BD1354" t="s">
        <v>122</v>
      </c>
      <c r="BE1354" t="s">
        <v>121</v>
      </c>
      <c r="BF1354" t="s">
        <v>121</v>
      </c>
      <c r="BG1354" t="s">
        <v>122</v>
      </c>
      <c r="BH1354" t="s">
        <v>121</v>
      </c>
      <c r="BI1354" t="s">
        <v>121</v>
      </c>
      <c r="BJ1354" t="s">
        <v>122</v>
      </c>
      <c r="BK1354" t="s">
        <v>121</v>
      </c>
      <c r="BL1354" t="s">
        <v>121</v>
      </c>
      <c r="BM1354" t="s">
        <v>122</v>
      </c>
      <c r="BN1354" t="s">
        <v>121</v>
      </c>
      <c r="BO1354">
        <v>0</v>
      </c>
      <c r="BP1354">
        <v>0</v>
      </c>
      <c r="BQ1354">
        <v>0</v>
      </c>
      <c r="BR1354">
        <v>0</v>
      </c>
      <c r="BS1354" t="s">
        <v>122</v>
      </c>
      <c r="BT1354" t="s">
        <v>121</v>
      </c>
      <c r="BU1354" t="s">
        <v>121</v>
      </c>
      <c r="BV1354" t="s">
        <v>121</v>
      </c>
      <c r="BW1354" t="s">
        <v>118</v>
      </c>
      <c r="BX1354" t="s">
        <v>121</v>
      </c>
      <c r="BY1354" t="s">
        <v>122</v>
      </c>
      <c r="BZ1354" t="s">
        <v>121</v>
      </c>
      <c r="CA1354" t="s">
        <v>121</v>
      </c>
      <c r="CB1354" t="s">
        <v>122</v>
      </c>
      <c r="CC1354" t="s">
        <v>121</v>
      </c>
      <c r="CD1354" t="s">
        <v>121</v>
      </c>
      <c r="CE1354" t="s">
        <v>122</v>
      </c>
      <c r="CF1354" t="s">
        <v>121</v>
      </c>
      <c r="CG1354" t="s">
        <v>121</v>
      </c>
      <c r="CH1354" t="s">
        <v>122</v>
      </c>
      <c r="CI1354" t="s">
        <v>121</v>
      </c>
      <c r="CJ1354">
        <v>0</v>
      </c>
      <c r="CK1354">
        <v>0</v>
      </c>
      <c r="CL1354">
        <v>0</v>
      </c>
      <c r="CM1354">
        <v>0</v>
      </c>
      <c r="DD1354" s="3">
        <f t="shared" si="129"/>
        <v>0</v>
      </c>
      <c r="DE1354" s="3">
        <f t="shared" si="130"/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1</v>
      </c>
      <c r="DM1354" s="3">
        <f t="shared" si="131"/>
        <v>1</v>
      </c>
      <c r="DN1354">
        <v>1</v>
      </c>
      <c r="DO1354" t="s">
        <v>167</v>
      </c>
      <c r="DP1354">
        <v>3</v>
      </c>
      <c r="DQ1354">
        <v>760</v>
      </c>
      <c r="DR1354">
        <v>0</v>
      </c>
      <c r="DS1354">
        <v>3</v>
      </c>
    </row>
    <row r="1355" spans="1:123" x14ac:dyDescent="0.35">
      <c r="A1355">
        <v>16</v>
      </c>
      <c r="B1355">
        <v>63</v>
      </c>
      <c r="C1355">
        <v>49</v>
      </c>
      <c r="D1355">
        <v>7</v>
      </c>
      <c r="E1355">
        <v>4</v>
      </c>
      <c r="F1355">
        <v>1</v>
      </c>
      <c r="G1355" t="s">
        <v>157</v>
      </c>
      <c r="H1355">
        <v>12</v>
      </c>
      <c r="I1355">
        <v>3</v>
      </c>
      <c r="J1355">
        <v>1</v>
      </c>
      <c r="K1355">
        <v>5</v>
      </c>
      <c r="L1355" s="3">
        <f t="shared" si="126"/>
        <v>1</v>
      </c>
      <c r="M1355">
        <v>1</v>
      </c>
      <c r="N1355">
        <v>1</v>
      </c>
      <c r="O1355">
        <v>1</v>
      </c>
      <c r="P1355">
        <v>2</v>
      </c>
      <c r="Q1355" s="3">
        <f t="shared" si="127"/>
        <v>0</v>
      </c>
      <c r="R1355">
        <v>1</v>
      </c>
      <c r="S1355">
        <v>16</v>
      </c>
      <c r="T1355" t="s">
        <v>117</v>
      </c>
      <c r="U1355" s="3">
        <f t="shared" si="128"/>
        <v>0</v>
      </c>
      <c r="V1355">
        <v>17</v>
      </c>
      <c r="W1355" t="s">
        <v>117</v>
      </c>
      <c r="X1355">
        <v>1</v>
      </c>
      <c r="Y1355" t="s">
        <v>117</v>
      </c>
      <c r="Z1355" t="s">
        <v>118</v>
      </c>
      <c r="AA1355" t="s">
        <v>118</v>
      </c>
      <c r="AB1355" t="s">
        <v>118</v>
      </c>
      <c r="AC1355" t="s">
        <v>124</v>
      </c>
      <c r="AD1355">
        <v>1</v>
      </c>
      <c r="AE1355">
        <v>1</v>
      </c>
      <c r="AF1355">
        <v>2</v>
      </c>
      <c r="AG1355" t="s">
        <v>125</v>
      </c>
      <c r="AH1355" t="s">
        <v>121</v>
      </c>
      <c r="AI1355" t="s">
        <v>122</v>
      </c>
      <c r="AJ1355" t="s">
        <v>121</v>
      </c>
      <c r="AK1355" t="s">
        <v>121</v>
      </c>
      <c r="AL1355" t="s">
        <v>122</v>
      </c>
      <c r="AM1355" t="s">
        <v>121</v>
      </c>
      <c r="AN1355" t="s">
        <v>121</v>
      </c>
      <c r="AO1355" t="s">
        <v>122</v>
      </c>
      <c r="AP1355" t="s">
        <v>121</v>
      </c>
      <c r="AQ1355" t="s">
        <v>121</v>
      </c>
      <c r="AR1355" t="s">
        <v>122</v>
      </c>
      <c r="AS1355" t="s">
        <v>121</v>
      </c>
      <c r="AT1355">
        <v>0</v>
      </c>
      <c r="AU1355">
        <v>0</v>
      </c>
      <c r="AV1355">
        <v>0</v>
      </c>
      <c r="AW1355">
        <v>0</v>
      </c>
      <c r="AX1355" t="s">
        <v>126</v>
      </c>
      <c r="AY1355">
        <v>1</v>
      </c>
      <c r="AZ1355">
        <v>2</v>
      </c>
      <c r="BA1355">
        <v>9</v>
      </c>
      <c r="BB1355" t="s">
        <v>118</v>
      </c>
      <c r="BC1355" t="s">
        <v>121</v>
      </c>
      <c r="BD1355" t="s">
        <v>122</v>
      </c>
      <c r="BE1355" t="s">
        <v>121</v>
      </c>
      <c r="BF1355" t="s">
        <v>121</v>
      </c>
      <c r="BG1355" t="s">
        <v>122</v>
      </c>
      <c r="BH1355" t="s">
        <v>121</v>
      </c>
      <c r="BI1355" t="s">
        <v>121</v>
      </c>
      <c r="BJ1355" t="s">
        <v>122</v>
      </c>
      <c r="BK1355" t="s">
        <v>121</v>
      </c>
      <c r="BL1355" t="s">
        <v>121</v>
      </c>
      <c r="BM1355" t="s">
        <v>122</v>
      </c>
      <c r="BN1355" t="s">
        <v>121</v>
      </c>
      <c r="BO1355">
        <v>0</v>
      </c>
      <c r="BP1355">
        <v>0</v>
      </c>
      <c r="BQ1355">
        <v>0</v>
      </c>
      <c r="BR1355">
        <v>0</v>
      </c>
      <c r="BS1355" t="s">
        <v>122</v>
      </c>
      <c r="BT1355" t="s">
        <v>121</v>
      </c>
      <c r="BU1355" t="s">
        <v>121</v>
      </c>
      <c r="BV1355" t="s">
        <v>121</v>
      </c>
      <c r="BW1355" t="s">
        <v>118</v>
      </c>
      <c r="BX1355" t="s">
        <v>121</v>
      </c>
      <c r="BY1355" t="s">
        <v>122</v>
      </c>
      <c r="BZ1355" t="s">
        <v>121</v>
      </c>
      <c r="CA1355" t="s">
        <v>121</v>
      </c>
      <c r="CB1355" t="s">
        <v>122</v>
      </c>
      <c r="CC1355" t="s">
        <v>121</v>
      </c>
      <c r="CD1355" t="s">
        <v>121</v>
      </c>
      <c r="CE1355" t="s">
        <v>122</v>
      </c>
      <c r="CF1355" t="s">
        <v>121</v>
      </c>
      <c r="CG1355" t="s">
        <v>121</v>
      </c>
      <c r="CH1355" t="s">
        <v>122</v>
      </c>
      <c r="CI1355" t="s">
        <v>121</v>
      </c>
      <c r="CJ1355">
        <v>0</v>
      </c>
      <c r="CK1355">
        <v>0</v>
      </c>
      <c r="CL1355">
        <v>0</v>
      </c>
      <c r="CM1355">
        <v>0</v>
      </c>
      <c r="DD1355" s="3">
        <f t="shared" si="129"/>
        <v>0</v>
      </c>
      <c r="DE1355" s="3">
        <f t="shared" si="130"/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 s="3">
        <f t="shared" si="131"/>
        <v>0</v>
      </c>
      <c r="DN1355">
        <v>1</v>
      </c>
      <c r="DO1355" t="s">
        <v>1214</v>
      </c>
      <c r="DP1355">
        <v>8</v>
      </c>
      <c r="DQ1355">
        <v>0</v>
      </c>
      <c r="DR1355">
        <v>0</v>
      </c>
      <c r="DS1355">
        <v>3</v>
      </c>
    </row>
    <row r="1356" spans="1:123" x14ac:dyDescent="0.35">
      <c r="A1356">
        <v>16</v>
      </c>
      <c r="B1356">
        <v>63</v>
      </c>
      <c r="C1356">
        <v>49</v>
      </c>
      <c r="D1356">
        <v>1</v>
      </c>
      <c r="E1356">
        <v>4</v>
      </c>
      <c r="F1356">
        <v>1</v>
      </c>
      <c r="G1356" t="s">
        <v>157</v>
      </c>
      <c r="H1356">
        <v>12</v>
      </c>
      <c r="I1356">
        <v>1</v>
      </c>
      <c r="J1356">
        <v>1</v>
      </c>
      <c r="K1356">
        <v>5</v>
      </c>
      <c r="L1356" s="3">
        <f t="shared" si="126"/>
        <v>1</v>
      </c>
      <c r="M1356">
        <v>1</v>
      </c>
      <c r="N1356">
        <v>1</v>
      </c>
      <c r="O1356">
        <v>1</v>
      </c>
      <c r="P1356">
        <v>5</v>
      </c>
      <c r="Q1356" s="3">
        <f t="shared" si="127"/>
        <v>1</v>
      </c>
      <c r="R1356">
        <v>1</v>
      </c>
      <c r="S1356" t="s">
        <v>117</v>
      </c>
      <c r="T1356" t="s">
        <v>117</v>
      </c>
      <c r="U1356" s="3">
        <f t="shared" si="128"/>
        <v>0</v>
      </c>
      <c r="V1356">
        <v>41</v>
      </c>
      <c r="W1356" t="s">
        <v>117</v>
      </c>
      <c r="X1356">
        <v>53</v>
      </c>
      <c r="Y1356" t="s">
        <v>117</v>
      </c>
      <c r="Z1356" t="s">
        <v>120</v>
      </c>
      <c r="AA1356" t="s">
        <v>118</v>
      </c>
      <c r="AB1356" t="s">
        <v>118</v>
      </c>
      <c r="AC1356" t="s">
        <v>126</v>
      </c>
      <c r="AD1356">
        <v>2</v>
      </c>
      <c r="AE1356">
        <v>1</v>
      </c>
      <c r="AF1356">
        <v>2</v>
      </c>
      <c r="AG1356" t="s">
        <v>130</v>
      </c>
      <c r="AH1356" t="s">
        <v>121</v>
      </c>
      <c r="AI1356" t="s">
        <v>122</v>
      </c>
      <c r="AJ1356" t="s">
        <v>121</v>
      </c>
      <c r="AK1356" t="s">
        <v>121</v>
      </c>
      <c r="AL1356" t="s">
        <v>122</v>
      </c>
      <c r="AM1356" t="s">
        <v>121</v>
      </c>
      <c r="AN1356" t="s">
        <v>121</v>
      </c>
      <c r="AO1356" t="s">
        <v>122</v>
      </c>
      <c r="AP1356" t="s">
        <v>121</v>
      </c>
      <c r="AQ1356" t="s">
        <v>121</v>
      </c>
      <c r="AR1356" t="s">
        <v>122</v>
      </c>
      <c r="AS1356" t="s">
        <v>121</v>
      </c>
      <c r="AT1356">
        <v>0</v>
      </c>
      <c r="AU1356">
        <v>0</v>
      </c>
      <c r="AV1356">
        <v>0</v>
      </c>
      <c r="AW1356">
        <v>0</v>
      </c>
      <c r="AX1356" t="s">
        <v>122</v>
      </c>
      <c r="AY1356" t="s">
        <v>121</v>
      </c>
      <c r="AZ1356" t="s">
        <v>121</v>
      </c>
      <c r="BA1356" t="s">
        <v>121</v>
      </c>
      <c r="BB1356" t="s">
        <v>118</v>
      </c>
      <c r="BC1356" t="s">
        <v>121</v>
      </c>
      <c r="BD1356" t="s">
        <v>122</v>
      </c>
      <c r="BE1356" t="s">
        <v>121</v>
      </c>
      <c r="BF1356" t="s">
        <v>121</v>
      </c>
      <c r="BG1356" t="s">
        <v>122</v>
      </c>
      <c r="BH1356" t="s">
        <v>121</v>
      </c>
      <c r="BI1356" t="s">
        <v>121</v>
      </c>
      <c r="BJ1356" t="s">
        <v>122</v>
      </c>
      <c r="BK1356" t="s">
        <v>121</v>
      </c>
      <c r="BL1356" t="s">
        <v>121</v>
      </c>
      <c r="BM1356" t="s">
        <v>122</v>
      </c>
      <c r="BN1356" t="s">
        <v>121</v>
      </c>
      <c r="BO1356">
        <v>0</v>
      </c>
      <c r="BP1356">
        <v>0</v>
      </c>
      <c r="BQ1356">
        <v>0</v>
      </c>
      <c r="BR1356">
        <v>0</v>
      </c>
      <c r="BS1356" t="s">
        <v>122</v>
      </c>
      <c r="BT1356" t="s">
        <v>121</v>
      </c>
      <c r="BU1356" t="s">
        <v>121</v>
      </c>
      <c r="BV1356" t="s">
        <v>121</v>
      </c>
      <c r="BW1356" t="s">
        <v>118</v>
      </c>
      <c r="BX1356" t="s">
        <v>121</v>
      </c>
      <c r="BY1356" t="s">
        <v>122</v>
      </c>
      <c r="BZ1356" t="s">
        <v>121</v>
      </c>
      <c r="CA1356" t="s">
        <v>121</v>
      </c>
      <c r="CB1356" t="s">
        <v>122</v>
      </c>
      <c r="CC1356" t="s">
        <v>121</v>
      </c>
      <c r="CD1356" t="s">
        <v>121</v>
      </c>
      <c r="CE1356" t="s">
        <v>122</v>
      </c>
      <c r="CF1356" t="s">
        <v>121</v>
      </c>
      <c r="CG1356" t="s">
        <v>121</v>
      </c>
      <c r="CH1356" t="s">
        <v>122</v>
      </c>
      <c r="CI1356" t="s">
        <v>121</v>
      </c>
      <c r="CJ1356">
        <v>0</v>
      </c>
      <c r="CK1356">
        <v>0</v>
      </c>
      <c r="CL1356">
        <v>0</v>
      </c>
      <c r="CM1356">
        <v>0</v>
      </c>
      <c r="CP1356">
        <v>4</v>
      </c>
      <c r="CQ1356" t="s">
        <v>1946</v>
      </c>
      <c r="DD1356" s="3">
        <f t="shared" si="129"/>
        <v>1</v>
      </c>
      <c r="DE1356" s="3">
        <f t="shared" si="130"/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 s="3">
        <f t="shared" si="131"/>
        <v>0</v>
      </c>
      <c r="DN1356">
        <v>1</v>
      </c>
      <c r="DO1356" t="s">
        <v>1012</v>
      </c>
      <c r="DP1356">
        <v>19</v>
      </c>
      <c r="DQ1356">
        <v>0</v>
      </c>
      <c r="DR1356">
        <v>0</v>
      </c>
      <c r="DS1356">
        <v>3</v>
      </c>
    </row>
    <row r="1357" spans="1:123" x14ac:dyDescent="0.35">
      <c r="A1357">
        <v>16</v>
      </c>
      <c r="B1357">
        <v>63</v>
      </c>
      <c r="C1357">
        <v>49</v>
      </c>
      <c r="D1357">
        <v>1</v>
      </c>
      <c r="E1357">
        <v>4</v>
      </c>
      <c r="F1357">
        <v>1</v>
      </c>
      <c r="G1357" t="s">
        <v>157</v>
      </c>
      <c r="H1357">
        <v>12</v>
      </c>
      <c r="I1357">
        <v>2</v>
      </c>
      <c r="J1357">
        <v>1</v>
      </c>
      <c r="K1357">
        <v>1</v>
      </c>
      <c r="L1357" s="3">
        <f t="shared" si="126"/>
        <v>1</v>
      </c>
      <c r="M1357">
        <v>1</v>
      </c>
      <c r="N1357">
        <v>3</v>
      </c>
      <c r="O1357">
        <v>2</v>
      </c>
      <c r="P1357">
        <v>3</v>
      </c>
      <c r="Q1357" s="3">
        <f t="shared" si="127"/>
        <v>0</v>
      </c>
      <c r="R1357">
        <v>1</v>
      </c>
      <c r="S1357">
        <v>16</v>
      </c>
      <c r="T1357" t="s">
        <v>117</v>
      </c>
      <c r="U1357" s="3">
        <f t="shared" si="128"/>
        <v>0</v>
      </c>
      <c r="V1357">
        <v>4</v>
      </c>
      <c r="W1357" t="s">
        <v>117</v>
      </c>
      <c r="X1357">
        <v>11</v>
      </c>
      <c r="Y1357" t="s">
        <v>117</v>
      </c>
      <c r="Z1357">
        <v>2014</v>
      </c>
      <c r="AA1357">
        <v>2016</v>
      </c>
      <c r="AB1357" t="s">
        <v>118</v>
      </c>
      <c r="AC1357" t="s">
        <v>124</v>
      </c>
      <c r="AD1357">
        <v>1</v>
      </c>
      <c r="AE1357">
        <v>1</v>
      </c>
      <c r="AF1357">
        <v>2</v>
      </c>
      <c r="AG1357" t="s">
        <v>120</v>
      </c>
      <c r="AH1357" t="s">
        <v>121</v>
      </c>
      <c r="AI1357" t="s">
        <v>122</v>
      </c>
      <c r="AJ1357" t="s">
        <v>121</v>
      </c>
      <c r="AK1357" t="s">
        <v>121</v>
      </c>
      <c r="AL1357" t="s">
        <v>122</v>
      </c>
      <c r="AM1357" t="s">
        <v>121</v>
      </c>
      <c r="AN1357" t="s">
        <v>121</v>
      </c>
      <c r="AO1357" t="s">
        <v>122</v>
      </c>
      <c r="AP1357" t="s">
        <v>121</v>
      </c>
      <c r="AQ1357" t="s">
        <v>121</v>
      </c>
      <c r="AR1357" t="s">
        <v>122</v>
      </c>
      <c r="AS1357" t="s">
        <v>121</v>
      </c>
      <c r="AT1357">
        <v>0</v>
      </c>
      <c r="AU1357">
        <v>0</v>
      </c>
      <c r="AV1357">
        <v>0</v>
      </c>
      <c r="AW1357">
        <v>0</v>
      </c>
      <c r="AX1357" t="s">
        <v>124</v>
      </c>
      <c r="AY1357">
        <v>1</v>
      </c>
      <c r="AZ1357">
        <v>2</v>
      </c>
      <c r="BA1357">
        <v>2</v>
      </c>
      <c r="BB1357" t="s">
        <v>130</v>
      </c>
      <c r="BC1357" t="s">
        <v>121</v>
      </c>
      <c r="BD1357" t="s">
        <v>122</v>
      </c>
      <c r="BE1357" t="s">
        <v>121</v>
      </c>
      <c r="BF1357" t="s">
        <v>121</v>
      </c>
      <c r="BG1357" t="s">
        <v>122</v>
      </c>
      <c r="BH1357" t="s">
        <v>121</v>
      </c>
      <c r="BI1357" t="s">
        <v>121</v>
      </c>
      <c r="BJ1357" t="s">
        <v>122</v>
      </c>
      <c r="BK1357" t="s">
        <v>121</v>
      </c>
      <c r="BL1357" t="s">
        <v>121</v>
      </c>
      <c r="BM1357" t="s">
        <v>122</v>
      </c>
      <c r="BN1357" t="s">
        <v>121</v>
      </c>
      <c r="BO1357">
        <v>0</v>
      </c>
      <c r="BP1357">
        <v>0</v>
      </c>
      <c r="BQ1357">
        <v>0</v>
      </c>
      <c r="BR1357">
        <v>0</v>
      </c>
      <c r="BS1357" t="s">
        <v>122</v>
      </c>
      <c r="BT1357" t="s">
        <v>121</v>
      </c>
      <c r="BU1357" t="s">
        <v>121</v>
      </c>
      <c r="BV1357" t="s">
        <v>121</v>
      </c>
      <c r="BW1357" t="s">
        <v>118</v>
      </c>
      <c r="BX1357" t="s">
        <v>121</v>
      </c>
      <c r="BY1357" t="s">
        <v>122</v>
      </c>
      <c r="BZ1357" t="s">
        <v>121</v>
      </c>
      <c r="CA1357" t="s">
        <v>121</v>
      </c>
      <c r="CB1357" t="s">
        <v>122</v>
      </c>
      <c r="CC1357" t="s">
        <v>121</v>
      </c>
      <c r="CD1357" t="s">
        <v>121</v>
      </c>
      <c r="CE1357" t="s">
        <v>122</v>
      </c>
      <c r="CF1357" t="s">
        <v>121</v>
      </c>
      <c r="CG1357" t="s">
        <v>121</v>
      </c>
      <c r="CH1357" t="s">
        <v>122</v>
      </c>
      <c r="CI1357" t="s">
        <v>121</v>
      </c>
      <c r="CJ1357">
        <v>0</v>
      </c>
      <c r="CK1357">
        <v>0</v>
      </c>
      <c r="CL1357">
        <v>0</v>
      </c>
      <c r="CM1357">
        <v>0</v>
      </c>
      <c r="DD1357" s="3">
        <f t="shared" si="129"/>
        <v>0</v>
      </c>
      <c r="DE1357" s="3">
        <f t="shared" si="130"/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 s="3">
        <f t="shared" si="131"/>
        <v>0</v>
      </c>
      <c r="DN1357">
        <v>1</v>
      </c>
      <c r="DO1357" t="s">
        <v>1215</v>
      </c>
      <c r="DP1357">
        <v>10</v>
      </c>
      <c r="DQ1357">
        <v>0</v>
      </c>
      <c r="DR1357">
        <v>0</v>
      </c>
      <c r="DS1357">
        <v>3</v>
      </c>
    </row>
    <row r="1358" spans="1:123" x14ac:dyDescent="0.35">
      <c r="A1358">
        <v>16</v>
      </c>
      <c r="B1358">
        <v>63</v>
      </c>
      <c r="C1358">
        <v>49</v>
      </c>
      <c r="D1358">
        <v>1</v>
      </c>
      <c r="E1358">
        <v>4</v>
      </c>
      <c r="F1358">
        <v>1</v>
      </c>
      <c r="G1358" t="s">
        <v>157</v>
      </c>
      <c r="H1358">
        <v>12</v>
      </c>
      <c r="I1358">
        <v>2</v>
      </c>
      <c r="J1358">
        <v>1</v>
      </c>
      <c r="K1358">
        <v>8</v>
      </c>
      <c r="L1358" s="3">
        <f t="shared" si="126"/>
        <v>0</v>
      </c>
      <c r="M1358">
        <v>1</v>
      </c>
      <c r="N1358">
        <v>2</v>
      </c>
      <c r="O1358">
        <v>1</v>
      </c>
      <c r="P1358">
        <v>10</v>
      </c>
      <c r="Q1358" s="3">
        <f t="shared" si="127"/>
        <v>0</v>
      </c>
      <c r="R1358">
        <v>16</v>
      </c>
      <c r="S1358" t="s">
        <v>117</v>
      </c>
      <c r="T1358" t="s">
        <v>117</v>
      </c>
      <c r="U1358" s="3">
        <f t="shared" si="128"/>
        <v>0</v>
      </c>
      <c r="V1358">
        <v>70</v>
      </c>
      <c r="W1358" t="s">
        <v>117</v>
      </c>
      <c r="X1358">
        <v>74</v>
      </c>
      <c r="Y1358" t="s">
        <v>117</v>
      </c>
      <c r="Z1358">
        <v>2010</v>
      </c>
      <c r="AA1358" t="s">
        <v>118</v>
      </c>
      <c r="AB1358" t="s">
        <v>118</v>
      </c>
      <c r="AC1358" t="s">
        <v>124</v>
      </c>
      <c r="AD1358">
        <v>1</v>
      </c>
      <c r="AE1358">
        <v>2</v>
      </c>
      <c r="AF1358">
        <v>2</v>
      </c>
      <c r="AG1358" t="s">
        <v>130</v>
      </c>
      <c r="AH1358" t="s">
        <v>121</v>
      </c>
      <c r="AI1358" t="s">
        <v>122</v>
      </c>
      <c r="AJ1358" t="s">
        <v>121</v>
      </c>
      <c r="AK1358" t="s">
        <v>121</v>
      </c>
      <c r="AL1358" t="s">
        <v>122</v>
      </c>
      <c r="AM1358" t="s">
        <v>121</v>
      </c>
      <c r="AN1358" t="s">
        <v>121</v>
      </c>
      <c r="AO1358" t="s">
        <v>122</v>
      </c>
      <c r="AP1358" t="s">
        <v>121</v>
      </c>
      <c r="AQ1358" t="s">
        <v>121</v>
      </c>
      <c r="AR1358" t="s">
        <v>122</v>
      </c>
      <c r="AS1358" t="s">
        <v>121</v>
      </c>
      <c r="AT1358">
        <v>0</v>
      </c>
      <c r="AU1358">
        <v>0</v>
      </c>
      <c r="AV1358">
        <v>0</v>
      </c>
      <c r="AW1358">
        <v>0</v>
      </c>
      <c r="AX1358" t="s">
        <v>122</v>
      </c>
      <c r="AY1358" t="s">
        <v>121</v>
      </c>
      <c r="AZ1358" t="s">
        <v>121</v>
      </c>
      <c r="BA1358" t="s">
        <v>121</v>
      </c>
      <c r="BB1358" t="s">
        <v>118</v>
      </c>
      <c r="BC1358" t="s">
        <v>121</v>
      </c>
      <c r="BD1358" t="s">
        <v>122</v>
      </c>
      <c r="BE1358" t="s">
        <v>121</v>
      </c>
      <c r="BF1358" t="s">
        <v>121</v>
      </c>
      <c r="BG1358" t="s">
        <v>122</v>
      </c>
      <c r="BH1358" t="s">
        <v>121</v>
      </c>
      <c r="BI1358" t="s">
        <v>121</v>
      </c>
      <c r="BJ1358" t="s">
        <v>122</v>
      </c>
      <c r="BK1358" t="s">
        <v>121</v>
      </c>
      <c r="BL1358" t="s">
        <v>121</v>
      </c>
      <c r="BM1358" t="s">
        <v>122</v>
      </c>
      <c r="BN1358" t="s">
        <v>121</v>
      </c>
      <c r="BO1358">
        <v>0</v>
      </c>
      <c r="BP1358">
        <v>0</v>
      </c>
      <c r="BQ1358">
        <v>0</v>
      </c>
      <c r="BR1358">
        <v>0</v>
      </c>
      <c r="BS1358" t="s">
        <v>122</v>
      </c>
      <c r="BT1358" t="s">
        <v>121</v>
      </c>
      <c r="BU1358" t="s">
        <v>121</v>
      </c>
      <c r="BV1358" t="s">
        <v>121</v>
      </c>
      <c r="BW1358" t="s">
        <v>118</v>
      </c>
      <c r="BX1358" t="s">
        <v>121</v>
      </c>
      <c r="BY1358" t="s">
        <v>122</v>
      </c>
      <c r="BZ1358" t="s">
        <v>121</v>
      </c>
      <c r="CA1358" t="s">
        <v>121</v>
      </c>
      <c r="CB1358" t="s">
        <v>122</v>
      </c>
      <c r="CC1358" t="s">
        <v>121</v>
      </c>
      <c r="CD1358" t="s">
        <v>121</v>
      </c>
      <c r="CE1358" t="s">
        <v>122</v>
      </c>
      <c r="CF1358" t="s">
        <v>121</v>
      </c>
      <c r="CG1358" t="s">
        <v>121</v>
      </c>
      <c r="CH1358" t="s">
        <v>122</v>
      </c>
      <c r="CI1358" t="s">
        <v>121</v>
      </c>
      <c r="CJ1358">
        <v>0</v>
      </c>
      <c r="CK1358">
        <v>0</v>
      </c>
      <c r="CL1358">
        <v>0</v>
      </c>
      <c r="CM1358">
        <v>0</v>
      </c>
      <c r="DD1358" s="3">
        <f t="shared" si="129"/>
        <v>0</v>
      </c>
      <c r="DE1358" s="3">
        <f t="shared" si="130"/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 s="3">
        <f t="shared" si="131"/>
        <v>0</v>
      </c>
      <c r="DN1358">
        <v>1</v>
      </c>
      <c r="DO1358" t="s">
        <v>1216</v>
      </c>
      <c r="DP1358">
        <v>11</v>
      </c>
      <c r="DQ1358">
        <v>0</v>
      </c>
      <c r="DR1358">
        <v>0</v>
      </c>
      <c r="DS1358">
        <v>3</v>
      </c>
    </row>
    <row r="1359" spans="1:123" x14ac:dyDescent="0.35">
      <c r="A1359">
        <v>16</v>
      </c>
      <c r="B1359">
        <v>63</v>
      </c>
      <c r="C1359">
        <v>49</v>
      </c>
      <c r="D1359">
        <v>1</v>
      </c>
      <c r="E1359">
        <v>4</v>
      </c>
      <c r="F1359">
        <v>1</v>
      </c>
      <c r="G1359" t="s">
        <v>157</v>
      </c>
      <c r="H1359">
        <v>12</v>
      </c>
      <c r="I1359">
        <v>2</v>
      </c>
      <c r="J1359">
        <v>1</v>
      </c>
      <c r="K1359">
        <v>7</v>
      </c>
      <c r="L1359" s="3">
        <f t="shared" si="126"/>
        <v>0</v>
      </c>
      <c r="M1359">
        <v>1</v>
      </c>
      <c r="N1359">
        <v>4</v>
      </c>
      <c r="O1359">
        <v>1</v>
      </c>
      <c r="P1359">
        <v>7</v>
      </c>
      <c r="Q1359" s="3">
        <f t="shared" si="127"/>
        <v>0</v>
      </c>
      <c r="R1359">
        <v>1</v>
      </c>
      <c r="S1359" t="s">
        <v>117</v>
      </c>
      <c r="T1359" t="s">
        <v>117</v>
      </c>
      <c r="U1359" s="3">
        <f t="shared" si="128"/>
        <v>0</v>
      </c>
      <c r="V1359" t="s">
        <v>117</v>
      </c>
      <c r="W1359" t="s">
        <v>117</v>
      </c>
      <c r="X1359">
        <v>61</v>
      </c>
      <c r="Y1359" t="s">
        <v>117</v>
      </c>
      <c r="Z1359" t="s">
        <v>120</v>
      </c>
      <c r="AA1359" t="s">
        <v>118</v>
      </c>
      <c r="AB1359" t="s">
        <v>118</v>
      </c>
      <c r="AC1359" t="s">
        <v>119</v>
      </c>
      <c r="AD1359">
        <v>1</v>
      </c>
      <c r="AE1359">
        <v>2</v>
      </c>
      <c r="AF1359">
        <v>1</v>
      </c>
      <c r="AG1359" t="s">
        <v>130</v>
      </c>
      <c r="AH1359" t="s">
        <v>121</v>
      </c>
      <c r="AI1359" t="s">
        <v>122</v>
      </c>
      <c r="AJ1359" t="s">
        <v>121</v>
      </c>
      <c r="AK1359" t="s">
        <v>121</v>
      </c>
      <c r="AL1359" t="s">
        <v>122</v>
      </c>
      <c r="AM1359" t="s">
        <v>121</v>
      </c>
      <c r="AN1359" t="s">
        <v>121</v>
      </c>
      <c r="AO1359" t="s">
        <v>122</v>
      </c>
      <c r="AP1359" t="s">
        <v>121</v>
      </c>
      <c r="AQ1359" t="s">
        <v>121</v>
      </c>
      <c r="AR1359" t="s">
        <v>122</v>
      </c>
      <c r="AS1359" t="s">
        <v>121</v>
      </c>
      <c r="AT1359">
        <v>0</v>
      </c>
      <c r="AU1359">
        <v>0</v>
      </c>
      <c r="AV1359">
        <v>0</v>
      </c>
      <c r="AW1359">
        <v>0</v>
      </c>
      <c r="AX1359" t="s">
        <v>122</v>
      </c>
      <c r="AY1359" t="s">
        <v>121</v>
      </c>
      <c r="AZ1359" t="s">
        <v>121</v>
      </c>
      <c r="BA1359" t="s">
        <v>121</v>
      </c>
      <c r="BB1359" t="s">
        <v>118</v>
      </c>
      <c r="BC1359" t="s">
        <v>121</v>
      </c>
      <c r="BD1359" t="s">
        <v>122</v>
      </c>
      <c r="BE1359" t="s">
        <v>121</v>
      </c>
      <c r="BF1359" t="s">
        <v>121</v>
      </c>
      <c r="BG1359" t="s">
        <v>122</v>
      </c>
      <c r="BH1359" t="s">
        <v>121</v>
      </c>
      <c r="BI1359" t="s">
        <v>121</v>
      </c>
      <c r="BJ1359" t="s">
        <v>122</v>
      </c>
      <c r="BK1359" t="s">
        <v>121</v>
      </c>
      <c r="BL1359" t="s">
        <v>121</v>
      </c>
      <c r="BM1359" t="s">
        <v>122</v>
      </c>
      <c r="BN1359" t="s">
        <v>121</v>
      </c>
      <c r="BO1359">
        <v>0</v>
      </c>
      <c r="BP1359">
        <v>0</v>
      </c>
      <c r="BQ1359">
        <v>0</v>
      </c>
      <c r="BR1359">
        <v>0</v>
      </c>
      <c r="BS1359" t="s">
        <v>122</v>
      </c>
      <c r="BT1359" t="s">
        <v>121</v>
      </c>
      <c r="BU1359" t="s">
        <v>121</v>
      </c>
      <c r="BV1359" t="s">
        <v>121</v>
      </c>
      <c r="BW1359" t="s">
        <v>118</v>
      </c>
      <c r="BX1359" t="s">
        <v>121</v>
      </c>
      <c r="BY1359" t="s">
        <v>122</v>
      </c>
      <c r="BZ1359" t="s">
        <v>121</v>
      </c>
      <c r="CA1359" t="s">
        <v>121</v>
      </c>
      <c r="CB1359" t="s">
        <v>122</v>
      </c>
      <c r="CC1359" t="s">
        <v>121</v>
      </c>
      <c r="CD1359" t="s">
        <v>121</v>
      </c>
      <c r="CE1359" t="s">
        <v>122</v>
      </c>
      <c r="CF1359" t="s">
        <v>121</v>
      </c>
      <c r="CG1359" t="s">
        <v>121</v>
      </c>
      <c r="CH1359" t="s">
        <v>122</v>
      </c>
      <c r="CI1359" t="s">
        <v>121</v>
      </c>
      <c r="CJ1359">
        <v>0</v>
      </c>
      <c r="CK1359">
        <v>0</v>
      </c>
      <c r="CL1359">
        <v>0</v>
      </c>
      <c r="CM1359">
        <v>0</v>
      </c>
      <c r="DD1359" s="3">
        <f t="shared" si="129"/>
        <v>0</v>
      </c>
      <c r="DE1359" s="3">
        <f t="shared" si="130"/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 s="3">
        <f t="shared" si="131"/>
        <v>0</v>
      </c>
      <c r="DN1359">
        <v>1</v>
      </c>
      <c r="DO1359" t="s">
        <v>629</v>
      </c>
      <c r="DP1359">
        <v>22</v>
      </c>
      <c r="DQ1359">
        <v>0</v>
      </c>
      <c r="DR1359">
        <v>0</v>
      </c>
      <c r="DS1359">
        <v>3</v>
      </c>
    </row>
    <row r="1360" spans="1:123" x14ac:dyDescent="0.35">
      <c r="A1360">
        <v>16</v>
      </c>
      <c r="B1360">
        <v>63</v>
      </c>
      <c r="C1360">
        <v>49</v>
      </c>
      <c r="D1360">
        <v>1</v>
      </c>
      <c r="E1360">
        <v>4</v>
      </c>
      <c r="F1360">
        <v>1</v>
      </c>
      <c r="G1360" t="s">
        <v>157</v>
      </c>
      <c r="H1360">
        <v>12</v>
      </c>
      <c r="I1360">
        <v>3</v>
      </c>
      <c r="J1360">
        <v>1</v>
      </c>
      <c r="K1360">
        <v>4</v>
      </c>
      <c r="L1360" s="3">
        <f t="shared" ref="L1360:L1423" si="132">IF(K1360&lt;6,1,0)</f>
        <v>1</v>
      </c>
      <c r="M1360">
        <v>1</v>
      </c>
      <c r="N1360">
        <v>4</v>
      </c>
      <c r="O1360">
        <v>1</v>
      </c>
      <c r="P1360">
        <v>2</v>
      </c>
      <c r="Q1360" s="3">
        <f t="shared" si="127"/>
        <v>0</v>
      </c>
      <c r="R1360">
        <v>15</v>
      </c>
      <c r="S1360">
        <v>16</v>
      </c>
      <c r="T1360" t="s">
        <v>117</v>
      </c>
      <c r="U1360" s="3">
        <f t="shared" si="128"/>
        <v>0</v>
      </c>
      <c r="V1360">
        <v>1</v>
      </c>
      <c r="W1360" t="s">
        <v>117</v>
      </c>
      <c r="X1360">
        <v>18</v>
      </c>
      <c r="Y1360" t="s">
        <v>117</v>
      </c>
      <c r="Z1360">
        <v>2016</v>
      </c>
      <c r="AA1360">
        <v>2016</v>
      </c>
      <c r="AB1360" t="s">
        <v>118</v>
      </c>
      <c r="AC1360" t="s">
        <v>126</v>
      </c>
      <c r="AD1360">
        <v>1</v>
      </c>
      <c r="AE1360">
        <v>1</v>
      </c>
      <c r="AF1360">
        <v>2</v>
      </c>
      <c r="AG1360" t="s">
        <v>130</v>
      </c>
      <c r="AH1360" t="s">
        <v>121</v>
      </c>
      <c r="AI1360" t="s">
        <v>122</v>
      </c>
      <c r="AJ1360" t="s">
        <v>121</v>
      </c>
      <c r="AK1360">
        <v>2</v>
      </c>
      <c r="AL1360" t="s">
        <v>131</v>
      </c>
      <c r="AM1360">
        <v>4</v>
      </c>
      <c r="AN1360" t="s">
        <v>121</v>
      </c>
      <c r="AO1360" t="s">
        <v>122</v>
      </c>
      <c r="AP1360" t="s">
        <v>121</v>
      </c>
      <c r="AQ1360" t="s">
        <v>121</v>
      </c>
      <c r="AR1360" t="s">
        <v>122</v>
      </c>
      <c r="AS1360" t="s">
        <v>121</v>
      </c>
      <c r="AT1360">
        <v>0</v>
      </c>
      <c r="AU1360">
        <v>0</v>
      </c>
      <c r="AV1360">
        <v>0</v>
      </c>
      <c r="AW1360">
        <v>0</v>
      </c>
      <c r="AX1360" t="s">
        <v>124</v>
      </c>
      <c r="AY1360">
        <v>1</v>
      </c>
      <c r="AZ1360">
        <v>1</v>
      </c>
      <c r="BA1360">
        <v>2</v>
      </c>
      <c r="BB1360" t="s">
        <v>130</v>
      </c>
      <c r="BC1360" t="s">
        <v>121</v>
      </c>
      <c r="BD1360" t="s">
        <v>122</v>
      </c>
      <c r="BE1360" t="s">
        <v>121</v>
      </c>
      <c r="BF1360" t="s">
        <v>121</v>
      </c>
      <c r="BG1360" t="s">
        <v>122</v>
      </c>
      <c r="BH1360" t="s">
        <v>121</v>
      </c>
      <c r="BI1360" t="s">
        <v>121</v>
      </c>
      <c r="BJ1360" t="s">
        <v>122</v>
      </c>
      <c r="BK1360" t="s">
        <v>121</v>
      </c>
      <c r="BL1360" t="s">
        <v>121</v>
      </c>
      <c r="BM1360" t="s">
        <v>122</v>
      </c>
      <c r="BN1360" t="s">
        <v>121</v>
      </c>
      <c r="BO1360">
        <v>0</v>
      </c>
      <c r="BP1360">
        <v>0</v>
      </c>
      <c r="BQ1360">
        <v>0</v>
      </c>
      <c r="BR1360">
        <v>0</v>
      </c>
      <c r="BS1360" t="s">
        <v>122</v>
      </c>
      <c r="BT1360" t="s">
        <v>121</v>
      </c>
      <c r="BU1360" t="s">
        <v>121</v>
      </c>
      <c r="BV1360" t="s">
        <v>121</v>
      </c>
      <c r="BW1360" t="s">
        <v>118</v>
      </c>
      <c r="BX1360" t="s">
        <v>121</v>
      </c>
      <c r="BY1360" t="s">
        <v>122</v>
      </c>
      <c r="BZ1360" t="s">
        <v>121</v>
      </c>
      <c r="CA1360" t="s">
        <v>121</v>
      </c>
      <c r="CB1360" t="s">
        <v>122</v>
      </c>
      <c r="CC1360" t="s">
        <v>121</v>
      </c>
      <c r="CD1360" t="s">
        <v>121</v>
      </c>
      <c r="CE1360" t="s">
        <v>122</v>
      </c>
      <c r="CF1360" t="s">
        <v>121</v>
      </c>
      <c r="CG1360" t="s">
        <v>121</v>
      </c>
      <c r="CH1360" t="s">
        <v>122</v>
      </c>
      <c r="CI1360" t="s">
        <v>121</v>
      </c>
      <c r="CJ1360">
        <v>0</v>
      </c>
      <c r="CK1360">
        <v>0</v>
      </c>
      <c r="CL1360">
        <v>0</v>
      </c>
      <c r="CM1360">
        <v>0</v>
      </c>
      <c r="DD1360" s="3">
        <f t="shared" si="129"/>
        <v>0</v>
      </c>
      <c r="DE1360" s="3">
        <f t="shared" si="130"/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 s="3">
        <f t="shared" si="131"/>
        <v>0</v>
      </c>
      <c r="DN1360">
        <v>1</v>
      </c>
      <c r="DO1360" t="s">
        <v>1217</v>
      </c>
      <c r="DP1360">
        <v>21</v>
      </c>
      <c r="DQ1360">
        <v>0</v>
      </c>
      <c r="DR1360">
        <v>0</v>
      </c>
      <c r="DS1360">
        <v>3</v>
      </c>
    </row>
    <row r="1361" spans="1:123" x14ac:dyDescent="0.35">
      <c r="A1361">
        <v>16</v>
      </c>
      <c r="B1361">
        <v>63</v>
      </c>
      <c r="C1361">
        <v>49</v>
      </c>
      <c r="D1361">
        <v>1</v>
      </c>
      <c r="E1361">
        <v>4</v>
      </c>
      <c r="F1361">
        <v>1</v>
      </c>
      <c r="G1361" t="s">
        <v>157</v>
      </c>
      <c r="H1361">
        <v>12</v>
      </c>
      <c r="I1361">
        <v>2</v>
      </c>
      <c r="J1361">
        <v>1</v>
      </c>
      <c r="K1361">
        <v>4</v>
      </c>
      <c r="L1361" s="3">
        <f t="shared" si="132"/>
        <v>1</v>
      </c>
      <c r="M1361">
        <v>1</v>
      </c>
      <c r="N1361">
        <v>4</v>
      </c>
      <c r="O1361">
        <v>1</v>
      </c>
      <c r="P1361">
        <v>4</v>
      </c>
      <c r="Q1361" s="3">
        <f t="shared" ref="Q1361:Q1424" si="133">IF(P1361=5,1,0)</f>
        <v>0</v>
      </c>
      <c r="R1361">
        <v>16</v>
      </c>
      <c r="S1361">
        <v>16</v>
      </c>
      <c r="T1361" t="s">
        <v>117</v>
      </c>
      <c r="U1361" s="3">
        <f t="shared" ref="U1361:U1424" si="134">IF(OR(R1361=14,S1361=14,T1361=14),1,0)</f>
        <v>0</v>
      </c>
      <c r="V1361">
        <v>2</v>
      </c>
      <c r="W1361" t="s">
        <v>117</v>
      </c>
      <c r="X1361">
        <v>2</v>
      </c>
      <c r="Y1361" t="s">
        <v>117</v>
      </c>
      <c r="Z1361">
        <v>2009</v>
      </c>
      <c r="AA1361">
        <v>2010</v>
      </c>
      <c r="AB1361" t="s">
        <v>118</v>
      </c>
      <c r="AC1361" t="s">
        <v>123</v>
      </c>
      <c r="AD1361">
        <v>1</v>
      </c>
      <c r="AE1361">
        <v>2</v>
      </c>
      <c r="AF1361" t="s">
        <v>121</v>
      </c>
      <c r="AG1361" t="s">
        <v>118</v>
      </c>
      <c r="AH1361" t="s">
        <v>121</v>
      </c>
      <c r="AI1361" t="s">
        <v>122</v>
      </c>
      <c r="AJ1361" t="s">
        <v>121</v>
      </c>
      <c r="AK1361" t="s">
        <v>121</v>
      </c>
      <c r="AL1361" t="s">
        <v>122</v>
      </c>
      <c r="AM1361" t="s">
        <v>121</v>
      </c>
      <c r="AN1361" t="s">
        <v>121</v>
      </c>
      <c r="AO1361" t="s">
        <v>122</v>
      </c>
      <c r="AP1361" t="s">
        <v>121</v>
      </c>
      <c r="AQ1361" t="s">
        <v>121</v>
      </c>
      <c r="AR1361" t="s">
        <v>122</v>
      </c>
      <c r="AS1361" t="s">
        <v>121</v>
      </c>
      <c r="AT1361">
        <v>0</v>
      </c>
      <c r="AU1361">
        <v>0</v>
      </c>
      <c r="AV1361">
        <v>0</v>
      </c>
      <c r="AW1361">
        <v>0</v>
      </c>
      <c r="AX1361" t="s">
        <v>123</v>
      </c>
      <c r="AY1361">
        <v>1</v>
      </c>
      <c r="AZ1361">
        <v>2</v>
      </c>
      <c r="BA1361" t="s">
        <v>121</v>
      </c>
      <c r="BB1361" t="s">
        <v>118</v>
      </c>
      <c r="BC1361" t="s">
        <v>121</v>
      </c>
      <c r="BD1361" t="s">
        <v>122</v>
      </c>
      <c r="BE1361" t="s">
        <v>121</v>
      </c>
      <c r="BF1361" t="s">
        <v>121</v>
      </c>
      <c r="BG1361" t="s">
        <v>122</v>
      </c>
      <c r="BH1361" t="s">
        <v>121</v>
      </c>
      <c r="BI1361" t="s">
        <v>121</v>
      </c>
      <c r="BJ1361" t="s">
        <v>122</v>
      </c>
      <c r="BK1361" t="s">
        <v>121</v>
      </c>
      <c r="BL1361" t="s">
        <v>121</v>
      </c>
      <c r="BM1361" t="s">
        <v>122</v>
      </c>
      <c r="BN1361" t="s">
        <v>121</v>
      </c>
      <c r="BO1361">
        <v>0</v>
      </c>
      <c r="BP1361">
        <v>0</v>
      </c>
      <c r="BQ1361">
        <v>0</v>
      </c>
      <c r="BR1361">
        <v>0</v>
      </c>
      <c r="BS1361" t="s">
        <v>122</v>
      </c>
      <c r="BT1361" t="s">
        <v>121</v>
      </c>
      <c r="BU1361" t="s">
        <v>121</v>
      </c>
      <c r="BV1361" t="s">
        <v>121</v>
      </c>
      <c r="BW1361" t="s">
        <v>118</v>
      </c>
      <c r="BX1361" t="s">
        <v>121</v>
      </c>
      <c r="BY1361" t="s">
        <v>122</v>
      </c>
      <c r="BZ1361" t="s">
        <v>121</v>
      </c>
      <c r="CA1361" t="s">
        <v>121</v>
      </c>
      <c r="CB1361" t="s">
        <v>122</v>
      </c>
      <c r="CC1361" t="s">
        <v>121</v>
      </c>
      <c r="CD1361" t="s">
        <v>121</v>
      </c>
      <c r="CE1361" t="s">
        <v>122</v>
      </c>
      <c r="CF1361" t="s">
        <v>121</v>
      </c>
      <c r="CG1361" t="s">
        <v>121</v>
      </c>
      <c r="CH1361" t="s">
        <v>122</v>
      </c>
      <c r="CI1361" t="s">
        <v>121</v>
      </c>
      <c r="CJ1361">
        <v>0</v>
      </c>
      <c r="CK1361">
        <v>0</v>
      </c>
      <c r="CL1361">
        <v>0</v>
      </c>
      <c r="CM1361">
        <v>0</v>
      </c>
      <c r="DD1361" s="3">
        <f t="shared" ref="DD1361:DD1424" si="135">IF(AND(CP1361="",CQ1361="",CT1361="",CU1361="",CX1361="",CY1361="",DB1361="",DC1361=""),0,1)</f>
        <v>0</v>
      </c>
      <c r="DE1361" s="3">
        <f t="shared" ref="DE1361:DE1424" si="136">IF(AND(CO1361="",CR1361="",CS1361="",CV1361="",CN1361="",CW1361="",CZ1361="",DA1361=""),0,1)</f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 s="3">
        <f t="shared" ref="DM1361:DM1424" si="137">DK1361+DL1361</f>
        <v>0</v>
      </c>
      <c r="DN1361">
        <v>2</v>
      </c>
      <c r="DO1361" t="s">
        <v>1218</v>
      </c>
      <c r="DP1361">
        <v>14</v>
      </c>
      <c r="DQ1361">
        <v>0</v>
      </c>
      <c r="DR1361">
        <v>0</v>
      </c>
      <c r="DS1361">
        <v>3</v>
      </c>
    </row>
    <row r="1362" spans="1:123" x14ac:dyDescent="0.35">
      <c r="A1362">
        <v>16</v>
      </c>
      <c r="B1362">
        <v>63</v>
      </c>
      <c r="C1362">
        <v>49</v>
      </c>
      <c r="D1362">
        <v>1</v>
      </c>
      <c r="E1362">
        <v>4</v>
      </c>
      <c r="F1362">
        <v>1</v>
      </c>
      <c r="G1362" t="s">
        <v>157</v>
      </c>
      <c r="H1362">
        <v>12</v>
      </c>
      <c r="I1362">
        <v>2</v>
      </c>
      <c r="J1362">
        <v>1</v>
      </c>
      <c r="K1362">
        <v>7</v>
      </c>
      <c r="L1362" s="3">
        <f t="shared" si="132"/>
        <v>0</v>
      </c>
      <c r="M1362">
        <v>1</v>
      </c>
      <c r="N1362">
        <v>4</v>
      </c>
      <c r="O1362">
        <v>1</v>
      </c>
      <c r="P1362">
        <v>6</v>
      </c>
      <c r="Q1362" s="3">
        <f t="shared" si="133"/>
        <v>0</v>
      </c>
      <c r="R1362">
        <v>1</v>
      </c>
      <c r="S1362">
        <v>1</v>
      </c>
      <c r="T1362" t="s">
        <v>117</v>
      </c>
      <c r="U1362" s="3">
        <f t="shared" si="134"/>
        <v>0</v>
      </c>
      <c r="V1362">
        <v>61</v>
      </c>
      <c r="W1362" t="s">
        <v>117</v>
      </c>
      <c r="X1362">
        <v>61</v>
      </c>
      <c r="Y1362" t="s">
        <v>117</v>
      </c>
      <c r="Z1362" t="s">
        <v>120</v>
      </c>
      <c r="AA1362">
        <v>2007</v>
      </c>
      <c r="AB1362" t="s">
        <v>118</v>
      </c>
      <c r="AC1362" t="s">
        <v>128</v>
      </c>
      <c r="AD1362">
        <v>2</v>
      </c>
      <c r="AE1362">
        <v>1</v>
      </c>
      <c r="AF1362">
        <v>2</v>
      </c>
      <c r="AG1362" t="s">
        <v>130</v>
      </c>
      <c r="AH1362" t="s">
        <v>121</v>
      </c>
      <c r="AI1362" t="s">
        <v>122</v>
      </c>
      <c r="AJ1362" t="s">
        <v>121</v>
      </c>
      <c r="AK1362" t="s">
        <v>121</v>
      </c>
      <c r="AL1362" t="s">
        <v>122</v>
      </c>
      <c r="AM1362" t="s">
        <v>121</v>
      </c>
      <c r="AN1362" t="s">
        <v>121</v>
      </c>
      <c r="AO1362" t="s">
        <v>122</v>
      </c>
      <c r="AP1362" t="s">
        <v>121</v>
      </c>
      <c r="AQ1362" t="s">
        <v>121</v>
      </c>
      <c r="AR1362" t="s">
        <v>122</v>
      </c>
      <c r="AS1362" t="s">
        <v>121</v>
      </c>
      <c r="AT1362">
        <v>0</v>
      </c>
      <c r="AU1362">
        <v>0</v>
      </c>
      <c r="AV1362">
        <v>0</v>
      </c>
      <c r="AW1362">
        <v>0</v>
      </c>
      <c r="AX1362" t="s">
        <v>126</v>
      </c>
      <c r="AY1362">
        <v>2</v>
      </c>
      <c r="AZ1362">
        <v>2</v>
      </c>
      <c r="BA1362">
        <v>1</v>
      </c>
      <c r="BB1362" t="s">
        <v>130</v>
      </c>
      <c r="BC1362" t="s">
        <v>121</v>
      </c>
      <c r="BD1362" t="s">
        <v>122</v>
      </c>
      <c r="BE1362" t="s">
        <v>121</v>
      </c>
      <c r="BF1362" t="s">
        <v>121</v>
      </c>
      <c r="BG1362" t="s">
        <v>122</v>
      </c>
      <c r="BH1362" t="s">
        <v>121</v>
      </c>
      <c r="BI1362" t="s">
        <v>121</v>
      </c>
      <c r="BJ1362" t="s">
        <v>122</v>
      </c>
      <c r="BK1362" t="s">
        <v>121</v>
      </c>
      <c r="BL1362" t="s">
        <v>121</v>
      </c>
      <c r="BM1362" t="s">
        <v>122</v>
      </c>
      <c r="BN1362" t="s">
        <v>121</v>
      </c>
      <c r="BO1362">
        <v>0</v>
      </c>
      <c r="BP1362">
        <v>0</v>
      </c>
      <c r="BQ1362">
        <v>0</v>
      </c>
      <c r="BR1362">
        <v>0</v>
      </c>
      <c r="BS1362" t="s">
        <v>122</v>
      </c>
      <c r="BT1362" t="s">
        <v>121</v>
      </c>
      <c r="BU1362" t="s">
        <v>121</v>
      </c>
      <c r="BV1362" t="s">
        <v>121</v>
      </c>
      <c r="BW1362" t="s">
        <v>118</v>
      </c>
      <c r="BX1362" t="s">
        <v>121</v>
      </c>
      <c r="BY1362" t="s">
        <v>122</v>
      </c>
      <c r="BZ1362" t="s">
        <v>121</v>
      </c>
      <c r="CA1362" t="s">
        <v>121</v>
      </c>
      <c r="CB1362" t="s">
        <v>122</v>
      </c>
      <c r="CC1362" t="s">
        <v>121</v>
      </c>
      <c r="CD1362" t="s">
        <v>121</v>
      </c>
      <c r="CE1362" t="s">
        <v>122</v>
      </c>
      <c r="CF1362" t="s">
        <v>121</v>
      </c>
      <c r="CG1362" t="s">
        <v>121</v>
      </c>
      <c r="CH1362" t="s">
        <v>122</v>
      </c>
      <c r="CI1362" t="s">
        <v>121</v>
      </c>
      <c r="CJ1362">
        <v>0</v>
      </c>
      <c r="CK1362">
        <v>0</v>
      </c>
      <c r="CL1362">
        <v>0</v>
      </c>
      <c r="CM1362">
        <v>0</v>
      </c>
      <c r="DD1362" s="3">
        <f t="shared" si="135"/>
        <v>0</v>
      </c>
      <c r="DE1362" s="3">
        <f t="shared" si="136"/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 s="3">
        <f t="shared" si="137"/>
        <v>0</v>
      </c>
      <c r="DN1362">
        <v>1</v>
      </c>
      <c r="DO1362" t="s">
        <v>1219</v>
      </c>
      <c r="DP1362">
        <v>9</v>
      </c>
      <c r="DQ1362">
        <v>0</v>
      </c>
      <c r="DR1362">
        <v>0</v>
      </c>
      <c r="DS1362">
        <v>3</v>
      </c>
    </row>
    <row r="1363" spans="1:123" x14ac:dyDescent="0.35">
      <c r="A1363">
        <v>16</v>
      </c>
      <c r="B1363">
        <v>63</v>
      </c>
      <c r="C1363">
        <v>49</v>
      </c>
      <c r="D1363">
        <v>2</v>
      </c>
      <c r="E1363">
        <v>4</v>
      </c>
      <c r="F1363">
        <v>1</v>
      </c>
      <c r="G1363" t="s">
        <v>157</v>
      </c>
      <c r="H1363">
        <v>12</v>
      </c>
      <c r="I1363">
        <v>2</v>
      </c>
      <c r="J1363">
        <v>1</v>
      </c>
      <c r="K1363">
        <v>4</v>
      </c>
      <c r="L1363" s="3">
        <f t="shared" si="132"/>
        <v>1</v>
      </c>
      <c r="M1363">
        <v>1</v>
      </c>
      <c r="N1363">
        <v>4</v>
      </c>
      <c r="O1363">
        <v>1</v>
      </c>
      <c r="P1363">
        <v>2</v>
      </c>
      <c r="Q1363" s="3">
        <f t="shared" si="133"/>
        <v>0</v>
      </c>
      <c r="R1363">
        <v>15</v>
      </c>
      <c r="S1363">
        <v>2</v>
      </c>
      <c r="T1363" t="s">
        <v>117</v>
      </c>
      <c r="U1363" s="3">
        <f t="shared" si="134"/>
        <v>0</v>
      </c>
      <c r="V1363">
        <v>2</v>
      </c>
      <c r="W1363" t="s">
        <v>117</v>
      </c>
      <c r="X1363">
        <v>2</v>
      </c>
      <c r="Y1363" t="s">
        <v>117</v>
      </c>
      <c r="Z1363">
        <v>2007</v>
      </c>
      <c r="AA1363">
        <v>2007</v>
      </c>
      <c r="AB1363" t="s">
        <v>118</v>
      </c>
      <c r="AC1363" t="s">
        <v>131</v>
      </c>
      <c r="AD1363">
        <v>2</v>
      </c>
      <c r="AE1363">
        <v>2</v>
      </c>
      <c r="AF1363">
        <v>0</v>
      </c>
      <c r="AG1363" t="s">
        <v>130</v>
      </c>
      <c r="AH1363" t="s">
        <v>121</v>
      </c>
      <c r="AI1363" t="s">
        <v>122</v>
      </c>
      <c r="AJ1363" t="s">
        <v>121</v>
      </c>
      <c r="AK1363">
        <v>2</v>
      </c>
      <c r="AL1363" t="s">
        <v>131</v>
      </c>
      <c r="AM1363">
        <v>4</v>
      </c>
      <c r="AN1363" t="s">
        <v>121</v>
      </c>
      <c r="AO1363" t="s">
        <v>122</v>
      </c>
      <c r="AP1363" t="s">
        <v>121</v>
      </c>
      <c r="AQ1363" t="s">
        <v>121</v>
      </c>
      <c r="AR1363" t="s">
        <v>122</v>
      </c>
      <c r="AS1363" t="s">
        <v>121</v>
      </c>
      <c r="AT1363">
        <v>0</v>
      </c>
      <c r="AU1363">
        <v>0</v>
      </c>
      <c r="AV1363">
        <v>0</v>
      </c>
      <c r="AW1363">
        <v>0</v>
      </c>
      <c r="AX1363" t="s">
        <v>119</v>
      </c>
      <c r="AY1363">
        <v>1</v>
      </c>
      <c r="AZ1363">
        <v>1</v>
      </c>
      <c r="BA1363">
        <v>2</v>
      </c>
      <c r="BB1363" t="s">
        <v>136</v>
      </c>
      <c r="BC1363" t="s">
        <v>121</v>
      </c>
      <c r="BD1363" t="s">
        <v>122</v>
      </c>
      <c r="BE1363" t="s">
        <v>121</v>
      </c>
      <c r="BF1363" t="s">
        <v>121</v>
      </c>
      <c r="BG1363" t="s">
        <v>122</v>
      </c>
      <c r="BH1363" t="s">
        <v>121</v>
      </c>
      <c r="BI1363" t="s">
        <v>121</v>
      </c>
      <c r="BJ1363" t="s">
        <v>122</v>
      </c>
      <c r="BK1363" t="s">
        <v>121</v>
      </c>
      <c r="BL1363" t="s">
        <v>121</v>
      </c>
      <c r="BM1363" t="s">
        <v>122</v>
      </c>
      <c r="BN1363" t="s">
        <v>121</v>
      </c>
      <c r="BO1363">
        <v>0</v>
      </c>
      <c r="BP1363">
        <v>0</v>
      </c>
      <c r="BQ1363">
        <v>0</v>
      </c>
      <c r="BR1363">
        <v>0</v>
      </c>
      <c r="BS1363" t="s">
        <v>122</v>
      </c>
      <c r="BT1363" t="s">
        <v>121</v>
      </c>
      <c r="BU1363" t="s">
        <v>121</v>
      </c>
      <c r="BV1363" t="s">
        <v>121</v>
      </c>
      <c r="BW1363" t="s">
        <v>118</v>
      </c>
      <c r="BX1363" t="s">
        <v>121</v>
      </c>
      <c r="BY1363" t="s">
        <v>122</v>
      </c>
      <c r="BZ1363" t="s">
        <v>121</v>
      </c>
      <c r="CA1363" t="s">
        <v>121</v>
      </c>
      <c r="CB1363" t="s">
        <v>122</v>
      </c>
      <c r="CC1363" t="s">
        <v>121</v>
      </c>
      <c r="CD1363" t="s">
        <v>121</v>
      </c>
      <c r="CE1363" t="s">
        <v>122</v>
      </c>
      <c r="CF1363" t="s">
        <v>121</v>
      </c>
      <c r="CG1363" t="s">
        <v>121</v>
      </c>
      <c r="CH1363" t="s">
        <v>122</v>
      </c>
      <c r="CI1363" t="s">
        <v>121</v>
      </c>
      <c r="CJ1363">
        <v>0</v>
      </c>
      <c r="CK1363">
        <v>0</v>
      </c>
      <c r="CL1363">
        <v>0</v>
      </c>
      <c r="CM1363">
        <v>0</v>
      </c>
      <c r="DD1363" s="3">
        <f t="shared" si="135"/>
        <v>0</v>
      </c>
      <c r="DE1363" s="3">
        <f t="shared" si="136"/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 s="3">
        <f t="shared" si="137"/>
        <v>0</v>
      </c>
      <c r="DN1363">
        <v>2</v>
      </c>
      <c r="DO1363" t="s">
        <v>1220</v>
      </c>
      <c r="DP1363">
        <v>24</v>
      </c>
      <c r="DQ1363">
        <v>0</v>
      </c>
      <c r="DR1363">
        <v>0</v>
      </c>
      <c r="DS1363">
        <v>3</v>
      </c>
    </row>
    <row r="1364" spans="1:123" x14ac:dyDescent="0.35">
      <c r="A1364">
        <v>16</v>
      </c>
      <c r="B1364">
        <v>63</v>
      </c>
      <c r="C1364">
        <v>49</v>
      </c>
      <c r="D1364">
        <v>2</v>
      </c>
      <c r="E1364">
        <v>4</v>
      </c>
      <c r="F1364">
        <v>1</v>
      </c>
      <c r="G1364" t="s">
        <v>157</v>
      </c>
      <c r="H1364">
        <v>12</v>
      </c>
      <c r="I1364">
        <v>3</v>
      </c>
      <c r="J1364">
        <v>1</v>
      </c>
      <c r="K1364">
        <v>7</v>
      </c>
      <c r="L1364" s="3">
        <f t="shared" si="132"/>
        <v>0</v>
      </c>
      <c r="M1364">
        <v>1</v>
      </c>
      <c r="N1364">
        <v>4</v>
      </c>
      <c r="O1364">
        <v>1</v>
      </c>
      <c r="P1364">
        <v>8</v>
      </c>
      <c r="Q1364" s="3">
        <f t="shared" si="133"/>
        <v>0</v>
      </c>
      <c r="R1364">
        <v>1</v>
      </c>
      <c r="S1364" t="s">
        <v>117</v>
      </c>
      <c r="T1364" t="s">
        <v>117</v>
      </c>
      <c r="U1364" s="3">
        <f t="shared" si="134"/>
        <v>0</v>
      </c>
      <c r="V1364">
        <v>61</v>
      </c>
      <c r="W1364" t="s">
        <v>117</v>
      </c>
      <c r="X1364">
        <v>65</v>
      </c>
      <c r="Y1364" t="s">
        <v>117</v>
      </c>
      <c r="Z1364" t="s">
        <v>120</v>
      </c>
      <c r="AA1364" t="s">
        <v>118</v>
      </c>
      <c r="AB1364" t="s">
        <v>118</v>
      </c>
      <c r="AC1364" t="s">
        <v>126</v>
      </c>
      <c r="AD1364">
        <v>1</v>
      </c>
      <c r="AE1364">
        <v>2</v>
      </c>
      <c r="AF1364">
        <v>2</v>
      </c>
      <c r="AG1364" t="s">
        <v>130</v>
      </c>
      <c r="AH1364" t="s">
        <v>121</v>
      </c>
      <c r="AI1364" t="s">
        <v>122</v>
      </c>
      <c r="AJ1364" t="s">
        <v>121</v>
      </c>
      <c r="AK1364" t="s">
        <v>121</v>
      </c>
      <c r="AL1364" t="s">
        <v>122</v>
      </c>
      <c r="AM1364" t="s">
        <v>121</v>
      </c>
      <c r="AN1364" t="s">
        <v>121</v>
      </c>
      <c r="AO1364" t="s">
        <v>122</v>
      </c>
      <c r="AP1364" t="s">
        <v>121</v>
      </c>
      <c r="AQ1364" t="s">
        <v>121</v>
      </c>
      <c r="AR1364" t="s">
        <v>122</v>
      </c>
      <c r="AS1364" t="s">
        <v>121</v>
      </c>
      <c r="AT1364">
        <v>0</v>
      </c>
      <c r="AU1364">
        <v>0</v>
      </c>
      <c r="AV1364">
        <v>0</v>
      </c>
      <c r="AW1364">
        <v>0</v>
      </c>
      <c r="AX1364" t="s">
        <v>122</v>
      </c>
      <c r="AY1364" t="s">
        <v>121</v>
      </c>
      <c r="AZ1364" t="s">
        <v>121</v>
      </c>
      <c r="BA1364" t="s">
        <v>121</v>
      </c>
      <c r="BB1364" t="s">
        <v>118</v>
      </c>
      <c r="BC1364" t="s">
        <v>121</v>
      </c>
      <c r="BD1364" t="s">
        <v>122</v>
      </c>
      <c r="BE1364" t="s">
        <v>121</v>
      </c>
      <c r="BF1364" t="s">
        <v>121</v>
      </c>
      <c r="BG1364" t="s">
        <v>122</v>
      </c>
      <c r="BH1364" t="s">
        <v>121</v>
      </c>
      <c r="BI1364" t="s">
        <v>121</v>
      </c>
      <c r="BJ1364" t="s">
        <v>122</v>
      </c>
      <c r="BK1364" t="s">
        <v>121</v>
      </c>
      <c r="BL1364" t="s">
        <v>121</v>
      </c>
      <c r="BM1364" t="s">
        <v>122</v>
      </c>
      <c r="BN1364" t="s">
        <v>121</v>
      </c>
      <c r="BO1364">
        <v>0</v>
      </c>
      <c r="BP1364">
        <v>0</v>
      </c>
      <c r="BQ1364">
        <v>0</v>
      </c>
      <c r="BR1364">
        <v>0</v>
      </c>
      <c r="BS1364" t="s">
        <v>122</v>
      </c>
      <c r="BT1364" t="s">
        <v>121</v>
      </c>
      <c r="BU1364" t="s">
        <v>121</v>
      </c>
      <c r="BV1364" t="s">
        <v>121</v>
      </c>
      <c r="BW1364" t="s">
        <v>118</v>
      </c>
      <c r="BX1364" t="s">
        <v>121</v>
      </c>
      <c r="BY1364" t="s">
        <v>122</v>
      </c>
      <c r="BZ1364" t="s">
        <v>121</v>
      </c>
      <c r="CA1364" t="s">
        <v>121</v>
      </c>
      <c r="CB1364" t="s">
        <v>122</v>
      </c>
      <c r="CC1364" t="s">
        <v>121</v>
      </c>
      <c r="CD1364" t="s">
        <v>121</v>
      </c>
      <c r="CE1364" t="s">
        <v>122</v>
      </c>
      <c r="CF1364" t="s">
        <v>121</v>
      </c>
      <c r="CG1364" t="s">
        <v>121</v>
      </c>
      <c r="CH1364" t="s">
        <v>122</v>
      </c>
      <c r="CI1364" t="s">
        <v>121</v>
      </c>
      <c r="CJ1364">
        <v>0</v>
      </c>
      <c r="CK1364">
        <v>0</v>
      </c>
      <c r="CL1364">
        <v>0</v>
      </c>
      <c r="CM1364">
        <v>0</v>
      </c>
      <c r="DD1364" s="3">
        <f t="shared" si="135"/>
        <v>0</v>
      </c>
      <c r="DE1364" s="3">
        <f t="shared" si="136"/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 s="3">
        <f t="shared" si="137"/>
        <v>0</v>
      </c>
      <c r="DN1364">
        <v>1</v>
      </c>
      <c r="DO1364" t="s">
        <v>1060</v>
      </c>
      <c r="DP1364">
        <v>14</v>
      </c>
      <c r="DQ1364">
        <v>0</v>
      </c>
      <c r="DR1364">
        <v>0</v>
      </c>
      <c r="DS1364">
        <v>3</v>
      </c>
    </row>
    <row r="1365" spans="1:123" x14ac:dyDescent="0.35">
      <c r="A1365">
        <v>16</v>
      </c>
      <c r="B1365">
        <v>63</v>
      </c>
      <c r="C1365">
        <v>49</v>
      </c>
      <c r="D1365">
        <v>2</v>
      </c>
      <c r="E1365">
        <v>4</v>
      </c>
      <c r="F1365">
        <v>1</v>
      </c>
      <c r="G1365" t="s">
        <v>157</v>
      </c>
      <c r="H1365">
        <v>12</v>
      </c>
      <c r="I1365">
        <v>1</v>
      </c>
      <c r="J1365">
        <v>1</v>
      </c>
      <c r="K1365">
        <v>5</v>
      </c>
      <c r="L1365" s="3">
        <f t="shared" si="132"/>
        <v>1</v>
      </c>
      <c r="M1365">
        <v>1</v>
      </c>
      <c r="N1365">
        <v>1</v>
      </c>
      <c r="O1365">
        <v>1</v>
      </c>
      <c r="P1365">
        <v>2</v>
      </c>
      <c r="Q1365" s="3">
        <f t="shared" si="133"/>
        <v>0</v>
      </c>
      <c r="R1365">
        <v>1</v>
      </c>
      <c r="S1365">
        <v>1</v>
      </c>
      <c r="T1365">
        <v>1</v>
      </c>
      <c r="U1365" s="3">
        <f t="shared" si="134"/>
        <v>0</v>
      </c>
      <c r="V1365">
        <v>2</v>
      </c>
      <c r="W1365" t="s">
        <v>117</v>
      </c>
      <c r="X1365">
        <v>2</v>
      </c>
      <c r="Y1365" t="s">
        <v>117</v>
      </c>
      <c r="Z1365" t="s">
        <v>120</v>
      </c>
      <c r="AA1365" t="s">
        <v>120</v>
      </c>
      <c r="AB1365" t="s">
        <v>118</v>
      </c>
      <c r="AC1365" t="s">
        <v>126</v>
      </c>
      <c r="AD1365">
        <v>1</v>
      </c>
      <c r="AE1365">
        <v>1</v>
      </c>
      <c r="AF1365">
        <v>2</v>
      </c>
      <c r="AG1365" t="s">
        <v>118</v>
      </c>
      <c r="AH1365">
        <v>2</v>
      </c>
      <c r="AI1365" t="s">
        <v>132</v>
      </c>
      <c r="AJ1365">
        <v>3</v>
      </c>
      <c r="AK1365" t="s">
        <v>121</v>
      </c>
      <c r="AL1365" t="s">
        <v>122</v>
      </c>
      <c r="AM1365" t="s">
        <v>121</v>
      </c>
      <c r="AN1365" t="s">
        <v>121</v>
      </c>
      <c r="AO1365" t="s">
        <v>122</v>
      </c>
      <c r="AP1365" t="s">
        <v>121</v>
      </c>
      <c r="AQ1365" t="s">
        <v>121</v>
      </c>
      <c r="AR1365" t="s">
        <v>122</v>
      </c>
      <c r="AS1365" t="s">
        <v>121</v>
      </c>
      <c r="AT1365">
        <v>0</v>
      </c>
      <c r="AU1365">
        <v>0</v>
      </c>
      <c r="AV1365">
        <v>0</v>
      </c>
      <c r="AW1365">
        <v>0</v>
      </c>
      <c r="AX1365" t="s">
        <v>123</v>
      </c>
      <c r="AY1365">
        <v>1</v>
      </c>
      <c r="AZ1365">
        <v>1</v>
      </c>
      <c r="BA1365" t="s">
        <v>121</v>
      </c>
      <c r="BB1365" t="s">
        <v>118</v>
      </c>
      <c r="BC1365" t="s">
        <v>121</v>
      </c>
      <c r="BD1365" t="s">
        <v>122</v>
      </c>
      <c r="BE1365" t="s">
        <v>121</v>
      </c>
      <c r="BF1365" t="s">
        <v>121</v>
      </c>
      <c r="BG1365" t="s">
        <v>122</v>
      </c>
      <c r="BH1365" t="s">
        <v>121</v>
      </c>
      <c r="BI1365" t="s">
        <v>121</v>
      </c>
      <c r="BJ1365" t="s">
        <v>122</v>
      </c>
      <c r="BK1365" t="s">
        <v>121</v>
      </c>
      <c r="BL1365" t="s">
        <v>121</v>
      </c>
      <c r="BM1365" t="s">
        <v>122</v>
      </c>
      <c r="BN1365" t="s">
        <v>121</v>
      </c>
      <c r="BO1365">
        <v>0</v>
      </c>
      <c r="BP1365">
        <v>0</v>
      </c>
      <c r="BQ1365">
        <v>0</v>
      </c>
      <c r="BR1365">
        <v>0</v>
      </c>
      <c r="BS1365" t="s">
        <v>126</v>
      </c>
      <c r="BT1365">
        <v>2</v>
      </c>
      <c r="BU1365">
        <v>2</v>
      </c>
      <c r="BV1365">
        <v>2</v>
      </c>
      <c r="BW1365" t="s">
        <v>118</v>
      </c>
      <c r="BX1365">
        <v>2</v>
      </c>
      <c r="BY1365" t="s">
        <v>126</v>
      </c>
      <c r="BZ1365">
        <v>4</v>
      </c>
      <c r="CA1365">
        <v>2</v>
      </c>
      <c r="CB1365" s="1">
        <v>41913</v>
      </c>
      <c r="CC1365">
        <v>4</v>
      </c>
      <c r="CD1365" t="s">
        <v>121</v>
      </c>
      <c r="CE1365" t="s">
        <v>122</v>
      </c>
      <c r="CF1365" t="s">
        <v>121</v>
      </c>
      <c r="CG1365" t="s">
        <v>121</v>
      </c>
      <c r="CH1365" t="s">
        <v>122</v>
      </c>
      <c r="CI1365" t="s">
        <v>121</v>
      </c>
      <c r="CJ1365">
        <v>0</v>
      </c>
      <c r="CK1365">
        <v>0</v>
      </c>
      <c r="CL1365">
        <v>0</v>
      </c>
      <c r="CM1365">
        <v>0</v>
      </c>
      <c r="DD1365" s="3">
        <f t="shared" si="135"/>
        <v>0</v>
      </c>
      <c r="DE1365" s="3">
        <f t="shared" si="136"/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 s="3">
        <f t="shared" si="137"/>
        <v>0</v>
      </c>
      <c r="DN1365">
        <v>4</v>
      </c>
      <c r="DO1365" t="s">
        <v>1221</v>
      </c>
      <c r="DP1365">
        <v>23</v>
      </c>
      <c r="DQ1365">
        <v>0</v>
      </c>
      <c r="DR1365">
        <v>0</v>
      </c>
      <c r="DS1365">
        <v>3</v>
      </c>
    </row>
    <row r="1366" spans="1:123" x14ac:dyDescent="0.35">
      <c r="A1366">
        <v>16</v>
      </c>
      <c r="B1366">
        <v>63</v>
      </c>
      <c r="C1366">
        <v>49</v>
      </c>
      <c r="D1366">
        <v>2</v>
      </c>
      <c r="E1366">
        <v>4</v>
      </c>
      <c r="F1366">
        <v>1</v>
      </c>
      <c r="G1366" t="s">
        <v>157</v>
      </c>
      <c r="H1366">
        <v>12</v>
      </c>
      <c r="I1366">
        <v>1</v>
      </c>
      <c r="J1366">
        <v>1</v>
      </c>
      <c r="K1366">
        <v>1</v>
      </c>
      <c r="L1366" s="3">
        <f t="shared" si="132"/>
        <v>1</v>
      </c>
      <c r="M1366">
        <v>1</v>
      </c>
      <c r="N1366">
        <v>1</v>
      </c>
      <c r="O1366">
        <v>1</v>
      </c>
      <c r="P1366">
        <v>2</v>
      </c>
      <c r="Q1366" s="3">
        <f t="shared" si="133"/>
        <v>0</v>
      </c>
      <c r="R1366">
        <v>16</v>
      </c>
      <c r="S1366">
        <v>1</v>
      </c>
      <c r="T1366" t="s">
        <v>117</v>
      </c>
      <c r="U1366" s="3">
        <f t="shared" si="134"/>
        <v>0</v>
      </c>
      <c r="V1366">
        <v>11</v>
      </c>
      <c r="W1366" t="s">
        <v>117</v>
      </c>
      <c r="X1366">
        <v>1</v>
      </c>
      <c r="Y1366" t="s">
        <v>117</v>
      </c>
      <c r="Z1366" t="s">
        <v>118</v>
      </c>
      <c r="AA1366" t="s">
        <v>118</v>
      </c>
      <c r="AB1366" t="s">
        <v>118</v>
      </c>
      <c r="AC1366" t="s">
        <v>119</v>
      </c>
      <c r="AD1366">
        <v>1</v>
      </c>
      <c r="AE1366">
        <v>1</v>
      </c>
      <c r="AF1366">
        <v>2</v>
      </c>
      <c r="AG1366" t="s">
        <v>129</v>
      </c>
      <c r="AH1366" t="s">
        <v>121</v>
      </c>
      <c r="AI1366" t="s">
        <v>122</v>
      </c>
      <c r="AJ1366" t="s">
        <v>121</v>
      </c>
      <c r="AK1366" t="s">
        <v>121</v>
      </c>
      <c r="AL1366" t="s">
        <v>122</v>
      </c>
      <c r="AM1366" t="s">
        <v>121</v>
      </c>
      <c r="AN1366" t="s">
        <v>121</v>
      </c>
      <c r="AO1366" t="s">
        <v>122</v>
      </c>
      <c r="AP1366" t="s">
        <v>121</v>
      </c>
      <c r="AQ1366" t="s">
        <v>121</v>
      </c>
      <c r="AR1366" t="s">
        <v>122</v>
      </c>
      <c r="AS1366" t="s">
        <v>121</v>
      </c>
      <c r="AT1366">
        <v>0</v>
      </c>
      <c r="AU1366">
        <v>0</v>
      </c>
      <c r="AV1366">
        <v>0</v>
      </c>
      <c r="AW1366">
        <v>0</v>
      </c>
      <c r="AX1366" t="s">
        <v>128</v>
      </c>
      <c r="AY1366">
        <v>2</v>
      </c>
      <c r="AZ1366">
        <v>2</v>
      </c>
      <c r="BA1366">
        <v>2</v>
      </c>
      <c r="BB1366" t="s">
        <v>130</v>
      </c>
      <c r="BC1366" t="s">
        <v>121</v>
      </c>
      <c r="BD1366" t="s">
        <v>122</v>
      </c>
      <c r="BE1366" t="s">
        <v>121</v>
      </c>
      <c r="BF1366" t="s">
        <v>121</v>
      </c>
      <c r="BG1366" t="s">
        <v>122</v>
      </c>
      <c r="BH1366" t="s">
        <v>121</v>
      </c>
      <c r="BI1366" t="s">
        <v>121</v>
      </c>
      <c r="BJ1366" t="s">
        <v>122</v>
      </c>
      <c r="BK1366" t="s">
        <v>121</v>
      </c>
      <c r="BL1366" t="s">
        <v>121</v>
      </c>
      <c r="BM1366" t="s">
        <v>122</v>
      </c>
      <c r="BN1366" t="s">
        <v>121</v>
      </c>
      <c r="BO1366">
        <v>0</v>
      </c>
      <c r="BP1366">
        <v>0</v>
      </c>
      <c r="BQ1366">
        <v>0</v>
      </c>
      <c r="BR1366">
        <v>0</v>
      </c>
      <c r="BS1366" t="s">
        <v>122</v>
      </c>
      <c r="BT1366" t="s">
        <v>121</v>
      </c>
      <c r="BU1366" t="s">
        <v>121</v>
      </c>
      <c r="BV1366" t="s">
        <v>121</v>
      </c>
      <c r="BW1366" t="s">
        <v>118</v>
      </c>
      <c r="BX1366" t="s">
        <v>121</v>
      </c>
      <c r="BY1366" t="s">
        <v>122</v>
      </c>
      <c r="BZ1366" t="s">
        <v>121</v>
      </c>
      <c r="CA1366" t="s">
        <v>121</v>
      </c>
      <c r="CB1366" t="s">
        <v>122</v>
      </c>
      <c r="CC1366" t="s">
        <v>121</v>
      </c>
      <c r="CD1366" t="s">
        <v>121</v>
      </c>
      <c r="CE1366" t="s">
        <v>122</v>
      </c>
      <c r="CF1366" t="s">
        <v>121</v>
      </c>
      <c r="CG1366" t="s">
        <v>121</v>
      </c>
      <c r="CH1366" t="s">
        <v>122</v>
      </c>
      <c r="CI1366" t="s">
        <v>121</v>
      </c>
      <c r="CJ1366">
        <v>0</v>
      </c>
      <c r="CK1366">
        <v>0</v>
      </c>
      <c r="CL1366">
        <v>0</v>
      </c>
      <c r="CM1366">
        <v>0</v>
      </c>
      <c r="DD1366" s="3">
        <f t="shared" si="135"/>
        <v>0</v>
      </c>
      <c r="DE1366" s="3">
        <f t="shared" si="136"/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 s="3">
        <f t="shared" si="137"/>
        <v>0</v>
      </c>
      <c r="DN1366">
        <v>1</v>
      </c>
      <c r="DO1366" t="s">
        <v>1222</v>
      </c>
      <c r="DP1366">
        <v>16</v>
      </c>
      <c r="DQ1366">
        <v>0</v>
      </c>
      <c r="DR1366">
        <v>0</v>
      </c>
      <c r="DS1366">
        <v>3</v>
      </c>
    </row>
    <row r="1367" spans="1:123" x14ac:dyDescent="0.35">
      <c r="A1367">
        <v>16</v>
      </c>
      <c r="B1367">
        <v>63</v>
      </c>
      <c r="C1367">
        <v>49</v>
      </c>
      <c r="D1367">
        <v>2</v>
      </c>
      <c r="E1367">
        <v>4</v>
      </c>
      <c r="F1367">
        <v>1</v>
      </c>
      <c r="G1367" t="s">
        <v>157</v>
      </c>
      <c r="H1367">
        <v>12</v>
      </c>
      <c r="I1367">
        <v>3</v>
      </c>
      <c r="J1367">
        <v>1</v>
      </c>
      <c r="K1367">
        <v>7</v>
      </c>
      <c r="L1367" s="3">
        <f t="shared" si="132"/>
        <v>0</v>
      </c>
      <c r="M1367">
        <v>1</v>
      </c>
      <c r="N1367">
        <v>3</v>
      </c>
      <c r="O1367">
        <v>1</v>
      </c>
      <c r="P1367">
        <v>5</v>
      </c>
      <c r="Q1367" s="3">
        <f t="shared" si="133"/>
        <v>1</v>
      </c>
      <c r="R1367">
        <v>1</v>
      </c>
      <c r="S1367" t="s">
        <v>117</v>
      </c>
      <c r="T1367" t="s">
        <v>117</v>
      </c>
      <c r="U1367" s="3">
        <f t="shared" si="134"/>
        <v>0</v>
      </c>
      <c r="V1367">
        <v>49</v>
      </c>
      <c r="W1367" t="s">
        <v>117</v>
      </c>
      <c r="X1367">
        <v>53</v>
      </c>
      <c r="Y1367" t="s">
        <v>117</v>
      </c>
      <c r="Z1367" t="s">
        <v>118</v>
      </c>
      <c r="AA1367" t="s">
        <v>118</v>
      </c>
      <c r="AB1367" t="s">
        <v>118</v>
      </c>
      <c r="AC1367" t="s">
        <v>119</v>
      </c>
      <c r="AD1367">
        <v>2</v>
      </c>
      <c r="AE1367">
        <v>1</v>
      </c>
      <c r="AF1367">
        <v>2</v>
      </c>
      <c r="AG1367" t="s">
        <v>125</v>
      </c>
      <c r="AH1367" t="s">
        <v>121</v>
      </c>
      <c r="AI1367" t="s">
        <v>122</v>
      </c>
      <c r="AJ1367" t="s">
        <v>121</v>
      </c>
      <c r="AK1367" t="s">
        <v>121</v>
      </c>
      <c r="AL1367" t="s">
        <v>122</v>
      </c>
      <c r="AM1367" t="s">
        <v>121</v>
      </c>
      <c r="AN1367" t="s">
        <v>121</v>
      </c>
      <c r="AO1367" t="s">
        <v>122</v>
      </c>
      <c r="AP1367" t="s">
        <v>121</v>
      </c>
      <c r="AQ1367" t="s">
        <v>121</v>
      </c>
      <c r="AR1367" t="s">
        <v>122</v>
      </c>
      <c r="AS1367" t="s">
        <v>121</v>
      </c>
      <c r="AT1367">
        <v>0</v>
      </c>
      <c r="AU1367">
        <v>0</v>
      </c>
      <c r="AV1367">
        <v>0</v>
      </c>
      <c r="AW1367">
        <v>0</v>
      </c>
      <c r="AX1367" t="s">
        <v>122</v>
      </c>
      <c r="AY1367" t="s">
        <v>121</v>
      </c>
      <c r="AZ1367" t="s">
        <v>121</v>
      </c>
      <c r="BA1367" t="s">
        <v>121</v>
      </c>
      <c r="BB1367" t="s">
        <v>118</v>
      </c>
      <c r="BC1367" t="s">
        <v>121</v>
      </c>
      <c r="BD1367" t="s">
        <v>122</v>
      </c>
      <c r="BE1367" t="s">
        <v>121</v>
      </c>
      <c r="BF1367" t="s">
        <v>121</v>
      </c>
      <c r="BG1367" t="s">
        <v>122</v>
      </c>
      <c r="BH1367" t="s">
        <v>121</v>
      </c>
      <c r="BI1367" t="s">
        <v>121</v>
      </c>
      <c r="BJ1367" t="s">
        <v>122</v>
      </c>
      <c r="BK1367" t="s">
        <v>121</v>
      </c>
      <c r="BL1367" t="s">
        <v>121</v>
      </c>
      <c r="BM1367" t="s">
        <v>122</v>
      </c>
      <c r="BN1367" t="s">
        <v>121</v>
      </c>
      <c r="BO1367">
        <v>0</v>
      </c>
      <c r="BP1367">
        <v>0</v>
      </c>
      <c r="BQ1367">
        <v>0</v>
      </c>
      <c r="BR1367">
        <v>0</v>
      </c>
      <c r="BS1367" t="s">
        <v>122</v>
      </c>
      <c r="BT1367" t="s">
        <v>121</v>
      </c>
      <c r="BU1367" t="s">
        <v>121</v>
      </c>
      <c r="BV1367" t="s">
        <v>121</v>
      </c>
      <c r="BW1367" t="s">
        <v>118</v>
      </c>
      <c r="BX1367" t="s">
        <v>121</v>
      </c>
      <c r="BY1367" t="s">
        <v>122</v>
      </c>
      <c r="BZ1367" t="s">
        <v>121</v>
      </c>
      <c r="CA1367" t="s">
        <v>121</v>
      </c>
      <c r="CB1367" t="s">
        <v>122</v>
      </c>
      <c r="CC1367" t="s">
        <v>121</v>
      </c>
      <c r="CD1367" t="s">
        <v>121</v>
      </c>
      <c r="CE1367" t="s">
        <v>122</v>
      </c>
      <c r="CF1367" t="s">
        <v>121</v>
      </c>
      <c r="CG1367" t="s">
        <v>121</v>
      </c>
      <c r="CH1367" t="s">
        <v>122</v>
      </c>
      <c r="CI1367" t="s">
        <v>121</v>
      </c>
      <c r="CJ1367">
        <v>0</v>
      </c>
      <c r="CK1367">
        <v>0</v>
      </c>
      <c r="CL1367">
        <v>0</v>
      </c>
      <c r="CM1367">
        <v>0</v>
      </c>
      <c r="CP1367">
        <v>4</v>
      </c>
      <c r="CQ1367" t="s">
        <v>1944</v>
      </c>
      <c r="CT1367">
        <v>4</v>
      </c>
      <c r="CU1367" t="s">
        <v>1944</v>
      </c>
      <c r="DD1367" s="3">
        <f t="shared" si="135"/>
        <v>1</v>
      </c>
      <c r="DE1367" s="3">
        <f t="shared" si="136"/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 s="3">
        <f t="shared" si="137"/>
        <v>0</v>
      </c>
      <c r="DN1367">
        <v>2</v>
      </c>
      <c r="DO1367" t="s">
        <v>366</v>
      </c>
      <c r="DP1367">
        <v>17</v>
      </c>
      <c r="DQ1367">
        <v>0</v>
      </c>
      <c r="DR1367">
        <v>0</v>
      </c>
      <c r="DS1367">
        <v>3</v>
      </c>
    </row>
    <row r="1368" spans="1:123" x14ac:dyDescent="0.35">
      <c r="A1368">
        <v>16</v>
      </c>
      <c r="B1368">
        <v>63</v>
      </c>
      <c r="C1368">
        <v>49</v>
      </c>
      <c r="D1368">
        <v>2</v>
      </c>
      <c r="E1368">
        <v>1</v>
      </c>
      <c r="F1368">
        <v>7</v>
      </c>
      <c r="G1368" t="s">
        <v>171</v>
      </c>
      <c r="H1368" t="s">
        <v>117</v>
      </c>
      <c r="I1368">
        <v>1</v>
      </c>
      <c r="J1368">
        <v>1</v>
      </c>
      <c r="K1368">
        <v>7</v>
      </c>
      <c r="L1368" s="3">
        <f t="shared" si="132"/>
        <v>0</v>
      </c>
      <c r="M1368">
        <v>1</v>
      </c>
      <c r="N1368">
        <v>4</v>
      </c>
      <c r="O1368">
        <v>1</v>
      </c>
      <c r="P1368">
        <v>4</v>
      </c>
      <c r="Q1368" s="3">
        <f t="shared" si="133"/>
        <v>0</v>
      </c>
      <c r="R1368">
        <v>1</v>
      </c>
      <c r="S1368">
        <v>1</v>
      </c>
      <c r="T1368" t="s">
        <v>117</v>
      </c>
      <c r="U1368" s="3">
        <f t="shared" si="134"/>
        <v>0</v>
      </c>
      <c r="V1368">
        <v>20</v>
      </c>
      <c r="W1368" t="s">
        <v>117</v>
      </c>
      <c r="X1368">
        <v>22</v>
      </c>
      <c r="Y1368" t="s">
        <v>117</v>
      </c>
      <c r="Z1368" t="s">
        <v>118</v>
      </c>
      <c r="AA1368" t="s">
        <v>118</v>
      </c>
      <c r="AB1368" t="s">
        <v>118</v>
      </c>
      <c r="AC1368" t="s">
        <v>119</v>
      </c>
      <c r="AD1368">
        <v>1</v>
      </c>
      <c r="AE1368">
        <v>2</v>
      </c>
      <c r="AF1368">
        <v>2</v>
      </c>
      <c r="AG1368" t="s">
        <v>130</v>
      </c>
      <c r="AH1368">
        <v>2</v>
      </c>
      <c r="AI1368" t="s">
        <v>137</v>
      </c>
      <c r="AJ1368">
        <v>3</v>
      </c>
      <c r="AK1368" t="s">
        <v>121</v>
      </c>
      <c r="AL1368" t="s">
        <v>122</v>
      </c>
      <c r="AM1368" t="s">
        <v>121</v>
      </c>
      <c r="AN1368" t="s">
        <v>121</v>
      </c>
      <c r="AO1368" t="s">
        <v>122</v>
      </c>
      <c r="AP1368" t="s">
        <v>121</v>
      </c>
      <c r="AQ1368" t="s">
        <v>121</v>
      </c>
      <c r="AR1368" t="s">
        <v>122</v>
      </c>
      <c r="AS1368" t="s">
        <v>121</v>
      </c>
      <c r="AT1368">
        <v>0</v>
      </c>
      <c r="AU1368">
        <v>0</v>
      </c>
      <c r="AV1368">
        <v>0</v>
      </c>
      <c r="AW1368">
        <v>0</v>
      </c>
      <c r="AX1368" t="s">
        <v>119</v>
      </c>
      <c r="AY1368">
        <v>1</v>
      </c>
      <c r="AZ1368">
        <v>1</v>
      </c>
      <c r="BA1368">
        <v>2</v>
      </c>
      <c r="BB1368" t="s">
        <v>127</v>
      </c>
      <c r="BC1368" t="s">
        <v>121</v>
      </c>
      <c r="BD1368" t="s">
        <v>122</v>
      </c>
      <c r="BE1368" t="s">
        <v>121</v>
      </c>
      <c r="BF1368" t="s">
        <v>121</v>
      </c>
      <c r="BG1368" t="s">
        <v>122</v>
      </c>
      <c r="BH1368" t="s">
        <v>121</v>
      </c>
      <c r="BI1368" t="s">
        <v>121</v>
      </c>
      <c r="BJ1368" t="s">
        <v>122</v>
      </c>
      <c r="BK1368" t="s">
        <v>121</v>
      </c>
      <c r="BL1368" t="s">
        <v>121</v>
      </c>
      <c r="BM1368" t="s">
        <v>122</v>
      </c>
      <c r="BN1368" t="s">
        <v>121</v>
      </c>
      <c r="BO1368">
        <v>0</v>
      </c>
      <c r="BP1368">
        <v>0</v>
      </c>
      <c r="BQ1368">
        <v>0</v>
      </c>
      <c r="BR1368">
        <v>0</v>
      </c>
      <c r="BS1368" t="s">
        <v>122</v>
      </c>
      <c r="BT1368" t="s">
        <v>121</v>
      </c>
      <c r="BU1368" t="s">
        <v>121</v>
      </c>
      <c r="BV1368" t="s">
        <v>121</v>
      </c>
      <c r="BW1368" t="s">
        <v>118</v>
      </c>
      <c r="BX1368" t="s">
        <v>121</v>
      </c>
      <c r="BY1368" t="s">
        <v>122</v>
      </c>
      <c r="BZ1368" t="s">
        <v>121</v>
      </c>
      <c r="CA1368" t="s">
        <v>121</v>
      </c>
      <c r="CB1368" t="s">
        <v>122</v>
      </c>
      <c r="CC1368" t="s">
        <v>121</v>
      </c>
      <c r="CD1368" t="s">
        <v>121</v>
      </c>
      <c r="CE1368" t="s">
        <v>122</v>
      </c>
      <c r="CF1368" t="s">
        <v>121</v>
      </c>
      <c r="CG1368" t="s">
        <v>121</v>
      </c>
      <c r="CH1368" t="s">
        <v>122</v>
      </c>
      <c r="CI1368" t="s">
        <v>121</v>
      </c>
      <c r="CJ1368">
        <v>0</v>
      </c>
      <c r="CK1368">
        <v>0</v>
      </c>
      <c r="CL1368">
        <v>0</v>
      </c>
      <c r="CM1368">
        <v>0</v>
      </c>
      <c r="DD1368" s="3">
        <f t="shared" si="135"/>
        <v>0</v>
      </c>
      <c r="DE1368" s="3">
        <f t="shared" si="136"/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 s="3">
        <f t="shared" si="137"/>
        <v>0</v>
      </c>
      <c r="DN1368">
        <v>2</v>
      </c>
      <c r="DO1368" t="s">
        <v>172</v>
      </c>
      <c r="DP1368">
        <v>12</v>
      </c>
      <c r="DQ1368">
        <v>9</v>
      </c>
      <c r="DR1368">
        <v>250</v>
      </c>
      <c r="DS1368">
        <v>3</v>
      </c>
    </row>
    <row r="1369" spans="1:123" x14ac:dyDescent="0.35">
      <c r="A1369">
        <v>16</v>
      </c>
      <c r="B1369">
        <v>63</v>
      </c>
      <c r="C1369">
        <v>49</v>
      </c>
      <c r="D1369">
        <v>2</v>
      </c>
      <c r="E1369">
        <v>4</v>
      </c>
      <c r="F1369">
        <v>1</v>
      </c>
      <c r="G1369" t="s">
        <v>157</v>
      </c>
      <c r="H1369">
        <v>12</v>
      </c>
      <c r="I1369">
        <v>3</v>
      </c>
      <c r="J1369">
        <v>1</v>
      </c>
      <c r="K1369">
        <v>7</v>
      </c>
      <c r="L1369" s="3">
        <f t="shared" si="132"/>
        <v>0</v>
      </c>
      <c r="M1369">
        <v>1</v>
      </c>
      <c r="N1369">
        <v>4</v>
      </c>
      <c r="O1369">
        <v>1</v>
      </c>
      <c r="P1369">
        <v>8</v>
      </c>
      <c r="Q1369" s="3">
        <f t="shared" si="133"/>
        <v>0</v>
      </c>
      <c r="R1369">
        <v>1</v>
      </c>
      <c r="S1369" t="s">
        <v>117</v>
      </c>
      <c r="T1369" t="s">
        <v>117</v>
      </c>
      <c r="U1369" s="3">
        <f t="shared" si="134"/>
        <v>0</v>
      </c>
      <c r="V1369" t="s">
        <v>117</v>
      </c>
      <c r="W1369" t="s">
        <v>117</v>
      </c>
      <c r="X1369">
        <v>60</v>
      </c>
      <c r="Y1369" t="s">
        <v>117</v>
      </c>
      <c r="Z1369">
        <v>2007</v>
      </c>
      <c r="AA1369" t="s">
        <v>118</v>
      </c>
      <c r="AB1369" t="s">
        <v>118</v>
      </c>
      <c r="AC1369" t="s">
        <v>119</v>
      </c>
      <c r="AD1369">
        <v>1</v>
      </c>
      <c r="AE1369">
        <v>2</v>
      </c>
      <c r="AF1369">
        <v>2</v>
      </c>
      <c r="AG1369" t="s">
        <v>130</v>
      </c>
      <c r="AH1369" t="s">
        <v>121</v>
      </c>
      <c r="AI1369" t="s">
        <v>122</v>
      </c>
      <c r="AJ1369" t="s">
        <v>121</v>
      </c>
      <c r="AK1369" t="s">
        <v>121</v>
      </c>
      <c r="AL1369" t="s">
        <v>122</v>
      </c>
      <c r="AM1369" t="s">
        <v>121</v>
      </c>
      <c r="AN1369" t="s">
        <v>121</v>
      </c>
      <c r="AO1369" t="s">
        <v>122</v>
      </c>
      <c r="AP1369" t="s">
        <v>121</v>
      </c>
      <c r="AQ1369" t="s">
        <v>121</v>
      </c>
      <c r="AR1369" t="s">
        <v>122</v>
      </c>
      <c r="AS1369" t="s">
        <v>121</v>
      </c>
      <c r="AT1369">
        <v>0</v>
      </c>
      <c r="AU1369">
        <v>0</v>
      </c>
      <c r="AV1369">
        <v>0</v>
      </c>
      <c r="AW1369">
        <v>0</v>
      </c>
      <c r="AX1369" t="s">
        <v>122</v>
      </c>
      <c r="AY1369" t="s">
        <v>121</v>
      </c>
      <c r="AZ1369" t="s">
        <v>121</v>
      </c>
      <c r="BA1369" t="s">
        <v>121</v>
      </c>
      <c r="BB1369" t="s">
        <v>118</v>
      </c>
      <c r="BC1369" t="s">
        <v>121</v>
      </c>
      <c r="BD1369" t="s">
        <v>122</v>
      </c>
      <c r="BE1369" t="s">
        <v>121</v>
      </c>
      <c r="BF1369" t="s">
        <v>121</v>
      </c>
      <c r="BG1369" t="s">
        <v>122</v>
      </c>
      <c r="BH1369" t="s">
        <v>121</v>
      </c>
      <c r="BI1369" t="s">
        <v>121</v>
      </c>
      <c r="BJ1369" t="s">
        <v>122</v>
      </c>
      <c r="BK1369" t="s">
        <v>121</v>
      </c>
      <c r="BL1369" t="s">
        <v>121</v>
      </c>
      <c r="BM1369" t="s">
        <v>122</v>
      </c>
      <c r="BN1369" t="s">
        <v>121</v>
      </c>
      <c r="BO1369">
        <v>0</v>
      </c>
      <c r="BP1369">
        <v>0</v>
      </c>
      <c r="BQ1369">
        <v>0</v>
      </c>
      <c r="BR1369">
        <v>0</v>
      </c>
      <c r="BS1369" t="s">
        <v>122</v>
      </c>
      <c r="BT1369" t="s">
        <v>121</v>
      </c>
      <c r="BU1369" t="s">
        <v>121</v>
      </c>
      <c r="BV1369" t="s">
        <v>121</v>
      </c>
      <c r="BW1369" t="s">
        <v>118</v>
      </c>
      <c r="BX1369" t="s">
        <v>121</v>
      </c>
      <c r="BY1369" t="s">
        <v>122</v>
      </c>
      <c r="BZ1369" t="s">
        <v>121</v>
      </c>
      <c r="CA1369" t="s">
        <v>121</v>
      </c>
      <c r="CB1369" t="s">
        <v>122</v>
      </c>
      <c r="CC1369" t="s">
        <v>121</v>
      </c>
      <c r="CD1369" t="s">
        <v>121</v>
      </c>
      <c r="CE1369" t="s">
        <v>122</v>
      </c>
      <c r="CF1369" t="s">
        <v>121</v>
      </c>
      <c r="CG1369" t="s">
        <v>121</v>
      </c>
      <c r="CH1369" t="s">
        <v>122</v>
      </c>
      <c r="CI1369" t="s">
        <v>121</v>
      </c>
      <c r="CJ1369">
        <v>0</v>
      </c>
      <c r="CK1369">
        <v>0</v>
      </c>
      <c r="CL1369">
        <v>0</v>
      </c>
      <c r="CM1369">
        <v>0</v>
      </c>
      <c r="DD1369" s="3">
        <f t="shared" si="135"/>
        <v>0</v>
      </c>
      <c r="DE1369" s="3">
        <f t="shared" si="136"/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 s="3">
        <f t="shared" si="137"/>
        <v>0</v>
      </c>
      <c r="DN1369">
        <v>1</v>
      </c>
      <c r="DO1369" t="s">
        <v>1223</v>
      </c>
      <c r="DP1369">
        <v>2</v>
      </c>
      <c r="DQ1369">
        <v>0</v>
      </c>
      <c r="DR1369">
        <v>0</v>
      </c>
      <c r="DS1369">
        <v>3</v>
      </c>
    </row>
    <row r="1370" spans="1:123" x14ac:dyDescent="0.35">
      <c r="A1370">
        <v>16</v>
      </c>
      <c r="B1370">
        <v>63</v>
      </c>
      <c r="C1370">
        <v>49</v>
      </c>
      <c r="D1370">
        <v>2</v>
      </c>
      <c r="E1370">
        <v>4</v>
      </c>
      <c r="F1370">
        <v>1</v>
      </c>
      <c r="G1370" t="s">
        <v>157</v>
      </c>
      <c r="H1370">
        <v>12</v>
      </c>
      <c r="I1370">
        <v>2</v>
      </c>
      <c r="J1370">
        <v>1</v>
      </c>
      <c r="K1370">
        <v>7</v>
      </c>
      <c r="L1370" s="3">
        <f t="shared" si="132"/>
        <v>0</v>
      </c>
      <c r="M1370">
        <v>1</v>
      </c>
      <c r="N1370">
        <v>4</v>
      </c>
      <c r="O1370">
        <v>1</v>
      </c>
      <c r="P1370">
        <v>2</v>
      </c>
      <c r="Q1370" s="3">
        <f t="shared" si="133"/>
        <v>0</v>
      </c>
      <c r="R1370">
        <v>1</v>
      </c>
      <c r="S1370">
        <v>1</v>
      </c>
      <c r="T1370" t="s">
        <v>117</v>
      </c>
      <c r="U1370" s="3">
        <f t="shared" si="134"/>
        <v>0</v>
      </c>
      <c r="V1370">
        <v>20</v>
      </c>
      <c r="W1370" t="s">
        <v>117</v>
      </c>
      <c r="X1370">
        <v>38</v>
      </c>
      <c r="Y1370" t="s">
        <v>117</v>
      </c>
      <c r="Z1370">
        <v>2016</v>
      </c>
      <c r="AA1370" t="s">
        <v>118</v>
      </c>
      <c r="AB1370" t="s">
        <v>118</v>
      </c>
      <c r="AC1370" t="s">
        <v>119</v>
      </c>
      <c r="AD1370">
        <v>1</v>
      </c>
      <c r="AE1370">
        <v>1</v>
      </c>
      <c r="AF1370">
        <v>2</v>
      </c>
      <c r="AG1370" t="s">
        <v>130</v>
      </c>
      <c r="AH1370" t="s">
        <v>121</v>
      </c>
      <c r="AI1370" t="s">
        <v>122</v>
      </c>
      <c r="AJ1370" t="s">
        <v>121</v>
      </c>
      <c r="AK1370" t="s">
        <v>121</v>
      </c>
      <c r="AL1370" t="s">
        <v>122</v>
      </c>
      <c r="AM1370" t="s">
        <v>121</v>
      </c>
      <c r="AN1370" t="s">
        <v>121</v>
      </c>
      <c r="AO1370" t="s">
        <v>122</v>
      </c>
      <c r="AP1370" t="s">
        <v>121</v>
      </c>
      <c r="AQ1370" t="s">
        <v>121</v>
      </c>
      <c r="AR1370" t="s">
        <v>122</v>
      </c>
      <c r="AS1370" t="s">
        <v>121</v>
      </c>
      <c r="AT1370">
        <v>0</v>
      </c>
      <c r="AU1370">
        <v>0</v>
      </c>
      <c r="AV1370">
        <v>0</v>
      </c>
      <c r="AW1370">
        <v>0</v>
      </c>
      <c r="AX1370" t="s">
        <v>119</v>
      </c>
      <c r="AY1370">
        <v>1</v>
      </c>
      <c r="AZ1370">
        <v>2</v>
      </c>
      <c r="BA1370" t="s">
        <v>121</v>
      </c>
      <c r="BB1370" t="s">
        <v>118</v>
      </c>
      <c r="BC1370" t="s">
        <v>121</v>
      </c>
      <c r="BD1370" t="s">
        <v>122</v>
      </c>
      <c r="BE1370" t="s">
        <v>121</v>
      </c>
      <c r="BF1370" t="s">
        <v>121</v>
      </c>
      <c r="BG1370" t="s">
        <v>122</v>
      </c>
      <c r="BH1370" t="s">
        <v>121</v>
      </c>
      <c r="BI1370" t="s">
        <v>121</v>
      </c>
      <c r="BJ1370" t="s">
        <v>122</v>
      </c>
      <c r="BK1370" t="s">
        <v>121</v>
      </c>
      <c r="BL1370" t="s">
        <v>121</v>
      </c>
      <c r="BM1370" t="s">
        <v>122</v>
      </c>
      <c r="BN1370" t="s">
        <v>121</v>
      </c>
      <c r="BO1370">
        <v>0</v>
      </c>
      <c r="BP1370">
        <v>0</v>
      </c>
      <c r="BQ1370">
        <v>0</v>
      </c>
      <c r="BR1370">
        <v>0</v>
      </c>
      <c r="BS1370" t="s">
        <v>122</v>
      </c>
      <c r="BT1370" t="s">
        <v>121</v>
      </c>
      <c r="BU1370" t="s">
        <v>121</v>
      </c>
      <c r="BV1370" t="s">
        <v>121</v>
      </c>
      <c r="BW1370" t="s">
        <v>118</v>
      </c>
      <c r="BX1370" t="s">
        <v>121</v>
      </c>
      <c r="BY1370" t="s">
        <v>122</v>
      </c>
      <c r="BZ1370" t="s">
        <v>121</v>
      </c>
      <c r="CA1370" t="s">
        <v>121</v>
      </c>
      <c r="CB1370" t="s">
        <v>122</v>
      </c>
      <c r="CC1370" t="s">
        <v>121</v>
      </c>
      <c r="CD1370" t="s">
        <v>121</v>
      </c>
      <c r="CE1370" t="s">
        <v>122</v>
      </c>
      <c r="CF1370" t="s">
        <v>121</v>
      </c>
      <c r="CG1370" t="s">
        <v>121</v>
      </c>
      <c r="CH1370" t="s">
        <v>122</v>
      </c>
      <c r="CI1370" t="s">
        <v>121</v>
      </c>
      <c r="CJ1370">
        <v>0</v>
      </c>
      <c r="CK1370">
        <v>0</v>
      </c>
      <c r="CL1370">
        <v>0</v>
      </c>
      <c r="CM1370">
        <v>0</v>
      </c>
      <c r="DD1370" s="3">
        <f t="shared" si="135"/>
        <v>0</v>
      </c>
      <c r="DE1370" s="3">
        <f t="shared" si="136"/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 s="3">
        <f t="shared" si="137"/>
        <v>0</v>
      </c>
      <c r="DN1370">
        <v>1</v>
      </c>
      <c r="DO1370" t="s">
        <v>180</v>
      </c>
      <c r="DP1370">
        <v>21</v>
      </c>
      <c r="DQ1370">
        <v>0</v>
      </c>
      <c r="DR1370">
        <v>0</v>
      </c>
      <c r="DS1370">
        <v>3</v>
      </c>
    </row>
    <row r="1371" spans="1:123" x14ac:dyDescent="0.35">
      <c r="A1371">
        <v>16</v>
      </c>
      <c r="B1371">
        <v>63</v>
      </c>
      <c r="C1371">
        <v>49</v>
      </c>
      <c r="D1371">
        <v>3</v>
      </c>
      <c r="E1371">
        <v>4</v>
      </c>
      <c r="F1371">
        <v>1</v>
      </c>
      <c r="G1371" t="s">
        <v>157</v>
      </c>
      <c r="H1371">
        <v>12</v>
      </c>
      <c r="I1371">
        <v>2</v>
      </c>
      <c r="J1371">
        <v>1</v>
      </c>
      <c r="K1371">
        <v>1</v>
      </c>
      <c r="L1371" s="3">
        <f t="shared" si="132"/>
        <v>1</v>
      </c>
      <c r="M1371">
        <v>1</v>
      </c>
      <c r="N1371">
        <v>1</v>
      </c>
      <c r="O1371">
        <v>1</v>
      </c>
      <c r="P1371">
        <v>2</v>
      </c>
      <c r="Q1371" s="3">
        <f t="shared" si="133"/>
        <v>0</v>
      </c>
      <c r="R1371">
        <v>1</v>
      </c>
      <c r="S1371">
        <v>8</v>
      </c>
      <c r="T1371" t="s">
        <v>117</v>
      </c>
      <c r="U1371" s="3">
        <f t="shared" si="134"/>
        <v>0</v>
      </c>
      <c r="V1371">
        <v>17</v>
      </c>
      <c r="W1371" t="s">
        <v>117</v>
      </c>
      <c r="X1371">
        <v>11</v>
      </c>
      <c r="Y1371" t="s">
        <v>117</v>
      </c>
      <c r="Z1371">
        <v>2007</v>
      </c>
      <c r="AA1371" t="s">
        <v>120</v>
      </c>
      <c r="AB1371" t="s">
        <v>118</v>
      </c>
      <c r="AC1371" t="s">
        <v>132</v>
      </c>
      <c r="AD1371">
        <v>1</v>
      </c>
      <c r="AE1371">
        <v>1</v>
      </c>
      <c r="AF1371">
        <v>2</v>
      </c>
      <c r="AG1371" t="s">
        <v>134</v>
      </c>
      <c r="AH1371" t="s">
        <v>121</v>
      </c>
      <c r="AI1371" t="s">
        <v>122</v>
      </c>
      <c r="AJ1371" t="s">
        <v>121</v>
      </c>
      <c r="AK1371" t="s">
        <v>121</v>
      </c>
      <c r="AL1371" t="s">
        <v>122</v>
      </c>
      <c r="AM1371" t="s">
        <v>121</v>
      </c>
      <c r="AN1371" t="s">
        <v>121</v>
      </c>
      <c r="AO1371" t="s">
        <v>122</v>
      </c>
      <c r="AP1371" t="s">
        <v>121</v>
      </c>
      <c r="AQ1371" t="s">
        <v>121</v>
      </c>
      <c r="AR1371" t="s">
        <v>122</v>
      </c>
      <c r="AS1371" t="s">
        <v>121</v>
      </c>
      <c r="AT1371">
        <v>0</v>
      </c>
      <c r="AU1371">
        <v>0</v>
      </c>
      <c r="AV1371">
        <v>0</v>
      </c>
      <c r="AW1371">
        <v>0</v>
      </c>
      <c r="AX1371" t="s">
        <v>119</v>
      </c>
      <c r="AY1371">
        <v>1</v>
      </c>
      <c r="AZ1371">
        <v>1</v>
      </c>
      <c r="BA1371">
        <v>2</v>
      </c>
      <c r="BB1371" t="s">
        <v>127</v>
      </c>
      <c r="BC1371">
        <v>2</v>
      </c>
      <c r="BD1371" t="s">
        <v>119</v>
      </c>
      <c r="BE1371">
        <v>3</v>
      </c>
      <c r="BF1371" t="s">
        <v>121</v>
      </c>
      <c r="BG1371" t="s">
        <v>122</v>
      </c>
      <c r="BH1371" t="s">
        <v>121</v>
      </c>
      <c r="BI1371" t="s">
        <v>121</v>
      </c>
      <c r="BJ1371" t="s">
        <v>122</v>
      </c>
      <c r="BK1371" t="s">
        <v>121</v>
      </c>
      <c r="BL1371" t="s">
        <v>121</v>
      </c>
      <c r="BM1371" t="s">
        <v>122</v>
      </c>
      <c r="BN1371" t="s">
        <v>121</v>
      </c>
      <c r="BO1371">
        <v>0</v>
      </c>
      <c r="BP1371">
        <v>0</v>
      </c>
      <c r="BQ1371">
        <v>0</v>
      </c>
      <c r="BR1371">
        <v>0</v>
      </c>
      <c r="BS1371" t="s">
        <v>122</v>
      </c>
      <c r="BT1371" t="s">
        <v>121</v>
      </c>
      <c r="BU1371" t="s">
        <v>121</v>
      </c>
      <c r="BV1371" t="s">
        <v>121</v>
      </c>
      <c r="BW1371" t="s">
        <v>118</v>
      </c>
      <c r="BX1371" t="s">
        <v>121</v>
      </c>
      <c r="BY1371" t="s">
        <v>122</v>
      </c>
      <c r="BZ1371" t="s">
        <v>121</v>
      </c>
      <c r="CA1371" t="s">
        <v>121</v>
      </c>
      <c r="CB1371" t="s">
        <v>122</v>
      </c>
      <c r="CC1371" t="s">
        <v>121</v>
      </c>
      <c r="CD1371" t="s">
        <v>121</v>
      </c>
      <c r="CE1371" t="s">
        <v>122</v>
      </c>
      <c r="CF1371" t="s">
        <v>121</v>
      </c>
      <c r="CG1371" t="s">
        <v>121</v>
      </c>
      <c r="CH1371" t="s">
        <v>122</v>
      </c>
      <c r="CI1371" t="s">
        <v>121</v>
      </c>
      <c r="CJ1371">
        <v>0</v>
      </c>
      <c r="CK1371">
        <v>0</v>
      </c>
      <c r="CL1371">
        <v>0</v>
      </c>
      <c r="CM1371">
        <v>0</v>
      </c>
      <c r="DD1371" s="3">
        <f t="shared" si="135"/>
        <v>0</v>
      </c>
      <c r="DE1371" s="3">
        <f t="shared" si="136"/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 s="3">
        <f t="shared" si="137"/>
        <v>0</v>
      </c>
      <c r="DN1371">
        <v>1</v>
      </c>
      <c r="DO1371" t="s">
        <v>1224</v>
      </c>
      <c r="DP1371">
        <v>15</v>
      </c>
      <c r="DQ1371">
        <v>0</v>
      </c>
      <c r="DR1371">
        <v>0</v>
      </c>
      <c r="DS1371">
        <v>3</v>
      </c>
    </row>
    <row r="1372" spans="1:123" x14ac:dyDescent="0.35">
      <c r="A1372">
        <v>16</v>
      </c>
      <c r="B1372">
        <v>63</v>
      </c>
      <c r="C1372">
        <v>49</v>
      </c>
      <c r="D1372">
        <v>3</v>
      </c>
      <c r="E1372">
        <v>1</v>
      </c>
      <c r="F1372">
        <v>7</v>
      </c>
      <c r="G1372" t="s">
        <v>166</v>
      </c>
      <c r="H1372" t="s">
        <v>117</v>
      </c>
      <c r="I1372">
        <v>1</v>
      </c>
      <c r="J1372">
        <v>1</v>
      </c>
      <c r="K1372">
        <v>7</v>
      </c>
      <c r="L1372" s="3">
        <f t="shared" si="132"/>
        <v>0</v>
      </c>
      <c r="M1372">
        <v>1</v>
      </c>
      <c r="N1372">
        <v>4</v>
      </c>
      <c r="O1372">
        <v>1</v>
      </c>
      <c r="P1372">
        <v>8</v>
      </c>
      <c r="Q1372" s="3">
        <f t="shared" si="133"/>
        <v>0</v>
      </c>
      <c r="R1372">
        <v>1</v>
      </c>
      <c r="S1372" t="s">
        <v>117</v>
      </c>
      <c r="T1372" t="s">
        <v>117</v>
      </c>
      <c r="U1372" s="3">
        <f t="shared" si="134"/>
        <v>0</v>
      </c>
      <c r="V1372">
        <v>60</v>
      </c>
      <c r="W1372" t="s">
        <v>117</v>
      </c>
      <c r="X1372">
        <v>60</v>
      </c>
      <c r="Y1372" t="s">
        <v>117</v>
      </c>
      <c r="Z1372" t="s">
        <v>118</v>
      </c>
      <c r="AA1372" t="s">
        <v>118</v>
      </c>
      <c r="AB1372" t="s">
        <v>118</v>
      </c>
      <c r="AC1372" t="s">
        <v>126</v>
      </c>
      <c r="AD1372">
        <v>1</v>
      </c>
      <c r="AE1372">
        <v>1</v>
      </c>
      <c r="AF1372">
        <v>3</v>
      </c>
      <c r="AG1372" t="s">
        <v>127</v>
      </c>
      <c r="AH1372">
        <v>2</v>
      </c>
      <c r="AI1372" t="s">
        <v>126</v>
      </c>
      <c r="AJ1372">
        <v>4</v>
      </c>
      <c r="AK1372" t="s">
        <v>121</v>
      </c>
      <c r="AL1372" t="s">
        <v>122</v>
      </c>
      <c r="AM1372" t="s">
        <v>121</v>
      </c>
      <c r="AN1372" t="s">
        <v>121</v>
      </c>
      <c r="AO1372" t="s">
        <v>122</v>
      </c>
      <c r="AP1372" t="s">
        <v>121</v>
      </c>
      <c r="AQ1372" t="s">
        <v>121</v>
      </c>
      <c r="AR1372" t="s">
        <v>122</v>
      </c>
      <c r="AS1372" t="s">
        <v>121</v>
      </c>
      <c r="AT1372">
        <v>0</v>
      </c>
      <c r="AU1372">
        <v>0</v>
      </c>
      <c r="AV1372">
        <v>0</v>
      </c>
      <c r="AW1372">
        <v>0</v>
      </c>
      <c r="AX1372" t="s">
        <v>122</v>
      </c>
      <c r="AY1372" t="s">
        <v>121</v>
      </c>
      <c r="AZ1372" t="s">
        <v>121</v>
      </c>
      <c r="BA1372" t="s">
        <v>121</v>
      </c>
      <c r="BB1372" t="s">
        <v>118</v>
      </c>
      <c r="BC1372" t="s">
        <v>121</v>
      </c>
      <c r="BD1372" t="s">
        <v>122</v>
      </c>
      <c r="BE1372" t="s">
        <v>121</v>
      </c>
      <c r="BF1372" t="s">
        <v>121</v>
      </c>
      <c r="BG1372" t="s">
        <v>122</v>
      </c>
      <c r="BH1372" t="s">
        <v>121</v>
      </c>
      <c r="BI1372" t="s">
        <v>121</v>
      </c>
      <c r="BJ1372" t="s">
        <v>122</v>
      </c>
      <c r="BK1372" t="s">
        <v>121</v>
      </c>
      <c r="BL1372" t="s">
        <v>121</v>
      </c>
      <c r="BM1372" t="s">
        <v>122</v>
      </c>
      <c r="BN1372" t="s">
        <v>121</v>
      </c>
      <c r="BO1372">
        <v>0</v>
      </c>
      <c r="BP1372">
        <v>0</v>
      </c>
      <c r="BQ1372">
        <v>0</v>
      </c>
      <c r="BR1372">
        <v>0</v>
      </c>
      <c r="BS1372" t="s">
        <v>122</v>
      </c>
      <c r="BT1372" t="s">
        <v>121</v>
      </c>
      <c r="BU1372" t="s">
        <v>121</v>
      </c>
      <c r="BV1372" t="s">
        <v>121</v>
      </c>
      <c r="BW1372" t="s">
        <v>118</v>
      </c>
      <c r="BX1372" t="s">
        <v>121</v>
      </c>
      <c r="BY1372" t="s">
        <v>122</v>
      </c>
      <c r="BZ1372" t="s">
        <v>121</v>
      </c>
      <c r="CA1372" t="s">
        <v>121</v>
      </c>
      <c r="CB1372" t="s">
        <v>122</v>
      </c>
      <c r="CC1372" t="s">
        <v>121</v>
      </c>
      <c r="CD1372" t="s">
        <v>121</v>
      </c>
      <c r="CE1372" t="s">
        <v>122</v>
      </c>
      <c r="CF1372" t="s">
        <v>121</v>
      </c>
      <c r="CG1372" t="s">
        <v>121</v>
      </c>
      <c r="CH1372" t="s">
        <v>122</v>
      </c>
      <c r="CI1372" t="s">
        <v>121</v>
      </c>
      <c r="CJ1372">
        <v>0</v>
      </c>
      <c r="CK1372">
        <v>0</v>
      </c>
      <c r="CL1372">
        <v>0</v>
      </c>
      <c r="CM1372">
        <v>0</v>
      </c>
      <c r="DD1372" s="3">
        <f t="shared" si="135"/>
        <v>0</v>
      </c>
      <c r="DE1372" s="3">
        <f t="shared" si="136"/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 s="3">
        <f t="shared" si="137"/>
        <v>0</v>
      </c>
      <c r="DN1372">
        <v>1</v>
      </c>
      <c r="DO1372" t="s">
        <v>167</v>
      </c>
      <c r="DP1372">
        <v>17</v>
      </c>
      <c r="DQ1372">
        <v>756</v>
      </c>
      <c r="DR1372">
        <v>900</v>
      </c>
      <c r="DS1372">
        <v>3</v>
      </c>
    </row>
    <row r="1373" spans="1:123" x14ac:dyDescent="0.35">
      <c r="A1373">
        <v>16</v>
      </c>
      <c r="B1373">
        <v>63</v>
      </c>
      <c r="C1373">
        <v>49</v>
      </c>
      <c r="D1373">
        <v>3</v>
      </c>
      <c r="E1373">
        <v>4</v>
      </c>
      <c r="F1373">
        <v>1</v>
      </c>
      <c r="G1373" t="s">
        <v>157</v>
      </c>
      <c r="H1373">
        <v>12</v>
      </c>
      <c r="I1373">
        <v>2</v>
      </c>
      <c r="J1373">
        <v>1</v>
      </c>
      <c r="K1373">
        <v>7</v>
      </c>
      <c r="L1373" s="3">
        <f t="shared" si="132"/>
        <v>0</v>
      </c>
      <c r="M1373">
        <v>1</v>
      </c>
      <c r="N1373">
        <v>4</v>
      </c>
      <c r="O1373">
        <v>1</v>
      </c>
      <c r="P1373">
        <v>2</v>
      </c>
      <c r="Q1373" s="3">
        <f t="shared" si="133"/>
        <v>0</v>
      </c>
      <c r="R1373">
        <v>16</v>
      </c>
      <c r="S1373">
        <v>14</v>
      </c>
      <c r="T1373" t="s">
        <v>117</v>
      </c>
      <c r="U1373" s="3">
        <f t="shared" si="134"/>
        <v>1</v>
      </c>
      <c r="V1373">
        <v>21</v>
      </c>
      <c r="W1373" t="s">
        <v>117</v>
      </c>
      <c r="X1373">
        <v>20</v>
      </c>
      <c r="Y1373" t="s">
        <v>117</v>
      </c>
      <c r="Z1373">
        <v>2016</v>
      </c>
      <c r="AA1373" t="s">
        <v>118</v>
      </c>
      <c r="AB1373" t="s">
        <v>118</v>
      </c>
      <c r="AC1373" t="s">
        <v>126</v>
      </c>
      <c r="AD1373">
        <v>1</v>
      </c>
      <c r="AE1373">
        <v>2</v>
      </c>
      <c r="AF1373">
        <v>1</v>
      </c>
      <c r="AG1373" t="s">
        <v>130</v>
      </c>
      <c r="AH1373" t="s">
        <v>121</v>
      </c>
      <c r="AI1373" t="s">
        <v>122</v>
      </c>
      <c r="AJ1373" t="s">
        <v>121</v>
      </c>
      <c r="AK1373" t="s">
        <v>121</v>
      </c>
      <c r="AL1373" t="s">
        <v>122</v>
      </c>
      <c r="AM1373" t="s">
        <v>121</v>
      </c>
      <c r="AN1373" t="s">
        <v>121</v>
      </c>
      <c r="AO1373" t="s">
        <v>122</v>
      </c>
      <c r="AP1373" t="s">
        <v>121</v>
      </c>
      <c r="AQ1373" t="s">
        <v>121</v>
      </c>
      <c r="AR1373" t="s">
        <v>122</v>
      </c>
      <c r="AS1373" t="s">
        <v>121</v>
      </c>
      <c r="AT1373">
        <v>0</v>
      </c>
      <c r="AU1373">
        <v>0</v>
      </c>
      <c r="AV1373">
        <v>0</v>
      </c>
      <c r="AW1373">
        <v>0</v>
      </c>
      <c r="AX1373" t="s">
        <v>131</v>
      </c>
      <c r="AY1373">
        <v>1</v>
      </c>
      <c r="AZ1373">
        <v>2</v>
      </c>
      <c r="BA1373">
        <v>7</v>
      </c>
      <c r="BB1373" t="s">
        <v>118</v>
      </c>
      <c r="BC1373" t="s">
        <v>121</v>
      </c>
      <c r="BD1373" t="s">
        <v>122</v>
      </c>
      <c r="BE1373" t="s">
        <v>121</v>
      </c>
      <c r="BF1373">
        <v>2</v>
      </c>
      <c r="BG1373" t="s">
        <v>131</v>
      </c>
      <c r="BH1373">
        <v>3</v>
      </c>
      <c r="BI1373" t="s">
        <v>121</v>
      </c>
      <c r="BJ1373" t="s">
        <v>122</v>
      </c>
      <c r="BK1373" t="s">
        <v>121</v>
      </c>
      <c r="BL1373" t="s">
        <v>121</v>
      </c>
      <c r="BM1373" t="s">
        <v>122</v>
      </c>
      <c r="BN1373" t="s">
        <v>121</v>
      </c>
      <c r="BO1373">
        <v>0</v>
      </c>
      <c r="BP1373">
        <v>0</v>
      </c>
      <c r="BQ1373">
        <v>0</v>
      </c>
      <c r="BR1373">
        <v>0</v>
      </c>
      <c r="BS1373" t="s">
        <v>122</v>
      </c>
      <c r="BT1373" t="s">
        <v>121</v>
      </c>
      <c r="BU1373" t="s">
        <v>121</v>
      </c>
      <c r="BV1373" t="s">
        <v>121</v>
      </c>
      <c r="BW1373" t="s">
        <v>118</v>
      </c>
      <c r="BX1373" t="s">
        <v>121</v>
      </c>
      <c r="BY1373" t="s">
        <v>122</v>
      </c>
      <c r="BZ1373" t="s">
        <v>121</v>
      </c>
      <c r="CA1373" t="s">
        <v>121</v>
      </c>
      <c r="CB1373" t="s">
        <v>122</v>
      </c>
      <c r="CC1373" t="s">
        <v>121</v>
      </c>
      <c r="CD1373" t="s">
        <v>121</v>
      </c>
      <c r="CE1373" t="s">
        <v>122</v>
      </c>
      <c r="CF1373" t="s">
        <v>121</v>
      </c>
      <c r="CG1373" t="s">
        <v>121</v>
      </c>
      <c r="CH1373" t="s">
        <v>122</v>
      </c>
      <c r="CI1373" t="s">
        <v>121</v>
      </c>
      <c r="CJ1373">
        <v>0</v>
      </c>
      <c r="CK1373">
        <v>0</v>
      </c>
      <c r="CL1373">
        <v>0</v>
      </c>
      <c r="CM1373">
        <v>0</v>
      </c>
      <c r="DD1373" s="3">
        <f t="shared" si="135"/>
        <v>0</v>
      </c>
      <c r="DE1373" s="3">
        <f t="shared" si="136"/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 s="3">
        <f t="shared" si="137"/>
        <v>0</v>
      </c>
      <c r="DN1373">
        <v>3</v>
      </c>
      <c r="DO1373" t="s">
        <v>1225</v>
      </c>
      <c r="DP1373">
        <v>1</v>
      </c>
      <c r="DQ1373">
        <v>0</v>
      </c>
      <c r="DR1373">
        <v>0</v>
      </c>
      <c r="DS1373">
        <v>3</v>
      </c>
    </row>
    <row r="1374" spans="1:123" x14ac:dyDescent="0.35">
      <c r="A1374">
        <v>16</v>
      </c>
      <c r="B1374">
        <v>63</v>
      </c>
      <c r="C1374">
        <v>49</v>
      </c>
      <c r="D1374">
        <v>4</v>
      </c>
      <c r="E1374">
        <v>4</v>
      </c>
      <c r="F1374">
        <v>1</v>
      </c>
      <c r="G1374" t="s">
        <v>157</v>
      </c>
      <c r="H1374">
        <v>12</v>
      </c>
      <c r="I1374">
        <v>1</v>
      </c>
      <c r="J1374">
        <v>1</v>
      </c>
      <c r="K1374">
        <v>1</v>
      </c>
      <c r="L1374" s="3">
        <f t="shared" si="132"/>
        <v>1</v>
      </c>
      <c r="M1374">
        <v>1</v>
      </c>
      <c r="N1374">
        <v>1</v>
      </c>
      <c r="O1374">
        <v>1</v>
      </c>
      <c r="P1374">
        <v>3</v>
      </c>
      <c r="Q1374" s="3">
        <f t="shared" si="133"/>
        <v>0</v>
      </c>
      <c r="R1374">
        <v>3</v>
      </c>
      <c r="S1374">
        <v>17</v>
      </c>
      <c r="T1374" t="s">
        <v>117</v>
      </c>
      <c r="U1374" s="3">
        <f t="shared" si="134"/>
        <v>0</v>
      </c>
      <c r="V1374">
        <v>1</v>
      </c>
      <c r="W1374" t="s">
        <v>117</v>
      </c>
      <c r="X1374">
        <v>5</v>
      </c>
      <c r="Y1374" t="s">
        <v>117</v>
      </c>
      <c r="Z1374" t="s">
        <v>118</v>
      </c>
      <c r="AA1374">
        <v>2014</v>
      </c>
      <c r="AB1374" t="s">
        <v>118</v>
      </c>
      <c r="AC1374" t="s">
        <v>119</v>
      </c>
      <c r="AD1374">
        <v>1</v>
      </c>
      <c r="AE1374">
        <v>1</v>
      </c>
      <c r="AF1374">
        <v>6</v>
      </c>
      <c r="AG1374" t="s">
        <v>127</v>
      </c>
      <c r="AH1374" t="s">
        <v>121</v>
      </c>
      <c r="AI1374" t="s">
        <v>122</v>
      </c>
      <c r="AJ1374" t="s">
        <v>121</v>
      </c>
      <c r="AK1374" t="s">
        <v>121</v>
      </c>
      <c r="AL1374" t="s">
        <v>122</v>
      </c>
      <c r="AM1374" t="s">
        <v>121</v>
      </c>
      <c r="AN1374" t="s">
        <v>121</v>
      </c>
      <c r="AO1374" t="s">
        <v>122</v>
      </c>
      <c r="AP1374" t="s">
        <v>121</v>
      </c>
      <c r="AQ1374" t="s">
        <v>121</v>
      </c>
      <c r="AR1374" t="s">
        <v>122</v>
      </c>
      <c r="AS1374" t="s">
        <v>121</v>
      </c>
      <c r="AT1374">
        <v>0</v>
      </c>
      <c r="AU1374">
        <v>0</v>
      </c>
      <c r="AV1374">
        <v>0</v>
      </c>
      <c r="AW1374">
        <v>0</v>
      </c>
      <c r="AX1374" t="s">
        <v>128</v>
      </c>
      <c r="AY1374">
        <v>1</v>
      </c>
      <c r="AZ1374">
        <v>2</v>
      </c>
      <c r="BA1374">
        <v>4</v>
      </c>
      <c r="BB1374" t="s">
        <v>127</v>
      </c>
      <c r="BC1374">
        <v>2</v>
      </c>
      <c r="BD1374" t="s">
        <v>124</v>
      </c>
      <c r="BE1374">
        <v>4</v>
      </c>
      <c r="BF1374" t="s">
        <v>121</v>
      </c>
      <c r="BG1374" t="s">
        <v>122</v>
      </c>
      <c r="BH1374" t="s">
        <v>121</v>
      </c>
      <c r="BI1374" t="s">
        <v>121</v>
      </c>
      <c r="BJ1374" t="s">
        <v>122</v>
      </c>
      <c r="BK1374" t="s">
        <v>121</v>
      </c>
      <c r="BL1374" t="s">
        <v>121</v>
      </c>
      <c r="BM1374" t="s">
        <v>122</v>
      </c>
      <c r="BN1374" t="s">
        <v>121</v>
      </c>
      <c r="BO1374">
        <v>0</v>
      </c>
      <c r="BP1374">
        <v>0</v>
      </c>
      <c r="BQ1374">
        <v>0</v>
      </c>
      <c r="BR1374">
        <v>0</v>
      </c>
      <c r="BS1374" t="s">
        <v>122</v>
      </c>
      <c r="BT1374" t="s">
        <v>121</v>
      </c>
      <c r="BU1374" t="s">
        <v>121</v>
      </c>
      <c r="BV1374" t="s">
        <v>121</v>
      </c>
      <c r="BW1374" t="s">
        <v>118</v>
      </c>
      <c r="BX1374" t="s">
        <v>121</v>
      </c>
      <c r="BY1374" t="s">
        <v>122</v>
      </c>
      <c r="BZ1374" t="s">
        <v>121</v>
      </c>
      <c r="CA1374" t="s">
        <v>121</v>
      </c>
      <c r="CB1374" t="s">
        <v>122</v>
      </c>
      <c r="CC1374" t="s">
        <v>121</v>
      </c>
      <c r="CD1374" t="s">
        <v>121</v>
      </c>
      <c r="CE1374" t="s">
        <v>122</v>
      </c>
      <c r="CF1374" t="s">
        <v>121</v>
      </c>
      <c r="CG1374" t="s">
        <v>121</v>
      </c>
      <c r="CH1374" t="s">
        <v>122</v>
      </c>
      <c r="CI1374" t="s">
        <v>121</v>
      </c>
      <c r="CJ1374">
        <v>0</v>
      </c>
      <c r="CK1374">
        <v>0</v>
      </c>
      <c r="CL1374">
        <v>0</v>
      </c>
      <c r="CM1374">
        <v>0</v>
      </c>
      <c r="DD1374" s="3">
        <f t="shared" si="135"/>
        <v>0</v>
      </c>
      <c r="DE1374" s="3">
        <f t="shared" si="136"/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 s="3">
        <f t="shared" si="137"/>
        <v>0</v>
      </c>
      <c r="DN1374">
        <v>2</v>
      </c>
      <c r="DO1374" t="s">
        <v>1226</v>
      </c>
      <c r="DP1374">
        <v>9</v>
      </c>
      <c r="DQ1374">
        <v>0</v>
      </c>
      <c r="DR1374">
        <v>0</v>
      </c>
      <c r="DS1374">
        <v>3</v>
      </c>
    </row>
    <row r="1375" spans="1:123" x14ac:dyDescent="0.35">
      <c r="A1375">
        <v>16</v>
      </c>
      <c r="B1375">
        <v>63</v>
      </c>
      <c r="C1375">
        <v>49</v>
      </c>
      <c r="D1375">
        <v>4</v>
      </c>
      <c r="E1375">
        <v>4</v>
      </c>
      <c r="F1375">
        <v>1</v>
      </c>
      <c r="G1375" t="s">
        <v>157</v>
      </c>
      <c r="H1375">
        <v>12</v>
      </c>
      <c r="I1375">
        <v>1</v>
      </c>
      <c r="J1375">
        <v>1</v>
      </c>
      <c r="K1375">
        <v>1</v>
      </c>
      <c r="L1375" s="3">
        <f t="shared" si="132"/>
        <v>1</v>
      </c>
      <c r="M1375">
        <v>1</v>
      </c>
      <c r="N1375">
        <v>2</v>
      </c>
      <c r="O1375">
        <v>1</v>
      </c>
      <c r="P1375">
        <v>2</v>
      </c>
      <c r="Q1375" s="3">
        <f t="shared" si="133"/>
        <v>0</v>
      </c>
      <c r="R1375">
        <v>1</v>
      </c>
      <c r="S1375">
        <v>16</v>
      </c>
      <c r="T1375" t="s">
        <v>117</v>
      </c>
      <c r="U1375" s="3">
        <f t="shared" si="134"/>
        <v>0</v>
      </c>
      <c r="V1375">
        <v>1</v>
      </c>
      <c r="W1375" t="s">
        <v>117</v>
      </c>
      <c r="X1375">
        <v>5</v>
      </c>
      <c r="Y1375" t="s">
        <v>117</v>
      </c>
      <c r="Z1375">
        <v>2011</v>
      </c>
      <c r="AA1375">
        <v>2009</v>
      </c>
      <c r="AB1375" t="s">
        <v>118</v>
      </c>
      <c r="AC1375" t="s">
        <v>123</v>
      </c>
      <c r="AD1375">
        <v>1</v>
      </c>
      <c r="AE1375">
        <v>1</v>
      </c>
      <c r="AF1375">
        <v>2</v>
      </c>
      <c r="AG1375" t="s">
        <v>127</v>
      </c>
      <c r="AH1375" t="s">
        <v>121</v>
      </c>
      <c r="AI1375" t="s">
        <v>122</v>
      </c>
      <c r="AJ1375" t="s">
        <v>121</v>
      </c>
      <c r="AK1375" t="s">
        <v>121</v>
      </c>
      <c r="AL1375" t="s">
        <v>122</v>
      </c>
      <c r="AM1375" t="s">
        <v>121</v>
      </c>
      <c r="AN1375" t="s">
        <v>121</v>
      </c>
      <c r="AO1375" t="s">
        <v>122</v>
      </c>
      <c r="AP1375" t="s">
        <v>121</v>
      </c>
      <c r="AQ1375" t="s">
        <v>121</v>
      </c>
      <c r="AR1375" t="s">
        <v>122</v>
      </c>
      <c r="AS1375" t="s">
        <v>121</v>
      </c>
      <c r="AT1375">
        <v>0</v>
      </c>
      <c r="AU1375">
        <v>0</v>
      </c>
      <c r="AV1375">
        <v>0</v>
      </c>
      <c r="AW1375">
        <v>0</v>
      </c>
      <c r="AX1375" t="s">
        <v>123</v>
      </c>
      <c r="AY1375">
        <v>2</v>
      </c>
      <c r="AZ1375">
        <v>2</v>
      </c>
      <c r="BA1375">
        <v>2</v>
      </c>
      <c r="BB1375" t="s">
        <v>125</v>
      </c>
      <c r="BC1375" t="s">
        <v>121</v>
      </c>
      <c r="BD1375" t="s">
        <v>122</v>
      </c>
      <c r="BE1375" t="s">
        <v>121</v>
      </c>
      <c r="BF1375" t="s">
        <v>121</v>
      </c>
      <c r="BG1375" t="s">
        <v>122</v>
      </c>
      <c r="BH1375" t="s">
        <v>121</v>
      </c>
      <c r="BI1375" t="s">
        <v>121</v>
      </c>
      <c r="BJ1375" t="s">
        <v>122</v>
      </c>
      <c r="BK1375" t="s">
        <v>121</v>
      </c>
      <c r="BL1375" t="s">
        <v>121</v>
      </c>
      <c r="BM1375" t="s">
        <v>122</v>
      </c>
      <c r="BN1375" t="s">
        <v>121</v>
      </c>
      <c r="BO1375">
        <v>0</v>
      </c>
      <c r="BP1375">
        <v>0</v>
      </c>
      <c r="BQ1375">
        <v>0</v>
      </c>
      <c r="BR1375">
        <v>0</v>
      </c>
      <c r="BS1375" t="s">
        <v>122</v>
      </c>
      <c r="BT1375" t="s">
        <v>121</v>
      </c>
      <c r="BU1375" t="s">
        <v>121</v>
      </c>
      <c r="BV1375" t="s">
        <v>121</v>
      </c>
      <c r="BW1375" t="s">
        <v>118</v>
      </c>
      <c r="BX1375" t="s">
        <v>121</v>
      </c>
      <c r="BY1375" t="s">
        <v>122</v>
      </c>
      <c r="BZ1375" t="s">
        <v>121</v>
      </c>
      <c r="CA1375" t="s">
        <v>121</v>
      </c>
      <c r="CB1375" t="s">
        <v>122</v>
      </c>
      <c r="CC1375" t="s">
        <v>121</v>
      </c>
      <c r="CD1375" t="s">
        <v>121</v>
      </c>
      <c r="CE1375" t="s">
        <v>122</v>
      </c>
      <c r="CF1375" t="s">
        <v>121</v>
      </c>
      <c r="CG1375" t="s">
        <v>121</v>
      </c>
      <c r="CH1375" t="s">
        <v>122</v>
      </c>
      <c r="CI1375" t="s">
        <v>121</v>
      </c>
      <c r="CJ1375">
        <v>0</v>
      </c>
      <c r="CK1375">
        <v>0</v>
      </c>
      <c r="CL1375">
        <v>0</v>
      </c>
      <c r="CM1375">
        <v>0</v>
      </c>
      <c r="DD1375" s="3">
        <f t="shared" si="135"/>
        <v>0</v>
      </c>
      <c r="DE1375" s="3">
        <f t="shared" si="136"/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 s="3">
        <f t="shared" si="137"/>
        <v>0</v>
      </c>
      <c r="DN1375">
        <v>1</v>
      </c>
      <c r="DO1375" t="s">
        <v>1227</v>
      </c>
      <c r="DP1375">
        <v>16</v>
      </c>
      <c r="DQ1375">
        <v>0</v>
      </c>
      <c r="DR1375">
        <v>0</v>
      </c>
      <c r="DS1375">
        <v>3</v>
      </c>
    </row>
    <row r="1376" spans="1:123" x14ac:dyDescent="0.35">
      <c r="A1376">
        <v>16</v>
      </c>
      <c r="B1376">
        <v>63</v>
      </c>
      <c r="C1376">
        <v>49</v>
      </c>
      <c r="D1376">
        <v>4</v>
      </c>
      <c r="E1376">
        <v>4</v>
      </c>
      <c r="F1376">
        <v>1</v>
      </c>
      <c r="G1376" t="s">
        <v>157</v>
      </c>
      <c r="H1376">
        <v>12</v>
      </c>
      <c r="I1376">
        <v>2</v>
      </c>
      <c r="J1376">
        <v>1</v>
      </c>
      <c r="K1376">
        <v>7</v>
      </c>
      <c r="L1376" s="3">
        <f t="shared" si="132"/>
        <v>0</v>
      </c>
      <c r="M1376">
        <v>1</v>
      </c>
      <c r="N1376">
        <v>3</v>
      </c>
      <c r="O1376">
        <v>1</v>
      </c>
      <c r="P1376">
        <v>4</v>
      </c>
      <c r="Q1376" s="3">
        <f t="shared" si="133"/>
        <v>0</v>
      </c>
      <c r="R1376">
        <v>1</v>
      </c>
      <c r="S1376">
        <v>16</v>
      </c>
      <c r="T1376" t="s">
        <v>117</v>
      </c>
      <c r="U1376" s="3">
        <f t="shared" si="134"/>
        <v>0</v>
      </c>
      <c r="V1376">
        <v>22</v>
      </c>
      <c r="W1376" t="s">
        <v>117</v>
      </c>
      <c r="X1376">
        <v>20</v>
      </c>
      <c r="Y1376" t="s">
        <v>117</v>
      </c>
      <c r="Z1376">
        <v>2015</v>
      </c>
      <c r="AA1376" t="s">
        <v>118</v>
      </c>
      <c r="AB1376" t="s">
        <v>118</v>
      </c>
      <c r="AC1376" t="s">
        <v>126</v>
      </c>
      <c r="AD1376">
        <v>1</v>
      </c>
      <c r="AE1376">
        <v>1</v>
      </c>
      <c r="AF1376">
        <v>2</v>
      </c>
      <c r="AG1376" t="s">
        <v>127</v>
      </c>
      <c r="AH1376" t="s">
        <v>121</v>
      </c>
      <c r="AI1376" t="s">
        <v>122</v>
      </c>
      <c r="AJ1376" t="s">
        <v>121</v>
      </c>
      <c r="AK1376" t="s">
        <v>121</v>
      </c>
      <c r="AL1376" t="s">
        <v>122</v>
      </c>
      <c r="AM1376" t="s">
        <v>121</v>
      </c>
      <c r="AN1376" t="s">
        <v>121</v>
      </c>
      <c r="AO1376" t="s">
        <v>122</v>
      </c>
      <c r="AP1376" t="s">
        <v>121</v>
      </c>
      <c r="AQ1376" t="s">
        <v>121</v>
      </c>
      <c r="AR1376" t="s">
        <v>122</v>
      </c>
      <c r="AS1376" t="s">
        <v>121</v>
      </c>
      <c r="AT1376">
        <v>0</v>
      </c>
      <c r="AU1376">
        <v>0</v>
      </c>
      <c r="AV1376">
        <v>0</v>
      </c>
      <c r="AW1376">
        <v>0</v>
      </c>
      <c r="AX1376" t="s">
        <v>128</v>
      </c>
      <c r="AY1376">
        <v>1</v>
      </c>
      <c r="AZ1376">
        <v>2</v>
      </c>
      <c r="BA1376">
        <v>2</v>
      </c>
      <c r="BB1376" t="s">
        <v>120</v>
      </c>
      <c r="BC1376" t="s">
        <v>121</v>
      </c>
      <c r="BD1376" t="s">
        <v>122</v>
      </c>
      <c r="BE1376" t="s">
        <v>121</v>
      </c>
      <c r="BF1376" t="s">
        <v>121</v>
      </c>
      <c r="BG1376" t="s">
        <v>122</v>
      </c>
      <c r="BH1376" t="s">
        <v>121</v>
      </c>
      <c r="BI1376" t="s">
        <v>121</v>
      </c>
      <c r="BJ1376" t="s">
        <v>122</v>
      </c>
      <c r="BK1376" t="s">
        <v>121</v>
      </c>
      <c r="BL1376" t="s">
        <v>121</v>
      </c>
      <c r="BM1376" t="s">
        <v>122</v>
      </c>
      <c r="BN1376" t="s">
        <v>121</v>
      </c>
      <c r="BO1376">
        <v>0</v>
      </c>
      <c r="BP1376">
        <v>0</v>
      </c>
      <c r="BQ1376">
        <v>0</v>
      </c>
      <c r="BR1376">
        <v>0</v>
      </c>
      <c r="BS1376" t="s">
        <v>122</v>
      </c>
      <c r="BT1376" t="s">
        <v>121</v>
      </c>
      <c r="BU1376" t="s">
        <v>121</v>
      </c>
      <c r="BV1376" t="s">
        <v>121</v>
      </c>
      <c r="BW1376" t="s">
        <v>118</v>
      </c>
      <c r="BX1376" t="s">
        <v>121</v>
      </c>
      <c r="BY1376" t="s">
        <v>122</v>
      </c>
      <c r="BZ1376" t="s">
        <v>121</v>
      </c>
      <c r="CA1376" t="s">
        <v>121</v>
      </c>
      <c r="CB1376" t="s">
        <v>122</v>
      </c>
      <c r="CC1376" t="s">
        <v>121</v>
      </c>
      <c r="CD1376" t="s">
        <v>121</v>
      </c>
      <c r="CE1376" t="s">
        <v>122</v>
      </c>
      <c r="CF1376" t="s">
        <v>121</v>
      </c>
      <c r="CG1376" t="s">
        <v>121</v>
      </c>
      <c r="CH1376" t="s">
        <v>122</v>
      </c>
      <c r="CI1376" t="s">
        <v>121</v>
      </c>
      <c r="CJ1376">
        <v>0</v>
      </c>
      <c r="CK1376">
        <v>0</v>
      </c>
      <c r="CL1376">
        <v>0</v>
      </c>
      <c r="CM1376">
        <v>0</v>
      </c>
      <c r="DD1376" s="3">
        <f t="shared" si="135"/>
        <v>0</v>
      </c>
      <c r="DE1376" s="3">
        <f t="shared" si="136"/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 s="3">
        <f t="shared" si="137"/>
        <v>0</v>
      </c>
      <c r="DN1376">
        <v>1</v>
      </c>
      <c r="DO1376" t="s">
        <v>1228</v>
      </c>
      <c r="DP1376">
        <v>18</v>
      </c>
      <c r="DQ1376">
        <v>0</v>
      </c>
      <c r="DR1376">
        <v>0</v>
      </c>
      <c r="DS1376">
        <v>3</v>
      </c>
    </row>
    <row r="1377" spans="1:123" x14ac:dyDescent="0.35">
      <c r="A1377">
        <v>16</v>
      </c>
      <c r="B1377">
        <v>63</v>
      </c>
      <c r="C1377">
        <v>49</v>
      </c>
      <c r="D1377">
        <v>5</v>
      </c>
      <c r="E1377">
        <v>4</v>
      </c>
      <c r="F1377">
        <v>1</v>
      </c>
      <c r="G1377" t="s">
        <v>157</v>
      </c>
      <c r="H1377">
        <v>12</v>
      </c>
      <c r="I1377">
        <v>1</v>
      </c>
      <c r="J1377">
        <v>1</v>
      </c>
      <c r="K1377">
        <v>7</v>
      </c>
      <c r="L1377" s="3">
        <f t="shared" si="132"/>
        <v>0</v>
      </c>
      <c r="M1377">
        <v>1</v>
      </c>
      <c r="N1377">
        <v>4</v>
      </c>
      <c r="O1377">
        <v>2</v>
      </c>
      <c r="P1377">
        <v>5</v>
      </c>
      <c r="Q1377" s="3">
        <f t="shared" si="133"/>
        <v>1</v>
      </c>
      <c r="R1377">
        <v>16</v>
      </c>
      <c r="S1377" t="s">
        <v>117</v>
      </c>
      <c r="T1377" t="s">
        <v>117</v>
      </c>
      <c r="U1377" s="3">
        <f t="shared" si="134"/>
        <v>0</v>
      </c>
      <c r="V1377">
        <v>41</v>
      </c>
      <c r="W1377" t="s">
        <v>117</v>
      </c>
      <c r="X1377">
        <v>55</v>
      </c>
      <c r="Y1377" t="s">
        <v>117</v>
      </c>
      <c r="Z1377" t="s">
        <v>120</v>
      </c>
      <c r="AA1377" t="s">
        <v>118</v>
      </c>
      <c r="AB1377" t="s">
        <v>118</v>
      </c>
      <c r="AC1377" t="s">
        <v>119</v>
      </c>
      <c r="AD1377">
        <v>1</v>
      </c>
      <c r="AE1377">
        <v>1</v>
      </c>
      <c r="AF1377">
        <v>2</v>
      </c>
      <c r="AG1377" t="s">
        <v>130</v>
      </c>
      <c r="AH1377" t="s">
        <v>121</v>
      </c>
      <c r="AI1377" t="s">
        <v>122</v>
      </c>
      <c r="AJ1377" t="s">
        <v>121</v>
      </c>
      <c r="AK1377" t="s">
        <v>121</v>
      </c>
      <c r="AL1377" t="s">
        <v>122</v>
      </c>
      <c r="AM1377" t="s">
        <v>121</v>
      </c>
      <c r="AN1377" t="s">
        <v>121</v>
      </c>
      <c r="AO1377" t="s">
        <v>122</v>
      </c>
      <c r="AP1377" t="s">
        <v>121</v>
      </c>
      <c r="AQ1377" t="s">
        <v>121</v>
      </c>
      <c r="AR1377" t="s">
        <v>122</v>
      </c>
      <c r="AS1377" t="s">
        <v>121</v>
      </c>
      <c r="AT1377">
        <v>0</v>
      </c>
      <c r="AU1377">
        <v>0</v>
      </c>
      <c r="AV1377">
        <v>0</v>
      </c>
      <c r="AW1377">
        <v>0</v>
      </c>
      <c r="AX1377" t="s">
        <v>122</v>
      </c>
      <c r="AY1377" t="s">
        <v>121</v>
      </c>
      <c r="AZ1377" t="s">
        <v>121</v>
      </c>
      <c r="BA1377" t="s">
        <v>121</v>
      </c>
      <c r="BB1377" t="s">
        <v>118</v>
      </c>
      <c r="BC1377" t="s">
        <v>121</v>
      </c>
      <c r="BD1377" t="s">
        <v>122</v>
      </c>
      <c r="BE1377" t="s">
        <v>121</v>
      </c>
      <c r="BF1377" t="s">
        <v>121</v>
      </c>
      <c r="BG1377" t="s">
        <v>122</v>
      </c>
      <c r="BH1377" t="s">
        <v>121</v>
      </c>
      <c r="BI1377" t="s">
        <v>121</v>
      </c>
      <c r="BJ1377" t="s">
        <v>122</v>
      </c>
      <c r="BK1377" t="s">
        <v>121</v>
      </c>
      <c r="BL1377" t="s">
        <v>121</v>
      </c>
      <c r="BM1377" t="s">
        <v>122</v>
      </c>
      <c r="BN1377" t="s">
        <v>121</v>
      </c>
      <c r="BO1377">
        <v>0</v>
      </c>
      <c r="BP1377">
        <v>0</v>
      </c>
      <c r="BQ1377">
        <v>0</v>
      </c>
      <c r="BR1377">
        <v>0</v>
      </c>
      <c r="BS1377" t="s">
        <v>122</v>
      </c>
      <c r="BT1377" t="s">
        <v>121</v>
      </c>
      <c r="BU1377" t="s">
        <v>121</v>
      </c>
      <c r="BV1377" t="s">
        <v>121</v>
      </c>
      <c r="BW1377" t="s">
        <v>118</v>
      </c>
      <c r="BX1377" t="s">
        <v>121</v>
      </c>
      <c r="BY1377" t="s">
        <v>122</v>
      </c>
      <c r="BZ1377" t="s">
        <v>121</v>
      </c>
      <c r="CA1377" t="s">
        <v>121</v>
      </c>
      <c r="CB1377" t="s">
        <v>122</v>
      </c>
      <c r="CC1377" t="s">
        <v>121</v>
      </c>
      <c r="CD1377" t="s">
        <v>121</v>
      </c>
      <c r="CE1377" t="s">
        <v>122</v>
      </c>
      <c r="CF1377" t="s">
        <v>121</v>
      </c>
      <c r="CG1377" t="s">
        <v>121</v>
      </c>
      <c r="CH1377" t="s">
        <v>122</v>
      </c>
      <c r="CI1377" t="s">
        <v>121</v>
      </c>
      <c r="CJ1377">
        <v>0</v>
      </c>
      <c r="CK1377">
        <v>0</v>
      </c>
      <c r="CL1377">
        <v>0</v>
      </c>
      <c r="CM1377">
        <v>0</v>
      </c>
      <c r="CP1377">
        <v>3</v>
      </c>
      <c r="CQ1377" t="s">
        <v>119</v>
      </c>
      <c r="CT1377">
        <v>4</v>
      </c>
      <c r="CU1377" t="s">
        <v>131</v>
      </c>
      <c r="DD1377" s="3">
        <f t="shared" si="135"/>
        <v>1</v>
      </c>
      <c r="DE1377" s="3">
        <f t="shared" si="136"/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 s="3">
        <f t="shared" si="137"/>
        <v>0</v>
      </c>
      <c r="DN1377">
        <v>2</v>
      </c>
      <c r="DO1377" t="s">
        <v>1229</v>
      </c>
      <c r="DP1377">
        <v>15</v>
      </c>
      <c r="DQ1377">
        <v>0</v>
      </c>
      <c r="DR1377">
        <v>0</v>
      </c>
      <c r="DS1377">
        <v>3</v>
      </c>
    </row>
    <row r="1378" spans="1:123" x14ac:dyDescent="0.35">
      <c r="A1378">
        <v>16</v>
      </c>
      <c r="B1378">
        <v>63</v>
      </c>
      <c r="C1378">
        <v>49</v>
      </c>
      <c r="D1378">
        <v>5</v>
      </c>
      <c r="E1378">
        <v>4</v>
      </c>
      <c r="F1378">
        <v>1</v>
      </c>
      <c r="G1378" t="s">
        <v>157</v>
      </c>
      <c r="H1378">
        <v>12</v>
      </c>
      <c r="I1378">
        <v>2</v>
      </c>
      <c r="J1378">
        <v>1</v>
      </c>
      <c r="K1378">
        <v>7</v>
      </c>
      <c r="L1378" s="3">
        <f t="shared" si="132"/>
        <v>0</v>
      </c>
      <c r="M1378">
        <v>1</v>
      </c>
      <c r="N1378">
        <v>4</v>
      </c>
      <c r="O1378">
        <v>1</v>
      </c>
      <c r="P1378">
        <v>2</v>
      </c>
      <c r="Q1378" s="3">
        <f t="shared" si="133"/>
        <v>0</v>
      </c>
      <c r="R1378">
        <v>1</v>
      </c>
      <c r="S1378">
        <v>16</v>
      </c>
      <c r="T1378" t="s">
        <v>117</v>
      </c>
      <c r="U1378" s="3">
        <f t="shared" si="134"/>
        <v>0</v>
      </c>
      <c r="V1378">
        <v>20</v>
      </c>
      <c r="W1378" t="s">
        <v>117</v>
      </c>
      <c r="X1378">
        <v>35</v>
      </c>
      <c r="Y1378" t="s">
        <v>117</v>
      </c>
      <c r="Z1378">
        <v>2007</v>
      </c>
      <c r="AA1378">
        <v>2007</v>
      </c>
      <c r="AB1378" t="s">
        <v>118</v>
      </c>
      <c r="AC1378" t="s">
        <v>119</v>
      </c>
      <c r="AD1378">
        <v>1</v>
      </c>
      <c r="AE1378">
        <v>1</v>
      </c>
      <c r="AF1378">
        <v>2</v>
      </c>
      <c r="AG1378" t="s">
        <v>130</v>
      </c>
      <c r="AH1378" t="s">
        <v>121</v>
      </c>
      <c r="AI1378" t="s">
        <v>122</v>
      </c>
      <c r="AJ1378" t="s">
        <v>121</v>
      </c>
      <c r="AK1378" t="s">
        <v>121</v>
      </c>
      <c r="AL1378" t="s">
        <v>122</v>
      </c>
      <c r="AM1378" t="s">
        <v>121</v>
      </c>
      <c r="AN1378" t="s">
        <v>121</v>
      </c>
      <c r="AO1378" t="s">
        <v>122</v>
      </c>
      <c r="AP1378" t="s">
        <v>121</v>
      </c>
      <c r="AQ1378" t="s">
        <v>121</v>
      </c>
      <c r="AR1378" t="s">
        <v>122</v>
      </c>
      <c r="AS1378" t="s">
        <v>121</v>
      </c>
      <c r="AT1378">
        <v>0</v>
      </c>
      <c r="AU1378">
        <v>0</v>
      </c>
      <c r="AV1378">
        <v>0</v>
      </c>
      <c r="AW1378">
        <v>0</v>
      </c>
      <c r="AX1378" t="s">
        <v>132</v>
      </c>
      <c r="AY1378">
        <v>1</v>
      </c>
      <c r="AZ1378">
        <v>2</v>
      </c>
      <c r="BA1378">
        <v>2</v>
      </c>
      <c r="BB1378" t="s">
        <v>127</v>
      </c>
      <c r="BC1378" t="s">
        <v>121</v>
      </c>
      <c r="BD1378" t="s">
        <v>122</v>
      </c>
      <c r="BE1378" t="s">
        <v>121</v>
      </c>
      <c r="BF1378" t="s">
        <v>121</v>
      </c>
      <c r="BG1378" t="s">
        <v>122</v>
      </c>
      <c r="BH1378" t="s">
        <v>121</v>
      </c>
      <c r="BI1378" t="s">
        <v>121</v>
      </c>
      <c r="BJ1378" t="s">
        <v>122</v>
      </c>
      <c r="BK1378" t="s">
        <v>121</v>
      </c>
      <c r="BL1378" t="s">
        <v>121</v>
      </c>
      <c r="BM1378" t="s">
        <v>122</v>
      </c>
      <c r="BN1378" t="s">
        <v>121</v>
      </c>
      <c r="BO1378">
        <v>0</v>
      </c>
      <c r="BP1378">
        <v>0</v>
      </c>
      <c r="BQ1378">
        <v>0</v>
      </c>
      <c r="BR1378">
        <v>0</v>
      </c>
      <c r="BS1378" t="s">
        <v>122</v>
      </c>
      <c r="BT1378" t="s">
        <v>121</v>
      </c>
      <c r="BU1378" t="s">
        <v>121</v>
      </c>
      <c r="BV1378" t="s">
        <v>121</v>
      </c>
      <c r="BW1378" t="s">
        <v>118</v>
      </c>
      <c r="BX1378" t="s">
        <v>121</v>
      </c>
      <c r="BY1378" t="s">
        <v>122</v>
      </c>
      <c r="BZ1378" t="s">
        <v>121</v>
      </c>
      <c r="CA1378" t="s">
        <v>121</v>
      </c>
      <c r="CB1378" t="s">
        <v>122</v>
      </c>
      <c r="CC1378" t="s">
        <v>121</v>
      </c>
      <c r="CD1378" t="s">
        <v>121</v>
      </c>
      <c r="CE1378" t="s">
        <v>122</v>
      </c>
      <c r="CF1378" t="s">
        <v>121</v>
      </c>
      <c r="CG1378" t="s">
        <v>121</v>
      </c>
      <c r="CH1378" t="s">
        <v>122</v>
      </c>
      <c r="CI1378" t="s">
        <v>121</v>
      </c>
      <c r="CJ1378">
        <v>0</v>
      </c>
      <c r="CK1378">
        <v>0</v>
      </c>
      <c r="CL1378">
        <v>0</v>
      </c>
      <c r="CM1378">
        <v>0</v>
      </c>
      <c r="DD1378" s="3">
        <f t="shared" si="135"/>
        <v>0</v>
      </c>
      <c r="DE1378" s="3">
        <f t="shared" si="136"/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 s="3">
        <f t="shared" si="137"/>
        <v>0</v>
      </c>
      <c r="DN1378">
        <v>1</v>
      </c>
      <c r="DO1378" t="s">
        <v>1230</v>
      </c>
      <c r="DP1378">
        <v>9</v>
      </c>
      <c r="DQ1378">
        <v>0</v>
      </c>
      <c r="DR1378">
        <v>0</v>
      </c>
      <c r="DS1378">
        <v>3</v>
      </c>
    </row>
    <row r="1379" spans="1:123" x14ac:dyDescent="0.35">
      <c r="A1379">
        <v>16</v>
      </c>
      <c r="B1379">
        <v>63</v>
      </c>
      <c r="C1379">
        <v>49</v>
      </c>
      <c r="D1379">
        <v>5</v>
      </c>
      <c r="E1379">
        <v>4</v>
      </c>
      <c r="F1379">
        <v>1</v>
      </c>
      <c r="G1379" t="s">
        <v>157</v>
      </c>
      <c r="H1379">
        <v>12</v>
      </c>
      <c r="I1379">
        <v>2</v>
      </c>
      <c r="J1379">
        <v>2</v>
      </c>
      <c r="K1379">
        <v>7</v>
      </c>
      <c r="L1379" s="3">
        <f t="shared" si="132"/>
        <v>0</v>
      </c>
      <c r="M1379">
        <v>1</v>
      </c>
      <c r="N1379">
        <v>1</v>
      </c>
      <c r="O1379">
        <v>1</v>
      </c>
      <c r="P1379">
        <v>6</v>
      </c>
      <c r="Q1379" s="3">
        <f t="shared" si="133"/>
        <v>0</v>
      </c>
      <c r="R1379">
        <v>14</v>
      </c>
      <c r="S1379">
        <v>1</v>
      </c>
      <c r="T1379" t="s">
        <v>117</v>
      </c>
      <c r="U1379" s="3">
        <f t="shared" si="134"/>
        <v>1</v>
      </c>
      <c r="V1379">
        <v>60</v>
      </c>
      <c r="W1379" t="s">
        <v>117</v>
      </c>
      <c r="X1379">
        <v>62</v>
      </c>
      <c r="Y1379" t="s">
        <v>117</v>
      </c>
      <c r="Z1379" t="s">
        <v>118</v>
      </c>
      <c r="AA1379" t="s">
        <v>118</v>
      </c>
      <c r="AB1379" t="s">
        <v>118</v>
      </c>
      <c r="AC1379" t="s">
        <v>124</v>
      </c>
      <c r="AD1379">
        <v>1</v>
      </c>
      <c r="AE1379">
        <v>2</v>
      </c>
      <c r="AF1379" t="s">
        <v>121</v>
      </c>
      <c r="AG1379" t="s">
        <v>118</v>
      </c>
      <c r="AH1379" t="s">
        <v>121</v>
      </c>
      <c r="AI1379" t="s">
        <v>122</v>
      </c>
      <c r="AJ1379" t="s">
        <v>121</v>
      </c>
      <c r="AK1379" t="s">
        <v>121</v>
      </c>
      <c r="AL1379" t="s">
        <v>122</v>
      </c>
      <c r="AM1379" t="s">
        <v>121</v>
      </c>
      <c r="AN1379" t="s">
        <v>121</v>
      </c>
      <c r="AO1379" t="s">
        <v>122</v>
      </c>
      <c r="AP1379" t="s">
        <v>121</v>
      </c>
      <c r="AQ1379" t="s">
        <v>121</v>
      </c>
      <c r="AR1379" t="s">
        <v>122</v>
      </c>
      <c r="AS1379" t="s">
        <v>121</v>
      </c>
      <c r="AT1379">
        <v>0</v>
      </c>
      <c r="AU1379">
        <v>0</v>
      </c>
      <c r="AV1379">
        <v>0</v>
      </c>
      <c r="AW1379">
        <v>0</v>
      </c>
      <c r="AX1379" t="s">
        <v>128</v>
      </c>
      <c r="AY1379">
        <v>1</v>
      </c>
      <c r="AZ1379">
        <v>1</v>
      </c>
      <c r="BA1379">
        <v>4</v>
      </c>
      <c r="BB1379" t="s">
        <v>130</v>
      </c>
      <c r="BC1379" t="s">
        <v>121</v>
      </c>
      <c r="BD1379" t="s">
        <v>122</v>
      </c>
      <c r="BE1379" t="s">
        <v>121</v>
      </c>
      <c r="BF1379" t="s">
        <v>121</v>
      </c>
      <c r="BG1379" t="s">
        <v>122</v>
      </c>
      <c r="BH1379" t="s">
        <v>121</v>
      </c>
      <c r="BI1379" t="s">
        <v>121</v>
      </c>
      <c r="BJ1379" t="s">
        <v>122</v>
      </c>
      <c r="BK1379" t="s">
        <v>121</v>
      </c>
      <c r="BL1379" t="s">
        <v>121</v>
      </c>
      <c r="BM1379" t="s">
        <v>122</v>
      </c>
      <c r="BN1379" t="s">
        <v>121</v>
      </c>
      <c r="BO1379">
        <v>0</v>
      </c>
      <c r="BP1379">
        <v>0</v>
      </c>
      <c r="BQ1379">
        <v>0</v>
      </c>
      <c r="BR1379">
        <v>0</v>
      </c>
      <c r="BS1379" t="s">
        <v>122</v>
      </c>
      <c r="BT1379" t="s">
        <v>121</v>
      </c>
      <c r="BU1379" t="s">
        <v>121</v>
      </c>
      <c r="BV1379" t="s">
        <v>121</v>
      </c>
      <c r="BW1379" t="s">
        <v>118</v>
      </c>
      <c r="BX1379" t="s">
        <v>121</v>
      </c>
      <c r="BY1379" t="s">
        <v>122</v>
      </c>
      <c r="BZ1379" t="s">
        <v>121</v>
      </c>
      <c r="CA1379" t="s">
        <v>121</v>
      </c>
      <c r="CB1379" t="s">
        <v>122</v>
      </c>
      <c r="CC1379" t="s">
        <v>121</v>
      </c>
      <c r="CD1379" t="s">
        <v>121</v>
      </c>
      <c r="CE1379" t="s">
        <v>122</v>
      </c>
      <c r="CF1379" t="s">
        <v>121</v>
      </c>
      <c r="CG1379" t="s">
        <v>121</v>
      </c>
      <c r="CH1379" t="s">
        <v>122</v>
      </c>
      <c r="CI1379" t="s">
        <v>121</v>
      </c>
      <c r="CJ1379">
        <v>0</v>
      </c>
      <c r="CK1379">
        <v>0</v>
      </c>
      <c r="CL1379">
        <v>0</v>
      </c>
      <c r="CM1379">
        <v>0</v>
      </c>
      <c r="DD1379" s="3">
        <f t="shared" si="135"/>
        <v>0</v>
      </c>
      <c r="DE1379" s="3">
        <f t="shared" si="136"/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 s="3">
        <f t="shared" si="137"/>
        <v>0</v>
      </c>
      <c r="DN1379">
        <v>1</v>
      </c>
      <c r="DO1379" t="s">
        <v>1231</v>
      </c>
      <c r="DP1379">
        <v>10</v>
      </c>
      <c r="DQ1379">
        <v>0</v>
      </c>
      <c r="DR1379">
        <v>0</v>
      </c>
      <c r="DS1379">
        <v>3</v>
      </c>
    </row>
    <row r="1380" spans="1:123" x14ac:dyDescent="0.35">
      <c r="A1380">
        <v>16</v>
      </c>
      <c r="B1380">
        <v>63</v>
      </c>
      <c r="C1380">
        <v>49</v>
      </c>
      <c r="D1380">
        <v>5</v>
      </c>
      <c r="E1380">
        <v>4</v>
      </c>
      <c r="F1380">
        <v>1</v>
      </c>
      <c r="G1380" t="s">
        <v>157</v>
      </c>
      <c r="H1380">
        <v>12</v>
      </c>
      <c r="I1380">
        <v>2</v>
      </c>
      <c r="J1380">
        <v>1</v>
      </c>
      <c r="K1380">
        <v>7</v>
      </c>
      <c r="L1380" s="3">
        <f t="shared" si="132"/>
        <v>0</v>
      </c>
      <c r="M1380">
        <v>1</v>
      </c>
      <c r="N1380">
        <v>4</v>
      </c>
      <c r="O1380">
        <v>1</v>
      </c>
      <c r="P1380">
        <v>4</v>
      </c>
      <c r="Q1380" s="3">
        <f t="shared" si="133"/>
        <v>0</v>
      </c>
      <c r="R1380">
        <v>1</v>
      </c>
      <c r="S1380">
        <v>16</v>
      </c>
      <c r="T1380" t="s">
        <v>117</v>
      </c>
      <c r="U1380" s="3">
        <f t="shared" si="134"/>
        <v>0</v>
      </c>
      <c r="V1380">
        <v>20</v>
      </c>
      <c r="W1380" t="s">
        <v>117</v>
      </c>
      <c r="X1380">
        <v>22</v>
      </c>
      <c r="Y1380" t="s">
        <v>117</v>
      </c>
      <c r="Z1380">
        <v>2012</v>
      </c>
      <c r="AA1380">
        <v>2009</v>
      </c>
      <c r="AB1380" t="s">
        <v>118</v>
      </c>
      <c r="AC1380" t="s">
        <v>119</v>
      </c>
      <c r="AD1380">
        <v>2</v>
      </c>
      <c r="AE1380">
        <v>1</v>
      </c>
      <c r="AF1380">
        <v>2</v>
      </c>
      <c r="AG1380" t="s">
        <v>130</v>
      </c>
      <c r="AH1380" t="s">
        <v>121</v>
      </c>
      <c r="AI1380" t="s">
        <v>122</v>
      </c>
      <c r="AJ1380" t="s">
        <v>121</v>
      </c>
      <c r="AK1380" t="s">
        <v>121</v>
      </c>
      <c r="AL1380" t="s">
        <v>122</v>
      </c>
      <c r="AM1380" t="s">
        <v>121</v>
      </c>
      <c r="AN1380" t="s">
        <v>121</v>
      </c>
      <c r="AO1380" t="s">
        <v>122</v>
      </c>
      <c r="AP1380" t="s">
        <v>121</v>
      </c>
      <c r="AQ1380" t="s">
        <v>121</v>
      </c>
      <c r="AR1380" t="s">
        <v>122</v>
      </c>
      <c r="AS1380" t="s">
        <v>121</v>
      </c>
      <c r="AT1380">
        <v>0</v>
      </c>
      <c r="AU1380">
        <v>0</v>
      </c>
      <c r="AV1380">
        <v>0</v>
      </c>
      <c r="AW1380">
        <v>0</v>
      </c>
      <c r="AX1380" t="s">
        <v>126</v>
      </c>
      <c r="AY1380">
        <v>2</v>
      </c>
      <c r="AZ1380">
        <v>2</v>
      </c>
      <c r="BA1380">
        <v>2</v>
      </c>
      <c r="BB1380" t="s">
        <v>130</v>
      </c>
      <c r="BC1380" t="s">
        <v>121</v>
      </c>
      <c r="BD1380" t="s">
        <v>122</v>
      </c>
      <c r="BE1380" t="s">
        <v>121</v>
      </c>
      <c r="BF1380" t="s">
        <v>121</v>
      </c>
      <c r="BG1380" t="s">
        <v>122</v>
      </c>
      <c r="BH1380" t="s">
        <v>121</v>
      </c>
      <c r="BI1380" t="s">
        <v>121</v>
      </c>
      <c r="BJ1380" t="s">
        <v>122</v>
      </c>
      <c r="BK1380" t="s">
        <v>121</v>
      </c>
      <c r="BL1380" t="s">
        <v>121</v>
      </c>
      <c r="BM1380" t="s">
        <v>122</v>
      </c>
      <c r="BN1380" t="s">
        <v>121</v>
      </c>
      <c r="BO1380">
        <v>0</v>
      </c>
      <c r="BP1380">
        <v>0</v>
      </c>
      <c r="BQ1380">
        <v>0</v>
      </c>
      <c r="BR1380">
        <v>0</v>
      </c>
      <c r="BS1380" t="s">
        <v>122</v>
      </c>
      <c r="BT1380" t="s">
        <v>121</v>
      </c>
      <c r="BU1380" t="s">
        <v>121</v>
      </c>
      <c r="BV1380" t="s">
        <v>121</v>
      </c>
      <c r="BW1380" t="s">
        <v>118</v>
      </c>
      <c r="BX1380" t="s">
        <v>121</v>
      </c>
      <c r="BY1380" t="s">
        <v>122</v>
      </c>
      <c r="BZ1380" t="s">
        <v>121</v>
      </c>
      <c r="CA1380" t="s">
        <v>121</v>
      </c>
      <c r="CB1380" t="s">
        <v>122</v>
      </c>
      <c r="CC1380" t="s">
        <v>121</v>
      </c>
      <c r="CD1380" t="s">
        <v>121</v>
      </c>
      <c r="CE1380" t="s">
        <v>122</v>
      </c>
      <c r="CF1380" t="s">
        <v>121</v>
      </c>
      <c r="CG1380" t="s">
        <v>121</v>
      </c>
      <c r="CH1380" t="s">
        <v>122</v>
      </c>
      <c r="CI1380" t="s">
        <v>121</v>
      </c>
      <c r="CJ1380">
        <v>0</v>
      </c>
      <c r="CK1380">
        <v>0</v>
      </c>
      <c r="CL1380">
        <v>0</v>
      </c>
      <c r="CM1380">
        <v>0</v>
      </c>
      <c r="DD1380" s="3">
        <f t="shared" si="135"/>
        <v>0</v>
      </c>
      <c r="DE1380" s="3">
        <f t="shared" si="136"/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 s="3">
        <f t="shared" si="137"/>
        <v>0</v>
      </c>
      <c r="DN1380">
        <v>1</v>
      </c>
      <c r="DO1380" t="s">
        <v>227</v>
      </c>
      <c r="DP1380">
        <v>9</v>
      </c>
      <c r="DQ1380">
        <v>0</v>
      </c>
      <c r="DR1380">
        <v>0</v>
      </c>
      <c r="DS1380">
        <v>3</v>
      </c>
    </row>
    <row r="1381" spans="1:123" x14ac:dyDescent="0.35">
      <c r="A1381">
        <v>16</v>
      </c>
      <c r="B1381">
        <v>63</v>
      </c>
      <c r="C1381">
        <v>49</v>
      </c>
      <c r="D1381">
        <v>5</v>
      </c>
      <c r="E1381">
        <v>4</v>
      </c>
      <c r="F1381">
        <v>1</v>
      </c>
      <c r="G1381" t="s">
        <v>157</v>
      </c>
      <c r="H1381">
        <v>12</v>
      </c>
      <c r="I1381">
        <v>2</v>
      </c>
      <c r="J1381">
        <v>1</v>
      </c>
      <c r="K1381">
        <v>1</v>
      </c>
      <c r="L1381" s="3">
        <f t="shared" si="132"/>
        <v>1</v>
      </c>
      <c r="M1381">
        <v>1</v>
      </c>
      <c r="N1381">
        <v>2</v>
      </c>
      <c r="O1381">
        <v>1</v>
      </c>
      <c r="P1381">
        <v>2</v>
      </c>
      <c r="Q1381" s="3">
        <f t="shared" si="133"/>
        <v>0</v>
      </c>
      <c r="R1381">
        <v>1</v>
      </c>
      <c r="S1381">
        <v>17</v>
      </c>
      <c r="T1381" t="s">
        <v>117</v>
      </c>
      <c r="U1381" s="3">
        <f t="shared" si="134"/>
        <v>0</v>
      </c>
      <c r="V1381">
        <v>2</v>
      </c>
      <c r="W1381" t="s">
        <v>117</v>
      </c>
      <c r="X1381">
        <v>2</v>
      </c>
      <c r="Y1381" t="s">
        <v>117</v>
      </c>
      <c r="Z1381" t="s">
        <v>120</v>
      </c>
      <c r="AA1381" t="s">
        <v>118</v>
      </c>
      <c r="AB1381" t="s">
        <v>118</v>
      </c>
      <c r="AC1381" t="s">
        <v>119</v>
      </c>
      <c r="AD1381">
        <v>1</v>
      </c>
      <c r="AE1381">
        <v>1</v>
      </c>
      <c r="AF1381">
        <v>2</v>
      </c>
      <c r="AG1381" t="s">
        <v>130</v>
      </c>
      <c r="AH1381" t="s">
        <v>121</v>
      </c>
      <c r="AI1381" t="s">
        <v>122</v>
      </c>
      <c r="AJ1381" t="s">
        <v>121</v>
      </c>
      <c r="AK1381" t="s">
        <v>121</v>
      </c>
      <c r="AL1381" t="s">
        <v>122</v>
      </c>
      <c r="AM1381" t="s">
        <v>121</v>
      </c>
      <c r="AN1381" t="s">
        <v>121</v>
      </c>
      <c r="AO1381" t="s">
        <v>122</v>
      </c>
      <c r="AP1381" t="s">
        <v>121</v>
      </c>
      <c r="AQ1381" t="s">
        <v>121</v>
      </c>
      <c r="AR1381" t="s">
        <v>122</v>
      </c>
      <c r="AS1381" t="s">
        <v>121</v>
      </c>
      <c r="AT1381">
        <v>0</v>
      </c>
      <c r="AU1381">
        <v>0</v>
      </c>
      <c r="AV1381">
        <v>0</v>
      </c>
      <c r="AW1381">
        <v>0</v>
      </c>
      <c r="AX1381" t="s">
        <v>126</v>
      </c>
      <c r="AY1381">
        <v>1</v>
      </c>
      <c r="AZ1381">
        <v>2</v>
      </c>
      <c r="BA1381">
        <v>2</v>
      </c>
      <c r="BB1381" t="s">
        <v>130</v>
      </c>
      <c r="BC1381" t="s">
        <v>121</v>
      </c>
      <c r="BD1381" t="s">
        <v>122</v>
      </c>
      <c r="BE1381" t="s">
        <v>121</v>
      </c>
      <c r="BF1381">
        <v>2</v>
      </c>
      <c r="BG1381" t="s">
        <v>119</v>
      </c>
      <c r="BH1381">
        <v>3</v>
      </c>
      <c r="BI1381" t="s">
        <v>121</v>
      </c>
      <c r="BJ1381" t="s">
        <v>122</v>
      </c>
      <c r="BK1381" t="s">
        <v>121</v>
      </c>
      <c r="BL1381" t="s">
        <v>121</v>
      </c>
      <c r="BM1381" t="s">
        <v>122</v>
      </c>
      <c r="BN1381" t="s">
        <v>121</v>
      </c>
      <c r="BO1381">
        <v>0</v>
      </c>
      <c r="BP1381">
        <v>0</v>
      </c>
      <c r="BQ1381">
        <v>0</v>
      </c>
      <c r="BR1381">
        <v>0</v>
      </c>
      <c r="BS1381" t="s">
        <v>122</v>
      </c>
      <c r="BT1381" t="s">
        <v>121</v>
      </c>
      <c r="BU1381" t="s">
        <v>121</v>
      </c>
      <c r="BV1381" t="s">
        <v>121</v>
      </c>
      <c r="BW1381" t="s">
        <v>118</v>
      </c>
      <c r="BX1381" t="s">
        <v>121</v>
      </c>
      <c r="BY1381" t="s">
        <v>122</v>
      </c>
      <c r="BZ1381" t="s">
        <v>121</v>
      </c>
      <c r="CA1381" t="s">
        <v>121</v>
      </c>
      <c r="CB1381" t="s">
        <v>122</v>
      </c>
      <c r="CC1381" t="s">
        <v>121</v>
      </c>
      <c r="CD1381" t="s">
        <v>121</v>
      </c>
      <c r="CE1381" t="s">
        <v>122</v>
      </c>
      <c r="CF1381" t="s">
        <v>121</v>
      </c>
      <c r="CG1381" t="s">
        <v>121</v>
      </c>
      <c r="CH1381" t="s">
        <v>122</v>
      </c>
      <c r="CI1381" t="s">
        <v>121</v>
      </c>
      <c r="CJ1381">
        <v>0</v>
      </c>
      <c r="CK1381">
        <v>0</v>
      </c>
      <c r="CL1381">
        <v>0</v>
      </c>
      <c r="CM1381">
        <v>0</v>
      </c>
      <c r="DD1381" s="3">
        <f t="shared" si="135"/>
        <v>0</v>
      </c>
      <c r="DE1381" s="3">
        <f t="shared" si="136"/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 s="3">
        <f t="shared" si="137"/>
        <v>0</v>
      </c>
      <c r="DN1381">
        <v>2</v>
      </c>
      <c r="DO1381" t="s">
        <v>1232</v>
      </c>
      <c r="DP1381">
        <v>12</v>
      </c>
      <c r="DQ1381">
        <v>0</v>
      </c>
      <c r="DR1381">
        <v>0</v>
      </c>
      <c r="DS1381">
        <v>3</v>
      </c>
    </row>
    <row r="1382" spans="1:123" x14ac:dyDescent="0.35">
      <c r="A1382">
        <v>16</v>
      </c>
      <c r="B1382">
        <v>63</v>
      </c>
      <c r="C1382">
        <v>49</v>
      </c>
      <c r="D1382">
        <v>5</v>
      </c>
      <c r="E1382">
        <v>1</v>
      </c>
      <c r="F1382">
        <v>7</v>
      </c>
      <c r="G1382" t="s">
        <v>171</v>
      </c>
      <c r="H1382" t="s">
        <v>117</v>
      </c>
      <c r="I1382">
        <v>3</v>
      </c>
      <c r="J1382">
        <v>1</v>
      </c>
      <c r="K1382">
        <v>7</v>
      </c>
      <c r="L1382" s="3">
        <f t="shared" si="132"/>
        <v>0</v>
      </c>
      <c r="M1382">
        <v>1</v>
      </c>
      <c r="N1382">
        <v>4</v>
      </c>
      <c r="O1382">
        <v>1</v>
      </c>
      <c r="P1382">
        <v>4</v>
      </c>
      <c r="Q1382" s="3">
        <f t="shared" si="133"/>
        <v>0</v>
      </c>
      <c r="R1382">
        <v>1</v>
      </c>
      <c r="S1382">
        <v>1</v>
      </c>
      <c r="T1382">
        <v>1</v>
      </c>
      <c r="U1382" s="3">
        <f t="shared" si="134"/>
        <v>0</v>
      </c>
      <c r="V1382">
        <v>22</v>
      </c>
      <c r="W1382" t="s">
        <v>117</v>
      </c>
      <c r="X1382">
        <v>20</v>
      </c>
      <c r="Y1382" t="s">
        <v>117</v>
      </c>
      <c r="Z1382" t="s">
        <v>118</v>
      </c>
      <c r="AA1382" t="s">
        <v>118</v>
      </c>
      <c r="AB1382" t="s">
        <v>118</v>
      </c>
      <c r="AC1382" t="s">
        <v>126</v>
      </c>
      <c r="AD1382">
        <v>2</v>
      </c>
      <c r="AE1382">
        <v>2</v>
      </c>
      <c r="AF1382">
        <v>2</v>
      </c>
      <c r="AG1382" t="s">
        <v>127</v>
      </c>
      <c r="AH1382" t="s">
        <v>121</v>
      </c>
      <c r="AI1382" t="s">
        <v>122</v>
      </c>
      <c r="AJ1382" t="s">
        <v>121</v>
      </c>
      <c r="AK1382" t="s">
        <v>121</v>
      </c>
      <c r="AL1382" t="s">
        <v>122</v>
      </c>
      <c r="AM1382" t="s">
        <v>121</v>
      </c>
      <c r="AN1382" t="s">
        <v>121</v>
      </c>
      <c r="AO1382" t="s">
        <v>122</v>
      </c>
      <c r="AP1382" t="s">
        <v>121</v>
      </c>
      <c r="AQ1382" t="s">
        <v>121</v>
      </c>
      <c r="AR1382" t="s">
        <v>122</v>
      </c>
      <c r="AS1382" t="s">
        <v>121</v>
      </c>
      <c r="AT1382">
        <v>0</v>
      </c>
      <c r="AU1382">
        <v>0</v>
      </c>
      <c r="AV1382">
        <v>0</v>
      </c>
      <c r="AW1382">
        <v>0</v>
      </c>
      <c r="AX1382" t="s">
        <v>132</v>
      </c>
      <c r="AY1382">
        <v>1</v>
      </c>
      <c r="AZ1382">
        <v>2</v>
      </c>
      <c r="BA1382">
        <v>2</v>
      </c>
      <c r="BB1382" t="s">
        <v>130</v>
      </c>
      <c r="BC1382">
        <v>2</v>
      </c>
      <c r="BD1382" t="s">
        <v>128</v>
      </c>
      <c r="BE1382">
        <v>4</v>
      </c>
      <c r="BF1382" t="s">
        <v>121</v>
      </c>
      <c r="BG1382" t="s">
        <v>122</v>
      </c>
      <c r="BH1382" t="s">
        <v>121</v>
      </c>
      <c r="BI1382" t="s">
        <v>121</v>
      </c>
      <c r="BJ1382" t="s">
        <v>122</v>
      </c>
      <c r="BK1382" t="s">
        <v>121</v>
      </c>
      <c r="BL1382" t="s">
        <v>121</v>
      </c>
      <c r="BM1382" t="s">
        <v>122</v>
      </c>
      <c r="BN1382" t="s">
        <v>121</v>
      </c>
      <c r="BO1382">
        <v>0</v>
      </c>
      <c r="BP1382">
        <v>0</v>
      </c>
      <c r="BQ1382">
        <v>0</v>
      </c>
      <c r="BR1382">
        <v>0</v>
      </c>
      <c r="BS1382" t="s">
        <v>124</v>
      </c>
      <c r="BT1382">
        <v>1</v>
      </c>
      <c r="BU1382">
        <v>1</v>
      </c>
      <c r="BV1382">
        <v>2</v>
      </c>
      <c r="BW1382" t="s">
        <v>125</v>
      </c>
      <c r="BX1382" t="s">
        <v>121</v>
      </c>
      <c r="BY1382" t="s">
        <v>122</v>
      </c>
      <c r="BZ1382" t="s">
        <v>121</v>
      </c>
      <c r="CA1382" t="s">
        <v>121</v>
      </c>
      <c r="CB1382" t="s">
        <v>122</v>
      </c>
      <c r="CC1382" t="s">
        <v>121</v>
      </c>
      <c r="CD1382" t="s">
        <v>121</v>
      </c>
      <c r="CE1382" t="s">
        <v>122</v>
      </c>
      <c r="CF1382" t="s">
        <v>121</v>
      </c>
      <c r="CG1382" t="s">
        <v>121</v>
      </c>
      <c r="CH1382" t="s">
        <v>122</v>
      </c>
      <c r="CI1382" t="s">
        <v>121</v>
      </c>
      <c r="CJ1382">
        <v>0</v>
      </c>
      <c r="CK1382">
        <v>0</v>
      </c>
      <c r="CL1382">
        <v>0</v>
      </c>
      <c r="CM1382">
        <v>0</v>
      </c>
      <c r="DD1382" s="3">
        <f t="shared" si="135"/>
        <v>0</v>
      </c>
      <c r="DE1382" s="3">
        <f t="shared" si="136"/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 s="3">
        <f t="shared" si="137"/>
        <v>0</v>
      </c>
      <c r="DN1382">
        <v>3</v>
      </c>
      <c r="DO1382" t="s">
        <v>172</v>
      </c>
      <c r="DP1382">
        <v>12</v>
      </c>
      <c r="DQ1382">
        <v>11</v>
      </c>
      <c r="DR1382">
        <v>45</v>
      </c>
      <c r="DS1382">
        <v>3</v>
      </c>
    </row>
    <row r="1383" spans="1:123" x14ac:dyDescent="0.35">
      <c r="A1383">
        <v>16</v>
      </c>
      <c r="B1383">
        <v>63</v>
      </c>
      <c r="C1383">
        <v>49</v>
      </c>
      <c r="D1383">
        <v>5</v>
      </c>
      <c r="E1383">
        <v>4</v>
      </c>
      <c r="F1383">
        <v>1</v>
      </c>
      <c r="G1383" t="s">
        <v>157</v>
      </c>
      <c r="H1383">
        <v>12</v>
      </c>
      <c r="I1383">
        <v>2</v>
      </c>
      <c r="J1383">
        <v>1</v>
      </c>
      <c r="K1383">
        <v>7</v>
      </c>
      <c r="L1383" s="3">
        <f t="shared" si="132"/>
        <v>0</v>
      </c>
      <c r="M1383">
        <v>1</v>
      </c>
      <c r="N1383">
        <v>4</v>
      </c>
      <c r="O1383">
        <v>1</v>
      </c>
      <c r="P1383">
        <v>2</v>
      </c>
      <c r="Q1383" s="3">
        <f t="shared" si="133"/>
        <v>0</v>
      </c>
      <c r="R1383">
        <v>1</v>
      </c>
      <c r="S1383">
        <v>1</v>
      </c>
      <c r="T1383" t="s">
        <v>117</v>
      </c>
      <c r="U1383" s="3">
        <f t="shared" si="134"/>
        <v>0</v>
      </c>
      <c r="V1383">
        <v>21</v>
      </c>
      <c r="W1383" t="s">
        <v>117</v>
      </c>
      <c r="X1383">
        <v>20</v>
      </c>
      <c r="Y1383" t="s">
        <v>117</v>
      </c>
      <c r="Z1383">
        <v>2016</v>
      </c>
      <c r="AA1383" t="s">
        <v>120</v>
      </c>
      <c r="AB1383" t="s">
        <v>118</v>
      </c>
      <c r="AC1383" t="s">
        <v>119</v>
      </c>
      <c r="AD1383">
        <v>2</v>
      </c>
      <c r="AE1383">
        <v>1</v>
      </c>
      <c r="AF1383">
        <v>2</v>
      </c>
      <c r="AG1383" t="s">
        <v>127</v>
      </c>
      <c r="AH1383" t="s">
        <v>121</v>
      </c>
      <c r="AI1383" t="s">
        <v>122</v>
      </c>
      <c r="AJ1383" t="s">
        <v>121</v>
      </c>
      <c r="AK1383" t="s">
        <v>121</v>
      </c>
      <c r="AL1383" t="s">
        <v>122</v>
      </c>
      <c r="AM1383" t="s">
        <v>121</v>
      </c>
      <c r="AN1383" t="s">
        <v>121</v>
      </c>
      <c r="AO1383" t="s">
        <v>122</v>
      </c>
      <c r="AP1383" t="s">
        <v>121</v>
      </c>
      <c r="AQ1383" t="s">
        <v>121</v>
      </c>
      <c r="AR1383" t="s">
        <v>122</v>
      </c>
      <c r="AS1383" t="s">
        <v>121</v>
      </c>
      <c r="AT1383">
        <v>0</v>
      </c>
      <c r="AU1383">
        <v>0</v>
      </c>
      <c r="AV1383">
        <v>0</v>
      </c>
      <c r="AW1383">
        <v>0</v>
      </c>
      <c r="AX1383" t="s">
        <v>124</v>
      </c>
      <c r="AY1383">
        <v>1</v>
      </c>
      <c r="AZ1383">
        <v>1</v>
      </c>
      <c r="BA1383">
        <v>2</v>
      </c>
      <c r="BB1383" t="s">
        <v>134</v>
      </c>
      <c r="BC1383">
        <v>2</v>
      </c>
      <c r="BD1383" t="s">
        <v>124</v>
      </c>
      <c r="BE1383">
        <v>4</v>
      </c>
      <c r="BF1383" t="s">
        <v>121</v>
      </c>
      <c r="BG1383" t="s">
        <v>122</v>
      </c>
      <c r="BH1383" t="s">
        <v>121</v>
      </c>
      <c r="BI1383" t="s">
        <v>121</v>
      </c>
      <c r="BJ1383" t="s">
        <v>122</v>
      </c>
      <c r="BK1383" t="s">
        <v>121</v>
      </c>
      <c r="BL1383" t="s">
        <v>121</v>
      </c>
      <c r="BM1383" t="s">
        <v>122</v>
      </c>
      <c r="BN1383" t="s">
        <v>121</v>
      </c>
      <c r="BO1383">
        <v>0</v>
      </c>
      <c r="BP1383">
        <v>0</v>
      </c>
      <c r="BQ1383">
        <v>0</v>
      </c>
      <c r="BR1383">
        <v>0</v>
      </c>
      <c r="BS1383" t="s">
        <v>122</v>
      </c>
      <c r="BT1383" t="s">
        <v>121</v>
      </c>
      <c r="BU1383" t="s">
        <v>121</v>
      </c>
      <c r="BV1383" t="s">
        <v>121</v>
      </c>
      <c r="BW1383" t="s">
        <v>118</v>
      </c>
      <c r="BX1383" t="s">
        <v>121</v>
      </c>
      <c r="BY1383" t="s">
        <v>122</v>
      </c>
      <c r="BZ1383" t="s">
        <v>121</v>
      </c>
      <c r="CA1383" t="s">
        <v>121</v>
      </c>
      <c r="CB1383" t="s">
        <v>122</v>
      </c>
      <c r="CC1383" t="s">
        <v>121</v>
      </c>
      <c r="CD1383" t="s">
        <v>121</v>
      </c>
      <c r="CE1383" t="s">
        <v>122</v>
      </c>
      <c r="CF1383" t="s">
        <v>121</v>
      </c>
      <c r="CG1383" t="s">
        <v>121</v>
      </c>
      <c r="CH1383" t="s">
        <v>122</v>
      </c>
      <c r="CI1383" t="s">
        <v>121</v>
      </c>
      <c r="CJ1383">
        <v>0</v>
      </c>
      <c r="CK1383">
        <v>0</v>
      </c>
      <c r="CL1383">
        <v>0</v>
      </c>
      <c r="CM1383">
        <v>0</v>
      </c>
      <c r="DD1383" s="3">
        <f t="shared" si="135"/>
        <v>0</v>
      </c>
      <c r="DE1383" s="3">
        <f t="shared" si="136"/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 s="3">
        <f t="shared" si="137"/>
        <v>0</v>
      </c>
      <c r="DN1383">
        <v>1</v>
      </c>
      <c r="DO1383" t="s">
        <v>1233</v>
      </c>
      <c r="DP1383">
        <v>17</v>
      </c>
      <c r="DQ1383">
        <v>0</v>
      </c>
      <c r="DR1383">
        <v>0</v>
      </c>
      <c r="DS1383">
        <v>3</v>
      </c>
    </row>
    <row r="1384" spans="1:123" x14ac:dyDescent="0.35">
      <c r="A1384">
        <v>16</v>
      </c>
      <c r="B1384">
        <v>63</v>
      </c>
      <c r="C1384">
        <v>49</v>
      </c>
      <c r="D1384">
        <v>6</v>
      </c>
      <c r="E1384">
        <v>4</v>
      </c>
      <c r="F1384">
        <v>1</v>
      </c>
      <c r="G1384" t="s">
        <v>157</v>
      </c>
      <c r="H1384">
        <v>12</v>
      </c>
      <c r="I1384">
        <v>2</v>
      </c>
      <c r="J1384">
        <v>1</v>
      </c>
      <c r="K1384">
        <v>7</v>
      </c>
      <c r="L1384" s="3">
        <f t="shared" si="132"/>
        <v>0</v>
      </c>
      <c r="M1384">
        <v>1</v>
      </c>
      <c r="N1384">
        <v>4</v>
      </c>
      <c r="O1384">
        <v>1</v>
      </c>
      <c r="P1384">
        <v>5</v>
      </c>
      <c r="Q1384" s="3">
        <f t="shared" si="133"/>
        <v>1</v>
      </c>
      <c r="R1384">
        <v>16</v>
      </c>
      <c r="S1384" t="s">
        <v>117</v>
      </c>
      <c r="T1384" t="s">
        <v>117</v>
      </c>
      <c r="U1384" s="3">
        <f t="shared" si="134"/>
        <v>0</v>
      </c>
      <c r="V1384">
        <v>40</v>
      </c>
      <c r="W1384" t="s">
        <v>117</v>
      </c>
      <c r="X1384">
        <v>55</v>
      </c>
      <c r="Y1384" t="s">
        <v>117</v>
      </c>
      <c r="Z1384">
        <v>2011</v>
      </c>
      <c r="AA1384" t="s">
        <v>118</v>
      </c>
      <c r="AB1384" t="s">
        <v>118</v>
      </c>
      <c r="AC1384" t="s">
        <v>124</v>
      </c>
      <c r="AD1384">
        <v>1</v>
      </c>
      <c r="AE1384">
        <v>1</v>
      </c>
      <c r="AF1384">
        <v>2</v>
      </c>
      <c r="AG1384" t="s">
        <v>120</v>
      </c>
      <c r="AH1384" t="s">
        <v>121</v>
      </c>
      <c r="AI1384" t="s">
        <v>122</v>
      </c>
      <c r="AJ1384" t="s">
        <v>121</v>
      </c>
      <c r="AK1384" t="s">
        <v>121</v>
      </c>
      <c r="AL1384" t="s">
        <v>122</v>
      </c>
      <c r="AM1384" t="s">
        <v>121</v>
      </c>
      <c r="AN1384" t="s">
        <v>121</v>
      </c>
      <c r="AO1384" t="s">
        <v>122</v>
      </c>
      <c r="AP1384" t="s">
        <v>121</v>
      </c>
      <c r="AQ1384" t="s">
        <v>121</v>
      </c>
      <c r="AR1384" t="s">
        <v>122</v>
      </c>
      <c r="AS1384" t="s">
        <v>121</v>
      </c>
      <c r="AT1384">
        <v>0</v>
      </c>
      <c r="AU1384">
        <v>0</v>
      </c>
      <c r="AV1384">
        <v>0</v>
      </c>
      <c r="AW1384">
        <v>0</v>
      </c>
      <c r="AX1384" t="s">
        <v>122</v>
      </c>
      <c r="AY1384" t="s">
        <v>121</v>
      </c>
      <c r="AZ1384" t="s">
        <v>121</v>
      </c>
      <c r="BA1384" t="s">
        <v>121</v>
      </c>
      <c r="BB1384" t="s">
        <v>118</v>
      </c>
      <c r="BC1384" t="s">
        <v>121</v>
      </c>
      <c r="BD1384" t="s">
        <v>122</v>
      </c>
      <c r="BE1384" t="s">
        <v>121</v>
      </c>
      <c r="BF1384" t="s">
        <v>121</v>
      </c>
      <c r="BG1384" t="s">
        <v>122</v>
      </c>
      <c r="BH1384" t="s">
        <v>121</v>
      </c>
      <c r="BI1384" t="s">
        <v>121</v>
      </c>
      <c r="BJ1384" t="s">
        <v>122</v>
      </c>
      <c r="BK1384" t="s">
        <v>121</v>
      </c>
      <c r="BL1384" t="s">
        <v>121</v>
      </c>
      <c r="BM1384" t="s">
        <v>122</v>
      </c>
      <c r="BN1384" t="s">
        <v>121</v>
      </c>
      <c r="BO1384">
        <v>0</v>
      </c>
      <c r="BP1384">
        <v>0</v>
      </c>
      <c r="BQ1384">
        <v>0</v>
      </c>
      <c r="BR1384">
        <v>0</v>
      </c>
      <c r="BS1384" t="s">
        <v>122</v>
      </c>
      <c r="BT1384" t="s">
        <v>121</v>
      </c>
      <c r="BU1384" t="s">
        <v>121</v>
      </c>
      <c r="BV1384" t="s">
        <v>121</v>
      </c>
      <c r="BW1384" t="s">
        <v>118</v>
      </c>
      <c r="BX1384" t="s">
        <v>121</v>
      </c>
      <c r="BY1384" t="s">
        <v>122</v>
      </c>
      <c r="BZ1384" t="s">
        <v>121</v>
      </c>
      <c r="CA1384" t="s">
        <v>121</v>
      </c>
      <c r="CB1384" t="s">
        <v>122</v>
      </c>
      <c r="CC1384" t="s">
        <v>121</v>
      </c>
      <c r="CD1384" t="s">
        <v>121</v>
      </c>
      <c r="CE1384" t="s">
        <v>122</v>
      </c>
      <c r="CF1384" t="s">
        <v>121</v>
      </c>
      <c r="CG1384" t="s">
        <v>121</v>
      </c>
      <c r="CH1384" t="s">
        <v>122</v>
      </c>
      <c r="CI1384" t="s">
        <v>121</v>
      </c>
      <c r="CJ1384">
        <v>0</v>
      </c>
      <c r="CK1384">
        <v>0</v>
      </c>
      <c r="CL1384">
        <v>0</v>
      </c>
      <c r="CM1384">
        <v>0</v>
      </c>
      <c r="CP1384">
        <v>4</v>
      </c>
      <c r="CQ1384" t="s">
        <v>119</v>
      </c>
      <c r="CT1384">
        <v>4</v>
      </c>
      <c r="CU1384" t="s">
        <v>1944</v>
      </c>
      <c r="DD1384" s="3">
        <f t="shared" si="135"/>
        <v>1</v>
      </c>
      <c r="DE1384" s="3">
        <f t="shared" si="136"/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 s="3">
        <f t="shared" si="137"/>
        <v>0</v>
      </c>
      <c r="DN1384">
        <v>2</v>
      </c>
      <c r="DO1384" t="s">
        <v>753</v>
      </c>
      <c r="DP1384">
        <v>19</v>
      </c>
      <c r="DQ1384">
        <v>0</v>
      </c>
      <c r="DR1384">
        <v>0</v>
      </c>
      <c r="DS1384">
        <v>3</v>
      </c>
    </row>
    <row r="1385" spans="1:123" x14ac:dyDescent="0.35">
      <c r="A1385">
        <v>16</v>
      </c>
      <c r="B1385">
        <v>63</v>
      </c>
      <c r="C1385">
        <v>49</v>
      </c>
      <c r="D1385">
        <v>6</v>
      </c>
      <c r="E1385">
        <v>4</v>
      </c>
      <c r="F1385">
        <v>1</v>
      </c>
      <c r="G1385" t="s">
        <v>157</v>
      </c>
      <c r="H1385">
        <v>12</v>
      </c>
      <c r="I1385">
        <v>3</v>
      </c>
      <c r="J1385">
        <v>1</v>
      </c>
      <c r="K1385">
        <v>7</v>
      </c>
      <c r="L1385" s="3">
        <f t="shared" si="132"/>
        <v>0</v>
      </c>
      <c r="M1385">
        <v>1</v>
      </c>
      <c r="N1385">
        <v>4</v>
      </c>
      <c r="O1385">
        <v>1</v>
      </c>
      <c r="P1385">
        <v>4</v>
      </c>
      <c r="Q1385" s="3">
        <f t="shared" si="133"/>
        <v>0</v>
      </c>
      <c r="R1385">
        <v>1</v>
      </c>
      <c r="S1385">
        <v>1</v>
      </c>
      <c r="T1385">
        <v>1</v>
      </c>
      <c r="U1385" s="3">
        <f t="shared" si="134"/>
        <v>0</v>
      </c>
      <c r="V1385">
        <v>20</v>
      </c>
      <c r="W1385" t="s">
        <v>117</v>
      </c>
      <c r="X1385">
        <v>22</v>
      </c>
      <c r="Y1385" t="s">
        <v>117</v>
      </c>
      <c r="Z1385" t="s">
        <v>120</v>
      </c>
      <c r="AA1385" t="s">
        <v>118</v>
      </c>
      <c r="AB1385" t="s">
        <v>120</v>
      </c>
      <c r="AC1385" t="s">
        <v>126</v>
      </c>
      <c r="AD1385">
        <v>2</v>
      </c>
      <c r="AE1385">
        <v>2</v>
      </c>
      <c r="AF1385">
        <v>2</v>
      </c>
      <c r="AG1385" t="s">
        <v>127</v>
      </c>
      <c r="AH1385" t="s">
        <v>121</v>
      </c>
      <c r="AI1385" t="s">
        <v>122</v>
      </c>
      <c r="AJ1385" t="s">
        <v>121</v>
      </c>
      <c r="AK1385" t="s">
        <v>121</v>
      </c>
      <c r="AL1385" t="s">
        <v>122</v>
      </c>
      <c r="AM1385" t="s">
        <v>121</v>
      </c>
      <c r="AN1385" t="s">
        <v>121</v>
      </c>
      <c r="AO1385" t="s">
        <v>122</v>
      </c>
      <c r="AP1385" t="s">
        <v>121</v>
      </c>
      <c r="AQ1385" t="s">
        <v>121</v>
      </c>
      <c r="AR1385" t="s">
        <v>122</v>
      </c>
      <c r="AS1385" t="s">
        <v>121</v>
      </c>
      <c r="AT1385">
        <v>0</v>
      </c>
      <c r="AU1385">
        <v>0</v>
      </c>
      <c r="AV1385">
        <v>0</v>
      </c>
      <c r="AW1385">
        <v>0</v>
      </c>
      <c r="AX1385" t="s">
        <v>128</v>
      </c>
      <c r="AY1385">
        <v>1</v>
      </c>
      <c r="AZ1385">
        <v>1</v>
      </c>
      <c r="BA1385">
        <v>2</v>
      </c>
      <c r="BB1385" t="s">
        <v>136</v>
      </c>
      <c r="BC1385" t="s">
        <v>121</v>
      </c>
      <c r="BD1385" t="s">
        <v>122</v>
      </c>
      <c r="BE1385" t="s">
        <v>121</v>
      </c>
      <c r="BF1385" t="s">
        <v>121</v>
      </c>
      <c r="BG1385" t="s">
        <v>122</v>
      </c>
      <c r="BH1385" t="s">
        <v>121</v>
      </c>
      <c r="BI1385" t="s">
        <v>121</v>
      </c>
      <c r="BJ1385" t="s">
        <v>122</v>
      </c>
      <c r="BK1385" t="s">
        <v>121</v>
      </c>
      <c r="BL1385" t="s">
        <v>121</v>
      </c>
      <c r="BM1385" t="s">
        <v>122</v>
      </c>
      <c r="BN1385" t="s">
        <v>121</v>
      </c>
      <c r="BO1385">
        <v>0</v>
      </c>
      <c r="BP1385">
        <v>0</v>
      </c>
      <c r="BQ1385">
        <v>0</v>
      </c>
      <c r="BR1385">
        <v>0</v>
      </c>
      <c r="BS1385" t="s">
        <v>132</v>
      </c>
      <c r="BT1385">
        <v>2</v>
      </c>
      <c r="BU1385">
        <v>1</v>
      </c>
      <c r="BV1385">
        <v>2</v>
      </c>
      <c r="BW1385" t="s">
        <v>130</v>
      </c>
      <c r="BX1385" t="s">
        <v>121</v>
      </c>
      <c r="BY1385" t="s">
        <v>122</v>
      </c>
      <c r="BZ1385" t="s">
        <v>121</v>
      </c>
      <c r="CA1385" t="s">
        <v>121</v>
      </c>
      <c r="CB1385" t="s">
        <v>122</v>
      </c>
      <c r="CC1385" t="s">
        <v>121</v>
      </c>
      <c r="CD1385" t="s">
        <v>121</v>
      </c>
      <c r="CE1385" t="s">
        <v>122</v>
      </c>
      <c r="CF1385" t="s">
        <v>121</v>
      </c>
      <c r="CG1385" t="s">
        <v>121</v>
      </c>
      <c r="CH1385" t="s">
        <v>122</v>
      </c>
      <c r="CI1385" t="s">
        <v>121</v>
      </c>
      <c r="CJ1385">
        <v>0</v>
      </c>
      <c r="CK1385">
        <v>0</v>
      </c>
      <c r="CL1385">
        <v>0</v>
      </c>
      <c r="CM1385">
        <v>0</v>
      </c>
      <c r="DD1385" s="3">
        <f t="shared" si="135"/>
        <v>0</v>
      </c>
      <c r="DE1385" s="3">
        <f t="shared" si="136"/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 s="3">
        <f t="shared" si="137"/>
        <v>0</v>
      </c>
      <c r="DN1385">
        <v>1</v>
      </c>
      <c r="DO1385" t="s">
        <v>279</v>
      </c>
      <c r="DP1385">
        <v>18</v>
      </c>
      <c r="DQ1385">
        <v>0</v>
      </c>
      <c r="DR1385">
        <v>0</v>
      </c>
      <c r="DS1385">
        <v>3</v>
      </c>
    </row>
    <row r="1386" spans="1:123" x14ac:dyDescent="0.35">
      <c r="A1386">
        <v>16</v>
      </c>
      <c r="B1386">
        <v>63</v>
      </c>
      <c r="C1386">
        <v>49</v>
      </c>
      <c r="D1386">
        <v>7</v>
      </c>
      <c r="E1386">
        <v>4</v>
      </c>
      <c r="F1386">
        <v>1</v>
      </c>
      <c r="G1386" t="s">
        <v>157</v>
      </c>
      <c r="H1386">
        <v>12</v>
      </c>
      <c r="I1386">
        <v>1</v>
      </c>
      <c r="J1386">
        <v>1</v>
      </c>
      <c r="K1386">
        <v>7</v>
      </c>
      <c r="L1386" s="3">
        <f t="shared" si="132"/>
        <v>0</v>
      </c>
      <c r="M1386">
        <v>1</v>
      </c>
      <c r="N1386">
        <v>4</v>
      </c>
      <c r="O1386">
        <v>1</v>
      </c>
      <c r="P1386">
        <v>1</v>
      </c>
      <c r="Q1386" s="3">
        <f t="shared" si="133"/>
        <v>0</v>
      </c>
      <c r="R1386">
        <v>1</v>
      </c>
      <c r="S1386">
        <v>16</v>
      </c>
      <c r="T1386" t="s">
        <v>117</v>
      </c>
      <c r="U1386" s="3">
        <f t="shared" si="134"/>
        <v>0</v>
      </c>
      <c r="V1386">
        <v>22</v>
      </c>
      <c r="W1386" t="s">
        <v>117</v>
      </c>
      <c r="X1386">
        <v>20</v>
      </c>
      <c r="Y1386" t="s">
        <v>117</v>
      </c>
      <c r="Z1386" t="s">
        <v>129</v>
      </c>
      <c r="AA1386" t="s">
        <v>129</v>
      </c>
      <c r="AB1386" t="s">
        <v>118</v>
      </c>
      <c r="AC1386" t="s">
        <v>126</v>
      </c>
      <c r="AD1386">
        <v>2</v>
      </c>
      <c r="AE1386">
        <v>1</v>
      </c>
      <c r="AF1386">
        <v>2</v>
      </c>
      <c r="AG1386" t="s">
        <v>127</v>
      </c>
      <c r="AH1386" t="s">
        <v>121</v>
      </c>
      <c r="AI1386" t="s">
        <v>122</v>
      </c>
      <c r="AJ1386" t="s">
        <v>121</v>
      </c>
      <c r="AK1386" t="s">
        <v>121</v>
      </c>
      <c r="AL1386" t="s">
        <v>122</v>
      </c>
      <c r="AM1386" t="s">
        <v>121</v>
      </c>
      <c r="AN1386" t="s">
        <v>121</v>
      </c>
      <c r="AO1386" t="s">
        <v>122</v>
      </c>
      <c r="AP1386" t="s">
        <v>121</v>
      </c>
      <c r="AQ1386" t="s">
        <v>121</v>
      </c>
      <c r="AR1386" t="s">
        <v>122</v>
      </c>
      <c r="AS1386" t="s">
        <v>121</v>
      </c>
      <c r="AT1386">
        <v>0</v>
      </c>
      <c r="AU1386">
        <v>0</v>
      </c>
      <c r="AV1386">
        <v>0</v>
      </c>
      <c r="AW1386">
        <v>0</v>
      </c>
      <c r="AX1386" t="s">
        <v>124</v>
      </c>
      <c r="AY1386">
        <v>1</v>
      </c>
      <c r="AZ1386">
        <v>2</v>
      </c>
      <c r="BA1386">
        <v>2</v>
      </c>
      <c r="BB1386" t="s">
        <v>127</v>
      </c>
      <c r="BC1386" t="s">
        <v>121</v>
      </c>
      <c r="BD1386" t="s">
        <v>122</v>
      </c>
      <c r="BE1386" t="s">
        <v>121</v>
      </c>
      <c r="BF1386" t="s">
        <v>121</v>
      </c>
      <c r="BG1386" t="s">
        <v>122</v>
      </c>
      <c r="BH1386" t="s">
        <v>121</v>
      </c>
      <c r="BI1386" t="s">
        <v>121</v>
      </c>
      <c r="BJ1386" t="s">
        <v>122</v>
      </c>
      <c r="BK1386" t="s">
        <v>121</v>
      </c>
      <c r="BL1386" t="s">
        <v>121</v>
      </c>
      <c r="BM1386" t="s">
        <v>122</v>
      </c>
      <c r="BN1386" t="s">
        <v>121</v>
      </c>
      <c r="BO1386">
        <v>0</v>
      </c>
      <c r="BP1386">
        <v>0</v>
      </c>
      <c r="BQ1386">
        <v>0</v>
      </c>
      <c r="BR1386">
        <v>0</v>
      </c>
      <c r="BS1386" t="s">
        <v>122</v>
      </c>
      <c r="BT1386" t="s">
        <v>121</v>
      </c>
      <c r="BU1386" t="s">
        <v>121</v>
      </c>
      <c r="BV1386" t="s">
        <v>121</v>
      </c>
      <c r="BW1386" t="s">
        <v>118</v>
      </c>
      <c r="BX1386" t="s">
        <v>121</v>
      </c>
      <c r="BY1386" t="s">
        <v>122</v>
      </c>
      <c r="BZ1386" t="s">
        <v>121</v>
      </c>
      <c r="CA1386" t="s">
        <v>121</v>
      </c>
      <c r="CB1386" t="s">
        <v>122</v>
      </c>
      <c r="CC1386" t="s">
        <v>121</v>
      </c>
      <c r="CD1386" t="s">
        <v>121</v>
      </c>
      <c r="CE1386" t="s">
        <v>122</v>
      </c>
      <c r="CF1386" t="s">
        <v>121</v>
      </c>
      <c r="CG1386" t="s">
        <v>121</v>
      </c>
      <c r="CH1386" t="s">
        <v>122</v>
      </c>
      <c r="CI1386" t="s">
        <v>121</v>
      </c>
      <c r="CJ1386">
        <v>0</v>
      </c>
      <c r="CK1386">
        <v>0</v>
      </c>
      <c r="CL1386">
        <v>0</v>
      </c>
      <c r="CM1386">
        <v>0</v>
      </c>
      <c r="DD1386" s="3">
        <f t="shared" si="135"/>
        <v>0</v>
      </c>
      <c r="DE1386" s="3">
        <f t="shared" si="136"/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 s="3">
        <f t="shared" si="137"/>
        <v>0</v>
      </c>
      <c r="DN1386">
        <v>1</v>
      </c>
      <c r="DO1386" t="s">
        <v>1234</v>
      </c>
      <c r="DP1386">
        <v>14</v>
      </c>
      <c r="DQ1386">
        <v>0</v>
      </c>
      <c r="DR1386">
        <v>0</v>
      </c>
      <c r="DS1386">
        <v>3</v>
      </c>
    </row>
    <row r="1387" spans="1:123" x14ac:dyDescent="0.35">
      <c r="A1387">
        <v>16</v>
      </c>
      <c r="B1387">
        <v>63</v>
      </c>
      <c r="C1387">
        <v>49</v>
      </c>
      <c r="D1387">
        <v>7</v>
      </c>
      <c r="E1387">
        <v>4</v>
      </c>
      <c r="F1387">
        <v>1</v>
      </c>
      <c r="G1387" t="s">
        <v>157</v>
      </c>
      <c r="H1387">
        <v>12</v>
      </c>
      <c r="I1387">
        <v>2</v>
      </c>
      <c r="J1387">
        <v>1</v>
      </c>
      <c r="K1387">
        <v>1</v>
      </c>
      <c r="L1387" s="3">
        <f t="shared" si="132"/>
        <v>1</v>
      </c>
      <c r="M1387">
        <v>1</v>
      </c>
      <c r="N1387">
        <v>2</v>
      </c>
      <c r="O1387">
        <v>1</v>
      </c>
      <c r="P1387">
        <v>4</v>
      </c>
      <c r="Q1387" s="3">
        <f t="shared" si="133"/>
        <v>0</v>
      </c>
      <c r="R1387">
        <v>1</v>
      </c>
      <c r="S1387">
        <v>1</v>
      </c>
      <c r="T1387" t="s">
        <v>117</v>
      </c>
      <c r="U1387" s="3">
        <f t="shared" si="134"/>
        <v>0</v>
      </c>
      <c r="V1387">
        <v>16</v>
      </c>
      <c r="W1387" t="s">
        <v>117</v>
      </c>
      <c r="X1387">
        <v>11</v>
      </c>
      <c r="Y1387" t="s">
        <v>117</v>
      </c>
      <c r="Z1387" t="s">
        <v>118</v>
      </c>
      <c r="AA1387">
        <v>2009</v>
      </c>
      <c r="AB1387" t="s">
        <v>118</v>
      </c>
      <c r="AC1387" t="s">
        <v>119</v>
      </c>
      <c r="AD1387">
        <v>1</v>
      </c>
      <c r="AE1387">
        <v>2</v>
      </c>
      <c r="AF1387">
        <v>2</v>
      </c>
      <c r="AG1387" t="s">
        <v>130</v>
      </c>
      <c r="AH1387">
        <v>2</v>
      </c>
      <c r="AI1387" t="s">
        <v>119</v>
      </c>
      <c r="AJ1387">
        <v>3</v>
      </c>
      <c r="AK1387" t="s">
        <v>121</v>
      </c>
      <c r="AL1387" t="s">
        <v>122</v>
      </c>
      <c r="AM1387" t="s">
        <v>121</v>
      </c>
      <c r="AN1387" t="s">
        <v>121</v>
      </c>
      <c r="AO1387" t="s">
        <v>122</v>
      </c>
      <c r="AP1387" t="s">
        <v>121</v>
      </c>
      <c r="AQ1387" t="s">
        <v>121</v>
      </c>
      <c r="AR1387" t="s">
        <v>122</v>
      </c>
      <c r="AS1387" t="s">
        <v>121</v>
      </c>
      <c r="AT1387">
        <v>0</v>
      </c>
      <c r="AU1387">
        <v>0</v>
      </c>
      <c r="AV1387">
        <v>0</v>
      </c>
      <c r="AW1387">
        <v>0</v>
      </c>
      <c r="AX1387" t="s">
        <v>119</v>
      </c>
      <c r="AY1387">
        <v>1</v>
      </c>
      <c r="AZ1387">
        <v>2</v>
      </c>
      <c r="BA1387">
        <v>2</v>
      </c>
      <c r="BB1387" t="s">
        <v>130</v>
      </c>
      <c r="BC1387">
        <v>2</v>
      </c>
      <c r="BD1387" t="s">
        <v>119</v>
      </c>
      <c r="BE1387">
        <v>4</v>
      </c>
      <c r="BF1387">
        <v>2</v>
      </c>
      <c r="BG1387" s="1">
        <v>41913</v>
      </c>
      <c r="BH1387">
        <v>3</v>
      </c>
      <c r="BI1387" t="s">
        <v>121</v>
      </c>
      <c r="BJ1387" t="s">
        <v>122</v>
      </c>
      <c r="BK1387" t="s">
        <v>121</v>
      </c>
      <c r="BL1387" t="s">
        <v>121</v>
      </c>
      <c r="BM1387" t="s">
        <v>122</v>
      </c>
      <c r="BN1387" t="s">
        <v>121</v>
      </c>
      <c r="BO1387">
        <v>0</v>
      </c>
      <c r="BP1387">
        <v>0</v>
      </c>
      <c r="BQ1387">
        <v>0</v>
      </c>
      <c r="BR1387">
        <v>0</v>
      </c>
      <c r="BS1387" t="s">
        <v>122</v>
      </c>
      <c r="BT1387" t="s">
        <v>121</v>
      </c>
      <c r="BU1387" t="s">
        <v>121</v>
      </c>
      <c r="BV1387" t="s">
        <v>121</v>
      </c>
      <c r="BW1387" t="s">
        <v>118</v>
      </c>
      <c r="BX1387" t="s">
        <v>121</v>
      </c>
      <c r="BY1387" t="s">
        <v>122</v>
      </c>
      <c r="BZ1387" t="s">
        <v>121</v>
      </c>
      <c r="CA1387" t="s">
        <v>121</v>
      </c>
      <c r="CB1387" t="s">
        <v>122</v>
      </c>
      <c r="CC1387" t="s">
        <v>121</v>
      </c>
      <c r="CD1387" t="s">
        <v>121</v>
      </c>
      <c r="CE1387" t="s">
        <v>122</v>
      </c>
      <c r="CF1387" t="s">
        <v>121</v>
      </c>
      <c r="CG1387" t="s">
        <v>121</v>
      </c>
      <c r="CH1387" t="s">
        <v>122</v>
      </c>
      <c r="CI1387" t="s">
        <v>121</v>
      </c>
      <c r="CJ1387">
        <v>0</v>
      </c>
      <c r="CK1387">
        <v>0</v>
      </c>
      <c r="CL1387">
        <v>0</v>
      </c>
      <c r="CM1387">
        <v>0</v>
      </c>
      <c r="DD1387" s="3">
        <f t="shared" si="135"/>
        <v>0</v>
      </c>
      <c r="DE1387" s="3">
        <f t="shared" si="136"/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 s="3">
        <f t="shared" si="137"/>
        <v>0</v>
      </c>
      <c r="DN1387">
        <v>5</v>
      </c>
      <c r="DO1387" t="s">
        <v>1235</v>
      </c>
      <c r="DP1387">
        <v>1</v>
      </c>
      <c r="DQ1387">
        <v>0</v>
      </c>
      <c r="DR1387">
        <v>0</v>
      </c>
      <c r="DS1387">
        <v>3</v>
      </c>
    </row>
    <row r="1388" spans="1:123" x14ac:dyDescent="0.35">
      <c r="A1388">
        <v>16</v>
      </c>
      <c r="B1388">
        <v>63</v>
      </c>
      <c r="C1388">
        <v>49</v>
      </c>
      <c r="D1388">
        <v>7</v>
      </c>
      <c r="E1388">
        <v>4</v>
      </c>
      <c r="F1388">
        <v>1</v>
      </c>
      <c r="G1388" t="s">
        <v>157</v>
      </c>
      <c r="H1388">
        <v>12</v>
      </c>
      <c r="I1388">
        <v>2</v>
      </c>
      <c r="J1388">
        <v>1</v>
      </c>
      <c r="K1388">
        <v>7</v>
      </c>
      <c r="L1388" s="3">
        <f t="shared" si="132"/>
        <v>0</v>
      </c>
      <c r="M1388">
        <v>1</v>
      </c>
      <c r="N1388">
        <v>1</v>
      </c>
      <c r="O1388">
        <v>1</v>
      </c>
      <c r="P1388">
        <v>2</v>
      </c>
      <c r="Q1388" s="3">
        <f t="shared" si="133"/>
        <v>0</v>
      </c>
      <c r="R1388">
        <v>16</v>
      </c>
      <c r="S1388">
        <v>16</v>
      </c>
      <c r="T1388" t="s">
        <v>117</v>
      </c>
      <c r="U1388" s="3">
        <f t="shared" si="134"/>
        <v>0</v>
      </c>
      <c r="V1388">
        <v>27</v>
      </c>
      <c r="W1388" t="s">
        <v>117</v>
      </c>
      <c r="X1388">
        <v>35</v>
      </c>
      <c r="Y1388" t="s">
        <v>117</v>
      </c>
      <c r="Z1388" t="s">
        <v>118</v>
      </c>
      <c r="AA1388" t="s">
        <v>118</v>
      </c>
      <c r="AB1388" t="s">
        <v>118</v>
      </c>
      <c r="AC1388" t="s">
        <v>124</v>
      </c>
      <c r="AD1388">
        <v>1</v>
      </c>
      <c r="AE1388">
        <v>2</v>
      </c>
      <c r="AF1388">
        <v>2</v>
      </c>
      <c r="AG1388" t="s">
        <v>125</v>
      </c>
      <c r="AH1388" t="s">
        <v>121</v>
      </c>
      <c r="AI1388" t="s">
        <v>122</v>
      </c>
      <c r="AJ1388" t="s">
        <v>121</v>
      </c>
      <c r="AK1388" t="s">
        <v>121</v>
      </c>
      <c r="AL1388" t="s">
        <v>122</v>
      </c>
      <c r="AM1388" t="s">
        <v>121</v>
      </c>
      <c r="AN1388" t="s">
        <v>121</v>
      </c>
      <c r="AO1388" t="s">
        <v>122</v>
      </c>
      <c r="AP1388" t="s">
        <v>121</v>
      </c>
      <c r="AQ1388" t="s">
        <v>121</v>
      </c>
      <c r="AR1388" t="s">
        <v>122</v>
      </c>
      <c r="AS1388" t="s">
        <v>121</v>
      </c>
      <c r="AT1388">
        <v>0</v>
      </c>
      <c r="AU1388">
        <v>0</v>
      </c>
      <c r="AV1388">
        <v>0</v>
      </c>
      <c r="AW1388">
        <v>0</v>
      </c>
      <c r="AX1388" t="s">
        <v>123</v>
      </c>
      <c r="AY1388">
        <v>1</v>
      </c>
      <c r="AZ1388">
        <v>1</v>
      </c>
      <c r="BA1388" t="s">
        <v>121</v>
      </c>
      <c r="BB1388" t="s">
        <v>118</v>
      </c>
      <c r="BC1388" t="s">
        <v>121</v>
      </c>
      <c r="BD1388" t="s">
        <v>122</v>
      </c>
      <c r="BE1388" t="s">
        <v>121</v>
      </c>
      <c r="BF1388" t="s">
        <v>121</v>
      </c>
      <c r="BG1388" t="s">
        <v>122</v>
      </c>
      <c r="BH1388" t="s">
        <v>121</v>
      </c>
      <c r="BI1388" t="s">
        <v>121</v>
      </c>
      <c r="BJ1388" t="s">
        <v>122</v>
      </c>
      <c r="BK1388" t="s">
        <v>121</v>
      </c>
      <c r="BL1388" t="s">
        <v>121</v>
      </c>
      <c r="BM1388" t="s">
        <v>122</v>
      </c>
      <c r="BN1388" t="s">
        <v>121</v>
      </c>
      <c r="BO1388">
        <v>0</v>
      </c>
      <c r="BP1388">
        <v>0</v>
      </c>
      <c r="BQ1388">
        <v>0</v>
      </c>
      <c r="BR1388">
        <v>0</v>
      </c>
      <c r="BS1388" t="s">
        <v>122</v>
      </c>
      <c r="BT1388" t="s">
        <v>121</v>
      </c>
      <c r="BU1388" t="s">
        <v>121</v>
      </c>
      <c r="BV1388" t="s">
        <v>121</v>
      </c>
      <c r="BW1388" t="s">
        <v>118</v>
      </c>
      <c r="BX1388" t="s">
        <v>121</v>
      </c>
      <c r="BY1388" t="s">
        <v>122</v>
      </c>
      <c r="BZ1388" t="s">
        <v>121</v>
      </c>
      <c r="CA1388" t="s">
        <v>121</v>
      </c>
      <c r="CB1388" t="s">
        <v>122</v>
      </c>
      <c r="CC1388" t="s">
        <v>121</v>
      </c>
      <c r="CD1388" t="s">
        <v>121</v>
      </c>
      <c r="CE1388" t="s">
        <v>122</v>
      </c>
      <c r="CF1388" t="s">
        <v>121</v>
      </c>
      <c r="CG1388" t="s">
        <v>121</v>
      </c>
      <c r="CH1388" t="s">
        <v>122</v>
      </c>
      <c r="CI1388" t="s">
        <v>121</v>
      </c>
      <c r="CJ1388">
        <v>0</v>
      </c>
      <c r="CK1388">
        <v>0</v>
      </c>
      <c r="CL1388">
        <v>0</v>
      </c>
      <c r="CM1388">
        <v>0</v>
      </c>
      <c r="DD1388" s="3">
        <f t="shared" si="135"/>
        <v>0</v>
      </c>
      <c r="DE1388" s="3">
        <f t="shared" si="136"/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 s="3">
        <f t="shared" si="137"/>
        <v>0</v>
      </c>
      <c r="DN1388">
        <v>1</v>
      </c>
      <c r="DO1388" t="s">
        <v>242</v>
      </c>
      <c r="DP1388">
        <v>9</v>
      </c>
      <c r="DQ1388">
        <v>0</v>
      </c>
      <c r="DR1388">
        <v>0</v>
      </c>
      <c r="DS1388">
        <v>3</v>
      </c>
    </row>
    <row r="1389" spans="1:123" x14ac:dyDescent="0.35">
      <c r="A1389">
        <v>16</v>
      </c>
      <c r="B1389">
        <v>63</v>
      </c>
      <c r="C1389">
        <v>49</v>
      </c>
      <c r="D1389">
        <v>7</v>
      </c>
      <c r="E1389">
        <v>4</v>
      </c>
      <c r="F1389">
        <v>1</v>
      </c>
      <c r="G1389" t="s">
        <v>157</v>
      </c>
      <c r="H1389">
        <v>12</v>
      </c>
      <c r="I1389">
        <v>2</v>
      </c>
      <c r="J1389">
        <v>1</v>
      </c>
      <c r="K1389">
        <v>7</v>
      </c>
      <c r="L1389" s="3">
        <f t="shared" si="132"/>
        <v>0</v>
      </c>
      <c r="M1389">
        <v>1</v>
      </c>
      <c r="N1389">
        <v>4</v>
      </c>
      <c r="O1389">
        <v>1</v>
      </c>
      <c r="P1389">
        <v>4</v>
      </c>
      <c r="Q1389" s="3">
        <f t="shared" si="133"/>
        <v>0</v>
      </c>
      <c r="R1389">
        <v>1</v>
      </c>
      <c r="S1389">
        <v>1</v>
      </c>
      <c r="T1389">
        <v>1</v>
      </c>
      <c r="U1389" s="3">
        <f t="shared" si="134"/>
        <v>0</v>
      </c>
      <c r="V1389">
        <v>22</v>
      </c>
      <c r="W1389" t="s">
        <v>117</v>
      </c>
      <c r="X1389">
        <v>20</v>
      </c>
      <c r="Y1389" t="s">
        <v>117</v>
      </c>
      <c r="Z1389" t="s">
        <v>120</v>
      </c>
      <c r="AA1389">
        <v>2011</v>
      </c>
      <c r="AB1389" t="s">
        <v>120</v>
      </c>
      <c r="AC1389" t="s">
        <v>126</v>
      </c>
      <c r="AD1389">
        <v>1</v>
      </c>
      <c r="AE1389">
        <v>1</v>
      </c>
      <c r="AF1389">
        <v>2</v>
      </c>
      <c r="AG1389" t="s">
        <v>118</v>
      </c>
      <c r="AH1389" t="s">
        <v>121</v>
      </c>
      <c r="AI1389" t="s">
        <v>122</v>
      </c>
      <c r="AJ1389" t="s">
        <v>121</v>
      </c>
      <c r="AK1389" t="s">
        <v>121</v>
      </c>
      <c r="AL1389" t="s">
        <v>122</v>
      </c>
      <c r="AM1389" t="s">
        <v>121</v>
      </c>
      <c r="AN1389" t="s">
        <v>121</v>
      </c>
      <c r="AO1389" t="s">
        <v>122</v>
      </c>
      <c r="AP1389" t="s">
        <v>121</v>
      </c>
      <c r="AQ1389" t="s">
        <v>121</v>
      </c>
      <c r="AR1389" t="s">
        <v>122</v>
      </c>
      <c r="AS1389" t="s">
        <v>121</v>
      </c>
      <c r="AT1389">
        <v>0</v>
      </c>
      <c r="AU1389">
        <v>0</v>
      </c>
      <c r="AV1389">
        <v>0</v>
      </c>
      <c r="AW1389">
        <v>0</v>
      </c>
      <c r="AX1389" t="s">
        <v>132</v>
      </c>
      <c r="AY1389">
        <v>1</v>
      </c>
      <c r="AZ1389">
        <v>2</v>
      </c>
      <c r="BA1389">
        <v>2</v>
      </c>
      <c r="BB1389" t="s">
        <v>118</v>
      </c>
      <c r="BC1389">
        <v>2</v>
      </c>
      <c r="BD1389" t="s">
        <v>132</v>
      </c>
      <c r="BE1389">
        <v>4</v>
      </c>
      <c r="BF1389" t="s">
        <v>121</v>
      </c>
      <c r="BG1389" t="s">
        <v>122</v>
      </c>
      <c r="BH1389" t="s">
        <v>121</v>
      </c>
      <c r="BI1389" t="s">
        <v>121</v>
      </c>
      <c r="BJ1389" t="s">
        <v>122</v>
      </c>
      <c r="BK1389" t="s">
        <v>121</v>
      </c>
      <c r="BL1389" t="s">
        <v>121</v>
      </c>
      <c r="BM1389" t="s">
        <v>122</v>
      </c>
      <c r="BN1389" t="s">
        <v>121</v>
      </c>
      <c r="BO1389">
        <v>0</v>
      </c>
      <c r="BP1389">
        <v>0</v>
      </c>
      <c r="BQ1389">
        <v>0</v>
      </c>
      <c r="BR1389">
        <v>0</v>
      </c>
      <c r="BS1389" t="s">
        <v>124</v>
      </c>
      <c r="BT1389">
        <v>1</v>
      </c>
      <c r="BU1389">
        <v>1</v>
      </c>
      <c r="BV1389">
        <v>2</v>
      </c>
      <c r="BW1389" t="s">
        <v>118</v>
      </c>
      <c r="BX1389" t="s">
        <v>121</v>
      </c>
      <c r="BY1389" t="s">
        <v>122</v>
      </c>
      <c r="BZ1389" t="s">
        <v>121</v>
      </c>
      <c r="CA1389" t="s">
        <v>121</v>
      </c>
      <c r="CB1389" t="s">
        <v>122</v>
      </c>
      <c r="CC1389" t="s">
        <v>121</v>
      </c>
      <c r="CD1389" t="s">
        <v>121</v>
      </c>
      <c r="CE1389" t="s">
        <v>122</v>
      </c>
      <c r="CF1389" t="s">
        <v>121</v>
      </c>
      <c r="CG1389" t="s">
        <v>121</v>
      </c>
      <c r="CH1389" t="s">
        <v>122</v>
      </c>
      <c r="CI1389" t="s">
        <v>121</v>
      </c>
      <c r="CJ1389">
        <v>0</v>
      </c>
      <c r="CK1389">
        <v>0</v>
      </c>
      <c r="CL1389">
        <v>0</v>
      </c>
      <c r="CM1389">
        <v>0</v>
      </c>
      <c r="DD1389" s="3">
        <f t="shared" si="135"/>
        <v>0</v>
      </c>
      <c r="DE1389" s="3">
        <f t="shared" si="136"/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 s="3">
        <f t="shared" si="137"/>
        <v>0</v>
      </c>
      <c r="DN1389">
        <v>2</v>
      </c>
      <c r="DO1389" t="s">
        <v>726</v>
      </c>
      <c r="DP1389">
        <v>11</v>
      </c>
      <c r="DQ1389">
        <v>0</v>
      </c>
      <c r="DR1389">
        <v>0</v>
      </c>
      <c r="DS1389">
        <v>3</v>
      </c>
    </row>
    <row r="1390" spans="1:123" x14ac:dyDescent="0.35">
      <c r="A1390">
        <v>16</v>
      </c>
      <c r="B1390">
        <v>63</v>
      </c>
      <c r="C1390">
        <v>49</v>
      </c>
      <c r="D1390">
        <v>1</v>
      </c>
      <c r="E1390">
        <v>4</v>
      </c>
      <c r="F1390">
        <v>1</v>
      </c>
      <c r="G1390" t="s">
        <v>157</v>
      </c>
      <c r="H1390">
        <v>12</v>
      </c>
      <c r="I1390">
        <v>3</v>
      </c>
      <c r="J1390">
        <v>1</v>
      </c>
      <c r="K1390">
        <v>7</v>
      </c>
      <c r="L1390" s="3">
        <f t="shared" si="132"/>
        <v>0</v>
      </c>
      <c r="M1390">
        <v>1</v>
      </c>
      <c r="N1390">
        <v>4</v>
      </c>
      <c r="O1390">
        <v>1</v>
      </c>
      <c r="P1390">
        <v>6</v>
      </c>
      <c r="Q1390" s="3">
        <f t="shared" si="133"/>
        <v>0</v>
      </c>
      <c r="R1390">
        <v>1</v>
      </c>
      <c r="S1390">
        <v>1</v>
      </c>
      <c r="T1390">
        <v>1</v>
      </c>
      <c r="U1390" s="3">
        <f t="shared" si="134"/>
        <v>0</v>
      </c>
      <c r="V1390">
        <v>62</v>
      </c>
      <c r="W1390" t="s">
        <v>117</v>
      </c>
      <c r="X1390">
        <v>61</v>
      </c>
      <c r="Y1390" t="s">
        <v>117</v>
      </c>
      <c r="Z1390">
        <v>2013</v>
      </c>
      <c r="AA1390">
        <v>2007</v>
      </c>
      <c r="AB1390" t="s">
        <v>120</v>
      </c>
      <c r="AC1390" t="s">
        <v>119</v>
      </c>
      <c r="AD1390">
        <v>1</v>
      </c>
      <c r="AE1390">
        <v>1</v>
      </c>
      <c r="AF1390">
        <v>2</v>
      </c>
      <c r="AG1390" t="s">
        <v>130</v>
      </c>
      <c r="AH1390" t="s">
        <v>121</v>
      </c>
      <c r="AI1390" t="s">
        <v>122</v>
      </c>
      <c r="AJ1390" t="s">
        <v>121</v>
      </c>
      <c r="AK1390" t="s">
        <v>121</v>
      </c>
      <c r="AL1390" t="s">
        <v>122</v>
      </c>
      <c r="AM1390" t="s">
        <v>121</v>
      </c>
      <c r="AN1390" t="s">
        <v>121</v>
      </c>
      <c r="AO1390" t="s">
        <v>122</v>
      </c>
      <c r="AP1390" t="s">
        <v>121</v>
      </c>
      <c r="AQ1390" t="s">
        <v>121</v>
      </c>
      <c r="AR1390" t="s">
        <v>122</v>
      </c>
      <c r="AS1390" t="s">
        <v>121</v>
      </c>
      <c r="AT1390">
        <v>0</v>
      </c>
      <c r="AU1390">
        <v>0</v>
      </c>
      <c r="AV1390">
        <v>0</v>
      </c>
      <c r="AW1390">
        <v>0</v>
      </c>
      <c r="AX1390" t="s">
        <v>119</v>
      </c>
      <c r="AY1390">
        <v>1</v>
      </c>
      <c r="AZ1390">
        <v>1</v>
      </c>
      <c r="BA1390">
        <v>2</v>
      </c>
      <c r="BB1390" t="s">
        <v>120</v>
      </c>
      <c r="BC1390" t="s">
        <v>121</v>
      </c>
      <c r="BD1390" t="s">
        <v>122</v>
      </c>
      <c r="BE1390" t="s">
        <v>121</v>
      </c>
      <c r="BF1390" t="s">
        <v>121</v>
      </c>
      <c r="BG1390" t="s">
        <v>122</v>
      </c>
      <c r="BH1390" t="s">
        <v>121</v>
      </c>
      <c r="BI1390" t="s">
        <v>121</v>
      </c>
      <c r="BJ1390" t="s">
        <v>122</v>
      </c>
      <c r="BK1390" t="s">
        <v>121</v>
      </c>
      <c r="BL1390" t="s">
        <v>121</v>
      </c>
      <c r="BM1390" t="s">
        <v>122</v>
      </c>
      <c r="BN1390" t="s">
        <v>121</v>
      </c>
      <c r="BO1390">
        <v>0</v>
      </c>
      <c r="BP1390">
        <v>0</v>
      </c>
      <c r="BQ1390">
        <v>0</v>
      </c>
      <c r="BR1390">
        <v>0</v>
      </c>
      <c r="BS1390" t="s">
        <v>119</v>
      </c>
      <c r="BT1390">
        <v>1</v>
      </c>
      <c r="BU1390">
        <v>2</v>
      </c>
      <c r="BV1390">
        <v>2</v>
      </c>
      <c r="BW1390" t="s">
        <v>125</v>
      </c>
      <c r="BX1390">
        <v>2</v>
      </c>
      <c r="BY1390" t="s">
        <v>119</v>
      </c>
      <c r="BZ1390">
        <v>4</v>
      </c>
      <c r="CA1390" t="s">
        <v>121</v>
      </c>
      <c r="CB1390" t="s">
        <v>122</v>
      </c>
      <c r="CC1390" t="s">
        <v>121</v>
      </c>
      <c r="CD1390" t="s">
        <v>121</v>
      </c>
      <c r="CE1390" t="s">
        <v>122</v>
      </c>
      <c r="CF1390" t="s">
        <v>121</v>
      </c>
      <c r="CG1390" t="s">
        <v>121</v>
      </c>
      <c r="CH1390" t="s">
        <v>122</v>
      </c>
      <c r="CI1390" t="s">
        <v>121</v>
      </c>
      <c r="CJ1390">
        <v>0</v>
      </c>
      <c r="CK1390">
        <v>0</v>
      </c>
      <c r="CL1390">
        <v>0</v>
      </c>
      <c r="CM1390">
        <v>0</v>
      </c>
      <c r="DD1390" s="3">
        <f t="shared" si="135"/>
        <v>0</v>
      </c>
      <c r="DE1390" s="3">
        <f t="shared" si="136"/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 s="3">
        <f t="shared" si="137"/>
        <v>0</v>
      </c>
      <c r="DN1390">
        <v>2</v>
      </c>
      <c r="DO1390" t="s">
        <v>279</v>
      </c>
      <c r="DP1390">
        <v>19</v>
      </c>
      <c r="DQ1390">
        <v>0</v>
      </c>
      <c r="DR1390">
        <v>0</v>
      </c>
      <c r="DS1390">
        <v>3</v>
      </c>
    </row>
    <row r="1391" spans="1:123" x14ac:dyDescent="0.35">
      <c r="A1391">
        <v>16</v>
      </c>
      <c r="B1391">
        <v>63</v>
      </c>
      <c r="C1391">
        <v>49</v>
      </c>
      <c r="D1391">
        <v>1</v>
      </c>
      <c r="E1391">
        <v>4</v>
      </c>
      <c r="F1391">
        <v>1</v>
      </c>
      <c r="G1391" t="s">
        <v>157</v>
      </c>
      <c r="H1391">
        <v>12</v>
      </c>
      <c r="I1391">
        <v>2</v>
      </c>
      <c r="J1391">
        <v>1</v>
      </c>
      <c r="K1391">
        <v>1</v>
      </c>
      <c r="L1391" s="3">
        <f t="shared" si="132"/>
        <v>1</v>
      </c>
      <c r="M1391">
        <v>1</v>
      </c>
      <c r="N1391">
        <v>4</v>
      </c>
      <c r="O1391">
        <v>1</v>
      </c>
      <c r="P1391">
        <v>1</v>
      </c>
      <c r="Q1391" s="3">
        <f t="shared" si="133"/>
        <v>0</v>
      </c>
      <c r="R1391">
        <v>17</v>
      </c>
      <c r="S1391">
        <v>1</v>
      </c>
      <c r="T1391" t="s">
        <v>117</v>
      </c>
      <c r="U1391" s="3">
        <f t="shared" si="134"/>
        <v>0</v>
      </c>
      <c r="V1391">
        <v>11</v>
      </c>
      <c r="W1391" t="s">
        <v>117</v>
      </c>
      <c r="X1391">
        <v>4</v>
      </c>
      <c r="Y1391" t="s">
        <v>117</v>
      </c>
      <c r="Z1391" t="s">
        <v>118</v>
      </c>
      <c r="AA1391">
        <v>2009</v>
      </c>
      <c r="AB1391" t="s">
        <v>118</v>
      </c>
      <c r="AC1391" t="s">
        <v>131</v>
      </c>
      <c r="AD1391">
        <v>1</v>
      </c>
      <c r="AE1391">
        <v>2</v>
      </c>
      <c r="AF1391">
        <v>1</v>
      </c>
      <c r="AG1391" t="s">
        <v>118</v>
      </c>
      <c r="AH1391" t="s">
        <v>121</v>
      </c>
      <c r="AI1391" t="s">
        <v>122</v>
      </c>
      <c r="AJ1391" t="s">
        <v>121</v>
      </c>
      <c r="AK1391">
        <v>2</v>
      </c>
      <c r="AL1391" t="s">
        <v>126</v>
      </c>
      <c r="AM1391">
        <v>3</v>
      </c>
      <c r="AN1391" t="s">
        <v>121</v>
      </c>
      <c r="AO1391" t="s">
        <v>122</v>
      </c>
      <c r="AP1391" t="s">
        <v>121</v>
      </c>
      <c r="AQ1391" t="s">
        <v>121</v>
      </c>
      <c r="AR1391" t="s">
        <v>122</v>
      </c>
      <c r="AS1391" t="s">
        <v>121</v>
      </c>
      <c r="AT1391">
        <v>0</v>
      </c>
      <c r="AU1391">
        <v>0</v>
      </c>
      <c r="AV1391">
        <v>0</v>
      </c>
      <c r="AW1391">
        <v>0</v>
      </c>
      <c r="AX1391" t="s">
        <v>126</v>
      </c>
      <c r="AY1391">
        <v>1</v>
      </c>
      <c r="AZ1391">
        <v>1</v>
      </c>
      <c r="BA1391">
        <v>2</v>
      </c>
      <c r="BB1391" t="s">
        <v>130</v>
      </c>
      <c r="BC1391" t="s">
        <v>121</v>
      </c>
      <c r="BD1391" t="s">
        <v>122</v>
      </c>
      <c r="BE1391" t="s">
        <v>121</v>
      </c>
      <c r="BF1391" t="s">
        <v>121</v>
      </c>
      <c r="BG1391" t="s">
        <v>122</v>
      </c>
      <c r="BH1391" t="s">
        <v>121</v>
      </c>
      <c r="BI1391" t="s">
        <v>121</v>
      </c>
      <c r="BJ1391" t="s">
        <v>122</v>
      </c>
      <c r="BK1391" t="s">
        <v>121</v>
      </c>
      <c r="BL1391" t="s">
        <v>121</v>
      </c>
      <c r="BM1391" t="s">
        <v>122</v>
      </c>
      <c r="BN1391" t="s">
        <v>121</v>
      </c>
      <c r="BO1391">
        <v>0</v>
      </c>
      <c r="BP1391">
        <v>0</v>
      </c>
      <c r="BQ1391">
        <v>0</v>
      </c>
      <c r="BR1391">
        <v>0</v>
      </c>
      <c r="BS1391" t="s">
        <v>122</v>
      </c>
      <c r="BT1391" t="s">
        <v>121</v>
      </c>
      <c r="BU1391" t="s">
        <v>121</v>
      </c>
      <c r="BV1391" t="s">
        <v>121</v>
      </c>
      <c r="BW1391" t="s">
        <v>118</v>
      </c>
      <c r="BX1391" t="s">
        <v>121</v>
      </c>
      <c r="BY1391" t="s">
        <v>122</v>
      </c>
      <c r="BZ1391" t="s">
        <v>121</v>
      </c>
      <c r="CA1391" t="s">
        <v>121</v>
      </c>
      <c r="CB1391" t="s">
        <v>122</v>
      </c>
      <c r="CC1391" t="s">
        <v>121</v>
      </c>
      <c r="CD1391" t="s">
        <v>121</v>
      </c>
      <c r="CE1391" t="s">
        <v>122</v>
      </c>
      <c r="CF1391" t="s">
        <v>121</v>
      </c>
      <c r="CG1391" t="s">
        <v>121</v>
      </c>
      <c r="CH1391" t="s">
        <v>122</v>
      </c>
      <c r="CI1391" t="s">
        <v>121</v>
      </c>
      <c r="CJ1391">
        <v>0</v>
      </c>
      <c r="CK1391">
        <v>0</v>
      </c>
      <c r="CL1391">
        <v>0</v>
      </c>
      <c r="CM1391">
        <v>0</v>
      </c>
      <c r="DD1391" s="3">
        <f t="shared" si="135"/>
        <v>0</v>
      </c>
      <c r="DE1391" s="3">
        <f t="shared" si="136"/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 s="3">
        <f t="shared" si="137"/>
        <v>0</v>
      </c>
      <c r="DN1391">
        <v>2</v>
      </c>
      <c r="DO1391" t="s">
        <v>1236</v>
      </c>
      <c r="DP1391">
        <v>1</v>
      </c>
      <c r="DQ1391">
        <v>0</v>
      </c>
      <c r="DR1391">
        <v>0</v>
      </c>
      <c r="DS1391">
        <v>3</v>
      </c>
    </row>
    <row r="1392" spans="1:123" x14ac:dyDescent="0.35">
      <c r="A1392">
        <v>16</v>
      </c>
      <c r="B1392">
        <v>63</v>
      </c>
      <c r="C1392">
        <v>49</v>
      </c>
      <c r="D1392">
        <v>2</v>
      </c>
      <c r="E1392">
        <v>4</v>
      </c>
      <c r="F1392">
        <v>1</v>
      </c>
      <c r="G1392" t="s">
        <v>157</v>
      </c>
      <c r="H1392">
        <v>12</v>
      </c>
      <c r="I1392">
        <v>2</v>
      </c>
      <c r="J1392">
        <v>1</v>
      </c>
      <c r="K1392">
        <v>1</v>
      </c>
      <c r="L1392" s="3">
        <f t="shared" si="132"/>
        <v>1</v>
      </c>
      <c r="M1392">
        <v>1</v>
      </c>
      <c r="N1392">
        <v>4</v>
      </c>
      <c r="O1392">
        <v>1</v>
      </c>
      <c r="P1392">
        <v>1</v>
      </c>
      <c r="Q1392" s="3">
        <f t="shared" si="133"/>
        <v>0</v>
      </c>
      <c r="R1392">
        <v>15</v>
      </c>
      <c r="S1392">
        <v>1</v>
      </c>
      <c r="T1392" t="s">
        <v>117</v>
      </c>
      <c r="U1392" s="3">
        <f t="shared" si="134"/>
        <v>0</v>
      </c>
      <c r="V1392">
        <v>1</v>
      </c>
      <c r="W1392" t="s">
        <v>117</v>
      </c>
      <c r="X1392">
        <v>17</v>
      </c>
      <c r="Y1392" t="s">
        <v>117</v>
      </c>
      <c r="Z1392">
        <v>2012</v>
      </c>
      <c r="AA1392" t="s">
        <v>118</v>
      </c>
      <c r="AB1392" t="s">
        <v>118</v>
      </c>
      <c r="AC1392" t="s">
        <v>119</v>
      </c>
      <c r="AD1392">
        <v>2</v>
      </c>
      <c r="AE1392">
        <v>2</v>
      </c>
      <c r="AF1392">
        <v>2</v>
      </c>
      <c r="AG1392" t="s">
        <v>125</v>
      </c>
      <c r="AH1392" t="s">
        <v>121</v>
      </c>
      <c r="AI1392" t="s">
        <v>122</v>
      </c>
      <c r="AJ1392" t="s">
        <v>121</v>
      </c>
      <c r="AK1392" t="s">
        <v>121</v>
      </c>
      <c r="AL1392" t="s">
        <v>122</v>
      </c>
      <c r="AM1392" t="s">
        <v>121</v>
      </c>
      <c r="AN1392" t="s">
        <v>121</v>
      </c>
      <c r="AO1392" t="s">
        <v>122</v>
      </c>
      <c r="AP1392" t="s">
        <v>121</v>
      </c>
      <c r="AQ1392" t="s">
        <v>121</v>
      </c>
      <c r="AR1392" t="s">
        <v>122</v>
      </c>
      <c r="AS1392" t="s">
        <v>121</v>
      </c>
      <c r="AT1392">
        <v>0</v>
      </c>
      <c r="AU1392">
        <v>0</v>
      </c>
      <c r="AV1392">
        <v>0</v>
      </c>
      <c r="AW1392">
        <v>0</v>
      </c>
      <c r="AX1392" t="s">
        <v>128</v>
      </c>
      <c r="AY1392">
        <v>1</v>
      </c>
      <c r="AZ1392">
        <v>1</v>
      </c>
      <c r="BA1392">
        <v>2</v>
      </c>
      <c r="BB1392" t="s">
        <v>130</v>
      </c>
      <c r="BC1392" t="s">
        <v>121</v>
      </c>
      <c r="BD1392" t="s">
        <v>122</v>
      </c>
      <c r="BE1392" t="s">
        <v>121</v>
      </c>
      <c r="BF1392" t="s">
        <v>121</v>
      </c>
      <c r="BG1392" t="s">
        <v>122</v>
      </c>
      <c r="BH1392" t="s">
        <v>121</v>
      </c>
      <c r="BI1392" t="s">
        <v>121</v>
      </c>
      <c r="BJ1392" t="s">
        <v>122</v>
      </c>
      <c r="BK1392" t="s">
        <v>121</v>
      </c>
      <c r="BL1392" t="s">
        <v>121</v>
      </c>
      <c r="BM1392" t="s">
        <v>122</v>
      </c>
      <c r="BN1392" t="s">
        <v>121</v>
      </c>
      <c r="BO1392">
        <v>0</v>
      </c>
      <c r="BP1392">
        <v>0</v>
      </c>
      <c r="BQ1392">
        <v>0</v>
      </c>
      <c r="BR1392">
        <v>0</v>
      </c>
      <c r="BS1392" t="s">
        <v>122</v>
      </c>
      <c r="BT1392" t="s">
        <v>121</v>
      </c>
      <c r="BU1392" t="s">
        <v>121</v>
      </c>
      <c r="BV1392" t="s">
        <v>121</v>
      </c>
      <c r="BW1392" t="s">
        <v>118</v>
      </c>
      <c r="BX1392" t="s">
        <v>121</v>
      </c>
      <c r="BY1392" t="s">
        <v>122</v>
      </c>
      <c r="BZ1392" t="s">
        <v>121</v>
      </c>
      <c r="CA1392" t="s">
        <v>121</v>
      </c>
      <c r="CB1392" t="s">
        <v>122</v>
      </c>
      <c r="CC1392" t="s">
        <v>121</v>
      </c>
      <c r="CD1392" t="s">
        <v>121</v>
      </c>
      <c r="CE1392" t="s">
        <v>122</v>
      </c>
      <c r="CF1392" t="s">
        <v>121</v>
      </c>
      <c r="CG1392" t="s">
        <v>121</v>
      </c>
      <c r="CH1392" t="s">
        <v>122</v>
      </c>
      <c r="CI1392" t="s">
        <v>121</v>
      </c>
      <c r="CJ1392">
        <v>0</v>
      </c>
      <c r="CK1392">
        <v>0</v>
      </c>
      <c r="CL1392">
        <v>0</v>
      </c>
      <c r="CM1392">
        <v>0</v>
      </c>
      <c r="DD1392" s="3">
        <f t="shared" si="135"/>
        <v>0</v>
      </c>
      <c r="DE1392" s="3">
        <f t="shared" si="136"/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 s="3">
        <f t="shared" si="137"/>
        <v>0</v>
      </c>
      <c r="DN1392">
        <v>1</v>
      </c>
      <c r="DO1392" t="s">
        <v>1237</v>
      </c>
      <c r="DP1392">
        <v>17</v>
      </c>
      <c r="DQ1392">
        <v>0</v>
      </c>
      <c r="DR1392">
        <v>0</v>
      </c>
      <c r="DS1392">
        <v>3</v>
      </c>
    </row>
    <row r="1393" spans="1:123" x14ac:dyDescent="0.35">
      <c r="A1393">
        <v>16</v>
      </c>
      <c r="B1393">
        <v>63</v>
      </c>
      <c r="C1393">
        <v>49</v>
      </c>
      <c r="D1393">
        <v>4</v>
      </c>
      <c r="E1393">
        <v>4</v>
      </c>
      <c r="F1393">
        <v>1</v>
      </c>
      <c r="G1393" t="s">
        <v>157</v>
      </c>
      <c r="H1393">
        <v>12</v>
      </c>
      <c r="I1393">
        <v>1</v>
      </c>
      <c r="J1393">
        <v>1</v>
      </c>
      <c r="K1393">
        <v>8</v>
      </c>
      <c r="L1393" s="3">
        <f t="shared" si="132"/>
        <v>0</v>
      </c>
      <c r="M1393">
        <v>1</v>
      </c>
      <c r="N1393">
        <v>1</v>
      </c>
      <c r="O1393">
        <v>1</v>
      </c>
      <c r="P1393">
        <v>1</v>
      </c>
      <c r="Q1393" s="3">
        <f t="shared" si="133"/>
        <v>0</v>
      </c>
      <c r="R1393">
        <v>1</v>
      </c>
      <c r="S1393">
        <v>16</v>
      </c>
      <c r="T1393" t="s">
        <v>117</v>
      </c>
      <c r="U1393" s="3">
        <f t="shared" si="134"/>
        <v>0</v>
      </c>
      <c r="V1393">
        <v>22</v>
      </c>
      <c r="W1393" t="s">
        <v>117</v>
      </c>
      <c r="X1393">
        <v>20</v>
      </c>
      <c r="Y1393" t="s">
        <v>117</v>
      </c>
      <c r="Z1393">
        <v>2011</v>
      </c>
      <c r="AA1393" t="s">
        <v>120</v>
      </c>
      <c r="AB1393" t="s">
        <v>118</v>
      </c>
      <c r="AC1393" t="s">
        <v>132</v>
      </c>
      <c r="AD1393">
        <v>1</v>
      </c>
      <c r="AE1393">
        <v>1</v>
      </c>
      <c r="AF1393">
        <v>2</v>
      </c>
      <c r="AG1393" t="s">
        <v>129</v>
      </c>
      <c r="AH1393" t="s">
        <v>121</v>
      </c>
      <c r="AI1393" t="s">
        <v>122</v>
      </c>
      <c r="AJ1393" t="s">
        <v>121</v>
      </c>
      <c r="AK1393" t="s">
        <v>121</v>
      </c>
      <c r="AL1393" t="s">
        <v>122</v>
      </c>
      <c r="AM1393" t="s">
        <v>121</v>
      </c>
      <c r="AN1393" t="s">
        <v>121</v>
      </c>
      <c r="AO1393" t="s">
        <v>122</v>
      </c>
      <c r="AP1393" t="s">
        <v>121</v>
      </c>
      <c r="AQ1393" t="s">
        <v>121</v>
      </c>
      <c r="AR1393" t="s">
        <v>122</v>
      </c>
      <c r="AS1393" t="s">
        <v>121</v>
      </c>
      <c r="AT1393">
        <v>0</v>
      </c>
      <c r="AU1393">
        <v>0</v>
      </c>
      <c r="AV1393">
        <v>0</v>
      </c>
      <c r="AW1393">
        <v>0</v>
      </c>
      <c r="AX1393" t="s">
        <v>124</v>
      </c>
      <c r="AY1393">
        <v>1</v>
      </c>
      <c r="AZ1393">
        <v>2</v>
      </c>
      <c r="BA1393">
        <v>2</v>
      </c>
      <c r="BB1393" t="s">
        <v>130</v>
      </c>
      <c r="BC1393" t="s">
        <v>121</v>
      </c>
      <c r="BD1393" t="s">
        <v>122</v>
      </c>
      <c r="BE1393" t="s">
        <v>121</v>
      </c>
      <c r="BF1393" t="s">
        <v>121</v>
      </c>
      <c r="BG1393" t="s">
        <v>122</v>
      </c>
      <c r="BH1393" t="s">
        <v>121</v>
      </c>
      <c r="BI1393" t="s">
        <v>121</v>
      </c>
      <c r="BJ1393" t="s">
        <v>122</v>
      </c>
      <c r="BK1393" t="s">
        <v>121</v>
      </c>
      <c r="BL1393" t="s">
        <v>121</v>
      </c>
      <c r="BM1393" t="s">
        <v>122</v>
      </c>
      <c r="BN1393" t="s">
        <v>121</v>
      </c>
      <c r="BO1393">
        <v>0</v>
      </c>
      <c r="BP1393">
        <v>0</v>
      </c>
      <c r="BQ1393">
        <v>0</v>
      </c>
      <c r="BR1393">
        <v>0</v>
      </c>
      <c r="BS1393" t="s">
        <v>122</v>
      </c>
      <c r="BT1393" t="s">
        <v>121</v>
      </c>
      <c r="BU1393" t="s">
        <v>121</v>
      </c>
      <c r="BV1393" t="s">
        <v>121</v>
      </c>
      <c r="BW1393" t="s">
        <v>118</v>
      </c>
      <c r="BX1393" t="s">
        <v>121</v>
      </c>
      <c r="BY1393" t="s">
        <v>122</v>
      </c>
      <c r="BZ1393" t="s">
        <v>121</v>
      </c>
      <c r="CA1393" t="s">
        <v>121</v>
      </c>
      <c r="CB1393" t="s">
        <v>122</v>
      </c>
      <c r="CC1393" t="s">
        <v>121</v>
      </c>
      <c r="CD1393" t="s">
        <v>121</v>
      </c>
      <c r="CE1393" t="s">
        <v>122</v>
      </c>
      <c r="CF1393" t="s">
        <v>121</v>
      </c>
      <c r="CG1393" t="s">
        <v>121</v>
      </c>
      <c r="CH1393" t="s">
        <v>122</v>
      </c>
      <c r="CI1393" t="s">
        <v>121</v>
      </c>
      <c r="CJ1393">
        <v>0</v>
      </c>
      <c r="CK1393">
        <v>0</v>
      </c>
      <c r="CL1393">
        <v>0</v>
      </c>
      <c r="CM1393">
        <v>0</v>
      </c>
      <c r="CP1393">
        <v>4</v>
      </c>
      <c r="CQ1393" t="s">
        <v>1944</v>
      </c>
      <c r="DD1393" s="3">
        <f t="shared" si="135"/>
        <v>1</v>
      </c>
      <c r="DE1393" s="3">
        <f t="shared" si="136"/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 s="3">
        <f t="shared" si="137"/>
        <v>0</v>
      </c>
      <c r="DN1393">
        <v>2</v>
      </c>
      <c r="DO1393" t="s">
        <v>295</v>
      </c>
      <c r="DP1393">
        <v>18</v>
      </c>
      <c r="DQ1393">
        <v>0</v>
      </c>
      <c r="DR1393">
        <v>0</v>
      </c>
      <c r="DS1393">
        <v>3</v>
      </c>
    </row>
    <row r="1394" spans="1:123" x14ac:dyDescent="0.35">
      <c r="A1394">
        <v>16</v>
      </c>
      <c r="B1394">
        <v>63</v>
      </c>
      <c r="C1394">
        <v>49</v>
      </c>
      <c r="D1394">
        <v>5</v>
      </c>
      <c r="E1394">
        <v>4</v>
      </c>
      <c r="F1394">
        <v>1</v>
      </c>
      <c r="G1394" t="s">
        <v>157</v>
      </c>
      <c r="H1394">
        <v>12</v>
      </c>
      <c r="I1394">
        <v>2</v>
      </c>
      <c r="J1394">
        <v>1</v>
      </c>
      <c r="K1394">
        <v>7</v>
      </c>
      <c r="L1394" s="3">
        <f t="shared" si="132"/>
        <v>0</v>
      </c>
      <c r="M1394">
        <v>1</v>
      </c>
      <c r="N1394">
        <v>4</v>
      </c>
      <c r="O1394">
        <v>1</v>
      </c>
      <c r="P1394">
        <v>10</v>
      </c>
      <c r="Q1394" s="3">
        <f t="shared" si="133"/>
        <v>0</v>
      </c>
      <c r="R1394">
        <v>16</v>
      </c>
      <c r="S1394" t="s">
        <v>117</v>
      </c>
      <c r="T1394" t="s">
        <v>117</v>
      </c>
      <c r="U1394" s="3">
        <f t="shared" si="134"/>
        <v>0</v>
      </c>
      <c r="V1394">
        <v>70</v>
      </c>
      <c r="W1394" t="s">
        <v>117</v>
      </c>
      <c r="X1394">
        <v>70</v>
      </c>
      <c r="Y1394" t="s">
        <v>117</v>
      </c>
      <c r="Z1394">
        <v>2007</v>
      </c>
      <c r="AA1394" t="s">
        <v>118</v>
      </c>
      <c r="AB1394" t="s">
        <v>118</v>
      </c>
      <c r="AC1394" t="s">
        <v>126</v>
      </c>
      <c r="AD1394">
        <v>1</v>
      </c>
      <c r="AE1394">
        <v>2</v>
      </c>
      <c r="AF1394">
        <v>2</v>
      </c>
      <c r="AG1394" t="s">
        <v>130</v>
      </c>
      <c r="AH1394" t="s">
        <v>121</v>
      </c>
      <c r="AI1394" t="s">
        <v>122</v>
      </c>
      <c r="AJ1394" t="s">
        <v>121</v>
      </c>
      <c r="AK1394" t="s">
        <v>121</v>
      </c>
      <c r="AL1394" t="s">
        <v>122</v>
      </c>
      <c r="AM1394" t="s">
        <v>121</v>
      </c>
      <c r="AN1394" t="s">
        <v>121</v>
      </c>
      <c r="AO1394" t="s">
        <v>122</v>
      </c>
      <c r="AP1394" t="s">
        <v>121</v>
      </c>
      <c r="AQ1394" t="s">
        <v>121</v>
      </c>
      <c r="AR1394" t="s">
        <v>122</v>
      </c>
      <c r="AS1394" t="s">
        <v>121</v>
      </c>
      <c r="AT1394">
        <v>0</v>
      </c>
      <c r="AU1394">
        <v>0</v>
      </c>
      <c r="AV1394">
        <v>0</v>
      </c>
      <c r="AW1394">
        <v>0</v>
      </c>
      <c r="AX1394" t="s">
        <v>122</v>
      </c>
      <c r="AY1394" t="s">
        <v>121</v>
      </c>
      <c r="AZ1394" t="s">
        <v>121</v>
      </c>
      <c r="BA1394" t="s">
        <v>121</v>
      </c>
      <c r="BB1394" t="s">
        <v>118</v>
      </c>
      <c r="BC1394" t="s">
        <v>121</v>
      </c>
      <c r="BD1394" t="s">
        <v>122</v>
      </c>
      <c r="BE1394" t="s">
        <v>121</v>
      </c>
      <c r="BF1394" t="s">
        <v>121</v>
      </c>
      <c r="BG1394" t="s">
        <v>122</v>
      </c>
      <c r="BH1394" t="s">
        <v>121</v>
      </c>
      <c r="BI1394" t="s">
        <v>121</v>
      </c>
      <c r="BJ1394" t="s">
        <v>122</v>
      </c>
      <c r="BK1394" t="s">
        <v>121</v>
      </c>
      <c r="BL1394" t="s">
        <v>121</v>
      </c>
      <c r="BM1394" t="s">
        <v>122</v>
      </c>
      <c r="BN1394" t="s">
        <v>121</v>
      </c>
      <c r="BO1394">
        <v>0</v>
      </c>
      <c r="BP1394">
        <v>0</v>
      </c>
      <c r="BQ1394">
        <v>0</v>
      </c>
      <c r="BR1394">
        <v>0</v>
      </c>
      <c r="BS1394" t="s">
        <v>122</v>
      </c>
      <c r="BT1394" t="s">
        <v>121</v>
      </c>
      <c r="BU1394" t="s">
        <v>121</v>
      </c>
      <c r="BV1394" t="s">
        <v>121</v>
      </c>
      <c r="BW1394" t="s">
        <v>118</v>
      </c>
      <c r="BX1394" t="s">
        <v>121</v>
      </c>
      <c r="BY1394" t="s">
        <v>122</v>
      </c>
      <c r="BZ1394" t="s">
        <v>121</v>
      </c>
      <c r="CA1394" t="s">
        <v>121</v>
      </c>
      <c r="CB1394" t="s">
        <v>122</v>
      </c>
      <c r="CC1394" t="s">
        <v>121</v>
      </c>
      <c r="CD1394" t="s">
        <v>121</v>
      </c>
      <c r="CE1394" t="s">
        <v>122</v>
      </c>
      <c r="CF1394" t="s">
        <v>121</v>
      </c>
      <c r="CG1394" t="s">
        <v>121</v>
      </c>
      <c r="CH1394" t="s">
        <v>122</v>
      </c>
      <c r="CI1394" t="s">
        <v>121</v>
      </c>
      <c r="CJ1394">
        <v>0</v>
      </c>
      <c r="CK1394">
        <v>0</v>
      </c>
      <c r="CL1394">
        <v>0</v>
      </c>
      <c r="CM1394">
        <v>0</v>
      </c>
      <c r="DD1394" s="3">
        <f t="shared" si="135"/>
        <v>0</v>
      </c>
      <c r="DE1394" s="3">
        <f t="shared" si="136"/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 s="3">
        <f t="shared" si="137"/>
        <v>0</v>
      </c>
      <c r="DN1394">
        <v>1</v>
      </c>
      <c r="DO1394" t="s">
        <v>1238</v>
      </c>
      <c r="DP1394">
        <v>9</v>
      </c>
      <c r="DQ1394">
        <v>0</v>
      </c>
      <c r="DR1394">
        <v>0</v>
      </c>
      <c r="DS1394">
        <v>3</v>
      </c>
    </row>
    <row r="1395" spans="1:123" x14ac:dyDescent="0.35">
      <c r="A1395">
        <v>16</v>
      </c>
      <c r="B1395">
        <v>63</v>
      </c>
      <c r="C1395">
        <v>49</v>
      </c>
      <c r="D1395">
        <v>5</v>
      </c>
      <c r="E1395">
        <v>4</v>
      </c>
      <c r="F1395">
        <v>1</v>
      </c>
      <c r="G1395" t="s">
        <v>157</v>
      </c>
      <c r="H1395">
        <v>12</v>
      </c>
      <c r="I1395">
        <v>3</v>
      </c>
      <c r="J1395">
        <v>1</v>
      </c>
      <c r="K1395">
        <v>7</v>
      </c>
      <c r="L1395" s="3">
        <f t="shared" si="132"/>
        <v>0</v>
      </c>
      <c r="M1395">
        <v>1</v>
      </c>
      <c r="N1395">
        <v>3</v>
      </c>
      <c r="O1395">
        <v>1</v>
      </c>
      <c r="P1395">
        <v>2</v>
      </c>
      <c r="Q1395" s="3">
        <f t="shared" si="133"/>
        <v>0</v>
      </c>
      <c r="R1395">
        <v>16</v>
      </c>
      <c r="S1395">
        <v>20</v>
      </c>
      <c r="T1395" t="s">
        <v>117</v>
      </c>
      <c r="U1395" s="3">
        <f t="shared" si="134"/>
        <v>0</v>
      </c>
      <c r="V1395">
        <v>20</v>
      </c>
      <c r="W1395" t="s">
        <v>117</v>
      </c>
      <c r="X1395">
        <v>34</v>
      </c>
      <c r="Y1395" t="s">
        <v>117</v>
      </c>
      <c r="Z1395" t="s">
        <v>140</v>
      </c>
      <c r="AA1395" t="s">
        <v>118</v>
      </c>
      <c r="AB1395" t="s">
        <v>118</v>
      </c>
      <c r="AC1395" t="s">
        <v>124</v>
      </c>
      <c r="AD1395">
        <v>1</v>
      </c>
      <c r="AE1395">
        <v>2</v>
      </c>
      <c r="AF1395">
        <v>2</v>
      </c>
      <c r="AG1395" t="s">
        <v>127</v>
      </c>
      <c r="AH1395" t="s">
        <v>121</v>
      </c>
      <c r="AI1395" t="s">
        <v>122</v>
      </c>
      <c r="AJ1395" t="s">
        <v>121</v>
      </c>
      <c r="AK1395" t="s">
        <v>121</v>
      </c>
      <c r="AL1395" t="s">
        <v>122</v>
      </c>
      <c r="AM1395" t="s">
        <v>121</v>
      </c>
      <c r="AN1395" t="s">
        <v>121</v>
      </c>
      <c r="AO1395" t="s">
        <v>122</v>
      </c>
      <c r="AP1395" t="s">
        <v>121</v>
      </c>
      <c r="AQ1395" t="s">
        <v>121</v>
      </c>
      <c r="AR1395" t="s">
        <v>122</v>
      </c>
      <c r="AS1395" t="s">
        <v>121</v>
      </c>
      <c r="AT1395">
        <v>0</v>
      </c>
      <c r="AU1395">
        <v>0</v>
      </c>
      <c r="AV1395">
        <v>0</v>
      </c>
      <c r="AW1395">
        <v>0</v>
      </c>
      <c r="AX1395" t="s">
        <v>122</v>
      </c>
      <c r="AY1395" t="s">
        <v>121</v>
      </c>
      <c r="AZ1395" t="s">
        <v>121</v>
      </c>
      <c r="BA1395" t="s">
        <v>121</v>
      </c>
      <c r="BB1395" t="s">
        <v>118</v>
      </c>
      <c r="BC1395" t="s">
        <v>121</v>
      </c>
      <c r="BD1395" t="s">
        <v>122</v>
      </c>
      <c r="BE1395" t="s">
        <v>121</v>
      </c>
      <c r="BF1395" t="s">
        <v>121</v>
      </c>
      <c r="BG1395" t="s">
        <v>122</v>
      </c>
      <c r="BH1395" t="s">
        <v>121</v>
      </c>
      <c r="BI1395" t="s">
        <v>121</v>
      </c>
      <c r="BJ1395" t="s">
        <v>122</v>
      </c>
      <c r="BK1395" t="s">
        <v>121</v>
      </c>
      <c r="BL1395" t="s">
        <v>121</v>
      </c>
      <c r="BM1395" t="s">
        <v>122</v>
      </c>
      <c r="BN1395" t="s">
        <v>121</v>
      </c>
      <c r="BO1395">
        <v>0</v>
      </c>
      <c r="BP1395">
        <v>0</v>
      </c>
      <c r="BQ1395">
        <v>0</v>
      </c>
      <c r="BR1395">
        <v>0</v>
      </c>
      <c r="BS1395" t="s">
        <v>122</v>
      </c>
      <c r="BT1395" t="s">
        <v>121</v>
      </c>
      <c r="BU1395" t="s">
        <v>121</v>
      </c>
      <c r="BV1395" t="s">
        <v>121</v>
      </c>
      <c r="BW1395" t="s">
        <v>118</v>
      </c>
      <c r="BX1395" t="s">
        <v>121</v>
      </c>
      <c r="BY1395" t="s">
        <v>122</v>
      </c>
      <c r="BZ1395" t="s">
        <v>121</v>
      </c>
      <c r="CA1395" t="s">
        <v>121</v>
      </c>
      <c r="CB1395" t="s">
        <v>122</v>
      </c>
      <c r="CC1395" t="s">
        <v>121</v>
      </c>
      <c r="CD1395" t="s">
        <v>121</v>
      </c>
      <c r="CE1395" t="s">
        <v>122</v>
      </c>
      <c r="CF1395" t="s">
        <v>121</v>
      </c>
      <c r="CG1395" t="s">
        <v>121</v>
      </c>
      <c r="CH1395" t="s">
        <v>122</v>
      </c>
      <c r="CI1395" t="s">
        <v>121</v>
      </c>
      <c r="CJ1395">
        <v>0</v>
      </c>
      <c r="CK1395">
        <v>0</v>
      </c>
      <c r="CL1395">
        <v>0</v>
      </c>
      <c r="CM1395">
        <v>0</v>
      </c>
      <c r="DD1395" s="3">
        <f t="shared" si="135"/>
        <v>0</v>
      </c>
      <c r="DE1395" s="3">
        <f t="shared" si="136"/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 s="3">
        <f t="shared" si="137"/>
        <v>0</v>
      </c>
      <c r="DN1395">
        <v>1</v>
      </c>
      <c r="DO1395" t="s">
        <v>466</v>
      </c>
      <c r="DP1395">
        <v>11</v>
      </c>
      <c r="DQ1395">
        <v>0</v>
      </c>
      <c r="DR1395">
        <v>0</v>
      </c>
      <c r="DS1395">
        <v>3</v>
      </c>
    </row>
    <row r="1396" spans="1:123" x14ac:dyDescent="0.35">
      <c r="A1396">
        <v>16</v>
      </c>
      <c r="B1396">
        <v>63</v>
      </c>
      <c r="C1396">
        <v>49</v>
      </c>
      <c r="D1396">
        <v>5</v>
      </c>
      <c r="E1396">
        <v>4</v>
      </c>
      <c r="F1396">
        <v>1</v>
      </c>
      <c r="G1396" t="s">
        <v>157</v>
      </c>
      <c r="H1396">
        <v>12</v>
      </c>
      <c r="I1396">
        <v>2</v>
      </c>
      <c r="J1396">
        <v>1</v>
      </c>
      <c r="K1396">
        <v>7</v>
      </c>
      <c r="L1396" s="3">
        <f t="shared" si="132"/>
        <v>0</v>
      </c>
      <c r="M1396">
        <v>1</v>
      </c>
      <c r="N1396">
        <v>1</v>
      </c>
      <c r="O1396">
        <v>1</v>
      </c>
      <c r="P1396">
        <v>2</v>
      </c>
      <c r="Q1396" s="3">
        <f t="shared" si="133"/>
        <v>0</v>
      </c>
      <c r="R1396">
        <v>1</v>
      </c>
      <c r="S1396">
        <v>1</v>
      </c>
      <c r="T1396" t="s">
        <v>117</v>
      </c>
      <c r="U1396" s="3">
        <f t="shared" si="134"/>
        <v>0</v>
      </c>
      <c r="V1396">
        <v>20</v>
      </c>
      <c r="W1396" t="s">
        <v>117</v>
      </c>
      <c r="X1396">
        <v>23</v>
      </c>
      <c r="Y1396" t="s">
        <v>117</v>
      </c>
      <c r="Z1396">
        <v>2016</v>
      </c>
      <c r="AA1396">
        <v>2007</v>
      </c>
      <c r="AB1396" t="s">
        <v>118</v>
      </c>
      <c r="AC1396" t="s">
        <v>128</v>
      </c>
      <c r="AD1396">
        <v>1</v>
      </c>
      <c r="AE1396">
        <v>1</v>
      </c>
      <c r="AF1396">
        <v>2</v>
      </c>
      <c r="AG1396" t="s">
        <v>135</v>
      </c>
      <c r="AH1396" t="s">
        <v>121</v>
      </c>
      <c r="AI1396" t="s">
        <v>122</v>
      </c>
      <c r="AJ1396" t="s">
        <v>121</v>
      </c>
      <c r="AK1396" t="s">
        <v>121</v>
      </c>
      <c r="AL1396" t="s">
        <v>122</v>
      </c>
      <c r="AM1396" t="s">
        <v>121</v>
      </c>
      <c r="AN1396" t="s">
        <v>121</v>
      </c>
      <c r="AO1396" t="s">
        <v>122</v>
      </c>
      <c r="AP1396" t="s">
        <v>121</v>
      </c>
      <c r="AQ1396" t="s">
        <v>121</v>
      </c>
      <c r="AR1396" t="s">
        <v>122</v>
      </c>
      <c r="AS1396" t="s">
        <v>121</v>
      </c>
      <c r="AT1396">
        <v>0</v>
      </c>
      <c r="AU1396">
        <v>0</v>
      </c>
      <c r="AV1396">
        <v>0</v>
      </c>
      <c r="AW1396">
        <v>0</v>
      </c>
      <c r="AX1396" t="s">
        <v>126</v>
      </c>
      <c r="AY1396">
        <v>2</v>
      </c>
      <c r="AZ1396">
        <v>2</v>
      </c>
      <c r="BA1396">
        <v>2</v>
      </c>
      <c r="BB1396" t="s">
        <v>130</v>
      </c>
      <c r="BC1396">
        <v>2</v>
      </c>
      <c r="BD1396" t="s">
        <v>126</v>
      </c>
      <c r="BE1396">
        <v>4</v>
      </c>
      <c r="BF1396">
        <v>2</v>
      </c>
      <c r="BG1396" t="s">
        <v>126</v>
      </c>
      <c r="BH1396">
        <v>4</v>
      </c>
      <c r="BI1396">
        <v>2</v>
      </c>
      <c r="BJ1396" t="s">
        <v>126</v>
      </c>
      <c r="BK1396">
        <v>4</v>
      </c>
      <c r="BL1396" t="s">
        <v>121</v>
      </c>
      <c r="BM1396" t="s">
        <v>122</v>
      </c>
      <c r="BN1396" t="s">
        <v>121</v>
      </c>
      <c r="BO1396">
        <v>0</v>
      </c>
      <c r="BP1396">
        <v>0</v>
      </c>
      <c r="BQ1396">
        <v>0</v>
      </c>
      <c r="BR1396">
        <v>0</v>
      </c>
      <c r="BS1396" t="s">
        <v>122</v>
      </c>
      <c r="BT1396" t="s">
        <v>121</v>
      </c>
      <c r="BU1396" t="s">
        <v>121</v>
      </c>
      <c r="BV1396" t="s">
        <v>121</v>
      </c>
      <c r="BW1396" t="s">
        <v>118</v>
      </c>
      <c r="BX1396" t="s">
        <v>121</v>
      </c>
      <c r="BY1396" t="s">
        <v>122</v>
      </c>
      <c r="BZ1396" t="s">
        <v>121</v>
      </c>
      <c r="CA1396" t="s">
        <v>121</v>
      </c>
      <c r="CB1396" t="s">
        <v>122</v>
      </c>
      <c r="CC1396" t="s">
        <v>121</v>
      </c>
      <c r="CD1396" t="s">
        <v>121</v>
      </c>
      <c r="CE1396" t="s">
        <v>122</v>
      </c>
      <c r="CF1396" t="s">
        <v>121</v>
      </c>
      <c r="CG1396" t="s">
        <v>121</v>
      </c>
      <c r="CH1396" t="s">
        <v>122</v>
      </c>
      <c r="CI1396" t="s">
        <v>121</v>
      </c>
      <c r="CJ1396">
        <v>0</v>
      </c>
      <c r="CK1396">
        <v>0</v>
      </c>
      <c r="CL1396">
        <v>0</v>
      </c>
      <c r="CM1396">
        <v>0</v>
      </c>
      <c r="DD1396" s="3">
        <f t="shared" si="135"/>
        <v>0</v>
      </c>
      <c r="DE1396" s="3">
        <f t="shared" si="136"/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 s="3">
        <f t="shared" si="137"/>
        <v>0</v>
      </c>
      <c r="DN1396">
        <v>4</v>
      </c>
      <c r="DO1396" t="s">
        <v>599</v>
      </c>
      <c r="DP1396">
        <v>20</v>
      </c>
      <c r="DQ1396">
        <v>0</v>
      </c>
      <c r="DR1396">
        <v>0</v>
      </c>
      <c r="DS1396">
        <v>3</v>
      </c>
    </row>
    <row r="1397" spans="1:123" x14ac:dyDescent="0.35">
      <c r="A1397">
        <v>16</v>
      </c>
      <c r="B1397">
        <v>63</v>
      </c>
      <c r="C1397">
        <v>49</v>
      </c>
      <c r="D1397">
        <v>7</v>
      </c>
      <c r="E1397">
        <v>4</v>
      </c>
      <c r="F1397">
        <v>1</v>
      </c>
      <c r="G1397" t="s">
        <v>157</v>
      </c>
      <c r="H1397">
        <v>12</v>
      </c>
      <c r="I1397">
        <v>2</v>
      </c>
      <c r="J1397">
        <v>1</v>
      </c>
      <c r="K1397">
        <v>7</v>
      </c>
      <c r="L1397" s="3">
        <f t="shared" si="132"/>
        <v>0</v>
      </c>
      <c r="M1397">
        <v>1</v>
      </c>
      <c r="N1397">
        <v>4</v>
      </c>
      <c r="O1397">
        <v>1</v>
      </c>
      <c r="P1397">
        <v>10</v>
      </c>
      <c r="Q1397" s="3">
        <f t="shared" si="133"/>
        <v>0</v>
      </c>
      <c r="R1397">
        <v>16</v>
      </c>
      <c r="S1397" t="s">
        <v>117</v>
      </c>
      <c r="T1397" t="s">
        <v>117</v>
      </c>
      <c r="U1397" s="3">
        <f t="shared" si="134"/>
        <v>0</v>
      </c>
      <c r="V1397">
        <v>70</v>
      </c>
      <c r="W1397" t="s">
        <v>117</v>
      </c>
      <c r="X1397">
        <v>73</v>
      </c>
      <c r="Y1397" t="s">
        <v>117</v>
      </c>
      <c r="Z1397" t="s">
        <v>120</v>
      </c>
      <c r="AA1397" t="s">
        <v>118</v>
      </c>
      <c r="AB1397" t="s">
        <v>118</v>
      </c>
      <c r="AC1397" t="s">
        <v>128</v>
      </c>
      <c r="AD1397">
        <v>1</v>
      </c>
      <c r="AE1397">
        <v>2</v>
      </c>
      <c r="AF1397">
        <v>1</v>
      </c>
      <c r="AG1397" t="s">
        <v>130</v>
      </c>
      <c r="AH1397" t="s">
        <v>121</v>
      </c>
      <c r="AI1397" t="s">
        <v>122</v>
      </c>
      <c r="AJ1397" t="s">
        <v>121</v>
      </c>
      <c r="AK1397" t="s">
        <v>121</v>
      </c>
      <c r="AL1397" t="s">
        <v>122</v>
      </c>
      <c r="AM1397" t="s">
        <v>121</v>
      </c>
      <c r="AN1397" t="s">
        <v>121</v>
      </c>
      <c r="AO1397" t="s">
        <v>122</v>
      </c>
      <c r="AP1397" t="s">
        <v>121</v>
      </c>
      <c r="AQ1397" t="s">
        <v>121</v>
      </c>
      <c r="AR1397" t="s">
        <v>122</v>
      </c>
      <c r="AS1397" t="s">
        <v>121</v>
      </c>
      <c r="AT1397">
        <v>0</v>
      </c>
      <c r="AU1397">
        <v>0</v>
      </c>
      <c r="AV1397">
        <v>0</v>
      </c>
      <c r="AW1397">
        <v>0</v>
      </c>
      <c r="AX1397" t="s">
        <v>122</v>
      </c>
      <c r="AY1397" t="s">
        <v>121</v>
      </c>
      <c r="AZ1397" t="s">
        <v>121</v>
      </c>
      <c r="BA1397" t="s">
        <v>121</v>
      </c>
      <c r="BB1397" t="s">
        <v>118</v>
      </c>
      <c r="BC1397" t="s">
        <v>121</v>
      </c>
      <c r="BD1397" t="s">
        <v>122</v>
      </c>
      <c r="BE1397" t="s">
        <v>121</v>
      </c>
      <c r="BF1397" t="s">
        <v>121</v>
      </c>
      <c r="BG1397" t="s">
        <v>122</v>
      </c>
      <c r="BH1397" t="s">
        <v>121</v>
      </c>
      <c r="BI1397" t="s">
        <v>121</v>
      </c>
      <c r="BJ1397" t="s">
        <v>122</v>
      </c>
      <c r="BK1397" t="s">
        <v>121</v>
      </c>
      <c r="BL1397" t="s">
        <v>121</v>
      </c>
      <c r="BM1397" t="s">
        <v>122</v>
      </c>
      <c r="BN1397" t="s">
        <v>121</v>
      </c>
      <c r="BO1397">
        <v>0</v>
      </c>
      <c r="BP1397">
        <v>0</v>
      </c>
      <c r="BQ1397">
        <v>0</v>
      </c>
      <c r="BR1397">
        <v>0</v>
      </c>
      <c r="BS1397" t="s">
        <v>122</v>
      </c>
      <c r="BT1397" t="s">
        <v>121</v>
      </c>
      <c r="BU1397" t="s">
        <v>121</v>
      </c>
      <c r="BV1397" t="s">
        <v>121</v>
      </c>
      <c r="BW1397" t="s">
        <v>118</v>
      </c>
      <c r="BX1397" t="s">
        <v>121</v>
      </c>
      <c r="BY1397" t="s">
        <v>122</v>
      </c>
      <c r="BZ1397" t="s">
        <v>121</v>
      </c>
      <c r="CA1397" t="s">
        <v>121</v>
      </c>
      <c r="CB1397" t="s">
        <v>122</v>
      </c>
      <c r="CC1397" t="s">
        <v>121</v>
      </c>
      <c r="CD1397" t="s">
        <v>121</v>
      </c>
      <c r="CE1397" t="s">
        <v>122</v>
      </c>
      <c r="CF1397" t="s">
        <v>121</v>
      </c>
      <c r="CG1397" t="s">
        <v>121</v>
      </c>
      <c r="CH1397" t="s">
        <v>122</v>
      </c>
      <c r="CI1397" t="s">
        <v>121</v>
      </c>
      <c r="CJ1397">
        <v>0</v>
      </c>
      <c r="CK1397">
        <v>0</v>
      </c>
      <c r="CL1397">
        <v>0</v>
      </c>
      <c r="CM1397">
        <v>0</v>
      </c>
      <c r="DD1397" s="3">
        <f t="shared" si="135"/>
        <v>0</v>
      </c>
      <c r="DE1397" s="3">
        <f t="shared" si="136"/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 s="3">
        <f t="shared" si="137"/>
        <v>0</v>
      </c>
      <c r="DN1397">
        <v>1</v>
      </c>
      <c r="DO1397" t="s">
        <v>1239</v>
      </c>
      <c r="DP1397">
        <v>21</v>
      </c>
      <c r="DQ1397">
        <v>0</v>
      </c>
      <c r="DR1397">
        <v>0</v>
      </c>
      <c r="DS1397">
        <v>3</v>
      </c>
    </row>
    <row r="1398" spans="1:123" x14ac:dyDescent="0.35">
      <c r="A1398">
        <v>16</v>
      </c>
      <c r="B1398">
        <v>63</v>
      </c>
      <c r="C1398">
        <v>49</v>
      </c>
      <c r="D1398">
        <v>7</v>
      </c>
      <c r="E1398">
        <v>4</v>
      </c>
      <c r="F1398">
        <v>1</v>
      </c>
      <c r="G1398" t="s">
        <v>157</v>
      </c>
      <c r="H1398">
        <v>12</v>
      </c>
      <c r="I1398">
        <v>2</v>
      </c>
      <c r="J1398">
        <v>1</v>
      </c>
      <c r="K1398">
        <v>1</v>
      </c>
      <c r="L1398" s="3">
        <f t="shared" si="132"/>
        <v>1</v>
      </c>
      <c r="M1398">
        <v>1</v>
      </c>
      <c r="N1398">
        <v>1</v>
      </c>
      <c r="O1398">
        <v>1</v>
      </c>
      <c r="P1398">
        <v>2</v>
      </c>
      <c r="Q1398" s="3">
        <f t="shared" si="133"/>
        <v>0</v>
      </c>
      <c r="R1398">
        <v>17</v>
      </c>
      <c r="S1398">
        <v>16</v>
      </c>
      <c r="T1398" t="s">
        <v>117</v>
      </c>
      <c r="U1398" s="3">
        <f t="shared" si="134"/>
        <v>0</v>
      </c>
      <c r="V1398">
        <v>2</v>
      </c>
      <c r="W1398" t="s">
        <v>117</v>
      </c>
      <c r="X1398">
        <v>2</v>
      </c>
      <c r="Y1398" t="s">
        <v>117</v>
      </c>
      <c r="Z1398">
        <v>2008</v>
      </c>
      <c r="AA1398" t="s">
        <v>118</v>
      </c>
      <c r="AB1398" t="s">
        <v>118</v>
      </c>
      <c r="AC1398" t="s">
        <v>126</v>
      </c>
      <c r="AD1398">
        <v>1</v>
      </c>
      <c r="AE1398">
        <v>2</v>
      </c>
      <c r="AF1398">
        <v>2</v>
      </c>
      <c r="AG1398" t="s">
        <v>130</v>
      </c>
      <c r="AH1398" t="s">
        <v>121</v>
      </c>
      <c r="AI1398" t="s">
        <v>122</v>
      </c>
      <c r="AJ1398" t="s">
        <v>121</v>
      </c>
      <c r="AK1398">
        <v>2</v>
      </c>
      <c r="AL1398" t="s">
        <v>123</v>
      </c>
      <c r="AM1398">
        <v>3</v>
      </c>
      <c r="AN1398" t="s">
        <v>121</v>
      </c>
      <c r="AO1398" t="s">
        <v>122</v>
      </c>
      <c r="AP1398" t="s">
        <v>121</v>
      </c>
      <c r="AQ1398" t="s">
        <v>121</v>
      </c>
      <c r="AR1398" t="s">
        <v>122</v>
      </c>
      <c r="AS1398" t="s">
        <v>121</v>
      </c>
      <c r="AT1398">
        <v>0</v>
      </c>
      <c r="AU1398">
        <v>0</v>
      </c>
      <c r="AV1398">
        <v>0</v>
      </c>
      <c r="AW1398">
        <v>0</v>
      </c>
      <c r="AX1398" t="s">
        <v>131</v>
      </c>
      <c r="AY1398">
        <v>1</v>
      </c>
      <c r="AZ1398">
        <v>2</v>
      </c>
      <c r="BA1398">
        <v>9</v>
      </c>
      <c r="BB1398" t="s">
        <v>118</v>
      </c>
      <c r="BC1398" t="s">
        <v>121</v>
      </c>
      <c r="BD1398" t="s">
        <v>122</v>
      </c>
      <c r="BE1398" t="s">
        <v>121</v>
      </c>
      <c r="BF1398" t="s">
        <v>121</v>
      </c>
      <c r="BG1398" t="s">
        <v>122</v>
      </c>
      <c r="BH1398" t="s">
        <v>121</v>
      </c>
      <c r="BI1398" t="s">
        <v>121</v>
      </c>
      <c r="BJ1398" t="s">
        <v>122</v>
      </c>
      <c r="BK1398" t="s">
        <v>121</v>
      </c>
      <c r="BL1398" t="s">
        <v>121</v>
      </c>
      <c r="BM1398" t="s">
        <v>122</v>
      </c>
      <c r="BN1398" t="s">
        <v>121</v>
      </c>
      <c r="BO1398">
        <v>0</v>
      </c>
      <c r="BP1398">
        <v>0</v>
      </c>
      <c r="BQ1398">
        <v>0</v>
      </c>
      <c r="BR1398">
        <v>0</v>
      </c>
      <c r="BS1398" t="s">
        <v>122</v>
      </c>
      <c r="BT1398" t="s">
        <v>121</v>
      </c>
      <c r="BU1398" t="s">
        <v>121</v>
      </c>
      <c r="BV1398" t="s">
        <v>121</v>
      </c>
      <c r="BW1398" t="s">
        <v>118</v>
      </c>
      <c r="BX1398" t="s">
        <v>121</v>
      </c>
      <c r="BY1398" t="s">
        <v>122</v>
      </c>
      <c r="BZ1398" t="s">
        <v>121</v>
      </c>
      <c r="CA1398" t="s">
        <v>121</v>
      </c>
      <c r="CB1398" t="s">
        <v>122</v>
      </c>
      <c r="CC1398" t="s">
        <v>121</v>
      </c>
      <c r="CD1398" t="s">
        <v>121</v>
      </c>
      <c r="CE1398" t="s">
        <v>122</v>
      </c>
      <c r="CF1398" t="s">
        <v>121</v>
      </c>
      <c r="CG1398" t="s">
        <v>121</v>
      </c>
      <c r="CH1398" t="s">
        <v>122</v>
      </c>
      <c r="CI1398" t="s">
        <v>121</v>
      </c>
      <c r="CJ1398">
        <v>0</v>
      </c>
      <c r="CK1398">
        <v>0</v>
      </c>
      <c r="CL1398">
        <v>0</v>
      </c>
      <c r="CM1398">
        <v>0</v>
      </c>
      <c r="DD1398" s="3">
        <f t="shared" si="135"/>
        <v>0</v>
      </c>
      <c r="DE1398" s="3">
        <f t="shared" si="136"/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 s="3">
        <f t="shared" si="137"/>
        <v>0</v>
      </c>
      <c r="DN1398">
        <v>3</v>
      </c>
      <c r="DO1398" t="s">
        <v>1240</v>
      </c>
      <c r="DP1398">
        <v>4</v>
      </c>
      <c r="DQ1398">
        <v>0</v>
      </c>
      <c r="DR1398">
        <v>0</v>
      </c>
      <c r="DS1398">
        <v>3</v>
      </c>
    </row>
    <row r="1399" spans="1:123" x14ac:dyDescent="0.35">
      <c r="A1399">
        <v>16</v>
      </c>
      <c r="B1399">
        <v>63</v>
      </c>
      <c r="C1399">
        <v>49</v>
      </c>
      <c r="D1399">
        <v>7</v>
      </c>
      <c r="E1399">
        <v>4</v>
      </c>
      <c r="F1399">
        <v>1</v>
      </c>
      <c r="G1399" t="s">
        <v>157</v>
      </c>
      <c r="H1399">
        <v>12</v>
      </c>
      <c r="I1399">
        <v>2</v>
      </c>
      <c r="J1399">
        <v>1</v>
      </c>
      <c r="K1399">
        <v>10</v>
      </c>
      <c r="L1399" s="3">
        <f t="shared" si="132"/>
        <v>0</v>
      </c>
      <c r="M1399">
        <v>1</v>
      </c>
      <c r="N1399">
        <v>4</v>
      </c>
      <c r="O1399">
        <v>1</v>
      </c>
      <c r="P1399">
        <v>2</v>
      </c>
      <c r="Q1399" s="3">
        <f t="shared" si="133"/>
        <v>0</v>
      </c>
      <c r="R1399">
        <v>17</v>
      </c>
      <c r="S1399">
        <v>1</v>
      </c>
      <c r="T1399" t="s">
        <v>117</v>
      </c>
      <c r="U1399" s="3">
        <f t="shared" si="134"/>
        <v>0</v>
      </c>
      <c r="V1399">
        <v>36</v>
      </c>
      <c r="W1399" t="s">
        <v>117</v>
      </c>
      <c r="X1399">
        <v>22</v>
      </c>
      <c r="Y1399" t="s">
        <v>117</v>
      </c>
      <c r="Z1399">
        <v>2011</v>
      </c>
      <c r="AA1399" t="s">
        <v>120</v>
      </c>
      <c r="AB1399" t="s">
        <v>118</v>
      </c>
      <c r="AC1399" t="s">
        <v>119</v>
      </c>
      <c r="AD1399">
        <v>1</v>
      </c>
      <c r="AE1399">
        <v>1</v>
      </c>
      <c r="AF1399">
        <v>2</v>
      </c>
      <c r="AG1399" t="s">
        <v>130</v>
      </c>
      <c r="AH1399">
        <v>2</v>
      </c>
      <c r="AI1399" t="s">
        <v>124</v>
      </c>
      <c r="AJ1399">
        <v>3</v>
      </c>
      <c r="AK1399" t="s">
        <v>121</v>
      </c>
      <c r="AL1399" t="s">
        <v>122</v>
      </c>
      <c r="AM1399" t="s">
        <v>121</v>
      </c>
      <c r="AN1399" t="s">
        <v>121</v>
      </c>
      <c r="AO1399" t="s">
        <v>122</v>
      </c>
      <c r="AP1399" t="s">
        <v>121</v>
      </c>
      <c r="AQ1399" t="s">
        <v>121</v>
      </c>
      <c r="AR1399" t="s">
        <v>122</v>
      </c>
      <c r="AS1399" t="s">
        <v>121</v>
      </c>
      <c r="AT1399">
        <v>0</v>
      </c>
      <c r="AU1399">
        <v>0</v>
      </c>
      <c r="AV1399">
        <v>0</v>
      </c>
      <c r="AW1399">
        <v>0</v>
      </c>
      <c r="AX1399" t="s">
        <v>124</v>
      </c>
      <c r="AY1399">
        <v>1</v>
      </c>
      <c r="AZ1399">
        <v>2</v>
      </c>
      <c r="BA1399">
        <v>2</v>
      </c>
      <c r="BB1399" t="s">
        <v>136</v>
      </c>
      <c r="BC1399" t="s">
        <v>121</v>
      </c>
      <c r="BD1399" t="s">
        <v>122</v>
      </c>
      <c r="BE1399" t="s">
        <v>121</v>
      </c>
      <c r="BF1399" t="s">
        <v>121</v>
      </c>
      <c r="BG1399" t="s">
        <v>122</v>
      </c>
      <c r="BH1399" t="s">
        <v>121</v>
      </c>
      <c r="BI1399" t="s">
        <v>121</v>
      </c>
      <c r="BJ1399" t="s">
        <v>122</v>
      </c>
      <c r="BK1399" t="s">
        <v>121</v>
      </c>
      <c r="BL1399" t="s">
        <v>121</v>
      </c>
      <c r="BM1399" t="s">
        <v>122</v>
      </c>
      <c r="BN1399" t="s">
        <v>121</v>
      </c>
      <c r="BO1399">
        <v>0</v>
      </c>
      <c r="BP1399">
        <v>0</v>
      </c>
      <c r="BQ1399">
        <v>0</v>
      </c>
      <c r="BR1399">
        <v>0</v>
      </c>
      <c r="BS1399" t="s">
        <v>122</v>
      </c>
      <c r="BT1399" t="s">
        <v>121</v>
      </c>
      <c r="BU1399" t="s">
        <v>121</v>
      </c>
      <c r="BV1399" t="s">
        <v>121</v>
      </c>
      <c r="BW1399" t="s">
        <v>118</v>
      </c>
      <c r="BX1399" t="s">
        <v>121</v>
      </c>
      <c r="BY1399" t="s">
        <v>122</v>
      </c>
      <c r="BZ1399" t="s">
        <v>121</v>
      </c>
      <c r="CA1399" t="s">
        <v>121</v>
      </c>
      <c r="CB1399" t="s">
        <v>122</v>
      </c>
      <c r="CC1399" t="s">
        <v>121</v>
      </c>
      <c r="CD1399" t="s">
        <v>121</v>
      </c>
      <c r="CE1399" t="s">
        <v>122</v>
      </c>
      <c r="CF1399" t="s">
        <v>121</v>
      </c>
      <c r="CG1399" t="s">
        <v>121</v>
      </c>
      <c r="CH1399" t="s">
        <v>122</v>
      </c>
      <c r="CI1399" t="s">
        <v>121</v>
      </c>
      <c r="CJ1399">
        <v>0</v>
      </c>
      <c r="CK1399">
        <v>0</v>
      </c>
      <c r="CL1399">
        <v>0</v>
      </c>
      <c r="CM1399">
        <v>0</v>
      </c>
      <c r="DD1399" s="3">
        <f t="shared" si="135"/>
        <v>0</v>
      </c>
      <c r="DE1399" s="3">
        <f t="shared" si="136"/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 s="3">
        <f t="shared" si="137"/>
        <v>0</v>
      </c>
      <c r="DN1399">
        <v>2</v>
      </c>
      <c r="DO1399" t="s">
        <v>1016</v>
      </c>
      <c r="DP1399">
        <v>15</v>
      </c>
      <c r="DQ1399">
        <v>0</v>
      </c>
      <c r="DR1399">
        <v>0</v>
      </c>
      <c r="DS1399">
        <v>3</v>
      </c>
    </row>
    <row r="1400" spans="1:123" x14ac:dyDescent="0.35">
      <c r="A1400">
        <v>16</v>
      </c>
      <c r="B1400">
        <v>63</v>
      </c>
      <c r="C1400">
        <v>49</v>
      </c>
      <c r="D1400">
        <v>7</v>
      </c>
      <c r="E1400">
        <v>4</v>
      </c>
      <c r="F1400">
        <v>1</v>
      </c>
      <c r="G1400" t="s">
        <v>157</v>
      </c>
      <c r="H1400">
        <v>12</v>
      </c>
      <c r="I1400">
        <v>1</v>
      </c>
      <c r="J1400">
        <v>1</v>
      </c>
      <c r="K1400">
        <v>7</v>
      </c>
      <c r="L1400" s="3">
        <f t="shared" si="132"/>
        <v>0</v>
      </c>
      <c r="M1400">
        <v>1</v>
      </c>
      <c r="N1400">
        <v>4</v>
      </c>
      <c r="O1400">
        <v>1</v>
      </c>
      <c r="P1400">
        <v>12</v>
      </c>
      <c r="Q1400" s="3">
        <f t="shared" si="133"/>
        <v>0</v>
      </c>
      <c r="R1400">
        <v>17</v>
      </c>
      <c r="S1400" t="s">
        <v>117</v>
      </c>
      <c r="T1400" t="s">
        <v>117</v>
      </c>
      <c r="U1400" s="3">
        <f t="shared" si="134"/>
        <v>0</v>
      </c>
      <c r="V1400" t="s">
        <v>117</v>
      </c>
      <c r="W1400" t="s">
        <v>117</v>
      </c>
      <c r="X1400">
        <v>75</v>
      </c>
      <c r="Y1400" t="s">
        <v>117</v>
      </c>
      <c r="Z1400">
        <v>2007</v>
      </c>
      <c r="AA1400" t="s">
        <v>118</v>
      </c>
      <c r="AB1400" t="s">
        <v>118</v>
      </c>
      <c r="AC1400" t="s">
        <v>126</v>
      </c>
      <c r="AD1400">
        <v>1</v>
      </c>
      <c r="AE1400">
        <v>2</v>
      </c>
      <c r="AF1400">
        <v>1</v>
      </c>
      <c r="AG1400" t="s">
        <v>130</v>
      </c>
      <c r="AH1400">
        <v>2</v>
      </c>
      <c r="AI1400" t="s">
        <v>126</v>
      </c>
      <c r="AJ1400">
        <v>3</v>
      </c>
      <c r="AK1400" t="s">
        <v>121</v>
      </c>
      <c r="AL1400" t="s">
        <v>122</v>
      </c>
      <c r="AM1400" t="s">
        <v>121</v>
      </c>
      <c r="AN1400" t="s">
        <v>121</v>
      </c>
      <c r="AO1400" t="s">
        <v>122</v>
      </c>
      <c r="AP1400" t="s">
        <v>121</v>
      </c>
      <c r="AQ1400" t="s">
        <v>121</v>
      </c>
      <c r="AR1400" t="s">
        <v>122</v>
      </c>
      <c r="AS1400" t="s">
        <v>121</v>
      </c>
      <c r="AT1400">
        <v>0</v>
      </c>
      <c r="AU1400">
        <v>0</v>
      </c>
      <c r="AV1400">
        <v>0</v>
      </c>
      <c r="AW1400">
        <v>0</v>
      </c>
      <c r="AX1400" t="s">
        <v>122</v>
      </c>
      <c r="AY1400" t="s">
        <v>121</v>
      </c>
      <c r="AZ1400" t="s">
        <v>121</v>
      </c>
      <c r="BA1400" t="s">
        <v>121</v>
      </c>
      <c r="BB1400" t="s">
        <v>118</v>
      </c>
      <c r="BC1400" t="s">
        <v>121</v>
      </c>
      <c r="BD1400" t="s">
        <v>122</v>
      </c>
      <c r="BE1400" t="s">
        <v>121</v>
      </c>
      <c r="BF1400" t="s">
        <v>121</v>
      </c>
      <c r="BG1400" t="s">
        <v>122</v>
      </c>
      <c r="BH1400" t="s">
        <v>121</v>
      </c>
      <c r="BI1400" t="s">
        <v>121</v>
      </c>
      <c r="BJ1400" t="s">
        <v>122</v>
      </c>
      <c r="BK1400" t="s">
        <v>121</v>
      </c>
      <c r="BL1400" t="s">
        <v>121</v>
      </c>
      <c r="BM1400" t="s">
        <v>122</v>
      </c>
      <c r="BN1400" t="s">
        <v>121</v>
      </c>
      <c r="BO1400">
        <v>0</v>
      </c>
      <c r="BP1400">
        <v>0</v>
      </c>
      <c r="BQ1400">
        <v>0</v>
      </c>
      <c r="BR1400">
        <v>0</v>
      </c>
      <c r="BS1400" t="s">
        <v>122</v>
      </c>
      <c r="BT1400" t="s">
        <v>121</v>
      </c>
      <c r="BU1400" t="s">
        <v>121</v>
      </c>
      <c r="BV1400" t="s">
        <v>121</v>
      </c>
      <c r="BW1400" t="s">
        <v>118</v>
      </c>
      <c r="BX1400" t="s">
        <v>121</v>
      </c>
      <c r="BY1400" t="s">
        <v>122</v>
      </c>
      <c r="BZ1400" t="s">
        <v>121</v>
      </c>
      <c r="CA1400" t="s">
        <v>121</v>
      </c>
      <c r="CB1400" t="s">
        <v>122</v>
      </c>
      <c r="CC1400" t="s">
        <v>121</v>
      </c>
      <c r="CD1400" t="s">
        <v>121</v>
      </c>
      <c r="CE1400" t="s">
        <v>122</v>
      </c>
      <c r="CF1400" t="s">
        <v>121</v>
      </c>
      <c r="CG1400" t="s">
        <v>121</v>
      </c>
      <c r="CH1400" t="s">
        <v>122</v>
      </c>
      <c r="CI1400" t="s">
        <v>121</v>
      </c>
      <c r="CJ1400">
        <v>0</v>
      </c>
      <c r="CK1400">
        <v>0</v>
      </c>
      <c r="CL1400">
        <v>0</v>
      </c>
      <c r="CM1400">
        <v>0</v>
      </c>
      <c r="DD1400" s="3">
        <f t="shared" si="135"/>
        <v>0</v>
      </c>
      <c r="DE1400" s="3">
        <f t="shared" si="136"/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 s="3">
        <f t="shared" si="137"/>
        <v>0</v>
      </c>
      <c r="DN1400">
        <v>2</v>
      </c>
      <c r="DO1400" t="s">
        <v>1241</v>
      </c>
      <c r="DP1400">
        <v>3</v>
      </c>
      <c r="DQ1400">
        <v>0</v>
      </c>
      <c r="DR1400">
        <v>0</v>
      </c>
      <c r="DS1400">
        <v>3</v>
      </c>
    </row>
    <row r="1401" spans="1:123" x14ac:dyDescent="0.35">
      <c r="A1401">
        <v>16</v>
      </c>
      <c r="B1401">
        <v>63</v>
      </c>
      <c r="C1401">
        <v>49</v>
      </c>
      <c r="D1401">
        <v>1</v>
      </c>
      <c r="E1401">
        <v>4</v>
      </c>
      <c r="F1401">
        <v>1</v>
      </c>
      <c r="G1401" t="s">
        <v>157</v>
      </c>
      <c r="H1401">
        <v>12</v>
      </c>
      <c r="I1401">
        <v>2</v>
      </c>
      <c r="J1401">
        <v>1</v>
      </c>
      <c r="K1401">
        <v>7</v>
      </c>
      <c r="L1401" s="3">
        <f t="shared" si="132"/>
        <v>0</v>
      </c>
      <c r="M1401">
        <v>1</v>
      </c>
      <c r="N1401">
        <v>4</v>
      </c>
      <c r="O1401">
        <v>1</v>
      </c>
      <c r="P1401">
        <v>2</v>
      </c>
      <c r="Q1401" s="3">
        <f t="shared" si="133"/>
        <v>0</v>
      </c>
      <c r="R1401">
        <v>1</v>
      </c>
      <c r="S1401">
        <v>15</v>
      </c>
      <c r="T1401" t="s">
        <v>117</v>
      </c>
      <c r="U1401" s="3">
        <f t="shared" si="134"/>
        <v>0</v>
      </c>
      <c r="V1401">
        <v>34</v>
      </c>
      <c r="W1401" t="s">
        <v>117</v>
      </c>
      <c r="X1401">
        <v>20</v>
      </c>
      <c r="Y1401" t="s">
        <v>117</v>
      </c>
      <c r="Z1401" t="s">
        <v>120</v>
      </c>
      <c r="AA1401" t="s">
        <v>118</v>
      </c>
      <c r="AB1401" t="s">
        <v>118</v>
      </c>
      <c r="AC1401" t="s">
        <v>128</v>
      </c>
      <c r="AD1401">
        <v>1</v>
      </c>
      <c r="AE1401">
        <v>1</v>
      </c>
      <c r="AF1401">
        <v>2</v>
      </c>
      <c r="AG1401" t="s">
        <v>130</v>
      </c>
      <c r="AH1401" t="s">
        <v>121</v>
      </c>
      <c r="AI1401" t="s">
        <v>122</v>
      </c>
      <c r="AJ1401" t="s">
        <v>121</v>
      </c>
      <c r="AK1401" t="s">
        <v>121</v>
      </c>
      <c r="AL1401" t="s">
        <v>122</v>
      </c>
      <c r="AM1401" t="s">
        <v>121</v>
      </c>
      <c r="AN1401" t="s">
        <v>121</v>
      </c>
      <c r="AO1401" t="s">
        <v>122</v>
      </c>
      <c r="AP1401" t="s">
        <v>121</v>
      </c>
      <c r="AQ1401" t="s">
        <v>121</v>
      </c>
      <c r="AR1401" t="s">
        <v>122</v>
      </c>
      <c r="AS1401" t="s">
        <v>121</v>
      </c>
      <c r="AT1401">
        <v>0</v>
      </c>
      <c r="AU1401">
        <v>0</v>
      </c>
      <c r="AV1401">
        <v>0</v>
      </c>
      <c r="AW1401">
        <v>0</v>
      </c>
      <c r="AX1401" s="1">
        <v>41913</v>
      </c>
      <c r="AY1401">
        <v>1</v>
      </c>
      <c r="AZ1401">
        <v>2</v>
      </c>
      <c r="BA1401">
        <v>9</v>
      </c>
      <c r="BB1401" t="s">
        <v>118</v>
      </c>
      <c r="BC1401" t="s">
        <v>121</v>
      </c>
      <c r="BD1401" t="s">
        <v>122</v>
      </c>
      <c r="BE1401" t="s">
        <v>121</v>
      </c>
      <c r="BF1401" t="s">
        <v>121</v>
      </c>
      <c r="BG1401" t="s">
        <v>122</v>
      </c>
      <c r="BH1401" t="s">
        <v>121</v>
      </c>
      <c r="BI1401" t="s">
        <v>121</v>
      </c>
      <c r="BJ1401" t="s">
        <v>122</v>
      </c>
      <c r="BK1401" t="s">
        <v>121</v>
      </c>
      <c r="BL1401" t="s">
        <v>121</v>
      </c>
      <c r="BM1401" t="s">
        <v>122</v>
      </c>
      <c r="BN1401" t="s">
        <v>121</v>
      </c>
      <c r="BO1401">
        <v>0</v>
      </c>
      <c r="BP1401">
        <v>0</v>
      </c>
      <c r="BQ1401">
        <v>0</v>
      </c>
      <c r="BR1401">
        <v>0</v>
      </c>
      <c r="BS1401" t="s">
        <v>122</v>
      </c>
      <c r="BT1401" t="s">
        <v>121</v>
      </c>
      <c r="BU1401" t="s">
        <v>121</v>
      </c>
      <c r="BV1401" t="s">
        <v>121</v>
      </c>
      <c r="BW1401" t="s">
        <v>118</v>
      </c>
      <c r="BX1401" t="s">
        <v>121</v>
      </c>
      <c r="BY1401" t="s">
        <v>122</v>
      </c>
      <c r="BZ1401" t="s">
        <v>121</v>
      </c>
      <c r="CA1401" t="s">
        <v>121</v>
      </c>
      <c r="CB1401" t="s">
        <v>122</v>
      </c>
      <c r="CC1401" t="s">
        <v>121</v>
      </c>
      <c r="CD1401" t="s">
        <v>121</v>
      </c>
      <c r="CE1401" t="s">
        <v>122</v>
      </c>
      <c r="CF1401" t="s">
        <v>121</v>
      </c>
      <c r="CG1401" t="s">
        <v>121</v>
      </c>
      <c r="CH1401" t="s">
        <v>122</v>
      </c>
      <c r="CI1401" t="s">
        <v>121</v>
      </c>
      <c r="CJ1401">
        <v>0</v>
      </c>
      <c r="CK1401">
        <v>0</v>
      </c>
      <c r="CL1401">
        <v>0</v>
      </c>
      <c r="CM1401">
        <v>0</v>
      </c>
      <c r="DD1401" s="3">
        <f t="shared" si="135"/>
        <v>0</v>
      </c>
      <c r="DE1401" s="3">
        <f t="shared" si="136"/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 s="3">
        <f t="shared" si="137"/>
        <v>0</v>
      </c>
      <c r="DN1401">
        <v>1</v>
      </c>
      <c r="DO1401" t="s">
        <v>392</v>
      </c>
      <c r="DP1401">
        <v>17</v>
      </c>
      <c r="DQ1401">
        <v>0</v>
      </c>
      <c r="DR1401">
        <v>0</v>
      </c>
      <c r="DS1401">
        <v>3</v>
      </c>
    </row>
    <row r="1402" spans="1:123" x14ac:dyDescent="0.35">
      <c r="A1402">
        <v>16</v>
      </c>
      <c r="B1402">
        <v>63</v>
      </c>
      <c r="C1402">
        <v>49</v>
      </c>
      <c r="D1402">
        <v>1</v>
      </c>
      <c r="E1402">
        <v>4</v>
      </c>
      <c r="F1402">
        <v>1</v>
      </c>
      <c r="G1402" t="s">
        <v>157</v>
      </c>
      <c r="H1402">
        <v>12</v>
      </c>
      <c r="I1402">
        <v>2</v>
      </c>
      <c r="J1402">
        <v>1</v>
      </c>
      <c r="K1402">
        <v>7</v>
      </c>
      <c r="L1402" s="3">
        <f t="shared" si="132"/>
        <v>0</v>
      </c>
      <c r="M1402">
        <v>1</v>
      </c>
      <c r="N1402">
        <v>4</v>
      </c>
      <c r="O1402">
        <v>1</v>
      </c>
      <c r="P1402">
        <v>5</v>
      </c>
      <c r="Q1402" s="3">
        <f t="shared" si="133"/>
        <v>1</v>
      </c>
      <c r="R1402">
        <v>1</v>
      </c>
      <c r="S1402" t="s">
        <v>117</v>
      </c>
      <c r="T1402" t="s">
        <v>117</v>
      </c>
      <c r="U1402" s="3">
        <f t="shared" si="134"/>
        <v>0</v>
      </c>
      <c r="V1402">
        <v>45</v>
      </c>
      <c r="W1402" t="s">
        <v>117</v>
      </c>
      <c r="X1402">
        <v>40</v>
      </c>
      <c r="Y1402" t="s">
        <v>117</v>
      </c>
      <c r="Z1402">
        <v>2007</v>
      </c>
      <c r="AA1402" t="s">
        <v>118</v>
      </c>
      <c r="AB1402" t="s">
        <v>118</v>
      </c>
      <c r="AC1402" t="s">
        <v>126</v>
      </c>
      <c r="AD1402">
        <v>1</v>
      </c>
      <c r="AE1402">
        <v>1</v>
      </c>
      <c r="AF1402">
        <v>2</v>
      </c>
      <c r="AG1402" t="s">
        <v>130</v>
      </c>
      <c r="AH1402" t="s">
        <v>121</v>
      </c>
      <c r="AI1402" t="s">
        <v>122</v>
      </c>
      <c r="AJ1402" t="s">
        <v>121</v>
      </c>
      <c r="AK1402" t="s">
        <v>121</v>
      </c>
      <c r="AL1402" t="s">
        <v>122</v>
      </c>
      <c r="AM1402" t="s">
        <v>121</v>
      </c>
      <c r="AN1402" t="s">
        <v>121</v>
      </c>
      <c r="AO1402" t="s">
        <v>122</v>
      </c>
      <c r="AP1402" t="s">
        <v>121</v>
      </c>
      <c r="AQ1402" t="s">
        <v>121</v>
      </c>
      <c r="AR1402" t="s">
        <v>122</v>
      </c>
      <c r="AS1402" t="s">
        <v>121</v>
      </c>
      <c r="AT1402">
        <v>0</v>
      </c>
      <c r="AU1402">
        <v>0</v>
      </c>
      <c r="AV1402">
        <v>0</v>
      </c>
      <c r="AW1402">
        <v>0</v>
      </c>
      <c r="AX1402" t="s">
        <v>122</v>
      </c>
      <c r="AY1402" t="s">
        <v>121</v>
      </c>
      <c r="AZ1402" t="s">
        <v>121</v>
      </c>
      <c r="BA1402" t="s">
        <v>121</v>
      </c>
      <c r="BB1402" t="s">
        <v>118</v>
      </c>
      <c r="BC1402" t="s">
        <v>121</v>
      </c>
      <c r="BD1402" t="s">
        <v>122</v>
      </c>
      <c r="BE1402" t="s">
        <v>121</v>
      </c>
      <c r="BF1402" t="s">
        <v>121</v>
      </c>
      <c r="BG1402" t="s">
        <v>122</v>
      </c>
      <c r="BH1402" t="s">
        <v>121</v>
      </c>
      <c r="BI1402" t="s">
        <v>121</v>
      </c>
      <c r="BJ1402" t="s">
        <v>122</v>
      </c>
      <c r="BK1402" t="s">
        <v>121</v>
      </c>
      <c r="BL1402" t="s">
        <v>121</v>
      </c>
      <c r="BM1402" t="s">
        <v>122</v>
      </c>
      <c r="BN1402" t="s">
        <v>121</v>
      </c>
      <c r="BO1402">
        <v>0</v>
      </c>
      <c r="BP1402">
        <v>0</v>
      </c>
      <c r="BQ1402">
        <v>0</v>
      </c>
      <c r="BR1402">
        <v>0</v>
      </c>
      <c r="BS1402" t="s">
        <v>122</v>
      </c>
      <c r="BT1402" t="s">
        <v>121</v>
      </c>
      <c r="BU1402" t="s">
        <v>121</v>
      </c>
      <c r="BV1402" t="s">
        <v>121</v>
      </c>
      <c r="BW1402" t="s">
        <v>118</v>
      </c>
      <c r="BX1402" t="s">
        <v>121</v>
      </c>
      <c r="BY1402" t="s">
        <v>122</v>
      </c>
      <c r="BZ1402" t="s">
        <v>121</v>
      </c>
      <c r="CA1402" t="s">
        <v>121</v>
      </c>
      <c r="CB1402" t="s">
        <v>122</v>
      </c>
      <c r="CC1402" t="s">
        <v>121</v>
      </c>
      <c r="CD1402" t="s">
        <v>121</v>
      </c>
      <c r="CE1402" t="s">
        <v>122</v>
      </c>
      <c r="CF1402" t="s">
        <v>121</v>
      </c>
      <c r="CG1402" t="s">
        <v>121</v>
      </c>
      <c r="CH1402" t="s">
        <v>122</v>
      </c>
      <c r="CI1402" t="s">
        <v>121</v>
      </c>
      <c r="CJ1402">
        <v>0</v>
      </c>
      <c r="CK1402">
        <v>0</v>
      </c>
      <c r="CL1402">
        <v>0</v>
      </c>
      <c r="CM1402">
        <v>0</v>
      </c>
      <c r="CP1402">
        <v>4</v>
      </c>
      <c r="CQ1402" t="s">
        <v>119</v>
      </c>
      <c r="CT1402">
        <v>4</v>
      </c>
      <c r="CU1402" s="2">
        <v>43349</v>
      </c>
      <c r="DD1402" s="3">
        <f t="shared" si="135"/>
        <v>1</v>
      </c>
      <c r="DE1402" s="3">
        <f t="shared" si="136"/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 s="3">
        <f t="shared" si="137"/>
        <v>0</v>
      </c>
      <c r="DN1402">
        <v>2</v>
      </c>
      <c r="DO1402" t="s">
        <v>193</v>
      </c>
      <c r="DP1402">
        <v>10</v>
      </c>
      <c r="DQ1402">
        <v>0</v>
      </c>
      <c r="DR1402">
        <v>0</v>
      </c>
      <c r="DS1402">
        <v>3</v>
      </c>
    </row>
    <row r="1403" spans="1:123" x14ac:dyDescent="0.35">
      <c r="A1403">
        <v>16</v>
      </c>
      <c r="B1403">
        <v>63</v>
      </c>
      <c r="C1403">
        <v>49</v>
      </c>
      <c r="D1403">
        <v>1</v>
      </c>
      <c r="E1403">
        <v>4</v>
      </c>
      <c r="F1403">
        <v>1</v>
      </c>
      <c r="G1403" t="s">
        <v>157</v>
      </c>
      <c r="H1403">
        <v>12</v>
      </c>
      <c r="I1403">
        <v>2</v>
      </c>
      <c r="J1403">
        <v>1</v>
      </c>
      <c r="K1403">
        <v>1</v>
      </c>
      <c r="L1403" s="3">
        <f t="shared" si="132"/>
        <v>1</v>
      </c>
      <c r="M1403">
        <v>1</v>
      </c>
      <c r="N1403">
        <v>4</v>
      </c>
      <c r="O1403">
        <v>1</v>
      </c>
      <c r="P1403">
        <v>2</v>
      </c>
      <c r="Q1403" s="3">
        <f t="shared" si="133"/>
        <v>0</v>
      </c>
      <c r="R1403">
        <v>1</v>
      </c>
      <c r="S1403">
        <v>1</v>
      </c>
      <c r="T1403" t="s">
        <v>117</v>
      </c>
      <c r="U1403" s="3">
        <f t="shared" si="134"/>
        <v>0</v>
      </c>
      <c r="V1403">
        <v>5</v>
      </c>
      <c r="W1403" t="s">
        <v>117</v>
      </c>
      <c r="X1403">
        <v>1</v>
      </c>
      <c r="Y1403" t="s">
        <v>117</v>
      </c>
      <c r="Z1403" t="s">
        <v>118</v>
      </c>
      <c r="AA1403" t="s">
        <v>118</v>
      </c>
      <c r="AB1403" t="s">
        <v>118</v>
      </c>
      <c r="AC1403" t="s">
        <v>119</v>
      </c>
      <c r="AD1403">
        <v>2</v>
      </c>
      <c r="AE1403">
        <v>1</v>
      </c>
      <c r="AF1403">
        <v>2</v>
      </c>
      <c r="AG1403" t="s">
        <v>125</v>
      </c>
      <c r="AH1403" t="s">
        <v>121</v>
      </c>
      <c r="AI1403" t="s">
        <v>122</v>
      </c>
      <c r="AJ1403" t="s">
        <v>121</v>
      </c>
      <c r="AK1403" t="s">
        <v>121</v>
      </c>
      <c r="AL1403" t="s">
        <v>122</v>
      </c>
      <c r="AM1403" t="s">
        <v>121</v>
      </c>
      <c r="AN1403" t="s">
        <v>121</v>
      </c>
      <c r="AO1403" t="s">
        <v>122</v>
      </c>
      <c r="AP1403" t="s">
        <v>121</v>
      </c>
      <c r="AQ1403" t="s">
        <v>121</v>
      </c>
      <c r="AR1403" t="s">
        <v>122</v>
      </c>
      <c r="AS1403" t="s">
        <v>121</v>
      </c>
      <c r="AT1403">
        <v>0</v>
      </c>
      <c r="AU1403">
        <v>0</v>
      </c>
      <c r="AV1403">
        <v>0</v>
      </c>
      <c r="AW1403">
        <v>0</v>
      </c>
      <c r="AX1403" t="s">
        <v>132</v>
      </c>
      <c r="AY1403">
        <v>1</v>
      </c>
      <c r="AZ1403">
        <v>2</v>
      </c>
      <c r="BA1403">
        <v>2</v>
      </c>
      <c r="BB1403" t="s">
        <v>130</v>
      </c>
      <c r="BC1403" t="s">
        <v>121</v>
      </c>
      <c r="BD1403" t="s">
        <v>122</v>
      </c>
      <c r="BE1403" t="s">
        <v>121</v>
      </c>
      <c r="BF1403" t="s">
        <v>121</v>
      </c>
      <c r="BG1403" t="s">
        <v>122</v>
      </c>
      <c r="BH1403" t="s">
        <v>121</v>
      </c>
      <c r="BI1403" t="s">
        <v>121</v>
      </c>
      <c r="BJ1403" t="s">
        <v>122</v>
      </c>
      <c r="BK1403" t="s">
        <v>121</v>
      </c>
      <c r="BL1403" t="s">
        <v>121</v>
      </c>
      <c r="BM1403" t="s">
        <v>122</v>
      </c>
      <c r="BN1403" t="s">
        <v>121</v>
      </c>
      <c r="BO1403">
        <v>0</v>
      </c>
      <c r="BP1403">
        <v>0</v>
      </c>
      <c r="BQ1403">
        <v>0</v>
      </c>
      <c r="BR1403">
        <v>0</v>
      </c>
      <c r="BS1403" t="s">
        <v>122</v>
      </c>
      <c r="BT1403" t="s">
        <v>121</v>
      </c>
      <c r="BU1403" t="s">
        <v>121</v>
      </c>
      <c r="BV1403" t="s">
        <v>121</v>
      </c>
      <c r="BW1403" t="s">
        <v>118</v>
      </c>
      <c r="BX1403" t="s">
        <v>121</v>
      </c>
      <c r="BY1403" t="s">
        <v>122</v>
      </c>
      <c r="BZ1403" t="s">
        <v>121</v>
      </c>
      <c r="CA1403" t="s">
        <v>121</v>
      </c>
      <c r="CB1403" t="s">
        <v>122</v>
      </c>
      <c r="CC1403" t="s">
        <v>121</v>
      </c>
      <c r="CD1403" t="s">
        <v>121</v>
      </c>
      <c r="CE1403" t="s">
        <v>122</v>
      </c>
      <c r="CF1403" t="s">
        <v>121</v>
      </c>
      <c r="CG1403" t="s">
        <v>121</v>
      </c>
      <c r="CH1403" t="s">
        <v>122</v>
      </c>
      <c r="CI1403" t="s">
        <v>121</v>
      </c>
      <c r="CJ1403">
        <v>0</v>
      </c>
      <c r="CK1403">
        <v>0</v>
      </c>
      <c r="CL1403">
        <v>0</v>
      </c>
      <c r="CM1403">
        <v>0</v>
      </c>
      <c r="DD1403" s="3">
        <f t="shared" si="135"/>
        <v>0</v>
      </c>
      <c r="DE1403" s="3">
        <f t="shared" si="136"/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 s="3">
        <f t="shared" si="137"/>
        <v>0</v>
      </c>
      <c r="DN1403">
        <v>1</v>
      </c>
      <c r="DO1403" t="s">
        <v>1242</v>
      </c>
      <c r="DP1403">
        <v>9</v>
      </c>
      <c r="DQ1403">
        <v>0</v>
      </c>
      <c r="DR1403">
        <v>0</v>
      </c>
      <c r="DS1403">
        <v>3</v>
      </c>
    </row>
    <row r="1404" spans="1:123" x14ac:dyDescent="0.35">
      <c r="A1404">
        <v>16</v>
      </c>
      <c r="B1404">
        <v>63</v>
      </c>
      <c r="C1404">
        <v>49</v>
      </c>
      <c r="D1404">
        <v>1</v>
      </c>
      <c r="E1404">
        <v>4</v>
      </c>
      <c r="F1404">
        <v>1</v>
      </c>
      <c r="G1404" t="s">
        <v>157</v>
      </c>
      <c r="H1404">
        <v>12</v>
      </c>
      <c r="I1404">
        <v>2</v>
      </c>
      <c r="J1404">
        <v>1</v>
      </c>
      <c r="K1404">
        <v>7</v>
      </c>
      <c r="L1404" s="3">
        <f t="shared" si="132"/>
        <v>0</v>
      </c>
      <c r="M1404">
        <v>1</v>
      </c>
      <c r="N1404">
        <v>4</v>
      </c>
      <c r="O1404">
        <v>1</v>
      </c>
      <c r="P1404">
        <v>4</v>
      </c>
      <c r="Q1404" s="3">
        <f t="shared" si="133"/>
        <v>0</v>
      </c>
      <c r="R1404">
        <v>17</v>
      </c>
      <c r="S1404">
        <v>1</v>
      </c>
      <c r="T1404" t="s">
        <v>117</v>
      </c>
      <c r="U1404" s="3">
        <f t="shared" si="134"/>
        <v>0</v>
      </c>
      <c r="V1404">
        <v>26</v>
      </c>
      <c r="W1404" t="s">
        <v>117</v>
      </c>
      <c r="X1404" t="s">
        <v>117</v>
      </c>
      <c r="Y1404" t="s">
        <v>117</v>
      </c>
      <c r="Z1404">
        <v>2008</v>
      </c>
      <c r="AA1404" t="s">
        <v>141</v>
      </c>
      <c r="AB1404" t="s">
        <v>118</v>
      </c>
      <c r="AC1404" t="s">
        <v>131</v>
      </c>
      <c r="AD1404">
        <v>1</v>
      </c>
      <c r="AE1404">
        <v>1</v>
      </c>
      <c r="AF1404">
        <v>1</v>
      </c>
      <c r="AG1404" t="s">
        <v>130</v>
      </c>
      <c r="AH1404">
        <v>2</v>
      </c>
      <c r="AI1404" t="s">
        <v>126</v>
      </c>
      <c r="AJ1404">
        <v>3</v>
      </c>
      <c r="AK1404" t="s">
        <v>121</v>
      </c>
      <c r="AL1404" t="s">
        <v>122</v>
      </c>
      <c r="AM1404" t="s">
        <v>121</v>
      </c>
      <c r="AN1404" t="s">
        <v>121</v>
      </c>
      <c r="AO1404" t="s">
        <v>122</v>
      </c>
      <c r="AP1404" t="s">
        <v>121</v>
      </c>
      <c r="AQ1404" t="s">
        <v>121</v>
      </c>
      <c r="AR1404" t="s">
        <v>122</v>
      </c>
      <c r="AS1404" t="s">
        <v>121</v>
      </c>
      <c r="AT1404">
        <v>0</v>
      </c>
      <c r="AU1404">
        <v>0</v>
      </c>
      <c r="AV1404">
        <v>0</v>
      </c>
      <c r="AW1404">
        <v>0</v>
      </c>
      <c r="AX1404" t="s">
        <v>119</v>
      </c>
      <c r="AY1404">
        <v>1</v>
      </c>
      <c r="AZ1404">
        <v>1</v>
      </c>
      <c r="BA1404">
        <v>2</v>
      </c>
      <c r="BB1404" t="s">
        <v>130</v>
      </c>
      <c r="BC1404" t="s">
        <v>121</v>
      </c>
      <c r="BD1404" t="s">
        <v>122</v>
      </c>
      <c r="BE1404" t="s">
        <v>121</v>
      </c>
      <c r="BF1404" t="s">
        <v>121</v>
      </c>
      <c r="BG1404" t="s">
        <v>122</v>
      </c>
      <c r="BH1404" t="s">
        <v>121</v>
      </c>
      <c r="BI1404" t="s">
        <v>121</v>
      </c>
      <c r="BJ1404" t="s">
        <v>122</v>
      </c>
      <c r="BK1404" t="s">
        <v>121</v>
      </c>
      <c r="BL1404" t="s">
        <v>121</v>
      </c>
      <c r="BM1404" t="s">
        <v>122</v>
      </c>
      <c r="BN1404" t="s">
        <v>121</v>
      </c>
      <c r="BO1404">
        <v>0</v>
      </c>
      <c r="BP1404">
        <v>0</v>
      </c>
      <c r="BQ1404">
        <v>0</v>
      </c>
      <c r="BR1404">
        <v>0</v>
      </c>
      <c r="BS1404" t="s">
        <v>122</v>
      </c>
      <c r="BT1404" t="s">
        <v>121</v>
      </c>
      <c r="BU1404" t="s">
        <v>121</v>
      </c>
      <c r="BV1404" t="s">
        <v>121</v>
      </c>
      <c r="BW1404" t="s">
        <v>118</v>
      </c>
      <c r="BX1404" t="s">
        <v>121</v>
      </c>
      <c r="BY1404" t="s">
        <v>122</v>
      </c>
      <c r="BZ1404" t="s">
        <v>121</v>
      </c>
      <c r="CA1404" t="s">
        <v>121</v>
      </c>
      <c r="CB1404" t="s">
        <v>122</v>
      </c>
      <c r="CC1404" t="s">
        <v>121</v>
      </c>
      <c r="CD1404" t="s">
        <v>121</v>
      </c>
      <c r="CE1404" t="s">
        <v>122</v>
      </c>
      <c r="CF1404" t="s">
        <v>121</v>
      </c>
      <c r="CG1404" t="s">
        <v>121</v>
      </c>
      <c r="CH1404" t="s">
        <v>122</v>
      </c>
      <c r="CI1404" t="s">
        <v>121</v>
      </c>
      <c r="CJ1404">
        <v>0</v>
      </c>
      <c r="CK1404">
        <v>0</v>
      </c>
      <c r="CL1404">
        <v>0</v>
      </c>
      <c r="CM1404">
        <v>0</v>
      </c>
      <c r="DD1404" s="3">
        <f t="shared" si="135"/>
        <v>0</v>
      </c>
      <c r="DE1404" s="3">
        <f t="shared" si="136"/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 s="3">
        <f t="shared" si="137"/>
        <v>0</v>
      </c>
      <c r="DN1404">
        <v>1</v>
      </c>
      <c r="DO1404" t="s">
        <v>1243</v>
      </c>
      <c r="DP1404">
        <v>1</v>
      </c>
      <c r="DQ1404">
        <v>0</v>
      </c>
      <c r="DR1404">
        <v>0</v>
      </c>
      <c r="DS1404">
        <v>3</v>
      </c>
    </row>
    <row r="1405" spans="1:123" x14ac:dyDescent="0.35">
      <c r="A1405">
        <v>16</v>
      </c>
      <c r="B1405">
        <v>63</v>
      </c>
      <c r="C1405">
        <v>49</v>
      </c>
      <c r="D1405">
        <v>2</v>
      </c>
      <c r="E1405">
        <v>4</v>
      </c>
      <c r="F1405">
        <v>1</v>
      </c>
      <c r="G1405" t="s">
        <v>157</v>
      </c>
      <c r="H1405">
        <v>12</v>
      </c>
      <c r="I1405">
        <v>2</v>
      </c>
      <c r="J1405">
        <v>1</v>
      </c>
      <c r="K1405">
        <v>7</v>
      </c>
      <c r="L1405" s="3">
        <f t="shared" si="132"/>
        <v>0</v>
      </c>
      <c r="M1405">
        <v>1</v>
      </c>
      <c r="N1405">
        <v>1</v>
      </c>
      <c r="O1405">
        <v>1</v>
      </c>
      <c r="P1405">
        <v>6</v>
      </c>
      <c r="Q1405" s="3">
        <f t="shared" si="133"/>
        <v>0</v>
      </c>
      <c r="R1405">
        <v>1</v>
      </c>
      <c r="S1405">
        <v>16</v>
      </c>
      <c r="T1405">
        <v>1</v>
      </c>
      <c r="U1405" s="3">
        <f t="shared" si="134"/>
        <v>0</v>
      </c>
      <c r="V1405">
        <v>61</v>
      </c>
      <c r="W1405" t="s">
        <v>117</v>
      </c>
      <c r="X1405">
        <v>64</v>
      </c>
      <c r="Y1405" t="s">
        <v>117</v>
      </c>
      <c r="Z1405" t="s">
        <v>120</v>
      </c>
      <c r="AA1405" t="s">
        <v>118</v>
      </c>
      <c r="AB1405" t="s">
        <v>120</v>
      </c>
      <c r="AC1405" t="s">
        <v>126</v>
      </c>
      <c r="AD1405">
        <v>1</v>
      </c>
      <c r="AE1405">
        <v>1</v>
      </c>
      <c r="AF1405">
        <v>2</v>
      </c>
      <c r="AG1405" t="s">
        <v>130</v>
      </c>
      <c r="AH1405" t="s">
        <v>121</v>
      </c>
      <c r="AI1405" t="s">
        <v>122</v>
      </c>
      <c r="AJ1405" t="s">
        <v>121</v>
      </c>
      <c r="AK1405" t="s">
        <v>121</v>
      </c>
      <c r="AL1405" t="s">
        <v>122</v>
      </c>
      <c r="AM1405" t="s">
        <v>121</v>
      </c>
      <c r="AN1405" t="s">
        <v>121</v>
      </c>
      <c r="AO1405" t="s">
        <v>122</v>
      </c>
      <c r="AP1405" t="s">
        <v>121</v>
      </c>
      <c r="AQ1405" t="s">
        <v>121</v>
      </c>
      <c r="AR1405" t="s">
        <v>122</v>
      </c>
      <c r="AS1405" t="s">
        <v>121</v>
      </c>
      <c r="AT1405">
        <v>0</v>
      </c>
      <c r="AU1405">
        <v>0</v>
      </c>
      <c r="AV1405">
        <v>0</v>
      </c>
      <c r="AW1405">
        <v>0</v>
      </c>
      <c r="AX1405" t="s">
        <v>128</v>
      </c>
      <c r="AY1405">
        <v>1</v>
      </c>
      <c r="AZ1405">
        <v>2</v>
      </c>
      <c r="BA1405">
        <v>2</v>
      </c>
      <c r="BB1405" t="s">
        <v>125</v>
      </c>
      <c r="BC1405" t="s">
        <v>121</v>
      </c>
      <c r="BD1405" t="s">
        <v>122</v>
      </c>
      <c r="BE1405" t="s">
        <v>121</v>
      </c>
      <c r="BF1405" t="s">
        <v>121</v>
      </c>
      <c r="BG1405" t="s">
        <v>122</v>
      </c>
      <c r="BH1405" t="s">
        <v>121</v>
      </c>
      <c r="BI1405" t="s">
        <v>121</v>
      </c>
      <c r="BJ1405" t="s">
        <v>122</v>
      </c>
      <c r="BK1405" t="s">
        <v>121</v>
      </c>
      <c r="BL1405" t="s">
        <v>121</v>
      </c>
      <c r="BM1405" t="s">
        <v>122</v>
      </c>
      <c r="BN1405" t="s">
        <v>121</v>
      </c>
      <c r="BO1405">
        <v>0</v>
      </c>
      <c r="BP1405">
        <v>0</v>
      </c>
      <c r="BQ1405">
        <v>0</v>
      </c>
      <c r="BR1405">
        <v>0</v>
      </c>
      <c r="BS1405" t="s">
        <v>119</v>
      </c>
      <c r="BT1405">
        <v>1</v>
      </c>
      <c r="BU1405">
        <v>1</v>
      </c>
      <c r="BV1405">
        <v>2</v>
      </c>
      <c r="BW1405" t="s">
        <v>127</v>
      </c>
      <c r="BX1405" t="s">
        <v>121</v>
      </c>
      <c r="BY1405" t="s">
        <v>122</v>
      </c>
      <c r="BZ1405" t="s">
        <v>121</v>
      </c>
      <c r="CA1405" t="s">
        <v>121</v>
      </c>
      <c r="CB1405" t="s">
        <v>122</v>
      </c>
      <c r="CC1405" t="s">
        <v>121</v>
      </c>
      <c r="CD1405" t="s">
        <v>121</v>
      </c>
      <c r="CE1405" t="s">
        <v>122</v>
      </c>
      <c r="CF1405" t="s">
        <v>121</v>
      </c>
      <c r="CG1405" t="s">
        <v>121</v>
      </c>
      <c r="CH1405" t="s">
        <v>122</v>
      </c>
      <c r="CI1405" t="s">
        <v>121</v>
      </c>
      <c r="CJ1405">
        <v>0</v>
      </c>
      <c r="CK1405">
        <v>0</v>
      </c>
      <c r="CL1405">
        <v>0</v>
      </c>
      <c r="CM1405">
        <v>0</v>
      </c>
      <c r="DD1405" s="3">
        <f t="shared" si="135"/>
        <v>0</v>
      </c>
      <c r="DE1405" s="3">
        <f t="shared" si="136"/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 s="3">
        <f t="shared" si="137"/>
        <v>0</v>
      </c>
      <c r="DN1405">
        <v>1</v>
      </c>
      <c r="DO1405" t="s">
        <v>1244</v>
      </c>
      <c r="DP1405">
        <v>19</v>
      </c>
      <c r="DQ1405">
        <v>0</v>
      </c>
      <c r="DR1405">
        <v>0</v>
      </c>
      <c r="DS1405">
        <v>3</v>
      </c>
    </row>
    <row r="1406" spans="1:123" x14ac:dyDescent="0.35">
      <c r="A1406">
        <v>16</v>
      </c>
      <c r="B1406">
        <v>63</v>
      </c>
      <c r="C1406">
        <v>49</v>
      </c>
      <c r="D1406">
        <v>2</v>
      </c>
      <c r="E1406">
        <v>4</v>
      </c>
      <c r="F1406">
        <v>1</v>
      </c>
      <c r="G1406" t="s">
        <v>157</v>
      </c>
      <c r="H1406">
        <v>12</v>
      </c>
      <c r="I1406">
        <v>1</v>
      </c>
      <c r="J1406">
        <v>1</v>
      </c>
      <c r="K1406">
        <v>7</v>
      </c>
      <c r="L1406" s="3">
        <f t="shared" si="132"/>
        <v>0</v>
      </c>
      <c r="M1406">
        <v>1</v>
      </c>
      <c r="N1406">
        <v>4</v>
      </c>
      <c r="O1406">
        <v>1</v>
      </c>
      <c r="P1406">
        <v>2</v>
      </c>
      <c r="Q1406" s="3">
        <f t="shared" si="133"/>
        <v>0</v>
      </c>
      <c r="R1406">
        <v>1</v>
      </c>
      <c r="S1406">
        <v>8</v>
      </c>
      <c r="T1406" t="s">
        <v>117</v>
      </c>
      <c r="U1406" s="3">
        <f t="shared" si="134"/>
        <v>0</v>
      </c>
      <c r="V1406">
        <v>36</v>
      </c>
      <c r="W1406" t="s">
        <v>117</v>
      </c>
      <c r="X1406">
        <v>20</v>
      </c>
      <c r="Y1406" t="s">
        <v>117</v>
      </c>
      <c r="Z1406" t="s">
        <v>118</v>
      </c>
      <c r="AA1406" t="s">
        <v>118</v>
      </c>
      <c r="AB1406" t="s">
        <v>118</v>
      </c>
      <c r="AC1406" t="s">
        <v>119</v>
      </c>
      <c r="AD1406">
        <v>2</v>
      </c>
      <c r="AE1406">
        <v>2</v>
      </c>
      <c r="AF1406">
        <v>2</v>
      </c>
      <c r="AG1406" t="s">
        <v>130</v>
      </c>
      <c r="AH1406" t="s">
        <v>121</v>
      </c>
      <c r="AI1406" t="s">
        <v>122</v>
      </c>
      <c r="AJ1406" t="s">
        <v>121</v>
      </c>
      <c r="AK1406" t="s">
        <v>121</v>
      </c>
      <c r="AL1406" t="s">
        <v>122</v>
      </c>
      <c r="AM1406" t="s">
        <v>121</v>
      </c>
      <c r="AN1406" t="s">
        <v>121</v>
      </c>
      <c r="AO1406" t="s">
        <v>122</v>
      </c>
      <c r="AP1406" t="s">
        <v>121</v>
      </c>
      <c r="AQ1406" t="s">
        <v>121</v>
      </c>
      <c r="AR1406" t="s">
        <v>122</v>
      </c>
      <c r="AS1406" t="s">
        <v>121</v>
      </c>
      <c r="AT1406">
        <v>0</v>
      </c>
      <c r="AU1406">
        <v>0</v>
      </c>
      <c r="AV1406">
        <v>0</v>
      </c>
      <c r="AW1406">
        <v>0</v>
      </c>
      <c r="AX1406" t="s">
        <v>123</v>
      </c>
      <c r="AY1406">
        <v>2</v>
      </c>
      <c r="AZ1406">
        <v>1</v>
      </c>
      <c r="BA1406" t="s">
        <v>121</v>
      </c>
      <c r="BB1406" t="s">
        <v>118</v>
      </c>
      <c r="BC1406" t="s">
        <v>121</v>
      </c>
      <c r="BD1406" t="s">
        <v>122</v>
      </c>
      <c r="BE1406" t="s">
        <v>121</v>
      </c>
      <c r="BF1406" t="s">
        <v>121</v>
      </c>
      <c r="BG1406" t="s">
        <v>122</v>
      </c>
      <c r="BH1406" t="s">
        <v>121</v>
      </c>
      <c r="BI1406" t="s">
        <v>121</v>
      </c>
      <c r="BJ1406" t="s">
        <v>122</v>
      </c>
      <c r="BK1406" t="s">
        <v>121</v>
      </c>
      <c r="BL1406" t="s">
        <v>121</v>
      </c>
      <c r="BM1406" t="s">
        <v>122</v>
      </c>
      <c r="BN1406" t="s">
        <v>121</v>
      </c>
      <c r="BO1406">
        <v>0</v>
      </c>
      <c r="BP1406">
        <v>0</v>
      </c>
      <c r="BQ1406">
        <v>0</v>
      </c>
      <c r="BR1406">
        <v>0</v>
      </c>
      <c r="BS1406" t="s">
        <v>122</v>
      </c>
      <c r="BT1406" t="s">
        <v>121</v>
      </c>
      <c r="BU1406" t="s">
        <v>121</v>
      </c>
      <c r="BV1406" t="s">
        <v>121</v>
      </c>
      <c r="BW1406" t="s">
        <v>118</v>
      </c>
      <c r="BX1406" t="s">
        <v>121</v>
      </c>
      <c r="BY1406" t="s">
        <v>122</v>
      </c>
      <c r="BZ1406" t="s">
        <v>121</v>
      </c>
      <c r="CA1406" t="s">
        <v>121</v>
      </c>
      <c r="CB1406" t="s">
        <v>122</v>
      </c>
      <c r="CC1406" t="s">
        <v>121</v>
      </c>
      <c r="CD1406" t="s">
        <v>121</v>
      </c>
      <c r="CE1406" t="s">
        <v>122</v>
      </c>
      <c r="CF1406" t="s">
        <v>121</v>
      </c>
      <c r="CG1406" t="s">
        <v>121</v>
      </c>
      <c r="CH1406" t="s">
        <v>122</v>
      </c>
      <c r="CI1406" t="s">
        <v>121</v>
      </c>
      <c r="CJ1406">
        <v>0</v>
      </c>
      <c r="CK1406">
        <v>0</v>
      </c>
      <c r="CL1406">
        <v>0</v>
      </c>
      <c r="CM1406">
        <v>0</v>
      </c>
      <c r="DD1406" s="3">
        <f t="shared" si="135"/>
        <v>0</v>
      </c>
      <c r="DE1406" s="3">
        <f t="shared" si="136"/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 s="3">
        <f t="shared" si="137"/>
        <v>0</v>
      </c>
      <c r="DN1406">
        <v>1</v>
      </c>
      <c r="DO1406" t="s">
        <v>153</v>
      </c>
      <c r="DP1406">
        <v>23</v>
      </c>
      <c r="DQ1406">
        <v>0</v>
      </c>
      <c r="DR1406">
        <v>0</v>
      </c>
      <c r="DS1406">
        <v>3</v>
      </c>
    </row>
    <row r="1407" spans="1:123" x14ac:dyDescent="0.35">
      <c r="A1407">
        <v>16</v>
      </c>
      <c r="B1407">
        <v>63</v>
      </c>
      <c r="C1407">
        <v>49</v>
      </c>
      <c r="D1407">
        <v>2</v>
      </c>
      <c r="E1407">
        <v>4</v>
      </c>
      <c r="F1407">
        <v>1</v>
      </c>
      <c r="G1407" t="s">
        <v>157</v>
      </c>
      <c r="H1407">
        <v>12</v>
      </c>
      <c r="I1407">
        <v>1</v>
      </c>
      <c r="J1407">
        <v>1</v>
      </c>
      <c r="K1407">
        <v>8</v>
      </c>
      <c r="L1407" s="3">
        <f t="shared" si="132"/>
        <v>0</v>
      </c>
      <c r="M1407">
        <v>1</v>
      </c>
      <c r="N1407">
        <v>4</v>
      </c>
      <c r="O1407">
        <v>1</v>
      </c>
      <c r="P1407">
        <v>10</v>
      </c>
      <c r="Q1407" s="3">
        <f t="shared" si="133"/>
        <v>0</v>
      </c>
      <c r="R1407">
        <v>17</v>
      </c>
      <c r="S1407" t="s">
        <v>117</v>
      </c>
      <c r="T1407" t="s">
        <v>117</v>
      </c>
      <c r="U1407" s="3">
        <f t="shared" si="134"/>
        <v>0</v>
      </c>
      <c r="V1407">
        <v>70</v>
      </c>
      <c r="W1407" t="s">
        <v>117</v>
      </c>
      <c r="X1407">
        <v>70</v>
      </c>
      <c r="Y1407" t="s">
        <v>117</v>
      </c>
      <c r="Z1407" t="s">
        <v>129</v>
      </c>
      <c r="AA1407" t="s">
        <v>118</v>
      </c>
      <c r="AB1407" t="s">
        <v>118</v>
      </c>
      <c r="AC1407" t="s">
        <v>119</v>
      </c>
      <c r="AD1407">
        <v>1</v>
      </c>
      <c r="AE1407">
        <v>2</v>
      </c>
      <c r="AF1407">
        <v>3</v>
      </c>
      <c r="AG1407" t="s">
        <v>130</v>
      </c>
      <c r="AH1407">
        <v>2</v>
      </c>
      <c r="AI1407" t="s">
        <v>119</v>
      </c>
      <c r="AJ1407">
        <v>3</v>
      </c>
      <c r="AK1407" t="s">
        <v>121</v>
      </c>
      <c r="AL1407" t="s">
        <v>122</v>
      </c>
      <c r="AM1407" t="s">
        <v>121</v>
      </c>
      <c r="AN1407" t="s">
        <v>121</v>
      </c>
      <c r="AO1407" t="s">
        <v>122</v>
      </c>
      <c r="AP1407" t="s">
        <v>121</v>
      </c>
      <c r="AQ1407" t="s">
        <v>121</v>
      </c>
      <c r="AR1407" t="s">
        <v>122</v>
      </c>
      <c r="AS1407" t="s">
        <v>121</v>
      </c>
      <c r="AT1407">
        <v>0</v>
      </c>
      <c r="AU1407">
        <v>0</v>
      </c>
      <c r="AV1407">
        <v>0</v>
      </c>
      <c r="AW1407">
        <v>0</v>
      </c>
      <c r="AX1407" t="s">
        <v>122</v>
      </c>
      <c r="AY1407" t="s">
        <v>121</v>
      </c>
      <c r="AZ1407" t="s">
        <v>121</v>
      </c>
      <c r="BA1407" t="s">
        <v>121</v>
      </c>
      <c r="BB1407" t="s">
        <v>118</v>
      </c>
      <c r="BC1407" t="s">
        <v>121</v>
      </c>
      <c r="BD1407" t="s">
        <v>122</v>
      </c>
      <c r="BE1407" t="s">
        <v>121</v>
      </c>
      <c r="BF1407" t="s">
        <v>121</v>
      </c>
      <c r="BG1407" t="s">
        <v>122</v>
      </c>
      <c r="BH1407" t="s">
        <v>121</v>
      </c>
      <c r="BI1407" t="s">
        <v>121</v>
      </c>
      <c r="BJ1407" t="s">
        <v>122</v>
      </c>
      <c r="BK1407" t="s">
        <v>121</v>
      </c>
      <c r="BL1407" t="s">
        <v>121</v>
      </c>
      <c r="BM1407" t="s">
        <v>122</v>
      </c>
      <c r="BN1407" t="s">
        <v>121</v>
      </c>
      <c r="BO1407">
        <v>0</v>
      </c>
      <c r="BP1407">
        <v>0</v>
      </c>
      <c r="BQ1407">
        <v>0</v>
      </c>
      <c r="BR1407">
        <v>0</v>
      </c>
      <c r="BS1407" t="s">
        <v>122</v>
      </c>
      <c r="BT1407" t="s">
        <v>121</v>
      </c>
      <c r="BU1407" t="s">
        <v>121</v>
      </c>
      <c r="BV1407" t="s">
        <v>121</v>
      </c>
      <c r="BW1407" t="s">
        <v>118</v>
      </c>
      <c r="BX1407" t="s">
        <v>121</v>
      </c>
      <c r="BY1407" t="s">
        <v>122</v>
      </c>
      <c r="BZ1407" t="s">
        <v>121</v>
      </c>
      <c r="CA1407" t="s">
        <v>121</v>
      </c>
      <c r="CB1407" t="s">
        <v>122</v>
      </c>
      <c r="CC1407" t="s">
        <v>121</v>
      </c>
      <c r="CD1407" t="s">
        <v>121</v>
      </c>
      <c r="CE1407" t="s">
        <v>122</v>
      </c>
      <c r="CF1407" t="s">
        <v>121</v>
      </c>
      <c r="CG1407" t="s">
        <v>121</v>
      </c>
      <c r="CH1407" t="s">
        <v>122</v>
      </c>
      <c r="CI1407" t="s">
        <v>121</v>
      </c>
      <c r="CJ1407">
        <v>0</v>
      </c>
      <c r="CK1407">
        <v>0</v>
      </c>
      <c r="CL1407">
        <v>0</v>
      </c>
      <c r="CM1407">
        <v>0</v>
      </c>
      <c r="DD1407" s="3">
        <f t="shared" si="135"/>
        <v>0</v>
      </c>
      <c r="DE1407" s="3">
        <f t="shared" si="136"/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 s="3">
        <f t="shared" si="137"/>
        <v>0</v>
      </c>
      <c r="DN1407">
        <v>2</v>
      </c>
      <c r="DO1407" t="s">
        <v>1245</v>
      </c>
      <c r="DP1407">
        <v>14</v>
      </c>
      <c r="DQ1407">
        <v>0</v>
      </c>
      <c r="DR1407">
        <v>0</v>
      </c>
      <c r="DS1407">
        <v>3</v>
      </c>
    </row>
    <row r="1408" spans="1:123" x14ac:dyDescent="0.35">
      <c r="A1408">
        <v>16</v>
      </c>
      <c r="B1408">
        <v>63</v>
      </c>
      <c r="C1408">
        <v>49</v>
      </c>
      <c r="D1408">
        <v>2</v>
      </c>
      <c r="E1408">
        <v>4</v>
      </c>
      <c r="F1408">
        <v>1</v>
      </c>
      <c r="G1408" t="s">
        <v>157</v>
      </c>
      <c r="H1408">
        <v>12</v>
      </c>
      <c r="I1408">
        <v>1</v>
      </c>
      <c r="J1408">
        <v>1</v>
      </c>
      <c r="K1408">
        <v>7</v>
      </c>
      <c r="L1408" s="3">
        <f t="shared" si="132"/>
        <v>0</v>
      </c>
      <c r="M1408">
        <v>1</v>
      </c>
      <c r="N1408">
        <v>4</v>
      </c>
      <c r="O1408">
        <v>1</v>
      </c>
      <c r="P1408">
        <v>6</v>
      </c>
      <c r="Q1408" s="3">
        <f t="shared" si="133"/>
        <v>0</v>
      </c>
      <c r="R1408">
        <v>17</v>
      </c>
      <c r="S1408">
        <v>15</v>
      </c>
      <c r="T1408" t="s">
        <v>117</v>
      </c>
      <c r="U1408" s="3">
        <f t="shared" si="134"/>
        <v>0</v>
      </c>
      <c r="V1408">
        <v>60</v>
      </c>
      <c r="W1408" t="s">
        <v>117</v>
      </c>
      <c r="X1408">
        <v>62</v>
      </c>
      <c r="Y1408" t="s">
        <v>117</v>
      </c>
      <c r="Z1408">
        <v>2012</v>
      </c>
      <c r="AA1408">
        <v>2015</v>
      </c>
      <c r="AB1408" t="s">
        <v>118</v>
      </c>
      <c r="AC1408" t="s">
        <v>119</v>
      </c>
      <c r="AD1408">
        <v>1</v>
      </c>
      <c r="AE1408">
        <v>2</v>
      </c>
      <c r="AF1408">
        <v>2</v>
      </c>
      <c r="AG1408" t="s">
        <v>127</v>
      </c>
      <c r="AH1408">
        <v>2</v>
      </c>
      <c r="AI1408" t="s">
        <v>119</v>
      </c>
      <c r="AJ1408">
        <v>4</v>
      </c>
      <c r="AK1408" t="s">
        <v>121</v>
      </c>
      <c r="AL1408" t="s">
        <v>122</v>
      </c>
      <c r="AM1408" t="s">
        <v>121</v>
      </c>
      <c r="AN1408" t="s">
        <v>121</v>
      </c>
      <c r="AO1408" t="s">
        <v>122</v>
      </c>
      <c r="AP1408" t="s">
        <v>121</v>
      </c>
      <c r="AQ1408" t="s">
        <v>121</v>
      </c>
      <c r="AR1408" t="s">
        <v>122</v>
      </c>
      <c r="AS1408" t="s">
        <v>121</v>
      </c>
      <c r="AT1408">
        <v>0</v>
      </c>
      <c r="AU1408">
        <v>0</v>
      </c>
      <c r="AV1408">
        <v>0</v>
      </c>
      <c r="AW1408">
        <v>0</v>
      </c>
      <c r="AX1408" t="s">
        <v>123</v>
      </c>
      <c r="AY1408">
        <v>1</v>
      </c>
      <c r="AZ1408">
        <v>1</v>
      </c>
      <c r="BA1408" t="s">
        <v>121</v>
      </c>
      <c r="BB1408" t="s">
        <v>118</v>
      </c>
      <c r="BC1408" t="s">
        <v>121</v>
      </c>
      <c r="BD1408" t="s">
        <v>122</v>
      </c>
      <c r="BE1408" t="s">
        <v>121</v>
      </c>
      <c r="BF1408" t="s">
        <v>121</v>
      </c>
      <c r="BG1408" t="s">
        <v>122</v>
      </c>
      <c r="BH1408" t="s">
        <v>121</v>
      </c>
      <c r="BI1408" t="s">
        <v>121</v>
      </c>
      <c r="BJ1408" t="s">
        <v>122</v>
      </c>
      <c r="BK1408" t="s">
        <v>121</v>
      </c>
      <c r="BL1408" t="s">
        <v>121</v>
      </c>
      <c r="BM1408" t="s">
        <v>122</v>
      </c>
      <c r="BN1408" t="s">
        <v>121</v>
      </c>
      <c r="BO1408">
        <v>0</v>
      </c>
      <c r="BP1408">
        <v>0</v>
      </c>
      <c r="BQ1408">
        <v>0</v>
      </c>
      <c r="BR1408">
        <v>0</v>
      </c>
      <c r="BS1408" t="s">
        <v>122</v>
      </c>
      <c r="BT1408" t="s">
        <v>121</v>
      </c>
      <c r="BU1408" t="s">
        <v>121</v>
      </c>
      <c r="BV1408" t="s">
        <v>121</v>
      </c>
      <c r="BW1408" t="s">
        <v>118</v>
      </c>
      <c r="BX1408" t="s">
        <v>121</v>
      </c>
      <c r="BY1408" t="s">
        <v>122</v>
      </c>
      <c r="BZ1408" t="s">
        <v>121</v>
      </c>
      <c r="CA1408" t="s">
        <v>121</v>
      </c>
      <c r="CB1408" t="s">
        <v>122</v>
      </c>
      <c r="CC1408" t="s">
        <v>121</v>
      </c>
      <c r="CD1408" t="s">
        <v>121</v>
      </c>
      <c r="CE1408" t="s">
        <v>122</v>
      </c>
      <c r="CF1408" t="s">
        <v>121</v>
      </c>
      <c r="CG1408" t="s">
        <v>121</v>
      </c>
      <c r="CH1408" t="s">
        <v>122</v>
      </c>
      <c r="CI1408" t="s">
        <v>121</v>
      </c>
      <c r="CJ1408">
        <v>0</v>
      </c>
      <c r="CK1408">
        <v>0</v>
      </c>
      <c r="CL1408">
        <v>0</v>
      </c>
      <c r="CM1408">
        <v>0</v>
      </c>
      <c r="DD1408" s="3">
        <f t="shared" si="135"/>
        <v>0</v>
      </c>
      <c r="DE1408" s="3">
        <f t="shared" si="136"/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 s="3">
        <f t="shared" si="137"/>
        <v>0</v>
      </c>
      <c r="DN1408">
        <v>2</v>
      </c>
      <c r="DO1408" t="s">
        <v>1246</v>
      </c>
      <c r="DP1408">
        <v>16</v>
      </c>
      <c r="DQ1408">
        <v>0</v>
      </c>
      <c r="DR1408">
        <v>0</v>
      </c>
      <c r="DS1408">
        <v>3</v>
      </c>
    </row>
    <row r="1409" spans="1:123" x14ac:dyDescent="0.35">
      <c r="A1409">
        <v>16</v>
      </c>
      <c r="B1409">
        <v>63</v>
      </c>
      <c r="C1409">
        <v>49</v>
      </c>
      <c r="D1409">
        <v>2</v>
      </c>
      <c r="E1409">
        <v>4</v>
      </c>
      <c r="F1409">
        <v>1</v>
      </c>
      <c r="G1409" t="s">
        <v>157</v>
      </c>
      <c r="H1409">
        <v>12</v>
      </c>
      <c r="I1409">
        <v>2</v>
      </c>
      <c r="J1409">
        <v>1</v>
      </c>
      <c r="K1409">
        <v>1</v>
      </c>
      <c r="L1409" s="3">
        <f t="shared" si="132"/>
        <v>1</v>
      </c>
      <c r="M1409">
        <v>1</v>
      </c>
      <c r="N1409">
        <v>4</v>
      </c>
      <c r="O1409">
        <v>1</v>
      </c>
      <c r="P1409">
        <v>2</v>
      </c>
      <c r="Q1409" s="3">
        <f t="shared" si="133"/>
        <v>0</v>
      </c>
      <c r="R1409">
        <v>8</v>
      </c>
      <c r="S1409">
        <v>1</v>
      </c>
      <c r="T1409" t="s">
        <v>117</v>
      </c>
      <c r="U1409" s="3">
        <f t="shared" si="134"/>
        <v>0</v>
      </c>
      <c r="V1409">
        <v>11</v>
      </c>
      <c r="W1409" t="s">
        <v>117</v>
      </c>
      <c r="X1409">
        <v>11</v>
      </c>
      <c r="Y1409" t="s">
        <v>117</v>
      </c>
      <c r="Z1409">
        <v>2015</v>
      </c>
      <c r="AA1409" t="s">
        <v>118</v>
      </c>
      <c r="AB1409" t="s">
        <v>118</v>
      </c>
      <c r="AC1409" t="s">
        <v>124</v>
      </c>
      <c r="AD1409">
        <v>1</v>
      </c>
      <c r="AE1409">
        <v>1</v>
      </c>
      <c r="AF1409">
        <v>4</v>
      </c>
      <c r="AG1409" t="s">
        <v>130</v>
      </c>
      <c r="AH1409" t="s">
        <v>121</v>
      </c>
      <c r="AI1409" t="s">
        <v>122</v>
      </c>
      <c r="AJ1409" t="s">
        <v>121</v>
      </c>
      <c r="AK1409" t="s">
        <v>121</v>
      </c>
      <c r="AL1409" t="s">
        <v>122</v>
      </c>
      <c r="AM1409" t="s">
        <v>121</v>
      </c>
      <c r="AN1409" t="s">
        <v>121</v>
      </c>
      <c r="AO1409" t="s">
        <v>122</v>
      </c>
      <c r="AP1409" t="s">
        <v>121</v>
      </c>
      <c r="AQ1409" t="s">
        <v>121</v>
      </c>
      <c r="AR1409" t="s">
        <v>122</v>
      </c>
      <c r="AS1409" t="s">
        <v>121</v>
      </c>
      <c r="AT1409">
        <v>0</v>
      </c>
      <c r="AU1409">
        <v>0</v>
      </c>
      <c r="AV1409">
        <v>0</v>
      </c>
      <c r="AW1409">
        <v>0</v>
      </c>
      <c r="AX1409" t="s">
        <v>124</v>
      </c>
      <c r="AY1409">
        <v>2</v>
      </c>
      <c r="AZ1409">
        <v>2</v>
      </c>
      <c r="BA1409">
        <v>2</v>
      </c>
      <c r="BB1409" t="s">
        <v>136</v>
      </c>
      <c r="BC1409" t="s">
        <v>121</v>
      </c>
      <c r="BD1409" t="s">
        <v>122</v>
      </c>
      <c r="BE1409" t="s">
        <v>121</v>
      </c>
      <c r="BF1409" t="s">
        <v>121</v>
      </c>
      <c r="BG1409" t="s">
        <v>122</v>
      </c>
      <c r="BH1409" t="s">
        <v>121</v>
      </c>
      <c r="BI1409" t="s">
        <v>121</v>
      </c>
      <c r="BJ1409" t="s">
        <v>122</v>
      </c>
      <c r="BK1409" t="s">
        <v>121</v>
      </c>
      <c r="BL1409" t="s">
        <v>121</v>
      </c>
      <c r="BM1409" t="s">
        <v>122</v>
      </c>
      <c r="BN1409" t="s">
        <v>121</v>
      </c>
      <c r="BO1409">
        <v>0</v>
      </c>
      <c r="BP1409">
        <v>0</v>
      </c>
      <c r="BQ1409">
        <v>0</v>
      </c>
      <c r="BR1409">
        <v>0</v>
      </c>
      <c r="BS1409" t="s">
        <v>122</v>
      </c>
      <c r="BT1409" t="s">
        <v>121</v>
      </c>
      <c r="BU1409" t="s">
        <v>121</v>
      </c>
      <c r="BV1409" t="s">
        <v>121</v>
      </c>
      <c r="BW1409" t="s">
        <v>118</v>
      </c>
      <c r="BX1409" t="s">
        <v>121</v>
      </c>
      <c r="BY1409" t="s">
        <v>122</v>
      </c>
      <c r="BZ1409" t="s">
        <v>121</v>
      </c>
      <c r="CA1409" t="s">
        <v>121</v>
      </c>
      <c r="CB1409" t="s">
        <v>122</v>
      </c>
      <c r="CC1409" t="s">
        <v>121</v>
      </c>
      <c r="CD1409" t="s">
        <v>121</v>
      </c>
      <c r="CE1409" t="s">
        <v>122</v>
      </c>
      <c r="CF1409" t="s">
        <v>121</v>
      </c>
      <c r="CG1409" t="s">
        <v>121</v>
      </c>
      <c r="CH1409" t="s">
        <v>122</v>
      </c>
      <c r="CI1409" t="s">
        <v>121</v>
      </c>
      <c r="CJ1409">
        <v>0</v>
      </c>
      <c r="CK1409">
        <v>0</v>
      </c>
      <c r="CL1409">
        <v>0</v>
      </c>
      <c r="CM1409">
        <v>0</v>
      </c>
      <c r="DD1409" s="3">
        <f t="shared" si="135"/>
        <v>0</v>
      </c>
      <c r="DE1409" s="3">
        <f t="shared" si="136"/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 s="3">
        <f t="shared" si="137"/>
        <v>0</v>
      </c>
      <c r="DN1409">
        <v>1</v>
      </c>
      <c r="DO1409" t="s">
        <v>1247</v>
      </c>
      <c r="DP1409">
        <v>16</v>
      </c>
      <c r="DQ1409">
        <v>0</v>
      </c>
      <c r="DR1409">
        <v>0</v>
      </c>
      <c r="DS1409">
        <v>3</v>
      </c>
    </row>
    <row r="1410" spans="1:123" x14ac:dyDescent="0.35">
      <c r="A1410">
        <v>16</v>
      </c>
      <c r="B1410">
        <v>63</v>
      </c>
      <c r="C1410">
        <v>49</v>
      </c>
      <c r="D1410">
        <v>3</v>
      </c>
      <c r="E1410">
        <v>4</v>
      </c>
      <c r="F1410">
        <v>1</v>
      </c>
      <c r="G1410" t="s">
        <v>157</v>
      </c>
      <c r="H1410">
        <v>12</v>
      </c>
      <c r="I1410">
        <v>1</v>
      </c>
      <c r="J1410">
        <v>1</v>
      </c>
      <c r="K1410">
        <v>4</v>
      </c>
      <c r="L1410" s="3">
        <f t="shared" si="132"/>
        <v>1</v>
      </c>
      <c r="M1410">
        <v>1</v>
      </c>
      <c r="N1410">
        <v>4</v>
      </c>
      <c r="O1410">
        <v>1</v>
      </c>
      <c r="P1410">
        <v>2</v>
      </c>
      <c r="Q1410" s="3">
        <f t="shared" si="133"/>
        <v>0</v>
      </c>
      <c r="R1410">
        <v>1</v>
      </c>
      <c r="S1410">
        <v>1</v>
      </c>
      <c r="T1410" t="s">
        <v>117</v>
      </c>
      <c r="U1410" s="3">
        <f t="shared" si="134"/>
        <v>0</v>
      </c>
      <c r="V1410">
        <v>2</v>
      </c>
      <c r="W1410" t="s">
        <v>117</v>
      </c>
      <c r="X1410">
        <v>2</v>
      </c>
      <c r="Y1410" t="s">
        <v>117</v>
      </c>
      <c r="Z1410">
        <v>2013</v>
      </c>
      <c r="AA1410" t="s">
        <v>118</v>
      </c>
      <c r="AB1410" t="s">
        <v>118</v>
      </c>
      <c r="AC1410" t="s">
        <v>128</v>
      </c>
      <c r="AD1410">
        <v>2</v>
      </c>
      <c r="AE1410">
        <v>2</v>
      </c>
      <c r="AF1410">
        <v>2</v>
      </c>
      <c r="AG1410" t="s">
        <v>136</v>
      </c>
      <c r="AH1410" t="s">
        <v>121</v>
      </c>
      <c r="AI1410" t="s">
        <v>122</v>
      </c>
      <c r="AJ1410" t="s">
        <v>121</v>
      </c>
      <c r="AK1410" t="s">
        <v>121</v>
      </c>
      <c r="AL1410" t="s">
        <v>122</v>
      </c>
      <c r="AM1410" t="s">
        <v>121</v>
      </c>
      <c r="AN1410" t="s">
        <v>121</v>
      </c>
      <c r="AO1410" t="s">
        <v>122</v>
      </c>
      <c r="AP1410" t="s">
        <v>121</v>
      </c>
      <c r="AQ1410" t="s">
        <v>121</v>
      </c>
      <c r="AR1410" t="s">
        <v>122</v>
      </c>
      <c r="AS1410" t="s">
        <v>121</v>
      </c>
      <c r="AT1410">
        <v>0</v>
      </c>
      <c r="AU1410">
        <v>0</v>
      </c>
      <c r="AV1410">
        <v>0</v>
      </c>
      <c r="AW1410">
        <v>0</v>
      </c>
      <c r="AX1410" t="s">
        <v>119</v>
      </c>
      <c r="AY1410">
        <v>2</v>
      </c>
      <c r="AZ1410">
        <v>1</v>
      </c>
      <c r="BA1410">
        <v>2</v>
      </c>
      <c r="BB1410" t="s">
        <v>118</v>
      </c>
      <c r="BC1410" t="s">
        <v>121</v>
      </c>
      <c r="BD1410" t="s">
        <v>122</v>
      </c>
      <c r="BE1410" t="s">
        <v>121</v>
      </c>
      <c r="BF1410" t="s">
        <v>121</v>
      </c>
      <c r="BG1410" t="s">
        <v>122</v>
      </c>
      <c r="BH1410" t="s">
        <v>121</v>
      </c>
      <c r="BI1410" t="s">
        <v>121</v>
      </c>
      <c r="BJ1410" t="s">
        <v>122</v>
      </c>
      <c r="BK1410" t="s">
        <v>121</v>
      </c>
      <c r="BL1410" t="s">
        <v>121</v>
      </c>
      <c r="BM1410" t="s">
        <v>122</v>
      </c>
      <c r="BN1410" t="s">
        <v>121</v>
      </c>
      <c r="BO1410">
        <v>0</v>
      </c>
      <c r="BP1410">
        <v>0</v>
      </c>
      <c r="BQ1410">
        <v>0</v>
      </c>
      <c r="BR1410">
        <v>0</v>
      </c>
      <c r="BS1410" t="s">
        <v>122</v>
      </c>
      <c r="BT1410" t="s">
        <v>121</v>
      </c>
      <c r="BU1410" t="s">
        <v>121</v>
      </c>
      <c r="BV1410" t="s">
        <v>121</v>
      </c>
      <c r="BW1410" t="s">
        <v>118</v>
      </c>
      <c r="BX1410" t="s">
        <v>121</v>
      </c>
      <c r="BY1410" t="s">
        <v>122</v>
      </c>
      <c r="BZ1410" t="s">
        <v>121</v>
      </c>
      <c r="CA1410" t="s">
        <v>121</v>
      </c>
      <c r="CB1410" t="s">
        <v>122</v>
      </c>
      <c r="CC1410" t="s">
        <v>121</v>
      </c>
      <c r="CD1410" t="s">
        <v>121</v>
      </c>
      <c r="CE1410" t="s">
        <v>122</v>
      </c>
      <c r="CF1410" t="s">
        <v>121</v>
      </c>
      <c r="CG1410" t="s">
        <v>121</v>
      </c>
      <c r="CH1410" t="s">
        <v>122</v>
      </c>
      <c r="CI1410" t="s">
        <v>121</v>
      </c>
      <c r="CJ1410">
        <v>0</v>
      </c>
      <c r="CK1410">
        <v>0</v>
      </c>
      <c r="CL1410">
        <v>0</v>
      </c>
      <c r="CM1410">
        <v>0</v>
      </c>
      <c r="DD1410" s="3">
        <f t="shared" si="135"/>
        <v>0</v>
      </c>
      <c r="DE1410" s="3">
        <f t="shared" si="136"/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 s="3">
        <f t="shared" si="137"/>
        <v>0</v>
      </c>
      <c r="DN1410">
        <v>1</v>
      </c>
      <c r="DO1410" t="s">
        <v>1248</v>
      </c>
      <c r="DP1410">
        <v>19</v>
      </c>
      <c r="DQ1410">
        <v>0</v>
      </c>
      <c r="DR1410">
        <v>0</v>
      </c>
      <c r="DS1410">
        <v>3</v>
      </c>
    </row>
    <row r="1411" spans="1:123" x14ac:dyDescent="0.35">
      <c r="A1411">
        <v>16</v>
      </c>
      <c r="B1411">
        <v>63</v>
      </c>
      <c r="C1411">
        <v>49</v>
      </c>
      <c r="D1411">
        <v>3</v>
      </c>
      <c r="E1411">
        <v>4</v>
      </c>
      <c r="F1411">
        <v>1</v>
      </c>
      <c r="G1411" t="s">
        <v>157</v>
      </c>
      <c r="H1411">
        <v>12</v>
      </c>
      <c r="I1411">
        <v>2</v>
      </c>
      <c r="J1411">
        <v>1</v>
      </c>
      <c r="K1411">
        <v>7</v>
      </c>
      <c r="L1411" s="3">
        <f t="shared" si="132"/>
        <v>0</v>
      </c>
      <c r="M1411">
        <v>1</v>
      </c>
      <c r="N1411">
        <v>3</v>
      </c>
      <c r="O1411">
        <v>1</v>
      </c>
      <c r="P1411">
        <v>3</v>
      </c>
      <c r="Q1411" s="3">
        <f t="shared" si="133"/>
        <v>0</v>
      </c>
      <c r="R1411">
        <v>16</v>
      </c>
      <c r="S1411">
        <v>1</v>
      </c>
      <c r="T1411">
        <v>1</v>
      </c>
      <c r="U1411" s="3">
        <f t="shared" si="134"/>
        <v>0</v>
      </c>
      <c r="V1411">
        <v>20</v>
      </c>
      <c r="W1411" t="s">
        <v>117</v>
      </c>
      <c r="X1411">
        <v>21</v>
      </c>
      <c r="Y1411" t="s">
        <v>117</v>
      </c>
      <c r="Z1411">
        <v>2016</v>
      </c>
      <c r="AA1411" t="s">
        <v>118</v>
      </c>
      <c r="AB1411" t="s">
        <v>118</v>
      </c>
      <c r="AC1411" t="s">
        <v>126</v>
      </c>
      <c r="AD1411">
        <v>1</v>
      </c>
      <c r="AE1411">
        <v>2</v>
      </c>
      <c r="AF1411">
        <v>2</v>
      </c>
      <c r="AG1411" t="s">
        <v>130</v>
      </c>
      <c r="AH1411" t="s">
        <v>121</v>
      </c>
      <c r="AI1411" t="s">
        <v>122</v>
      </c>
      <c r="AJ1411" t="s">
        <v>121</v>
      </c>
      <c r="AK1411" t="s">
        <v>121</v>
      </c>
      <c r="AL1411" t="s">
        <v>122</v>
      </c>
      <c r="AM1411" t="s">
        <v>121</v>
      </c>
      <c r="AN1411" t="s">
        <v>121</v>
      </c>
      <c r="AO1411" t="s">
        <v>122</v>
      </c>
      <c r="AP1411" t="s">
        <v>121</v>
      </c>
      <c r="AQ1411" t="s">
        <v>121</v>
      </c>
      <c r="AR1411" t="s">
        <v>122</v>
      </c>
      <c r="AS1411" t="s">
        <v>121</v>
      </c>
      <c r="AT1411">
        <v>0</v>
      </c>
      <c r="AU1411">
        <v>0</v>
      </c>
      <c r="AV1411">
        <v>0</v>
      </c>
      <c r="AW1411">
        <v>0</v>
      </c>
      <c r="AX1411" t="s">
        <v>124</v>
      </c>
      <c r="AY1411">
        <v>2</v>
      </c>
      <c r="AZ1411">
        <v>1</v>
      </c>
      <c r="BA1411" t="s">
        <v>121</v>
      </c>
      <c r="BB1411" t="s">
        <v>118</v>
      </c>
      <c r="BC1411" t="s">
        <v>121</v>
      </c>
      <c r="BD1411" t="s">
        <v>122</v>
      </c>
      <c r="BE1411" t="s">
        <v>121</v>
      </c>
      <c r="BF1411" t="s">
        <v>121</v>
      </c>
      <c r="BG1411" t="s">
        <v>122</v>
      </c>
      <c r="BH1411" t="s">
        <v>121</v>
      </c>
      <c r="BI1411" t="s">
        <v>121</v>
      </c>
      <c r="BJ1411" t="s">
        <v>122</v>
      </c>
      <c r="BK1411" t="s">
        <v>121</v>
      </c>
      <c r="BL1411" t="s">
        <v>121</v>
      </c>
      <c r="BM1411" t="s">
        <v>122</v>
      </c>
      <c r="BN1411" t="s">
        <v>121</v>
      </c>
      <c r="BO1411">
        <v>0</v>
      </c>
      <c r="BP1411">
        <v>0</v>
      </c>
      <c r="BQ1411">
        <v>0</v>
      </c>
      <c r="BR1411">
        <v>0</v>
      </c>
      <c r="BS1411" t="s">
        <v>124</v>
      </c>
      <c r="BT1411">
        <v>1</v>
      </c>
      <c r="BU1411">
        <v>1</v>
      </c>
      <c r="BV1411">
        <v>2</v>
      </c>
      <c r="BW1411" t="s">
        <v>130</v>
      </c>
      <c r="BX1411" t="s">
        <v>121</v>
      </c>
      <c r="BY1411" t="s">
        <v>122</v>
      </c>
      <c r="BZ1411" t="s">
        <v>121</v>
      </c>
      <c r="CA1411" t="s">
        <v>121</v>
      </c>
      <c r="CB1411" t="s">
        <v>122</v>
      </c>
      <c r="CC1411" t="s">
        <v>121</v>
      </c>
      <c r="CD1411" t="s">
        <v>121</v>
      </c>
      <c r="CE1411" t="s">
        <v>122</v>
      </c>
      <c r="CF1411" t="s">
        <v>121</v>
      </c>
      <c r="CG1411" t="s">
        <v>121</v>
      </c>
      <c r="CH1411" t="s">
        <v>122</v>
      </c>
      <c r="CI1411" t="s">
        <v>121</v>
      </c>
      <c r="CJ1411">
        <v>0</v>
      </c>
      <c r="CK1411">
        <v>0</v>
      </c>
      <c r="CL1411">
        <v>0</v>
      </c>
      <c r="CM1411">
        <v>0</v>
      </c>
      <c r="DD1411" s="3">
        <f t="shared" si="135"/>
        <v>0</v>
      </c>
      <c r="DE1411" s="3">
        <f t="shared" si="136"/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 s="3">
        <f t="shared" si="137"/>
        <v>0</v>
      </c>
      <c r="DN1411">
        <v>1</v>
      </c>
      <c r="DO1411" t="s">
        <v>739</v>
      </c>
      <c r="DP1411">
        <v>13</v>
      </c>
      <c r="DQ1411">
        <v>0</v>
      </c>
      <c r="DR1411">
        <v>0</v>
      </c>
      <c r="DS1411">
        <v>3</v>
      </c>
    </row>
    <row r="1412" spans="1:123" x14ac:dyDescent="0.35">
      <c r="A1412">
        <v>16</v>
      </c>
      <c r="B1412">
        <v>63</v>
      </c>
      <c r="C1412">
        <v>49</v>
      </c>
      <c r="D1412">
        <v>4</v>
      </c>
      <c r="E1412">
        <v>4</v>
      </c>
      <c r="F1412">
        <v>1</v>
      </c>
      <c r="G1412" t="s">
        <v>157</v>
      </c>
      <c r="H1412">
        <v>12</v>
      </c>
      <c r="I1412">
        <v>1</v>
      </c>
      <c r="J1412">
        <v>1</v>
      </c>
      <c r="K1412">
        <v>7</v>
      </c>
      <c r="L1412" s="3">
        <f t="shared" si="132"/>
        <v>0</v>
      </c>
      <c r="M1412">
        <v>1</v>
      </c>
      <c r="N1412">
        <v>4</v>
      </c>
      <c r="O1412">
        <v>1</v>
      </c>
      <c r="P1412">
        <v>3</v>
      </c>
      <c r="Q1412" s="3">
        <f t="shared" si="133"/>
        <v>0</v>
      </c>
      <c r="R1412">
        <v>4</v>
      </c>
      <c r="S1412">
        <v>16</v>
      </c>
      <c r="T1412" t="s">
        <v>117</v>
      </c>
      <c r="U1412" s="3">
        <f t="shared" si="134"/>
        <v>0</v>
      </c>
      <c r="V1412">
        <v>27</v>
      </c>
      <c r="W1412" t="s">
        <v>117</v>
      </c>
      <c r="X1412">
        <v>23</v>
      </c>
      <c r="Y1412" t="s">
        <v>117</v>
      </c>
      <c r="Z1412" t="s">
        <v>118</v>
      </c>
      <c r="AA1412" t="s">
        <v>120</v>
      </c>
      <c r="AB1412" t="s">
        <v>118</v>
      </c>
      <c r="AC1412" t="s">
        <v>119</v>
      </c>
      <c r="AD1412">
        <v>1</v>
      </c>
      <c r="AE1412">
        <v>1</v>
      </c>
      <c r="AF1412">
        <v>2</v>
      </c>
      <c r="AG1412" t="s">
        <v>127</v>
      </c>
      <c r="AH1412" t="s">
        <v>121</v>
      </c>
      <c r="AI1412" t="s">
        <v>122</v>
      </c>
      <c r="AJ1412" t="s">
        <v>121</v>
      </c>
      <c r="AK1412" t="s">
        <v>121</v>
      </c>
      <c r="AL1412" t="s">
        <v>122</v>
      </c>
      <c r="AM1412" t="s">
        <v>121</v>
      </c>
      <c r="AN1412" t="s">
        <v>121</v>
      </c>
      <c r="AO1412" t="s">
        <v>122</v>
      </c>
      <c r="AP1412" t="s">
        <v>121</v>
      </c>
      <c r="AQ1412" t="s">
        <v>121</v>
      </c>
      <c r="AR1412" t="s">
        <v>122</v>
      </c>
      <c r="AS1412" t="s">
        <v>121</v>
      </c>
      <c r="AT1412">
        <v>0</v>
      </c>
      <c r="AU1412">
        <v>0</v>
      </c>
      <c r="AV1412">
        <v>0</v>
      </c>
      <c r="AW1412">
        <v>0</v>
      </c>
      <c r="AX1412" t="s">
        <v>119</v>
      </c>
      <c r="AY1412">
        <v>1</v>
      </c>
      <c r="AZ1412">
        <v>2</v>
      </c>
      <c r="BA1412">
        <v>1</v>
      </c>
      <c r="BB1412" t="s">
        <v>118</v>
      </c>
      <c r="BC1412" t="s">
        <v>121</v>
      </c>
      <c r="BD1412" t="s">
        <v>122</v>
      </c>
      <c r="BE1412" t="s">
        <v>121</v>
      </c>
      <c r="BF1412" t="s">
        <v>121</v>
      </c>
      <c r="BG1412" t="s">
        <v>122</v>
      </c>
      <c r="BH1412" t="s">
        <v>121</v>
      </c>
      <c r="BI1412" t="s">
        <v>121</v>
      </c>
      <c r="BJ1412" t="s">
        <v>122</v>
      </c>
      <c r="BK1412" t="s">
        <v>121</v>
      </c>
      <c r="BL1412" t="s">
        <v>121</v>
      </c>
      <c r="BM1412" t="s">
        <v>122</v>
      </c>
      <c r="BN1412" t="s">
        <v>121</v>
      </c>
      <c r="BO1412">
        <v>0</v>
      </c>
      <c r="BP1412">
        <v>0</v>
      </c>
      <c r="BQ1412">
        <v>0</v>
      </c>
      <c r="BR1412">
        <v>0</v>
      </c>
      <c r="BS1412" t="s">
        <v>122</v>
      </c>
      <c r="BT1412" t="s">
        <v>121</v>
      </c>
      <c r="BU1412" t="s">
        <v>121</v>
      </c>
      <c r="BV1412" t="s">
        <v>121</v>
      </c>
      <c r="BW1412" t="s">
        <v>118</v>
      </c>
      <c r="BX1412" t="s">
        <v>121</v>
      </c>
      <c r="BY1412" t="s">
        <v>122</v>
      </c>
      <c r="BZ1412" t="s">
        <v>121</v>
      </c>
      <c r="CA1412" t="s">
        <v>121</v>
      </c>
      <c r="CB1412" t="s">
        <v>122</v>
      </c>
      <c r="CC1412" t="s">
        <v>121</v>
      </c>
      <c r="CD1412" t="s">
        <v>121</v>
      </c>
      <c r="CE1412" t="s">
        <v>122</v>
      </c>
      <c r="CF1412" t="s">
        <v>121</v>
      </c>
      <c r="CG1412" t="s">
        <v>121</v>
      </c>
      <c r="CH1412" t="s">
        <v>122</v>
      </c>
      <c r="CI1412" t="s">
        <v>121</v>
      </c>
      <c r="CJ1412">
        <v>0</v>
      </c>
      <c r="CK1412">
        <v>0</v>
      </c>
      <c r="CL1412">
        <v>0</v>
      </c>
      <c r="CM1412">
        <v>0</v>
      </c>
      <c r="DD1412" s="3">
        <f t="shared" si="135"/>
        <v>0</v>
      </c>
      <c r="DE1412" s="3">
        <f t="shared" si="136"/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 s="3">
        <f t="shared" si="137"/>
        <v>0</v>
      </c>
      <c r="DN1412">
        <v>1</v>
      </c>
      <c r="DO1412" t="s">
        <v>1196</v>
      </c>
      <c r="DP1412">
        <v>23</v>
      </c>
      <c r="DQ1412">
        <v>0</v>
      </c>
      <c r="DR1412">
        <v>0</v>
      </c>
      <c r="DS1412">
        <v>3</v>
      </c>
    </row>
    <row r="1413" spans="1:123" x14ac:dyDescent="0.35">
      <c r="A1413">
        <v>16</v>
      </c>
      <c r="B1413">
        <v>63</v>
      </c>
      <c r="C1413">
        <v>49</v>
      </c>
      <c r="D1413">
        <v>5</v>
      </c>
      <c r="E1413">
        <v>4</v>
      </c>
      <c r="F1413">
        <v>1</v>
      </c>
      <c r="G1413" t="s">
        <v>157</v>
      </c>
      <c r="H1413">
        <v>12</v>
      </c>
      <c r="I1413">
        <v>2</v>
      </c>
      <c r="J1413">
        <v>1</v>
      </c>
      <c r="K1413">
        <v>7</v>
      </c>
      <c r="L1413" s="3">
        <f t="shared" si="132"/>
        <v>0</v>
      </c>
      <c r="M1413">
        <v>1</v>
      </c>
      <c r="N1413">
        <v>4</v>
      </c>
      <c r="O1413">
        <v>1</v>
      </c>
      <c r="P1413">
        <v>8</v>
      </c>
      <c r="Q1413" s="3">
        <f t="shared" si="133"/>
        <v>0</v>
      </c>
      <c r="R1413">
        <v>1</v>
      </c>
      <c r="S1413" t="s">
        <v>117</v>
      </c>
      <c r="T1413" t="s">
        <v>117</v>
      </c>
      <c r="U1413" s="3">
        <f t="shared" si="134"/>
        <v>0</v>
      </c>
      <c r="V1413">
        <v>65</v>
      </c>
      <c r="W1413" t="s">
        <v>117</v>
      </c>
      <c r="X1413">
        <v>60</v>
      </c>
      <c r="Y1413" t="s">
        <v>117</v>
      </c>
      <c r="Z1413">
        <v>2007</v>
      </c>
      <c r="AA1413" t="s">
        <v>118</v>
      </c>
      <c r="AB1413" t="s">
        <v>118</v>
      </c>
      <c r="AC1413" t="s">
        <v>126</v>
      </c>
      <c r="AD1413">
        <v>1</v>
      </c>
      <c r="AE1413">
        <v>1</v>
      </c>
      <c r="AF1413">
        <v>2</v>
      </c>
      <c r="AG1413" t="s">
        <v>130</v>
      </c>
      <c r="AH1413">
        <v>2</v>
      </c>
      <c r="AI1413" t="s">
        <v>126</v>
      </c>
      <c r="AJ1413">
        <v>4</v>
      </c>
      <c r="AK1413" t="s">
        <v>121</v>
      </c>
      <c r="AL1413" t="s">
        <v>122</v>
      </c>
      <c r="AM1413" t="s">
        <v>121</v>
      </c>
      <c r="AN1413" t="s">
        <v>121</v>
      </c>
      <c r="AO1413" t="s">
        <v>122</v>
      </c>
      <c r="AP1413" t="s">
        <v>121</v>
      </c>
      <c r="AQ1413" t="s">
        <v>121</v>
      </c>
      <c r="AR1413" t="s">
        <v>122</v>
      </c>
      <c r="AS1413" t="s">
        <v>121</v>
      </c>
      <c r="AT1413">
        <v>0</v>
      </c>
      <c r="AU1413">
        <v>0</v>
      </c>
      <c r="AV1413">
        <v>0</v>
      </c>
      <c r="AW1413">
        <v>0</v>
      </c>
      <c r="AX1413" t="s">
        <v>122</v>
      </c>
      <c r="AY1413" t="s">
        <v>121</v>
      </c>
      <c r="AZ1413" t="s">
        <v>121</v>
      </c>
      <c r="BA1413" t="s">
        <v>121</v>
      </c>
      <c r="BB1413" t="s">
        <v>118</v>
      </c>
      <c r="BC1413" t="s">
        <v>121</v>
      </c>
      <c r="BD1413" t="s">
        <v>122</v>
      </c>
      <c r="BE1413" t="s">
        <v>121</v>
      </c>
      <c r="BF1413" t="s">
        <v>121</v>
      </c>
      <c r="BG1413" t="s">
        <v>122</v>
      </c>
      <c r="BH1413" t="s">
        <v>121</v>
      </c>
      <c r="BI1413" t="s">
        <v>121</v>
      </c>
      <c r="BJ1413" t="s">
        <v>122</v>
      </c>
      <c r="BK1413" t="s">
        <v>121</v>
      </c>
      <c r="BL1413" t="s">
        <v>121</v>
      </c>
      <c r="BM1413" t="s">
        <v>122</v>
      </c>
      <c r="BN1413" t="s">
        <v>121</v>
      </c>
      <c r="BO1413">
        <v>0</v>
      </c>
      <c r="BP1413">
        <v>0</v>
      </c>
      <c r="BQ1413">
        <v>0</v>
      </c>
      <c r="BR1413">
        <v>0</v>
      </c>
      <c r="BS1413" t="s">
        <v>122</v>
      </c>
      <c r="BT1413" t="s">
        <v>121</v>
      </c>
      <c r="BU1413" t="s">
        <v>121</v>
      </c>
      <c r="BV1413" t="s">
        <v>121</v>
      </c>
      <c r="BW1413" t="s">
        <v>118</v>
      </c>
      <c r="BX1413" t="s">
        <v>121</v>
      </c>
      <c r="BY1413" t="s">
        <v>122</v>
      </c>
      <c r="BZ1413" t="s">
        <v>121</v>
      </c>
      <c r="CA1413" t="s">
        <v>121</v>
      </c>
      <c r="CB1413" t="s">
        <v>122</v>
      </c>
      <c r="CC1413" t="s">
        <v>121</v>
      </c>
      <c r="CD1413" t="s">
        <v>121</v>
      </c>
      <c r="CE1413" t="s">
        <v>122</v>
      </c>
      <c r="CF1413" t="s">
        <v>121</v>
      </c>
      <c r="CG1413" t="s">
        <v>121</v>
      </c>
      <c r="CH1413" t="s">
        <v>122</v>
      </c>
      <c r="CI1413" t="s">
        <v>121</v>
      </c>
      <c r="CJ1413">
        <v>0</v>
      </c>
      <c r="CK1413">
        <v>0</v>
      </c>
      <c r="CL1413">
        <v>0</v>
      </c>
      <c r="CM1413">
        <v>0</v>
      </c>
      <c r="DD1413" s="3">
        <f t="shared" si="135"/>
        <v>0</v>
      </c>
      <c r="DE1413" s="3">
        <f t="shared" si="136"/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 s="3">
        <f t="shared" si="137"/>
        <v>0</v>
      </c>
      <c r="DN1413">
        <v>1</v>
      </c>
      <c r="DO1413" t="s">
        <v>1244</v>
      </c>
      <c r="DP1413">
        <v>3</v>
      </c>
      <c r="DQ1413">
        <v>0</v>
      </c>
      <c r="DR1413">
        <v>0</v>
      </c>
      <c r="DS1413">
        <v>3</v>
      </c>
    </row>
    <row r="1414" spans="1:123" x14ac:dyDescent="0.35">
      <c r="A1414">
        <v>16</v>
      </c>
      <c r="B1414">
        <v>63</v>
      </c>
      <c r="C1414">
        <v>49</v>
      </c>
      <c r="D1414">
        <v>5</v>
      </c>
      <c r="E1414">
        <v>4</v>
      </c>
      <c r="F1414">
        <v>1</v>
      </c>
      <c r="G1414" t="s">
        <v>157</v>
      </c>
      <c r="H1414">
        <v>12</v>
      </c>
      <c r="I1414">
        <v>2</v>
      </c>
      <c r="J1414">
        <v>1</v>
      </c>
      <c r="K1414">
        <v>4</v>
      </c>
      <c r="L1414" s="3">
        <f t="shared" si="132"/>
        <v>1</v>
      </c>
      <c r="M1414">
        <v>1</v>
      </c>
      <c r="N1414">
        <v>4</v>
      </c>
      <c r="O1414">
        <v>1</v>
      </c>
      <c r="P1414">
        <v>5</v>
      </c>
      <c r="Q1414" s="3">
        <f t="shared" si="133"/>
        <v>1</v>
      </c>
      <c r="R1414">
        <v>1</v>
      </c>
      <c r="S1414" t="s">
        <v>117</v>
      </c>
      <c r="T1414" t="s">
        <v>117</v>
      </c>
      <c r="U1414" s="3">
        <f t="shared" si="134"/>
        <v>0</v>
      </c>
      <c r="V1414">
        <v>40</v>
      </c>
      <c r="W1414" t="s">
        <v>117</v>
      </c>
      <c r="X1414">
        <v>52</v>
      </c>
      <c r="Y1414" t="s">
        <v>117</v>
      </c>
      <c r="Z1414" t="s">
        <v>120</v>
      </c>
      <c r="AA1414" t="s">
        <v>118</v>
      </c>
      <c r="AB1414" t="s">
        <v>118</v>
      </c>
      <c r="AC1414" t="s">
        <v>128</v>
      </c>
      <c r="AD1414">
        <v>1</v>
      </c>
      <c r="AE1414">
        <v>1</v>
      </c>
      <c r="AF1414">
        <v>2</v>
      </c>
      <c r="AG1414" t="s">
        <v>130</v>
      </c>
      <c r="AH1414" t="s">
        <v>121</v>
      </c>
      <c r="AI1414" t="s">
        <v>122</v>
      </c>
      <c r="AJ1414" t="s">
        <v>121</v>
      </c>
      <c r="AK1414" t="s">
        <v>121</v>
      </c>
      <c r="AL1414" t="s">
        <v>122</v>
      </c>
      <c r="AM1414" t="s">
        <v>121</v>
      </c>
      <c r="AN1414" t="s">
        <v>121</v>
      </c>
      <c r="AO1414" t="s">
        <v>122</v>
      </c>
      <c r="AP1414" t="s">
        <v>121</v>
      </c>
      <c r="AQ1414" t="s">
        <v>121</v>
      </c>
      <c r="AR1414" t="s">
        <v>122</v>
      </c>
      <c r="AS1414" t="s">
        <v>121</v>
      </c>
      <c r="AT1414">
        <v>0</v>
      </c>
      <c r="AU1414">
        <v>0</v>
      </c>
      <c r="AV1414">
        <v>0</v>
      </c>
      <c r="AW1414">
        <v>0</v>
      </c>
      <c r="AX1414" t="s">
        <v>122</v>
      </c>
      <c r="AY1414" t="s">
        <v>121</v>
      </c>
      <c r="AZ1414" t="s">
        <v>121</v>
      </c>
      <c r="BA1414" t="s">
        <v>121</v>
      </c>
      <c r="BB1414" t="s">
        <v>118</v>
      </c>
      <c r="BC1414" t="s">
        <v>121</v>
      </c>
      <c r="BD1414" t="s">
        <v>122</v>
      </c>
      <c r="BE1414" t="s">
        <v>121</v>
      </c>
      <c r="BF1414" t="s">
        <v>121</v>
      </c>
      <c r="BG1414" t="s">
        <v>122</v>
      </c>
      <c r="BH1414" t="s">
        <v>121</v>
      </c>
      <c r="BI1414" t="s">
        <v>121</v>
      </c>
      <c r="BJ1414" t="s">
        <v>122</v>
      </c>
      <c r="BK1414" t="s">
        <v>121</v>
      </c>
      <c r="BL1414" t="s">
        <v>121</v>
      </c>
      <c r="BM1414" t="s">
        <v>122</v>
      </c>
      <c r="BN1414" t="s">
        <v>121</v>
      </c>
      <c r="BO1414">
        <v>0</v>
      </c>
      <c r="BP1414">
        <v>0</v>
      </c>
      <c r="BQ1414">
        <v>0</v>
      </c>
      <c r="BR1414">
        <v>0</v>
      </c>
      <c r="BS1414" t="s">
        <v>122</v>
      </c>
      <c r="BT1414" t="s">
        <v>121</v>
      </c>
      <c r="BU1414" t="s">
        <v>121</v>
      </c>
      <c r="BV1414" t="s">
        <v>121</v>
      </c>
      <c r="BW1414" t="s">
        <v>118</v>
      </c>
      <c r="BX1414" t="s">
        <v>121</v>
      </c>
      <c r="BY1414" t="s">
        <v>122</v>
      </c>
      <c r="BZ1414" t="s">
        <v>121</v>
      </c>
      <c r="CA1414" t="s">
        <v>121</v>
      </c>
      <c r="CB1414" t="s">
        <v>122</v>
      </c>
      <c r="CC1414" t="s">
        <v>121</v>
      </c>
      <c r="CD1414" t="s">
        <v>121</v>
      </c>
      <c r="CE1414" t="s">
        <v>122</v>
      </c>
      <c r="CF1414" t="s">
        <v>121</v>
      </c>
      <c r="CG1414" t="s">
        <v>121</v>
      </c>
      <c r="CH1414" t="s">
        <v>122</v>
      </c>
      <c r="CI1414" t="s">
        <v>121</v>
      </c>
      <c r="CJ1414">
        <v>0</v>
      </c>
      <c r="CK1414">
        <v>0</v>
      </c>
      <c r="CL1414">
        <v>0</v>
      </c>
      <c r="CM1414">
        <v>0</v>
      </c>
      <c r="CP1414">
        <v>4</v>
      </c>
      <c r="CQ1414" t="s">
        <v>128</v>
      </c>
      <c r="DD1414" s="3">
        <f t="shared" si="135"/>
        <v>1</v>
      </c>
      <c r="DE1414" s="3">
        <f t="shared" si="136"/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 s="3">
        <f t="shared" si="137"/>
        <v>0</v>
      </c>
      <c r="DN1414">
        <v>1</v>
      </c>
      <c r="DO1414" t="s">
        <v>165</v>
      </c>
      <c r="DP1414">
        <v>14</v>
      </c>
      <c r="DQ1414">
        <v>0</v>
      </c>
      <c r="DR1414">
        <v>0</v>
      </c>
      <c r="DS1414">
        <v>3</v>
      </c>
    </row>
    <row r="1415" spans="1:123" x14ac:dyDescent="0.35">
      <c r="A1415">
        <v>16</v>
      </c>
      <c r="B1415">
        <v>63</v>
      </c>
      <c r="C1415">
        <v>49</v>
      </c>
      <c r="D1415">
        <v>5</v>
      </c>
      <c r="E1415">
        <v>4</v>
      </c>
      <c r="F1415">
        <v>1</v>
      </c>
      <c r="G1415" t="s">
        <v>157</v>
      </c>
      <c r="H1415">
        <v>12</v>
      </c>
      <c r="I1415">
        <v>1</v>
      </c>
      <c r="J1415">
        <v>1</v>
      </c>
      <c r="K1415">
        <v>7</v>
      </c>
      <c r="L1415" s="3">
        <f t="shared" si="132"/>
        <v>0</v>
      </c>
      <c r="M1415">
        <v>1</v>
      </c>
      <c r="N1415">
        <v>4</v>
      </c>
      <c r="O1415">
        <v>1</v>
      </c>
      <c r="P1415">
        <v>5</v>
      </c>
      <c r="Q1415" s="3">
        <f t="shared" si="133"/>
        <v>1</v>
      </c>
      <c r="R1415">
        <v>1</v>
      </c>
      <c r="S1415" t="s">
        <v>117</v>
      </c>
      <c r="T1415" t="s">
        <v>117</v>
      </c>
      <c r="U1415" s="3">
        <f t="shared" si="134"/>
        <v>0</v>
      </c>
      <c r="V1415">
        <v>45</v>
      </c>
      <c r="W1415" t="s">
        <v>117</v>
      </c>
      <c r="X1415">
        <v>51</v>
      </c>
      <c r="Y1415" t="s">
        <v>117</v>
      </c>
      <c r="Z1415">
        <v>2011</v>
      </c>
      <c r="AA1415" t="s">
        <v>118</v>
      </c>
      <c r="AB1415" t="s">
        <v>118</v>
      </c>
      <c r="AC1415" t="s">
        <v>126</v>
      </c>
      <c r="AD1415">
        <v>1</v>
      </c>
      <c r="AE1415">
        <v>1</v>
      </c>
      <c r="AF1415">
        <v>2</v>
      </c>
      <c r="AG1415" t="s">
        <v>130</v>
      </c>
      <c r="AH1415" t="s">
        <v>121</v>
      </c>
      <c r="AI1415" t="s">
        <v>122</v>
      </c>
      <c r="AJ1415" t="s">
        <v>121</v>
      </c>
      <c r="AK1415" t="s">
        <v>121</v>
      </c>
      <c r="AL1415" t="s">
        <v>122</v>
      </c>
      <c r="AM1415" t="s">
        <v>121</v>
      </c>
      <c r="AN1415" t="s">
        <v>121</v>
      </c>
      <c r="AO1415" t="s">
        <v>122</v>
      </c>
      <c r="AP1415" t="s">
        <v>121</v>
      </c>
      <c r="AQ1415" t="s">
        <v>121</v>
      </c>
      <c r="AR1415" t="s">
        <v>122</v>
      </c>
      <c r="AS1415" t="s">
        <v>121</v>
      </c>
      <c r="AT1415">
        <v>0</v>
      </c>
      <c r="AU1415">
        <v>0</v>
      </c>
      <c r="AV1415">
        <v>0</v>
      </c>
      <c r="AW1415">
        <v>0</v>
      </c>
      <c r="AX1415" t="s">
        <v>122</v>
      </c>
      <c r="AY1415" t="s">
        <v>121</v>
      </c>
      <c r="AZ1415" t="s">
        <v>121</v>
      </c>
      <c r="BA1415" t="s">
        <v>121</v>
      </c>
      <c r="BB1415" t="s">
        <v>118</v>
      </c>
      <c r="BC1415" t="s">
        <v>121</v>
      </c>
      <c r="BD1415" t="s">
        <v>122</v>
      </c>
      <c r="BE1415" t="s">
        <v>121</v>
      </c>
      <c r="BF1415" t="s">
        <v>121</v>
      </c>
      <c r="BG1415" t="s">
        <v>122</v>
      </c>
      <c r="BH1415" t="s">
        <v>121</v>
      </c>
      <c r="BI1415" t="s">
        <v>121</v>
      </c>
      <c r="BJ1415" t="s">
        <v>122</v>
      </c>
      <c r="BK1415" t="s">
        <v>121</v>
      </c>
      <c r="BL1415" t="s">
        <v>121</v>
      </c>
      <c r="BM1415" t="s">
        <v>122</v>
      </c>
      <c r="BN1415" t="s">
        <v>121</v>
      </c>
      <c r="BO1415">
        <v>0</v>
      </c>
      <c r="BP1415">
        <v>0</v>
      </c>
      <c r="BQ1415">
        <v>0</v>
      </c>
      <c r="BR1415">
        <v>0</v>
      </c>
      <c r="BS1415" t="s">
        <v>122</v>
      </c>
      <c r="BT1415" t="s">
        <v>121</v>
      </c>
      <c r="BU1415" t="s">
        <v>121</v>
      </c>
      <c r="BV1415" t="s">
        <v>121</v>
      </c>
      <c r="BW1415" t="s">
        <v>118</v>
      </c>
      <c r="BX1415" t="s">
        <v>121</v>
      </c>
      <c r="BY1415" t="s">
        <v>122</v>
      </c>
      <c r="BZ1415" t="s">
        <v>121</v>
      </c>
      <c r="CA1415" t="s">
        <v>121</v>
      </c>
      <c r="CB1415" t="s">
        <v>122</v>
      </c>
      <c r="CC1415" t="s">
        <v>121</v>
      </c>
      <c r="CD1415" t="s">
        <v>121</v>
      </c>
      <c r="CE1415" t="s">
        <v>122</v>
      </c>
      <c r="CF1415" t="s">
        <v>121</v>
      </c>
      <c r="CG1415" t="s">
        <v>121</v>
      </c>
      <c r="CH1415" t="s">
        <v>122</v>
      </c>
      <c r="CI1415" t="s">
        <v>121</v>
      </c>
      <c r="CJ1415">
        <v>0</v>
      </c>
      <c r="CK1415">
        <v>0</v>
      </c>
      <c r="CL1415">
        <v>0</v>
      </c>
      <c r="CM1415">
        <v>0</v>
      </c>
      <c r="CP1415">
        <v>3</v>
      </c>
      <c r="CQ1415" t="s">
        <v>128</v>
      </c>
      <c r="CT1415">
        <v>4</v>
      </c>
      <c r="CU1415" t="s">
        <v>124</v>
      </c>
      <c r="DD1415" s="3">
        <f t="shared" si="135"/>
        <v>1</v>
      </c>
      <c r="DE1415" s="3">
        <f t="shared" si="136"/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 s="3">
        <f t="shared" si="137"/>
        <v>0</v>
      </c>
      <c r="DN1415">
        <v>2</v>
      </c>
      <c r="DO1415" t="s">
        <v>1249</v>
      </c>
      <c r="DP1415">
        <v>22</v>
      </c>
      <c r="DQ1415">
        <v>0</v>
      </c>
      <c r="DR1415">
        <v>0</v>
      </c>
      <c r="DS1415">
        <v>3</v>
      </c>
    </row>
    <row r="1416" spans="1:123" x14ac:dyDescent="0.35">
      <c r="A1416">
        <v>16</v>
      </c>
      <c r="B1416">
        <v>63</v>
      </c>
      <c r="C1416">
        <v>49</v>
      </c>
      <c r="D1416">
        <v>5</v>
      </c>
      <c r="E1416">
        <v>4</v>
      </c>
      <c r="F1416">
        <v>1</v>
      </c>
      <c r="G1416" t="s">
        <v>157</v>
      </c>
      <c r="H1416">
        <v>12</v>
      </c>
      <c r="I1416">
        <v>2</v>
      </c>
      <c r="J1416">
        <v>1</v>
      </c>
      <c r="K1416">
        <v>7</v>
      </c>
      <c r="L1416" s="3">
        <f t="shared" si="132"/>
        <v>0</v>
      </c>
      <c r="M1416">
        <v>1</v>
      </c>
      <c r="N1416">
        <v>4</v>
      </c>
      <c r="O1416">
        <v>1</v>
      </c>
      <c r="P1416">
        <v>12</v>
      </c>
      <c r="Q1416" s="3">
        <f t="shared" si="133"/>
        <v>0</v>
      </c>
      <c r="R1416">
        <v>15</v>
      </c>
      <c r="S1416" t="s">
        <v>117</v>
      </c>
      <c r="T1416" t="s">
        <v>117</v>
      </c>
      <c r="U1416" s="3">
        <f t="shared" si="134"/>
        <v>0</v>
      </c>
      <c r="V1416">
        <v>75</v>
      </c>
      <c r="W1416" t="s">
        <v>117</v>
      </c>
      <c r="X1416">
        <v>75</v>
      </c>
      <c r="Y1416" t="s">
        <v>117</v>
      </c>
      <c r="Z1416">
        <v>2010</v>
      </c>
      <c r="AA1416" t="s">
        <v>118</v>
      </c>
      <c r="AB1416" t="s">
        <v>118</v>
      </c>
      <c r="AC1416" t="s">
        <v>132</v>
      </c>
      <c r="AD1416">
        <v>1</v>
      </c>
      <c r="AE1416">
        <v>2</v>
      </c>
      <c r="AF1416">
        <v>9</v>
      </c>
      <c r="AG1416" t="s">
        <v>118</v>
      </c>
      <c r="AH1416" t="s">
        <v>121</v>
      </c>
      <c r="AI1416" t="s">
        <v>122</v>
      </c>
      <c r="AJ1416" t="s">
        <v>121</v>
      </c>
      <c r="AK1416" t="s">
        <v>121</v>
      </c>
      <c r="AL1416" t="s">
        <v>122</v>
      </c>
      <c r="AM1416" t="s">
        <v>121</v>
      </c>
      <c r="AN1416" t="s">
        <v>121</v>
      </c>
      <c r="AO1416" t="s">
        <v>122</v>
      </c>
      <c r="AP1416" t="s">
        <v>121</v>
      </c>
      <c r="AQ1416" t="s">
        <v>121</v>
      </c>
      <c r="AR1416" t="s">
        <v>122</v>
      </c>
      <c r="AS1416" t="s">
        <v>121</v>
      </c>
      <c r="AT1416">
        <v>0</v>
      </c>
      <c r="AU1416">
        <v>0</v>
      </c>
      <c r="AV1416">
        <v>0</v>
      </c>
      <c r="AW1416">
        <v>0</v>
      </c>
      <c r="AX1416" t="s">
        <v>122</v>
      </c>
      <c r="AY1416" t="s">
        <v>121</v>
      </c>
      <c r="AZ1416" t="s">
        <v>121</v>
      </c>
      <c r="BA1416" t="s">
        <v>121</v>
      </c>
      <c r="BB1416" t="s">
        <v>118</v>
      </c>
      <c r="BC1416" t="s">
        <v>121</v>
      </c>
      <c r="BD1416" t="s">
        <v>122</v>
      </c>
      <c r="BE1416" t="s">
        <v>121</v>
      </c>
      <c r="BF1416" t="s">
        <v>121</v>
      </c>
      <c r="BG1416" t="s">
        <v>122</v>
      </c>
      <c r="BH1416" t="s">
        <v>121</v>
      </c>
      <c r="BI1416" t="s">
        <v>121</v>
      </c>
      <c r="BJ1416" t="s">
        <v>122</v>
      </c>
      <c r="BK1416" t="s">
        <v>121</v>
      </c>
      <c r="BL1416" t="s">
        <v>121</v>
      </c>
      <c r="BM1416" t="s">
        <v>122</v>
      </c>
      <c r="BN1416" t="s">
        <v>121</v>
      </c>
      <c r="BO1416">
        <v>0</v>
      </c>
      <c r="BP1416">
        <v>0</v>
      </c>
      <c r="BQ1416">
        <v>0</v>
      </c>
      <c r="BR1416">
        <v>0</v>
      </c>
      <c r="BS1416" t="s">
        <v>122</v>
      </c>
      <c r="BT1416" t="s">
        <v>121</v>
      </c>
      <c r="BU1416" t="s">
        <v>121</v>
      </c>
      <c r="BV1416" t="s">
        <v>121</v>
      </c>
      <c r="BW1416" t="s">
        <v>118</v>
      </c>
      <c r="BX1416" t="s">
        <v>121</v>
      </c>
      <c r="BY1416" t="s">
        <v>122</v>
      </c>
      <c r="BZ1416" t="s">
        <v>121</v>
      </c>
      <c r="CA1416" t="s">
        <v>121</v>
      </c>
      <c r="CB1416" t="s">
        <v>122</v>
      </c>
      <c r="CC1416" t="s">
        <v>121</v>
      </c>
      <c r="CD1416" t="s">
        <v>121</v>
      </c>
      <c r="CE1416" t="s">
        <v>122</v>
      </c>
      <c r="CF1416" t="s">
        <v>121</v>
      </c>
      <c r="CG1416" t="s">
        <v>121</v>
      </c>
      <c r="CH1416" t="s">
        <v>122</v>
      </c>
      <c r="CI1416" t="s">
        <v>121</v>
      </c>
      <c r="CJ1416">
        <v>0</v>
      </c>
      <c r="CK1416">
        <v>0</v>
      </c>
      <c r="CL1416">
        <v>0</v>
      </c>
      <c r="CM1416">
        <v>0</v>
      </c>
      <c r="DD1416" s="3">
        <f t="shared" si="135"/>
        <v>0</v>
      </c>
      <c r="DE1416" s="3">
        <f t="shared" si="136"/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 s="3">
        <f t="shared" si="137"/>
        <v>0</v>
      </c>
      <c r="DN1416">
        <v>1</v>
      </c>
      <c r="DO1416" t="s">
        <v>974</v>
      </c>
      <c r="DP1416">
        <v>12</v>
      </c>
      <c r="DQ1416">
        <v>0</v>
      </c>
      <c r="DR1416">
        <v>0</v>
      </c>
      <c r="DS1416">
        <v>3</v>
      </c>
    </row>
    <row r="1417" spans="1:123" x14ac:dyDescent="0.35">
      <c r="A1417">
        <v>16</v>
      </c>
      <c r="B1417">
        <v>63</v>
      </c>
      <c r="C1417">
        <v>49</v>
      </c>
      <c r="D1417">
        <v>6</v>
      </c>
      <c r="E1417">
        <v>4</v>
      </c>
      <c r="F1417">
        <v>1</v>
      </c>
      <c r="G1417" t="s">
        <v>157</v>
      </c>
      <c r="H1417">
        <v>12</v>
      </c>
      <c r="I1417">
        <v>3</v>
      </c>
      <c r="J1417">
        <v>1</v>
      </c>
      <c r="K1417">
        <v>5</v>
      </c>
      <c r="L1417" s="3">
        <f t="shared" si="132"/>
        <v>1</v>
      </c>
      <c r="M1417">
        <v>1</v>
      </c>
      <c r="N1417">
        <v>1</v>
      </c>
      <c r="O1417">
        <v>1</v>
      </c>
      <c r="P1417">
        <v>2</v>
      </c>
      <c r="Q1417" s="3">
        <f t="shared" si="133"/>
        <v>0</v>
      </c>
      <c r="R1417">
        <v>1</v>
      </c>
      <c r="S1417">
        <v>17</v>
      </c>
      <c r="T1417" t="s">
        <v>117</v>
      </c>
      <c r="U1417" s="3">
        <f t="shared" si="134"/>
        <v>0</v>
      </c>
      <c r="V1417">
        <v>2</v>
      </c>
      <c r="W1417" t="s">
        <v>117</v>
      </c>
      <c r="X1417">
        <v>2</v>
      </c>
      <c r="Y1417" t="s">
        <v>117</v>
      </c>
      <c r="Z1417" t="s">
        <v>120</v>
      </c>
      <c r="AA1417">
        <v>2011</v>
      </c>
      <c r="AB1417" t="s">
        <v>118</v>
      </c>
      <c r="AC1417" t="s">
        <v>119</v>
      </c>
      <c r="AD1417">
        <v>2</v>
      </c>
      <c r="AE1417">
        <v>2</v>
      </c>
      <c r="AF1417" t="s">
        <v>121</v>
      </c>
      <c r="AG1417" t="s">
        <v>118</v>
      </c>
      <c r="AH1417" t="s">
        <v>121</v>
      </c>
      <c r="AI1417" t="s">
        <v>122</v>
      </c>
      <c r="AJ1417" t="s">
        <v>121</v>
      </c>
      <c r="AK1417" t="s">
        <v>121</v>
      </c>
      <c r="AL1417" t="s">
        <v>122</v>
      </c>
      <c r="AM1417" t="s">
        <v>121</v>
      </c>
      <c r="AN1417" t="s">
        <v>121</v>
      </c>
      <c r="AO1417" t="s">
        <v>122</v>
      </c>
      <c r="AP1417" t="s">
        <v>121</v>
      </c>
      <c r="AQ1417" t="s">
        <v>121</v>
      </c>
      <c r="AR1417" t="s">
        <v>122</v>
      </c>
      <c r="AS1417" t="s">
        <v>121</v>
      </c>
      <c r="AT1417">
        <v>0</v>
      </c>
      <c r="AU1417">
        <v>0</v>
      </c>
      <c r="AV1417">
        <v>0</v>
      </c>
      <c r="AW1417">
        <v>0</v>
      </c>
      <c r="AX1417" t="s">
        <v>131</v>
      </c>
      <c r="AY1417">
        <v>1</v>
      </c>
      <c r="AZ1417">
        <v>2</v>
      </c>
      <c r="BA1417" t="s">
        <v>121</v>
      </c>
      <c r="BB1417" t="s">
        <v>118</v>
      </c>
      <c r="BC1417">
        <v>2</v>
      </c>
      <c r="BD1417" t="s">
        <v>131</v>
      </c>
      <c r="BE1417">
        <v>3</v>
      </c>
      <c r="BF1417" t="s">
        <v>121</v>
      </c>
      <c r="BG1417" t="s">
        <v>122</v>
      </c>
      <c r="BH1417" t="s">
        <v>121</v>
      </c>
      <c r="BI1417" t="s">
        <v>121</v>
      </c>
      <c r="BJ1417" t="s">
        <v>122</v>
      </c>
      <c r="BK1417" t="s">
        <v>121</v>
      </c>
      <c r="BL1417" t="s">
        <v>121</v>
      </c>
      <c r="BM1417" t="s">
        <v>122</v>
      </c>
      <c r="BN1417" t="s">
        <v>121</v>
      </c>
      <c r="BO1417">
        <v>0</v>
      </c>
      <c r="BP1417">
        <v>0</v>
      </c>
      <c r="BQ1417">
        <v>0</v>
      </c>
      <c r="BR1417">
        <v>0</v>
      </c>
      <c r="BS1417" t="s">
        <v>122</v>
      </c>
      <c r="BT1417" t="s">
        <v>121</v>
      </c>
      <c r="BU1417" t="s">
        <v>121</v>
      </c>
      <c r="BV1417" t="s">
        <v>121</v>
      </c>
      <c r="BW1417" t="s">
        <v>118</v>
      </c>
      <c r="BX1417" t="s">
        <v>121</v>
      </c>
      <c r="BY1417" t="s">
        <v>122</v>
      </c>
      <c r="BZ1417" t="s">
        <v>121</v>
      </c>
      <c r="CA1417" t="s">
        <v>121</v>
      </c>
      <c r="CB1417" t="s">
        <v>122</v>
      </c>
      <c r="CC1417" t="s">
        <v>121</v>
      </c>
      <c r="CD1417" t="s">
        <v>121</v>
      </c>
      <c r="CE1417" t="s">
        <v>122</v>
      </c>
      <c r="CF1417" t="s">
        <v>121</v>
      </c>
      <c r="CG1417" t="s">
        <v>121</v>
      </c>
      <c r="CH1417" t="s">
        <v>122</v>
      </c>
      <c r="CI1417" t="s">
        <v>121</v>
      </c>
      <c r="CJ1417">
        <v>0</v>
      </c>
      <c r="CK1417">
        <v>0</v>
      </c>
      <c r="CL1417">
        <v>0</v>
      </c>
      <c r="CM1417">
        <v>0</v>
      </c>
      <c r="DD1417" s="3">
        <f t="shared" si="135"/>
        <v>0</v>
      </c>
      <c r="DE1417" s="3">
        <f t="shared" si="136"/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 s="3">
        <f t="shared" si="137"/>
        <v>0</v>
      </c>
      <c r="DN1417">
        <v>3</v>
      </c>
      <c r="DO1417" t="s">
        <v>444</v>
      </c>
      <c r="DP1417">
        <v>5</v>
      </c>
      <c r="DQ1417">
        <v>0</v>
      </c>
      <c r="DR1417">
        <v>0</v>
      </c>
      <c r="DS1417">
        <v>3</v>
      </c>
    </row>
    <row r="1418" spans="1:123" x14ac:dyDescent="0.35">
      <c r="A1418">
        <v>16</v>
      </c>
      <c r="B1418">
        <v>63</v>
      </c>
      <c r="C1418">
        <v>49</v>
      </c>
      <c r="D1418">
        <v>6</v>
      </c>
      <c r="E1418">
        <v>4</v>
      </c>
      <c r="F1418">
        <v>1</v>
      </c>
      <c r="G1418" t="s">
        <v>157</v>
      </c>
      <c r="H1418">
        <v>12</v>
      </c>
      <c r="I1418">
        <v>2</v>
      </c>
      <c r="J1418">
        <v>1</v>
      </c>
      <c r="K1418">
        <v>7</v>
      </c>
      <c r="L1418" s="3">
        <f t="shared" si="132"/>
        <v>0</v>
      </c>
      <c r="M1418">
        <v>1</v>
      </c>
      <c r="N1418">
        <v>4</v>
      </c>
      <c r="O1418">
        <v>1</v>
      </c>
      <c r="P1418">
        <v>5</v>
      </c>
      <c r="Q1418" s="3">
        <f t="shared" si="133"/>
        <v>1</v>
      </c>
      <c r="R1418">
        <v>1</v>
      </c>
      <c r="S1418" t="s">
        <v>117</v>
      </c>
      <c r="T1418" t="s">
        <v>117</v>
      </c>
      <c r="U1418" s="3">
        <f t="shared" si="134"/>
        <v>0</v>
      </c>
      <c r="V1418">
        <v>49</v>
      </c>
      <c r="W1418" t="s">
        <v>117</v>
      </c>
      <c r="X1418">
        <v>51</v>
      </c>
      <c r="Y1418" t="s">
        <v>117</v>
      </c>
      <c r="Z1418" t="s">
        <v>118</v>
      </c>
      <c r="AA1418" t="s">
        <v>118</v>
      </c>
      <c r="AB1418" t="s">
        <v>118</v>
      </c>
      <c r="AC1418" t="s">
        <v>128</v>
      </c>
      <c r="AD1418">
        <v>1</v>
      </c>
      <c r="AE1418">
        <v>1</v>
      </c>
      <c r="AF1418">
        <v>2</v>
      </c>
      <c r="AG1418" t="s">
        <v>130</v>
      </c>
      <c r="AH1418" t="s">
        <v>121</v>
      </c>
      <c r="AI1418" t="s">
        <v>122</v>
      </c>
      <c r="AJ1418" t="s">
        <v>121</v>
      </c>
      <c r="AK1418" t="s">
        <v>121</v>
      </c>
      <c r="AL1418" t="s">
        <v>122</v>
      </c>
      <c r="AM1418" t="s">
        <v>121</v>
      </c>
      <c r="AN1418" t="s">
        <v>121</v>
      </c>
      <c r="AO1418" t="s">
        <v>122</v>
      </c>
      <c r="AP1418" t="s">
        <v>121</v>
      </c>
      <c r="AQ1418" t="s">
        <v>121</v>
      </c>
      <c r="AR1418" t="s">
        <v>122</v>
      </c>
      <c r="AS1418" t="s">
        <v>121</v>
      </c>
      <c r="AT1418">
        <v>0</v>
      </c>
      <c r="AU1418">
        <v>0</v>
      </c>
      <c r="AV1418">
        <v>0</v>
      </c>
      <c r="AW1418">
        <v>0</v>
      </c>
      <c r="AX1418" t="s">
        <v>122</v>
      </c>
      <c r="AY1418" t="s">
        <v>121</v>
      </c>
      <c r="AZ1418" t="s">
        <v>121</v>
      </c>
      <c r="BA1418" t="s">
        <v>121</v>
      </c>
      <c r="BB1418" t="s">
        <v>118</v>
      </c>
      <c r="BC1418" t="s">
        <v>121</v>
      </c>
      <c r="BD1418" t="s">
        <v>122</v>
      </c>
      <c r="BE1418" t="s">
        <v>121</v>
      </c>
      <c r="BF1418" t="s">
        <v>121</v>
      </c>
      <c r="BG1418" t="s">
        <v>122</v>
      </c>
      <c r="BH1418" t="s">
        <v>121</v>
      </c>
      <c r="BI1418" t="s">
        <v>121</v>
      </c>
      <c r="BJ1418" t="s">
        <v>122</v>
      </c>
      <c r="BK1418" t="s">
        <v>121</v>
      </c>
      <c r="BL1418" t="s">
        <v>121</v>
      </c>
      <c r="BM1418" t="s">
        <v>122</v>
      </c>
      <c r="BN1418" t="s">
        <v>121</v>
      </c>
      <c r="BO1418">
        <v>0</v>
      </c>
      <c r="BP1418">
        <v>0</v>
      </c>
      <c r="BQ1418">
        <v>0</v>
      </c>
      <c r="BR1418">
        <v>0</v>
      </c>
      <c r="BS1418" t="s">
        <v>122</v>
      </c>
      <c r="BT1418" t="s">
        <v>121</v>
      </c>
      <c r="BU1418" t="s">
        <v>121</v>
      </c>
      <c r="BV1418" t="s">
        <v>121</v>
      </c>
      <c r="BW1418" t="s">
        <v>118</v>
      </c>
      <c r="BX1418" t="s">
        <v>121</v>
      </c>
      <c r="BY1418" t="s">
        <v>122</v>
      </c>
      <c r="BZ1418" t="s">
        <v>121</v>
      </c>
      <c r="CA1418" t="s">
        <v>121</v>
      </c>
      <c r="CB1418" t="s">
        <v>122</v>
      </c>
      <c r="CC1418" t="s">
        <v>121</v>
      </c>
      <c r="CD1418" t="s">
        <v>121</v>
      </c>
      <c r="CE1418" t="s">
        <v>122</v>
      </c>
      <c r="CF1418" t="s">
        <v>121</v>
      </c>
      <c r="CG1418" t="s">
        <v>121</v>
      </c>
      <c r="CH1418" t="s">
        <v>122</v>
      </c>
      <c r="CI1418" t="s">
        <v>121</v>
      </c>
      <c r="CJ1418">
        <v>0</v>
      </c>
      <c r="CK1418">
        <v>0</v>
      </c>
      <c r="CL1418">
        <v>0</v>
      </c>
      <c r="CM1418">
        <v>0</v>
      </c>
      <c r="CP1418">
        <v>3</v>
      </c>
      <c r="CQ1418" t="s">
        <v>119</v>
      </c>
      <c r="CT1418">
        <v>3</v>
      </c>
      <c r="CU1418" t="s">
        <v>1946</v>
      </c>
      <c r="DD1418" s="3">
        <f t="shared" si="135"/>
        <v>1</v>
      </c>
      <c r="DE1418" s="3">
        <f t="shared" si="136"/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 s="3">
        <f t="shared" si="137"/>
        <v>0</v>
      </c>
      <c r="DN1418">
        <v>2</v>
      </c>
      <c r="DO1418" t="s">
        <v>631</v>
      </c>
      <c r="DP1418">
        <v>22</v>
      </c>
      <c r="DQ1418">
        <v>0</v>
      </c>
      <c r="DR1418">
        <v>0</v>
      </c>
      <c r="DS1418">
        <v>3</v>
      </c>
    </row>
    <row r="1419" spans="1:123" x14ac:dyDescent="0.35">
      <c r="A1419">
        <v>16</v>
      </c>
      <c r="B1419">
        <v>63</v>
      </c>
      <c r="C1419">
        <v>49</v>
      </c>
      <c r="D1419">
        <v>6</v>
      </c>
      <c r="E1419">
        <v>4</v>
      </c>
      <c r="F1419">
        <v>1</v>
      </c>
      <c r="G1419" t="s">
        <v>157</v>
      </c>
      <c r="H1419">
        <v>12</v>
      </c>
      <c r="I1419">
        <v>4</v>
      </c>
      <c r="J1419">
        <v>1</v>
      </c>
      <c r="K1419">
        <v>1</v>
      </c>
      <c r="L1419" s="3">
        <f t="shared" si="132"/>
        <v>1</v>
      </c>
      <c r="M1419">
        <v>1</v>
      </c>
      <c r="N1419">
        <v>4</v>
      </c>
      <c r="O1419">
        <v>1</v>
      </c>
      <c r="P1419">
        <v>4</v>
      </c>
      <c r="Q1419" s="3">
        <f t="shared" si="133"/>
        <v>0</v>
      </c>
      <c r="R1419">
        <v>16</v>
      </c>
      <c r="S1419">
        <v>1</v>
      </c>
      <c r="T1419" t="s">
        <v>117</v>
      </c>
      <c r="U1419" s="3">
        <f t="shared" si="134"/>
        <v>0</v>
      </c>
      <c r="V1419">
        <v>1</v>
      </c>
      <c r="W1419" t="s">
        <v>117</v>
      </c>
      <c r="X1419">
        <v>17</v>
      </c>
      <c r="Y1419" t="s">
        <v>117</v>
      </c>
      <c r="Z1419">
        <v>2008</v>
      </c>
      <c r="AA1419">
        <v>2007</v>
      </c>
      <c r="AB1419" t="s">
        <v>118</v>
      </c>
      <c r="AC1419" t="s">
        <v>119</v>
      </c>
      <c r="AD1419">
        <v>1</v>
      </c>
      <c r="AE1419">
        <v>2</v>
      </c>
      <c r="AF1419">
        <v>2</v>
      </c>
      <c r="AG1419" t="s">
        <v>130</v>
      </c>
      <c r="AH1419" t="s">
        <v>121</v>
      </c>
      <c r="AI1419" t="s">
        <v>122</v>
      </c>
      <c r="AJ1419" t="s">
        <v>121</v>
      </c>
      <c r="AK1419" t="s">
        <v>121</v>
      </c>
      <c r="AL1419" t="s">
        <v>122</v>
      </c>
      <c r="AM1419" t="s">
        <v>121</v>
      </c>
      <c r="AN1419" t="s">
        <v>121</v>
      </c>
      <c r="AO1419" t="s">
        <v>122</v>
      </c>
      <c r="AP1419" t="s">
        <v>121</v>
      </c>
      <c r="AQ1419" t="s">
        <v>121</v>
      </c>
      <c r="AR1419" t="s">
        <v>122</v>
      </c>
      <c r="AS1419" t="s">
        <v>121</v>
      </c>
      <c r="AT1419">
        <v>0</v>
      </c>
      <c r="AU1419">
        <v>0</v>
      </c>
      <c r="AV1419">
        <v>0</v>
      </c>
      <c r="AW1419">
        <v>0</v>
      </c>
      <c r="AX1419" t="s">
        <v>126</v>
      </c>
      <c r="AY1419">
        <v>1</v>
      </c>
      <c r="AZ1419">
        <v>1</v>
      </c>
      <c r="BA1419">
        <v>2</v>
      </c>
      <c r="BB1419" t="s">
        <v>130</v>
      </c>
      <c r="BC1419" t="s">
        <v>121</v>
      </c>
      <c r="BD1419" t="s">
        <v>122</v>
      </c>
      <c r="BE1419" t="s">
        <v>121</v>
      </c>
      <c r="BF1419" t="s">
        <v>121</v>
      </c>
      <c r="BG1419" t="s">
        <v>122</v>
      </c>
      <c r="BH1419" t="s">
        <v>121</v>
      </c>
      <c r="BI1419" t="s">
        <v>121</v>
      </c>
      <c r="BJ1419" t="s">
        <v>122</v>
      </c>
      <c r="BK1419" t="s">
        <v>121</v>
      </c>
      <c r="BL1419" t="s">
        <v>121</v>
      </c>
      <c r="BM1419" t="s">
        <v>122</v>
      </c>
      <c r="BN1419" t="s">
        <v>121</v>
      </c>
      <c r="BO1419">
        <v>0</v>
      </c>
      <c r="BP1419">
        <v>0</v>
      </c>
      <c r="BQ1419">
        <v>0</v>
      </c>
      <c r="BR1419">
        <v>0</v>
      </c>
      <c r="BS1419" t="s">
        <v>122</v>
      </c>
      <c r="BT1419" t="s">
        <v>121</v>
      </c>
      <c r="BU1419" t="s">
        <v>121</v>
      </c>
      <c r="BV1419" t="s">
        <v>121</v>
      </c>
      <c r="BW1419" t="s">
        <v>118</v>
      </c>
      <c r="BX1419" t="s">
        <v>121</v>
      </c>
      <c r="BY1419" t="s">
        <v>122</v>
      </c>
      <c r="BZ1419" t="s">
        <v>121</v>
      </c>
      <c r="CA1419" t="s">
        <v>121</v>
      </c>
      <c r="CB1419" t="s">
        <v>122</v>
      </c>
      <c r="CC1419" t="s">
        <v>121</v>
      </c>
      <c r="CD1419" t="s">
        <v>121</v>
      </c>
      <c r="CE1419" t="s">
        <v>122</v>
      </c>
      <c r="CF1419" t="s">
        <v>121</v>
      </c>
      <c r="CG1419" t="s">
        <v>121</v>
      </c>
      <c r="CH1419" t="s">
        <v>122</v>
      </c>
      <c r="CI1419" t="s">
        <v>121</v>
      </c>
      <c r="CJ1419">
        <v>0</v>
      </c>
      <c r="CK1419">
        <v>0</v>
      </c>
      <c r="CL1419">
        <v>0</v>
      </c>
      <c r="CM1419">
        <v>0</v>
      </c>
      <c r="DD1419" s="3">
        <f t="shared" si="135"/>
        <v>0</v>
      </c>
      <c r="DE1419" s="3">
        <f t="shared" si="136"/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 s="3">
        <f t="shared" si="137"/>
        <v>0</v>
      </c>
      <c r="DN1419">
        <v>1</v>
      </c>
      <c r="DO1419" t="s">
        <v>1250</v>
      </c>
      <c r="DP1419">
        <v>12</v>
      </c>
      <c r="DQ1419">
        <v>0</v>
      </c>
      <c r="DR1419">
        <v>0</v>
      </c>
      <c r="DS1419">
        <v>3</v>
      </c>
    </row>
    <row r="1420" spans="1:123" x14ac:dyDescent="0.35">
      <c r="A1420">
        <v>16</v>
      </c>
      <c r="B1420">
        <v>63</v>
      </c>
      <c r="C1420">
        <v>49</v>
      </c>
      <c r="D1420">
        <v>6</v>
      </c>
      <c r="E1420">
        <v>4</v>
      </c>
      <c r="F1420">
        <v>1</v>
      </c>
      <c r="G1420" t="s">
        <v>157</v>
      </c>
      <c r="H1420">
        <v>12</v>
      </c>
      <c r="I1420">
        <v>2</v>
      </c>
      <c r="J1420">
        <v>1</v>
      </c>
      <c r="K1420">
        <v>7</v>
      </c>
      <c r="L1420" s="3">
        <f t="shared" si="132"/>
        <v>0</v>
      </c>
      <c r="M1420">
        <v>1</v>
      </c>
      <c r="N1420">
        <v>4</v>
      </c>
      <c r="O1420">
        <v>2</v>
      </c>
      <c r="P1420">
        <v>5</v>
      </c>
      <c r="Q1420" s="3">
        <f t="shared" si="133"/>
        <v>1</v>
      </c>
      <c r="R1420">
        <v>2</v>
      </c>
      <c r="S1420" t="s">
        <v>117</v>
      </c>
      <c r="T1420" t="s">
        <v>117</v>
      </c>
      <c r="U1420" s="3">
        <f t="shared" si="134"/>
        <v>0</v>
      </c>
      <c r="V1420">
        <v>49</v>
      </c>
      <c r="W1420" t="s">
        <v>117</v>
      </c>
      <c r="X1420">
        <v>54</v>
      </c>
      <c r="Y1420" t="s">
        <v>117</v>
      </c>
      <c r="Z1420" t="s">
        <v>120</v>
      </c>
      <c r="AA1420" t="s">
        <v>118</v>
      </c>
      <c r="AB1420" t="s">
        <v>118</v>
      </c>
      <c r="AC1420" t="s">
        <v>119</v>
      </c>
      <c r="AD1420">
        <v>1</v>
      </c>
      <c r="AE1420">
        <v>1</v>
      </c>
      <c r="AF1420">
        <v>2</v>
      </c>
      <c r="AG1420" t="s">
        <v>120</v>
      </c>
      <c r="AH1420" t="s">
        <v>121</v>
      </c>
      <c r="AI1420" t="s">
        <v>122</v>
      </c>
      <c r="AJ1420" t="s">
        <v>121</v>
      </c>
      <c r="AK1420" t="s">
        <v>121</v>
      </c>
      <c r="AL1420" t="s">
        <v>122</v>
      </c>
      <c r="AM1420" t="s">
        <v>121</v>
      </c>
      <c r="AN1420" t="s">
        <v>121</v>
      </c>
      <c r="AO1420" t="s">
        <v>122</v>
      </c>
      <c r="AP1420" t="s">
        <v>121</v>
      </c>
      <c r="AQ1420" t="s">
        <v>121</v>
      </c>
      <c r="AR1420" t="s">
        <v>122</v>
      </c>
      <c r="AS1420" t="s">
        <v>121</v>
      </c>
      <c r="AT1420">
        <v>0</v>
      </c>
      <c r="AU1420">
        <v>0</v>
      </c>
      <c r="AV1420">
        <v>0</v>
      </c>
      <c r="AW1420">
        <v>0</v>
      </c>
      <c r="AX1420" t="s">
        <v>122</v>
      </c>
      <c r="AY1420" t="s">
        <v>121</v>
      </c>
      <c r="AZ1420" t="s">
        <v>121</v>
      </c>
      <c r="BA1420" t="s">
        <v>121</v>
      </c>
      <c r="BB1420" t="s">
        <v>118</v>
      </c>
      <c r="BC1420" t="s">
        <v>121</v>
      </c>
      <c r="BD1420" t="s">
        <v>122</v>
      </c>
      <c r="BE1420" t="s">
        <v>121</v>
      </c>
      <c r="BF1420" t="s">
        <v>121</v>
      </c>
      <c r="BG1420" t="s">
        <v>122</v>
      </c>
      <c r="BH1420" t="s">
        <v>121</v>
      </c>
      <c r="BI1420" t="s">
        <v>121</v>
      </c>
      <c r="BJ1420" t="s">
        <v>122</v>
      </c>
      <c r="BK1420" t="s">
        <v>121</v>
      </c>
      <c r="BL1420" t="s">
        <v>121</v>
      </c>
      <c r="BM1420" t="s">
        <v>122</v>
      </c>
      <c r="BN1420" t="s">
        <v>121</v>
      </c>
      <c r="BO1420">
        <v>0</v>
      </c>
      <c r="BP1420">
        <v>0</v>
      </c>
      <c r="BQ1420">
        <v>0</v>
      </c>
      <c r="BR1420">
        <v>0</v>
      </c>
      <c r="BS1420" t="s">
        <v>122</v>
      </c>
      <c r="BT1420" t="s">
        <v>121</v>
      </c>
      <c r="BU1420" t="s">
        <v>121</v>
      </c>
      <c r="BV1420" t="s">
        <v>121</v>
      </c>
      <c r="BW1420" t="s">
        <v>118</v>
      </c>
      <c r="BX1420" t="s">
        <v>121</v>
      </c>
      <c r="BY1420" t="s">
        <v>122</v>
      </c>
      <c r="BZ1420" t="s">
        <v>121</v>
      </c>
      <c r="CA1420" t="s">
        <v>121</v>
      </c>
      <c r="CB1420" t="s">
        <v>122</v>
      </c>
      <c r="CC1420" t="s">
        <v>121</v>
      </c>
      <c r="CD1420" t="s">
        <v>121</v>
      </c>
      <c r="CE1420" t="s">
        <v>122</v>
      </c>
      <c r="CF1420" t="s">
        <v>121</v>
      </c>
      <c r="CG1420" t="s">
        <v>121</v>
      </c>
      <c r="CH1420" t="s">
        <v>122</v>
      </c>
      <c r="CI1420" t="s">
        <v>121</v>
      </c>
      <c r="CJ1420">
        <v>0</v>
      </c>
      <c r="CK1420">
        <v>0</v>
      </c>
      <c r="CL1420">
        <v>0</v>
      </c>
      <c r="CM1420">
        <v>0</v>
      </c>
      <c r="CP1420">
        <v>3</v>
      </c>
      <c r="CQ1420" t="s">
        <v>119</v>
      </c>
      <c r="DD1420" s="3">
        <f t="shared" si="135"/>
        <v>1</v>
      </c>
      <c r="DE1420" s="3">
        <f t="shared" si="136"/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 s="3">
        <f t="shared" si="137"/>
        <v>0</v>
      </c>
      <c r="DN1420">
        <v>1</v>
      </c>
      <c r="DO1420" t="s">
        <v>1164</v>
      </c>
      <c r="DP1420">
        <v>23</v>
      </c>
      <c r="DQ1420">
        <v>0</v>
      </c>
      <c r="DR1420">
        <v>0</v>
      </c>
      <c r="DS1420">
        <v>3</v>
      </c>
    </row>
    <row r="1421" spans="1:123" x14ac:dyDescent="0.35">
      <c r="A1421">
        <v>16</v>
      </c>
      <c r="B1421">
        <v>63</v>
      </c>
      <c r="C1421">
        <v>49</v>
      </c>
      <c r="D1421">
        <v>6</v>
      </c>
      <c r="E1421">
        <v>4</v>
      </c>
      <c r="F1421">
        <v>1</v>
      </c>
      <c r="G1421" t="s">
        <v>157</v>
      </c>
      <c r="H1421">
        <v>12</v>
      </c>
      <c r="I1421">
        <v>3</v>
      </c>
      <c r="J1421">
        <v>1</v>
      </c>
      <c r="K1421">
        <v>7</v>
      </c>
      <c r="L1421" s="3">
        <f t="shared" si="132"/>
        <v>0</v>
      </c>
      <c r="M1421">
        <v>1</v>
      </c>
      <c r="N1421">
        <v>3</v>
      </c>
      <c r="O1421">
        <v>1</v>
      </c>
      <c r="P1421">
        <v>10</v>
      </c>
      <c r="Q1421" s="3">
        <f t="shared" si="133"/>
        <v>0</v>
      </c>
      <c r="R1421">
        <v>1</v>
      </c>
      <c r="S1421" t="s">
        <v>117</v>
      </c>
      <c r="T1421" t="s">
        <v>117</v>
      </c>
      <c r="U1421" s="3">
        <f t="shared" si="134"/>
        <v>0</v>
      </c>
      <c r="V1421" t="s">
        <v>117</v>
      </c>
      <c r="W1421" t="s">
        <v>117</v>
      </c>
      <c r="X1421">
        <v>70</v>
      </c>
      <c r="Y1421" t="s">
        <v>117</v>
      </c>
      <c r="Z1421">
        <v>2007</v>
      </c>
      <c r="AA1421" t="s">
        <v>118</v>
      </c>
      <c r="AB1421" t="s">
        <v>118</v>
      </c>
      <c r="AC1421" t="s">
        <v>126</v>
      </c>
      <c r="AD1421">
        <v>1</v>
      </c>
      <c r="AE1421">
        <v>2</v>
      </c>
      <c r="AF1421">
        <v>2</v>
      </c>
      <c r="AG1421" t="s">
        <v>130</v>
      </c>
      <c r="AH1421">
        <v>2</v>
      </c>
      <c r="AI1421" t="s">
        <v>126</v>
      </c>
      <c r="AJ1421">
        <v>3</v>
      </c>
      <c r="AK1421" t="s">
        <v>121</v>
      </c>
      <c r="AL1421" t="s">
        <v>122</v>
      </c>
      <c r="AM1421" t="s">
        <v>121</v>
      </c>
      <c r="AN1421" t="s">
        <v>121</v>
      </c>
      <c r="AO1421" t="s">
        <v>122</v>
      </c>
      <c r="AP1421" t="s">
        <v>121</v>
      </c>
      <c r="AQ1421" t="s">
        <v>121</v>
      </c>
      <c r="AR1421" t="s">
        <v>122</v>
      </c>
      <c r="AS1421" t="s">
        <v>121</v>
      </c>
      <c r="AT1421">
        <v>0</v>
      </c>
      <c r="AU1421">
        <v>0</v>
      </c>
      <c r="AV1421">
        <v>0</v>
      </c>
      <c r="AW1421">
        <v>0</v>
      </c>
      <c r="AX1421" t="s">
        <v>122</v>
      </c>
      <c r="AY1421" t="s">
        <v>121</v>
      </c>
      <c r="AZ1421" t="s">
        <v>121</v>
      </c>
      <c r="BA1421" t="s">
        <v>121</v>
      </c>
      <c r="BB1421" t="s">
        <v>118</v>
      </c>
      <c r="BC1421" t="s">
        <v>121</v>
      </c>
      <c r="BD1421" t="s">
        <v>122</v>
      </c>
      <c r="BE1421" t="s">
        <v>121</v>
      </c>
      <c r="BF1421" t="s">
        <v>121</v>
      </c>
      <c r="BG1421" t="s">
        <v>122</v>
      </c>
      <c r="BH1421" t="s">
        <v>121</v>
      </c>
      <c r="BI1421" t="s">
        <v>121</v>
      </c>
      <c r="BJ1421" t="s">
        <v>122</v>
      </c>
      <c r="BK1421" t="s">
        <v>121</v>
      </c>
      <c r="BL1421" t="s">
        <v>121</v>
      </c>
      <c r="BM1421" t="s">
        <v>122</v>
      </c>
      <c r="BN1421" t="s">
        <v>121</v>
      </c>
      <c r="BO1421">
        <v>0</v>
      </c>
      <c r="BP1421">
        <v>0</v>
      </c>
      <c r="BQ1421">
        <v>0</v>
      </c>
      <c r="BR1421">
        <v>0</v>
      </c>
      <c r="BS1421" t="s">
        <v>122</v>
      </c>
      <c r="BT1421" t="s">
        <v>121</v>
      </c>
      <c r="BU1421" t="s">
        <v>121</v>
      </c>
      <c r="BV1421" t="s">
        <v>121</v>
      </c>
      <c r="BW1421" t="s">
        <v>118</v>
      </c>
      <c r="BX1421" t="s">
        <v>121</v>
      </c>
      <c r="BY1421" t="s">
        <v>122</v>
      </c>
      <c r="BZ1421" t="s">
        <v>121</v>
      </c>
      <c r="CA1421" t="s">
        <v>121</v>
      </c>
      <c r="CB1421" t="s">
        <v>122</v>
      </c>
      <c r="CC1421" t="s">
        <v>121</v>
      </c>
      <c r="CD1421" t="s">
        <v>121</v>
      </c>
      <c r="CE1421" t="s">
        <v>122</v>
      </c>
      <c r="CF1421" t="s">
        <v>121</v>
      </c>
      <c r="CG1421" t="s">
        <v>121</v>
      </c>
      <c r="CH1421" t="s">
        <v>122</v>
      </c>
      <c r="CI1421" t="s">
        <v>121</v>
      </c>
      <c r="CJ1421">
        <v>0</v>
      </c>
      <c r="CK1421">
        <v>0</v>
      </c>
      <c r="CL1421">
        <v>0</v>
      </c>
      <c r="CM1421">
        <v>0</v>
      </c>
      <c r="DD1421" s="3">
        <f t="shared" si="135"/>
        <v>0</v>
      </c>
      <c r="DE1421" s="3">
        <f t="shared" si="136"/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 s="3">
        <f t="shared" si="137"/>
        <v>0</v>
      </c>
      <c r="DN1421">
        <v>2</v>
      </c>
      <c r="DO1421" t="s">
        <v>1251</v>
      </c>
      <c r="DP1421">
        <v>5</v>
      </c>
      <c r="DQ1421">
        <v>0</v>
      </c>
      <c r="DR1421">
        <v>0</v>
      </c>
      <c r="DS1421">
        <v>3</v>
      </c>
    </row>
    <row r="1422" spans="1:123" x14ac:dyDescent="0.35">
      <c r="A1422">
        <v>16</v>
      </c>
      <c r="B1422">
        <v>63</v>
      </c>
      <c r="C1422">
        <v>49</v>
      </c>
      <c r="D1422">
        <v>7</v>
      </c>
      <c r="E1422">
        <v>4</v>
      </c>
      <c r="F1422">
        <v>1</v>
      </c>
      <c r="G1422" t="s">
        <v>157</v>
      </c>
      <c r="H1422">
        <v>12</v>
      </c>
      <c r="I1422">
        <v>3</v>
      </c>
      <c r="J1422">
        <v>1</v>
      </c>
      <c r="K1422">
        <v>7</v>
      </c>
      <c r="L1422" s="3">
        <f t="shared" si="132"/>
        <v>0</v>
      </c>
      <c r="M1422">
        <v>1</v>
      </c>
      <c r="N1422">
        <v>4</v>
      </c>
      <c r="O1422">
        <v>1</v>
      </c>
      <c r="P1422">
        <v>2</v>
      </c>
      <c r="Q1422" s="3">
        <f t="shared" si="133"/>
        <v>0</v>
      </c>
      <c r="R1422">
        <v>1</v>
      </c>
      <c r="S1422">
        <v>17</v>
      </c>
      <c r="T1422" t="s">
        <v>117</v>
      </c>
      <c r="U1422" s="3">
        <f t="shared" si="134"/>
        <v>0</v>
      </c>
      <c r="V1422">
        <v>34</v>
      </c>
      <c r="W1422" t="s">
        <v>117</v>
      </c>
      <c r="X1422">
        <v>20</v>
      </c>
      <c r="Y1422" t="s">
        <v>117</v>
      </c>
      <c r="Z1422" t="s">
        <v>120</v>
      </c>
      <c r="AA1422" t="s">
        <v>120</v>
      </c>
      <c r="AB1422" t="s">
        <v>118</v>
      </c>
      <c r="AC1422" t="s">
        <v>128</v>
      </c>
      <c r="AD1422">
        <v>1</v>
      </c>
      <c r="AE1422">
        <v>1</v>
      </c>
      <c r="AF1422">
        <v>2</v>
      </c>
      <c r="AG1422" t="s">
        <v>130</v>
      </c>
      <c r="AH1422" t="s">
        <v>121</v>
      </c>
      <c r="AI1422" t="s">
        <v>122</v>
      </c>
      <c r="AJ1422" t="s">
        <v>121</v>
      </c>
      <c r="AK1422" t="s">
        <v>121</v>
      </c>
      <c r="AL1422" t="s">
        <v>122</v>
      </c>
      <c r="AM1422" t="s">
        <v>121</v>
      </c>
      <c r="AN1422" t="s">
        <v>121</v>
      </c>
      <c r="AO1422" t="s">
        <v>122</v>
      </c>
      <c r="AP1422" t="s">
        <v>121</v>
      </c>
      <c r="AQ1422" t="s">
        <v>121</v>
      </c>
      <c r="AR1422" t="s">
        <v>122</v>
      </c>
      <c r="AS1422" t="s">
        <v>121</v>
      </c>
      <c r="AT1422">
        <v>0</v>
      </c>
      <c r="AU1422">
        <v>0</v>
      </c>
      <c r="AV1422">
        <v>0</v>
      </c>
      <c r="AW1422">
        <v>0</v>
      </c>
      <c r="AX1422" t="s">
        <v>119</v>
      </c>
      <c r="AY1422">
        <v>1</v>
      </c>
      <c r="AZ1422">
        <v>2</v>
      </c>
      <c r="BA1422">
        <v>2</v>
      </c>
      <c r="BB1422" t="s">
        <v>127</v>
      </c>
      <c r="BC1422" t="s">
        <v>121</v>
      </c>
      <c r="BD1422" t="s">
        <v>122</v>
      </c>
      <c r="BE1422" t="s">
        <v>121</v>
      </c>
      <c r="BF1422">
        <v>2</v>
      </c>
      <c r="BG1422" t="s">
        <v>119</v>
      </c>
      <c r="BH1422">
        <v>4</v>
      </c>
      <c r="BI1422" t="s">
        <v>121</v>
      </c>
      <c r="BJ1422" t="s">
        <v>122</v>
      </c>
      <c r="BK1422" t="s">
        <v>121</v>
      </c>
      <c r="BL1422" t="s">
        <v>121</v>
      </c>
      <c r="BM1422" t="s">
        <v>122</v>
      </c>
      <c r="BN1422" t="s">
        <v>121</v>
      </c>
      <c r="BO1422">
        <v>0</v>
      </c>
      <c r="BP1422">
        <v>0</v>
      </c>
      <c r="BQ1422">
        <v>0</v>
      </c>
      <c r="BR1422">
        <v>0</v>
      </c>
      <c r="BS1422" t="s">
        <v>122</v>
      </c>
      <c r="BT1422" t="s">
        <v>121</v>
      </c>
      <c r="BU1422" t="s">
        <v>121</v>
      </c>
      <c r="BV1422" t="s">
        <v>121</v>
      </c>
      <c r="BW1422" t="s">
        <v>118</v>
      </c>
      <c r="BX1422" t="s">
        <v>121</v>
      </c>
      <c r="BY1422" t="s">
        <v>122</v>
      </c>
      <c r="BZ1422" t="s">
        <v>121</v>
      </c>
      <c r="CA1422" t="s">
        <v>121</v>
      </c>
      <c r="CB1422" t="s">
        <v>122</v>
      </c>
      <c r="CC1422" t="s">
        <v>121</v>
      </c>
      <c r="CD1422" t="s">
        <v>121</v>
      </c>
      <c r="CE1422" t="s">
        <v>122</v>
      </c>
      <c r="CF1422" t="s">
        <v>121</v>
      </c>
      <c r="CG1422" t="s">
        <v>121</v>
      </c>
      <c r="CH1422" t="s">
        <v>122</v>
      </c>
      <c r="CI1422" t="s">
        <v>121</v>
      </c>
      <c r="CJ1422">
        <v>0</v>
      </c>
      <c r="CK1422">
        <v>0</v>
      </c>
      <c r="CL1422">
        <v>0</v>
      </c>
      <c r="CM1422">
        <v>0</v>
      </c>
      <c r="DD1422" s="3">
        <f t="shared" si="135"/>
        <v>0</v>
      </c>
      <c r="DE1422" s="3">
        <f t="shared" si="136"/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 s="3">
        <f t="shared" si="137"/>
        <v>0</v>
      </c>
      <c r="DN1422">
        <v>2</v>
      </c>
      <c r="DO1422" t="s">
        <v>1252</v>
      </c>
      <c r="DP1422">
        <v>22</v>
      </c>
      <c r="DQ1422">
        <v>0</v>
      </c>
      <c r="DR1422">
        <v>0</v>
      </c>
      <c r="DS1422">
        <v>3</v>
      </c>
    </row>
    <row r="1423" spans="1:123" x14ac:dyDescent="0.35">
      <c r="A1423">
        <v>16</v>
      </c>
      <c r="B1423">
        <v>63</v>
      </c>
      <c r="C1423">
        <v>49</v>
      </c>
      <c r="D1423">
        <v>7</v>
      </c>
      <c r="E1423">
        <v>4</v>
      </c>
      <c r="F1423">
        <v>1</v>
      </c>
      <c r="G1423" t="s">
        <v>157</v>
      </c>
      <c r="H1423">
        <v>12</v>
      </c>
      <c r="I1423">
        <v>2</v>
      </c>
      <c r="J1423">
        <v>1</v>
      </c>
      <c r="K1423">
        <v>7</v>
      </c>
      <c r="L1423" s="3">
        <f t="shared" si="132"/>
        <v>0</v>
      </c>
      <c r="M1423">
        <v>1</v>
      </c>
      <c r="N1423">
        <v>4</v>
      </c>
      <c r="O1423">
        <v>1</v>
      </c>
      <c r="P1423">
        <v>3</v>
      </c>
      <c r="Q1423" s="3">
        <f t="shared" si="133"/>
        <v>0</v>
      </c>
      <c r="R1423">
        <v>1</v>
      </c>
      <c r="S1423">
        <v>1</v>
      </c>
      <c r="T1423" t="s">
        <v>117</v>
      </c>
      <c r="U1423" s="3">
        <f t="shared" si="134"/>
        <v>0</v>
      </c>
      <c r="V1423">
        <v>27</v>
      </c>
      <c r="W1423" t="s">
        <v>117</v>
      </c>
      <c r="X1423">
        <v>20</v>
      </c>
      <c r="Y1423" t="s">
        <v>117</v>
      </c>
      <c r="Z1423">
        <v>2008</v>
      </c>
      <c r="AA1423">
        <v>2012</v>
      </c>
      <c r="AB1423" t="s">
        <v>118</v>
      </c>
      <c r="AC1423" t="s">
        <v>126</v>
      </c>
      <c r="AD1423">
        <v>1</v>
      </c>
      <c r="AE1423">
        <v>1</v>
      </c>
      <c r="AF1423">
        <v>2</v>
      </c>
      <c r="AG1423" t="s">
        <v>127</v>
      </c>
      <c r="AH1423">
        <v>2</v>
      </c>
      <c r="AI1423" t="s">
        <v>126</v>
      </c>
      <c r="AJ1423">
        <v>4</v>
      </c>
      <c r="AK1423" t="s">
        <v>121</v>
      </c>
      <c r="AL1423" t="s">
        <v>122</v>
      </c>
      <c r="AM1423" t="s">
        <v>121</v>
      </c>
      <c r="AN1423" t="s">
        <v>121</v>
      </c>
      <c r="AO1423" t="s">
        <v>122</v>
      </c>
      <c r="AP1423" t="s">
        <v>121</v>
      </c>
      <c r="AQ1423" t="s">
        <v>121</v>
      </c>
      <c r="AR1423" t="s">
        <v>122</v>
      </c>
      <c r="AS1423" t="s">
        <v>121</v>
      </c>
      <c r="AT1423">
        <v>0</v>
      </c>
      <c r="AU1423">
        <v>0</v>
      </c>
      <c r="AV1423">
        <v>0</v>
      </c>
      <c r="AW1423">
        <v>0</v>
      </c>
      <c r="AX1423" t="s">
        <v>119</v>
      </c>
      <c r="AY1423">
        <v>1</v>
      </c>
      <c r="AZ1423">
        <v>1</v>
      </c>
      <c r="BA1423">
        <v>2</v>
      </c>
      <c r="BB1423" t="s">
        <v>130</v>
      </c>
      <c r="BC1423">
        <v>2</v>
      </c>
      <c r="BD1423" t="s">
        <v>126</v>
      </c>
      <c r="BE1423">
        <v>4</v>
      </c>
      <c r="BF1423">
        <v>2</v>
      </c>
      <c r="BG1423" t="s">
        <v>137</v>
      </c>
      <c r="BH1423">
        <v>3</v>
      </c>
      <c r="BI1423" t="s">
        <v>121</v>
      </c>
      <c r="BJ1423" t="s">
        <v>122</v>
      </c>
      <c r="BK1423" t="s">
        <v>121</v>
      </c>
      <c r="BL1423" t="s">
        <v>121</v>
      </c>
      <c r="BM1423" t="s">
        <v>122</v>
      </c>
      <c r="BN1423" t="s">
        <v>121</v>
      </c>
      <c r="BO1423">
        <v>0</v>
      </c>
      <c r="BP1423">
        <v>0</v>
      </c>
      <c r="BQ1423">
        <v>0</v>
      </c>
      <c r="BR1423">
        <v>0</v>
      </c>
      <c r="BS1423" t="s">
        <v>122</v>
      </c>
      <c r="BT1423" t="s">
        <v>121</v>
      </c>
      <c r="BU1423" t="s">
        <v>121</v>
      </c>
      <c r="BV1423" t="s">
        <v>121</v>
      </c>
      <c r="BW1423" t="s">
        <v>118</v>
      </c>
      <c r="BX1423" t="s">
        <v>121</v>
      </c>
      <c r="BY1423" t="s">
        <v>122</v>
      </c>
      <c r="BZ1423" t="s">
        <v>121</v>
      </c>
      <c r="CA1423" t="s">
        <v>121</v>
      </c>
      <c r="CB1423" t="s">
        <v>122</v>
      </c>
      <c r="CC1423" t="s">
        <v>121</v>
      </c>
      <c r="CD1423" t="s">
        <v>121</v>
      </c>
      <c r="CE1423" t="s">
        <v>122</v>
      </c>
      <c r="CF1423" t="s">
        <v>121</v>
      </c>
      <c r="CG1423" t="s">
        <v>121</v>
      </c>
      <c r="CH1423" t="s">
        <v>122</v>
      </c>
      <c r="CI1423" t="s">
        <v>121</v>
      </c>
      <c r="CJ1423">
        <v>0</v>
      </c>
      <c r="CK1423">
        <v>0</v>
      </c>
      <c r="CL1423">
        <v>0</v>
      </c>
      <c r="CM1423">
        <v>0</v>
      </c>
      <c r="DD1423" s="3">
        <f t="shared" si="135"/>
        <v>0</v>
      </c>
      <c r="DE1423" s="3">
        <f t="shared" si="136"/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 s="3">
        <f t="shared" si="137"/>
        <v>0</v>
      </c>
      <c r="DN1423">
        <v>3</v>
      </c>
      <c r="DO1423" t="s">
        <v>1253</v>
      </c>
      <c r="DP1423">
        <v>18</v>
      </c>
      <c r="DQ1423">
        <v>0</v>
      </c>
      <c r="DR1423">
        <v>0</v>
      </c>
      <c r="DS1423">
        <v>3</v>
      </c>
    </row>
    <row r="1424" spans="1:123" x14ac:dyDescent="0.35">
      <c r="A1424">
        <v>16</v>
      </c>
      <c r="B1424">
        <v>63</v>
      </c>
      <c r="C1424">
        <v>49</v>
      </c>
      <c r="D1424">
        <v>1</v>
      </c>
      <c r="E1424">
        <v>4</v>
      </c>
      <c r="F1424">
        <v>1</v>
      </c>
      <c r="G1424" t="s">
        <v>157</v>
      </c>
      <c r="H1424">
        <v>12</v>
      </c>
      <c r="I1424">
        <v>2</v>
      </c>
      <c r="J1424">
        <v>1</v>
      </c>
      <c r="K1424">
        <v>1</v>
      </c>
      <c r="L1424" s="3">
        <f t="shared" ref="L1424:L1487" si="138">IF(K1424&lt;6,1,0)</f>
        <v>1</v>
      </c>
      <c r="M1424">
        <v>1</v>
      </c>
      <c r="N1424">
        <v>4</v>
      </c>
      <c r="O1424">
        <v>1</v>
      </c>
      <c r="P1424">
        <v>2</v>
      </c>
      <c r="Q1424" s="3">
        <f t="shared" si="133"/>
        <v>0</v>
      </c>
      <c r="R1424">
        <v>1</v>
      </c>
      <c r="S1424">
        <v>15</v>
      </c>
      <c r="T1424" t="s">
        <v>117</v>
      </c>
      <c r="U1424" s="3">
        <f t="shared" si="134"/>
        <v>0</v>
      </c>
      <c r="V1424">
        <v>2</v>
      </c>
      <c r="W1424" t="s">
        <v>117</v>
      </c>
      <c r="X1424">
        <v>2</v>
      </c>
      <c r="Y1424" t="s">
        <v>117</v>
      </c>
      <c r="Z1424">
        <v>2007</v>
      </c>
      <c r="AA1424">
        <v>2011</v>
      </c>
      <c r="AB1424" t="s">
        <v>118</v>
      </c>
      <c r="AC1424" t="s">
        <v>126</v>
      </c>
      <c r="AD1424">
        <v>2</v>
      </c>
      <c r="AE1424">
        <v>1</v>
      </c>
      <c r="AF1424">
        <v>2</v>
      </c>
      <c r="AG1424" t="s">
        <v>130</v>
      </c>
      <c r="AH1424" t="s">
        <v>121</v>
      </c>
      <c r="AI1424" t="s">
        <v>122</v>
      </c>
      <c r="AJ1424" t="s">
        <v>121</v>
      </c>
      <c r="AK1424" t="s">
        <v>121</v>
      </c>
      <c r="AL1424" t="s">
        <v>122</v>
      </c>
      <c r="AM1424" t="s">
        <v>121</v>
      </c>
      <c r="AN1424" t="s">
        <v>121</v>
      </c>
      <c r="AO1424" t="s">
        <v>122</v>
      </c>
      <c r="AP1424" t="s">
        <v>121</v>
      </c>
      <c r="AQ1424" t="s">
        <v>121</v>
      </c>
      <c r="AR1424" t="s">
        <v>122</v>
      </c>
      <c r="AS1424" t="s">
        <v>121</v>
      </c>
      <c r="AT1424">
        <v>0</v>
      </c>
      <c r="AU1424">
        <v>0</v>
      </c>
      <c r="AV1424">
        <v>0</v>
      </c>
      <c r="AW1424">
        <v>0</v>
      </c>
      <c r="AX1424" t="s">
        <v>126</v>
      </c>
      <c r="AY1424">
        <v>1</v>
      </c>
      <c r="AZ1424">
        <v>2</v>
      </c>
      <c r="BA1424">
        <v>2</v>
      </c>
      <c r="BB1424" t="s">
        <v>130</v>
      </c>
      <c r="BC1424" t="s">
        <v>121</v>
      </c>
      <c r="BD1424" t="s">
        <v>122</v>
      </c>
      <c r="BE1424" t="s">
        <v>121</v>
      </c>
      <c r="BF1424" t="s">
        <v>121</v>
      </c>
      <c r="BG1424" t="s">
        <v>122</v>
      </c>
      <c r="BH1424" t="s">
        <v>121</v>
      </c>
      <c r="BI1424" t="s">
        <v>121</v>
      </c>
      <c r="BJ1424" t="s">
        <v>122</v>
      </c>
      <c r="BK1424" t="s">
        <v>121</v>
      </c>
      <c r="BL1424" t="s">
        <v>121</v>
      </c>
      <c r="BM1424" t="s">
        <v>122</v>
      </c>
      <c r="BN1424" t="s">
        <v>121</v>
      </c>
      <c r="BO1424">
        <v>0</v>
      </c>
      <c r="BP1424">
        <v>0</v>
      </c>
      <c r="BQ1424">
        <v>0</v>
      </c>
      <c r="BR1424">
        <v>0</v>
      </c>
      <c r="BS1424" t="s">
        <v>122</v>
      </c>
      <c r="BT1424" t="s">
        <v>121</v>
      </c>
      <c r="BU1424" t="s">
        <v>121</v>
      </c>
      <c r="BV1424" t="s">
        <v>121</v>
      </c>
      <c r="BW1424" t="s">
        <v>118</v>
      </c>
      <c r="BX1424" t="s">
        <v>121</v>
      </c>
      <c r="BY1424" t="s">
        <v>122</v>
      </c>
      <c r="BZ1424" t="s">
        <v>121</v>
      </c>
      <c r="CA1424" t="s">
        <v>121</v>
      </c>
      <c r="CB1424" t="s">
        <v>122</v>
      </c>
      <c r="CC1424" t="s">
        <v>121</v>
      </c>
      <c r="CD1424" t="s">
        <v>121</v>
      </c>
      <c r="CE1424" t="s">
        <v>122</v>
      </c>
      <c r="CF1424" t="s">
        <v>121</v>
      </c>
      <c r="CG1424" t="s">
        <v>121</v>
      </c>
      <c r="CH1424" t="s">
        <v>122</v>
      </c>
      <c r="CI1424" t="s">
        <v>121</v>
      </c>
      <c r="CJ1424">
        <v>0</v>
      </c>
      <c r="CK1424">
        <v>0</v>
      </c>
      <c r="CL1424">
        <v>0</v>
      </c>
      <c r="CM1424">
        <v>0</v>
      </c>
      <c r="DD1424" s="3">
        <f t="shared" si="135"/>
        <v>0</v>
      </c>
      <c r="DE1424" s="3">
        <f t="shared" si="136"/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 s="3">
        <f t="shared" si="137"/>
        <v>0</v>
      </c>
      <c r="DN1424">
        <v>1</v>
      </c>
      <c r="DO1424" t="s">
        <v>1254</v>
      </c>
      <c r="DP1424">
        <v>20</v>
      </c>
      <c r="DQ1424">
        <v>0</v>
      </c>
      <c r="DR1424">
        <v>0</v>
      </c>
      <c r="DS1424">
        <v>3</v>
      </c>
    </row>
    <row r="1425" spans="1:123" x14ac:dyDescent="0.35">
      <c r="A1425">
        <v>16</v>
      </c>
      <c r="B1425">
        <v>63</v>
      </c>
      <c r="C1425">
        <v>49</v>
      </c>
      <c r="D1425">
        <v>1</v>
      </c>
      <c r="E1425">
        <v>4</v>
      </c>
      <c r="F1425">
        <v>1</v>
      </c>
      <c r="G1425" t="s">
        <v>157</v>
      </c>
      <c r="H1425">
        <v>12</v>
      </c>
      <c r="I1425">
        <v>1</v>
      </c>
      <c r="J1425">
        <v>1</v>
      </c>
      <c r="K1425">
        <v>1</v>
      </c>
      <c r="L1425" s="3">
        <f t="shared" si="138"/>
        <v>1</v>
      </c>
      <c r="M1425">
        <v>1</v>
      </c>
      <c r="N1425">
        <v>1</v>
      </c>
      <c r="O1425">
        <v>1</v>
      </c>
      <c r="P1425">
        <v>2</v>
      </c>
      <c r="Q1425" s="3">
        <f t="shared" ref="Q1425:Q1488" si="139">IF(P1425=5,1,0)</f>
        <v>0</v>
      </c>
      <c r="R1425">
        <v>1</v>
      </c>
      <c r="S1425">
        <v>16</v>
      </c>
      <c r="T1425" t="s">
        <v>117</v>
      </c>
      <c r="U1425" s="3">
        <f t="shared" ref="U1425:U1488" si="140">IF(OR(R1425=14,S1425=14,T1425=14),1,0)</f>
        <v>0</v>
      </c>
      <c r="V1425">
        <v>2</v>
      </c>
      <c r="W1425" t="s">
        <v>117</v>
      </c>
      <c r="X1425">
        <v>2</v>
      </c>
      <c r="Y1425" t="s">
        <v>117</v>
      </c>
      <c r="Z1425">
        <v>2015</v>
      </c>
      <c r="AA1425">
        <v>2009</v>
      </c>
      <c r="AB1425" t="s">
        <v>118</v>
      </c>
      <c r="AC1425" t="s">
        <v>128</v>
      </c>
      <c r="AD1425">
        <v>1</v>
      </c>
      <c r="AE1425">
        <v>1</v>
      </c>
      <c r="AF1425">
        <v>2</v>
      </c>
      <c r="AG1425" t="s">
        <v>130</v>
      </c>
      <c r="AH1425" t="s">
        <v>121</v>
      </c>
      <c r="AI1425" t="s">
        <v>122</v>
      </c>
      <c r="AJ1425" t="s">
        <v>121</v>
      </c>
      <c r="AK1425" t="s">
        <v>121</v>
      </c>
      <c r="AL1425" t="s">
        <v>122</v>
      </c>
      <c r="AM1425" t="s">
        <v>121</v>
      </c>
      <c r="AN1425" t="s">
        <v>121</v>
      </c>
      <c r="AO1425" t="s">
        <v>122</v>
      </c>
      <c r="AP1425" t="s">
        <v>121</v>
      </c>
      <c r="AQ1425" t="s">
        <v>121</v>
      </c>
      <c r="AR1425" t="s">
        <v>122</v>
      </c>
      <c r="AS1425" t="s">
        <v>121</v>
      </c>
      <c r="AT1425">
        <v>0</v>
      </c>
      <c r="AU1425">
        <v>0</v>
      </c>
      <c r="AV1425">
        <v>0</v>
      </c>
      <c r="AW1425">
        <v>0</v>
      </c>
      <c r="AX1425" t="s">
        <v>119</v>
      </c>
      <c r="AY1425">
        <v>1</v>
      </c>
      <c r="AZ1425">
        <v>2</v>
      </c>
      <c r="BA1425">
        <v>2</v>
      </c>
      <c r="BB1425" t="s">
        <v>120</v>
      </c>
      <c r="BC1425" t="s">
        <v>121</v>
      </c>
      <c r="BD1425" t="s">
        <v>122</v>
      </c>
      <c r="BE1425" t="s">
        <v>121</v>
      </c>
      <c r="BF1425" t="s">
        <v>121</v>
      </c>
      <c r="BG1425" t="s">
        <v>122</v>
      </c>
      <c r="BH1425" t="s">
        <v>121</v>
      </c>
      <c r="BI1425" t="s">
        <v>121</v>
      </c>
      <c r="BJ1425" t="s">
        <v>122</v>
      </c>
      <c r="BK1425" t="s">
        <v>121</v>
      </c>
      <c r="BL1425" t="s">
        <v>121</v>
      </c>
      <c r="BM1425" t="s">
        <v>122</v>
      </c>
      <c r="BN1425" t="s">
        <v>121</v>
      </c>
      <c r="BO1425">
        <v>0</v>
      </c>
      <c r="BP1425">
        <v>0</v>
      </c>
      <c r="BQ1425">
        <v>0</v>
      </c>
      <c r="BR1425">
        <v>0</v>
      </c>
      <c r="BS1425" t="s">
        <v>122</v>
      </c>
      <c r="BT1425" t="s">
        <v>121</v>
      </c>
      <c r="BU1425" t="s">
        <v>121</v>
      </c>
      <c r="BV1425" t="s">
        <v>121</v>
      </c>
      <c r="BW1425" t="s">
        <v>118</v>
      </c>
      <c r="BX1425" t="s">
        <v>121</v>
      </c>
      <c r="BY1425" t="s">
        <v>122</v>
      </c>
      <c r="BZ1425" t="s">
        <v>121</v>
      </c>
      <c r="CA1425" t="s">
        <v>121</v>
      </c>
      <c r="CB1425" t="s">
        <v>122</v>
      </c>
      <c r="CC1425" t="s">
        <v>121</v>
      </c>
      <c r="CD1425" t="s">
        <v>121</v>
      </c>
      <c r="CE1425" t="s">
        <v>122</v>
      </c>
      <c r="CF1425" t="s">
        <v>121</v>
      </c>
      <c r="CG1425" t="s">
        <v>121</v>
      </c>
      <c r="CH1425" t="s">
        <v>122</v>
      </c>
      <c r="CI1425" t="s">
        <v>121</v>
      </c>
      <c r="CJ1425">
        <v>0</v>
      </c>
      <c r="CK1425">
        <v>0</v>
      </c>
      <c r="CL1425">
        <v>0</v>
      </c>
      <c r="CM1425">
        <v>0</v>
      </c>
      <c r="DD1425" s="3">
        <f t="shared" ref="DD1425:DD1488" si="141">IF(AND(CP1425="",CQ1425="",CT1425="",CU1425="",CX1425="",CY1425="",DB1425="",DC1425=""),0,1)</f>
        <v>0</v>
      </c>
      <c r="DE1425" s="3">
        <f t="shared" ref="DE1425:DE1488" si="142">IF(AND(CO1425="",CR1425="",CS1425="",CV1425="",CN1425="",CW1425="",CZ1425="",DA1425=""),0,1)</f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 s="3">
        <f t="shared" ref="DM1425:DM1488" si="143">DK1425+DL1425</f>
        <v>0</v>
      </c>
      <c r="DN1425">
        <v>1</v>
      </c>
      <c r="DO1425" t="s">
        <v>1255</v>
      </c>
      <c r="DP1425">
        <v>9</v>
      </c>
      <c r="DQ1425">
        <v>0</v>
      </c>
      <c r="DR1425">
        <v>0</v>
      </c>
      <c r="DS1425">
        <v>3</v>
      </c>
    </row>
    <row r="1426" spans="1:123" x14ac:dyDescent="0.35">
      <c r="A1426">
        <v>16</v>
      </c>
      <c r="B1426">
        <v>63</v>
      </c>
      <c r="C1426">
        <v>49</v>
      </c>
      <c r="D1426">
        <v>1</v>
      </c>
      <c r="E1426">
        <v>4</v>
      </c>
      <c r="F1426">
        <v>1</v>
      </c>
      <c r="G1426" t="s">
        <v>157</v>
      </c>
      <c r="H1426">
        <v>12</v>
      </c>
      <c r="I1426">
        <v>2</v>
      </c>
      <c r="J1426">
        <v>1</v>
      </c>
      <c r="K1426">
        <v>1</v>
      </c>
      <c r="L1426" s="3">
        <f t="shared" si="138"/>
        <v>1</v>
      </c>
      <c r="M1426">
        <v>1</v>
      </c>
      <c r="N1426">
        <v>2</v>
      </c>
      <c r="O1426">
        <v>1</v>
      </c>
      <c r="P1426">
        <v>5</v>
      </c>
      <c r="Q1426" s="3">
        <f t="shared" si="139"/>
        <v>1</v>
      </c>
      <c r="R1426">
        <v>1</v>
      </c>
      <c r="S1426" t="s">
        <v>117</v>
      </c>
      <c r="T1426" t="s">
        <v>117</v>
      </c>
      <c r="U1426" s="3">
        <f t="shared" si="140"/>
        <v>0</v>
      </c>
      <c r="V1426">
        <v>41</v>
      </c>
      <c r="W1426" t="s">
        <v>117</v>
      </c>
      <c r="X1426">
        <v>42</v>
      </c>
      <c r="Y1426" t="s">
        <v>117</v>
      </c>
      <c r="Z1426" t="s">
        <v>120</v>
      </c>
      <c r="AA1426" t="s">
        <v>118</v>
      </c>
      <c r="AB1426" t="s">
        <v>118</v>
      </c>
      <c r="AC1426" t="s">
        <v>119</v>
      </c>
      <c r="AD1426">
        <v>1</v>
      </c>
      <c r="AE1426">
        <v>1</v>
      </c>
      <c r="AF1426" t="s">
        <v>121</v>
      </c>
      <c r="AG1426" t="s">
        <v>130</v>
      </c>
      <c r="AH1426" t="s">
        <v>121</v>
      </c>
      <c r="AI1426" t="s">
        <v>122</v>
      </c>
      <c r="AJ1426" t="s">
        <v>121</v>
      </c>
      <c r="AK1426" t="s">
        <v>121</v>
      </c>
      <c r="AL1426" t="s">
        <v>122</v>
      </c>
      <c r="AM1426" t="s">
        <v>121</v>
      </c>
      <c r="AN1426" t="s">
        <v>121</v>
      </c>
      <c r="AO1426" t="s">
        <v>122</v>
      </c>
      <c r="AP1426" t="s">
        <v>121</v>
      </c>
      <c r="AQ1426" t="s">
        <v>121</v>
      </c>
      <c r="AR1426" t="s">
        <v>122</v>
      </c>
      <c r="AS1426" t="s">
        <v>121</v>
      </c>
      <c r="AT1426">
        <v>0</v>
      </c>
      <c r="AU1426">
        <v>0</v>
      </c>
      <c r="AV1426">
        <v>0</v>
      </c>
      <c r="AW1426">
        <v>0</v>
      </c>
      <c r="AX1426" t="s">
        <v>122</v>
      </c>
      <c r="AY1426" t="s">
        <v>121</v>
      </c>
      <c r="AZ1426" t="s">
        <v>121</v>
      </c>
      <c r="BA1426" t="s">
        <v>121</v>
      </c>
      <c r="BB1426" t="s">
        <v>118</v>
      </c>
      <c r="BC1426" t="s">
        <v>121</v>
      </c>
      <c r="BD1426" t="s">
        <v>122</v>
      </c>
      <c r="BE1426" t="s">
        <v>121</v>
      </c>
      <c r="BF1426" t="s">
        <v>121</v>
      </c>
      <c r="BG1426" t="s">
        <v>122</v>
      </c>
      <c r="BH1426" t="s">
        <v>121</v>
      </c>
      <c r="BI1426" t="s">
        <v>121</v>
      </c>
      <c r="BJ1426" t="s">
        <v>122</v>
      </c>
      <c r="BK1426" t="s">
        <v>121</v>
      </c>
      <c r="BL1426" t="s">
        <v>121</v>
      </c>
      <c r="BM1426" t="s">
        <v>122</v>
      </c>
      <c r="BN1426" t="s">
        <v>121</v>
      </c>
      <c r="BO1426">
        <v>0</v>
      </c>
      <c r="BP1426">
        <v>0</v>
      </c>
      <c r="BQ1426">
        <v>0</v>
      </c>
      <c r="BR1426">
        <v>0</v>
      </c>
      <c r="BS1426" t="s">
        <v>122</v>
      </c>
      <c r="BT1426" t="s">
        <v>121</v>
      </c>
      <c r="BU1426" t="s">
        <v>121</v>
      </c>
      <c r="BV1426" t="s">
        <v>121</v>
      </c>
      <c r="BW1426" t="s">
        <v>118</v>
      </c>
      <c r="BX1426" t="s">
        <v>121</v>
      </c>
      <c r="BY1426" t="s">
        <v>122</v>
      </c>
      <c r="BZ1426" t="s">
        <v>121</v>
      </c>
      <c r="CA1426" t="s">
        <v>121</v>
      </c>
      <c r="CB1426" t="s">
        <v>122</v>
      </c>
      <c r="CC1426" t="s">
        <v>121</v>
      </c>
      <c r="CD1426" t="s">
        <v>121</v>
      </c>
      <c r="CE1426" t="s">
        <v>122</v>
      </c>
      <c r="CF1426" t="s">
        <v>121</v>
      </c>
      <c r="CG1426" t="s">
        <v>121</v>
      </c>
      <c r="CH1426" t="s">
        <v>122</v>
      </c>
      <c r="CI1426" t="s">
        <v>121</v>
      </c>
      <c r="CJ1426">
        <v>0</v>
      </c>
      <c r="CK1426">
        <v>0</v>
      </c>
      <c r="CL1426">
        <v>0</v>
      </c>
      <c r="CM1426">
        <v>0</v>
      </c>
      <c r="CP1426">
        <v>4</v>
      </c>
      <c r="CQ1426" t="s">
        <v>128</v>
      </c>
      <c r="DD1426" s="3">
        <f t="shared" si="141"/>
        <v>1</v>
      </c>
      <c r="DE1426" s="3">
        <f t="shared" si="142"/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 s="3">
        <f t="shared" si="143"/>
        <v>0</v>
      </c>
      <c r="DN1426">
        <v>1</v>
      </c>
      <c r="DO1426" t="s">
        <v>1256</v>
      </c>
      <c r="DP1426">
        <v>18</v>
      </c>
      <c r="DQ1426">
        <v>0</v>
      </c>
      <c r="DR1426">
        <v>0</v>
      </c>
      <c r="DS1426">
        <v>3</v>
      </c>
    </row>
    <row r="1427" spans="1:123" x14ac:dyDescent="0.35">
      <c r="A1427">
        <v>16</v>
      </c>
      <c r="B1427">
        <v>63</v>
      </c>
      <c r="C1427">
        <v>49</v>
      </c>
      <c r="D1427">
        <v>1</v>
      </c>
      <c r="E1427">
        <v>4</v>
      </c>
      <c r="F1427">
        <v>1</v>
      </c>
      <c r="G1427" t="s">
        <v>157</v>
      </c>
      <c r="H1427">
        <v>12</v>
      </c>
      <c r="I1427">
        <v>1</v>
      </c>
      <c r="J1427">
        <v>1</v>
      </c>
      <c r="K1427">
        <v>7</v>
      </c>
      <c r="L1427" s="3">
        <f t="shared" si="138"/>
        <v>0</v>
      </c>
      <c r="M1427">
        <v>1</v>
      </c>
      <c r="N1427">
        <v>3</v>
      </c>
      <c r="O1427">
        <v>1</v>
      </c>
      <c r="P1427">
        <v>3</v>
      </c>
      <c r="Q1427" s="3">
        <f t="shared" si="139"/>
        <v>0</v>
      </c>
      <c r="R1427">
        <v>17</v>
      </c>
      <c r="S1427">
        <v>1</v>
      </c>
      <c r="T1427" t="s">
        <v>117</v>
      </c>
      <c r="U1427" s="3">
        <f t="shared" si="140"/>
        <v>0</v>
      </c>
      <c r="V1427">
        <v>21</v>
      </c>
      <c r="W1427" t="s">
        <v>117</v>
      </c>
      <c r="X1427">
        <v>21</v>
      </c>
      <c r="Y1427" t="s">
        <v>117</v>
      </c>
      <c r="Z1427">
        <v>2008</v>
      </c>
      <c r="AA1427" t="s">
        <v>120</v>
      </c>
      <c r="AB1427" t="s">
        <v>118</v>
      </c>
      <c r="AC1427" t="s">
        <v>124</v>
      </c>
      <c r="AD1427">
        <v>1</v>
      </c>
      <c r="AE1427">
        <v>2</v>
      </c>
      <c r="AF1427">
        <v>2</v>
      </c>
      <c r="AG1427" t="s">
        <v>136</v>
      </c>
      <c r="AH1427" t="s">
        <v>121</v>
      </c>
      <c r="AI1427" t="s">
        <v>122</v>
      </c>
      <c r="AJ1427" t="s">
        <v>121</v>
      </c>
      <c r="AK1427">
        <v>2</v>
      </c>
      <c r="AL1427" t="s">
        <v>124</v>
      </c>
      <c r="AM1427">
        <v>4</v>
      </c>
      <c r="AN1427" t="s">
        <v>121</v>
      </c>
      <c r="AO1427" t="s">
        <v>122</v>
      </c>
      <c r="AP1427" t="s">
        <v>121</v>
      </c>
      <c r="AQ1427" t="s">
        <v>121</v>
      </c>
      <c r="AR1427" t="s">
        <v>122</v>
      </c>
      <c r="AS1427" t="s">
        <v>121</v>
      </c>
      <c r="AT1427">
        <v>0</v>
      </c>
      <c r="AU1427">
        <v>0</v>
      </c>
      <c r="AV1427">
        <v>0</v>
      </c>
      <c r="AW1427">
        <v>0</v>
      </c>
      <c r="AX1427" t="s">
        <v>124</v>
      </c>
      <c r="AY1427">
        <v>1</v>
      </c>
      <c r="AZ1427">
        <v>1</v>
      </c>
      <c r="BA1427">
        <v>4</v>
      </c>
      <c r="BB1427" t="s">
        <v>130</v>
      </c>
      <c r="BC1427" t="s">
        <v>121</v>
      </c>
      <c r="BD1427" t="s">
        <v>122</v>
      </c>
      <c r="BE1427" t="s">
        <v>121</v>
      </c>
      <c r="BF1427" t="s">
        <v>121</v>
      </c>
      <c r="BG1427" t="s">
        <v>122</v>
      </c>
      <c r="BH1427" t="s">
        <v>121</v>
      </c>
      <c r="BI1427" t="s">
        <v>121</v>
      </c>
      <c r="BJ1427" t="s">
        <v>122</v>
      </c>
      <c r="BK1427" t="s">
        <v>121</v>
      </c>
      <c r="BL1427" t="s">
        <v>121</v>
      </c>
      <c r="BM1427" t="s">
        <v>122</v>
      </c>
      <c r="BN1427" t="s">
        <v>121</v>
      </c>
      <c r="BO1427">
        <v>0</v>
      </c>
      <c r="BP1427">
        <v>0</v>
      </c>
      <c r="BQ1427">
        <v>0</v>
      </c>
      <c r="BR1427">
        <v>0</v>
      </c>
      <c r="BS1427" t="s">
        <v>122</v>
      </c>
      <c r="BT1427" t="s">
        <v>121</v>
      </c>
      <c r="BU1427" t="s">
        <v>121</v>
      </c>
      <c r="BV1427" t="s">
        <v>121</v>
      </c>
      <c r="BW1427" t="s">
        <v>118</v>
      </c>
      <c r="BX1427" t="s">
        <v>121</v>
      </c>
      <c r="BY1427" t="s">
        <v>122</v>
      </c>
      <c r="BZ1427" t="s">
        <v>121</v>
      </c>
      <c r="CA1427" t="s">
        <v>121</v>
      </c>
      <c r="CB1427" t="s">
        <v>122</v>
      </c>
      <c r="CC1427" t="s">
        <v>121</v>
      </c>
      <c r="CD1427" t="s">
        <v>121</v>
      </c>
      <c r="CE1427" t="s">
        <v>122</v>
      </c>
      <c r="CF1427" t="s">
        <v>121</v>
      </c>
      <c r="CG1427" t="s">
        <v>121</v>
      </c>
      <c r="CH1427" t="s">
        <v>122</v>
      </c>
      <c r="CI1427" t="s">
        <v>121</v>
      </c>
      <c r="CJ1427">
        <v>0</v>
      </c>
      <c r="CK1427">
        <v>0</v>
      </c>
      <c r="CL1427">
        <v>0</v>
      </c>
      <c r="CM1427">
        <v>0</v>
      </c>
      <c r="DD1427" s="3">
        <f t="shared" si="141"/>
        <v>0</v>
      </c>
      <c r="DE1427" s="3">
        <f t="shared" si="142"/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 s="3">
        <f t="shared" si="143"/>
        <v>0</v>
      </c>
      <c r="DN1427">
        <v>2</v>
      </c>
      <c r="DO1427" t="s">
        <v>154</v>
      </c>
      <c r="DP1427">
        <v>19</v>
      </c>
      <c r="DQ1427">
        <v>0</v>
      </c>
      <c r="DR1427">
        <v>0</v>
      </c>
      <c r="DS1427">
        <v>3</v>
      </c>
    </row>
    <row r="1428" spans="1:123" x14ac:dyDescent="0.35">
      <c r="A1428">
        <v>16</v>
      </c>
      <c r="B1428">
        <v>63</v>
      </c>
      <c r="C1428">
        <v>49</v>
      </c>
      <c r="D1428">
        <v>1</v>
      </c>
      <c r="E1428">
        <v>4</v>
      </c>
      <c r="F1428">
        <v>1</v>
      </c>
      <c r="G1428" t="s">
        <v>157</v>
      </c>
      <c r="H1428">
        <v>12</v>
      </c>
      <c r="I1428">
        <v>1</v>
      </c>
      <c r="J1428">
        <v>1</v>
      </c>
      <c r="K1428">
        <v>7</v>
      </c>
      <c r="L1428" s="3">
        <f t="shared" si="138"/>
        <v>0</v>
      </c>
      <c r="M1428">
        <v>1</v>
      </c>
      <c r="N1428">
        <v>4</v>
      </c>
      <c r="O1428">
        <v>1</v>
      </c>
      <c r="P1428">
        <v>6</v>
      </c>
      <c r="Q1428" s="3">
        <f t="shared" si="139"/>
        <v>0</v>
      </c>
      <c r="R1428">
        <v>1</v>
      </c>
      <c r="S1428">
        <v>16</v>
      </c>
      <c r="T1428" t="s">
        <v>117</v>
      </c>
      <c r="U1428" s="3">
        <f t="shared" si="140"/>
        <v>0</v>
      </c>
      <c r="V1428">
        <v>61</v>
      </c>
      <c r="W1428" t="s">
        <v>117</v>
      </c>
      <c r="X1428">
        <v>62</v>
      </c>
      <c r="Y1428" t="s">
        <v>117</v>
      </c>
      <c r="Z1428" t="s">
        <v>120</v>
      </c>
      <c r="AA1428">
        <v>2013</v>
      </c>
      <c r="AB1428" t="s">
        <v>118</v>
      </c>
      <c r="AC1428" t="s">
        <v>124</v>
      </c>
      <c r="AD1428">
        <v>1</v>
      </c>
      <c r="AE1428">
        <v>1</v>
      </c>
      <c r="AF1428">
        <v>2</v>
      </c>
      <c r="AG1428" t="s">
        <v>125</v>
      </c>
      <c r="AH1428" t="s">
        <v>121</v>
      </c>
      <c r="AI1428" t="s">
        <v>122</v>
      </c>
      <c r="AJ1428" t="s">
        <v>121</v>
      </c>
      <c r="AK1428" t="s">
        <v>121</v>
      </c>
      <c r="AL1428" t="s">
        <v>122</v>
      </c>
      <c r="AM1428" t="s">
        <v>121</v>
      </c>
      <c r="AN1428" t="s">
        <v>121</v>
      </c>
      <c r="AO1428" t="s">
        <v>122</v>
      </c>
      <c r="AP1428" t="s">
        <v>121</v>
      </c>
      <c r="AQ1428" t="s">
        <v>121</v>
      </c>
      <c r="AR1428" t="s">
        <v>122</v>
      </c>
      <c r="AS1428" t="s">
        <v>121</v>
      </c>
      <c r="AT1428">
        <v>0</v>
      </c>
      <c r="AU1428">
        <v>0</v>
      </c>
      <c r="AV1428">
        <v>0</v>
      </c>
      <c r="AW1428">
        <v>0</v>
      </c>
      <c r="AX1428" t="s">
        <v>128</v>
      </c>
      <c r="AY1428">
        <v>1</v>
      </c>
      <c r="AZ1428">
        <v>2</v>
      </c>
      <c r="BA1428">
        <v>3</v>
      </c>
      <c r="BB1428" t="s">
        <v>130</v>
      </c>
      <c r="BC1428" t="s">
        <v>121</v>
      </c>
      <c r="BD1428" t="s">
        <v>122</v>
      </c>
      <c r="BE1428" t="s">
        <v>121</v>
      </c>
      <c r="BF1428" t="s">
        <v>121</v>
      </c>
      <c r="BG1428" t="s">
        <v>122</v>
      </c>
      <c r="BH1428" t="s">
        <v>121</v>
      </c>
      <c r="BI1428" t="s">
        <v>121</v>
      </c>
      <c r="BJ1428" t="s">
        <v>122</v>
      </c>
      <c r="BK1428" t="s">
        <v>121</v>
      </c>
      <c r="BL1428" t="s">
        <v>121</v>
      </c>
      <c r="BM1428" t="s">
        <v>122</v>
      </c>
      <c r="BN1428" t="s">
        <v>121</v>
      </c>
      <c r="BO1428">
        <v>0</v>
      </c>
      <c r="BP1428">
        <v>0</v>
      </c>
      <c r="BQ1428">
        <v>0</v>
      </c>
      <c r="BR1428">
        <v>0</v>
      </c>
      <c r="BS1428" t="s">
        <v>122</v>
      </c>
      <c r="BT1428" t="s">
        <v>121</v>
      </c>
      <c r="BU1428" t="s">
        <v>121</v>
      </c>
      <c r="BV1428" t="s">
        <v>121</v>
      </c>
      <c r="BW1428" t="s">
        <v>118</v>
      </c>
      <c r="BX1428" t="s">
        <v>121</v>
      </c>
      <c r="BY1428" t="s">
        <v>122</v>
      </c>
      <c r="BZ1428" t="s">
        <v>121</v>
      </c>
      <c r="CA1428" t="s">
        <v>121</v>
      </c>
      <c r="CB1428" t="s">
        <v>122</v>
      </c>
      <c r="CC1428" t="s">
        <v>121</v>
      </c>
      <c r="CD1428" t="s">
        <v>121</v>
      </c>
      <c r="CE1428" t="s">
        <v>122</v>
      </c>
      <c r="CF1428" t="s">
        <v>121</v>
      </c>
      <c r="CG1428" t="s">
        <v>121</v>
      </c>
      <c r="CH1428" t="s">
        <v>122</v>
      </c>
      <c r="CI1428" t="s">
        <v>121</v>
      </c>
      <c r="CJ1428">
        <v>0</v>
      </c>
      <c r="CK1428">
        <v>0</v>
      </c>
      <c r="CL1428">
        <v>0</v>
      </c>
      <c r="CM1428">
        <v>0</v>
      </c>
      <c r="DD1428" s="3">
        <f t="shared" si="141"/>
        <v>0</v>
      </c>
      <c r="DE1428" s="3">
        <f t="shared" si="142"/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 s="3">
        <f t="shared" si="143"/>
        <v>0</v>
      </c>
      <c r="DN1428">
        <v>1</v>
      </c>
      <c r="DO1428" t="s">
        <v>420</v>
      </c>
      <c r="DP1428">
        <v>17</v>
      </c>
      <c r="DQ1428">
        <v>0</v>
      </c>
      <c r="DR1428">
        <v>0</v>
      </c>
      <c r="DS1428">
        <v>3</v>
      </c>
    </row>
    <row r="1429" spans="1:123" x14ac:dyDescent="0.35">
      <c r="A1429">
        <v>16</v>
      </c>
      <c r="B1429">
        <v>63</v>
      </c>
      <c r="C1429">
        <v>49</v>
      </c>
      <c r="D1429">
        <v>1</v>
      </c>
      <c r="E1429">
        <v>4</v>
      </c>
      <c r="F1429">
        <v>1</v>
      </c>
      <c r="G1429" t="s">
        <v>157</v>
      </c>
      <c r="H1429">
        <v>12</v>
      </c>
      <c r="I1429">
        <v>2</v>
      </c>
      <c r="J1429">
        <v>1</v>
      </c>
      <c r="K1429">
        <v>2</v>
      </c>
      <c r="L1429" s="3">
        <f t="shared" si="138"/>
        <v>1</v>
      </c>
      <c r="M1429">
        <v>1</v>
      </c>
      <c r="N1429">
        <v>4</v>
      </c>
      <c r="O1429">
        <v>1</v>
      </c>
      <c r="P1429">
        <v>2</v>
      </c>
      <c r="Q1429" s="3">
        <f t="shared" si="139"/>
        <v>0</v>
      </c>
      <c r="R1429">
        <v>16</v>
      </c>
      <c r="S1429">
        <v>8</v>
      </c>
      <c r="T1429" t="s">
        <v>117</v>
      </c>
      <c r="U1429" s="3">
        <f t="shared" si="140"/>
        <v>0</v>
      </c>
      <c r="V1429">
        <v>1</v>
      </c>
      <c r="W1429" t="s">
        <v>117</v>
      </c>
      <c r="X1429">
        <v>5</v>
      </c>
      <c r="Y1429" t="s">
        <v>117</v>
      </c>
      <c r="Z1429" t="s">
        <v>136</v>
      </c>
      <c r="AA1429" t="s">
        <v>118</v>
      </c>
      <c r="AB1429" t="s">
        <v>118</v>
      </c>
      <c r="AC1429" t="s">
        <v>128</v>
      </c>
      <c r="AD1429">
        <v>1</v>
      </c>
      <c r="AE1429">
        <v>2</v>
      </c>
      <c r="AF1429">
        <v>2</v>
      </c>
      <c r="AG1429" t="s">
        <v>136</v>
      </c>
      <c r="AH1429" t="s">
        <v>121</v>
      </c>
      <c r="AI1429" t="s">
        <v>122</v>
      </c>
      <c r="AJ1429" t="s">
        <v>121</v>
      </c>
      <c r="AK1429" t="s">
        <v>121</v>
      </c>
      <c r="AL1429" t="s">
        <v>122</v>
      </c>
      <c r="AM1429" t="s">
        <v>121</v>
      </c>
      <c r="AN1429" t="s">
        <v>121</v>
      </c>
      <c r="AO1429" t="s">
        <v>122</v>
      </c>
      <c r="AP1429" t="s">
        <v>121</v>
      </c>
      <c r="AQ1429" t="s">
        <v>121</v>
      </c>
      <c r="AR1429" t="s">
        <v>122</v>
      </c>
      <c r="AS1429" t="s">
        <v>121</v>
      </c>
      <c r="AT1429">
        <v>0</v>
      </c>
      <c r="AU1429">
        <v>0</v>
      </c>
      <c r="AV1429">
        <v>0</v>
      </c>
      <c r="AW1429">
        <v>0</v>
      </c>
      <c r="AX1429" t="s">
        <v>123</v>
      </c>
      <c r="AY1429">
        <v>1</v>
      </c>
      <c r="AZ1429">
        <v>1</v>
      </c>
      <c r="BA1429" t="s">
        <v>121</v>
      </c>
      <c r="BB1429" t="s">
        <v>118</v>
      </c>
      <c r="BC1429" t="s">
        <v>121</v>
      </c>
      <c r="BD1429" t="s">
        <v>122</v>
      </c>
      <c r="BE1429" t="s">
        <v>121</v>
      </c>
      <c r="BF1429" t="s">
        <v>121</v>
      </c>
      <c r="BG1429" t="s">
        <v>122</v>
      </c>
      <c r="BH1429" t="s">
        <v>121</v>
      </c>
      <c r="BI1429" t="s">
        <v>121</v>
      </c>
      <c r="BJ1429" t="s">
        <v>122</v>
      </c>
      <c r="BK1429" t="s">
        <v>121</v>
      </c>
      <c r="BL1429" t="s">
        <v>121</v>
      </c>
      <c r="BM1429" t="s">
        <v>122</v>
      </c>
      <c r="BN1429" t="s">
        <v>121</v>
      </c>
      <c r="BO1429">
        <v>0</v>
      </c>
      <c r="BP1429">
        <v>0</v>
      </c>
      <c r="BQ1429">
        <v>0</v>
      </c>
      <c r="BR1429">
        <v>0</v>
      </c>
      <c r="BS1429" t="s">
        <v>122</v>
      </c>
      <c r="BT1429" t="s">
        <v>121</v>
      </c>
      <c r="BU1429" t="s">
        <v>121</v>
      </c>
      <c r="BV1429" t="s">
        <v>121</v>
      </c>
      <c r="BW1429" t="s">
        <v>118</v>
      </c>
      <c r="BX1429" t="s">
        <v>121</v>
      </c>
      <c r="BY1429" t="s">
        <v>122</v>
      </c>
      <c r="BZ1429" t="s">
        <v>121</v>
      </c>
      <c r="CA1429" t="s">
        <v>121</v>
      </c>
      <c r="CB1429" t="s">
        <v>122</v>
      </c>
      <c r="CC1429" t="s">
        <v>121</v>
      </c>
      <c r="CD1429" t="s">
        <v>121</v>
      </c>
      <c r="CE1429" t="s">
        <v>122</v>
      </c>
      <c r="CF1429" t="s">
        <v>121</v>
      </c>
      <c r="CG1429" t="s">
        <v>121</v>
      </c>
      <c r="CH1429" t="s">
        <v>122</v>
      </c>
      <c r="CI1429" t="s">
        <v>121</v>
      </c>
      <c r="CJ1429">
        <v>0</v>
      </c>
      <c r="CK1429">
        <v>0</v>
      </c>
      <c r="CL1429">
        <v>0</v>
      </c>
      <c r="CM1429">
        <v>0</v>
      </c>
      <c r="DD1429" s="3">
        <f t="shared" si="141"/>
        <v>0</v>
      </c>
      <c r="DE1429" s="3">
        <f t="shared" si="142"/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 s="3">
        <f t="shared" si="143"/>
        <v>0</v>
      </c>
      <c r="DN1429">
        <v>1</v>
      </c>
      <c r="DO1429" t="s">
        <v>1257</v>
      </c>
      <c r="DP1429">
        <v>15</v>
      </c>
      <c r="DQ1429">
        <v>0</v>
      </c>
      <c r="DR1429">
        <v>0</v>
      </c>
      <c r="DS1429">
        <v>3</v>
      </c>
    </row>
    <row r="1430" spans="1:123" x14ac:dyDescent="0.35">
      <c r="A1430">
        <v>16</v>
      </c>
      <c r="B1430">
        <v>63</v>
      </c>
      <c r="C1430">
        <v>49</v>
      </c>
      <c r="D1430">
        <v>1</v>
      </c>
      <c r="E1430">
        <v>1</v>
      </c>
      <c r="F1430">
        <v>7</v>
      </c>
      <c r="G1430" t="s">
        <v>258</v>
      </c>
      <c r="H1430" t="s">
        <v>117</v>
      </c>
      <c r="I1430">
        <v>1</v>
      </c>
      <c r="J1430">
        <v>1</v>
      </c>
      <c r="K1430">
        <v>8</v>
      </c>
      <c r="L1430" s="3">
        <f t="shared" si="138"/>
        <v>0</v>
      </c>
      <c r="M1430">
        <v>1</v>
      </c>
      <c r="N1430">
        <v>2</v>
      </c>
      <c r="O1430">
        <v>1</v>
      </c>
      <c r="P1430">
        <v>10</v>
      </c>
      <c r="Q1430" s="3">
        <f t="shared" si="139"/>
        <v>0</v>
      </c>
      <c r="R1430">
        <v>17</v>
      </c>
      <c r="S1430" t="s">
        <v>117</v>
      </c>
      <c r="T1430" t="s">
        <v>117</v>
      </c>
      <c r="U1430" s="3">
        <f t="shared" si="140"/>
        <v>0</v>
      </c>
      <c r="V1430">
        <v>70</v>
      </c>
      <c r="W1430" t="s">
        <v>117</v>
      </c>
      <c r="X1430">
        <v>70</v>
      </c>
      <c r="Y1430" t="s">
        <v>117</v>
      </c>
      <c r="Z1430" t="s">
        <v>118</v>
      </c>
      <c r="AA1430" t="s">
        <v>118</v>
      </c>
      <c r="AB1430" t="s">
        <v>118</v>
      </c>
      <c r="AC1430" t="s">
        <v>119</v>
      </c>
      <c r="AD1430">
        <v>1</v>
      </c>
      <c r="AE1430">
        <v>2</v>
      </c>
      <c r="AF1430">
        <v>2</v>
      </c>
      <c r="AG1430" t="s">
        <v>130</v>
      </c>
      <c r="AH1430">
        <v>2</v>
      </c>
      <c r="AI1430" t="s">
        <v>126</v>
      </c>
      <c r="AJ1430">
        <v>3</v>
      </c>
      <c r="AK1430" t="s">
        <v>121</v>
      </c>
      <c r="AL1430" t="s">
        <v>122</v>
      </c>
      <c r="AM1430" t="s">
        <v>121</v>
      </c>
      <c r="AN1430" t="s">
        <v>121</v>
      </c>
      <c r="AO1430" t="s">
        <v>122</v>
      </c>
      <c r="AP1430" t="s">
        <v>121</v>
      </c>
      <c r="AQ1430" t="s">
        <v>121</v>
      </c>
      <c r="AR1430" t="s">
        <v>122</v>
      </c>
      <c r="AS1430" t="s">
        <v>121</v>
      </c>
      <c r="AT1430">
        <v>0</v>
      </c>
      <c r="AU1430">
        <v>0</v>
      </c>
      <c r="AV1430">
        <v>0</v>
      </c>
      <c r="AW1430">
        <v>0</v>
      </c>
      <c r="AX1430" t="s">
        <v>122</v>
      </c>
      <c r="AY1430" t="s">
        <v>121</v>
      </c>
      <c r="AZ1430" t="s">
        <v>121</v>
      </c>
      <c r="BA1430" t="s">
        <v>121</v>
      </c>
      <c r="BB1430" t="s">
        <v>118</v>
      </c>
      <c r="BC1430" t="s">
        <v>121</v>
      </c>
      <c r="BD1430" t="s">
        <v>122</v>
      </c>
      <c r="BE1430" t="s">
        <v>121</v>
      </c>
      <c r="BF1430" t="s">
        <v>121</v>
      </c>
      <c r="BG1430" t="s">
        <v>122</v>
      </c>
      <c r="BH1430" t="s">
        <v>121</v>
      </c>
      <c r="BI1430" t="s">
        <v>121</v>
      </c>
      <c r="BJ1430" t="s">
        <v>122</v>
      </c>
      <c r="BK1430" t="s">
        <v>121</v>
      </c>
      <c r="BL1430" t="s">
        <v>121</v>
      </c>
      <c r="BM1430" t="s">
        <v>122</v>
      </c>
      <c r="BN1430" t="s">
        <v>121</v>
      </c>
      <c r="BO1430">
        <v>0</v>
      </c>
      <c r="BP1430">
        <v>0</v>
      </c>
      <c r="BQ1430">
        <v>0</v>
      </c>
      <c r="BR1430">
        <v>0</v>
      </c>
      <c r="BS1430" t="s">
        <v>122</v>
      </c>
      <c r="BT1430" t="s">
        <v>121</v>
      </c>
      <c r="BU1430" t="s">
        <v>121</v>
      </c>
      <c r="BV1430" t="s">
        <v>121</v>
      </c>
      <c r="BW1430" t="s">
        <v>118</v>
      </c>
      <c r="BX1430" t="s">
        <v>121</v>
      </c>
      <c r="BY1430" t="s">
        <v>122</v>
      </c>
      <c r="BZ1430" t="s">
        <v>121</v>
      </c>
      <c r="CA1430" t="s">
        <v>121</v>
      </c>
      <c r="CB1430" t="s">
        <v>122</v>
      </c>
      <c r="CC1430" t="s">
        <v>121</v>
      </c>
      <c r="CD1430" t="s">
        <v>121</v>
      </c>
      <c r="CE1430" t="s">
        <v>122</v>
      </c>
      <c r="CF1430" t="s">
        <v>121</v>
      </c>
      <c r="CG1430" t="s">
        <v>121</v>
      </c>
      <c r="CH1430" t="s">
        <v>122</v>
      </c>
      <c r="CI1430" t="s">
        <v>121</v>
      </c>
      <c r="CJ1430">
        <v>0</v>
      </c>
      <c r="CK1430">
        <v>0</v>
      </c>
      <c r="CL1430">
        <v>0</v>
      </c>
      <c r="CM1430">
        <v>0</v>
      </c>
      <c r="DD1430" s="3">
        <f t="shared" si="141"/>
        <v>0</v>
      </c>
      <c r="DE1430" s="3">
        <f t="shared" si="142"/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 s="3">
        <f t="shared" si="143"/>
        <v>0</v>
      </c>
      <c r="DN1430">
        <v>2</v>
      </c>
      <c r="DO1430" t="s">
        <v>259</v>
      </c>
      <c r="DP1430">
        <v>12</v>
      </c>
      <c r="DQ1430">
        <v>3</v>
      </c>
      <c r="DR1430">
        <v>0</v>
      </c>
      <c r="DS1430">
        <v>3</v>
      </c>
    </row>
    <row r="1431" spans="1:123" x14ac:dyDescent="0.35">
      <c r="A1431">
        <v>16</v>
      </c>
      <c r="B1431">
        <v>63</v>
      </c>
      <c r="C1431">
        <v>49</v>
      </c>
      <c r="D1431">
        <v>1</v>
      </c>
      <c r="E1431">
        <v>4</v>
      </c>
      <c r="F1431">
        <v>1</v>
      </c>
      <c r="G1431" t="s">
        <v>157</v>
      </c>
      <c r="H1431">
        <v>12</v>
      </c>
      <c r="I1431">
        <v>2</v>
      </c>
      <c r="J1431">
        <v>1</v>
      </c>
      <c r="K1431">
        <v>7</v>
      </c>
      <c r="L1431" s="3">
        <f t="shared" si="138"/>
        <v>0</v>
      </c>
      <c r="M1431">
        <v>1</v>
      </c>
      <c r="N1431">
        <v>4</v>
      </c>
      <c r="O1431">
        <v>1</v>
      </c>
      <c r="P1431">
        <v>2</v>
      </c>
      <c r="Q1431" s="3">
        <f t="shared" si="139"/>
        <v>0</v>
      </c>
      <c r="R1431">
        <v>1</v>
      </c>
      <c r="S1431">
        <v>17</v>
      </c>
      <c r="T1431" t="s">
        <v>117</v>
      </c>
      <c r="U1431" s="3">
        <f t="shared" si="140"/>
        <v>0</v>
      </c>
      <c r="V1431">
        <v>38</v>
      </c>
      <c r="W1431" t="s">
        <v>117</v>
      </c>
      <c r="X1431">
        <v>20</v>
      </c>
      <c r="Y1431" t="s">
        <v>117</v>
      </c>
      <c r="Z1431">
        <v>2016</v>
      </c>
      <c r="AA1431" t="s">
        <v>118</v>
      </c>
      <c r="AB1431" t="s">
        <v>118</v>
      </c>
      <c r="AC1431" t="s">
        <v>124</v>
      </c>
      <c r="AD1431">
        <v>1</v>
      </c>
      <c r="AE1431">
        <v>1</v>
      </c>
      <c r="AF1431">
        <v>2</v>
      </c>
      <c r="AG1431" t="s">
        <v>136</v>
      </c>
      <c r="AH1431" t="s">
        <v>121</v>
      </c>
      <c r="AI1431" t="s">
        <v>122</v>
      </c>
      <c r="AJ1431" t="s">
        <v>121</v>
      </c>
      <c r="AK1431" t="s">
        <v>121</v>
      </c>
      <c r="AL1431" t="s">
        <v>122</v>
      </c>
      <c r="AM1431" t="s">
        <v>121</v>
      </c>
      <c r="AN1431" t="s">
        <v>121</v>
      </c>
      <c r="AO1431" t="s">
        <v>122</v>
      </c>
      <c r="AP1431" t="s">
        <v>121</v>
      </c>
      <c r="AQ1431" t="s">
        <v>121</v>
      </c>
      <c r="AR1431" t="s">
        <v>122</v>
      </c>
      <c r="AS1431" t="s">
        <v>121</v>
      </c>
      <c r="AT1431">
        <v>0</v>
      </c>
      <c r="AU1431">
        <v>0</v>
      </c>
      <c r="AV1431">
        <v>0</v>
      </c>
      <c r="AW1431">
        <v>0</v>
      </c>
      <c r="AX1431" t="s">
        <v>119</v>
      </c>
      <c r="AY1431">
        <v>1</v>
      </c>
      <c r="AZ1431">
        <v>2</v>
      </c>
      <c r="BA1431">
        <v>1</v>
      </c>
      <c r="BB1431" t="s">
        <v>118</v>
      </c>
      <c r="BC1431">
        <v>2</v>
      </c>
      <c r="BD1431" t="s">
        <v>124</v>
      </c>
      <c r="BE1431">
        <v>4</v>
      </c>
      <c r="BF1431" t="s">
        <v>121</v>
      </c>
      <c r="BG1431" t="s">
        <v>122</v>
      </c>
      <c r="BH1431" t="s">
        <v>121</v>
      </c>
      <c r="BI1431" t="s">
        <v>121</v>
      </c>
      <c r="BJ1431" t="s">
        <v>122</v>
      </c>
      <c r="BK1431" t="s">
        <v>121</v>
      </c>
      <c r="BL1431" t="s">
        <v>121</v>
      </c>
      <c r="BM1431" t="s">
        <v>122</v>
      </c>
      <c r="BN1431" t="s">
        <v>121</v>
      </c>
      <c r="BO1431">
        <v>0</v>
      </c>
      <c r="BP1431">
        <v>0</v>
      </c>
      <c r="BQ1431">
        <v>0</v>
      </c>
      <c r="BR1431">
        <v>0</v>
      </c>
      <c r="BS1431" t="s">
        <v>122</v>
      </c>
      <c r="BT1431" t="s">
        <v>121</v>
      </c>
      <c r="BU1431" t="s">
        <v>121</v>
      </c>
      <c r="BV1431" t="s">
        <v>121</v>
      </c>
      <c r="BW1431" t="s">
        <v>118</v>
      </c>
      <c r="BX1431" t="s">
        <v>121</v>
      </c>
      <c r="BY1431" t="s">
        <v>122</v>
      </c>
      <c r="BZ1431" t="s">
        <v>121</v>
      </c>
      <c r="CA1431" t="s">
        <v>121</v>
      </c>
      <c r="CB1431" t="s">
        <v>122</v>
      </c>
      <c r="CC1431" t="s">
        <v>121</v>
      </c>
      <c r="CD1431" t="s">
        <v>121</v>
      </c>
      <c r="CE1431" t="s">
        <v>122</v>
      </c>
      <c r="CF1431" t="s">
        <v>121</v>
      </c>
      <c r="CG1431" t="s">
        <v>121</v>
      </c>
      <c r="CH1431" t="s">
        <v>122</v>
      </c>
      <c r="CI1431" t="s">
        <v>121</v>
      </c>
      <c r="CJ1431">
        <v>0</v>
      </c>
      <c r="CK1431">
        <v>0</v>
      </c>
      <c r="CL1431">
        <v>0</v>
      </c>
      <c r="CM1431">
        <v>0</v>
      </c>
      <c r="DD1431" s="3">
        <f t="shared" si="141"/>
        <v>0</v>
      </c>
      <c r="DE1431" s="3">
        <f t="shared" si="142"/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 s="3">
        <f t="shared" si="143"/>
        <v>0</v>
      </c>
      <c r="DN1431">
        <v>2</v>
      </c>
      <c r="DO1431" t="s">
        <v>1258</v>
      </c>
      <c r="DP1431">
        <v>21</v>
      </c>
      <c r="DQ1431">
        <v>0</v>
      </c>
      <c r="DR1431">
        <v>0</v>
      </c>
      <c r="DS1431">
        <v>3</v>
      </c>
    </row>
    <row r="1432" spans="1:123" x14ac:dyDescent="0.35">
      <c r="A1432">
        <v>16</v>
      </c>
      <c r="B1432">
        <v>63</v>
      </c>
      <c r="C1432">
        <v>49</v>
      </c>
      <c r="D1432">
        <v>1</v>
      </c>
      <c r="E1432">
        <v>4</v>
      </c>
      <c r="F1432">
        <v>1</v>
      </c>
      <c r="G1432" t="s">
        <v>157</v>
      </c>
      <c r="H1432">
        <v>12</v>
      </c>
      <c r="I1432">
        <v>3</v>
      </c>
      <c r="J1432">
        <v>1</v>
      </c>
      <c r="K1432">
        <v>7</v>
      </c>
      <c r="L1432" s="3">
        <f t="shared" si="138"/>
        <v>0</v>
      </c>
      <c r="M1432">
        <v>1</v>
      </c>
      <c r="N1432">
        <v>4</v>
      </c>
      <c r="O1432">
        <v>1</v>
      </c>
      <c r="P1432">
        <v>3</v>
      </c>
      <c r="Q1432" s="3">
        <f t="shared" si="139"/>
        <v>0</v>
      </c>
      <c r="R1432">
        <v>15</v>
      </c>
      <c r="S1432">
        <v>1</v>
      </c>
      <c r="T1432" t="s">
        <v>117</v>
      </c>
      <c r="U1432" s="3">
        <f t="shared" si="140"/>
        <v>0</v>
      </c>
      <c r="V1432">
        <v>23</v>
      </c>
      <c r="W1432" t="s">
        <v>117</v>
      </c>
      <c r="X1432">
        <v>23</v>
      </c>
      <c r="Y1432" t="s">
        <v>117</v>
      </c>
      <c r="Z1432">
        <v>2008</v>
      </c>
      <c r="AA1432">
        <v>2013</v>
      </c>
      <c r="AB1432" t="s">
        <v>118</v>
      </c>
      <c r="AC1432" t="s">
        <v>126</v>
      </c>
      <c r="AD1432">
        <v>1</v>
      </c>
      <c r="AE1432">
        <v>2</v>
      </c>
      <c r="AF1432">
        <v>1</v>
      </c>
      <c r="AG1432" t="s">
        <v>130</v>
      </c>
      <c r="AH1432">
        <v>2</v>
      </c>
      <c r="AI1432" t="s">
        <v>126</v>
      </c>
      <c r="AJ1432">
        <v>3</v>
      </c>
      <c r="AK1432" t="s">
        <v>121</v>
      </c>
      <c r="AL1432" t="s">
        <v>122</v>
      </c>
      <c r="AM1432" t="s">
        <v>121</v>
      </c>
      <c r="AN1432" t="s">
        <v>121</v>
      </c>
      <c r="AO1432" t="s">
        <v>122</v>
      </c>
      <c r="AP1432" t="s">
        <v>121</v>
      </c>
      <c r="AQ1432" t="s">
        <v>121</v>
      </c>
      <c r="AR1432" t="s">
        <v>122</v>
      </c>
      <c r="AS1432" t="s">
        <v>121</v>
      </c>
      <c r="AT1432">
        <v>0</v>
      </c>
      <c r="AU1432">
        <v>0</v>
      </c>
      <c r="AV1432">
        <v>0</v>
      </c>
      <c r="AW1432">
        <v>0</v>
      </c>
      <c r="AX1432" t="s">
        <v>119</v>
      </c>
      <c r="AY1432">
        <v>1</v>
      </c>
      <c r="AZ1432">
        <v>1</v>
      </c>
      <c r="BA1432">
        <v>2</v>
      </c>
      <c r="BB1432" t="s">
        <v>130</v>
      </c>
      <c r="BC1432" t="s">
        <v>121</v>
      </c>
      <c r="BD1432" t="s">
        <v>122</v>
      </c>
      <c r="BE1432" t="s">
        <v>121</v>
      </c>
      <c r="BF1432" t="s">
        <v>121</v>
      </c>
      <c r="BG1432" t="s">
        <v>122</v>
      </c>
      <c r="BH1432" t="s">
        <v>121</v>
      </c>
      <c r="BI1432" t="s">
        <v>121</v>
      </c>
      <c r="BJ1432" t="s">
        <v>122</v>
      </c>
      <c r="BK1432" t="s">
        <v>121</v>
      </c>
      <c r="BL1432" t="s">
        <v>121</v>
      </c>
      <c r="BM1432" t="s">
        <v>122</v>
      </c>
      <c r="BN1432" t="s">
        <v>121</v>
      </c>
      <c r="BO1432">
        <v>0</v>
      </c>
      <c r="BP1432">
        <v>0</v>
      </c>
      <c r="BQ1432">
        <v>0</v>
      </c>
      <c r="BR1432">
        <v>0</v>
      </c>
      <c r="BS1432" t="s">
        <v>122</v>
      </c>
      <c r="BT1432" t="s">
        <v>121</v>
      </c>
      <c r="BU1432" t="s">
        <v>121</v>
      </c>
      <c r="BV1432" t="s">
        <v>121</v>
      </c>
      <c r="BW1432" t="s">
        <v>118</v>
      </c>
      <c r="BX1432" t="s">
        <v>121</v>
      </c>
      <c r="BY1432" t="s">
        <v>122</v>
      </c>
      <c r="BZ1432" t="s">
        <v>121</v>
      </c>
      <c r="CA1432" t="s">
        <v>121</v>
      </c>
      <c r="CB1432" t="s">
        <v>122</v>
      </c>
      <c r="CC1432" t="s">
        <v>121</v>
      </c>
      <c r="CD1432" t="s">
        <v>121</v>
      </c>
      <c r="CE1432" t="s">
        <v>122</v>
      </c>
      <c r="CF1432" t="s">
        <v>121</v>
      </c>
      <c r="CG1432" t="s">
        <v>121</v>
      </c>
      <c r="CH1432" t="s">
        <v>122</v>
      </c>
      <c r="CI1432" t="s">
        <v>121</v>
      </c>
      <c r="CJ1432">
        <v>0</v>
      </c>
      <c r="CK1432">
        <v>0</v>
      </c>
      <c r="CL1432">
        <v>0</v>
      </c>
      <c r="CM1432">
        <v>0</v>
      </c>
      <c r="DD1432" s="3">
        <f t="shared" si="141"/>
        <v>0</v>
      </c>
      <c r="DE1432" s="3">
        <f t="shared" si="142"/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 s="3">
        <f t="shared" si="143"/>
        <v>0</v>
      </c>
      <c r="DN1432">
        <v>2</v>
      </c>
      <c r="DO1432" t="s">
        <v>1259</v>
      </c>
      <c r="DP1432">
        <v>1</v>
      </c>
      <c r="DQ1432">
        <v>0</v>
      </c>
      <c r="DR1432">
        <v>0</v>
      </c>
      <c r="DS1432">
        <v>3</v>
      </c>
    </row>
    <row r="1433" spans="1:123" x14ac:dyDescent="0.35">
      <c r="A1433">
        <v>16</v>
      </c>
      <c r="B1433">
        <v>63</v>
      </c>
      <c r="C1433">
        <v>49</v>
      </c>
      <c r="D1433">
        <v>2</v>
      </c>
      <c r="E1433">
        <v>4</v>
      </c>
      <c r="F1433">
        <v>1</v>
      </c>
      <c r="G1433" t="s">
        <v>157</v>
      </c>
      <c r="H1433">
        <v>12</v>
      </c>
      <c r="I1433">
        <v>3</v>
      </c>
      <c r="J1433">
        <v>1</v>
      </c>
      <c r="K1433">
        <v>7</v>
      </c>
      <c r="L1433" s="3">
        <f t="shared" si="138"/>
        <v>0</v>
      </c>
      <c r="M1433">
        <v>1</v>
      </c>
      <c r="N1433">
        <v>4</v>
      </c>
      <c r="O1433">
        <v>1</v>
      </c>
      <c r="P1433">
        <v>4</v>
      </c>
      <c r="Q1433" s="3">
        <f t="shared" si="139"/>
        <v>0</v>
      </c>
      <c r="R1433">
        <v>1</v>
      </c>
      <c r="S1433">
        <v>17</v>
      </c>
      <c r="T1433" t="s">
        <v>117</v>
      </c>
      <c r="U1433" s="3">
        <f t="shared" si="140"/>
        <v>0</v>
      </c>
      <c r="V1433">
        <v>22</v>
      </c>
      <c r="W1433" t="s">
        <v>117</v>
      </c>
      <c r="X1433">
        <v>20</v>
      </c>
      <c r="Y1433" t="s">
        <v>117</v>
      </c>
      <c r="Z1433">
        <v>2015</v>
      </c>
      <c r="AA1433">
        <v>2016</v>
      </c>
      <c r="AB1433" t="s">
        <v>118</v>
      </c>
      <c r="AC1433" t="s">
        <v>124</v>
      </c>
      <c r="AD1433">
        <v>1</v>
      </c>
      <c r="AE1433">
        <v>2</v>
      </c>
      <c r="AF1433" t="s">
        <v>121</v>
      </c>
      <c r="AG1433" t="s">
        <v>118</v>
      </c>
      <c r="AH1433" t="s">
        <v>121</v>
      </c>
      <c r="AI1433" t="s">
        <v>122</v>
      </c>
      <c r="AJ1433" t="s">
        <v>121</v>
      </c>
      <c r="AK1433" t="s">
        <v>121</v>
      </c>
      <c r="AL1433" t="s">
        <v>122</v>
      </c>
      <c r="AM1433" t="s">
        <v>121</v>
      </c>
      <c r="AN1433" t="s">
        <v>121</v>
      </c>
      <c r="AO1433" t="s">
        <v>122</v>
      </c>
      <c r="AP1433" t="s">
        <v>121</v>
      </c>
      <c r="AQ1433" t="s">
        <v>121</v>
      </c>
      <c r="AR1433" t="s">
        <v>122</v>
      </c>
      <c r="AS1433" t="s">
        <v>121</v>
      </c>
      <c r="AT1433">
        <v>0</v>
      </c>
      <c r="AU1433">
        <v>0</v>
      </c>
      <c r="AV1433">
        <v>0</v>
      </c>
      <c r="AW1433">
        <v>0</v>
      </c>
      <c r="AX1433" t="s">
        <v>126</v>
      </c>
      <c r="AY1433">
        <v>1</v>
      </c>
      <c r="AZ1433">
        <v>2</v>
      </c>
      <c r="BA1433">
        <v>2</v>
      </c>
      <c r="BB1433" t="s">
        <v>130</v>
      </c>
      <c r="BC1433" t="s">
        <v>121</v>
      </c>
      <c r="BD1433" t="s">
        <v>122</v>
      </c>
      <c r="BE1433" t="s">
        <v>121</v>
      </c>
      <c r="BF1433">
        <v>2</v>
      </c>
      <c r="BG1433" t="s">
        <v>126</v>
      </c>
      <c r="BH1433">
        <v>4</v>
      </c>
      <c r="BI1433" t="s">
        <v>121</v>
      </c>
      <c r="BJ1433" t="s">
        <v>122</v>
      </c>
      <c r="BK1433" t="s">
        <v>121</v>
      </c>
      <c r="BL1433" t="s">
        <v>121</v>
      </c>
      <c r="BM1433" t="s">
        <v>122</v>
      </c>
      <c r="BN1433" t="s">
        <v>121</v>
      </c>
      <c r="BO1433">
        <v>0</v>
      </c>
      <c r="BP1433">
        <v>0</v>
      </c>
      <c r="BQ1433">
        <v>0</v>
      </c>
      <c r="BR1433">
        <v>0</v>
      </c>
      <c r="BS1433" t="s">
        <v>122</v>
      </c>
      <c r="BT1433" t="s">
        <v>121</v>
      </c>
      <c r="BU1433" t="s">
        <v>121</v>
      </c>
      <c r="BV1433" t="s">
        <v>121</v>
      </c>
      <c r="BW1433" t="s">
        <v>118</v>
      </c>
      <c r="BX1433" t="s">
        <v>121</v>
      </c>
      <c r="BY1433" t="s">
        <v>122</v>
      </c>
      <c r="BZ1433" t="s">
        <v>121</v>
      </c>
      <c r="CA1433" t="s">
        <v>121</v>
      </c>
      <c r="CB1433" t="s">
        <v>122</v>
      </c>
      <c r="CC1433" t="s">
        <v>121</v>
      </c>
      <c r="CD1433" t="s">
        <v>121</v>
      </c>
      <c r="CE1433" t="s">
        <v>122</v>
      </c>
      <c r="CF1433" t="s">
        <v>121</v>
      </c>
      <c r="CG1433" t="s">
        <v>121</v>
      </c>
      <c r="CH1433" t="s">
        <v>122</v>
      </c>
      <c r="CI1433" t="s">
        <v>121</v>
      </c>
      <c r="CJ1433">
        <v>0</v>
      </c>
      <c r="CK1433">
        <v>0</v>
      </c>
      <c r="CL1433">
        <v>0</v>
      </c>
      <c r="CM1433">
        <v>0</v>
      </c>
      <c r="DD1433" s="3">
        <f t="shared" si="141"/>
        <v>0</v>
      </c>
      <c r="DE1433" s="3">
        <f t="shared" si="142"/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 s="3">
        <f t="shared" si="143"/>
        <v>0</v>
      </c>
      <c r="DN1433">
        <v>3</v>
      </c>
      <c r="DO1433" t="s">
        <v>407</v>
      </c>
      <c r="DP1433">
        <v>20</v>
      </c>
      <c r="DQ1433">
        <v>0</v>
      </c>
      <c r="DR1433">
        <v>0</v>
      </c>
      <c r="DS1433">
        <v>3</v>
      </c>
    </row>
    <row r="1434" spans="1:123" x14ac:dyDescent="0.35">
      <c r="A1434">
        <v>16</v>
      </c>
      <c r="B1434">
        <v>63</v>
      </c>
      <c r="C1434">
        <v>49</v>
      </c>
      <c r="D1434">
        <v>2</v>
      </c>
      <c r="E1434">
        <v>4</v>
      </c>
      <c r="F1434">
        <v>1</v>
      </c>
      <c r="G1434" t="s">
        <v>157</v>
      </c>
      <c r="H1434">
        <v>12</v>
      </c>
      <c r="I1434">
        <v>3</v>
      </c>
      <c r="J1434">
        <v>1</v>
      </c>
      <c r="K1434">
        <v>4</v>
      </c>
      <c r="L1434" s="3">
        <f t="shared" si="138"/>
        <v>1</v>
      </c>
      <c r="M1434">
        <v>1</v>
      </c>
      <c r="N1434">
        <v>2</v>
      </c>
      <c r="O1434">
        <v>1</v>
      </c>
      <c r="P1434">
        <v>3</v>
      </c>
      <c r="Q1434" s="3">
        <f t="shared" si="139"/>
        <v>0</v>
      </c>
      <c r="R1434">
        <v>16</v>
      </c>
      <c r="S1434">
        <v>1</v>
      </c>
      <c r="T1434" t="s">
        <v>117</v>
      </c>
      <c r="U1434" s="3">
        <f t="shared" si="140"/>
        <v>0</v>
      </c>
      <c r="V1434">
        <v>2</v>
      </c>
      <c r="W1434" t="s">
        <v>117</v>
      </c>
      <c r="X1434">
        <v>2</v>
      </c>
      <c r="Y1434" t="s">
        <v>117</v>
      </c>
      <c r="Z1434">
        <v>2015</v>
      </c>
      <c r="AA1434">
        <v>2016</v>
      </c>
      <c r="AB1434" t="s">
        <v>118</v>
      </c>
      <c r="AC1434" t="s">
        <v>128</v>
      </c>
      <c r="AD1434">
        <v>1</v>
      </c>
      <c r="AE1434">
        <v>2</v>
      </c>
      <c r="AF1434">
        <v>2</v>
      </c>
      <c r="AG1434" t="s">
        <v>130</v>
      </c>
      <c r="AH1434" t="s">
        <v>121</v>
      </c>
      <c r="AI1434" t="s">
        <v>122</v>
      </c>
      <c r="AJ1434" t="s">
        <v>121</v>
      </c>
      <c r="AK1434" t="s">
        <v>121</v>
      </c>
      <c r="AL1434" t="s">
        <v>122</v>
      </c>
      <c r="AM1434" t="s">
        <v>121</v>
      </c>
      <c r="AN1434" t="s">
        <v>121</v>
      </c>
      <c r="AO1434" t="s">
        <v>122</v>
      </c>
      <c r="AP1434" t="s">
        <v>121</v>
      </c>
      <c r="AQ1434" t="s">
        <v>121</v>
      </c>
      <c r="AR1434" t="s">
        <v>122</v>
      </c>
      <c r="AS1434" t="s">
        <v>121</v>
      </c>
      <c r="AT1434">
        <v>0</v>
      </c>
      <c r="AU1434">
        <v>0</v>
      </c>
      <c r="AV1434">
        <v>0</v>
      </c>
      <c r="AW1434">
        <v>0</v>
      </c>
      <c r="AX1434" t="s">
        <v>123</v>
      </c>
      <c r="AY1434">
        <v>1</v>
      </c>
      <c r="AZ1434">
        <v>1</v>
      </c>
      <c r="BA1434">
        <v>2</v>
      </c>
      <c r="BB1434" t="s">
        <v>130</v>
      </c>
      <c r="BC1434" t="s">
        <v>121</v>
      </c>
      <c r="BD1434" t="s">
        <v>122</v>
      </c>
      <c r="BE1434" t="s">
        <v>121</v>
      </c>
      <c r="BF1434" t="s">
        <v>121</v>
      </c>
      <c r="BG1434" t="s">
        <v>122</v>
      </c>
      <c r="BH1434" t="s">
        <v>121</v>
      </c>
      <c r="BI1434" t="s">
        <v>121</v>
      </c>
      <c r="BJ1434" t="s">
        <v>122</v>
      </c>
      <c r="BK1434" t="s">
        <v>121</v>
      </c>
      <c r="BL1434" t="s">
        <v>121</v>
      </c>
      <c r="BM1434" t="s">
        <v>122</v>
      </c>
      <c r="BN1434" t="s">
        <v>121</v>
      </c>
      <c r="BO1434">
        <v>0</v>
      </c>
      <c r="BP1434">
        <v>0</v>
      </c>
      <c r="BQ1434">
        <v>0</v>
      </c>
      <c r="BR1434">
        <v>0</v>
      </c>
      <c r="BS1434" t="s">
        <v>122</v>
      </c>
      <c r="BT1434" t="s">
        <v>121</v>
      </c>
      <c r="BU1434" t="s">
        <v>121</v>
      </c>
      <c r="BV1434" t="s">
        <v>121</v>
      </c>
      <c r="BW1434" t="s">
        <v>118</v>
      </c>
      <c r="BX1434" t="s">
        <v>121</v>
      </c>
      <c r="BY1434" t="s">
        <v>122</v>
      </c>
      <c r="BZ1434" t="s">
        <v>121</v>
      </c>
      <c r="CA1434" t="s">
        <v>121</v>
      </c>
      <c r="CB1434" t="s">
        <v>122</v>
      </c>
      <c r="CC1434" t="s">
        <v>121</v>
      </c>
      <c r="CD1434" t="s">
        <v>121</v>
      </c>
      <c r="CE1434" t="s">
        <v>122</v>
      </c>
      <c r="CF1434" t="s">
        <v>121</v>
      </c>
      <c r="CG1434" t="s">
        <v>121</v>
      </c>
      <c r="CH1434" t="s">
        <v>122</v>
      </c>
      <c r="CI1434" t="s">
        <v>121</v>
      </c>
      <c r="CJ1434">
        <v>0</v>
      </c>
      <c r="CK1434">
        <v>0</v>
      </c>
      <c r="CL1434">
        <v>0</v>
      </c>
      <c r="CM1434">
        <v>0</v>
      </c>
      <c r="DD1434" s="3">
        <f t="shared" si="141"/>
        <v>0</v>
      </c>
      <c r="DE1434" s="3">
        <f t="shared" si="142"/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 s="3">
        <f t="shared" si="143"/>
        <v>0</v>
      </c>
      <c r="DN1434">
        <v>1</v>
      </c>
      <c r="DO1434" t="s">
        <v>1260</v>
      </c>
      <c r="DP1434">
        <v>9</v>
      </c>
      <c r="DQ1434">
        <v>0</v>
      </c>
      <c r="DR1434">
        <v>0</v>
      </c>
      <c r="DS1434">
        <v>3</v>
      </c>
    </row>
    <row r="1435" spans="1:123" x14ac:dyDescent="0.35">
      <c r="A1435">
        <v>16</v>
      </c>
      <c r="B1435">
        <v>63</v>
      </c>
      <c r="C1435">
        <v>49</v>
      </c>
      <c r="D1435">
        <v>2</v>
      </c>
      <c r="E1435">
        <v>4</v>
      </c>
      <c r="F1435">
        <v>1</v>
      </c>
      <c r="G1435" t="s">
        <v>157</v>
      </c>
      <c r="H1435">
        <v>12</v>
      </c>
      <c r="I1435">
        <v>2</v>
      </c>
      <c r="J1435">
        <v>1</v>
      </c>
      <c r="K1435">
        <v>7</v>
      </c>
      <c r="L1435" s="3">
        <f t="shared" si="138"/>
        <v>0</v>
      </c>
      <c r="M1435">
        <v>1</v>
      </c>
      <c r="N1435">
        <v>4</v>
      </c>
      <c r="O1435">
        <v>1</v>
      </c>
      <c r="P1435">
        <v>6</v>
      </c>
      <c r="Q1435" s="3">
        <f t="shared" si="139"/>
        <v>0</v>
      </c>
      <c r="R1435">
        <v>1</v>
      </c>
      <c r="S1435">
        <v>15</v>
      </c>
      <c r="T1435" t="s">
        <v>117</v>
      </c>
      <c r="U1435" s="3">
        <f t="shared" si="140"/>
        <v>0</v>
      </c>
      <c r="V1435">
        <v>62</v>
      </c>
      <c r="W1435" t="s">
        <v>117</v>
      </c>
      <c r="X1435">
        <v>61</v>
      </c>
      <c r="Y1435" t="s">
        <v>117</v>
      </c>
      <c r="Z1435" t="s">
        <v>120</v>
      </c>
      <c r="AA1435" t="s">
        <v>118</v>
      </c>
      <c r="AB1435" t="s">
        <v>118</v>
      </c>
      <c r="AC1435" t="s">
        <v>119</v>
      </c>
      <c r="AD1435">
        <v>1</v>
      </c>
      <c r="AE1435">
        <v>1</v>
      </c>
      <c r="AF1435">
        <v>2</v>
      </c>
      <c r="AG1435" t="s">
        <v>130</v>
      </c>
      <c r="AH1435" t="s">
        <v>121</v>
      </c>
      <c r="AI1435" t="s">
        <v>122</v>
      </c>
      <c r="AJ1435" t="s">
        <v>121</v>
      </c>
      <c r="AK1435" t="s">
        <v>121</v>
      </c>
      <c r="AL1435" t="s">
        <v>122</v>
      </c>
      <c r="AM1435" t="s">
        <v>121</v>
      </c>
      <c r="AN1435" t="s">
        <v>121</v>
      </c>
      <c r="AO1435" t="s">
        <v>122</v>
      </c>
      <c r="AP1435" t="s">
        <v>121</v>
      </c>
      <c r="AQ1435" t="s">
        <v>121</v>
      </c>
      <c r="AR1435" t="s">
        <v>122</v>
      </c>
      <c r="AS1435" t="s">
        <v>121</v>
      </c>
      <c r="AT1435">
        <v>0</v>
      </c>
      <c r="AU1435">
        <v>0</v>
      </c>
      <c r="AV1435">
        <v>0</v>
      </c>
      <c r="AW1435">
        <v>0</v>
      </c>
      <c r="AX1435" t="s">
        <v>126</v>
      </c>
      <c r="AY1435">
        <v>1</v>
      </c>
      <c r="AZ1435">
        <v>2</v>
      </c>
      <c r="BA1435">
        <v>9</v>
      </c>
      <c r="BB1435" t="s">
        <v>118</v>
      </c>
      <c r="BC1435" t="s">
        <v>121</v>
      </c>
      <c r="BD1435" t="s">
        <v>122</v>
      </c>
      <c r="BE1435" t="s">
        <v>121</v>
      </c>
      <c r="BF1435" t="s">
        <v>121</v>
      </c>
      <c r="BG1435" t="s">
        <v>122</v>
      </c>
      <c r="BH1435" t="s">
        <v>121</v>
      </c>
      <c r="BI1435" t="s">
        <v>121</v>
      </c>
      <c r="BJ1435" t="s">
        <v>122</v>
      </c>
      <c r="BK1435" t="s">
        <v>121</v>
      </c>
      <c r="BL1435" t="s">
        <v>121</v>
      </c>
      <c r="BM1435" t="s">
        <v>122</v>
      </c>
      <c r="BN1435" t="s">
        <v>121</v>
      </c>
      <c r="BO1435">
        <v>0</v>
      </c>
      <c r="BP1435">
        <v>0</v>
      </c>
      <c r="BQ1435">
        <v>0</v>
      </c>
      <c r="BR1435">
        <v>0</v>
      </c>
      <c r="BS1435" t="s">
        <v>122</v>
      </c>
      <c r="BT1435" t="s">
        <v>121</v>
      </c>
      <c r="BU1435" t="s">
        <v>121</v>
      </c>
      <c r="BV1435" t="s">
        <v>121</v>
      </c>
      <c r="BW1435" t="s">
        <v>118</v>
      </c>
      <c r="BX1435" t="s">
        <v>121</v>
      </c>
      <c r="BY1435" t="s">
        <v>122</v>
      </c>
      <c r="BZ1435" t="s">
        <v>121</v>
      </c>
      <c r="CA1435" t="s">
        <v>121</v>
      </c>
      <c r="CB1435" t="s">
        <v>122</v>
      </c>
      <c r="CC1435" t="s">
        <v>121</v>
      </c>
      <c r="CD1435" t="s">
        <v>121</v>
      </c>
      <c r="CE1435" t="s">
        <v>122</v>
      </c>
      <c r="CF1435" t="s">
        <v>121</v>
      </c>
      <c r="CG1435" t="s">
        <v>121</v>
      </c>
      <c r="CH1435" t="s">
        <v>122</v>
      </c>
      <c r="CI1435" t="s">
        <v>121</v>
      </c>
      <c r="CJ1435">
        <v>0</v>
      </c>
      <c r="CK1435">
        <v>0</v>
      </c>
      <c r="CL1435">
        <v>0</v>
      </c>
      <c r="CM1435">
        <v>0</v>
      </c>
      <c r="DD1435" s="3">
        <f t="shared" si="141"/>
        <v>0</v>
      </c>
      <c r="DE1435" s="3">
        <f t="shared" si="142"/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 s="3">
        <f t="shared" si="143"/>
        <v>0</v>
      </c>
      <c r="DN1435">
        <v>1</v>
      </c>
      <c r="DO1435" t="s">
        <v>520</v>
      </c>
      <c r="DP1435">
        <v>20</v>
      </c>
      <c r="DQ1435">
        <v>0</v>
      </c>
      <c r="DR1435">
        <v>0</v>
      </c>
      <c r="DS1435">
        <v>3</v>
      </c>
    </row>
    <row r="1436" spans="1:123" x14ac:dyDescent="0.35">
      <c r="A1436">
        <v>16</v>
      </c>
      <c r="B1436">
        <v>63</v>
      </c>
      <c r="C1436">
        <v>49</v>
      </c>
      <c r="D1436">
        <v>2</v>
      </c>
      <c r="E1436">
        <v>4</v>
      </c>
      <c r="F1436">
        <v>1</v>
      </c>
      <c r="G1436" t="s">
        <v>157</v>
      </c>
      <c r="H1436">
        <v>12</v>
      </c>
      <c r="I1436">
        <v>2</v>
      </c>
      <c r="J1436">
        <v>2</v>
      </c>
      <c r="K1436">
        <v>7</v>
      </c>
      <c r="L1436" s="3">
        <f t="shared" si="138"/>
        <v>0</v>
      </c>
      <c r="M1436">
        <v>1</v>
      </c>
      <c r="N1436">
        <v>4</v>
      </c>
      <c r="O1436">
        <v>1</v>
      </c>
      <c r="P1436">
        <v>10</v>
      </c>
      <c r="Q1436" s="3">
        <f t="shared" si="139"/>
        <v>0</v>
      </c>
      <c r="R1436">
        <v>16</v>
      </c>
      <c r="S1436" t="s">
        <v>117</v>
      </c>
      <c r="T1436" t="s">
        <v>117</v>
      </c>
      <c r="U1436" s="3">
        <f t="shared" si="140"/>
        <v>0</v>
      </c>
      <c r="V1436">
        <v>70</v>
      </c>
      <c r="W1436" t="s">
        <v>117</v>
      </c>
      <c r="X1436">
        <v>70</v>
      </c>
      <c r="Y1436" t="s">
        <v>117</v>
      </c>
      <c r="Z1436">
        <v>2008</v>
      </c>
      <c r="AA1436" t="s">
        <v>118</v>
      </c>
      <c r="AB1436" t="s">
        <v>118</v>
      </c>
      <c r="AC1436" t="s">
        <v>126</v>
      </c>
      <c r="AD1436">
        <v>1</v>
      </c>
      <c r="AE1436">
        <v>2</v>
      </c>
      <c r="AF1436">
        <v>2</v>
      </c>
      <c r="AG1436" t="s">
        <v>130</v>
      </c>
      <c r="AH1436" t="s">
        <v>121</v>
      </c>
      <c r="AI1436" t="s">
        <v>122</v>
      </c>
      <c r="AJ1436" t="s">
        <v>121</v>
      </c>
      <c r="AK1436" t="s">
        <v>121</v>
      </c>
      <c r="AL1436" t="s">
        <v>122</v>
      </c>
      <c r="AM1436" t="s">
        <v>121</v>
      </c>
      <c r="AN1436" t="s">
        <v>121</v>
      </c>
      <c r="AO1436" t="s">
        <v>122</v>
      </c>
      <c r="AP1436" t="s">
        <v>121</v>
      </c>
      <c r="AQ1436" t="s">
        <v>121</v>
      </c>
      <c r="AR1436" t="s">
        <v>122</v>
      </c>
      <c r="AS1436" t="s">
        <v>121</v>
      </c>
      <c r="AT1436">
        <v>0</v>
      </c>
      <c r="AU1436">
        <v>0</v>
      </c>
      <c r="AV1436">
        <v>0</v>
      </c>
      <c r="AW1436">
        <v>0</v>
      </c>
      <c r="AX1436" t="s">
        <v>122</v>
      </c>
      <c r="AY1436" t="s">
        <v>121</v>
      </c>
      <c r="AZ1436" t="s">
        <v>121</v>
      </c>
      <c r="BA1436" t="s">
        <v>121</v>
      </c>
      <c r="BB1436" t="s">
        <v>118</v>
      </c>
      <c r="BC1436" t="s">
        <v>121</v>
      </c>
      <c r="BD1436" t="s">
        <v>122</v>
      </c>
      <c r="BE1436" t="s">
        <v>121</v>
      </c>
      <c r="BF1436" t="s">
        <v>121</v>
      </c>
      <c r="BG1436" t="s">
        <v>122</v>
      </c>
      <c r="BH1436" t="s">
        <v>121</v>
      </c>
      <c r="BI1436" t="s">
        <v>121</v>
      </c>
      <c r="BJ1436" t="s">
        <v>122</v>
      </c>
      <c r="BK1436" t="s">
        <v>121</v>
      </c>
      <c r="BL1436" t="s">
        <v>121</v>
      </c>
      <c r="BM1436" t="s">
        <v>122</v>
      </c>
      <c r="BN1436" t="s">
        <v>121</v>
      </c>
      <c r="BO1436">
        <v>0</v>
      </c>
      <c r="BP1436">
        <v>0</v>
      </c>
      <c r="BQ1436">
        <v>0</v>
      </c>
      <c r="BR1436">
        <v>0</v>
      </c>
      <c r="BS1436" t="s">
        <v>122</v>
      </c>
      <c r="BT1436" t="s">
        <v>121</v>
      </c>
      <c r="BU1436" t="s">
        <v>121</v>
      </c>
      <c r="BV1436" t="s">
        <v>121</v>
      </c>
      <c r="BW1436" t="s">
        <v>118</v>
      </c>
      <c r="BX1436" t="s">
        <v>121</v>
      </c>
      <c r="BY1436" t="s">
        <v>122</v>
      </c>
      <c r="BZ1436" t="s">
        <v>121</v>
      </c>
      <c r="CA1436" t="s">
        <v>121</v>
      </c>
      <c r="CB1436" t="s">
        <v>122</v>
      </c>
      <c r="CC1436" t="s">
        <v>121</v>
      </c>
      <c r="CD1436" t="s">
        <v>121</v>
      </c>
      <c r="CE1436" t="s">
        <v>122</v>
      </c>
      <c r="CF1436" t="s">
        <v>121</v>
      </c>
      <c r="CG1436" t="s">
        <v>121</v>
      </c>
      <c r="CH1436" t="s">
        <v>122</v>
      </c>
      <c r="CI1436" t="s">
        <v>121</v>
      </c>
      <c r="CJ1436">
        <v>0</v>
      </c>
      <c r="CK1436">
        <v>0</v>
      </c>
      <c r="CL1436">
        <v>0</v>
      </c>
      <c r="CM1436">
        <v>0</v>
      </c>
      <c r="DD1436" s="3">
        <f t="shared" si="141"/>
        <v>0</v>
      </c>
      <c r="DE1436" s="3">
        <f t="shared" si="142"/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 s="3">
        <f t="shared" si="143"/>
        <v>0</v>
      </c>
      <c r="DN1436">
        <v>1</v>
      </c>
      <c r="DO1436" t="s">
        <v>165</v>
      </c>
      <c r="DP1436">
        <v>9</v>
      </c>
      <c r="DQ1436">
        <v>0</v>
      </c>
      <c r="DR1436">
        <v>0</v>
      </c>
      <c r="DS1436">
        <v>3</v>
      </c>
    </row>
    <row r="1437" spans="1:123" x14ac:dyDescent="0.35">
      <c r="A1437">
        <v>16</v>
      </c>
      <c r="B1437">
        <v>63</v>
      </c>
      <c r="C1437">
        <v>49</v>
      </c>
      <c r="D1437">
        <v>3</v>
      </c>
      <c r="E1437">
        <v>4</v>
      </c>
      <c r="F1437">
        <v>1</v>
      </c>
      <c r="G1437" t="s">
        <v>157</v>
      </c>
      <c r="H1437">
        <v>12</v>
      </c>
      <c r="I1437">
        <v>1</v>
      </c>
      <c r="J1437">
        <v>1</v>
      </c>
      <c r="K1437">
        <v>8</v>
      </c>
      <c r="L1437" s="3">
        <f t="shared" si="138"/>
        <v>0</v>
      </c>
      <c r="M1437">
        <v>1</v>
      </c>
      <c r="N1437">
        <v>2</v>
      </c>
      <c r="O1437">
        <v>2</v>
      </c>
      <c r="P1437">
        <v>10</v>
      </c>
      <c r="Q1437" s="3">
        <f t="shared" si="139"/>
        <v>0</v>
      </c>
      <c r="R1437">
        <v>1</v>
      </c>
      <c r="S1437" t="s">
        <v>117</v>
      </c>
      <c r="T1437" t="s">
        <v>117</v>
      </c>
      <c r="U1437" s="3">
        <f t="shared" si="140"/>
        <v>0</v>
      </c>
      <c r="V1437">
        <v>72</v>
      </c>
      <c r="W1437" t="s">
        <v>117</v>
      </c>
      <c r="X1437">
        <v>76</v>
      </c>
      <c r="Y1437" t="s">
        <v>117</v>
      </c>
      <c r="Z1437">
        <v>2007</v>
      </c>
      <c r="AA1437" t="s">
        <v>118</v>
      </c>
      <c r="AB1437" t="s">
        <v>118</v>
      </c>
      <c r="AC1437" t="s">
        <v>126</v>
      </c>
      <c r="AD1437">
        <v>1</v>
      </c>
      <c r="AE1437">
        <v>2</v>
      </c>
      <c r="AF1437">
        <v>2</v>
      </c>
      <c r="AG1437" t="s">
        <v>130</v>
      </c>
      <c r="AH1437">
        <v>2</v>
      </c>
      <c r="AI1437" t="s">
        <v>123</v>
      </c>
      <c r="AJ1437">
        <v>3</v>
      </c>
      <c r="AK1437" t="s">
        <v>121</v>
      </c>
      <c r="AL1437" t="s">
        <v>122</v>
      </c>
      <c r="AM1437" t="s">
        <v>121</v>
      </c>
      <c r="AN1437" t="s">
        <v>121</v>
      </c>
      <c r="AO1437" t="s">
        <v>122</v>
      </c>
      <c r="AP1437" t="s">
        <v>121</v>
      </c>
      <c r="AQ1437" t="s">
        <v>121</v>
      </c>
      <c r="AR1437" t="s">
        <v>122</v>
      </c>
      <c r="AS1437" t="s">
        <v>121</v>
      </c>
      <c r="AT1437">
        <v>0</v>
      </c>
      <c r="AU1437">
        <v>0</v>
      </c>
      <c r="AV1437">
        <v>0</v>
      </c>
      <c r="AW1437">
        <v>0</v>
      </c>
      <c r="AX1437" t="s">
        <v>122</v>
      </c>
      <c r="AY1437" t="s">
        <v>121</v>
      </c>
      <c r="AZ1437" t="s">
        <v>121</v>
      </c>
      <c r="BA1437" t="s">
        <v>121</v>
      </c>
      <c r="BB1437" t="s">
        <v>118</v>
      </c>
      <c r="BC1437" t="s">
        <v>121</v>
      </c>
      <c r="BD1437" t="s">
        <v>122</v>
      </c>
      <c r="BE1437" t="s">
        <v>121</v>
      </c>
      <c r="BF1437" t="s">
        <v>121</v>
      </c>
      <c r="BG1437" t="s">
        <v>122</v>
      </c>
      <c r="BH1437" t="s">
        <v>121</v>
      </c>
      <c r="BI1437" t="s">
        <v>121</v>
      </c>
      <c r="BJ1437" t="s">
        <v>122</v>
      </c>
      <c r="BK1437" t="s">
        <v>121</v>
      </c>
      <c r="BL1437" t="s">
        <v>121</v>
      </c>
      <c r="BM1437" t="s">
        <v>122</v>
      </c>
      <c r="BN1437" t="s">
        <v>121</v>
      </c>
      <c r="BO1437">
        <v>0</v>
      </c>
      <c r="BP1437">
        <v>0</v>
      </c>
      <c r="BQ1437">
        <v>0</v>
      </c>
      <c r="BR1437">
        <v>0</v>
      </c>
      <c r="BS1437" t="s">
        <v>122</v>
      </c>
      <c r="BT1437" t="s">
        <v>121</v>
      </c>
      <c r="BU1437" t="s">
        <v>121</v>
      </c>
      <c r="BV1437" t="s">
        <v>121</v>
      </c>
      <c r="BW1437" t="s">
        <v>118</v>
      </c>
      <c r="BX1437" t="s">
        <v>121</v>
      </c>
      <c r="BY1437" t="s">
        <v>122</v>
      </c>
      <c r="BZ1437" t="s">
        <v>121</v>
      </c>
      <c r="CA1437" t="s">
        <v>121</v>
      </c>
      <c r="CB1437" t="s">
        <v>122</v>
      </c>
      <c r="CC1437" t="s">
        <v>121</v>
      </c>
      <c r="CD1437" t="s">
        <v>121</v>
      </c>
      <c r="CE1437" t="s">
        <v>122</v>
      </c>
      <c r="CF1437" t="s">
        <v>121</v>
      </c>
      <c r="CG1437" t="s">
        <v>121</v>
      </c>
      <c r="CH1437" t="s">
        <v>122</v>
      </c>
      <c r="CI1437" t="s">
        <v>121</v>
      </c>
      <c r="CJ1437">
        <v>0</v>
      </c>
      <c r="CK1437">
        <v>0</v>
      </c>
      <c r="CL1437">
        <v>0</v>
      </c>
      <c r="CM1437">
        <v>0</v>
      </c>
      <c r="DD1437" s="3">
        <f t="shared" si="141"/>
        <v>0</v>
      </c>
      <c r="DE1437" s="3">
        <f t="shared" si="142"/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 s="3">
        <f t="shared" si="143"/>
        <v>0</v>
      </c>
      <c r="DN1437">
        <v>2</v>
      </c>
      <c r="DO1437" t="s">
        <v>1261</v>
      </c>
      <c r="DP1437">
        <v>2</v>
      </c>
      <c r="DQ1437">
        <v>0</v>
      </c>
      <c r="DR1437">
        <v>0</v>
      </c>
      <c r="DS1437">
        <v>3</v>
      </c>
    </row>
    <row r="1438" spans="1:123" x14ac:dyDescent="0.35">
      <c r="A1438">
        <v>16</v>
      </c>
      <c r="B1438">
        <v>63</v>
      </c>
      <c r="C1438">
        <v>49</v>
      </c>
      <c r="D1438">
        <v>3</v>
      </c>
      <c r="E1438">
        <v>4</v>
      </c>
      <c r="F1438">
        <v>1</v>
      </c>
      <c r="G1438" t="s">
        <v>157</v>
      </c>
      <c r="H1438">
        <v>12</v>
      </c>
      <c r="I1438">
        <v>1</v>
      </c>
      <c r="J1438">
        <v>1</v>
      </c>
      <c r="K1438">
        <v>1</v>
      </c>
      <c r="L1438" s="3">
        <f t="shared" si="138"/>
        <v>1</v>
      </c>
      <c r="M1438">
        <v>1</v>
      </c>
      <c r="N1438">
        <v>4</v>
      </c>
      <c r="O1438">
        <v>1</v>
      </c>
      <c r="P1438">
        <v>2</v>
      </c>
      <c r="Q1438" s="3">
        <f t="shared" si="139"/>
        <v>0</v>
      </c>
      <c r="R1438">
        <v>1</v>
      </c>
      <c r="S1438">
        <v>1</v>
      </c>
      <c r="T1438">
        <v>1</v>
      </c>
      <c r="U1438" s="3">
        <f t="shared" si="140"/>
        <v>0</v>
      </c>
      <c r="V1438">
        <v>1</v>
      </c>
      <c r="W1438" t="s">
        <v>117</v>
      </c>
      <c r="X1438" t="s">
        <v>117</v>
      </c>
      <c r="Y1438" t="s">
        <v>117</v>
      </c>
      <c r="Z1438" t="s">
        <v>118</v>
      </c>
      <c r="AA1438">
        <v>2009</v>
      </c>
      <c r="AB1438">
        <v>2009</v>
      </c>
      <c r="AC1438" t="s">
        <v>123</v>
      </c>
      <c r="AD1438">
        <v>2</v>
      </c>
      <c r="AE1438">
        <v>1</v>
      </c>
      <c r="AF1438" t="s">
        <v>121</v>
      </c>
      <c r="AG1438" t="s">
        <v>118</v>
      </c>
      <c r="AH1438" t="s">
        <v>121</v>
      </c>
      <c r="AI1438" t="s">
        <v>122</v>
      </c>
      <c r="AJ1438" t="s">
        <v>121</v>
      </c>
      <c r="AK1438" t="s">
        <v>121</v>
      </c>
      <c r="AL1438" t="s">
        <v>122</v>
      </c>
      <c r="AM1438" t="s">
        <v>121</v>
      </c>
      <c r="AN1438" t="s">
        <v>121</v>
      </c>
      <c r="AO1438" t="s">
        <v>122</v>
      </c>
      <c r="AP1438" t="s">
        <v>121</v>
      </c>
      <c r="AQ1438" t="s">
        <v>121</v>
      </c>
      <c r="AR1438" t="s">
        <v>122</v>
      </c>
      <c r="AS1438" t="s">
        <v>121</v>
      </c>
      <c r="AT1438">
        <v>0</v>
      </c>
      <c r="AU1438">
        <v>0</v>
      </c>
      <c r="AV1438">
        <v>0</v>
      </c>
      <c r="AW1438">
        <v>0</v>
      </c>
      <c r="AX1438" t="s">
        <v>119</v>
      </c>
      <c r="AY1438">
        <v>2</v>
      </c>
      <c r="AZ1438">
        <v>1</v>
      </c>
      <c r="BA1438">
        <v>2</v>
      </c>
      <c r="BB1438" t="s">
        <v>130</v>
      </c>
      <c r="BC1438" t="s">
        <v>121</v>
      </c>
      <c r="BD1438" t="s">
        <v>122</v>
      </c>
      <c r="BE1438" t="s">
        <v>121</v>
      </c>
      <c r="BF1438" t="s">
        <v>121</v>
      </c>
      <c r="BG1438" t="s">
        <v>122</v>
      </c>
      <c r="BH1438" t="s">
        <v>121</v>
      </c>
      <c r="BI1438" t="s">
        <v>121</v>
      </c>
      <c r="BJ1438" t="s">
        <v>122</v>
      </c>
      <c r="BK1438" t="s">
        <v>121</v>
      </c>
      <c r="BL1438" t="s">
        <v>121</v>
      </c>
      <c r="BM1438" t="s">
        <v>122</v>
      </c>
      <c r="BN1438" t="s">
        <v>121</v>
      </c>
      <c r="BO1438">
        <v>0</v>
      </c>
      <c r="BP1438">
        <v>0</v>
      </c>
      <c r="BQ1438">
        <v>0</v>
      </c>
      <c r="BR1438">
        <v>0</v>
      </c>
      <c r="BS1438" t="s">
        <v>126</v>
      </c>
      <c r="BT1438">
        <v>1</v>
      </c>
      <c r="BU1438">
        <v>2</v>
      </c>
      <c r="BV1438">
        <v>2</v>
      </c>
      <c r="BW1438" t="s">
        <v>130</v>
      </c>
      <c r="BX1438" t="s">
        <v>121</v>
      </c>
      <c r="BY1438" t="s">
        <v>122</v>
      </c>
      <c r="BZ1438" t="s">
        <v>121</v>
      </c>
      <c r="CA1438" t="s">
        <v>121</v>
      </c>
      <c r="CB1438" t="s">
        <v>122</v>
      </c>
      <c r="CC1438" t="s">
        <v>121</v>
      </c>
      <c r="CD1438" t="s">
        <v>121</v>
      </c>
      <c r="CE1438" t="s">
        <v>122</v>
      </c>
      <c r="CF1438" t="s">
        <v>121</v>
      </c>
      <c r="CG1438" t="s">
        <v>121</v>
      </c>
      <c r="CH1438" t="s">
        <v>122</v>
      </c>
      <c r="CI1438" t="s">
        <v>121</v>
      </c>
      <c r="CJ1438">
        <v>0</v>
      </c>
      <c r="CK1438">
        <v>0</v>
      </c>
      <c r="CL1438">
        <v>0</v>
      </c>
      <c r="CM1438">
        <v>0</v>
      </c>
      <c r="DD1438" s="3">
        <f t="shared" si="141"/>
        <v>0</v>
      </c>
      <c r="DE1438" s="3">
        <f t="shared" si="142"/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 s="3">
        <f t="shared" si="143"/>
        <v>0</v>
      </c>
      <c r="DN1438">
        <v>1</v>
      </c>
      <c r="DO1438" t="s">
        <v>1262</v>
      </c>
      <c r="DP1438">
        <v>18</v>
      </c>
      <c r="DQ1438">
        <v>0</v>
      </c>
      <c r="DR1438">
        <v>0</v>
      </c>
      <c r="DS1438">
        <v>3</v>
      </c>
    </row>
    <row r="1439" spans="1:123" x14ac:dyDescent="0.35">
      <c r="A1439">
        <v>16</v>
      </c>
      <c r="B1439">
        <v>63</v>
      </c>
      <c r="C1439">
        <v>49</v>
      </c>
      <c r="D1439">
        <v>3</v>
      </c>
      <c r="E1439">
        <v>4</v>
      </c>
      <c r="F1439">
        <v>1</v>
      </c>
      <c r="G1439" t="s">
        <v>157</v>
      </c>
      <c r="H1439">
        <v>12</v>
      </c>
      <c r="I1439">
        <v>2</v>
      </c>
      <c r="J1439">
        <v>1</v>
      </c>
      <c r="K1439">
        <v>1</v>
      </c>
      <c r="L1439" s="3">
        <f t="shared" si="138"/>
        <v>1</v>
      </c>
      <c r="M1439">
        <v>2</v>
      </c>
      <c r="N1439">
        <v>1</v>
      </c>
      <c r="O1439">
        <v>3</v>
      </c>
      <c r="P1439">
        <v>2</v>
      </c>
      <c r="Q1439" s="3">
        <f t="shared" si="139"/>
        <v>0</v>
      </c>
      <c r="R1439">
        <v>1</v>
      </c>
      <c r="S1439">
        <v>1</v>
      </c>
      <c r="T1439" t="s">
        <v>117</v>
      </c>
      <c r="U1439" s="3">
        <f t="shared" si="140"/>
        <v>0</v>
      </c>
      <c r="V1439">
        <v>1</v>
      </c>
      <c r="W1439" t="s">
        <v>117</v>
      </c>
      <c r="X1439">
        <v>4</v>
      </c>
      <c r="Y1439" t="s">
        <v>117</v>
      </c>
      <c r="Z1439" t="s">
        <v>120</v>
      </c>
      <c r="AA1439">
        <v>2009</v>
      </c>
      <c r="AB1439" t="s">
        <v>118</v>
      </c>
      <c r="AC1439" t="s">
        <v>132</v>
      </c>
      <c r="AD1439">
        <v>1</v>
      </c>
      <c r="AE1439">
        <v>2</v>
      </c>
      <c r="AF1439">
        <v>2</v>
      </c>
      <c r="AG1439" t="s">
        <v>130</v>
      </c>
      <c r="AH1439" t="s">
        <v>121</v>
      </c>
      <c r="AI1439" t="s">
        <v>122</v>
      </c>
      <c r="AJ1439" t="s">
        <v>121</v>
      </c>
      <c r="AK1439" t="s">
        <v>121</v>
      </c>
      <c r="AL1439" t="s">
        <v>122</v>
      </c>
      <c r="AM1439" t="s">
        <v>121</v>
      </c>
      <c r="AN1439" t="s">
        <v>121</v>
      </c>
      <c r="AO1439" t="s">
        <v>122</v>
      </c>
      <c r="AP1439" t="s">
        <v>121</v>
      </c>
      <c r="AQ1439" t="s">
        <v>121</v>
      </c>
      <c r="AR1439" t="s">
        <v>122</v>
      </c>
      <c r="AS1439" t="s">
        <v>121</v>
      </c>
      <c r="AT1439">
        <v>0</v>
      </c>
      <c r="AU1439">
        <v>0</v>
      </c>
      <c r="AV1439">
        <v>0</v>
      </c>
      <c r="AW1439">
        <v>0</v>
      </c>
      <c r="AX1439" t="s">
        <v>124</v>
      </c>
      <c r="AY1439">
        <v>2</v>
      </c>
      <c r="AZ1439">
        <v>1</v>
      </c>
      <c r="BA1439">
        <v>2</v>
      </c>
      <c r="BB1439" t="s">
        <v>134</v>
      </c>
      <c r="BC1439" t="s">
        <v>121</v>
      </c>
      <c r="BD1439" t="s">
        <v>122</v>
      </c>
      <c r="BE1439" t="s">
        <v>121</v>
      </c>
      <c r="BF1439" t="s">
        <v>121</v>
      </c>
      <c r="BG1439" t="s">
        <v>122</v>
      </c>
      <c r="BH1439" t="s">
        <v>121</v>
      </c>
      <c r="BI1439" t="s">
        <v>121</v>
      </c>
      <c r="BJ1439" t="s">
        <v>122</v>
      </c>
      <c r="BK1439" t="s">
        <v>121</v>
      </c>
      <c r="BL1439" t="s">
        <v>121</v>
      </c>
      <c r="BM1439" t="s">
        <v>122</v>
      </c>
      <c r="BN1439" t="s">
        <v>121</v>
      </c>
      <c r="BO1439">
        <v>0</v>
      </c>
      <c r="BP1439">
        <v>0</v>
      </c>
      <c r="BQ1439">
        <v>0</v>
      </c>
      <c r="BR1439">
        <v>0</v>
      </c>
      <c r="BS1439" t="s">
        <v>122</v>
      </c>
      <c r="BT1439" t="s">
        <v>121</v>
      </c>
      <c r="BU1439" t="s">
        <v>121</v>
      </c>
      <c r="BV1439" t="s">
        <v>121</v>
      </c>
      <c r="BW1439" t="s">
        <v>118</v>
      </c>
      <c r="BX1439" t="s">
        <v>121</v>
      </c>
      <c r="BY1439" t="s">
        <v>122</v>
      </c>
      <c r="BZ1439" t="s">
        <v>121</v>
      </c>
      <c r="CA1439" t="s">
        <v>121</v>
      </c>
      <c r="CB1439" t="s">
        <v>122</v>
      </c>
      <c r="CC1439" t="s">
        <v>121</v>
      </c>
      <c r="CD1439" t="s">
        <v>121</v>
      </c>
      <c r="CE1439" t="s">
        <v>122</v>
      </c>
      <c r="CF1439" t="s">
        <v>121</v>
      </c>
      <c r="CG1439" t="s">
        <v>121</v>
      </c>
      <c r="CH1439" t="s">
        <v>122</v>
      </c>
      <c r="CI1439" t="s">
        <v>121</v>
      </c>
      <c r="CJ1439">
        <v>0</v>
      </c>
      <c r="CK1439">
        <v>0</v>
      </c>
      <c r="CL1439">
        <v>0</v>
      </c>
      <c r="CM1439">
        <v>0</v>
      </c>
      <c r="DD1439" s="3">
        <f t="shared" si="141"/>
        <v>0</v>
      </c>
      <c r="DE1439" s="3">
        <f t="shared" si="142"/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 s="3">
        <f t="shared" si="143"/>
        <v>0</v>
      </c>
      <c r="DN1439">
        <v>1</v>
      </c>
      <c r="DO1439" t="s">
        <v>1263</v>
      </c>
      <c r="DP1439">
        <v>17</v>
      </c>
      <c r="DQ1439">
        <v>0</v>
      </c>
      <c r="DR1439">
        <v>0</v>
      </c>
      <c r="DS1439">
        <v>3</v>
      </c>
    </row>
    <row r="1440" spans="1:123" x14ac:dyDescent="0.35">
      <c r="A1440">
        <v>16</v>
      </c>
      <c r="B1440">
        <v>63</v>
      </c>
      <c r="C1440">
        <v>49</v>
      </c>
      <c r="D1440">
        <v>4</v>
      </c>
      <c r="E1440">
        <v>4</v>
      </c>
      <c r="F1440">
        <v>1</v>
      </c>
      <c r="G1440" t="s">
        <v>157</v>
      </c>
      <c r="H1440">
        <v>12</v>
      </c>
      <c r="I1440">
        <v>2</v>
      </c>
      <c r="J1440">
        <v>1</v>
      </c>
      <c r="K1440">
        <v>2</v>
      </c>
      <c r="L1440" s="3">
        <f t="shared" si="138"/>
        <v>1</v>
      </c>
      <c r="M1440">
        <v>1</v>
      </c>
      <c r="N1440">
        <v>4</v>
      </c>
      <c r="O1440">
        <v>1</v>
      </c>
      <c r="P1440">
        <v>5</v>
      </c>
      <c r="Q1440" s="3">
        <f t="shared" si="139"/>
        <v>1</v>
      </c>
      <c r="R1440">
        <v>1</v>
      </c>
      <c r="S1440" t="s">
        <v>117</v>
      </c>
      <c r="T1440" t="s">
        <v>117</v>
      </c>
      <c r="U1440" s="3">
        <f t="shared" si="140"/>
        <v>0</v>
      </c>
      <c r="V1440">
        <v>41</v>
      </c>
      <c r="W1440" t="s">
        <v>117</v>
      </c>
      <c r="X1440">
        <v>54</v>
      </c>
      <c r="Y1440" t="s">
        <v>117</v>
      </c>
      <c r="Z1440" t="s">
        <v>118</v>
      </c>
      <c r="AA1440" t="s">
        <v>118</v>
      </c>
      <c r="AB1440" t="s">
        <v>118</v>
      </c>
      <c r="AC1440" t="s">
        <v>123</v>
      </c>
      <c r="AD1440">
        <v>1</v>
      </c>
      <c r="AE1440">
        <v>1</v>
      </c>
      <c r="AF1440" t="s">
        <v>121</v>
      </c>
      <c r="AG1440" t="s">
        <v>118</v>
      </c>
      <c r="AH1440" t="s">
        <v>121</v>
      </c>
      <c r="AI1440" t="s">
        <v>122</v>
      </c>
      <c r="AJ1440" t="s">
        <v>121</v>
      </c>
      <c r="AK1440" t="s">
        <v>121</v>
      </c>
      <c r="AL1440" t="s">
        <v>122</v>
      </c>
      <c r="AM1440" t="s">
        <v>121</v>
      </c>
      <c r="AN1440" t="s">
        <v>121</v>
      </c>
      <c r="AO1440" t="s">
        <v>122</v>
      </c>
      <c r="AP1440" t="s">
        <v>121</v>
      </c>
      <c r="AQ1440" t="s">
        <v>121</v>
      </c>
      <c r="AR1440" t="s">
        <v>122</v>
      </c>
      <c r="AS1440" t="s">
        <v>121</v>
      </c>
      <c r="AT1440">
        <v>0</v>
      </c>
      <c r="AU1440">
        <v>0</v>
      </c>
      <c r="AV1440">
        <v>0</v>
      </c>
      <c r="AW1440">
        <v>0</v>
      </c>
      <c r="AX1440" t="s">
        <v>122</v>
      </c>
      <c r="AY1440" t="s">
        <v>121</v>
      </c>
      <c r="AZ1440" t="s">
        <v>121</v>
      </c>
      <c r="BA1440" t="s">
        <v>121</v>
      </c>
      <c r="BB1440" t="s">
        <v>118</v>
      </c>
      <c r="BC1440" t="s">
        <v>121</v>
      </c>
      <c r="BD1440" t="s">
        <v>122</v>
      </c>
      <c r="BE1440" t="s">
        <v>121</v>
      </c>
      <c r="BF1440" t="s">
        <v>121</v>
      </c>
      <c r="BG1440" t="s">
        <v>122</v>
      </c>
      <c r="BH1440" t="s">
        <v>121</v>
      </c>
      <c r="BI1440" t="s">
        <v>121</v>
      </c>
      <c r="BJ1440" t="s">
        <v>122</v>
      </c>
      <c r="BK1440" t="s">
        <v>121</v>
      </c>
      <c r="BL1440" t="s">
        <v>121</v>
      </c>
      <c r="BM1440" t="s">
        <v>122</v>
      </c>
      <c r="BN1440" t="s">
        <v>121</v>
      </c>
      <c r="BO1440">
        <v>0</v>
      </c>
      <c r="BP1440">
        <v>0</v>
      </c>
      <c r="BQ1440">
        <v>0</v>
      </c>
      <c r="BR1440">
        <v>0</v>
      </c>
      <c r="BS1440" t="s">
        <v>122</v>
      </c>
      <c r="BT1440" t="s">
        <v>121</v>
      </c>
      <c r="BU1440" t="s">
        <v>121</v>
      </c>
      <c r="BV1440" t="s">
        <v>121</v>
      </c>
      <c r="BW1440" t="s">
        <v>118</v>
      </c>
      <c r="BX1440" t="s">
        <v>121</v>
      </c>
      <c r="BY1440" t="s">
        <v>122</v>
      </c>
      <c r="BZ1440" t="s">
        <v>121</v>
      </c>
      <c r="CA1440" t="s">
        <v>121</v>
      </c>
      <c r="CB1440" t="s">
        <v>122</v>
      </c>
      <c r="CC1440" t="s">
        <v>121</v>
      </c>
      <c r="CD1440" t="s">
        <v>121</v>
      </c>
      <c r="CE1440" t="s">
        <v>122</v>
      </c>
      <c r="CF1440" t="s">
        <v>121</v>
      </c>
      <c r="CG1440" t="s">
        <v>121</v>
      </c>
      <c r="CH1440" t="s">
        <v>122</v>
      </c>
      <c r="CI1440" t="s">
        <v>121</v>
      </c>
      <c r="CJ1440">
        <v>0</v>
      </c>
      <c r="CK1440">
        <v>0</v>
      </c>
      <c r="CL1440">
        <v>0</v>
      </c>
      <c r="CM1440">
        <v>0</v>
      </c>
      <c r="CP1440">
        <v>3</v>
      </c>
      <c r="CQ1440" t="s">
        <v>124</v>
      </c>
      <c r="DD1440" s="3">
        <f t="shared" si="141"/>
        <v>1</v>
      </c>
      <c r="DE1440" s="3">
        <f t="shared" si="142"/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 s="3">
        <f t="shared" si="143"/>
        <v>0</v>
      </c>
      <c r="DN1440">
        <v>1</v>
      </c>
      <c r="DO1440" t="s">
        <v>1264</v>
      </c>
      <c r="DP1440">
        <v>18</v>
      </c>
      <c r="DQ1440">
        <v>0</v>
      </c>
      <c r="DR1440">
        <v>0</v>
      </c>
      <c r="DS1440">
        <v>3</v>
      </c>
    </row>
    <row r="1441" spans="1:123" x14ac:dyDescent="0.35">
      <c r="A1441">
        <v>16</v>
      </c>
      <c r="B1441">
        <v>63</v>
      </c>
      <c r="C1441">
        <v>49</v>
      </c>
      <c r="D1441">
        <v>4</v>
      </c>
      <c r="E1441">
        <v>4</v>
      </c>
      <c r="F1441">
        <v>1</v>
      </c>
      <c r="G1441" t="s">
        <v>157</v>
      </c>
      <c r="H1441">
        <v>12</v>
      </c>
      <c r="I1441">
        <v>2</v>
      </c>
      <c r="J1441">
        <v>1</v>
      </c>
      <c r="K1441">
        <v>1</v>
      </c>
      <c r="L1441" s="3">
        <f t="shared" si="138"/>
        <v>1</v>
      </c>
      <c r="M1441">
        <v>1</v>
      </c>
      <c r="N1441">
        <v>3</v>
      </c>
      <c r="O1441">
        <v>1</v>
      </c>
      <c r="P1441">
        <v>2</v>
      </c>
      <c r="Q1441" s="3">
        <f t="shared" si="139"/>
        <v>0</v>
      </c>
      <c r="R1441">
        <v>1</v>
      </c>
      <c r="S1441">
        <v>17</v>
      </c>
      <c r="T1441" t="s">
        <v>117</v>
      </c>
      <c r="U1441" s="3">
        <f t="shared" si="140"/>
        <v>0</v>
      </c>
      <c r="V1441">
        <v>1</v>
      </c>
      <c r="W1441" t="s">
        <v>117</v>
      </c>
      <c r="X1441">
        <v>5</v>
      </c>
      <c r="Y1441" t="s">
        <v>117</v>
      </c>
      <c r="Z1441" t="s">
        <v>118</v>
      </c>
      <c r="AA1441">
        <v>2007</v>
      </c>
      <c r="AB1441" t="s">
        <v>118</v>
      </c>
      <c r="AC1441" t="s">
        <v>124</v>
      </c>
      <c r="AD1441">
        <v>1</v>
      </c>
      <c r="AE1441">
        <v>1</v>
      </c>
      <c r="AF1441">
        <v>2</v>
      </c>
      <c r="AG1441" t="s">
        <v>118</v>
      </c>
      <c r="AH1441" t="s">
        <v>121</v>
      </c>
      <c r="AI1441" t="s">
        <v>122</v>
      </c>
      <c r="AJ1441" t="s">
        <v>121</v>
      </c>
      <c r="AK1441" t="s">
        <v>121</v>
      </c>
      <c r="AL1441" t="s">
        <v>122</v>
      </c>
      <c r="AM1441" t="s">
        <v>121</v>
      </c>
      <c r="AN1441" t="s">
        <v>121</v>
      </c>
      <c r="AO1441" t="s">
        <v>122</v>
      </c>
      <c r="AP1441" t="s">
        <v>121</v>
      </c>
      <c r="AQ1441" t="s">
        <v>121</v>
      </c>
      <c r="AR1441" t="s">
        <v>122</v>
      </c>
      <c r="AS1441" t="s">
        <v>121</v>
      </c>
      <c r="AT1441">
        <v>0</v>
      </c>
      <c r="AU1441">
        <v>0</v>
      </c>
      <c r="AV1441">
        <v>0</v>
      </c>
      <c r="AW1441">
        <v>0</v>
      </c>
      <c r="AX1441" t="s">
        <v>119</v>
      </c>
      <c r="AY1441">
        <v>1</v>
      </c>
      <c r="AZ1441">
        <v>2</v>
      </c>
      <c r="BA1441">
        <v>2</v>
      </c>
      <c r="BB1441" t="s">
        <v>118</v>
      </c>
      <c r="BC1441" t="s">
        <v>121</v>
      </c>
      <c r="BD1441" t="s">
        <v>122</v>
      </c>
      <c r="BE1441" t="s">
        <v>121</v>
      </c>
      <c r="BF1441">
        <v>2</v>
      </c>
      <c r="BG1441" t="s">
        <v>126</v>
      </c>
      <c r="BH1441">
        <v>4</v>
      </c>
      <c r="BI1441" t="s">
        <v>121</v>
      </c>
      <c r="BJ1441" t="s">
        <v>122</v>
      </c>
      <c r="BK1441" t="s">
        <v>121</v>
      </c>
      <c r="BL1441" t="s">
        <v>121</v>
      </c>
      <c r="BM1441" t="s">
        <v>122</v>
      </c>
      <c r="BN1441" t="s">
        <v>121</v>
      </c>
      <c r="BO1441">
        <v>0</v>
      </c>
      <c r="BP1441">
        <v>0</v>
      </c>
      <c r="BQ1441">
        <v>0</v>
      </c>
      <c r="BR1441">
        <v>0</v>
      </c>
      <c r="BS1441" t="s">
        <v>122</v>
      </c>
      <c r="BT1441" t="s">
        <v>121</v>
      </c>
      <c r="BU1441" t="s">
        <v>121</v>
      </c>
      <c r="BV1441" t="s">
        <v>121</v>
      </c>
      <c r="BW1441" t="s">
        <v>118</v>
      </c>
      <c r="BX1441" t="s">
        <v>121</v>
      </c>
      <c r="BY1441" t="s">
        <v>122</v>
      </c>
      <c r="BZ1441" t="s">
        <v>121</v>
      </c>
      <c r="CA1441" t="s">
        <v>121</v>
      </c>
      <c r="CB1441" t="s">
        <v>122</v>
      </c>
      <c r="CC1441" t="s">
        <v>121</v>
      </c>
      <c r="CD1441" t="s">
        <v>121</v>
      </c>
      <c r="CE1441" t="s">
        <v>122</v>
      </c>
      <c r="CF1441" t="s">
        <v>121</v>
      </c>
      <c r="CG1441" t="s">
        <v>121</v>
      </c>
      <c r="CH1441" t="s">
        <v>122</v>
      </c>
      <c r="CI1441" t="s">
        <v>121</v>
      </c>
      <c r="CJ1441">
        <v>0</v>
      </c>
      <c r="CK1441">
        <v>0</v>
      </c>
      <c r="CL1441">
        <v>0</v>
      </c>
      <c r="CM1441">
        <v>0</v>
      </c>
      <c r="DD1441" s="3">
        <f t="shared" si="141"/>
        <v>0</v>
      </c>
      <c r="DE1441" s="3">
        <f t="shared" si="142"/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 s="3">
        <f t="shared" si="143"/>
        <v>0</v>
      </c>
      <c r="DN1441">
        <v>2</v>
      </c>
      <c r="DO1441" t="s">
        <v>1265</v>
      </c>
      <c r="DP1441">
        <v>13</v>
      </c>
      <c r="DQ1441">
        <v>0</v>
      </c>
      <c r="DR1441">
        <v>0</v>
      </c>
      <c r="DS1441">
        <v>3</v>
      </c>
    </row>
    <row r="1442" spans="1:123" x14ac:dyDescent="0.35">
      <c r="A1442">
        <v>16</v>
      </c>
      <c r="B1442">
        <v>63</v>
      </c>
      <c r="C1442">
        <v>49</v>
      </c>
      <c r="D1442">
        <v>4</v>
      </c>
      <c r="E1442">
        <v>4</v>
      </c>
      <c r="F1442">
        <v>1</v>
      </c>
      <c r="G1442" t="s">
        <v>157</v>
      </c>
      <c r="H1442">
        <v>12</v>
      </c>
      <c r="I1442">
        <v>1</v>
      </c>
      <c r="J1442">
        <v>1</v>
      </c>
      <c r="K1442">
        <v>1</v>
      </c>
      <c r="L1442" s="3">
        <f t="shared" si="138"/>
        <v>1</v>
      </c>
      <c r="M1442">
        <v>1</v>
      </c>
      <c r="N1442">
        <v>2</v>
      </c>
      <c r="O1442">
        <v>1</v>
      </c>
      <c r="P1442">
        <v>5</v>
      </c>
      <c r="Q1442" s="3">
        <f t="shared" si="139"/>
        <v>1</v>
      </c>
      <c r="R1442">
        <v>8</v>
      </c>
      <c r="S1442" t="s">
        <v>117</v>
      </c>
      <c r="T1442" t="s">
        <v>117</v>
      </c>
      <c r="U1442" s="3">
        <f t="shared" si="140"/>
        <v>0</v>
      </c>
      <c r="V1442">
        <v>49</v>
      </c>
      <c r="W1442" t="s">
        <v>117</v>
      </c>
      <c r="X1442">
        <v>53</v>
      </c>
      <c r="Y1442" t="s">
        <v>117</v>
      </c>
      <c r="Z1442">
        <v>2014</v>
      </c>
      <c r="AA1442" t="s">
        <v>118</v>
      </c>
      <c r="AB1442" t="s">
        <v>118</v>
      </c>
      <c r="AC1442" t="s">
        <v>126</v>
      </c>
      <c r="AD1442">
        <v>1</v>
      </c>
      <c r="AE1442">
        <v>1</v>
      </c>
      <c r="AF1442">
        <v>2</v>
      </c>
      <c r="AG1442" t="s">
        <v>130</v>
      </c>
      <c r="AH1442" t="s">
        <v>121</v>
      </c>
      <c r="AI1442" t="s">
        <v>122</v>
      </c>
      <c r="AJ1442" t="s">
        <v>121</v>
      </c>
      <c r="AK1442" t="s">
        <v>121</v>
      </c>
      <c r="AL1442" t="s">
        <v>122</v>
      </c>
      <c r="AM1442" t="s">
        <v>121</v>
      </c>
      <c r="AN1442" t="s">
        <v>121</v>
      </c>
      <c r="AO1442" t="s">
        <v>122</v>
      </c>
      <c r="AP1442" t="s">
        <v>121</v>
      </c>
      <c r="AQ1442" t="s">
        <v>121</v>
      </c>
      <c r="AR1442" t="s">
        <v>122</v>
      </c>
      <c r="AS1442" t="s">
        <v>121</v>
      </c>
      <c r="AT1442">
        <v>0</v>
      </c>
      <c r="AU1442">
        <v>0</v>
      </c>
      <c r="AV1442">
        <v>0</v>
      </c>
      <c r="AW1442">
        <v>0</v>
      </c>
      <c r="AX1442" t="s">
        <v>122</v>
      </c>
      <c r="AY1442" t="s">
        <v>121</v>
      </c>
      <c r="AZ1442" t="s">
        <v>121</v>
      </c>
      <c r="BA1442" t="s">
        <v>121</v>
      </c>
      <c r="BB1442" t="s">
        <v>118</v>
      </c>
      <c r="BC1442" t="s">
        <v>121</v>
      </c>
      <c r="BD1442" t="s">
        <v>122</v>
      </c>
      <c r="BE1442" t="s">
        <v>121</v>
      </c>
      <c r="BF1442" t="s">
        <v>121</v>
      </c>
      <c r="BG1442" t="s">
        <v>122</v>
      </c>
      <c r="BH1442" t="s">
        <v>121</v>
      </c>
      <c r="BI1442" t="s">
        <v>121</v>
      </c>
      <c r="BJ1442" t="s">
        <v>122</v>
      </c>
      <c r="BK1442" t="s">
        <v>121</v>
      </c>
      <c r="BL1442" t="s">
        <v>121</v>
      </c>
      <c r="BM1442" t="s">
        <v>122</v>
      </c>
      <c r="BN1442" t="s">
        <v>121</v>
      </c>
      <c r="BO1442">
        <v>0</v>
      </c>
      <c r="BP1442">
        <v>0</v>
      </c>
      <c r="BQ1442">
        <v>0</v>
      </c>
      <c r="BR1442">
        <v>0</v>
      </c>
      <c r="BS1442" t="s">
        <v>122</v>
      </c>
      <c r="BT1442" t="s">
        <v>121</v>
      </c>
      <c r="BU1442" t="s">
        <v>121</v>
      </c>
      <c r="BV1442" t="s">
        <v>121</v>
      </c>
      <c r="BW1442" t="s">
        <v>118</v>
      </c>
      <c r="BX1442" t="s">
        <v>121</v>
      </c>
      <c r="BY1442" t="s">
        <v>122</v>
      </c>
      <c r="BZ1442" t="s">
        <v>121</v>
      </c>
      <c r="CA1442" t="s">
        <v>121</v>
      </c>
      <c r="CB1442" t="s">
        <v>122</v>
      </c>
      <c r="CC1442" t="s">
        <v>121</v>
      </c>
      <c r="CD1442" t="s">
        <v>121</v>
      </c>
      <c r="CE1442" t="s">
        <v>122</v>
      </c>
      <c r="CF1442" t="s">
        <v>121</v>
      </c>
      <c r="CG1442" t="s">
        <v>121</v>
      </c>
      <c r="CH1442" t="s">
        <v>122</v>
      </c>
      <c r="CI1442" t="s">
        <v>121</v>
      </c>
      <c r="CJ1442">
        <v>0</v>
      </c>
      <c r="CK1442">
        <v>0</v>
      </c>
      <c r="CL1442">
        <v>0</v>
      </c>
      <c r="CM1442">
        <v>0</v>
      </c>
      <c r="CP1442">
        <v>3</v>
      </c>
      <c r="CQ1442" t="s">
        <v>1944</v>
      </c>
      <c r="DD1442" s="3">
        <f t="shared" si="141"/>
        <v>1</v>
      </c>
      <c r="DE1442" s="3">
        <f t="shared" si="142"/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 s="3">
        <f t="shared" si="143"/>
        <v>0</v>
      </c>
      <c r="DN1442">
        <v>1</v>
      </c>
      <c r="DO1442" t="s">
        <v>1266</v>
      </c>
      <c r="DP1442">
        <v>11</v>
      </c>
      <c r="DQ1442">
        <v>0</v>
      </c>
      <c r="DR1442">
        <v>0</v>
      </c>
      <c r="DS1442">
        <v>3</v>
      </c>
    </row>
    <row r="1443" spans="1:123" x14ac:dyDescent="0.35">
      <c r="A1443">
        <v>16</v>
      </c>
      <c r="B1443">
        <v>63</v>
      </c>
      <c r="C1443">
        <v>49</v>
      </c>
      <c r="D1443">
        <v>4</v>
      </c>
      <c r="E1443">
        <v>4</v>
      </c>
      <c r="F1443">
        <v>1</v>
      </c>
      <c r="G1443" t="s">
        <v>157</v>
      </c>
      <c r="H1443">
        <v>12</v>
      </c>
      <c r="I1443">
        <v>2</v>
      </c>
      <c r="J1443">
        <v>2</v>
      </c>
      <c r="K1443">
        <v>7</v>
      </c>
      <c r="L1443" s="3">
        <f t="shared" si="138"/>
        <v>0</v>
      </c>
      <c r="M1443">
        <v>2</v>
      </c>
      <c r="N1443">
        <v>4</v>
      </c>
      <c r="O1443">
        <v>3</v>
      </c>
      <c r="P1443">
        <v>5</v>
      </c>
      <c r="Q1443" s="3">
        <f t="shared" si="139"/>
        <v>1</v>
      </c>
      <c r="R1443">
        <v>16</v>
      </c>
      <c r="S1443" t="s">
        <v>117</v>
      </c>
      <c r="T1443" t="s">
        <v>117</v>
      </c>
      <c r="U1443" s="3">
        <f t="shared" si="140"/>
        <v>0</v>
      </c>
      <c r="V1443">
        <v>49</v>
      </c>
      <c r="W1443" t="s">
        <v>117</v>
      </c>
      <c r="X1443">
        <v>51</v>
      </c>
      <c r="Y1443" t="s">
        <v>117</v>
      </c>
      <c r="Z1443">
        <v>2010</v>
      </c>
      <c r="AA1443" t="s">
        <v>118</v>
      </c>
      <c r="AB1443" t="s">
        <v>118</v>
      </c>
      <c r="AC1443" t="s">
        <v>126</v>
      </c>
      <c r="AD1443">
        <v>1</v>
      </c>
      <c r="AE1443">
        <v>1</v>
      </c>
      <c r="AF1443">
        <v>2</v>
      </c>
      <c r="AG1443" t="s">
        <v>127</v>
      </c>
      <c r="AH1443" t="s">
        <v>121</v>
      </c>
      <c r="AI1443" t="s">
        <v>122</v>
      </c>
      <c r="AJ1443" t="s">
        <v>121</v>
      </c>
      <c r="AK1443" t="s">
        <v>121</v>
      </c>
      <c r="AL1443" t="s">
        <v>122</v>
      </c>
      <c r="AM1443" t="s">
        <v>121</v>
      </c>
      <c r="AN1443" t="s">
        <v>121</v>
      </c>
      <c r="AO1443" t="s">
        <v>122</v>
      </c>
      <c r="AP1443" t="s">
        <v>121</v>
      </c>
      <c r="AQ1443" t="s">
        <v>121</v>
      </c>
      <c r="AR1443" t="s">
        <v>122</v>
      </c>
      <c r="AS1443" t="s">
        <v>121</v>
      </c>
      <c r="AT1443">
        <v>0</v>
      </c>
      <c r="AU1443">
        <v>0</v>
      </c>
      <c r="AV1443">
        <v>0</v>
      </c>
      <c r="AW1443">
        <v>0</v>
      </c>
      <c r="AX1443" t="s">
        <v>122</v>
      </c>
      <c r="AY1443" t="s">
        <v>121</v>
      </c>
      <c r="AZ1443" t="s">
        <v>121</v>
      </c>
      <c r="BA1443" t="s">
        <v>121</v>
      </c>
      <c r="BB1443" t="s">
        <v>118</v>
      </c>
      <c r="BC1443" t="s">
        <v>121</v>
      </c>
      <c r="BD1443" t="s">
        <v>122</v>
      </c>
      <c r="BE1443" t="s">
        <v>121</v>
      </c>
      <c r="BF1443" t="s">
        <v>121</v>
      </c>
      <c r="BG1443" t="s">
        <v>122</v>
      </c>
      <c r="BH1443" t="s">
        <v>121</v>
      </c>
      <c r="BI1443" t="s">
        <v>121</v>
      </c>
      <c r="BJ1443" t="s">
        <v>122</v>
      </c>
      <c r="BK1443" t="s">
        <v>121</v>
      </c>
      <c r="BL1443" t="s">
        <v>121</v>
      </c>
      <c r="BM1443" t="s">
        <v>122</v>
      </c>
      <c r="BN1443" t="s">
        <v>121</v>
      </c>
      <c r="BO1443">
        <v>0</v>
      </c>
      <c r="BP1443">
        <v>0</v>
      </c>
      <c r="BQ1443">
        <v>0</v>
      </c>
      <c r="BR1443">
        <v>0</v>
      </c>
      <c r="BS1443" t="s">
        <v>122</v>
      </c>
      <c r="BT1443" t="s">
        <v>121</v>
      </c>
      <c r="BU1443" t="s">
        <v>121</v>
      </c>
      <c r="BV1443" t="s">
        <v>121</v>
      </c>
      <c r="BW1443" t="s">
        <v>118</v>
      </c>
      <c r="BX1443" t="s">
        <v>121</v>
      </c>
      <c r="BY1443" t="s">
        <v>122</v>
      </c>
      <c r="BZ1443" t="s">
        <v>121</v>
      </c>
      <c r="CA1443" t="s">
        <v>121</v>
      </c>
      <c r="CB1443" t="s">
        <v>122</v>
      </c>
      <c r="CC1443" t="s">
        <v>121</v>
      </c>
      <c r="CD1443" t="s">
        <v>121</v>
      </c>
      <c r="CE1443" t="s">
        <v>122</v>
      </c>
      <c r="CF1443" t="s">
        <v>121</v>
      </c>
      <c r="CG1443" t="s">
        <v>121</v>
      </c>
      <c r="CH1443" t="s">
        <v>122</v>
      </c>
      <c r="CI1443" t="s">
        <v>121</v>
      </c>
      <c r="CJ1443">
        <v>0</v>
      </c>
      <c r="CK1443">
        <v>0</v>
      </c>
      <c r="CL1443">
        <v>0</v>
      </c>
      <c r="CM1443">
        <v>0</v>
      </c>
      <c r="CP1443">
        <v>4</v>
      </c>
      <c r="CQ1443" t="s">
        <v>1944</v>
      </c>
      <c r="DD1443" s="3">
        <f t="shared" si="141"/>
        <v>1</v>
      </c>
      <c r="DE1443" s="3">
        <f t="shared" si="142"/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 s="3">
        <f t="shared" si="143"/>
        <v>0</v>
      </c>
      <c r="DN1443">
        <v>1</v>
      </c>
      <c r="DO1443" t="s">
        <v>295</v>
      </c>
      <c r="DP1443">
        <v>18</v>
      </c>
      <c r="DQ1443">
        <v>0</v>
      </c>
      <c r="DR1443">
        <v>0</v>
      </c>
      <c r="DS1443">
        <v>3</v>
      </c>
    </row>
    <row r="1444" spans="1:123" x14ac:dyDescent="0.35">
      <c r="A1444">
        <v>16</v>
      </c>
      <c r="B1444">
        <v>63</v>
      </c>
      <c r="C1444">
        <v>49</v>
      </c>
      <c r="D1444">
        <v>4</v>
      </c>
      <c r="E1444">
        <v>4</v>
      </c>
      <c r="F1444">
        <v>1</v>
      </c>
      <c r="G1444" t="s">
        <v>157</v>
      </c>
      <c r="H1444">
        <v>12</v>
      </c>
      <c r="I1444">
        <v>2</v>
      </c>
      <c r="J1444">
        <v>1</v>
      </c>
      <c r="K1444">
        <v>8</v>
      </c>
      <c r="L1444" s="3">
        <f t="shared" si="138"/>
        <v>0</v>
      </c>
      <c r="M1444">
        <v>1</v>
      </c>
      <c r="N1444">
        <v>1</v>
      </c>
      <c r="O1444">
        <v>1</v>
      </c>
      <c r="P1444">
        <v>3</v>
      </c>
      <c r="Q1444" s="3">
        <f t="shared" si="139"/>
        <v>0</v>
      </c>
      <c r="R1444">
        <v>17</v>
      </c>
      <c r="S1444">
        <v>1</v>
      </c>
      <c r="T1444" t="s">
        <v>117</v>
      </c>
      <c r="U1444" s="3">
        <f t="shared" si="140"/>
        <v>0</v>
      </c>
      <c r="V1444">
        <v>20</v>
      </c>
      <c r="W1444" t="s">
        <v>117</v>
      </c>
      <c r="X1444">
        <v>22</v>
      </c>
      <c r="Y1444" t="s">
        <v>117</v>
      </c>
      <c r="Z1444">
        <v>2012</v>
      </c>
      <c r="AA1444">
        <v>2008</v>
      </c>
      <c r="AB1444" t="s">
        <v>118</v>
      </c>
      <c r="AC1444" t="s">
        <v>124</v>
      </c>
      <c r="AD1444">
        <v>1</v>
      </c>
      <c r="AE1444">
        <v>1</v>
      </c>
      <c r="AF1444">
        <v>2</v>
      </c>
      <c r="AG1444" t="s">
        <v>130</v>
      </c>
      <c r="AH1444" t="s">
        <v>121</v>
      </c>
      <c r="AI1444" t="s">
        <v>122</v>
      </c>
      <c r="AJ1444" t="s">
        <v>121</v>
      </c>
      <c r="AK1444">
        <v>2</v>
      </c>
      <c r="AL1444" t="s">
        <v>128</v>
      </c>
      <c r="AM1444">
        <v>4</v>
      </c>
      <c r="AN1444" t="s">
        <v>121</v>
      </c>
      <c r="AO1444" t="s">
        <v>122</v>
      </c>
      <c r="AP1444" t="s">
        <v>121</v>
      </c>
      <c r="AQ1444" t="s">
        <v>121</v>
      </c>
      <c r="AR1444" t="s">
        <v>122</v>
      </c>
      <c r="AS1444" t="s">
        <v>121</v>
      </c>
      <c r="AT1444">
        <v>0</v>
      </c>
      <c r="AU1444">
        <v>0</v>
      </c>
      <c r="AV1444">
        <v>0</v>
      </c>
      <c r="AW1444">
        <v>0</v>
      </c>
      <c r="AX1444" t="s">
        <v>132</v>
      </c>
      <c r="AY1444">
        <v>1</v>
      </c>
      <c r="AZ1444">
        <v>2</v>
      </c>
      <c r="BA1444">
        <v>2</v>
      </c>
      <c r="BB1444" t="s">
        <v>130</v>
      </c>
      <c r="BC1444" t="s">
        <v>121</v>
      </c>
      <c r="BD1444" t="s">
        <v>122</v>
      </c>
      <c r="BE1444" t="s">
        <v>121</v>
      </c>
      <c r="BF1444" t="s">
        <v>121</v>
      </c>
      <c r="BG1444" t="s">
        <v>122</v>
      </c>
      <c r="BH1444" t="s">
        <v>121</v>
      </c>
      <c r="BI1444" t="s">
        <v>121</v>
      </c>
      <c r="BJ1444" t="s">
        <v>122</v>
      </c>
      <c r="BK1444" t="s">
        <v>121</v>
      </c>
      <c r="BL1444" t="s">
        <v>121</v>
      </c>
      <c r="BM1444" t="s">
        <v>122</v>
      </c>
      <c r="BN1444" t="s">
        <v>121</v>
      </c>
      <c r="BO1444">
        <v>0</v>
      </c>
      <c r="BP1444">
        <v>0</v>
      </c>
      <c r="BQ1444">
        <v>0</v>
      </c>
      <c r="BR1444">
        <v>0</v>
      </c>
      <c r="BS1444" t="s">
        <v>122</v>
      </c>
      <c r="BT1444" t="s">
        <v>121</v>
      </c>
      <c r="BU1444" t="s">
        <v>121</v>
      </c>
      <c r="BV1444" t="s">
        <v>121</v>
      </c>
      <c r="BW1444" t="s">
        <v>118</v>
      </c>
      <c r="BX1444" t="s">
        <v>121</v>
      </c>
      <c r="BY1444" t="s">
        <v>122</v>
      </c>
      <c r="BZ1444" t="s">
        <v>121</v>
      </c>
      <c r="CA1444" t="s">
        <v>121</v>
      </c>
      <c r="CB1444" t="s">
        <v>122</v>
      </c>
      <c r="CC1444" t="s">
        <v>121</v>
      </c>
      <c r="CD1444" t="s">
        <v>121</v>
      </c>
      <c r="CE1444" t="s">
        <v>122</v>
      </c>
      <c r="CF1444" t="s">
        <v>121</v>
      </c>
      <c r="CG1444" t="s">
        <v>121</v>
      </c>
      <c r="CH1444" t="s">
        <v>122</v>
      </c>
      <c r="CI1444" t="s">
        <v>121</v>
      </c>
      <c r="CJ1444">
        <v>0</v>
      </c>
      <c r="CK1444">
        <v>0</v>
      </c>
      <c r="CL1444">
        <v>0</v>
      </c>
      <c r="CM1444">
        <v>0</v>
      </c>
      <c r="DD1444" s="3">
        <f t="shared" si="141"/>
        <v>0</v>
      </c>
      <c r="DE1444" s="3">
        <f t="shared" si="142"/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 s="3">
        <f t="shared" si="143"/>
        <v>0</v>
      </c>
      <c r="DN1444">
        <v>2</v>
      </c>
      <c r="DO1444" t="s">
        <v>426</v>
      </c>
      <c r="DP1444">
        <v>20</v>
      </c>
      <c r="DQ1444">
        <v>0</v>
      </c>
      <c r="DR1444">
        <v>0</v>
      </c>
      <c r="DS1444">
        <v>3</v>
      </c>
    </row>
    <row r="1445" spans="1:123" x14ac:dyDescent="0.35">
      <c r="A1445">
        <v>16</v>
      </c>
      <c r="B1445">
        <v>63</v>
      </c>
      <c r="C1445">
        <v>49</v>
      </c>
      <c r="D1445">
        <v>4</v>
      </c>
      <c r="E1445">
        <v>4</v>
      </c>
      <c r="F1445">
        <v>1</v>
      </c>
      <c r="G1445" t="s">
        <v>157</v>
      </c>
      <c r="H1445">
        <v>12</v>
      </c>
      <c r="I1445">
        <v>1</v>
      </c>
      <c r="J1445">
        <v>3</v>
      </c>
      <c r="K1445">
        <v>7</v>
      </c>
      <c r="L1445" s="3">
        <f t="shared" si="138"/>
        <v>0</v>
      </c>
      <c r="M1445">
        <v>1</v>
      </c>
      <c r="N1445">
        <v>4</v>
      </c>
      <c r="O1445">
        <v>1</v>
      </c>
      <c r="P1445">
        <v>10</v>
      </c>
      <c r="Q1445" s="3">
        <f t="shared" si="139"/>
        <v>0</v>
      </c>
      <c r="R1445">
        <v>16</v>
      </c>
      <c r="S1445" t="s">
        <v>117</v>
      </c>
      <c r="T1445" t="s">
        <v>117</v>
      </c>
      <c r="U1445" s="3">
        <f t="shared" si="140"/>
        <v>0</v>
      </c>
      <c r="V1445">
        <v>70</v>
      </c>
      <c r="W1445" t="s">
        <v>117</v>
      </c>
      <c r="X1445">
        <v>71</v>
      </c>
      <c r="Y1445" t="s">
        <v>117</v>
      </c>
      <c r="Z1445" t="s">
        <v>120</v>
      </c>
      <c r="AA1445" t="s">
        <v>118</v>
      </c>
      <c r="AB1445" t="s">
        <v>118</v>
      </c>
      <c r="AC1445" t="s">
        <v>126</v>
      </c>
      <c r="AD1445">
        <v>2</v>
      </c>
      <c r="AE1445">
        <v>2</v>
      </c>
      <c r="AF1445">
        <v>1</v>
      </c>
      <c r="AG1445" t="s">
        <v>130</v>
      </c>
      <c r="AH1445" t="s">
        <v>121</v>
      </c>
      <c r="AI1445" t="s">
        <v>122</v>
      </c>
      <c r="AJ1445" t="s">
        <v>121</v>
      </c>
      <c r="AK1445" t="s">
        <v>121</v>
      </c>
      <c r="AL1445" t="s">
        <v>122</v>
      </c>
      <c r="AM1445" t="s">
        <v>121</v>
      </c>
      <c r="AN1445" t="s">
        <v>121</v>
      </c>
      <c r="AO1445" t="s">
        <v>122</v>
      </c>
      <c r="AP1445" t="s">
        <v>121</v>
      </c>
      <c r="AQ1445" t="s">
        <v>121</v>
      </c>
      <c r="AR1445" t="s">
        <v>122</v>
      </c>
      <c r="AS1445" t="s">
        <v>121</v>
      </c>
      <c r="AT1445">
        <v>0</v>
      </c>
      <c r="AU1445">
        <v>0</v>
      </c>
      <c r="AV1445">
        <v>0</v>
      </c>
      <c r="AW1445">
        <v>0</v>
      </c>
      <c r="AX1445" t="s">
        <v>122</v>
      </c>
      <c r="AY1445" t="s">
        <v>121</v>
      </c>
      <c r="AZ1445" t="s">
        <v>121</v>
      </c>
      <c r="BA1445" t="s">
        <v>121</v>
      </c>
      <c r="BB1445" t="s">
        <v>118</v>
      </c>
      <c r="BC1445" t="s">
        <v>121</v>
      </c>
      <c r="BD1445" t="s">
        <v>122</v>
      </c>
      <c r="BE1445" t="s">
        <v>121</v>
      </c>
      <c r="BF1445" t="s">
        <v>121</v>
      </c>
      <c r="BG1445" t="s">
        <v>122</v>
      </c>
      <c r="BH1445" t="s">
        <v>121</v>
      </c>
      <c r="BI1445" t="s">
        <v>121</v>
      </c>
      <c r="BJ1445" t="s">
        <v>122</v>
      </c>
      <c r="BK1445" t="s">
        <v>121</v>
      </c>
      <c r="BL1445" t="s">
        <v>121</v>
      </c>
      <c r="BM1445" t="s">
        <v>122</v>
      </c>
      <c r="BN1445" t="s">
        <v>121</v>
      </c>
      <c r="BO1445">
        <v>0</v>
      </c>
      <c r="BP1445">
        <v>0</v>
      </c>
      <c r="BQ1445">
        <v>0</v>
      </c>
      <c r="BR1445">
        <v>0</v>
      </c>
      <c r="BS1445" t="s">
        <v>122</v>
      </c>
      <c r="BT1445" t="s">
        <v>121</v>
      </c>
      <c r="BU1445" t="s">
        <v>121</v>
      </c>
      <c r="BV1445" t="s">
        <v>121</v>
      </c>
      <c r="BW1445" t="s">
        <v>118</v>
      </c>
      <c r="BX1445" t="s">
        <v>121</v>
      </c>
      <c r="BY1445" t="s">
        <v>122</v>
      </c>
      <c r="BZ1445" t="s">
        <v>121</v>
      </c>
      <c r="CA1445" t="s">
        <v>121</v>
      </c>
      <c r="CB1445" t="s">
        <v>122</v>
      </c>
      <c r="CC1445" t="s">
        <v>121</v>
      </c>
      <c r="CD1445" t="s">
        <v>121</v>
      </c>
      <c r="CE1445" t="s">
        <v>122</v>
      </c>
      <c r="CF1445" t="s">
        <v>121</v>
      </c>
      <c r="CG1445" t="s">
        <v>121</v>
      </c>
      <c r="CH1445" t="s">
        <v>122</v>
      </c>
      <c r="CI1445" t="s">
        <v>121</v>
      </c>
      <c r="CJ1445">
        <v>0</v>
      </c>
      <c r="CK1445">
        <v>0</v>
      </c>
      <c r="CL1445">
        <v>0</v>
      </c>
      <c r="CM1445">
        <v>0</v>
      </c>
      <c r="DD1445" s="3">
        <f t="shared" si="141"/>
        <v>0</v>
      </c>
      <c r="DE1445" s="3">
        <f t="shared" si="142"/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 s="3">
        <f t="shared" si="143"/>
        <v>0</v>
      </c>
      <c r="DN1445">
        <v>1</v>
      </c>
      <c r="DO1445" t="s">
        <v>532</v>
      </c>
      <c r="DP1445">
        <v>14</v>
      </c>
      <c r="DQ1445">
        <v>0</v>
      </c>
      <c r="DR1445">
        <v>0</v>
      </c>
      <c r="DS1445">
        <v>3</v>
      </c>
    </row>
    <row r="1446" spans="1:123" x14ac:dyDescent="0.35">
      <c r="A1446">
        <v>16</v>
      </c>
      <c r="B1446">
        <v>63</v>
      </c>
      <c r="C1446">
        <v>49</v>
      </c>
      <c r="D1446">
        <v>4</v>
      </c>
      <c r="E1446">
        <v>4</v>
      </c>
      <c r="F1446">
        <v>1</v>
      </c>
      <c r="G1446" t="s">
        <v>157</v>
      </c>
      <c r="H1446">
        <v>12</v>
      </c>
      <c r="I1446">
        <v>2</v>
      </c>
      <c r="J1446">
        <v>1</v>
      </c>
      <c r="K1446">
        <v>7</v>
      </c>
      <c r="L1446" s="3">
        <f t="shared" si="138"/>
        <v>0</v>
      </c>
      <c r="M1446">
        <v>1</v>
      </c>
      <c r="N1446">
        <v>3</v>
      </c>
      <c r="O1446">
        <v>7</v>
      </c>
      <c r="P1446">
        <v>2</v>
      </c>
      <c r="Q1446" s="3">
        <f t="shared" si="139"/>
        <v>0</v>
      </c>
      <c r="R1446">
        <v>16</v>
      </c>
      <c r="S1446">
        <v>1</v>
      </c>
      <c r="T1446" t="s">
        <v>117</v>
      </c>
      <c r="U1446" s="3">
        <f t="shared" si="140"/>
        <v>0</v>
      </c>
      <c r="V1446">
        <v>29</v>
      </c>
      <c r="W1446" t="s">
        <v>117</v>
      </c>
      <c r="X1446">
        <v>22</v>
      </c>
      <c r="Y1446" t="s">
        <v>117</v>
      </c>
      <c r="Z1446" t="s">
        <v>118</v>
      </c>
      <c r="AA1446">
        <v>2009</v>
      </c>
      <c r="AB1446" t="s">
        <v>118</v>
      </c>
      <c r="AC1446" t="s">
        <v>132</v>
      </c>
      <c r="AD1446">
        <v>1</v>
      </c>
      <c r="AE1446">
        <v>2</v>
      </c>
      <c r="AF1446">
        <v>3</v>
      </c>
      <c r="AG1446" t="s">
        <v>136</v>
      </c>
      <c r="AH1446" t="s">
        <v>121</v>
      </c>
      <c r="AI1446" t="s">
        <v>122</v>
      </c>
      <c r="AJ1446" t="s">
        <v>121</v>
      </c>
      <c r="AK1446" t="s">
        <v>121</v>
      </c>
      <c r="AL1446" t="s">
        <v>122</v>
      </c>
      <c r="AM1446" t="s">
        <v>121</v>
      </c>
      <c r="AN1446" t="s">
        <v>121</v>
      </c>
      <c r="AO1446" t="s">
        <v>122</v>
      </c>
      <c r="AP1446" t="s">
        <v>121</v>
      </c>
      <c r="AQ1446" t="s">
        <v>121</v>
      </c>
      <c r="AR1446" t="s">
        <v>122</v>
      </c>
      <c r="AS1446" t="s">
        <v>121</v>
      </c>
      <c r="AT1446">
        <v>0</v>
      </c>
      <c r="AU1446">
        <v>0</v>
      </c>
      <c r="AV1446">
        <v>0</v>
      </c>
      <c r="AW1446">
        <v>0</v>
      </c>
      <c r="AX1446" t="s">
        <v>128</v>
      </c>
      <c r="AY1446">
        <v>1</v>
      </c>
      <c r="AZ1446">
        <v>1</v>
      </c>
      <c r="BA1446">
        <v>2</v>
      </c>
      <c r="BB1446" t="s">
        <v>130</v>
      </c>
      <c r="BC1446" t="s">
        <v>121</v>
      </c>
      <c r="BD1446" t="s">
        <v>122</v>
      </c>
      <c r="BE1446" t="s">
        <v>121</v>
      </c>
      <c r="BF1446" t="s">
        <v>121</v>
      </c>
      <c r="BG1446" t="s">
        <v>122</v>
      </c>
      <c r="BH1446" t="s">
        <v>121</v>
      </c>
      <c r="BI1446" t="s">
        <v>121</v>
      </c>
      <c r="BJ1446" t="s">
        <v>122</v>
      </c>
      <c r="BK1446" t="s">
        <v>121</v>
      </c>
      <c r="BL1446" t="s">
        <v>121</v>
      </c>
      <c r="BM1446" t="s">
        <v>122</v>
      </c>
      <c r="BN1446" t="s">
        <v>121</v>
      </c>
      <c r="BO1446">
        <v>0</v>
      </c>
      <c r="BP1446">
        <v>0</v>
      </c>
      <c r="BQ1446">
        <v>0</v>
      </c>
      <c r="BR1446">
        <v>0</v>
      </c>
      <c r="BS1446" t="s">
        <v>122</v>
      </c>
      <c r="BT1446" t="s">
        <v>121</v>
      </c>
      <c r="BU1446" t="s">
        <v>121</v>
      </c>
      <c r="BV1446" t="s">
        <v>121</v>
      </c>
      <c r="BW1446" t="s">
        <v>118</v>
      </c>
      <c r="BX1446" t="s">
        <v>121</v>
      </c>
      <c r="BY1446" t="s">
        <v>122</v>
      </c>
      <c r="BZ1446" t="s">
        <v>121</v>
      </c>
      <c r="CA1446" t="s">
        <v>121</v>
      </c>
      <c r="CB1446" t="s">
        <v>122</v>
      </c>
      <c r="CC1446" t="s">
        <v>121</v>
      </c>
      <c r="CD1446" t="s">
        <v>121</v>
      </c>
      <c r="CE1446" t="s">
        <v>122</v>
      </c>
      <c r="CF1446" t="s">
        <v>121</v>
      </c>
      <c r="CG1446" t="s">
        <v>121</v>
      </c>
      <c r="CH1446" t="s">
        <v>122</v>
      </c>
      <c r="CI1446" t="s">
        <v>121</v>
      </c>
      <c r="CJ1446">
        <v>0</v>
      </c>
      <c r="CK1446">
        <v>0</v>
      </c>
      <c r="CL1446">
        <v>0</v>
      </c>
      <c r="CM1446">
        <v>0</v>
      </c>
      <c r="DD1446" s="3">
        <f t="shared" si="141"/>
        <v>0</v>
      </c>
      <c r="DE1446" s="3">
        <f t="shared" si="142"/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 s="3">
        <f t="shared" si="143"/>
        <v>0</v>
      </c>
      <c r="DN1446">
        <v>1</v>
      </c>
      <c r="DO1446" t="s">
        <v>873</v>
      </c>
      <c r="DP1446">
        <v>18</v>
      </c>
      <c r="DQ1446">
        <v>0</v>
      </c>
      <c r="DR1446">
        <v>0</v>
      </c>
      <c r="DS1446">
        <v>3</v>
      </c>
    </row>
    <row r="1447" spans="1:123" x14ac:dyDescent="0.35">
      <c r="A1447">
        <v>16</v>
      </c>
      <c r="B1447">
        <v>63</v>
      </c>
      <c r="C1447">
        <v>49</v>
      </c>
      <c r="D1447">
        <v>4</v>
      </c>
      <c r="E1447">
        <v>4</v>
      </c>
      <c r="F1447">
        <v>1</v>
      </c>
      <c r="G1447" t="s">
        <v>157</v>
      </c>
      <c r="H1447">
        <v>12</v>
      </c>
      <c r="I1447">
        <v>3</v>
      </c>
      <c r="J1447">
        <v>1</v>
      </c>
      <c r="K1447">
        <v>3</v>
      </c>
      <c r="L1447" s="3">
        <f t="shared" si="138"/>
        <v>1</v>
      </c>
      <c r="M1447">
        <v>2</v>
      </c>
      <c r="N1447">
        <v>4</v>
      </c>
      <c r="O1447">
        <v>3</v>
      </c>
      <c r="P1447">
        <v>10</v>
      </c>
      <c r="Q1447" s="3">
        <f t="shared" si="139"/>
        <v>0</v>
      </c>
      <c r="R1447">
        <v>16</v>
      </c>
      <c r="S1447" t="s">
        <v>117</v>
      </c>
      <c r="T1447" t="s">
        <v>117</v>
      </c>
      <c r="U1447" s="3">
        <f t="shared" si="140"/>
        <v>0</v>
      </c>
      <c r="V1447">
        <v>70</v>
      </c>
      <c r="W1447" t="s">
        <v>117</v>
      </c>
      <c r="X1447">
        <v>70</v>
      </c>
      <c r="Y1447" t="s">
        <v>117</v>
      </c>
      <c r="Z1447">
        <v>2016</v>
      </c>
      <c r="AA1447" t="s">
        <v>118</v>
      </c>
      <c r="AB1447" t="s">
        <v>118</v>
      </c>
      <c r="AC1447" t="s">
        <v>119</v>
      </c>
      <c r="AD1447">
        <v>2</v>
      </c>
      <c r="AE1447">
        <v>2</v>
      </c>
      <c r="AF1447">
        <v>2</v>
      </c>
      <c r="AG1447" t="s">
        <v>130</v>
      </c>
      <c r="AH1447" t="s">
        <v>121</v>
      </c>
      <c r="AI1447" t="s">
        <v>122</v>
      </c>
      <c r="AJ1447" t="s">
        <v>121</v>
      </c>
      <c r="AK1447" t="s">
        <v>121</v>
      </c>
      <c r="AL1447" t="s">
        <v>122</v>
      </c>
      <c r="AM1447" t="s">
        <v>121</v>
      </c>
      <c r="AN1447" t="s">
        <v>121</v>
      </c>
      <c r="AO1447" t="s">
        <v>122</v>
      </c>
      <c r="AP1447" t="s">
        <v>121</v>
      </c>
      <c r="AQ1447" t="s">
        <v>121</v>
      </c>
      <c r="AR1447" t="s">
        <v>122</v>
      </c>
      <c r="AS1447" t="s">
        <v>121</v>
      </c>
      <c r="AT1447">
        <v>0</v>
      </c>
      <c r="AU1447">
        <v>0</v>
      </c>
      <c r="AV1447">
        <v>0</v>
      </c>
      <c r="AW1447">
        <v>0</v>
      </c>
      <c r="AX1447" t="s">
        <v>122</v>
      </c>
      <c r="AY1447" t="s">
        <v>121</v>
      </c>
      <c r="AZ1447" t="s">
        <v>121</v>
      </c>
      <c r="BA1447" t="s">
        <v>121</v>
      </c>
      <c r="BB1447" t="s">
        <v>118</v>
      </c>
      <c r="BC1447" t="s">
        <v>121</v>
      </c>
      <c r="BD1447" t="s">
        <v>122</v>
      </c>
      <c r="BE1447" t="s">
        <v>121</v>
      </c>
      <c r="BF1447" t="s">
        <v>121</v>
      </c>
      <c r="BG1447" t="s">
        <v>122</v>
      </c>
      <c r="BH1447" t="s">
        <v>121</v>
      </c>
      <c r="BI1447" t="s">
        <v>121</v>
      </c>
      <c r="BJ1447" t="s">
        <v>122</v>
      </c>
      <c r="BK1447" t="s">
        <v>121</v>
      </c>
      <c r="BL1447" t="s">
        <v>121</v>
      </c>
      <c r="BM1447" t="s">
        <v>122</v>
      </c>
      <c r="BN1447" t="s">
        <v>121</v>
      </c>
      <c r="BO1447">
        <v>0</v>
      </c>
      <c r="BP1447">
        <v>0</v>
      </c>
      <c r="BQ1447">
        <v>0</v>
      </c>
      <c r="BR1447">
        <v>0</v>
      </c>
      <c r="BS1447" t="s">
        <v>122</v>
      </c>
      <c r="BT1447" t="s">
        <v>121</v>
      </c>
      <c r="BU1447" t="s">
        <v>121</v>
      </c>
      <c r="BV1447" t="s">
        <v>121</v>
      </c>
      <c r="BW1447" t="s">
        <v>118</v>
      </c>
      <c r="BX1447" t="s">
        <v>121</v>
      </c>
      <c r="BY1447" t="s">
        <v>122</v>
      </c>
      <c r="BZ1447" t="s">
        <v>121</v>
      </c>
      <c r="CA1447" t="s">
        <v>121</v>
      </c>
      <c r="CB1447" t="s">
        <v>122</v>
      </c>
      <c r="CC1447" t="s">
        <v>121</v>
      </c>
      <c r="CD1447" t="s">
        <v>121</v>
      </c>
      <c r="CE1447" t="s">
        <v>122</v>
      </c>
      <c r="CF1447" t="s">
        <v>121</v>
      </c>
      <c r="CG1447" t="s">
        <v>121</v>
      </c>
      <c r="CH1447" t="s">
        <v>122</v>
      </c>
      <c r="CI1447" t="s">
        <v>121</v>
      </c>
      <c r="CJ1447">
        <v>0</v>
      </c>
      <c r="CK1447">
        <v>0</v>
      </c>
      <c r="CL1447">
        <v>0</v>
      </c>
      <c r="CM1447">
        <v>0</v>
      </c>
      <c r="DD1447" s="3">
        <f t="shared" si="141"/>
        <v>0</v>
      </c>
      <c r="DE1447" s="3">
        <f t="shared" si="142"/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 s="3">
        <f t="shared" si="143"/>
        <v>0</v>
      </c>
      <c r="DN1447">
        <v>1</v>
      </c>
      <c r="DO1447" t="s">
        <v>366</v>
      </c>
      <c r="DP1447">
        <v>18</v>
      </c>
      <c r="DQ1447">
        <v>0</v>
      </c>
      <c r="DR1447">
        <v>0</v>
      </c>
      <c r="DS1447">
        <v>3</v>
      </c>
    </row>
    <row r="1448" spans="1:123" x14ac:dyDescent="0.35">
      <c r="A1448">
        <v>16</v>
      </c>
      <c r="B1448">
        <v>63</v>
      </c>
      <c r="C1448">
        <v>49</v>
      </c>
      <c r="D1448">
        <v>4</v>
      </c>
      <c r="E1448">
        <v>4</v>
      </c>
      <c r="F1448">
        <v>1</v>
      </c>
      <c r="G1448" t="s">
        <v>157</v>
      </c>
      <c r="H1448">
        <v>12</v>
      </c>
      <c r="I1448">
        <v>3</v>
      </c>
      <c r="J1448">
        <v>1</v>
      </c>
      <c r="K1448">
        <v>7</v>
      </c>
      <c r="L1448" s="3">
        <f t="shared" si="138"/>
        <v>0</v>
      </c>
      <c r="M1448">
        <v>1</v>
      </c>
      <c r="N1448">
        <v>4</v>
      </c>
      <c r="O1448">
        <v>1</v>
      </c>
      <c r="P1448">
        <v>3</v>
      </c>
      <c r="Q1448" s="3">
        <f t="shared" si="139"/>
        <v>0</v>
      </c>
      <c r="R1448">
        <v>1</v>
      </c>
      <c r="S1448">
        <v>3</v>
      </c>
      <c r="T1448" t="s">
        <v>117</v>
      </c>
      <c r="U1448" s="3">
        <f t="shared" si="140"/>
        <v>0</v>
      </c>
      <c r="V1448">
        <v>21</v>
      </c>
      <c r="W1448" t="s">
        <v>117</v>
      </c>
      <c r="X1448">
        <v>21</v>
      </c>
      <c r="Y1448" t="s">
        <v>117</v>
      </c>
      <c r="Z1448" t="s">
        <v>118</v>
      </c>
      <c r="AA1448">
        <v>2009</v>
      </c>
      <c r="AB1448" t="s">
        <v>118</v>
      </c>
      <c r="AC1448" t="s">
        <v>119</v>
      </c>
      <c r="AD1448">
        <v>1</v>
      </c>
      <c r="AE1448">
        <v>1</v>
      </c>
      <c r="AF1448" t="s">
        <v>121</v>
      </c>
      <c r="AG1448" t="s">
        <v>118</v>
      </c>
      <c r="AH1448" t="s">
        <v>121</v>
      </c>
      <c r="AI1448" t="s">
        <v>122</v>
      </c>
      <c r="AJ1448" t="s">
        <v>121</v>
      </c>
      <c r="AK1448" t="s">
        <v>121</v>
      </c>
      <c r="AL1448" t="s">
        <v>122</v>
      </c>
      <c r="AM1448" t="s">
        <v>121</v>
      </c>
      <c r="AN1448" t="s">
        <v>121</v>
      </c>
      <c r="AO1448" t="s">
        <v>122</v>
      </c>
      <c r="AP1448" t="s">
        <v>121</v>
      </c>
      <c r="AQ1448" t="s">
        <v>121</v>
      </c>
      <c r="AR1448" t="s">
        <v>122</v>
      </c>
      <c r="AS1448" t="s">
        <v>121</v>
      </c>
      <c r="AT1448">
        <v>0</v>
      </c>
      <c r="AU1448">
        <v>0</v>
      </c>
      <c r="AV1448">
        <v>0</v>
      </c>
      <c r="AW1448">
        <v>0</v>
      </c>
      <c r="AX1448" t="s">
        <v>119</v>
      </c>
      <c r="AY1448">
        <v>2</v>
      </c>
      <c r="AZ1448">
        <v>2</v>
      </c>
      <c r="BA1448">
        <v>2</v>
      </c>
      <c r="BB1448" t="s">
        <v>118</v>
      </c>
      <c r="BC1448" t="s">
        <v>121</v>
      </c>
      <c r="BD1448" t="s">
        <v>122</v>
      </c>
      <c r="BE1448" t="s">
        <v>121</v>
      </c>
      <c r="BF1448" t="s">
        <v>121</v>
      </c>
      <c r="BG1448" t="s">
        <v>122</v>
      </c>
      <c r="BH1448" t="s">
        <v>121</v>
      </c>
      <c r="BI1448" t="s">
        <v>121</v>
      </c>
      <c r="BJ1448" t="s">
        <v>122</v>
      </c>
      <c r="BK1448" t="s">
        <v>121</v>
      </c>
      <c r="BL1448" t="s">
        <v>121</v>
      </c>
      <c r="BM1448" t="s">
        <v>122</v>
      </c>
      <c r="BN1448" t="s">
        <v>121</v>
      </c>
      <c r="BO1448">
        <v>0</v>
      </c>
      <c r="BP1448">
        <v>0</v>
      </c>
      <c r="BQ1448">
        <v>0</v>
      </c>
      <c r="BR1448">
        <v>0</v>
      </c>
      <c r="BS1448" t="s">
        <v>122</v>
      </c>
      <c r="BT1448" t="s">
        <v>121</v>
      </c>
      <c r="BU1448" t="s">
        <v>121</v>
      </c>
      <c r="BV1448" t="s">
        <v>121</v>
      </c>
      <c r="BW1448" t="s">
        <v>118</v>
      </c>
      <c r="BX1448" t="s">
        <v>121</v>
      </c>
      <c r="BY1448" t="s">
        <v>122</v>
      </c>
      <c r="BZ1448" t="s">
        <v>121</v>
      </c>
      <c r="CA1448" t="s">
        <v>121</v>
      </c>
      <c r="CB1448" t="s">
        <v>122</v>
      </c>
      <c r="CC1448" t="s">
        <v>121</v>
      </c>
      <c r="CD1448" t="s">
        <v>121</v>
      </c>
      <c r="CE1448" t="s">
        <v>122</v>
      </c>
      <c r="CF1448" t="s">
        <v>121</v>
      </c>
      <c r="CG1448" t="s">
        <v>121</v>
      </c>
      <c r="CH1448" t="s">
        <v>122</v>
      </c>
      <c r="CI1448" t="s">
        <v>121</v>
      </c>
      <c r="CJ1448">
        <v>0</v>
      </c>
      <c r="CK1448">
        <v>0</v>
      </c>
      <c r="CL1448">
        <v>0</v>
      </c>
      <c r="CM1448">
        <v>0</v>
      </c>
      <c r="DD1448" s="3">
        <f t="shared" si="141"/>
        <v>0</v>
      </c>
      <c r="DE1448" s="3">
        <f t="shared" si="142"/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 s="3">
        <f t="shared" si="143"/>
        <v>0</v>
      </c>
      <c r="DN1448">
        <v>1</v>
      </c>
      <c r="DO1448" t="s">
        <v>156</v>
      </c>
      <c r="DP1448">
        <v>10</v>
      </c>
      <c r="DQ1448">
        <v>0</v>
      </c>
      <c r="DR1448">
        <v>0</v>
      </c>
      <c r="DS1448">
        <v>3</v>
      </c>
    </row>
    <row r="1449" spans="1:123" x14ac:dyDescent="0.35">
      <c r="A1449">
        <v>16</v>
      </c>
      <c r="B1449">
        <v>63</v>
      </c>
      <c r="C1449">
        <v>49</v>
      </c>
      <c r="D1449">
        <v>4</v>
      </c>
      <c r="E1449">
        <v>4</v>
      </c>
      <c r="F1449">
        <v>1</v>
      </c>
      <c r="G1449" t="s">
        <v>157</v>
      </c>
      <c r="H1449">
        <v>12</v>
      </c>
      <c r="I1449">
        <v>2</v>
      </c>
      <c r="J1449">
        <v>1</v>
      </c>
      <c r="K1449">
        <v>7</v>
      </c>
      <c r="L1449" s="3">
        <f t="shared" si="138"/>
        <v>0</v>
      </c>
      <c r="M1449">
        <v>1</v>
      </c>
      <c r="N1449">
        <v>4</v>
      </c>
      <c r="O1449">
        <v>1</v>
      </c>
      <c r="P1449">
        <v>2</v>
      </c>
      <c r="Q1449" s="3">
        <f t="shared" si="139"/>
        <v>0</v>
      </c>
      <c r="R1449">
        <v>1</v>
      </c>
      <c r="S1449">
        <v>1</v>
      </c>
      <c r="T1449" t="s">
        <v>117</v>
      </c>
      <c r="U1449" s="3">
        <f t="shared" si="140"/>
        <v>0</v>
      </c>
      <c r="V1449">
        <v>22</v>
      </c>
      <c r="W1449" t="s">
        <v>117</v>
      </c>
      <c r="X1449">
        <v>20</v>
      </c>
      <c r="Y1449" t="s">
        <v>117</v>
      </c>
      <c r="Z1449">
        <v>2011</v>
      </c>
      <c r="AA1449">
        <v>2007</v>
      </c>
      <c r="AB1449" t="s">
        <v>118</v>
      </c>
      <c r="AC1449" t="s">
        <v>124</v>
      </c>
      <c r="AD1449">
        <v>1</v>
      </c>
      <c r="AE1449">
        <v>1</v>
      </c>
      <c r="AF1449">
        <v>2</v>
      </c>
      <c r="AG1449" t="s">
        <v>134</v>
      </c>
      <c r="AH1449">
        <v>2</v>
      </c>
      <c r="AI1449" t="s">
        <v>131</v>
      </c>
      <c r="AJ1449">
        <v>3</v>
      </c>
      <c r="AK1449" t="s">
        <v>121</v>
      </c>
      <c r="AL1449" t="s">
        <v>122</v>
      </c>
      <c r="AM1449" t="s">
        <v>121</v>
      </c>
      <c r="AN1449" t="s">
        <v>121</v>
      </c>
      <c r="AO1449" t="s">
        <v>122</v>
      </c>
      <c r="AP1449" t="s">
        <v>121</v>
      </c>
      <c r="AQ1449" t="s">
        <v>121</v>
      </c>
      <c r="AR1449" t="s">
        <v>122</v>
      </c>
      <c r="AS1449" t="s">
        <v>121</v>
      </c>
      <c r="AT1449">
        <v>0</v>
      </c>
      <c r="AU1449">
        <v>0</v>
      </c>
      <c r="AV1449">
        <v>0</v>
      </c>
      <c r="AW1449">
        <v>0</v>
      </c>
      <c r="AX1449" t="s">
        <v>119</v>
      </c>
      <c r="AY1449">
        <v>1</v>
      </c>
      <c r="AZ1449">
        <v>1</v>
      </c>
      <c r="BA1449" t="s">
        <v>121</v>
      </c>
      <c r="BB1449" t="s">
        <v>118</v>
      </c>
      <c r="BC1449" t="s">
        <v>121</v>
      </c>
      <c r="BD1449" t="s">
        <v>122</v>
      </c>
      <c r="BE1449" t="s">
        <v>121</v>
      </c>
      <c r="BF1449" t="s">
        <v>121</v>
      </c>
      <c r="BG1449" t="s">
        <v>122</v>
      </c>
      <c r="BH1449" t="s">
        <v>121</v>
      </c>
      <c r="BI1449" t="s">
        <v>121</v>
      </c>
      <c r="BJ1449" t="s">
        <v>122</v>
      </c>
      <c r="BK1449" t="s">
        <v>121</v>
      </c>
      <c r="BL1449" t="s">
        <v>121</v>
      </c>
      <c r="BM1449" t="s">
        <v>122</v>
      </c>
      <c r="BN1449" t="s">
        <v>121</v>
      </c>
      <c r="BO1449">
        <v>0</v>
      </c>
      <c r="BP1449">
        <v>0</v>
      </c>
      <c r="BQ1449">
        <v>0</v>
      </c>
      <c r="BR1449">
        <v>0</v>
      </c>
      <c r="BS1449" t="s">
        <v>122</v>
      </c>
      <c r="BT1449" t="s">
        <v>121</v>
      </c>
      <c r="BU1449" t="s">
        <v>121</v>
      </c>
      <c r="BV1449" t="s">
        <v>121</v>
      </c>
      <c r="BW1449" t="s">
        <v>118</v>
      </c>
      <c r="BX1449" t="s">
        <v>121</v>
      </c>
      <c r="BY1449" t="s">
        <v>122</v>
      </c>
      <c r="BZ1449" t="s">
        <v>121</v>
      </c>
      <c r="CA1449" t="s">
        <v>121</v>
      </c>
      <c r="CB1449" t="s">
        <v>122</v>
      </c>
      <c r="CC1449" t="s">
        <v>121</v>
      </c>
      <c r="CD1449" t="s">
        <v>121</v>
      </c>
      <c r="CE1449" t="s">
        <v>122</v>
      </c>
      <c r="CF1449" t="s">
        <v>121</v>
      </c>
      <c r="CG1449" t="s">
        <v>121</v>
      </c>
      <c r="CH1449" t="s">
        <v>122</v>
      </c>
      <c r="CI1449" t="s">
        <v>121</v>
      </c>
      <c r="CJ1449">
        <v>0</v>
      </c>
      <c r="CK1449">
        <v>0</v>
      </c>
      <c r="CL1449">
        <v>0</v>
      </c>
      <c r="CM1449">
        <v>0</v>
      </c>
      <c r="DD1449" s="3">
        <f t="shared" si="141"/>
        <v>0</v>
      </c>
      <c r="DE1449" s="3">
        <f t="shared" si="142"/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 s="3">
        <f t="shared" si="143"/>
        <v>0</v>
      </c>
      <c r="DN1449">
        <v>1</v>
      </c>
      <c r="DO1449" t="s">
        <v>1267</v>
      </c>
      <c r="DP1449">
        <v>22</v>
      </c>
      <c r="DQ1449">
        <v>0</v>
      </c>
      <c r="DR1449">
        <v>0</v>
      </c>
      <c r="DS1449">
        <v>3</v>
      </c>
    </row>
    <row r="1450" spans="1:123" x14ac:dyDescent="0.35">
      <c r="A1450">
        <v>16</v>
      </c>
      <c r="B1450">
        <v>63</v>
      </c>
      <c r="C1450">
        <v>49</v>
      </c>
      <c r="D1450">
        <v>4</v>
      </c>
      <c r="E1450">
        <v>4</v>
      </c>
      <c r="F1450">
        <v>1</v>
      </c>
      <c r="G1450" t="s">
        <v>157</v>
      </c>
      <c r="H1450">
        <v>12</v>
      </c>
      <c r="I1450">
        <v>2</v>
      </c>
      <c r="J1450">
        <v>1</v>
      </c>
      <c r="K1450">
        <v>1</v>
      </c>
      <c r="L1450" s="3">
        <f t="shared" si="138"/>
        <v>1</v>
      </c>
      <c r="M1450">
        <v>2</v>
      </c>
      <c r="N1450">
        <v>4</v>
      </c>
      <c r="O1450">
        <v>7</v>
      </c>
      <c r="P1450">
        <v>5</v>
      </c>
      <c r="Q1450" s="3">
        <f t="shared" si="139"/>
        <v>1</v>
      </c>
      <c r="R1450">
        <v>1</v>
      </c>
      <c r="S1450" t="s">
        <v>117</v>
      </c>
      <c r="T1450" t="s">
        <v>117</v>
      </c>
      <c r="U1450" s="3">
        <f t="shared" si="140"/>
        <v>0</v>
      </c>
      <c r="V1450">
        <v>45</v>
      </c>
      <c r="W1450" t="s">
        <v>117</v>
      </c>
      <c r="X1450">
        <v>54</v>
      </c>
      <c r="Y1450" t="s">
        <v>117</v>
      </c>
      <c r="Z1450">
        <v>2007</v>
      </c>
      <c r="AA1450" t="s">
        <v>118</v>
      </c>
      <c r="AB1450" t="s">
        <v>118</v>
      </c>
      <c r="AC1450" t="s">
        <v>124</v>
      </c>
      <c r="AD1450">
        <v>1</v>
      </c>
      <c r="AE1450">
        <v>1</v>
      </c>
      <c r="AF1450">
        <v>2</v>
      </c>
      <c r="AG1450" t="s">
        <v>130</v>
      </c>
      <c r="AH1450" t="s">
        <v>121</v>
      </c>
      <c r="AI1450" t="s">
        <v>122</v>
      </c>
      <c r="AJ1450" t="s">
        <v>121</v>
      </c>
      <c r="AK1450" t="s">
        <v>121</v>
      </c>
      <c r="AL1450" t="s">
        <v>122</v>
      </c>
      <c r="AM1450" t="s">
        <v>121</v>
      </c>
      <c r="AN1450" t="s">
        <v>121</v>
      </c>
      <c r="AO1450" t="s">
        <v>122</v>
      </c>
      <c r="AP1450" t="s">
        <v>121</v>
      </c>
      <c r="AQ1450" t="s">
        <v>121</v>
      </c>
      <c r="AR1450" t="s">
        <v>122</v>
      </c>
      <c r="AS1450" t="s">
        <v>121</v>
      </c>
      <c r="AT1450">
        <v>0</v>
      </c>
      <c r="AU1450">
        <v>0</v>
      </c>
      <c r="AV1450">
        <v>0</v>
      </c>
      <c r="AW1450">
        <v>0</v>
      </c>
      <c r="AX1450" t="s">
        <v>122</v>
      </c>
      <c r="AY1450" t="s">
        <v>121</v>
      </c>
      <c r="AZ1450" t="s">
        <v>121</v>
      </c>
      <c r="BA1450" t="s">
        <v>121</v>
      </c>
      <c r="BB1450" t="s">
        <v>118</v>
      </c>
      <c r="BC1450" t="s">
        <v>121</v>
      </c>
      <c r="BD1450" t="s">
        <v>122</v>
      </c>
      <c r="BE1450" t="s">
        <v>121</v>
      </c>
      <c r="BF1450" t="s">
        <v>121</v>
      </c>
      <c r="BG1450" t="s">
        <v>122</v>
      </c>
      <c r="BH1450" t="s">
        <v>121</v>
      </c>
      <c r="BI1450" t="s">
        <v>121</v>
      </c>
      <c r="BJ1450" t="s">
        <v>122</v>
      </c>
      <c r="BK1450" t="s">
        <v>121</v>
      </c>
      <c r="BL1450" t="s">
        <v>121</v>
      </c>
      <c r="BM1450" t="s">
        <v>122</v>
      </c>
      <c r="BN1450" t="s">
        <v>121</v>
      </c>
      <c r="BO1450">
        <v>0</v>
      </c>
      <c r="BP1450">
        <v>0</v>
      </c>
      <c r="BQ1450">
        <v>0</v>
      </c>
      <c r="BR1450">
        <v>0</v>
      </c>
      <c r="BS1450" t="s">
        <v>122</v>
      </c>
      <c r="BT1450" t="s">
        <v>121</v>
      </c>
      <c r="BU1450" t="s">
        <v>121</v>
      </c>
      <c r="BV1450" t="s">
        <v>121</v>
      </c>
      <c r="BW1450" t="s">
        <v>118</v>
      </c>
      <c r="BX1450" t="s">
        <v>121</v>
      </c>
      <c r="BY1450" t="s">
        <v>122</v>
      </c>
      <c r="BZ1450" t="s">
        <v>121</v>
      </c>
      <c r="CA1450" t="s">
        <v>121</v>
      </c>
      <c r="CB1450" t="s">
        <v>122</v>
      </c>
      <c r="CC1450" t="s">
        <v>121</v>
      </c>
      <c r="CD1450" t="s">
        <v>121</v>
      </c>
      <c r="CE1450" t="s">
        <v>122</v>
      </c>
      <c r="CF1450" t="s">
        <v>121</v>
      </c>
      <c r="CG1450" t="s">
        <v>121</v>
      </c>
      <c r="CH1450" t="s">
        <v>122</v>
      </c>
      <c r="CI1450" t="s">
        <v>121</v>
      </c>
      <c r="CJ1450">
        <v>0</v>
      </c>
      <c r="CK1450">
        <v>0</v>
      </c>
      <c r="CL1450">
        <v>0</v>
      </c>
      <c r="CM1450">
        <v>0</v>
      </c>
      <c r="CP1450">
        <v>3</v>
      </c>
      <c r="CQ1450" t="s">
        <v>128</v>
      </c>
      <c r="DD1450" s="3">
        <f t="shared" si="141"/>
        <v>1</v>
      </c>
      <c r="DE1450" s="3">
        <f t="shared" si="142"/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 s="3">
        <f t="shared" si="143"/>
        <v>0</v>
      </c>
      <c r="DN1450">
        <v>1</v>
      </c>
      <c r="DO1450" t="s">
        <v>765</v>
      </c>
      <c r="DP1450">
        <v>16</v>
      </c>
      <c r="DQ1450">
        <v>0</v>
      </c>
      <c r="DR1450">
        <v>0</v>
      </c>
      <c r="DS1450">
        <v>3</v>
      </c>
    </row>
    <row r="1451" spans="1:123" x14ac:dyDescent="0.35">
      <c r="A1451">
        <v>16</v>
      </c>
      <c r="B1451">
        <v>63</v>
      </c>
      <c r="C1451">
        <v>49</v>
      </c>
      <c r="D1451">
        <v>5</v>
      </c>
      <c r="E1451">
        <v>4</v>
      </c>
      <c r="F1451">
        <v>1</v>
      </c>
      <c r="G1451" t="s">
        <v>157</v>
      </c>
      <c r="H1451">
        <v>12</v>
      </c>
      <c r="I1451">
        <v>2</v>
      </c>
      <c r="J1451">
        <v>1</v>
      </c>
      <c r="K1451">
        <v>7</v>
      </c>
      <c r="L1451" s="3">
        <f t="shared" si="138"/>
        <v>0</v>
      </c>
      <c r="M1451">
        <v>1</v>
      </c>
      <c r="N1451">
        <v>4</v>
      </c>
      <c r="O1451">
        <v>1</v>
      </c>
      <c r="P1451">
        <v>10</v>
      </c>
      <c r="Q1451" s="3">
        <f t="shared" si="139"/>
        <v>0</v>
      </c>
      <c r="R1451">
        <v>17</v>
      </c>
      <c r="S1451" t="s">
        <v>117</v>
      </c>
      <c r="T1451" t="s">
        <v>117</v>
      </c>
      <c r="U1451" s="3">
        <f t="shared" si="140"/>
        <v>0</v>
      </c>
      <c r="V1451">
        <v>70</v>
      </c>
      <c r="W1451" t="s">
        <v>117</v>
      </c>
      <c r="X1451">
        <v>70</v>
      </c>
      <c r="Y1451" t="s">
        <v>117</v>
      </c>
      <c r="Z1451">
        <v>2016</v>
      </c>
      <c r="AA1451" t="s">
        <v>118</v>
      </c>
      <c r="AB1451" t="s">
        <v>118</v>
      </c>
      <c r="AC1451" t="s">
        <v>119</v>
      </c>
      <c r="AD1451">
        <v>1</v>
      </c>
      <c r="AE1451">
        <v>2</v>
      </c>
      <c r="AF1451">
        <v>2</v>
      </c>
      <c r="AG1451" t="s">
        <v>130</v>
      </c>
      <c r="AH1451">
        <v>2</v>
      </c>
      <c r="AI1451" t="s">
        <v>123</v>
      </c>
      <c r="AJ1451">
        <v>4</v>
      </c>
      <c r="AK1451" t="s">
        <v>121</v>
      </c>
      <c r="AL1451" t="s">
        <v>122</v>
      </c>
      <c r="AM1451" t="s">
        <v>121</v>
      </c>
      <c r="AN1451" t="s">
        <v>121</v>
      </c>
      <c r="AO1451" t="s">
        <v>122</v>
      </c>
      <c r="AP1451" t="s">
        <v>121</v>
      </c>
      <c r="AQ1451" t="s">
        <v>121</v>
      </c>
      <c r="AR1451" t="s">
        <v>122</v>
      </c>
      <c r="AS1451" t="s">
        <v>121</v>
      </c>
      <c r="AT1451">
        <v>0</v>
      </c>
      <c r="AU1451">
        <v>0</v>
      </c>
      <c r="AV1451">
        <v>0</v>
      </c>
      <c r="AW1451">
        <v>0</v>
      </c>
      <c r="AX1451" t="s">
        <v>122</v>
      </c>
      <c r="AY1451" t="s">
        <v>121</v>
      </c>
      <c r="AZ1451" t="s">
        <v>121</v>
      </c>
      <c r="BA1451" t="s">
        <v>121</v>
      </c>
      <c r="BB1451" t="s">
        <v>118</v>
      </c>
      <c r="BC1451" t="s">
        <v>121</v>
      </c>
      <c r="BD1451" t="s">
        <v>122</v>
      </c>
      <c r="BE1451" t="s">
        <v>121</v>
      </c>
      <c r="BF1451" t="s">
        <v>121</v>
      </c>
      <c r="BG1451" t="s">
        <v>122</v>
      </c>
      <c r="BH1451" t="s">
        <v>121</v>
      </c>
      <c r="BI1451" t="s">
        <v>121</v>
      </c>
      <c r="BJ1451" t="s">
        <v>122</v>
      </c>
      <c r="BK1451" t="s">
        <v>121</v>
      </c>
      <c r="BL1451" t="s">
        <v>121</v>
      </c>
      <c r="BM1451" t="s">
        <v>122</v>
      </c>
      <c r="BN1451" t="s">
        <v>121</v>
      </c>
      <c r="BO1451">
        <v>0</v>
      </c>
      <c r="BP1451">
        <v>0</v>
      </c>
      <c r="BQ1451">
        <v>0</v>
      </c>
      <c r="BR1451">
        <v>0</v>
      </c>
      <c r="BS1451" t="s">
        <v>122</v>
      </c>
      <c r="BT1451" t="s">
        <v>121</v>
      </c>
      <c r="BU1451" t="s">
        <v>121</v>
      </c>
      <c r="BV1451" t="s">
        <v>121</v>
      </c>
      <c r="BW1451" t="s">
        <v>118</v>
      </c>
      <c r="BX1451" t="s">
        <v>121</v>
      </c>
      <c r="BY1451" t="s">
        <v>122</v>
      </c>
      <c r="BZ1451" t="s">
        <v>121</v>
      </c>
      <c r="CA1451" t="s">
        <v>121</v>
      </c>
      <c r="CB1451" t="s">
        <v>122</v>
      </c>
      <c r="CC1451" t="s">
        <v>121</v>
      </c>
      <c r="CD1451" t="s">
        <v>121</v>
      </c>
      <c r="CE1451" t="s">
        <v>122</v>
      </c>
      <c r="CF1451" t="s">
        <v>121</v>
      </c>
      <c r="CG1451" t="s">
        <v>121</v>
      </c>
      <c r="CH1451" t="s">
        <v>122</v>
      </c>
      <c r="CI1451" t="s">
        <v>121</v>
      </c>
      <c r="CJ1451">
        <v>0</v>
      </c>
      <c r="CK1451">
        <v>0</v>
      </c>
      <c r="CL1451">
        <v>0</v>
      </c>
      <c r="CM1451">
        <v>0</v>
      </c>
      <c r="DD1451" s="3">
        <f t="shared" si="141"/>
        <v>0</v>
      </c>
      <c r="DE1451" s="3">
        <f t="shared" si="142"/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 s="3">
        <f t="shared" si="143"/>
        <v>0</v>
      </c>
      <c r="DN1451">
        <v>2</v>
      </c>
      <c r="DO1451" t="s">
        <v>1268</v>
      </c>
      <c r="DP1451">
        <v>22</v>
      </c>
      <c r="DQ1451">
        <v>0</v>
      </c>
      <c r="DR1451">
        <v>0</v>
      </c>
      <c r="DS1451">
        <v>3</v>
      </c>
    </row>
    <row r="1452" spans="1:123" x14ac:dyDescent="0.35">
      <c r="A1452">
        <v>16</v>
      </c>
      <c r="B1452">
        <v>63</v>
      </c>
      <c r="C1452">
        <v>49</v>
      </c>
      <c r="D1452">
        <v>5</v>
      </c>
      <c r="E1452">
        <v>4</v>
      </c>
      <c r="F1452">
        <v>1</v>
      </c>
      <c r="G1452" t="s">
        <v>157</v>
      </c>
      <c r="H1452">
        <v>12</v>
      </c>
      <c r="I1452">
        <v>1</v>
      </c>
      <c r="J1452">
        <v>1</v>
      </c>
      <c r="K1452">
        <v>1</v>
      </c>
      <c r="L1452" s="3">
        <f t="shared" si="138"/>
        <v>1</v>
      </c>
      <c r="M1452">
        <v>1</v>
      </c>
      <c r="N1452">
        <v>2</v>
      </c>
      <c r="O1452">
        <v>1</v>
      </c>
      <c r="P1452">
        <v>2</v>
      </c>
      <c r="Q1452" s="3">
        <f t="shared" si="139"/>
        <v>0</v>
      </c>
      <c r="R1452">
        <v>1</v>
      </c>
      <c r="S1452">
        <v>16</v>
      </c>
      <c r="T1452" t="s">
        <v>117</v>
      </c>
      <c r="U1452" s="3">
        <f t="shared" si="140"/>
        <v>0</v>
      </c>
      <c r="V1452">
        <v>5</v>
      </c>
      <c r="W1452" t="s">
        <v>117</v>
      </c>
      <c r="X1452">
        <v>1</v>
      </c>
      <c r="Y1452" t="s">
        <v>117</v>
      </c>
      <c r="Z1452">
        <v>2012</v>
      </c>
      <c r="AA1452">
        <v>2007</v>
      </c>
      <c r="AB1452" t="s">
        <v>118</v>
      </c>
      <c r="AC1452" t="s">
        <v>119</v>
      </c>
      <c r="AD1452">
        <v>2</v>
      </c>
      <c r="AE1452">
        <v>1</v>
      </c>
      <c r="AF1452">
        <v>2</v>
      </c>
      <c r="AG1452" t="s">
        <v>127</v>
      </c>
      <c r="AH1452" t="s">
        <v>121</v>
      </c>
      <c r="AI1452" t="s">
        <v>122</v>
      </c>
      <c r="AJ1452" t="s">
        <v>121</v>
      </c>
      <c r="AK1452" t="s">
        <v>121</v>
      </c>
      <c r="AL1452" t="s">
        <v>122</v>
      </c>
      <c r="AM1452" t="s">
        <v>121</v>
      </c>
      <c r="AN1452" t="s">
        <v>121</v>
      </c>
      <c r="AO1452" t="s">
        <v>122</v>
      </c>
      <c r="AP1452" t="s">
        <v>121</v>
      </c>
      <c r="AQ1452" t="s">
        <v>121</v>
      </c>
      <c r="AR1452" t="s">
        <v>122</v>
      </c>
      <c r="AS1452" t="s">
        <v>121</v>
      </c>
      <c r="AT1452">
        <v>0</v>
      </c>
      <c r="AU1452">
        <v>0</v>
      </c>
      <c r="AV1452">
        <v>0</v>
      </c>
      <c r="AW1452">
        <v>0</v>
      </c>
      <c r="AX1452" t="s">
        <v>119</v>
      </c>
      <c r="AY1452">
        <v>1</v>
      </c>
      <c r="AZ1452">
        <v>2</v>
      </c>
      <c r="BA1452">
        <v>2</v>
      </c>
      <c r="BB1452" t="s">
        <v>130</v>
      </c>
      <c r="BC1452" t="s">
        <v>121</v>
      </c>
      <c r="BD1452" t="s">
        <v>122</v>
      </c>
      <c r="BE1452" t="s">
        <v>121</v>
      </c>
      <c r="BF1452" t="s">
        <v>121</v>
      </c>
      <c r="BG1452" t="s">
        <v>122</v>
      </c>
      <c r="BH1452" t="s">
        <v>121</v>
      </c>
      <c r="BI1452" t="s">
        <v>121</v>
      </c>
      <c r="BJ1452" t="s">
        <v>122</v>
      </c>
      <c r="BK1452" t="s">
        <v>121</v>
      </c>
      <c r="BL1452" t="s">
        <v>121</v>
      </c>
      <c r="BM1452" t="s">
        <v>122</v>
      </c>
      <c r="BN1452" t="s">
        <v>121</v>
      </c>
      <c r="BO1452">
        <v>0</v>
      </c>
      <c r="BP1452">
        <v>0</v>
      </c>
      <c r="BQ1452">
        <v>0</v>
      </c>
      <c r="BR1452">
        <v>0</v>
      </c>
      <c r="BS1452" t="s">
        <v>122</v>
      </c>
      <c r="BT1452" t="s">
        <v>121</v>
      </c>
      <c r="BU1452" t="s">
        <v>121</v>
      </c>
      <c r="BV1452" t="s">
        <v>121</v>
      </c>
      <c r="BW1452" t="s">
        <v>118</v>
      </c>
      <c r="BX1452" t="s">
        <v>121</v>
      </c>
      <c r="BY1452" t="s">
        <v>122</v>
      </c>
      <c r="BZ1452" t="s">
        <v>121</v>
      </c>
      <c r="CA1452" t="s">
        <v>121</v>
      </c>
      <c r="CB1452" t="s">
        <v>122</v>
      </c>
      <c r="CC1452" t="s">
        <v>121</v>
      </c>
      <c r="CD1452" t="s">
        <v>121</v>
      </c>
      <c r="CE1452" t="s">
        <v>122</v>
      </c>
      <c r="CF1452" t="s">
        <v>121</v>
      </c>
      <c r="CG1452" t="s">
        <v>121</v>
      </c>
      <c r="CH1452" t="s">
        <v>122</v>
      </c>
      <c r="CI1452" t="s">
        <v>121</v>
      </c>
      <c r="CJ1452">
        <v>0</v>
      </c>
      <c r="CK1452">
        <v>0</v>
      </c>
      <c r="CL1452">
        <v>0</v>
      </c>
      <c r="CM1452">
        <v>0</v>
      </c>
      <c r="DD1452" s="3">
        <f t="shared" si="141"/>
        <v>0</v>
      </c>
      <c r="DE1452" s="3">
        <f t="shared" si="142"/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 s="3">
        <f t="shared" si="143"/>
        <v>0</v>
      </c>
      <c r="DN1452">
        <v>1</v>
      </c>
      <c r="DO1452" t="s">
        <v>1269</v>
      </c>
      <c r="DP1452">
        <v>15</v>
      </c>
      <c r="DQ1452">
        <v>0</v>
      </c>
      <c r="DR1452">
        <v>0</v>
      </c>
      <c r="DS1452">
        <v>3</v>
      </c>
    </row>
    <row r="1453" spans="1:123" x14ac:dyDescent="0.35">
      <c r="A1453">
        <v>16</v>
      </c>
      <c r="B1453">
        <v>63</v>
      </c>
      <c r="C1453">
        <v>49</v>
      </c>
      <c r="D1453">
        <v>5</v>
      </c>
      <c r="E1453">
        <v>4</v>
      </c>
      <c r="F1453">
        <v>1</v>
      </c>
      <c r="G1453" t="s">
        <v>157</v>
      </c>
      <c r="H1453">
        <v>12</v>
      </c>
      <c r="I1453">
        <v>2</v>
      </c>
      <c r="J1453">
        <v>1</v>
      </c>
      <c r="K1453">
        <v>1</v>
      </c>
      <c r="L1453" s="3">
        <f t="shared" si="138"/>
        <v>1</v>
      </c>
      <c r="M1453">
        <v>1</v>
      </c>
      <c r="N1453">
        <v>3</v>
      </c>
      <c r="O1453">
        <v>1</v>
      </c>
      <c r="P1453">
        <v>5</v>
      </c>
      <c r="Q1453" s="3">
        <f t="shared" si="139"/>
        <v>1</v>
      </c>
      <c r="R1453">
        <v>16</v>
      </c>
      <c r="S1453" t="s">
        <v>117</v>
      </c>
      <c r="T1453" t="s">
        <v>117</v>
      </c>
      <c r="U1453" s="3">
        <f t="shared" si="140"/>
        <v>0</v>
      </c>
      <c r="V1453">
        <v>49</v>
      </c>
      <c r="W1453" t="s">
        <v>117</v>
      </c>
      <c r="X1453">
        <v>53</v>
      </c>
      <c r="Y1453" t="s">
        <v>117</v>
      </c>
      <c r="Z1453">
        <v>2016</v>
      </c>
      <c r="AA1453" t="s">
        <v>118</v>
      </c>
      <c r="AB1453" t="s">
        <v>118</v>
      </c>
      <c r="AC1453" t="s">
        <v>131</v>
      </c>
      <c r="AD1453">
        <v>1</v>
      </c>
      <c r="AE1453">
        <v>1</v>
      </c>
      <c r="AF1453">
        <v>0</v>
      </c>
      <c r="AG1453" t="s">
        <v>130</v>
      </c>
      <c r="AH1453" t="s">
        <v>121</v>
      </c>
      <c r="AI1453" t="s">
        <v>122</v>
      </c>
      <c r="AJ1453" t="s">
        <v>121</v>
      </c>
      <c r="AK1453" t="s">
        <v>121</v>
      </c>
      <c r="AL1453" t="s">
        <v>122</v>
      </c>
      <c r="AM1453" t="s">
        <v>121</v>
      </c>
      <c r="AN1453" t="s">
        <v>121</v>
      </c>
      <c r="AO1453" t="s">
        <v>122</v>
      </c>
      <c r="AP1453" t="s">
        <v>121</v>
      </c>
      <c r="AQ1453" t="s">
        <v>121</v>
      </c>
      <c r="AR1453" t="s">
        <v>122</v>
      </c>
      <c r="AS1453" t="s">
        <v>121</v>
      </c>
      <c r="AT1453">
        <v>0</v>
      </c>
      <c r="AU1453">
        <v>0</v>
      </c>
      <c r="AV1453">
        <v>0</v>
      </c>
      <c r="AW1453">
        <v>0</v>
      </c>
      <c r="AX1453" t="s">
        <v>122</v>
      </c>
      <c r="AY1453" t="s">
        <v>121</v>
      </c>
      <c r="AZ1453" t="s">
        <v>121</v>
      </c>
      <c r="BA1453" t="s">
        <v>121</v>
      </c>
      <c r="BB1453" t="s">
        <v>118</v>
      </c>
      <c r="BC1453" t="s">
        <v>121</v>
      </c>
      <c r="BD1453" t="s">
        <v>122</v>
      </c>
      <c r="BE1453" t="s">
        <v>121</v>
      </c>
      <c r="BF1453" t="s">
        <v>121</v>
      </c>
      <c r="BG1453" t="s">
        <v>122</v>
      </c>
      <c r="BH1453" t="s">
        <v>121</v>
      </c>
      <c r="BI1453" t="s">
        <v>121</v>
      </c>
      <c r="BJ1453" t="s">
        <v>122</v>
      </c>
      <c r="BK1453" t="s">
        <v>121</v>
      </c>
      <c r="BL1453" t="s">
        <v>121</v>
      </c>
      <c r="BM1453" t="s">
        <v>122</v>
      </c>
      <c r="BN1453" t="s">
        <v>121</v>
      </c>
      <c r="BO1453">
        <v>0</v>
      </c>
      <c r="BP1453">
        <v>0</v>
      </c>
      <c r="BQ1453">
        <v>0</v>
      </c>
      <c r="BR1453">
        <v>0</v>
      </c>
      <c r="BS1453" t="s">
        <v>122</v>
      </c>
      <c r="BT1453" t="s">
        <v>121</v>
      </c>
      <c r="BU1453" t="s">
        <v>121</v>
      </c>
      <c r="BV1453" t="s">
        <v>121</v>
      </c>
      <c r="BW1453" t="s">
        <v>118</v>
      </c>
      <c r="BX1453" t="s">
        <v>121</v>
      </c>
      <c r="BY1453" t="s">
        <v>122</v>
      </c>
      <c r="BZ1453" t="s">
        <v>121</v>
      </c>
      <c r="CA1453" t="s">
        <v>121</v>
      </c>
      <c r="CB1453" t="s">
        <v>122</v>
      </c>
      <c r="CC1453" t="s">
        <v>121</v>
      </c>
      <c r="CD1453" t="s">
        <v>121</v>
      </c>
      <c r="CE1453" t="s">
        <v>122</v>
      </c>
      <c r="CF1453" t="s">
        <v>121</v>
      </c>
      <c r="CG1453" t="s">
        <v>121</v>
      </c>
      <c r="CH1453" t="s">
        <v>122</v>
      </c>
      <c r="CI1453" t="s">
        <v>121</v>
      </c>
      <c r="CJ1453">
        <v>0</v>
      </c>
      <c r="CK1453">
        <v>0</v>
      </c>
      <c r="CL1453">
        <v>0</v>
      </c>
      <c r="CM1453">
        <v>0</v>
      </c>
      <c r="CP1453">
        <v>4</v>
      </c>
      <c r="CQ1453" s="2">
        <v>43349</v>
      </c>
      <c r="DD1453" s="3">
        <f t="shared" si="141"/>
        <v>1</v>
      </c>
      <c r="DE1453" s="3">
        <f t="shared" si="142"/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 s="3">
        <f t="shared" si="143"/>
        <v>0</v>
      </c>
      <c r="DN1453">
        <v>1</v>
      </c>
      <c r="DO1453" t="s">
        <v>1270</v>
      </c>
      <c r="DP1453">
        <v>19</v>
      </c>
      <c r="DQ1453">
        <v>0</v>
      </c>
      <c r="DR1453">
        <v>0</v>
      </c>
      <c r="DS1453">
        <v>3</v>
      </c>
    </row>
    <row r="1454" spans="1:123" x14ac:dyDescent="0.35">
      <c r="A1454">
        <v>16</v>
      </c>
      <c r="B1454">
        <v>63</v>
      </c>
      <c r="C1454">
        <v>49</v>
      </c>
      <c r="D1454">
        <v>5</v>
      </c>
      <c r="E1454">
        <v>4</v>
      </c>
      <c r="F1454">
        <v>1</v>
      </c>
      <c r="G1454" t="s">
        <v>157</v>
      </c>
      <c r="H1454">
        <v>12</v>
      </c>
      <c r="I1454">
        <v>1</v>
      </c>
      <c r="J1454">
        <v>1</v>
      </c>
      <c r="K1454">
        <v>7</v>
      </c>
      <c r="L1454" s="3">
        <f t="shared" si="138"/>
        <v>0</v>
      </c>
      <c r="M1454">
        <v>1</v>
      </c>
      <c r="N1454">
        <v>4</v>
      </c>
      <c r="O1454">
        <v>1</v>
      </c>
      <c r="P1454">
        <v>6</v>
      </c>
      <c r="Q1454" s="3">
        <f t="shared" si="139"/>
        <v>0</v>
      </c>
      <c r="R1454">
        <v>1</v>
      </c>
      <c r="S1454">
        <v>16</v>
      </c>
      <c r="T1454" t="s">
        <v>117</v>
      </c>
      <c r="U1454" s="3">
        <f t="shared" si="140"/>
        <v>0</v>
      </c>
      <c r="V1454">
        <v>64</v>
      </c>
      <c r="W1454" t="s">
        <v>117</v>
      </c>
      <c r="X1454">
        <v>62</v>
      </c>
      <c r="Y1454" t="s">
        <v>117</v>
      </c>
      <c r="Z1454" t="s">
        <v>120</v>
      </c>
      <c r="AA1454" t="s">
        <v>118</v>
      </c>
      <c r="AB1454" t="s">
        <v>118</v>
      </c>
      <c r="AC1454" t="s">
        <v>123</v>
      </c>
      <c r="AD1454">
        <v>1</v>
      </c>
      <c r="AE1454">
        <v>1</v>
      </c>
      <c r="AF1454" t="s">
        <v>121</v>
      </c>
      <c r="AG1454" t="s">
        <v>118</v>
      </c>
      <c r="AH1454" t="s">
        <v>121</v>
      </c>
      <c r="AI1454" t="s">
        <v>122</v>
      </c>
      <c r="AJ1454" t="s">
        <v>121</v>
      </c>
      <c r="AK1454" t="s">
        <v>121</v>
      </c>
      <c r="AL1454" t="s">
        <v>122</v>
      </c>
      <c r="AM1454" t="s">
        <v>121</v>
      </c>
      <c r="AN1454" t="s">
        <v>121</v>
      </c>
      <c r="AO1454" t="s">
        <v>122</v>
      </c>
      <c r="AP1454" t="s">
        <v>121</v>
      </c>
      <c r="AQ1454" t="s">
        <v>121</v>
      </c>
      <c r="AR1454" t="s">
        <v>122</v>
      </c>
      <c r="AS1454" t="s">
        <v>121</v>
      </c>
      <c r="AT1454">
        <v>0</v>
      </c>
      <c r="AU1454">
        <v>0</v>
      </c>
      <c r="AV1454">
        <v>0</v>
      </c>
      <c r="AW1454">
        <v>0</v>
      </c>
      <c r="AX1454" t="s">
        <v>119</v>
      </c>
      <c r="AY1454">
        <v>1</v>
      </c>
      <c r="AZ1454">
        <v>2</v>
      </c>
      <c r="BA1454">
        <v>1</v>
      </c>
      <c r="BB1454" t="s">
        <v>118</v>
      </c>
      <c r="BC1454" t="s">
        <v>121</v>
      </c>
      <c r="BD1454" t="s">
        <v>122</v>
      </c>
      <c r="BE1454" t="s">
        <v>121</v>
      </c>
      <c r="BF1454" t="s">
        <v>121</v>
      </c>
      <c r="BG1454" t="s">
        <v>122</v>
      </c>
      <c r="BH1454" t="s">
        <v>121</v>
      </c>
      <c r="BI1454" t="s">
        <v>121</v>
      </c>
      <c r="BJ1454" t="s">
        <v>122</v>
      </c>
      <c r="BK1454" t="s">
        <v>121</v>
      </c>
      <c r="BL1454" t="s">
        <v>121</v>
      </c>
      <c r="BM1454" t="s">
        <v>122</v>
      </c>
      <c r="BN1454" t="s">
        <v>121</v>
      </c>
      <c r="BO1454">
        <v>0</v>
      </c>
      <c r="BP1454">
        <v>0</v>
      </c>
      <c r="BQ1454">
        <v>0</v>
      </c>
      <c r="BR1454">
        <v>0</v>
      </c>
      <c r="BS1454" t="s">
        <v>122</v>
      </c>
      <c r="BT1454" t="s">
        <v>121</v>
      </c>
      <c r="BU1454" t="s">
        <v>121</v>
      </c>
      <c r="BV1454" t="s">
        <v>121</v>
      </c>
      <c r="BW1454" t="s">
        <v>118</v>
      </c>
      <c r="BX1454" t="s">
        <v>121</v>
      </c>
      <c r="BY1454" t="s">
        <v>122</v>
      </c>
      <c r="BZ1454" t="s">
        <v>121</v>
      </c>
      <c r="CA1454" t="s">
        <v>121</v>
      </c>
      <c r="CB1454" t="s">
        <v>122</v>
      </c>
      <c r="CC1454" t="s">
        <v>121</v>
      </c>
      <c r="CD1454" t="s">
        <v>121</v>
      </c>
      <c r="CE1454" t="s">
        <v>122</v>
      </c>
      <c r="CF1454" t="s">
        <v>121</v>
      </c>
      <c r="CG1454" t="s">
        <v>121</v>
      </c>
      <c r="CH1454" t="s">
        <v>122</v>
      </c>
      <c r="CI1454" t="s">
        <v>121</v>
      </c>
      <c r="CJ1454">
        <v>0</v>
      </c>
      <c r="CK1454">
        <v>0</v>
      </c>
      <c r="CL1454">
        <v>0</v>
      </c>
      <c r="CM1454">
        <v>0</v>
      </c>
      <c r="DD1454" s="3">
        <f t="shared" si="141"/>
        <v>0</v>
      </c>
      <c r="DE1454" s="3">
        <f t="shared" si="142"/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 s="3">
        <f t="shared" si="143"/>
        <v>0</v>
      </c>
      <c r="DN1454">
        <v>1</v>
      </c>
      <c r="DO1454" t="s">
        <v>1271</v>
      </c>
      <c r="DP1454">
        <v>14</v>
      </c>
      <c r="DQ1454">
        <v>0</v>
      </c>
      <c r="DR1454">
        <v>0</v>
      </c>
      <c r="DS1454">
        <v>3</v>
      </c>
    </row>
    <row r="1455" spans="1:123" x14ac:dyDescent="0.35">
      <c r="A1455">
        <v>16</v>
      </c>
      <c r="B1455">
        <v>63</v>
      </c>
      <c r="C1455">
        <v>49</v>
      </c>
      <c r="D1455">
        <v>5</v>
      </c>
      <c r="E1455">
        <v>4</v>
      </c>
      <c r="F1455">
        <v>1</v>
      </c>
      <c r="G1455" t="s">
        <v>157</v>
      </c>
      <c r="H1455">
        <v>12</v>
      </c>
      <c r="I1455">
        <v>2</v>
      </c>
      <c r="J1455">
        <v>1</v>
      </c>
      <c r="K1455">
        <v>4</v>
      </c>
      <c r="L1455" s="3">
        <f t="shared" si="138"/>
        <v>1</v>
      </c>
      <c r="M1455">
        <v>1</v>
      </c>
      <c r="N1455">
        <v>4</v>
      </c>
      <c r="O1455">
        <v>1</v>
      </c>
      <c r="P1455">
        <v>6</v>
      </c>
      <c r="Q1455" s="3">
        <f t="shared" si="139"/>
        <v>0</v>
      </c>
      <c r="R1455">
        <v>1</v>
      </c>
      <c r="S1455">
        <v>16</v>
      </c>
      <c r="T1455" t="s">
        <v>117</v>
      </c>
      <c r="U1455" s="3">
        <f t="shared" si="140"/>
        <v>0</v>
      </c>
      <c r="V1455">
        <v>62</v>
      </c>
      <c r="W1455" t="s">
        <v>117</v>
      </c>
      <c r="X1455">
        <v>61</v>
      </c>
      <c r="Y1455" t="s">
        <v>117</v>
      </c>
      <c r="Z1455">
        <v>2007</v>
      </c>
      <c r="AA1455">
        <v>2009</v>
      </c>
      <c r="AB1455" t="s">
        <v>118</v>
      </c>
      <c r="AC1455" t="s">
        <v>126</v>
      </c>
      <c r="AD1455">
        <v>1</v>
      </c>
      <c r="AE1455">
        <v>1</v>
      </c>
      <c r="AF1455">
        <v>2</v>
      </c>
      <c r="AG1455" t="s">
        <v>130</v>
      </c>
      <c r="AH1455" t="s">
        <v>121</v>
      </c>
      <c r="AI1455" t="s">
        <v>122</v>
      </c>
      <c r="AJ1455" t="s">
        <v>121</v>
      </c>
      <c r="AK1455" t="s">
        <v>121</v>
      </c>
      <c r="AL1455" t="s">
        <v>122</v>
      </c>
      <c r="AM1455" t="s">
        <v>121</v>
      </c>
      <c r="AN1455" t="s">
        <v>121</v>
      </c>
      <c r="AO1455" t="s">
        <v>122</v>
      </c>
      <c r="AP1455" t="s">
        <v>121</v>
      </c>
      <c r="AQ1455" t="s">
        <v>121</v>
      </c>
      <c r="AR1455" t="s">
        <v>122</v>
      </c>
      <c r="AS1455" t="s">
        <v>121</v>
      </c>
      <c r="AT1455">
        <v>0</v>
      </c>
      <c r="AU1455">
        <v>0</v>
      </c>
      <c r="AV1455">
        <v>0</v>
      </c>
      <c r="AW1455">
        <v>0</v>
      </c>
      <c r="AX1455" t="s">
        <v>124</v>
      </c>
      <c r="AY1455">
        <v>1</v>
      </c>
      <c r="AZ1455">
        <v>2</v>
      </c>
      <c r="BA1455">
        <v>2</v>
      </c>
      <c r="BB1455" t="s">
        <v>118</v>
      </c>
      <c r="BC1455" t="s">
        <v>121</v>
      </c>
      <c r="BD1455" t="s">
        <v>122</v>
      </c>
      <c r="BE1455" t="s">
        <v>121</v>
      </c>
      <c r="BF1455" t="s">
        <v>121</v>
      </c>
      <c r="BG1455" t="s">
        <v>122</v>
      </c>
      <c r="BH1455" t="s">
        <v>121</v>
      </c>
      <c r="BI1455" t="s">
        <v>121</v>
      </c>
      <c r="BJ1455" t="s">
        <v>122</v>
      </c>
      <c r="BK1455" t="s">
        <v>121</v>
      </c>
      <c r="BL1455" t="s">
        <v>121</v>
      </c>
      <c r="BM1455" t="s">
        <v>122</v>
      </c>
      <c r="BN1455" t="s">
        <v>121</v>
      </c>
      <c r="BO1455">
        <v>0</v>
      </c>
      <c r="BP1455">
        <v>0</v>
      </c>
      <c r="BQ1455">
        <v>0</v>
      </c>
      <c r="BR1455">
        <v>0</v>
      </c>
      <c r="BS1455" t="s">
        <v>122</v>
      </c>
      <c r="BT1455" t="s">
        <v>121</v>
      </c>
      <c r="BU1455" t="s">
        <v>121</v>
      </c>
      <c r="BV1455" t="s">
        <v>121</v>
      </c>
      <c r="BW1455" t="s">
        <v>118</v>
      </c>
      <c r="BX1455" t="s">
        <v>121</v>
      </c>
      <c r="BY1455" t="s">
        <v>122</v>
      </c>
      <c r="BZ1455" t="s">
        <v>121</v>
      </c>
      <c r="CA1455" t="s">
        <v>121</v>
      </c>
      <c r="CB1455" t="s">
        <v>122</v>
      </c>
      <c r="CC1455" t="s">
        <v>121</v>
      </c>
      <c r="CD1455" t="s">
        <v>121</v>
      </c>
      <c r="CE1455" t="s">
        <v>122</v>
      </c>
      <c r="CF1455" t="s">
        <v>121</v>
      </c>
      <c r="CG1455" t="s">
        <v>121</v>
      </c>
      <c r="CH1455" t="s">
        <v>122</v>
      </c>
      <c r="CI1455" t="s">
        <v>121</v>
      </c>
      <c r="CJ1455">
        <v>0</v>
      </c>
      <c r="CK1455">
        <v>0</v>
      </c>
      <c r="CL1455">
        <v>0</v>
      </c>
      <c r="CM1455">
        <v>0</v>
      </c>
      <c r="DD1455" s="3">
        <f t="shared" si="141"/>
        <v>0</v>
      </c>
      <c r="DE1455" s="3">
        <f t="shared" si="142"/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 s="3">
        <f t="shared" si="143"/>
        <v>0</v>
      </c>
      <c r="DN1455">
        <v>1</v>
      </c>
      <c r="DO1455" t="s">
        <v>1016</v>
      </c>
      <c r="DP1455">
        <v>9</v>
      </c>
      <c r="DQ1455">
        <v>0</v>
      </c>
      <c r="DR1455">
        <v>0</v>
      </c>
      <c r="DS1455">
        <v>3</v>
      </c>
    </row>
    <row r="1456" spans="1:123" x14ac:dyDescent="0.35">
      <c r="A1456">
        <v>16</v>
      </c>
      <c r="B1456">
        <v>63</v>
      </c>
      <c r="C1456">
        <v>49</v>
      </c>
      <c r="D1456">
        <v>5</v>
      </c>
      <c r="E1456">
        <v>4</v>
      </c>
      <c r="F1456">
        <v>1</v>
      </c>
      <c r="G1456" t="s">
        <v>157</v>
      </c>
      <c r="H1456">
        <v>12</v>
      </c>
      <c r="I1456">
        <v>2</v>
      </c>
      <c r="J1456">
        <v>1</v>
      </c>
      <c r="K1456">
        <v>7</v>
      </c>
      <c r="L1456" s="3">
        <f t="shared" si="138"/>
        <v>0</v>
      </c>
      <c r="M1456">
        <v>1</v>
      </c>
      <c r="N1456">
        <v>4</v>
      </c>
      <c r="O1456">
        <v>1</v>
      </c>
      <c r="P1456">
        <v>5</v>
      </c>
      <c r="Q1456" s="3">
        <f t="shared" si="139"/>
        <v>1</v>
      </c>
      <c r="R1456">
        <v>1</v>
      </c>
      <c r="S1456" t="s">
        <v>117</v>
      </c>
      <c r="T1456" t="s">
        <v>117</v>
      </c>
      <c r="U1456" s="3">
        <f t="shared" si="140"/>
        <v>0</v>
      </c>
      <c r="V1456">
        <v>40</v>
      </c>
      <c r="W1456" t="s">
        <v>117</v>
      </c>
      <c r="X1456">
        <v>55</v>
      </c>
      <c r="Y1456" t="s">
        <v>117</v>
      </c>
      <c r="Z1456" t="s">
        <v>118</v>
      </c>
      <c r="AA1456" t="s">
        <v>118</v>
      </c>
      <c r="AB1456" t="s">
        <v>118</v>
      </c>
      <c r="AC1456" t="s">
        <v>128</v>
      </c>
      <c r="AD1456">
        <v>1</v>
      </c>
      <c r="AE1456">
        <v>1</v>
      </c>
      <c r="AF1456">
        <v>2</v>
      </c>
      <c r="AG1456" t="s">
        <v>130</v>
      </c>
      <c r="AH1456" t="s">
        <v>121</v>
      </c>
      <c r="AI1456" t="s">
        <v>122</v>
      </c>
      <c r="AJ1456" t="s">
        <v>121</v>
      </c>
      <c r="AK1456" t="s">
        <v>121</v>
      </c>
      <c r="AL1456" t="s">
        <v>122</v>
      </c>
      <c r="AM1456" t="s">
        <v>121</v>
      </c>
      <c r="AN1456" t="s">
        <v>121</v>
      </c>
      <c r="AO1456" t="s">
        <v>122</v>
      </c>
      <c r="AP1456" t="s">
        <v>121</v>
      </c>
      <c r="AQ1456" t="s">
        <v>121</v>
      </c>
      <c r="AR1456" t="s">
        <v>122</v>
      </c>
      <c r="AS1456" t="s">
        <v>121</v>
      </c>
      <c r="AT1456">
        <v>0</v>
      </c>
      <c r="AU1456">
        <v>0</v>
      </c>
      <c r="AV1456">
        <v>0</v>
      </c>
      <c r="AW1456">
        <v>0</v>
      </c>
      <c r="AX1456" t="s">
        <v>122</v>
      </c>
      <c r="AY1456" t="s">
        <v>121</v>
      </c>
      <c r="AZ1456" t="s">
        <v>121</v>
      </c>
      <c r="BA1456" t="s">
        <v>121</v>
      </c>
      <c r="BB1456" t="s">
        <v>118</v>
      </c>
      <c r="BC1456" t="s">
        <v>121</v>
      </c>
      <c r="BD1456" t="s">
        <v>122</v>
      </c>
      <c r="BE1456" t="s">
        <v>121</v>
      </c>
      <c r="BF1456" t="s">
        <v>121</v>
      </c>
      <c r="BG1456" t="s">
        <v>122</v>
      </c>
      <c r="BH1456" t="s">
        <v>121</v>
      </c>
      <c r="BI1456" t="s">
        <v>121</v>
      </c>
      <c r="BJ1456" t="s">
        <v>122</v>
      </c>
      <c r="BK1456" t="s">
        <v>121</v>
      </c>
      <c r="BL1456" t="s">
        <v>121</v>
      </c>
      <c r="BM1456" t="s">
        <v>122</v>
      </c>
      <c r="BN1456" t="s">
        <v>121</v>
      </c>
      <c r="BO1456">
        <v>0</v>
      </c>
      <c r="BP1456">
        <v>0</v>
      </c>
      <c r="BQ1456">
        <v>0</v>
      </c>
      <c r="BR1456">
        <v>0</v>
      </c>
      <c r="BS1456" t="s">
        <v>122</v>
      </c>
      <c r="BT1456" t="s">
        <v>121</v>
      </c>
      <c r="BU1456" t="s">
        <v>121</v>
      </c>
      <c r="BV1456" t="s">
        <v>121</v>
      </c>
      <c r="BW1456" t="s">
        <v>118</v>
      </c>
      <c r="BX1456" t="s">
        <v>121</v>
      </c>
      <c r="BY1456" t="s">
        <v>122</v>
      </c>
      <c r="BZ1456" t="s">
        <v>121</v>
      </c>
      <c r="CA1456" t="s">
        <v>121</v>
      </c>
      <c r="CB1456" t="s">
        <v>122</v>
      </c>
      <c r="CC1456" t="s">
        <v>121</v>
      </c>
      <c r="CD1456" t="s">
        <v>121</v>
      </c>
      <c r="CE1456" t="s">
        <v>122</v>
      </c>
      <c r="CF1456" t="s">
        <v>121</v>
      </c>
      <c r="CG1456" t="s">
        <v>121</v>
      </c>
      <c r="CH1456" t="s">
        <v>122</v>
      </c>
      <c r="CI1456" t="s">
        <v>121</v>
      </c>
      <c r="CJ1456">
        <v>0</v>
      </c>
      <c r="CK1456">
        <v>0</v>
      </c>
      <c r="CL1456">
        <v>0</v>
      </c>
      <c r="CM1456">
        <v>0</v>
      </c>
      <c r="CP1456">
        <v>3</v>
      </c>
      <c r="CQ1456" t="s">
        <v>128</v>
      </c>
      <c r="DD1456" s="3">
        <f t="shared" si="141"/>
        <v>1</v>
      </c>
      <c r="DE1456" s="3">
        <f t="shared" si="142"/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 s="3">
        <f t="shared" si="143"/>
        <v>0</v>
      </c>
      <c r="DN1456">
        <v>1</v>
      </c>
      <c r="DO1456" t="s">
        <v>1272</v>
      </c>
      <c r="DP1456">
        <v>20</v>
      </c>
      <c r="DQ1456">
        <v>0</v>
      </c>
      <c r="DR1456">
        <v>0</v>
      </c>
      <c r="DS1456">
        <v>3</v>
      </c>
    </row>
    <row r="1457" spans="1:123" x14ac:dyDescent="0.35">
      <c r="A1457">
        <v>16</v>
      </c>
      <c r="B1457">
        <v>63</v>
      </c>
      <c r="C1457">
        <v>49</v>
      </c>
      <c r="D1457">
        <v>6</v>
      </c>
      <c r="E1457">
        <v>4</v>
      </c>
      <c r="F1457">
        <v>1</v>
      </c>
      <c r="G1457" t="s">
        <v>157</v>
      </c>
      <c r="H1457">
        <v>12</v>
      </c>
      <c r="I1457">
        <v>1</v>
      </c>
      <c r="J1457">
        <v>1</v>
      </c>
      <c r="K1457">
        <v>3</v>
      </c>
      <c r="L1457" s="3">
        <f t="shared" si="138"/>
        <v>1</v>
      </c>
      <c r="M1457">
        <v>1</v>
      </c>
      <c r="N1457">
        <v>4</v>
      </c>
      <c r="O1457">
        <v>1</v>
      </c>
      <c r="P1457">
        <v>6</v>
      </c>
      <c r="Q1457" s="3">
        <f t="shared" si="139"/>
        <v>0</v>
      </c>
      <c r="R1457">
        <v>1</v>
      </c>
      <c r="S1457">
        <v>16</v>
      </c>
      <c r="T1457" t="s">
        <v>117</v>
      </c>
      <c r="U1457" s="3">
        <f t="shared" si="140"/>
        <v>0</v>
      </c>
      <c r="V1457" t="s">
        <v>117</v>
      </c>
      <c r="W1457" t="s">
        <v>117</v>
      </c>
      <c r="X1457">
        <v>61</v>
      </c>
      <c r="Y1457" t="s">
        <v>117</v>
      </c>
      <c r="Z1457" t="s">
        <v>120</v>
      </c>
      <c r="AA1457">
        <v>2014</v>
      </c>
      <c r="AB1457" t="s">
        <v>118</v>
      </c>
      <c r="AC1457" t="s">
        <v>124</v>
      </c>
      <c r="AD1457">
        <v>1</v>
      </c>
      <c r="AE1457">
        <v>1</v>
      </c>
      <c r="AF1457">
        <v>2</v>
      </c>
      <c r="AG1457" t="s">
        <v>120</v>
      </c>
      <c r="AH1457" t="s">
        <v>121</v>
      </c>
      <c r="AI1457" t="s">
        <v>122</v>
      </c>
      <c r="AJ1457" t="s">
        <v>121</v>
      </c>
      <c r="AK1457" t="s">
        <v>121</v>
      </c>
      <c r="AL1457" t="s">
        <v>122</v>
      </c>
      <c r="AM1457" t="s">
        <v>121</v>
      </c>
      <c r="AN1457" t="s">
        <v>121</v>
      </c>
      <c r="AO1457" t="s">
        <v>122</v>
      </c>
      <c r="AP1457" t="s">
        <v>121</v>
      </c>
      <c r="AQ1457" t="s">
        <v>121</v>
      </c>
      <c r="AR1457" t="s">
        <v>122</v>
      </c>
      <c r="AS1457" t="s">
        <v>121</v>
      </c>
      <c r="AT1457">
        <v>0</v>
      </c>
      <c r="AU1457">
        <v>0</v>
      </c>
      <c r="AV1457">
        <v>0</v>
      </c>
      <c r="AW1457">
        <v>0</v>
      </c>
      <c r="AX1457" t="s">
        <v>126</v>
      </c>
      <c r="AY1457">
        <v>1</v>
      </c>
      <c r="AZ1457">
        <v>2</v>
      </c>
      <c r="BA1457">
        <v>1</v>
      </c>
      <c r="BB1457" t="s">
        <v>130</v>
      </c>
      <c r="BC1457" t="s">
        <v>121</v>
      </c>
      <c r="BD1457" t="s">
        <v>122</v>
      </c>
      <c r="BE1457" t="s">
        <v>121</v>
      </c>
      <c r="BF1457" t="s">
        <v>121</v>
      </c>
      <c r="BG1457" t="s">
        <v>122</v>
      </c>
      <c r="BH1457" t="s">
        <v>121</v>
      </c>
      <c r="BI1457" t="s">
        <v>121</v>
      </c>
      <c r="BJ1457" t="s">
        <v>122</v>
      </c>
      <c r="BK1457" t="s">
        <v>121</v>
      </c>
      <c r="BL1457" t="s">
        <v>121</v>
      </c>
      <c r="BM1457" t="s">
        <v>122</v>
      </c>
      <c r="BN1457" t="s">
        <v>121</v>
      </c>
      <c r="BO1457">
        <v>0</v>
      </c>
      <c r="BP1457">
        <v>0</v>
      </c>
      <c r="BQ1457">
        <v>0</v>
      </c>
      <c r="BR1457">
        <v>0</v>
      </c>
      <c r="BS1457" t="s">
        <v>122</v>
      </c>
      <c r="BT1457" t="s">
        <v>121</v>
      </c>
      <c r="BU1457" t="s">
        <v>121</v>
      </c>
      <c r="BV1457" t="s">
        <v>121</v>
      </c>
      <c r="BW1457" t="s">
        <v>118</v>
      </c>
      <c r="BX1457" t="s">
        <v>121</v>
      </c>
      <c r="BY1457" t="s">
        <v>122</v>
      </c>
      <c r="BZ1457" t="s">
        <v>121</v>
      </c>
      <c r="CA1457" t="s">
        <v>121</v>
      </c>
      <c r="CB1457" t="s">
        <v>122</v>
      </c>
      <c r="CC1457" t="s">
        <v>121</v>
      </c>
      <c r="CD1457" t="s">
        <v>121</v>
      </c>
      <c r="CE1457" t="s">
        <v>122</v>
      </c>
      <c r="CF1457" t="s">
        <v>121</v>
      </c>
      <c r="CG1457" t="s">
        <v>121</v>
      </c>
      <c r="CH1457" t="s">
        <v>122</v>
      </c>
      <c r="CI1457" t="s">
        <v>121</v>
      </c>
      <c r="CJ1457">
        <v>0</v>
      </c>
      <c r="CK1457">
        <v>0</v>
      </c>
      <c r="CL1457">
        <v>0</v>
      </c>
      <c r="CM1457">
        <v>0</v>
      </c>
      <c r="DD1457" s="3">
        <f t="shared" si="141"/>
        <v>0</v>
      </c>
      <c r="DE1457" s="3">
        <f t="shared" si="142"/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 s="3">
        <f t="shared" si="143"/>
        <v>0</v>
      </c>
      <c r="DN1457">
        <v>1</v>
      </c>
      <c r="DO1457" t="s">
        <v>155</v>
      </c>
      <c r="DP1457">
        <v>20</v>
      </c>
      <c r="DQ1457">
        <v>0</v>
      </c>
      <c r="DR1457">
        <v>0</v>
      </c>
      <c r="DS1457">
        <v>3</v>
      </c>
    </row>
    <row r="1458" spans="1:123" x14ac:dyDescent="0.35">
      <c r="A1458">
        <v>16</v>
      </c>
      <c r="B1458">
        <v>63</v>
      </c>
      <c r="C1458">
        <v>49</v>
      </c>
      <c r="D1458">
        <v>6</v>
      </c>
      <c r="E1458">
        <v>4</v>
      </c>
      <c r="F1458">
        <v>1</v>
      </c>
      <c r="G1458" t="s">
        <v>157</v>
      </c>
      <c r="H1458">
        <v>12</v>
      </c>
      <c r="I1458">
        <v>1</v>
      </c>
      <c r="J1458">
        <v>1</v>
      </c>
      <c r="K1458">
        <v>2</v>
      </c>
      <c r="L1458" s="3">
        <f t="shared" si="138"/>
        <v>1</v>
      </c>
      <c r="M1458">
        <v>1</v>
      </c>
      <c r="N1458">
        <v>4</v>
      </c>
      <c r="O1458">
        <v>1</v>
      </c>
      <c r="P1458">
        <v>5</v>
      </c>
      <c r="Q1458" s="3">
        <f t="shared" si="139"/>
        <v>1</v>
      </c>
      <c r="R1458">
        <v>16</v>
      </c>
      <c r="S1458" t="s">
        <v>117</v>
      </c>
      <c r="T1458" t="s">
        <v>117</v>
      </c>
      <c r="U1458" s="3">
        <f t="shared" si="140"/>
        <v>0</v>
      </c>
      <c r="V1458">
        <v>51</v>
      </c>
      <c r="W1458" t="s">
        <v>117</v>
      </c>
      <c r="X1458">
        <v>55</v>
      </c>
      <c r="Y1458" t="s">
        <v>117</v>
      </c>
      <c r="Z1458">
        <v>2012</v>
      </c>
      <c r="AA1458" t="s">
        <v>118</v>
      </c>
      <c r="AB1458" t="s">
        <v>118</v>
      </c>
      <c r="AC1458" t="s">
        <v>124</v>
      </c>
      <c r="AD1458">
        <v>1</v>
      </c>
      <c r="AE1458">
        <v>1</v>
      </c>
      <c r="AF1458">
        <v>2</v>
      </c>
      <c r="AG1458" t="s">
        <v>120</v>
      </c>
      <c r="AH1458" t="s">
        <v>121</v>
      </c>
      <c r="AI1458" t="s">
        <v>122</v>
      </c>
      <c r="AJ1458" t="s">
        <v>121</v>
      </c>
      <c r="AK1458" t="s">
        <v>121</v>
      </c>
      <c r="AL1458" t="s">
        <v>122</v>
      </c>
      <c r="AM1458" t="s">
        <v>121</v>
      </c>
      <c r="AN1458" t="s">
        <v>121</v>
      </c>
      <c r="AO1458" t="s">
        <v>122</v>
      </c>
      <c r="AP1458" t="s">
        <v>121</v>
      </c>
      <c r="AQ1458" t="s">
        <v>121</v>
      </c>
      <c r="AR1458" t="s">
        <v>122</v>
      </c>
      <c r="AS1458" t="s">
        <v>121</v>
      </c>
      <c r="AT1458">
        <v>0</v>
      </c>
      <c r="AU1458">
        <v>0</v>
      </c>
      <c r="AV1458">
        <v>0</v>
      </c>
      <c r="AW1458">
        <v>0</v>
      </c>
      <c r="AX1458" t="s">
        <v>122</v>
      </c>
      <c r="AY1458" t="s">
        <v>121</v>
      </c>
      <c r="AZ1458" t="s">
        <v>121</v>
      </c>
      <c r="BA1458" t="s">
        <v>121</v>
      </c>
      <c r="BB1458" t="s">
        <v>118</v>
      </c>
      <c r="BC1458" t="s">
        <v>121</v>
      </c>
      <c r="BD1458" t="s">
        <v>122</v>
      </c>
      <c r="BE1458" t="s">
        <v>121</v>
      </c>
      <c r="BF1458" t="s">
        <v>121</v>
      </c>
      <c r="BG1458" t="s">
        <v>122</v>
      </c>
      <c r="BH1458" t="s">
        <v>121</v>
      </c>
      <c r="BI1458" t="s">
        <v>121</v>
      </c>
      <c r="BJ1458" t="s">
        <v>122</v>
      </c>
      <c r="BK1458" t="s">
        <v>121</v>
      </c>
      <c r="BL1458" t="s">
        <v>121</v>
      </c>
      <c r="BM1458" t="s">
        <v>122</v>
      </c>
      <c r="BN1458" t="s">
        <v>121</v>
      </c>
      <c r="BO1458">
        <v>0</v>
      </c>
      <c r="BP1458">
        <v>0</v>
      </c>
      <c r="BQ1458">
        <v>0</v>
      </c>
      <c r="BR1458">
        <v>0</v>
      </c>
      <c r="BS1458" t="s">
        <v>122</v>
      </c>
      <c r="BT1458" t="s">
        <v>121</v>
      </c>
      <c r="BU1458" t="s">
        <v>121</v>
      </c>
      <c r="BV1458" t="s">
        <v>121</v>
      </c>
      <c r="BW1458" t="s">
        <v>118</v>
      </c>
      <c r="BX1458" t="s">
        <v>121</v>
      </c>
      <c r="BY1458" t="s">
        <v>122</v>
      </c>
      <c r="BZ1458" t="s">
        <v>121</v>
      </c>
      <c r="CA1458" t="s">
        <v>121</v>
      </c>
      <c r="CB1458" t="s">
        <v>122</v>
      </c>
      <c r="CC1458" t="s">
        <v>121</v>
      </c>
      <c r="CD1458" t="s">
        <v>121</v>
      </c>
      <c r="CE1458" t="s">
        <v>122</v>
      </c>
      <c r="CF1458" t="s">
        <v>121</v>
      </c>
      <c r="CG1458" t="s">
        <v>121</v>
      </c>
      <c r="CH1458" t="s">
        <v>122</v>
      </c>
      <c r="CI1458" t="s">
        <v>121</v>
      </c>
      <c r="CJ1458">
        <v>0</v>
      </c>
      <c r="CK1458">
        <v>0</v>
      </c>
      <c r="CL1458">
        <v>0</v>
      </c>
      <c r="CM1458">
        <v>0</v>
      </c>
      <c r="CP1458">
        <v>3</v>
      </c>
      <c r="CQ1458" t="s">
        <v>1944</v>
      </c>
      <c r="DD1458" s="3">
        <f t="shared" si="141"/>
        <v>1</v>
      </c>
      <c r="DE1458" s="3">
        <f t="shared" si="142"/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 s="3">
        <f t="shared" si="143"/>
        <v>0</v>
      </c>
      <c r="DN1458">
        <v>1</v>
      </c>
      <c r="DO1458" t="s">
        <v>1273</v>
      </c>
      <c r="DP1458">
        <v>12</v>
      </c>
      <c r="DQ1458">
        <v>0</v>
      </c>
      <c r="DR1458">
        <v>0</v>
      </c>
      <c r="DS1458">
        <v>3</v>
      </c>
    </row>
    <row r="1459" spans="1:123" x14ac:dyDescent="0.35">
      <c r="A1459">
        <v>16</v>
      </c>
      <c r="B1459">
        <v>63</v>
      </c>
      <c r="C1459">
        <v>49</v>
      </c>
      <c r="D1459">
        <v>6</v>
      </c>
      <c r="E1459">
        <v>4</v>
      </c>
      <c r="F1459">
        <v>1</v>
      </c>
      <c r="G1459" t="s">
        <v>157</v>
      </c>
      <c r="H1459">
        <v>12</v>
      </c>
      <c r="I1459">
        <v>3</v>
      </c>
      <c r="J1459">
        <v>1</v>
      </c>
      <c r="K1459">
        <v>7</v>
      </c>
      <c r="L1459" s="3">
        <f t="shared" si="138"/>
        <v>0</v>
      </c>
      <c r="M1459">
        <v>1</v>
      </c>
      <c r="N1459">
        <v>4</v>
      </c>
      <c r="O1459">
        <v>1</v>
      </c>
      <c r="P1459">
        <v>4</v>
      </c>
      <c r="Q1459" s="3">
        <f t="shared" si="139"/>
        <v>0</v>
      </c>
      <c r="R1459">
        <v>1</v>
      </c>
      <c r="S1459">
        <v>16</v>
      </c>
      <c r="T1459" t="s">
        <v>117</v>
      </c>
      <c r="U1459" s="3">
        <f t="shared" si="140"/>
        <v>0</v>
      </c>
      <c r="V1459">
        <v>36</v>
      </c>
      <c r="W1459" t="s">
        <v>117</v>
      </c>
      <c r="X1459">
        <v>21</v>
      </c>
      <c r="Y1459" t="s">
        <v>117</v>
      </c>
      <c r="Z1459" t="s">
        <v>120</v>
      </c>
      <c r="AA1459" t="s">
        <v>120</v>
      </c>
      <c r="AB1459" t="s">
        <v>118</v>
      </c>
      <c r="AC1459" t="s">
        <v>126</v>
      </c>
      <c r="AD1459">
        <v>1</v>
      </c>
      <c r="AE1459">
        <v>1</v>
      </c>
      <c r="AF1459">
        <v>2</v>
      </c>
      <c r="AG1459" t="s">
        <v>127</v>
      </c>
      <c r="AH1459" t="s">
        <v>121</v>
      </c>
      <c r="AI1459" t="s">
        <v>122</v>
      </c>
      <c r="AJ1459" t="s">
        <v>121</v>
      </c>
      <c r="AK1459" t="s">
        <v>121</v>
      </c>
      <c r="AL1459" t="s">
        <v>122</v>
      </c>
      <c r="AM1459" t="s">
        <v>121</v>
      </c>
      <c r="AN1459" t="s">
        <v>121</v>
      </c>
      <c r="AO1459" t="s">
        <v>122</v>
      </c>
      <c r="AP1459" t="s">
        <v>121</v>
      </c>
      <c r="AQ1459" t="s">
        <v>121</v>
      </c>
      <c r="AR1459" t="s">
        <v>122</v>
      </c>
      <c r="AS1459" t="s">
        <v>121</v>
      </c>
      <c r="AT1459">
        <v>0</v>
      </c>
      <c r="AU1459">
        <v>0</v>
      </c>
      <c r="AV1459">
        <v>0</v>
      </c>
      <c r="AW1459">
        <v>0</v>
      </c>
      <c r="AX1459" t="s">
        <v>119</v>
      </c>
      <c r="AY1459">
        <v>1</v>
      </c>
      <c r="AZ1459">
        <v>2</v>
      </c>
      <c r="BA1459">
        <v>1</v>
      </c>
      <c r="BB1459" t="s">
        <v>127</v>
      </c>
      <c r="BC1459" t="s">
        <v>121</v>
      </c>
      <c r="BD1459" t="s">
        <v>122</v>
      </c>
      <c r="BE1459" t="s">
        <v>121</v>
      </c>
      <c r="BF1459" t="s">
        <v>121</v>
      </c>
      <c r="BG1459" t="s">
        <v>122</v>
      </c>
      <c r="BH1459" t="s">
        <v>121</v>
      </c>
      <c r="BI1459" t="s">
        <v>121</v>
      </c>
      <c r="BJ1459" t="s">
        <v>122</v>
      </c>
      <c r="BK1459" t="s">
        <v>121</v>
      </c>
      <c r="BL1459" t="s">
        <v>121</v>
      </c>
      <c r="BM1459" t="s">
        <v>122</v>
      </c>
      <c r="BN1459" t="s">
        <v>121</v>
      </c>
      <c r="BO1459">
        <v>0</v>
      </c>
      <c r="BP1459">
        <v>0</v>
      </c>
      <c r="BQ1459">
        <v>0</v>
      </c>
      <c r="BR1459">
        <v>0</v>
      </c>
      <c r="BS1459" t="s">
        <v>122</v>
      </c>
      <c r="BT1459" t="s">
        <v>121</v>
      </c>
      <c r="BU1459" t="s">
        <v>121</v>
      </c>
      <c r="BV1459" t="s">
        <v>121</v>
      </c>
      <c r="BW1459" t="s">
        <v>118</v>
      </c>
      <c r="BX1459" t="s">
        <v>121</v>
      </c>
      <c r="BY1459" t="s">
        <v>122</v>
      </c>
      <c r="BZ1459" t="s">
        <v>121</v>
      </c>
      <c r="CA1459" t="s">
        <v>121</v>
      </c>
      <c r="CB1459" t="s">
        <v>122</v>
      </c>
      <c r="CC1459" t="s">
        <v>121</v>
      </c>
      <c r="CD1459" t="s">
        <v>121</v>
      </c>
      <c r="CE1459" t="s">
        <v>122</v>
      </c>
      <c r="CF1459" t="s">
        <v>121</v>
      </c>
      <c r="CG1459" t="s">
        <v>121</v>
      </c>
      <c r="CH1459" t="s">
        <v>122</v>
      </c>
      <c r="CI1459" t="s">
        <v>121</v>
      </c>
      <c r="CJ1459">
        <v>0</v>
      </c>
      <c r="CK1459">
        <v>0</v>
      </c>
      <c r="CL1459">
        <v>0</v>
      </c>
      <c r="CM1459">
        <v>0</v>
      </c>
      <c r="DD1459" s="3">
        <f t="shared" si="141"/>
        <v>0</v>
      </c>
      <c r="DE1459" s="3">
        <f t="shared" si="142"/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 s="3">
        <f t="shared" si="143"/>
        <v>0</v>
      </c>
      <c r="DN1459">
        <v>1</v>
      </c>
      <c r="DO1459" t="s">
        <v>1274</v>
      </c>
      <c r="DP1459">
        <v>22</v>
      </c>
      <c r="DQ1459">
        <v>0</v>
      </c>
      <c r="DR1459">
        <v>0</v>
      </c>
      <c r="DS1459">
        <v>3</v>
      </c>
    </row>
    <row r="1460" spans="1:123" x14ac:dyDescent="0.35">
      <c r="A1460">
        <v>16</v>
      </c>
      <c r="B1460">
        <v>63</v>
      </c>
      <c r="C1460">
        <v>49</v>
      </c>
      <c r="D1460">
        <v>6</v>
      </c>
      <c r="E1460">
        <v>4</v>
      </c>
      <c r="F1460">
        <v>1</v>
      </c>
      <c r="G1460" t="s">
        <v>157</v>
      </c>
      <c r="H1460">
        <v>12</v>
      </c>
      <c r="I1460">
        <v>4</v>
      </c>
      <c r="J1460">
        <v>1</v>
      </c>
      <c r="K1460">
        <v>4</v>
      </c>
      <c r="L1460" s="3">
        <f t="shared" si="138"/>
        <v>1</v>
      </c>
      <c r="M1460">
        <v>1</v>
      </c>
      <c r="N1460">
        <v>4</v>
      </c>
      <c r="O1460">
        <v>1</v>
      </c>
      <c r="P1460">
        <v>6</v>
      </c>
      <c r="Q1460" s="3">
        <f t="shared" si="139"/>
        <v>0</v>
      </c>
      <c r="R1460">
        <v>16</v>
      </c>
      <c r="S1460">
        <v>1</v>
      </c>
      <c r="T1460" t="s">
        <v>117</v>
      </c>
      <c r="U1460" s="3">
        <f t="shared" si="140"/>
        <v>0</v>
      </c>
      <c r="V1460">
        <v>60</v>
      </c>
      <c r="W1460" t="s">
        <v>117</v>
      </c>
      <c r="X1460">
        <v>62</v>
      </c>
      <c r="Y1460" t="s">
        <v>117</v>
      </c>
      <c r="Z1460">
        <v>2016</v>
      </c>
      <c r="AA1460" t="s">
        <v>120</v>
      </c>
      <c r="AB1460" t="s">
        <v>118</v>
      </c>
      <c r="AC1460" t="s">
        <v>119</v>
      </c>
      <c r="AD1460">
        <v>1</v>
      </c>
      <c r="AE1460">
        <v>2</v>
      </c>
      <c r="AF1460">
        <v>2</v>
      </c>
      <c r="AG1460" t="s">
        <v>118</v>
      </c>
      <c r="AH1460" t="s">
        <v>121</v>
      </c>
      <c r="AI1460" t="s">
        <v>122</v>
      </c>
      <c r="AJ1460" t="s">
        <v>121</v>
      </c>
      <c r="AK1460" t="s">
        <v>121</v>
      </c>
      <c r="AL1460" t="s">
        <v>122</v>
      </c>
      <c r="AM1460" t="s">
        <v>121</v>
      </c>
      <c r="AN1460" t="s">
        <v>121</v>
      </c>
      <c r="AO1460" t="s">
        <v>122</v>
      </c>
      <c r="AP1460" t="s">
        <v>121</v>
      </c>
      <c r="AQ1460" t="s">
        <v>121</v>
      </c>
      <c r="AR1460" t="s">
        <v>122</v>
      </c>
      <c r="AS1460" t="s">
        <v>121</v>
      </c>
      <c r="AT1460">
        <v>0</v>
      </c>
      <c r="AU1460">
        <v>0</v>
      </c>
      <c r="AV1460">
        <v>0</v>
      </c>
      <c r="AW1460">
        <v>0</v>
      </c>
      <c r="AX1460" t="s">
        <v>123</v>
      </c>
      <c r="AY1460">
        <v>1</v>
      </c>
      <c r="AZ1460">
        <v>1</v>
      </c>
      <c r="BA1460" t="s">
        <v>121</v>
      </c>
      <c r="BB1460" t="s">
        <v>118</v>
      </c>
      <c r="BC1460" t="s">
        <v>121</v>
      </c>
      <c r="BD1460" t="s">
        <v>122</v>
      </c>
      <c r="BE1460" t="s">
        <v>121</v>
      </c>
      <c r="BF1460" t="s">
        <v>121</v>
      </c>
      <c r="BG1460" t="s">
        <v>122</v>
      </c>
      <c r="BH1460" t="s">
        <v>121</v>
      </c>
      <c r="BI1460" t="s">
        <v>121</v>
      </c>
      <c r="BJ1460" t="s">
        <v>122</v>
      </c>
      <c r="BK1460" t="s">
        <v>121</v>
      </c>
      <c r="BL1460" t="s">
        <v>121</v>
      </c>
      <c r="BM1460" t="s">
        <v>122</v>
      </c>
      <c r="BN1460" t="s">
        <v>121</v>
      </c>
      <c r="BO1460">
        <v>0</v>
      </c>
      <c r="BP1460">
        <v>0</v>
      </c>
      <c r="BQ1460">
        <v>0</v>
      </c>
      <c r="BR1460">
        <v>0</v>
      </c>
      <c r="BS1460" t="s">
        <v>122</v>
      </c>
      <c r="BT1460" t="s">
        <v>121</v>
      </c>
      <c r="BU1460" t="s">
        <v>121</v>
      </c>
      <c r="BV1460" t="s">
        <v>121</v>
      </c>
      <c r="BW1460" t="s">
        <v>118</v>
      </c>
      <c r="BX1460" t="s">
        <v>121</v>
      </c>
      <c r="BY1460" t="s">
        <v>122</v>
      </c>
      <c r="BZ1460" t="s">
        <v>121</v>
      </c>
      <c r="CA1460" t="s">
        <v>121</v>
      </c>
      <c r="CB1460" t="s">
        <v>122</v>
      </c>
      <c r="CC1460" t="s">
        <v>121</v>
      </c>
      <c r="CD1460" t="s">
        <v>121</v>
      </c>
      <c r="CE1460" t="s">
        <v>122</v>
      </c>
      <c r="CF1460" t="s">
        <v>121</v>
      </c>
      <c r="CG1460" t="s">
        <v>121</v>
      </c>
      <c r="CH1460" t="s">
        <v>122</v>
      </c>
      <c r="CI1460" t="s">
        <v>121</v>
      </c>
      <c r="CJ1460">
        <v>0</v>
      </c>
      <c r="CK1460">
        <v>0</v>
      </c>
      <c r="CL1460">
        <v>0</v>
      </c>
      <c r="CM1460">
        <v>0</v>
      </c>
      <c r="DD1460" s="3">
        <f t="shared" si="141"/>
        <v>0</v>
      </c>
      <c r="DE1460" s="3">
        <f t="shared" si="142"/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 s="3">
        <f t="shared" si="143"/>
        <v>0</v>
      </c>
      <c r="DN1460">
        <v>1</v>
      </c>
      <c r="DO1460" t="s">
        <v>241</v>
      </c>
      <c r="DP1460">
        <v>9</v>
      </c>
      <c r="DQ1460">
        <v>0</v>
      </c>
      <c r="DR1460">
        <v>0</v>
      </c>
      <c r="DS1460">
        <v>3</v>
      </c>
    </row>
    <row r="1461" spans="1:123" x14ac:dyDescent="0.35">
      <c r="A1461">
        <v>16</v>
      </c>
      <c r="B1461">
        <v>63</v>
      </c>
      <c r="C1461">
        <v>49</v>
      </c>
      <c r="D1461">
        <v>7</v>
      </c>
      <c r="E1461">
        <v>4</v>
      </c>
      <c r="F1461">
        <v>1</v>
      </c>
      <c r="G1461" t="s">
        <v>157</v>
      </c>
      <c r="H1461">
        <v>12</v>
      </c>
      <c r="I1461">
        <v>2</v>
      </c>
      <c r="J1461">
        <v>1</v>
      </c>
      <c r="K1461">
        <v>1</v>
      </c>
      <c r="L1461" s="3">
        <f t="shared" si="138"/>
        <v>1</v>
      </c>
      <c r="M1461">
        <v>1</v>
      </c>
      <c r="N1461">
        <v>4</v>
      </c>
      <c r="O1461">
        <v>1</v>
      </c>
      <c r="P1461">
        <v>2</v>
      </c>
      <c r="Q1461" s="3">
        <f t="shared" si="139"/>
        <v>0</v>
      </c>
      <c r="R1461">
        <v>15</v>
      </c>
      <c r="S1461">
        <v>16</v>
      </c>
      <c r="T1461" t="s">
        <v>117</v>
      </c>
      <c r="U1461" s="3">
        <f t="shared" si="140"/>
        <v>0</v>
      </c>
      <c r="V1461">
        <v>1</v>
      </c>
      <c r="W1461" t="s">
        <v>117</v>
      </c>
      <c r="X1461">
        <v>11</v>
      </c>
      <c r="Y1461" t="s">
        <v>117</v>
      </c>
      <c r="Z1461" t="s">
        <v>118</v>
      </c>
      <c r="AA1461" t="s">
        <v>118</v>
      </c>
      <c r="AB1461" t="s">
        <v>118</v>
      </c>
      <c r="AC1461" t="s">
        <v>131</v>
      </c>
      <c r="AD1461">
        <v>2</v>
      </c>
      <c r="AE1461">
        <v>2</v>
      </c>
      <c r="AF1461" t="s">
        <v>121</v>
      </c>
      <c r="AG1461" t="s">
        <v>118</v>
      </c>
      <c r="AH1461" t="s">
        <v>121</v>
      </c>
      <c r="AI1461" t="s">
        <v>122</v>
      </c>
      <c r="AJ1461" t="s">
        <v>121</v>
      </c>
      <c r="AK1461" t="s">
        <v>121</v>
      </c>
      <c r="AL1461" t="s">
        <v>122</v>
      </c>
      <c r="AM1461" t="s">
        <v>121</v>
      </c>
      <c r="AN1461" t="s">
        <v>121</v>
      </c>
      <c r="AO1461" t="s">
        <v>122</v>
      </c>
      <c r="AP1461" t="s">
        <v>121</v>
      </c>
      <c r="AQ1461" t="s">
        <v>121</v>
      </c>
      <c r="AR1461" t="s">
        <v>122</v>
      </c>
      <c r="AS1461" t="s">
        <v>121</v>
      </c>
      <c r="AT1461">
        <v>0</v>
      </c>
      <c r="AU1461">
        <v>0</v>
      </c>
      <c r="AV1461">
        <v>0</v>
      </c>
      <c r="AW1461">
        <v>0</v>
      </c>
      <c r="AX1461" t="s">
        <v>123</v>
      </c>
      <c r="AY1461">
        <v>1</v>
      </c>
      <c r="AZ1461">
        <v>1</v>
      </c>
      <c r="BA1461" t="s">
        <v>121</v>
      </c>
      <c r="BB1461" t="s">
        <v>118</v>
      </c>
      <c r="BC1461" t="s">
        <v>121</v>
      </c>
      <c r="BD1461" t="s">
        <v>122</v>
      </c>
      <c r="BE1461" t="s">
        <v>121</v>
      </c>
      <c r="BF1461" t="s">
        <v>121</v>
      </c>
      <c r="BG1461" t="s">
        <v>122</v>
      </c>
      <c r="BH1461" t="s">
        <v>121</v>
      </c>
      <c r="BI1461" t="s">
        <v>121</v>
      </c>
      <c r="BJ1461" t="s">
        <v>122</v>
      </c>
      <c r="BK1461" t="s">
        <v>121</v>
      </c>
      <c r="BL1461" t="s">
        <v>121</v>
      </c>
      <c r="BM1461" t="s">
        <v>122</v>
      </c>
      <c r="BN1461" t="s">
        <v>121</v>
      </c>
      <c r="BO1461">
        <v>0</v>
      </c>
      <c r="BP1461">
        <v>0</v>
      </c>
      <c r="BQ1461">
        <v>0</v>
      </c>
      <c r="BR1461">
        <v>0</v>
      </c>
      <c r="BS1461" t="s">
        <v>122</v>
      </c>
      <c r="BT1461" t="s">
        <v>121</v>
      </c>
      <c r="BU1461" t="s">
        <v>121</v>
      </c>
      <c r="BV1461" t="s">
        <v>121</v>
      </c>
      <c r="BW1461" t="s">
        <v>118</v>
      </c>
      <c r="BX1461" t="s">
        <v>121</v>
      </c>
      <c r="BY1461" t="s">
        <v>122</v>
      </c>
      <c r="BZ1461" t="s">
        <v>121</v>
      </c>
      <c r="CA1461" t="s">
        <v>121</v>
      </c>
      <c r="CB1461" t="s">
        <v>122</v>
      </c>
      <c r="CC1461" t="s">
        <v>121</v>
      </c>
      <c r="CD1461" t="s">
        <v>121</v>
      </c>
      <c r="CE1461" t="s">
        <v>122</v>
      </c>
      <c r="CF1461" t="s">
        <v>121</v>
      </c>
      <c r="CG1461" t="s">
        <v>121</v>
      </c>
      <c r="CH1461" t="s">
        <v>122</v>
      </c>
      <c r="CI1461" t="s">
        <v>121</v>
      </c>
      <c r="CJ1461">
        <v>0</v>
      </c>
      <c r="CK1461">
        <v>0</v>
      </c>
      <c r="CL1461">
        <v>0</v>
      </c>
      <c r="CM1461">
        <v>0</v>
      </c>
      <c r="DD1461" s="3">
        <f t="shared" si="141"/>
        <v>0</v>
      </c>
      <c r="DE1461" s="3">
        <f t="shared" si="142"/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 s="3">
        <f t="shared" si="143"/>
        <v>0</v>
      </c>
      <c r="DN1461">
        <v>1</v>
      </c>
      <c r="DO1461" t="s">
        <v>1275</v>
      </c>
      <c r="DP1461">
        <v>12</v>
      </c>
      <c r="DQ1461">
        <v>0</v>
      </c>
      <c r="DR1461">
        <v>0</v>
      </c>
      <c r="DS1461">
        <v>3</v>
      </c>
    </row>
    <row r="1462" spans="1:123" x14ac:dyDescent="0.35">
      <c r="A1462">
        <v>16</v>
      </c>
      <c r="B1462">
        <v>63</v>
      </c>
      <c r="C1462">
        <v>49</v>
      </c>
      <c r="D1462">
        <v>7</v>
      </c>
      <c r="E1462">
        <v>4</v>
      </c>
      <c r="F1462">
        <v>1</v>
      </c>
      <c r="G1462" t="s">
        <v>157</v>
      </c>
      <c r="H1462">
        <v>12</v>
      </c>
      <c r="I1462">
        <v>2</v>
      </c>
      <c r="J1462">
        <v>1</v>
      </c>
      <c r="K1462">
        <v>8</v>
      </c>
      <c r="L1462" s="3">
        <f t="shared" si="138"/>
        <v>0</v>
      </c>
      <c r="M1462">
        <v>1</v>
      </c>
      <c r="N1462">
        <v>4</v>
      </c>
      <c r="O1462">
        <v>1</v>
      </c>
      <c r="P1462">
        <v>2</v>
      </c>
      <c r="Q1462" s="3">
        <f t="shared" si="139"/>
        <v>0</v>
      </c>
      <c r="R1462">
        <v>1</v>
      </c>
      <c r="S1462">
        <v>16</v>
      </c>
      <c r="T1462" t="s">
        <v>117</v>
      </c>
      <c r="U1462" s="3">
        <f t="shared" si="140"/>
        <v>0</v>
      </c>
      <c r="V1462">
        <v>20</v>
      </c>
      <c r="W1462" t="s">
        <v>117</v>
      </c>
      <c r="X1462">
        <v>25</v>
      </c>
      <c r="Y1462" t="s">
        <v>117</v>
      </c>
      <c r="Z1462" t="s">
        <v>118</v>
      </c>
      <c r="AA1462">
        <v>2010</v>
      </c>
      <c r="AB1462" t="s">
        <v>118</v>
      </c>
      <c r="AC1462" t="s">
        <v>119</v>
      </c>
      <c r="AD1462">
        <v>1</v>
      </c>
      <c r="AE1462">
        <v>1</v>
      </c>
      <c r="AF1462">
        <v>9</v>
      </c>
      <c r="AG1462" t="s">
        <v>118</v>
      </c>
      <c r="AH1462" t="s">
        <v>121</v>
      </c>
      <c r="AI1462" t="s">
        <v>122</v>
      </c>
      <c r="AJ1462" t="s">
        <v>121</v>
      </c>
      <c r="AK1462" t="s">
        <v>121</v>
      </c>
      <c r="AL1462" t="s">
        <v>122</v>
      </c>
      <c r="AM1462" t="s">
        <v>121</v>
      </c>
      <c r="AN1462" t="s">
        <v>121</v>
      </c>
      <c r="AO1462" t="s">
        <v>122</v>
      </c>
      <c r="AP1462" t="s">
        <v>121</v>
      </c>
      <c r="AQ1462" t="s">
        <v>121</v>
      </c>
      <c r="AR1462" t="s">
        <v>122</v>
      </c>
      <c r="AS1462" t="s">
        <v>121</v>
      </c>
      <c r="AT1462">
        <v>0</v>
      </c>
      <c r="AU1462">
        <v>0</v>
      </c>
      <c r="AV1462">
        <v>0</v>
      </c>
      <c r="AW1462">
        <v>0</v>
      </c>
      <c r="AX1462" t="s">
        <v>126</v>
      </c>
      <c r="AY1462">
        <v>1</v>
      </c>
      <c r="AZ1462">
        <v>2</v>
      </c>
      <c r="BA1462">
        <v>1</v>
      </c>
      <c r="BB1462" t="s">
        <v>127</v>
      </c>
      <c r="BC1462" t="s">
        <v>121</v>
      </c>
      <c r="BD1462" t="s">
        <v>122</v>
      </c>
      <c r="BE1462" t="s">
        <v>121</v>
      </c>
      <c r="BF1462" t="s">
        <v>121</v>
      </c>
      <c r="BG1462" t="s">
        <v>122</v>
      </c>
      <c r="BH1462" t="s">
        <v>121</v>
      </c>
      <c r="BI1462" t="s">
        <v>121</v>
      </c>
      <c r="BJ1462" t="s">
        <v>122</v>
      </c>
      <c r="BK1462" t="s">
        <v>121</v>
      </c>
      <c r="BL1462" t="s">
        <v>121</v>
      </c>
      <c r="BM1462" t="s">
        <v>122</v>
      </c>
      <c r="BN1462" t="s">
        <v>121</v>
      </c>
      <c r="BO1462">
        <v>0</v>
      </c>
      <c r="BP1462">
        <v>0</v>
      </c>
      <c r="BQ1462">
        <v>0</v>
      </c>
      <c r="BR1462">
        <v>0</v>
      </c>
      <c r="BS1462" t="s">
        <v>122</v>
      </c>
      <c r="BT1462" t="s">
        <v>121</v>
      </c>
      <c r="BU1462" t="s">
        <v>121</v>
      </c>
      <c r="BV1462" t="s">
        <v>121</v>
      </c>
      <c r="BW1462" t="s">
        <v>118</v>
      </c>
      <c r="BX1462" t="s">
        <v>121</v>
      </c>
      <c r="BY1462" t="s">
        <v>122</v>
      </c>
      <c r="BZ1462" t="s">
        <v>121</v>
      </c>
      <c r="CA1462" t="s">
        <v>121</v>
      </c>
      <c r="CB1462" t="s">
        <v>122</v>
      </c>
      <c r="CC1462" t="s">
        <v>121</v>
      </c>
      <c r="CD1462" t="s">
        <v>121</v>
      </c>
      <c r="CE1462" t="s">
        <v>122</v>
      </c>
      <c r="CF1462" t="s">
        <v>121</v>
      </c>
      <c r="CG1462" t="s">
        <v>121</v>
      </c>
      <c r="CH1462" t="s">
        <v>122</v>
      </c>
      <c r="CI1462" t="s">
        <v>121</v>
      </c>
      <c r="CJ1462">
        <v>0</v>
      </c>
      <c r="CK1462">
        <v>0</v>
      </c>
      <c r="CL1462">
        <v>0</v>
      </c>
      <c r="CM1462">
        <v>0</v>
      </c>
      <c r="DD1462" s="3">
        <f t="shared" si="141"/>
        <v>0</v>
      </c>
      <c r="DE1462" s="3">
        <f t="shared" si="142"/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 s="3">
        <f t="shared" si="143"/>
        <v>0</v>
      </c>
      <c r="DN1462">
        <v>1</v>
      </c>
      <c r="DO1462" t="s">
        <v>758</v>
      </c>
      <c r="DP1462">
        <v>18</v>
      </c>
      <c r="DQ1462">
        <v>0</v>
      </c>
      <c r="DR1462">
        <v>0</v>
      </c>
      <c r="DS1462">
        <v>3</v>
      </c>
    </row>
    <row r="1463" spans="1:123" x14ac:dyDescent="0.35">
      <c r="A1463">
        <v>16</v>
      </c>
      <c r="B1463">
        <v>63</v>
      </c>
      <c r="C1463">
        <v>49</v>
      </c>
      <c r="D1463">
        <v>7</v>
      </c>
      <c r="E1463">
        <v>4</v>
      </c>
      <c r="F1463">
        <v>1</v>
      </c>
      <c r="G1463" t="s">
        <v>157</v>
      </c>
      <c r="H1463">
        <v>12</v>
      </c>
      <c r="I1463">
        <v>2</v>
      </c>
      <c r="J1463">
        <v>1</v>
      </c>
      <c r="K1463">
        <v>8</v>
      </c>
      <c r="L1463" s="3">
        <f t="shared" si="138"/>
        <v>0</v>
      </c>
      <c r="M1463">
        <v>1</v>
      </c>
      <c r="N1463">
        <v>4</v>
      </c>
      <c r="O1463">
        <v>1</v>
      </c>
      <c r="P1463">
        <v>3</v>
      </c>
      <c r="Q1463" s="3">
        <f t="shared" si="139"/>
        <v>0</v>
      </c>
      <c r="R1463">
        <v>1</v>
      </c>
      <c r="S1463">
        <v>3</v>
      </c>
      <c r="T1463" t="s">
        <v>117</v>
      </c>
      <c r="U1463" s="3">
        <f t="shared" si="140"/>
        <v>0</v>
      </c>
      <c r="V1463">
        <v>23</v>
      </c>
      <c r="W1463" t="s">
        <v>117</v>
      </c>
      <c r="X1463">
        <v>26</v>
      </c>
      <c r="Y1463" t="s">
        <v>117</v>
      </c>
      <c r="Z1463" t="s">
        <v>120</v>
      </c>
      <c r="AA1463">
        <v>2015</v>
      </c>
      <c r="AB1463" t="s">
        <v>118</v>
      </c>
      <c r="AC1463" t="s">
        <v>124</v>
      </c>
      <c r="AD1463">
        <v>2</v>
      </c>
      <c r="AE1463">
        <v>2</v>
      </c>
      <c r="AF1463">
        <v>2</v>
      </c>
      <c r="AG1463" t="s">
        <v>130</v>
      </c>
      <c r="AH1463" t="s">
        <v>121</v>
      </c>
      <c r="AI1463" t="s">
        <v>122</v>
      </c>
      <c r="AJ1463" t="s">
        <v>121</v>
      </c>
      <c r="AK1463" t="s">
        <v>121</v>
      </c>
      <c r="AL1463" t="s">
        <v>122</v>
      </c>
      <c r="AM1463" t="s">
        <v>121</v>
      </c>
      <c r="AN1463" t="s">
        <v>121</v>
      </c>
      <c r="AO1463" t="s">
        <v>122</v>
      </c>
      <c r="AP1463" t="s">
        <v>121</v>
      </c>
      <c r="AQ1463" t="s">
        <v>121</v>
      </c>
      <c r="AR1463" t="s">
        <v>122</v>
      </c>
      <c r="AS1463" t="s">
        <v>121</v>
      </c>
      <c r="AT1463">
        <v>0</v>
      </c>
      <c r="AU1463">
        <v>0</v>
      </c>
      <c r="AV1463">
        <v>0</v>
      </c>
      <c r="AW1463">
        <v>0</v>
      </c>
      <c r="AX1463" t="s">
        <v>124</v>
      </c>
      <c r="AY1463">
        <v>1</v>
      </c>
      <c r="AZ1463">
        <v>2</v>
      </c>
      <c r="BA1463">
        <v>2</v>
      </c>
      <c r="BB1463" t="s">
        <v>134</v>
      </c>
      <c r="BC1463" t="s">
        <v>121</v>
      </c>
      <c r="BD1463" t="s">
        <v>122</v>
      </c>
      <c r="BE1463" t="s">
        <v>121</v>
      </c>
      <c r="BF1463">
        <v>2</v>
      </c>
      <c r="BG1463" t="s">
        <v>126</v>
      </c>
      <c r="BH1463">
        <v>3</v>
      </c>
      <c r="BI1463" t="s">
        <v>121</v>
      </c>
      <c r="BJ1463" t="s">
        <v>122</v>
      </c>
      <c r="BK1463" t="s">
        <v>121</v>
      </c>
      <c r="BL1463" t="s">
        <v>121</v>
      </c>
      <c r="BM1463" t="s">
        <v>122</v>
      </c>
      <c r="BN1463" t="s">
        <v>121</v>
      </c>
      <c r="BO1463">
        <v>0</v>
      </c>
      <c r="BP1463">
        <v>0</v>
      </c>
      <c r="BQ1463">
        <v>0</v>
      </c>
      <c r="BR1463">
        <v>0</v>
      </c>
      <c r="BS1463" t="s">
        <v>122</v>
      </c>
      <c r="BT1463" t="s">
        <v>121</v>
      </c>
      <c r="BU1463" t="s">
        <v>121</v>
      </c>
      <c r="BV1463" t="s">
        <v>121</v>
      </c>
      <c r="BW1463" t="s">
        <v>118</v>
      </c>
      <c r="BX1463" t="s">
        <v>121</v>
      </c>
      <c r="BY1463" t="s">
        <v>122</v>
      </c>
      <c r="BZ1463" t="s">
        <v>121</v>
      </c>
      <c r="CA1463" t="s">
        <v>121</v>
      </c>
      <c r="CB1463" t="s">
        <v>122</v>
      </c>
      <c r="CC1463" t="s">
        <v>121</v>
      </c>
      <c r="CD1463" t="s">
        <v>121</v>
      </c>
      <c r="CE1463" t="s">
        <v>122</v>
      </c>
      <c r="CF1463" t="s">
        <v>121</v>
      </c>
      <c r="CG1463" t="s">
        <v>121</v>
      </c>
      <c r="CH1463" t="s">
        <v>122</v>
      </c>
      <c r="CI1463" t="s">
        <v>121</v>
      </c>
      <c r="CJ1463">
        <v>0</v>
      </c>
      <c r="CK1463">
        <v>0</v>
      </c>
      <c r="CL1463">
        <v>0</v>
      </c>
      <c r="CM1463">
        <v>0</v>
      </c>
      <c r="DD1463" s="3">
        <f t="shared" si="141"/>
        <v>0</v>
      </c>
      <c r="DE1463" s="3">
        <f t="shared" si="142"/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 s="3">
        <f t="shared" si="143"/>
        <v>0</v>
      </c>
      <c r="DN1463">
        <v>3</v>
      </c>
      <c r="DO1463" t="s">
        <v>1276</v>
      </c>
      <c r="DP1463">
        <v>2</v>
      </c>
      <c r="DQ1463">
        <v>0</v>
      </c>
      <c r="DR1463">
        <v>0</v>
      </c>
      <c r="DS1463">
        <v>3</v>
      </c>
    </row>
    <row r="1464" spans="1:123" x14ac:dyDescent="0.35">
      <c r="A1464">
        <v>16</v>
      </c>
      <c r="B1464">
        <v>63</v>
      </c>
      <c r="C1464">
        <v>49</v>
      </c>
      <c r="D1464">
        <v>7</v>
      </c>
      <c r="E1464">
        <v>4</v>
      </c>
      <c r="F1464">
        <v>1</v>
      </c>
      <c r="G1464" t="s">
        <v>157</v>
      </c>
      <c r="H1464">
        <v>12</v>
      </c>
      <c r="I1464">
        <v>1</v>
      </c>
      <c r="J1464">
        <v>1</v>
      </c>
      <c r="K1464">
        <v>7</v>
      </c>
      <c r="L1464" s="3">
        <f t="shared" si="138"/>
        <v>0</v>
      </c>
      <c r="M1464">
        <v>1</v>
      </c>
      <c r="N1464">
        <v>5</v>
      </c>
      <c r="O1464">
        <v>1</v>
      </c>
      <c r="P1464">
        <v>2</v>
      </c>
      <c r="Q1464" s="3">
        <f t="shared" si="139"/>
        <v>0</v>
      </c>
      <c r="R1464">
        <v>1</v>
      </c>
      <c r="S1464">
        <v>17</v>
      </c>
      <c r="T1464" t="s">
        <v>117</v>
      </c>
      <c r="U1464" s="3">
        <f t="shared" si="140"/>
        <v>0</v>
      </c>
      <c r="V1464">
        <v>20</v>
      </c>
      <c r="W1464" t="s">
        <v>117</v>
      </c>
      <c r="X1464">
        <v>36</v>
      </c>
      <c r="Y1464" t="s">
        <v>117</v>
      </c>
      <c r="Z1464" t="s">
        <v>118</v>
      </c>
      <c r="AA1464">
        <v>2007</v>
      </c>
      <c r="AB1464" t="s">
        <v>118</v>
      </c>
      <c r="AC1464" t="s">
        <v>126</v>
      </c>
      <c r="AD1464">
        <v>1</v>
      </c>
      <c r="AE1464">
        <v>1</v>
      </c>
      <c r="AF1464">
        <v>2</v>
      </c>
      <c r="AG1464" t="s">
        <v>127</v>
      </c>
      <c r="AH1464" t="s">
        <v>121</v>
      </c>
      <c r="AI1464" t="s">
        <v>122</v>
      </c>
      <c r="AJ1464" t="s">
        <v>121</v>
      </c>
      <c r="AK1464" t="s">
        <v>121</v>
      </c>
      <c r="AL1464" t="s">
        <v>122</v>
      </c>
      <c r="AM1464" t="s">
        <v>121</v>
      </c>
      <c r="AN1464" t="s">
        <v>121</v>
      </c>
      <c r="AO1464" t="s">
        <v>122</v>
      </c>
      <c r="AP1464" t="s">
        <v>121</v>
      </c>
      <c r="AQ1464" t="s">
        <v>121</v>
      </c>
      <c r="AR1464" t="s">
        <v>122</v>
      </c>
      <c r="AS1464" t="s">
        <v>121</v>
      </c>
      <c r="AT1464">
        <v>0</v>
      </c>
      <c r="AU1464">
        <v>0</v>
      </c>
      <c r="AV1464">
        <v>0</v>
      </c>
      <c r="AW1464">
        <v>0</v>
      </c>
      <c r="AX1464" t="s">
        <v>124</v>
      </c>
      <c r="AY1464">
        <v>1</v>
      </c>
      <c r="AZ1464">
        <v>2</v>
      </c>
      <c r="BA1464" t="s">
        <v>121</v>
      </c>
      <c r="BB1464" t="s">
        <v>127</v>
      </c>
      <c r="BC1464" t="s">
        <v>121</v>
      </c>
      <c r="BD1464" t="s">
        <v>122</v>
      </c>
      <c r="BE1464" t="s">
        <v>121</v>
      </c>
      <c r="BF1464">
        <v>2</v>
      </c>
      <c r="BG1464" t="s">
        <v>124</v>
      </c>
      <c r="BH1464">
        <v>4</v>
      </c>
      <c r="BI1464" t="s">
        <v>121</v>
      </c>
      <c r="BJ1464" t="s">
        <v>122</v>
      </c>
      <c r="BK1464" t="s">
        <v>121</v>
      </c>
      <c r="BL1464" t="s">
        <v>121</v>
      </c>
      <c r="BM1464" t="s">
        <v>122</v>
      </c>
      <c r="BN1464" t="s">
        <v>121</v>
      </c>
      <c r="BO1464">
        <v>0</v>
      </c>
      <c r="BP1464">
        <v>0</v>
      </c>
      <c r="BQ1464">
        <v>0</v>
      </c>
      <c r="BR1464">
        <v>0</v>
      </c>
      <c r="BS1464" t="s">
        <v>122</v>
      </c>
      <c r="BT1464" t="s">
        <v>121</v>
      </c>
      <c r="BU1464" t="s">
        <v>121</v>
      </c>
      <c r="BV1464" t="s">
        <v>121</v>
      </c>
      <c r="BW1464" t="s">
        <v>118</v>
      </c>
      <c r="BX1464" t="s">
        <v>121</v>
      </c>
      <c r="BY1464" t="s">
        <v>122</v>
      </c>
      <c r="BZ1464" t="s">
        <v>121</v>
      </c>
      <c r="CA1464" t="s">
        <v>121</v>
      </c>
      <c r="CB1464" t="s">
        <v>122</v>
      </c>
      <c r="CC1464" t="s">
        <v>121</v>
      </c>
      <c r="CD1464" t="s">
        <v>121</v>
      </c>
      <c r="CE1464" t="s">
        <v>122</v>
      </c>
      <c r="CF1464" t="s">
        <v>121</v>
      </c>
      <c r="CG1464" t="s">
        <v>121</v>
      </c>
      <c r="CH1464" t="s">
        <v>122</v>
      </c>
      <c r="CI1464" t="s">
        <v>121</v>
      </c>
      <c r="CJ1464">
        <v>0</v>
      </c>
      <c r="CK1464">
        <v>0</v>
      </c>
      <c r="CL1464">
        <v>0</v>
      </c>
      <c r="CM1464">
        <v>0</v>
      </c>
      <c r="DD1464" s="3">
        <f t="shared" si="141"/>
        <v>0</v>
      </c>
      <c r="DE1464" s="3">
        <f t="shared" si="142"/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 s="3">
        <f t="shared" si="143"/>
        <v>0</v>
      </c>
      <c r="DN1464">
        <v>2</v>
      </c>
      <c r="DO1464" t="s">
        <v>1277</v>
      </c>
      <c r="DP1464">
        <v>13</v>
      </c>
      <c r="DQ1464">
        <v>0</v>
      </c>
      <c r="DR1464">
        <v>0</v>
      </c>
      <c r="DS1464">
        <v>3</v>
      </c>
    </row>
    <row r="1465" spans="1:123" x14ac:dyDescent="0.35">
      <c r="A1465">
        <v>16</v>
      </c>
      <c r="B1465">
        <v>63</v>
      </c>
      <c r="C1465">
        <v>49</v>
      </c>
      <c r="D1465">
        <v>1</v>
      </c>
      <c r="E1465">
        <v>4</v>
      </c>
      <c r="F1465">
        <v>1</v>
      </c>
      <c r="G1465" t="s">
        <v>157</v>
      </c>
      <c r="H1465">
        <v>12</v>
      </c>
      <c r="I1465">
        <v>2</v>
      </c>
      <c r="J1465">
        <v>1</v>
      </c>
      <c r="K1465">
        <v>7</v>
      </c>
      <c r="L1465" s="3">
        <f t="shared" si="138"/>
        <v>0</v>
      </c>
      <c r="M1465">
        <v>1</v>
      </c>
      <c r="N1465">
        <v>4</v>
      </c>
      <c r="O1465">
        <v>1</v>
      </c>
      <c r="P1465">
        <v>4</v>
      </c>
      <c r="Q1465" s="3">
        <f t="shared" si="139"/>
        <v>0</v>
      </c>
      <c r="R1465">
        <v>1</v>
      </c>
      <c r="S1465">
        <v>16</v>
      </c>
      <c r="T1465">
        <v>1</v>
      </c>
      <c r="U1465" s="3">
        <f t="shared" si="140"/>
        <v>0</v>
      </c>
      <c r="V1465">
        <v>21</v>
      </c>
      <c r="W1465" t="s">
        <v>117</v>
      </c>
      <c r="X1465">
        <v>20</v>
      </c>
      <c r="Y1465" t="s">
        <v>117</v>
      </c>
      <c r="Z1465">
        <v>2008</v>
      </c>
      <c r="AA1465" t="s">
        <v>120</v>
      </c>
      <c r="AB1465">
        <v>2007</v>
      </c>
      <c r="AC1465" t="s">
        <v>132</v>
      </c>
      <c r="AD1465">
        <v>1</v>
      </c>
      <c r="AE1465">
        <v>1</v>
      </c>
      <c r="AF1465">
        <v>2</v>
      </c>
      <c r="AG1465" t="s">
        <v>133</v>
      </c>
      <c r="AH1465" t="s">
        <v>121</v>
      </c>
      <c r="AI1465" t="s">
        <v>122</v>
      </c>
      <c r="AJ1465" t="s">
        <v>121</v>
      </c>
      <c r="AK1465" t="s">
        <v>121</v>
      </c>
      <c r="AL1465" t="s">
        <v>122</v>
      </c>
      <c r="AM1465" t="s">
        <v>121</v>
      </c>
      <c r="AN1465" t="s">
        <v>121</v>
      </c>
      <c r="AO1465" t="s">
        <v>122</v>
      </c>
      <c r="AP1465" t="s">
        <v>121</v>
      </c>
      <c r="AQ1465" t="s">
        <v>121</v>
      </c>
      <c r="AR1465" t="s">
        <v>122</v>
      </c>
      <c r="AS1465" t="s">
        <v>121</v>
      </c>
      <c r="AT1465">
        <v>0</v>
      </c>
      <c r="AU1465">
        <v>0</v>
      </c>
      <c r="AV1465">
        <v>0</v>
      </c>
      <c r="AW1465">
        <v>0</v>
      </c>
      <c r="AX1465" t="s">
        <v>119</v>
      </c>
      <c r="AY1465">
        <v>1</v>
      </c>
      <c r="AZ1465">
        <v>2</v>
      </c>
      <c r="BA1465">
        <v>2</v>
      </c>
      <c r="BB1465" t="s">
        <v>129</v>
      </c>
      <c r="BC1465" t="s">
        <v>121</v>
      </c>
      <c r="BD1465" t="s">
        <v>122</v>
      </c>
      <c r="BE1465" t="s">
        <v>121</v>
      </c>
      <c r="BF1465" t="s">
        <v>121</v>
      </c>
      <c r="BG1465" t="s">
        <v>122</v>
      </c>
      <c r="BH1465" t="s">
        <v>121</v>
      </c>
      <c r="BI1465" t="s">
        <v>121</v>
      </c>
      <c r="BJ1465" t="s">
        <v>122</v>
      </c>
      <c r="BK1465" t="s">
        <v>121</v>
      </c>
      <c r="BL1465" t="s">
        <v>121</v>
      </c>
      <c r="BM1465" t="s">
        <v>122</v>
      </c>
      <c r="BN1465" t="s">
        <v>121</v>
      </c>
      <c r="BO1465">
        <v>0</v>
      </c>
      <c r="BP1465">
        <v>0</v>
      </c>
      <c r="BQ1465">
        <v>0</v>
      </c>
      <c r="BR1465">
        <v>0</v>
      </c>
      <c r="BS1465" t="s">
        <v>124</v>
      </c>
      <c r="BT1465">
        <v>1</v>
      </c>
      <c r="BU1465">
        <v>1</v>
      </c>
      <c r="BV1465">
        <v>2</v>
      </c>
      <c r="BW1465" t="s">
        <v>118</v>
      </c>
      <c r="BX1465" t="s">
        <v>121</v>
      </c>
      <c r="BY1465" t="s">
        <v>122</v>
      </c>
      <c r="BZ1465" t="s">
        <v>121</v>
      </c>
      <c r="CA1465">
        <v>2</v>
      </c>
      <c r="CB1465" t="s">
        <v>119</v>
      </c>
      <c r="CC1465">
        <v>4</v>
      </c>
      <c r="CD1465" t="s">
        <v>121</v>
      </c>
      <c r="CE1465" t="s">
        <v>122</v>
      </c>
      <c r="CF1465" t="s">
        <v>121</v>
      </c>
      <c r="CG1465" t="s">
        <v>121</v>
      </c>
      <c r="CH1465" t="s">
        <v>122</v>
      </c>
      <c r="CI1465" t="s">
        <v>121</v>
      </c>
      <c r="CJ1465">
        <v>0</v>
      </c>
      <c r="CK1465">
        <v>0</v>
      </c>
      <c r="CL1465">
        <v>0</v>
      </c>
      <c r="CM1465">
        <v>0</v>
      </c>
      <c r="DD1465" s="3">
        <f t="shared" si="141"/>
        <v>0</v>
      </c>
      <c r="DE1465" s="3">
        <f t="shared" si="142"/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 s="3">
        <f t="shared" si="143"/>
        <v>0</v>
      </c>
      <c r="DN1465">
        <v>2</v>
      </c>
      <c r="DO1465" t="s">
        <v>360</v>
      </c>
      <c r="DP1465">
        <v>17</v>
      </c>
      <c r="DQ1465">
        <v>0</v>
      </c>
      <c r="DR1465">
        <v>0</v>
      </c>
      <c r="DS1465">
        <v>3</v>
      </c>
    </row>
    <row r="1466" spans="1:123" x14ac:dyDescent="0.35">
      <c r="A1466">
        <v>16</v>
      </c>
      <c r="B1466">
        <v>63</v>
      </c>
      <c r="C1466">
        <v>49</v>
      </c>
      <c r="D1466">
        <v>1</v>
      </c>
      <c r="E1466">
        <v>4</v>
      </c>
      <c r="F1466">
        <v>1</v>
      </c>
      <c r="G1466" t="s">
        <v>157</v>
      </c>
      <c r="H1466">
        <v>12</v>
      </c>
      <c r="I1466">
        <v>4</v>
      </c>
      <c r="J1466">
        <v>1</v>
      </c>
      <c r="K1466">
        <v>7</v>
      </c>
      <c r="L1466" s="3">
        <f t="shared" si="138"/>
        <v>0</v>
      </c>
      <c r="M1466">
        <v>1</v>
      </c>
      <c r="N1466">
        <v>4</v>
      </c>
      <c r="O1466">
        <v>1</v>
      </c>
      <c r="P1466">
        <v>6</v>
      </c>
      <c r="Q1466" s="3">
        <f t="shared" si="139"/>
        <v>0</v>
      </c>
      <c r="R1466">
        <v>16</v>
      </c>
      <c r="S1466">
        <v>1</v>
      </c>
      <c r="T1466" t="s">
        <v>117</v>
      </c>
      <c r="U1466" s="3">
        <f t="shared" si="140"/>
        <v>0</v>
      </c>
      <c r="V1466">
        <v>61</v>
      </c>
      <c r="W1466" t="s">
        <v>117</v>
      </c>
      <c r="X1466">
        <v>61</v>
      </c>
      <c r="Y1466" t="s">
        <v>117</v>
      </c>
      <c r="Z1466" t="s">
        <v>118</v>
      </c>
      <c r="AA1466" t="s">
        <v>118</v>
      </c>
      <c r="AB1466" t="s">
        <v>118</v>
      </c>
      <c r="AC1466" t="s">
        <v>119</v>
      </c>
      <c r="AD1466">
        <v>1</v>
      </c>
      <c r="AE1466">
        <v>2</v>
      </c>
      <c r="AF1466">
        <v>2</v>
      </c>
      <c r="AG1466" t="s">
        <v>130</v>
      </c>
      <c r="AH1466" t="s">
        <v>121</v>
      </c>
      <c r="AI1466" t="s">
        <v>122</v>
      </c>
      <c r="AJ1466" t="s">
        <v>121</v>
      </c>
      <c r="AK1466" t="s">
        <v>121</v>
      </c>
      <c r="AL1466" t="s">
        <v>122</v>
      </c>
      <c r="AM1466" t="s">
        <v>121</v>
      </c>
      <c r="AN1466" t="s">
        <v>121</v>
      </c>
      <c r="AO1466" t="s">
        <v>122</v>
      </c>
      <c r="AP1466" t="s">
        <v>121</v>
      </c>
      <c r="AQ1466" t="s">
        <v>121</v>
      </c>
      <c r="AR1466" t="s">
        <v>122</v>
      </c>
      <c r="AS1466" t="s">
        <v>121</v>
      </c>
      <c r="AT1466">
        <v>0</v>
      </c>
      <c r="AU1466">
        <v>0</v>
      </c>
      <c r="AV1466">
        <v>0</v>
      </c>
      <c r="AW1466">
        <v>0</v>
      </c>
      <c r="AX1466" t="s">
        <v>119</v>
      </c>
      <c r="AY1466">
        <v>1</v>
      </c>
      <c r="AZ1466">
        <v>1</v>
      </c>
      <c r="BA1466">
        <v>2</v>
      </c>
      <c r="BB1466" t="s">
        <v>127</v>
      </c>
      <c r="BC1466" t="s">
        <v>121</v>
      </c>
      <c r="BD1466" t="s">
        <v>122</v>
      </c>
      <c r="BE1466" t="s">
        <v>121</v>
      </c>
      <c r="BF1466" t="s">
        <v>121</v>
      </c>
      <c r="BG1466" t="s">
        <v>122</v>
      </c>
      <c r="BH1466" t="s">
        <v>121</v>
      </c>
      <c r="BI1466" t="s">
        <v>121</v>
      </c>
      <c r="BJ1466" t="s">
        <v>122</v>
      </c>
      <c r="BK1466" t="s">
        <v>121</v>
      </c>
      <c r="BL1466" t="s">
        <v>121</v>
      </c>
      <c r="BM1466" t="s">
        <v>122</v>
      </c>
      <c r="BN1466" t="s">
        <v>121</v>
      </c>
      <c r="BO1466">
        <v>0</v>
      </c>
      <c r="BP1466">
        <v>0</v>
      </c>
      <c r="BQ1466">
        <v>0</v>
      </c>
      <c r="BR1466">
        <v>0</v>
      </c>
      <c r="BS1466" t="s">
        <v>122</v>
      </c>
      <c r="BT1466" t="s">
        <v>121</v>
      </c>
      <c r="BU1466" t="s">
        <v>121</v>
      </c>
      <c r="BV1466" t="s">
        <v>121</v>
      </c>
      <c r="BW1466" t="s">
        <v>118</v>
      </c>
      <c r="BX1466" t="s">
        <v>121</v>
      </c>
      <c r="BY1466" t="s">
        <v>122</v>
      </c>
      <c r="BZ1466" t="s">
        <v>121</v>
      </c>
      <c r="CA1466" t="s">
        <v>121</v>
      </c>
      <c r="CB1466" t="s">
        <v>122</v>
      </c>
      <c r="CC1466" t="s">
        <v>121</v>
      </c>
      <c r="CD1466" t="s">
        <v>121</v>
      </c>
      <c r="CE1466" t="s">
        <v>122</v>
      </c>
      <c r="CF1466" t="s">
        <v>121</v>
      </c>
      <c r="CG1466" t="s">
        <v>121</v>
      </c>
      <c r="CH1466" t="s">
        <v>122</v>
      </c>
      <c r="CI1466" t="s">
        <v>121</v>
      </c>
      <c r="CJ1466">
        <v>0</v>
      </c>
      <c r="CK1466">
        <v>0</v>
      </c>
      <c r="CL1466">
        <v>0</v>
      </c>
      <c r="CM1466">
        <v>0</v>
      </c>
      <c r="DD1466" s="3">
        <f t="shared" si="141"/>
        <v>0</v>
      </c>
      <c r="DE1466" s="3">
        <f t="shared" si="142"/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 s="3">
        <f t="shared" si="143"/>
        <v>0</v>
      </c>
      <c r="DN1466">
        <v>1</v>
      </c>
      <c r="DO1466" t="s">
        <v>241</v>
      </c>
      <c r="DP1466">
        <v>12</v>
      </c>
      <c r="DQ1466">
        <v>0</v>
      </c>
      <c r="DR1466">
        <v>0</v>
      </c>
      <c r="DS1466">
        <v>3</v>
      </c>
    </row>
    <row r="1467" spans="1:123" x14ac:dyDescent="0.35">
      <c r="A1467">
        <v>16</v>
      </c>
      <c r="B1467">
        <v>63</v>
      </c>
      <c r="C1467">
        <v>49</v>
      </c>
      <c r="D1467">
        <v>1</v>
      </c>
      <c r="E1467">
        <v>4</v>
      </c>
      <c r="F1467">
        <v>1</v>
      </c>
      <c r="G1467" t="s">
        <v>157</v>
      </c>
      <c r="H1467">
        <v>12</v>
      </c>
      <c r="I1467">
        <v>3</v>
      </c>
      <c r="J1467">
        <v>1</v>
      </c>
      <c r="K1467">
        <v>7</v>
      </c>
      <c r="L1467" s="3">
        <f t="shared" si="138"/>
        <v>0</v>
      </c>
      <c r="M1467">
        <v>1</v>
      </c>
      <c r="N1467">
        <v>2</v>
      </c>
      <c r="O1467">
        <v>1</v>
      </c>
      <c r="P1467">
        <v>3</v>
      </c>
      <c r="Q1467" s="3">
        <f t="shared" si="139"/>
        <v>0</v>
      </c>
      <c r="R1467">
        <v>1</v>
      </c>
      <c r="S1467">
        <v>16</v>
      </c>
      <c r="T1467" t="s">
        <v>117</v>
      </c>
      <c r="U1467" s="3">
        <f t="shared" si="140"/>
        <v>0</v>
      </c>
      <c r="V1467">
        <v>35</v>
      </c>
      <c r="W1467" t="s">
        <v>117</v>
      </c>
      <c r="X1467">
        <v>20</v>
      </c>
      <c r="Y1467" t="s">
        <v>117</v>
      </c>
      <c r="Z1467" t="s">
        <v>120</v>
      </c>
      <c r="AA1467">
        <v>2009</v>
      </c>
      <c r="AB1467" t="s">
        <v>118</v>
      </c>
      <c r="AC1467" t="s">
        <v>126</v>
      </c>
      <c r="AD1467">
        <v>1</v>
      </c>
      <c r="AE1467">
        <v>1</v>
      </c>
      <c r="AF1467">
        <v>2</v>
      </c>
      <c r="AG1467" t="s">
        <v>130</v>
      </c>
      <c r="AH1467" t="s">
        <v>121</v>
      </c>
      <c r="AI1467" t="s">
        <v>122</v>
      </c>
      <c r="AJ1467" t="s">
        <v>121</v>
      </c>
      <c r="AK1467" t="s">
        <v>121</v>
      </c>
      <c r="AL1467" t="s">
        <v>122</v>
      </c>
      <c r="AM1467" t="s">
        <v>121</v>
      </c>
      <c r="AN1467" t="s">
        <v>121</v>
      </c>
      <c r="AO1467" t="s">
        <v>122</v>
      </c>
      <c r="AP1467" t="s">
        <v>121</v>
      </c>
      <c r="AQ1467" t="s">
        <v>121</v>
      </c>
      <c r="AR1467" t="s">
        <v>122</v>
      </c>
      <c r="AS1467" t="s">
        <v>121</v>
      </c>
      <c r="AT1467">
        <v>0</v>
      </c>
      <c r="AU1467">
        <v>0</v>
      </c>
      <c r="AV1467">
        <v>0</v>
      </c>
      <c r="AW1467">
        <v>0</v>
      </c>
      <c r="AX1467" t="s">
        <v>119</v>
      </c>
      <c r="AY1467">
        <v>2</v>
      </c>
      <c r="AZ1467">
        <v>2</v>
      </c>
      <c r="BA1467">
        <v>2</v>
      </c>
      <c r="BB1467" t="s">
        <v>130</v>
      </c>
      <c r="BC1467" t="s">
        <v>121</v>
      </c>
      <c r="BD1467" t="s">
        <v>122</v>
      </c>
      <c r="BE1467" t="s">
        <v>121</v>
      </c>
      <c r="BF1467" t="s">
        <v>121</v>
      </c>
      <c r="BG1467" t="s">
        <v>122</v>
      </c>
      <c r="BH1467" t="s">
        <v>121</v>
      </c>
      <c r="BI1467" t="s">
        <v>121</v>
      </c>
      <c r="BJ1467" t="s">
        <v>122</v>
      </c>
      <c r="BK1467" t="s">
        <v>121</v>
      </c>
      <c r="BL1467" t="s">
        <v>121</v>
      </c>
      <c r="BM1467" t="s">
        <v>122</v>
      </c>
      <c r="BN1467" t="s">
        <v>121</v>
      </c>
      <c r="BO1467">
        <v>0</v>
      </c>
      <c r="BP1467">
        <v>0</v>
      </c>
      <c r="BQ1467">
        <v>0</v>
      </c>
      <c r="BR1467">
        <v>0</v>
      </c>
      <c r="BS1467" t="s">
        <v>122</v>
      </c>
      <c r="BT1467" t="s">
        <v>121</v>
      </c>
      <c r="BU1467" t="s">
        <v>121</v>
      </c>
      <c r="BV1467" t="s">
        <v>121</v>
      </c>
      <c r="BW1467" t="s">
        <v>118</v>
      </c>
      <c r="BX1467" t="s">
        <v>121</v>
      </c>
      <c r="BY1467" t="s">
        <v>122</v>
      </c>
      <c r="BZ1467" t="s">
        <v>121</v>
      </c>
      <c r="CA1467" t="s">
        <v>121</v>
      </c>
      <c r="CB1467" t="s">
        <v>122</v>
      </c>
      <c r="CC1467" t="s">
        <v>121</v>
      </c>
      <c r="CD1467" t="s">
        <v>121</v>
      </c>
      <c r="CE1467" t="s">
        <v>122</v>
      </c>
      <c r="CF1467" t="s">
        <v>121</v>
      </c>
      <c r="CG1467" t="s">
        <v>121</v>
      </c>
      <c r="CH1467" t="s">
        <v>122</v>
      </c>
      <c r="CI1467" t="s">
        <v>121</v>
      </c>
      <c r="CJ1467">
        <v>0</v>
      </c>
      <c r="CK1467">
        <v>0</v>
      </c>
      <c r="CL1467">
        <v>0</v>
      </c>
      <c r="CM1467">
        <v>0</v>
      </c>
      <c r="DD1467" s="3">
        <f t="shared" si="141"/>
        <v>0</v>
      </c>
      <c r="DE1467" s="3">
        <f t="shared" si="142"/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 s="3">
        <f t="shared" si="143"/>
        <v>0</v>
      </c>
      <c r="DN1467">
        <v>1</v>
      </c>
      <c r="DO1467" t="s">
        <v>343</v>
      </c>
      <c r="DP1467">
        <v>19</v>
      </c>
      <c r="DQ1467">
        <v>0</v>
      </c>
      <c r="DR1467">
        <v>0</v>
      </c>
      <c r="DS1467">
        <v>3</v>
      </c>
    </row>
    <row r="1468" spans="1:123" x14ac:dyDescent="0.35">
      <c r="A1468">
        <v>16</v>
      </c>
      <c r="B1468">
        <v>63</v>
      </c>
      <c r="C1468">
        <v>49</v>
      </c>
      <c r="D1468">
        <v>1</v>
      </c>
      <c r="E1468">
        <v>4</v>
      </c>
      <c r="F1468">
        <v>1</v>
      </c>
      <c r="G1468" t="s">
        <v>157</v>
      </c>
      <c r="H1468">
        <v>12</v>
      </c>
      <c r="I1468">
        <v>3</v>
      </c>
      <c r="J1468">
        <v>1</v>
      </c>
      <c r="K1468">
        <v>7</v>
      </c>
      <c r="L1468" s="3">
        <f t="shared" si="138"/>
        <v>0</v>
      </c>
      <c r="M1468">
        <v>1</v>
      </c>
      <c r="N1468">
        <v>4</v>
      </c>
      <c r="O1468">
        <v>1</v>
      </c>
      <c r="P1468">
        <v>3</v>
      </c>
      <c r="Q1468" s="3">
        <f t="shared" si="139"/>
        <v>0</v>
      </c>
      <c r="R1468">
        <v>1</v>
      </c>
      <c r="S1468">
        <v>16</v>
      </c>
      <c r="T1468" t="s">
        <v>117</v>
      </c>
      <c r="U1468" s="3">
        <f t="shared" si="140"/>
        <v>0</v>
      </c>
      <c r="V1468">
        <v>20</v>
      </c>
      <c r="W1468" t="s">
        <v>117</v>
      </c>
      <c r="X1468">
        <v>22</v>
      </c>
      <c r="Y1468" t="s">
        <v>117</v>
      </c>
      <c r="Z1468">
        <v>2011</v>
      </c>
      <c r="AA1468">
        <v>2009</v>
      </c>
      <c r="AB1468" t="s">
        <v>118</v>
      </c>
      <c r="AC1468" t="s">
        <v>124</v>
      </c>
      <c r="AD1468">
        <v>1</v>
      </c>
      <c r="AE1468">
        <v>1</v>
      </c>
      <c r="AF1468">
        <v>2</v>
      </c>
      <c r="AG1468" t="s">
        <v>130</v>
      </c>
      <c r="AH1468" t="s">
        <v>121</v>
      </c>
      <c r="AI1468" t="s">
        <v>122</v>
      </c>
      <c r="AJ1468" t="s">
        <v>121</v>
      </c>
      <c r="AK1468" t="s">
        <v>121</v>
      </c>
      <c r="AL1468" t="s">
        <v>122</v>
      </c>
      <c r="AM1468" t="s">
        <v>121</v>
      </c>
      <c r="AN1468" t="s">
        <v>121</v>
      </c>
      <c r="AO1468" t="s">
        <v>122</v>
      </c>
      <c r="AP1468" t="s">
        <v>121</v>
      </c>
      <c r="AQ1468" t="s">
        <v>121</v>
      </c>
      <c r="AR1468" t="s">
        <v>122</v>
      </c>
      <c r="AS1468" t="s">
        <v>121</v>
      </c>
      <c r="AT1468">
        <v>0</v>
      </c>
      <c r="AU1468">
        <v>0</v>
      </c>
      <c r="AV1468">
        <v>0</v>
      </c>
      <c r="AW1468">
        <v>0</v>
      </c>
      <c r="AX1468" t="s">
        <v>126</v>
      </c>
      <c r="AY1468">
        <v>1</v>
      </c>
      <c r="AZ1468">
        <v>2</v>
      </c>
      <c r="BA1468">
        <v>2</v>
      </c>
      <c r="BB1468" t="s">
        <v>127</v>
      </c>
      <c r="BC1468" t="s">
        <v>121</v>
      </c>
      <c r="BD1468" t="s">
        <v>122</v>
      </c>
      <c r="BE1468" t="s">
        <v>121</v>
      </c>
      <c r="BF1468" t="s">
        <v>121</v>
      </c>
      <c r="BG1468" t="s">
        <v>122</v>
      </c>
      <c r="BH1468" t="s">
        <v>121</v>
      </c>
      <c r="BI1468" t="s">
        <v>121</v>
      </c>
      <c r="BJ1468" t="s">
        <v>122</v>
      </c>
      <c r="BK1468" t="s">
        <v>121</v>
      </c>
      <c r="BL1468" t="s">
        <v>121</v>
      </c>
      <c r="BM1468" t="s">
        <v>122</v>
      </c>
      <c r="BN1468" t="s">
        <v>121</v>
      </c>
      <c r="BO1468">
        <v>0</v>
      </c>
      <c r="BP1468">
        <v>0</v>
      </c>
      <c r="BQ1468">
        <v>0</v>
      </c>
      <c r="BR1468">
        <v>0</v>
      </c>
      <c r="BS1468" t="s">
        <v>122</v>
      </c>
      <c r="BT1468" t="s">
        <v>121</v>
      </c>
      <c r="BU1468" t="s">
        <v>121</v>
      </c>
      <c r="BV1468" t="s">
        <v>121</v>
      </c>
      <c r="BW1468" t="s">
        <v>118</v>
      </c>
      <c r="BX1468" t="s">
        <v>121</v>
      </c>
      <c r="BY1468" t="s">
        <v>122</v>
      </c>
      <c r="BZ1468" t="s">
        <v>121</v>
      </c>
      <c r="CA1468" t="s">
        <v>121</v>
      </c>
      <c r="CB1468" t="s">
        <v>122</v>
      </c>
      <c r="CC1468" t="s">
        <v>121</v>
      </c>
      <c r="CD1468" t="s">
        <v>121</v>
      </c>
      <c r="CE1468" t="s">
        <v>122</v>
      </c>
      <c r="CF1468" t="s">
        <v>121</v>
      </c>
      <c r="CG1468" t="s">
        <v>121</v>
      </c>
      <c r="CH1468" t="s">
        <v>122</v>
      </c>
      <c r="CI1468" t="s">
        <v>121</v>
      </c>
      <c r="CJ1468">
        <v>0</v>
      </c>
      <c r="CK1468">
        <v>0</v>
      </c>
      <c r="CL1468">
        <v>0</v>
      </c>
      <c r="CM1468">
        <v>0</v>
      </c>
      <c r="DD1468" s="3">
        <f t="shared" si="141"/>
        <v>0</v>
      </c>
      <c r="DE1468" s="3">
        <f t="shared" si="142"/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 s="3">
        <f t="shared" si="143"/>
        <v>0</v>
      </c>
      <c r="DN1468">
        <v>1</v>
      </c>
      <c r="DO1468" t="s">
        <v>466</v>
      </c>
      <c r="DP1468">
        <v>16</v>
      </c>
      <c r="DQ1468">
        <v>0</v>
      </c>
      <c r="DR1468">
        <v>0</v>
      </c>
      <c r="DS1468">
        <v>3</v>
      </c>
    </row>
    <row r="1469" spans="1:123" x14ac:dyDescent="0.35">
      <c r="A1469">
        <v>16</v>
      </c>
      <c r="B1469">
        <v>63</v>
      </c>
      <c r="C1469">
        <v>49</v>
      </c>
      <c r="D1469">
        <v>1</v>
      </c>
      <c r="E1469">
        <v>4</v>
      </c>
      <c r="F1469">
        <v>1</v>
      </c>
      <c r="G1469" t="s">
        <v>157</v>
      </c>
      <c r="H1469">
        <v>12</v>
      </c>
      <c r="I1469">
        <v>2</v>
      </c>
      <c r="J1469">
        <v>1</v>
      </c>
      <c r="K1469">
        <v>2</v>
      </c>
      <c r="L1469" s="3">
        <f t="shared" si="138"/>
        <v>1</v>
      </c>
      <c r="M1469">
        <v>2</v>
      </c>
      <c r="N1469">
        <v>4</v>
      </c>
      <c r="O1469">
        <v>3</v>
      </c>
      <c r="P1469">
        <v>2</v>
      </c>
      <c r="Q1469" s="3">
        <f t="shared" si="139"/>
        <v>0</v>
      </c>
      <c r="R1469">
        <v>1</v>
      </c>
      <c r="S1469">
        <v>16</v>
      </c>
      <c r="T1469" t="s">
        <v>117</v>
      </c>
      <c r="U1469" s="3">
        <f t="shared" si="140"/>
        <v>0</v>
      </c>
      <c r="V1469">
        <v>1</v>
      </c>
      <c r="W1469" t="s">
        <v>117</v>
      </c>
      <c r="X1469">
        <v>2</v>
      </c>
      <c r="Y1469" t="s">
        <v>117</v>
      </c>
      <c r="Z1469">
        <v>2011</v>
      </c>
      <c r="AA1469">
        <v>2008</v>
      </c>
      <c r="AB1469" t="s">
        <v>118</v>
      </c>
      <c r="AC1469" t="s">
        <v>119</v>
      </c>
      <c r="AD1469">
        <v>1</v>
      </c>
      <c r="AE1469">
        <v>1</v>
      </c>
      <c r="AF1469">
        <v>2</v>
      </c>
      <c r="AG1469" t="s">
        <v>127</v>
      </c>
      <c r="AH1469" t="s">
        <v>121</v>
      </c>
      <c r="AI1469" t="s">
        <v>122</v>
      </c>
      <c r="AJ1469" t="s">
        <v>121</v>
      </c>
      <c r="AK1469" t="s">
        <v>121</v>
      </c>
      <c r="AL1469" t="s">
        <v>122</v>
      </c>
      <c r="AM1469" t="s">
        <v>121</v>
      </c>
      <c r="AN1469" t="s">
        <v>121</v>
      </c>
      <c r="AO1469" t="s">
        <v>122</v>
      </c>
      <c r="AP1469" t="s">
        <v>121</v>
      </c>
      <c r="AQ1469" t="s">
        <v>121</v>
      </c>
      <c r="AR1469" t="s">
        <v>122</v>
      </c>
      <c r="AS1469" t="s">
        <v>121</v>
      </c>
      <c r="AT1469">
        <v>0</v>
      </c>
      <c r="AU1469">
        <v>0</v>
      </c>
      <c r="AV1469">
        <v>0</v>
      </c>
      <c r="AW1469">
        <v>0</v>
      </c>
      <c r="AX1469" t="s">
        <v>119</v>
      </c>
      <c r="AY1469">
        <v>1</v>
      </c>
      <c r="AZ1469">
        <v>2</v>
      </c>
      <c r="BA1469">
        <v>2</v>
      </c>
      <c r="BB1469" t="s">
        <v>127</v>
      </c>
      <c r="BC1469" t="s">
        <v>121</v>
      </c>
      <c r="BD1469" t="s">
        <v>122</v>
      </c>
      <c r="BE1469" t="s">
        <v>121</v>
      </c>
      <c r="BF1469" t="s">
        <v>121</v>
      </c>
      <c r="BG1469" t="s">
        <v>122</v>
      </c>
      <c r="BH1469" t="s">
        <v>121</v>
      </c>
      <c r="BI1469" t="s">
        <v>121</v>
      </c>
      <c r="BJ1469" t="s">
        <v>122</v>
      </c>
      <c r="BK1469" t="s">
        <v>121</v>
      </c>
      <c r="BL1469" t="s">
        <v>121</v>
      </c>
      <c r="BM1469" t="s">
        <v>122</v>
      </c>
      <c r="BN1469" t="s">
        <v>121</v>
      </c>
      <c r="BO1469">
        <v>0</v>
      </c>
      <c r="BP1469">
        <v>0</v>
      </c>
      <c r="BQ1469">
        <v>0</v>
      </c>
      <c r="BR1469">
        <v>0</v>
      </c>
      <c r="BS1469" t="s">
        <v>122</v>
      </c>
      <c r="BT1469" t="s">
        <v>121</v>
      </c>
      <c r="BU1469" t="s">
        <v>121</v>
      </c>
      <c r="BV1469" t="s">
        <v>121</v>
      </c>
      <c r="BW1469" t="s">
        <v>118</v>
      </c>
      <c r="BX1469" t="s">
        <v>121</v>
      </c>
      <c r="BY1469" t="s">
        <v>122</v>
      </c>
      <c r="BZ1469" t="s">
        <v>121</v>
      </c>
      <c r="CA1469" t="s">
        <v>121</v>
      </c>
      <c r="CB1469" t="s">
        <v>122</v>
      </c>
      <c r="CC1469" t="s">
        <v>121</v>
      </c>
      <c r="CD1469" t="s">
        <v>121</v>
      </c>
      <c r="CE1469" t="s">
        <v>122</v>
      </c>
      <c r="CF1469" t="s">
        <v>121</v>
      </c>
      <c r="CG1469" t="s">
        <v>121</v>
      </c>
      <c r="CH1469" t="s">
        <v>122</v>
      </c>
      <c r="CI1469" t="s">
        <v>121</v>
      </c>
      <c r="CJ1469">
        <v>0</v>
      </c>
      <c r="CK1469">
        <v>0</v>
      </c>
      <c r="CL1469">
        <v>0</v>
      </c>
      <c r="CM1469">
        <v>0</v>
      </c>
      <c r="DD1469" s="3">
        <f t="shared" si="141"/>
        <v>0</v>
      </c>
      <c r="DE1469" s="3">
        <f t="shared" si="142"/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 s="3">
        <f t="shared" si="143"/>
        <v>0</v>
      </c>
      <c r="DN1469">
        <v>1</v>
      </c>
      <c r="DO1469" t="s">
        <v>227</v>
      </c>
      <c r="DP1469">
        <v>23</v>
      </c>
      <c r="DQ1469">
        <v>0</v>
      </c>
      <c r="DR1469">
        <v>0</v>
      </c>
      <c r="DS1469">
        <v>3</v>
      </c>
    </row>
    <row r="1470" spans="1:123" x14ac:dyDescent="0.35">
      <c r="A1470">
        <v>16</v>
      </c>
      <c r="B1470">
        <v>63</v>
      </c>
      <c r="C1470">
        <v>49</v>
      </c>
      <c r="D1470">
        <v>1</v>
      </c>
      <c r="E1470">
        <v>4</v>
      </c>
      <c r="F1470">
        <v>1</v>
      </c>
      <c r="G1470" t="s">
        <v>157</v>
      </c>
      <c r="H1470">
        <v>12</v>
      </c>
      <c r="I1470">
        <v>3</v>
      </c>
      <c r="J1470">
        <v>1</v>
      </c>
      <c r="K1470">
        <v>7</v>
      </c>
      <c r="L1470" s="3">
        <f t="shared" si="138"/>
        <v>0</v>
      </c>
      <c r="M1470">
        <v>1</v>
      </c>
      <c r="N1470">
        <v>4</v>
      </c>
      <c r="O1470">
        <v>1</v>
      </c>
      <c r="P1470">
        <v>5</v>
      </c>
      <c r="Q1470" s="3">
        <f t="shared" si="139"/>
        <v>1</v>
      </c>
      <c r="R1470">
        <v>1</v>
      </c>
      <c r="S1470" t="s">
        <v>117</v>
      </c>
      <c r="T1470" t="s">
        <v>117</v>
      </c>
      <c r="U1470" s="3">
        <f t="shared" si="140"/>
        <v>0</v>
      </c>
      <c r="V1470">
        <v>49</v>
      </c>
      <c r="W1470" t="s">
        <v>117</v>
      </c>
      <c r="X1470">
        <v>53</v>
      </c>
      <c r="Y1470" t="s">
        <v>117</v>
      </c>
      <c r="Z1470" t="s">
        <v>120</v>
      </c>
      <c r="AA1470" t="s">
        <v>118</v>
      </c>
      <c r="AB1470" t="s">
        <v>118</v>
      </c>
      <c r="AC1470" t="s">
        <v>132</v>
      </c>
      <c r="AD1470">
        <v>2</v>
      </c>
      <c r="AE1470">
        <v>1</v>
      </c>
      <c r="AF1470">
        <v>2</v>
      </c>
      <c r="AG1470" t="s">
        <v>130</v>
      </c>
      <c r="AH1470" t="s">
        <v>121</v>
      </c>
      <c r="AI1470" t="s">
        <v>122</v>
      </c>
      <c r="AJ1470" t="s">
        <v>121</v>
      </c>
      <c r="AK1470" t="s">
        <v>121</v>
      </c>
      <c r="AL1470" t="s">
        <v>122</v>
      </c>
      <c r="AM1470" t="s">
        <v>121</v>
      </c>
      <c r="AN1470" t="s">
        <v>121</v>
      </c>
      <c r="AO1470" t="s">
        <v>122</v>
      </c>
      <c r="AP1470" t="s">
        <v>121</v>
      </c>
      <c r="AQ1470" t="s">
        <v>121</v>
      </c>
      <c r="AR1470" t="s">
        <v>122</v>
      </c>
      <c r="AS1470" t="s">
        <v>121</v>
      </c>
      <c r="AT1470">
        <v>0</v>
      </c>
      <c r="AU1470">
        <v>0</v>
      </c>
      <c r="AV1470">
        <v>0</v>
      </c>
      <c r="AW1470">
        <v>0</v>
      </c>
      <c r="AX1470" t="s">
        <v>122</v>
      </c>
      <c r="AY1470" t="s">
        <v>121</v>
      </c>
      <c r="AZ1470" t="s">
        <v>121</v>
      </c>
      <c r="BA1470" t="s">
        <v>121</v>
      </c>
      <c r="BB1470" t="s">
        <v>118</v>
      </c>
      <c r="BC1470" t="s">
        <v>121</v>
      </c>
      <c r="BD1470" t="s">
        <v>122</v>
      </c>
      <c r="BE1470" t="s">
        <v>121</v>
      </c>
      <c r="BF1470" t="s">
        <v>121</v>
      </c>
      <c r="BG1470" t="s">
        <v>122</v>
      </c>
      <c r="BH1470" t="s">
        <v>121</v>
      </c>
      <c r="BI1470" t="s">
        <v>121</v>
      </c>
      <c r="BJ1470" t="s">
        <v>122</v>
      </c>
      <c r="BK1470" t="s">
        <v>121</v>
      </c>
      <c r="BL1470" t="s">
        <v>121</v>
      </c>
      <c r="BM1470" t="s">
        <v>122</v>
      </c>
      <c r="BN1470" t="s">
        <v>121</v>
      </c>
      <c r="BO1470">
        <v>0</v>
      </c>
      <c r="BP1470">
        <v>0</v>
      </c>
      <c r="BQ1470">
        <v>0</v>
      </c>
      <c r="BR1470">
        <v>0</v>
      </c>
      <c r="BS1470" t="s">
        <v>122</v>
      </c>
      <c r="BT1470" t="s">
        <v>121</v>
      </c>
      <c r="BU1470" t="s">
        <v>121</v>
      </c>
      <c r="BV1470" t="s">
        <v>121</v>
      </c>
      <c r="BW1470" t="s">
        <v>118</v>
      </c>
      <c r="BX1470" t="s">
        <v>121</v>
      </c>
      <c r="BY1470" t="s">
        <v>122</v>
      </c>
      <c r="BZ1470" t="s">
        <v>121</v>
      </c>
      <c r="CA1470" t="s">
        <v>121</v>
      </c>
      <c r="CB1470" t="s">
        <v>122</v>
      </c>
      <c r="CC1470" t="s">
        <v>121</v>
      </c>
      <c r="CD1470" t="s">
        <v>121</v>
      </c>
      <c r="CE1470" t="s">
        <v>122</v>
      </c>
      <c r="CF1470" t="s">
        <v>121</v>
      </c>
      <c r="CG1470" t="s">
        <v>121</v>
      </c>
      <c r="CH1470" t="s">
        <v>122</v>
      </c>
      <c r="CI1470" t="s">
        <v>121</v>
      </c>
      <c r="CJ1470">
        <v>0</v>
      </c>
      <c r="CK1470">
        <v>0</v>
      </c>
      <c r="CL1470">
        <v>0</v>
      </c>
      <c r="CM1470">
        <v>0</v>
      </c>
      <c r="CP1470">
        <v>4</v>
      </c>
      <c r="CQ1470" t="s">
        <v>128</v>
      </c>
      <c r="DD1470" s="3">
        <f t="shared" si="141"/>
        <v>1</v>
      </c>
      <c r="DE1470" s="3">
        <f t="shared" si="142"/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 s="3">
        <f t="shared" si="143"/>
        <v>0</v>
      </c>
      <c r="DN1470">
        <v>1</v>
      </c>
      <c r="DO1470" t="s">
        <v>1278</v>
      </c>
      <c r="DP1470">
        <v>21</v>
      </c>
      <c r="DQ1470">
        <v>0</v>
      </c>
      <c r="DR1470">
        <v>0</v>
      </c>
      <c r="DS1470">
        <v>3</v>
      </c>
    </row>
    <row r="1471" spans="1:123" x14ac:dyDescent="0.35">
      <c r="A1471">
        <v>16</v>
      </c>
      <c r="B1471">
        <v>63</v>
      </c>
      <c r="C1471">
        <v>49</v>
      </c>
      <c r="D1471">
        <v>2</v>
      </c>
      <c r="E1471">
        <v>4</v>
      </c>
      <c r="F1471">
        <v>1</v>
      </c>
      <c r="G1471" t="s">
        <v>157</v>
      </c>
      <c r="H1471">
        <v>12</v>
      </c>
      <c r="I1471">
        <v>2</v>
      </c>
      <c r="J1471">
        <v>1</v>
      </c>
      <c r="K1471">
        <v>7</v>
      </c>
      <c r="L1471" s="3">
        <f t="shared" si="138"/>
        <v>0</v>
      </c>
      <c r="M1471">
        <v>1</v>
      </c>
      <c r="N1471">
        <v>4</v>
      </c>
      <c r="O1471">
        <v>1</v>
      </c>
      <c r="P1471">
        <v>5</v>
      </c>
      <c r="Q1471" s="3">
        <f t="shared" si="139"/>
        <v>1</v>
      </c>
      <c r="R1471">
        <v>16</v>
      </c>
      <c r="S1471" t="s">
        <v>117</v>
      </c>
      <c r="T1471" t="s">
        <v>117</v>
      </c>
      <c r="U1471" s="3">
        <f t="shared" si="140"/>
        <v>0</v>
      </c>
      <c r="V1471">
        <v>41</v>
      </c>
      <c r="W1471" t="s">
        <v>117</v>
      </c>
      <c r="X1471">
        <v>55</v>
      </c>
      <c r="Y1471" t="s">
        <v>117</v>
      </c>
      <c r="Z1471">
        <v>2010</v>
      </c>
      <c r="AA1471" t="s">
        <v>118</v>
      </c>
      <c r="AB1471" t="s">
        <v>118</v>
      </c>
      <c r="AC1471" t="s">
        <v>126</v>
      </c>
      <c r="AD1471">
        <v>1</v>
      </c>
      <c r="AE1471">
        <v>1</v>
      </c>
      <c r="AF1471">
        <v>1</v>
      </c>
      <c r="AG1471" t="s">
        <v>130</v>
      </c>
      <c r="AH1471" t="s">
        <v>121</v>
      </c>
      <c r="AI1471" t="s">
        <v>122</v>
      </c>
      <c r="AJ1471" t="s">
        <v>121</v>
      </c>
      <c r="AK1471" t="s">
        <v>121</v>
      </c>
      <c r="AL1471" t="s">
        <v>122</v>
      </c>
      <c r="AM1471" t="s">
        <v>121</v>
      </c>
      <c r="AN1471" t="s">
        <v>121</v>
      </c>
      <c r="AO1471" t="s">
        <v>122</v>
      </c>
      <c r="AP1471" t="s">
        <v>121</v>
      </c>
      <c r="AQ1471" t="s">
        <v>121</v>
      </c>
      <c r="AR1471" t="s">
        <v>122</v>
      </c>
      <c r="AS1471" t="s">
        <v>121</v>
      </c>
      <c r="AT1471">
        <v>0</v>
      </c>
      <c r="AU1471">
        <v>0</v>
      </c>
      <c r="AV1471">
        <v>0</v>
      </c>
      <c r="AW1471">
        <v>0</v>
      </c>
      <c r="AX1471" t="s">
        <v>122</v>
      </c>
      <c r="AY1471" t="s">
        <v>121</v>
      </c>
      <c r="AZ1471" t="s">
        <v>121</v>
      </c>
      <c r="BA1471" t="s">
        <v>121</v>
      </c>
      <c r="BB1471" t="s">
        <v>118</v>
      </c>
      <c r="BC1471" t="s">
        <v>121</v>
      </c>
      <c r="BD1471" t="s">
        <v>122</v>
      </c>
      <c r="BE1471" t="s">
        <v>121</v>
      </c>
      <c r="BF1471" t="s">
        <v>121</v>
      </c>
      <c r="BG1471" t="s">
        <v>122</v>
      </c>
      <c r="BH1471" t="s">
        <v>121</v>
      </c>
      <c r="BI1471" t="s">
        <v>121</v>
      </c>
      <c r="BJ1471" t="s">
        <v>122</v>
      </c>
      <c r="BK1471" t="s">
        <v>121</v>
      </c>
      <c r="BL1471" t="s">
        <v>121</v>
      </c>
      <c r="BM1471" t="s">
        <v>122</v>
      </c>
      <c r="BN1471" t="s">
        <v>121</v>
      </c>
      <c r="BO1471">
        <v>0</v>
      </c>
      <c r="BP1471">
        <v>0</v>
      </c>
      <c r="BQ1471">
        <v>0</v>
      </c>
      <c r="BR1471">
        <v>0</v>
      </c>
      <c r="BS1471" t="s">
        <v>122</v>
      </c>
      <c r="BT1471" t="s">
        <v>121</v>
      </c>
      <c r="BU1471" t="s">
        <v>121</v>
      </c>
      <c r="BV1471" t="s">
        <v>121</v>
      </c>
      <c r="BW1471" t="s">
        <v>118</v>
      </c>
      <c r="BX1471" t="s">
        <v>121</v>
      </c>
      <c r="BY1471" t="s">
        <v>122</v>
      </c>
      <c r="BZ1471" t="s">
        <v>121</v>
      </c>
      <c r="CA1471" t="s">
        <v>121</v>
      </c>
      <c r="CB1471" t="s">
        <v>122</v>
      </c>
      <c r="CC1471" t="s">
        <v>121</v>
      </c>
      <c r="CD1471" t="s">
        <v>121</v>
      </c>
      <c r="CE1471" t="s">
        <v>122</v>
      </c>
      <c r="CF1471" t="s">
        <v>121</v>
      </c>
      <c r="CG1471" t="s">
        <v>121</v>
      </c>
      <c r="CH1471" t="s">
        <v>122</v>
      </c>
      <c r="CI1471" t="s">
        <v>121</v>
      </c>
      <c r="CJ1471">
        <v>0</v>
      </c>
      <c r="CK1471">
        <v>0</v>
      </c>
      <c r="CL1471">
        <v>0</v>
      </c>
      <c r="CM1471">
        <v>0</v>
      </c>
      <c r="CP1471">
        <v>3</v>
      </c>
      <c r="CQ1471" t="s">
        <v>1944</v>
      </c>
      <c r="DD1471" s="3">
        <f t="shared" si="141"/>
        <v>1</v>
      </c>
      <c r="DE1471" s="3">
        <f t="shared" si="142"/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 s="3">
        <f t="shared" si="143"/>
        <v>0</v>
      </c>
      <c r="DN1471">
        <v>1</v>
      </c>
      <c r="DO1471" t="s">
        <v>1279</v>
      </c>
      <c r="DP1471">
        <v>12</v>
      </c>
      <c r="DQ1471">
        <v>0</v>
      </c>
      <c r="DR1471">
        <v>0</v>
      </c>
      <c r="DS1471">
        <v>3</v>
      </c>
    </row>
    <row r="1472" spans="1:123" x14ac:dyDescent="0.35">
      <c r="A1472">
        <v>16</v>
      </c>
      <c r="B1472">
        <v>63</v>
      </c>
      <c r="C1472">
        <v>49</v>
      </c>
      <c r="D1472">
        <v>2</v>
      </c>
      <c r="E1472">
        <v>4</v>
      </c>
      <c r="F1472">
        <v>1</v>
      </c>
      <c r="G1472" t="s">
        <v>157</v>
      </c>
      <c r="H1472">
        <v>12</v>
      </c>
      <c r="I1472">
        <v>2</v>
      </c>
      <c r="J1472">
        <v>1</v>
      </c>
      <c r="K1472">
        <v>8</v>
      </c>
      <c r="L1472" s="3">
        <f t="shared" si="138"/>
        <v>0</v>
      </c>
      <c r="M1472">
        <v>1</v>
      </c>
      <c r="N1472">
        <v>2</v>
      </c>
      <c r="O1472">
        <v>1</v>
      </c>
      <c r="P1472">
        <v>4</v>
      </c>
      <c r="Q1472" s="3">
        <f t="shared" si="139"/>
        <v>0</v>
      </c>
      <c r="R1472">
        <v>4</v>
      </c>
      <c r="S1472">
        <v>1</v>
      </c>
      <c r="T1472">
        <v>1</v>
      </c>
      <c r="U1472" s="3">
        <f t="shared" si="140"/>
        <v>0</v>
      </c>
      <c r="V1472">
        <v>21</v>
      </c>
      <c r="W1472" t="s">
        <v>117</v>
      </c>
      <c r="X1472">
        <v>20</v>
      </c>
      <c r="Y1472" t="s">
        <v>117</v>
      </c>
      <c r="Z1472" t="s">
        <v>118</v>
      </c>
      <c r="AA1472" t="s">
        <v>118</v>
      </c>
      <c r="AB1472">
        <v>2015</v>
      </c>
      <c r="AC1472" t="s">
        <v>119</v>
      </c>
      <c r="AD1472">
        <v>1</v>
      </c>
      <c r="AE1472">
        <v>2</v>
      </c>
      <c r="AF1472">
        <v>6</v>
      </c>
      <c r="AG1472" t="s">
        <v>130</v>
      </c>
      <c r="AH1472" t="s">
        <v>121</v>
      </c>
      <c r="AI1472" t="s">
        <v>122</v>
      </c>
      <c r="AJ1472" t="s">
        <v>121</v>
      </c>
      <c r="AK1472">
        <v>2</v>
      </c>
      <c r="AL1472" t="s">
        <v>119</v>
      </c>
      <c r="AM1472">
        <v>3</v>
      </c>
      <c r="AN1472" t="s">
        <v>121</v>
      </c>
      <c r="AO1472" t="s">
        <v>122</v>
      </c>
      <c r="AP1472" t="s">
        <v>121</v>
      </c>
      <c r="AQ1472" t="s">
        <v>121</v>
      </c>
      <c r="AR1472" t="s">
        <v>122</v>
      </c>
      <c r="AS1472" t="s">
        <v>121</v>
      </c>
      <c r="AT1472">
        <v>0</v>
      </c>
      <c r="AU1472">
        <v>0</v>
      </c>
      <c r="AV1472">
        <v>0</v>
      </c>
      <c r="AW1472">
        <v>0</v>
      </c>
      <c r="AX1472" t="s">
        <v>132</v>
      </c>
      <c r="AY1472">
        <v>1</v>
      </c>
      <c r="AZ1472">
        <v>1</v>
      </c>
      <c r="BA1472">
        <v>2</v>
      </c>
      <c r="BB1472" t="s">
        <v>130</v>
      </c>
      <c r="BC1472" t="s">
        <v>121</v>
      </c>
      <c r="BD1472" t="s">
        <v>122</v>
      </c>
      <c r="BE1472" t="s">
        <v>121</v>
      </c>
      <c r="BF1472" t="s">
        <v>121</v>
      </c>
      <c r="BG1472" t="s">
        <v>122</v>
      </c>
      <c r="BH1472" t="s">
        <v>121</v>
      </c>
      <c r="BI1472" t="s">
        <v>121</v>
      </c>
      <c r="BJ1472" t="s">
        <v>122</v>
      </c>
      <c r="BK1472" t="s">
        <v>121</v>
      </c>
      <c r="BL1472" t="s">
        <v>121</v>
      </c>
      <c r="BM1472" t="s">
        <v>122</v>
      </c>
      <c r="BN1472" t="s">
        <v>121</v>
      </c>
      <c r="BO1472">
        <v>0</v>
      </c>
      <c r="BP1472">
        <v>0</v>
      </c>
      <c r="BQ1472">
        <v>0</v>
      </c>
      <c r="BR1472">
        <v>0</v>
      </c>
      <c r="BS1472" t="s">
        <v>119</v>
      </c>
      <c r="BT1472">
        <v>1</v>
      </c>
      <c r="BU1472">
        <v>1</v>
      </c>
      <c r="BV1472">
        <v>2</v>
      </c>
      <c r="BW1472" t="s">
        <v>130</v>
      </c>
      <c r="BX1472" t="s">
        <v>121</v>
      </c>
      <c r="BY1472" t="s">
        <v>122</v>
      </c>
      <c r="BZ1472" t="s">
        <v>121</v>
      </c>
      <c r="CA1472" t="s">
        <v>121</v>
      </c>
      <c r="CB1472" t="s">
        <v>122</v>
      </c>
      <c r="CC1472" t="s">
        <v>121</v>
      </c>
      <c r="CD1472" t="s">
        <v>121</v>
      </c>
      <c r="CE1472" t="s">
        <v>122</v>
      </c>
      <c r="CF1472" t="s">
        <v>121</v>
      </c>
      <c r="CG1472" t="s">
        <v>121</v>
      </c>
      <c r="CH1472" t="s">
        <v>122</v>
      </c>
      <c r="CI1472" t="s">
        <v>121</v>
      </c>
      <c r="CJ1472">
        <v>0</v>
      </c>
      <c r="CK1472">
        <v>0</v>
      </c>
      <c r="CL1472">
        <v>0</v>
      </c>
      <c r="CM1472">
        <v>0</v>
      </c>
      <c r="DD1472" s="3">
        <f t="shared" si="141"/>
        <v>0</v>
      </c>
      <c r="DE1472" s="3">
        <f t="shared" si="142"/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 s="3">
        <f t="shared" si="143"/>
        <v>0</v>
      </c>
      <c r="DN1472">
        <v>2</v>
      </c>
      <c r="DO1472" t="s">
        <v>1157</v>
      </c>
      <c r="DP1472">
        <v>9</v>
      </c>
      <c r="DQ1472">
        <v>0</v>
      </c>
      <c r="DR1472">
        <v>0</v>
      </c>
      <c r="DS1472">
        <v>3</v>
      </c>
    </row>
    <row r="1473" spans="1:123" x14ac:dyDescent="0.35">
      <c r="A1473">
        <v>16</v>
      </c>
      <c r="B1473">
        <v>63</v>
      </c>
      <c r="C1473">
        <v>49</v>
      </c>
      <c r="D1473">
        <v>2</v>
      </c>
      <c r="E1473">
        <v>4</v>
      </c>
      <c r="F1473">
        <v>1</v>
      </c>
      <c r="G1473" t="s">
        <v>157</v>
      </c>
      <c r="H1473">
        <v>12</v>
      </c>
      <c r="I1473">
        <v>1</v>
      </c>
      <c r="J1473">
        <v>1</v>
      </c>
      <c r="K1473">
        <v>7</v>
      </c>
      <c r="L1473" s="3">
        <f t="shared" si="138"/>
        <v>0</v>
      </c>
      <c r="M1473">
        <v>1</v>
      </c>
      <c r="N1473">
        <v>1</v>
      </c>
      <c r="O1473">
        <v>1</v>
      </c>
      <c r="P1473">
        <v>2</v>
      </c>
      <c r="Q1473" s="3">
        <f t="shared" si="139"/>
        <v>0</v>
      </c>
      <c r="R1473">
        <v>1</v>
      </c>
      <c r="S1473">
        <v>1</v>
      </c>
      <c r="T1473" t="s">
        <v>117</v>
      </c>
      <c r="U1473" s="3">
        <f t="shared" si="140"/>
        <v>0</v>
      </c>
      <c r="V1473">
        <v>38</v>
      </c>
      <c r="W1473" t="s">
        <v>117</v>
      </c>
      <c r="X1473">
        <v>20</v>
      </c>
      <c r="Y1473" t="s">
        <v>117</v>
      </c>
      <c r="Z1473">
        <v>2015</v>
      </c>
      <c r="AA1473">
        <v>2009</v>
      </c>
      <c r="AB1473" t="s">
        <v>118</v>
      </c>
      <c r="AC1473" t="s">
        <v>126</v>
      </c>
      <c r="AD1473">
        <v>1</v>
      </c>
      <c r="AE1473">
        <v>2</v>
      </c>
      <c r="AF1473">
        <v>2</v>
      </c>
      <c r="AG1473" t="s">
        <v>130</v>
      </c>
      <c r="AH1473" t="s">
        <v>121</v>
      </c>
      <c r="AI1473" t="s">
        <v>122</v>
      </c>
      <c r="AJ1473" t="s">
        <v>121</v>
      </c>
      <c r="AK1473" t="s">
        <v>121</v>
      </c>
      <c r="AL1473" t="s">
        <v>122</v>
      </c>
      <c r="AM1473" t="s">
        <v>121</v>
      </c>
      <c r="AN1473" t="s">
        <v>121</v>
      </c>
      <c r="AO1473" t="s">
        <v>122</v>
      </c>
      <c r="AP1473" t="s">
        <v>121</v>
      </c>
      <c r="AQ1473" t="s">
        <v>121</v>
      </c>
      <c r="AR1473" t="s">
        <v>122</v>
      </c>
      <c r="AS1473" t="s">
        <v>121</v>
      </c>
      <c r="AT1473">
        <v>0</v>
      </c>
      <c r="AU1473">
        <v>0</v>
      </c>
      <c r="AV1473">
        <v>0</v>
      </c>
      <c r="AW1473">
        <v>0</v>
      </c>
      <c r="AX1473" t="s">
        <v>119</v>
      </c>
      <c r="AY1473">
        <v>2</v>
      </c>
      <c r="AZ1473">
        <v>2</v>
      </c>
      <c r="BA1473">
        <v>2</v>
      </c>
      <c r="BB1473" t="s">
        <v>130</v>
      </c>
      <c r="BC1473" t="s">
        <v>121</v>
      </c>
      <c r="BD1473" t="s">
        <v>122</v>
      </c>
      <c r="BE1473" t="s">
        <v>121</v>
      </c>
      <c r="BF1473" t="s">
        <v>121</v>
      </c>
      <c r="BG1473" t="s">
        <v>122</v>
      </c>
      <c r="BH1473" t="s">
        <v>121</v>
      </c>
      <c r="BI1473" t="s">
        <v>121</v>
      </c>
      <c r="BJ1473" t="s">
        <v>122</v>
      </c>
      <c r="BK1473" t="s">
        <v>121</v>
      </c>
      <c r="BL1473" t="s">
        <v>121</v>
      </c>
      <c r="BM1473" t="s">
        <v>122</v>
      </c>
      <c r="BN1473" t="s">
        <v>121</v>
      </c>
      <c r="BO1473">
        <v>0</v>
      </c>
      <c r="BP1473">
        <v>0</v>
      </c>
      <c r="BQ1473">
        <v>0</v>
      </c>
      <c r="BR1473">
        <v>0</v>
      </c>
      <c r="BS1473" t="s">
        <v>122</v>
      </c>
      <c r="BT1473" t="s">
        <v>121</v>
      </c>
      <c r="BU1473" t="s">
        <v>121</v>
      </c>
      <c r="BV1473" t="s">
        <v>121</v>
      </c>
      <c r="BW1473" t="s">
        <v>118</v>
      </c>
      <c r="BX1473" t="s">
        <v>121</v>
      </c>
      <c r="BY1473" t="s">
        <v>122</v>
      </c>
      <c r="BZ1473" t="s">
        <v>121</v>
      </c>
      <c r="CA1473" t="s">
        <v>121</v>
      </c>
      <c r="CB1473" t="s">
        <v>122</v>
      </c>
      <c r="CC1473" t="s">
        <v>121</v>
      </c>
      <c r="CD1473" t="s">
        <v>121</v>
      </c>
      <c r="CE1473" t="s">
        <v>122</v>
      </c>
      <c r="CF1473" t="s">
        <v>121</v>
      </c>
      <c r="CG1473" t="s">
        <v>121</v>
      </c>
      <c r="CH1473" t="s">
        <v>122</v>
      </c>
      <c r="CI1473" t="s">
        <v>121</v>
      </c>
      <c r="CJ1473">
        <v>0</v>
      </c>
      <c r="CK1473">
        <v>0</v>
      </c>
      <c r="CL1473">
        <v>0</v>
      </c>
      <c r="CM1473">
        <v>0</v>
      </c>
      <c r="DD1473" s="3">
        <f t="shared" si="141"/>
        <v>0</v>
      </c>
      <c r="DE1473" s="3">
        <f t="shared" si="142"/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 s="3">
        <f t="shared" si="143"/>
        <v>0</v>
      </c>
      <c r="DN1473">
        <v>2</v>
      </c>
      <c r="DO1473" t="s">
        <v>1190</v>
      </c>
      <c r="DP1473">
        <v>2</v>
      </c>
      <c r="DQ1473">
        <v>0</v>
      </c>
      <c r="DR1473">
        <v>0</v>
      </c>
      <c r="DS1473">
        <v>3</v>
      </c>
    </row>
    <row r="1474" spans="1:123" x14ac:dyDescent="0.35">
      <c r="A1474">
        <v>16</v>
      </c>
      <c r="B1474">
        <v>63</v>
      </c>
      <c r="C1474">
        <v>49</v>
      </c>
      <c r="D1474">
        <v>2</v>
      </c>
      <c r="E1474">
        <v>4</v>
      </c>
      <c r="F1474">
        <v>1</v>
      </c>
      <c r="G1474" t="s">
        <v>157</v>
      </c>
      <c r="H1474">
        <v>12</v>
      </c>
      <c r="I1474">
        <v>2</v>
      </c>
      <c r="J1474">
        <v>1</v>
      </c>
      <c r="K1474">
        <v>7</v>
      </c>
      <c r="L1474" s="3">
        <f t="shared" si="138"/>
        <v>0</v>
      </c>
      <c r="M1474">
        <v>1</v>
      </c>
      <c r="N1474">
        <v>1</v>
      </c>
      <c r="O1474">
        <v>1</v>
      </c>
      <c r="P1474">
        <v>2</v>
      </c>
      <c r="Q1474" s="3">
        <f t="shared" si="139"/>
        <v>0</v>
      </c>
      <c r="R1474">
        <v>8</v>
      </c>
      <c r="S1474">
        <v>16</v>
      </c>
      <c r="T1474" t="s">
        <v>117</v>
      </c>
      <c r="U1474" s="3">
        <f t="shared" si="140"/>
        <v>0</v>
      </c>
      <c r="V1474">
        <v>26</v>
      </c>
      <c r="W1474" t="s">
        <v>117</v>
      </c>
      <c r="X1474">
        <v>20</v>
      </c>
      <c r="Y1474" t="s">
        <v>117</v>
      </c>
      <c r="Z1474" t="s">
        <v>120</v>
      </c>
      <c r="AA1474">
        <v>2011</v>
      </c>
      <c r="AB1474" t="s">
        <v>118</v>
      </c>
      <c r="AC1474" t="s">
        <v>119</v>
      </c>
      <c r="AD1474">
        <v>1</v>
      </c>
      <c r="AE1474">
        <v>1</v>
      </c>
      <c r="AF1474">
        <v>2</v>
      </c>
      <c r="AG1474" t="s">
        <v>130</v>
      </c>
      <c r="AH1474" t="s">
        <v>121</v>
      </c>
      <c r="AI1474" t="s">
        <v>122</v>
      </c>
      <c r="AJ1474" t="s">
        <v>121</v>
      </c>
      <c r="AK1474" t="s">
        <v>121</v>
      </c>
      <c r="AL1474" t="s">
        <v>122</v>
      </c>
      <c r="AM1474" t="s">
        <v>121</v>
      </c>
      <c r="AN1474" t="s">
        <v>121</v>
      </c>
      <c r="AO1474" t="s">
        <v>122</v>
      </c>
      <c r="AP1474" t="s">
        <v>121</v>
      </c>
      <c r="AQ1474" t="s">
        <v>121</v>
      </c>
      <c r="AR1474" t="s">
        <v>122</v>
      </c>
      <c r="AS1474" t="s">
        <v>121</v>
      </c>
      <c r="AT1474">
        <v>0</v>
      </c>
      <c r="AU1474">
        <v>0</v>
      </c>
      <c r="AV1474">
        <v>0</v>
      </c>
      <c r="AW1474">
        <v>0</v>
      </c>
      <c r="AX1474" t="s">
        <v>128</v>
      </c>
      <c r="AY1474">
        <v>1</v>
      </c>
      <c r="AZ1474">
        <v>2</v>
      </c>
      <c r="BA1474">
        <v>2</v>
      </c>
      <c r="BB1474" t="s">
        <v>134</v>
      </c>
      <c r="BC1474" t="s">
        <v>121</v>
      </c>
      <c r="BD1474" t="s">
        <v>122</v>
      </c>
      <c r="BE1474" t="s">
        <v>121</v>
      </c>
      <c r="BF1474" t="s">
        <v>121</v>
      </c>
      <c r="BG1474" t="s">
        <v>122</v>
      </c>
      <c r="BH1474" t="s">
        <v>121</v>
      </c>
      <c r="BI1474" t="s">
        <v>121</v>
      </c>
      <c r="BJ1474" t="s">
        <v>122</v>
      </c>
      <c r="BK1474" t="s">
        <v>121</v>
      </c>
      <c r="BL1474" t="s">
        <v>121</v>
      </c>
      <c r="BM1474" t="s">
        <v>122</v>
      </c>
      <c r="BN1474" t="s">
        <v>121</v>
      </c>
      <c r="BO1474">
        <v>0</v>
      </c>
      <c r="BP1474">
        <v>0</v>
      </c>
      <c r="BQ1474">
        <v>0</v>
      </c>
      <c r="BR1474">
        <v>0</v>
      </c>
      <c r="BS1474" t="s">
        <v>122</v>
      </c>
      <c r="BT1474" t="s">
        <v>121</v>
      </c>
      <c r="BU1474" t="s">
        <v>121</v>
      </c>
      <c r="BV1474" t="s">
        <v>121</v>
      </c>
      <c r="BW1474" t="s">
        <v>118</v>
      </c>
      <c r="BX1474" t="s">
        <v>121</v>
      </c>
      <c r="BY1474" t="s">
        <v>122</v>
      </c>
      <c r="BZ1474" t="s">
        <v>121</v>
      </c>
      <c r="CA1474" t="s">
        <v>121</v>
      </c>
      <c r="CB1474" t="s">
        <v>122</v>
      </c>
      <c r="CC1474" t="s">
        <v>121</v>
      </c>
      <c r="CD1474" t="s">
        <v>121</v>
      </c>
      <c r="CE1474" t="s">
        <v>122</v>
      </c>
      <c r="CF1474" t="s">
        <v>121</v>
      </c>
      <c r="CG1474" t="s">
        <v>121</v>
      </c>
      <c r="CH1474" t="s">
        <v>122</v>
      </c>
      <c r="CI1474" t="s">
        <v>121</v>
      </c>
      <c r="CJ1474">
        <v>0</v>
      </c>
      <c r="CK1474">
        <v>0</v>
      </c>
      <c r="CL1474">
        <v>0</v>
      </c>
      <c r="CM1474">
        <v>0</v>
      </c>
      <c r="DD1474" s="3">
        <f t="shared" si="141"/>
        <v>0</v>
      </c>
      <c r="DE1474" s="3">
        <f t="shared" si="142"/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 s="3">
        <f t="shared" si="143"/>
        <v>0</v>
      </c>
      <c r="DN1474">
        <v>1</v>
      </c>
      <c r="DO1474" t="s">
        <v>261</v>
      </c>
      <c r="DP1474">
        <v>13</v>
      </c>
      <c r="DQ1474">
        <v>0</v>
      </c>
      <c r="DR1474">
        <v>0</v>
      </c>
      <c r="DS1474">
        <v>3</v>
      </c>
    </row>
    <row r="1475" spans="1:123" x14ac:dyDescent="0.35">
      <c r="A1475">
        <v>16</v>
      </c>
      <c r="B1475">
        <v>63</v>
      </c>
      <c r="C1475">
        <v>49</v>
      </c>
      <c r="D1475">
        <v>2</v>
      </c>
      <c r="E1475">
        <v>4</v>
      </c>
      <c r="F1475">
        <v>1</v>
      </c>
      <c r="G1475" t="s">
        <v>157</v>
      </c>
      <c r="H1475">
        <v>12</v>
      </c>
      <c r="I1475">
        <v>2</v>
      </c>
      <c r="J1475">
        <v>1</v>
      </c>
      <c r="K1475">
        <v>8</v>
      </c>
      <c r="L1475" s="3">
        <f t="shared" si="138"/>
        <v>0</v>
      </c>
      <c r="M1475">
        <v>3</v>
      </c>
      <c r="N1475">
        <v>4</v>
      </c>
      <c r="O1475">
        <v>1</v>
      </c>
      <c r="P1475">
        <v>2</v>
      </c>
      <c r="Q1475" s="3">
        <f t="shared" si="139"/>
        <v>0</v>
      </c>
      <c r="R1475">
        <v>17</v>
      </c>
      <c r="S1475">
        <v>5</v>
      </c>
      <c r="T1475" t="s">
        <v>117</v>
      </c>
      <c r="U1475" s="3">
        <f t="shared" si="140"/>
        <v>0</v>
      </c>
      <c r="V1475">
        <v>35</v>
      </c>
      <c r="W1475" t="s">
        <v>117</v>
      </c>
      <c r="X1475">
        <v>20</v>
      </c>
      <c r="Y1475" t="s">
        <v>117</v>
      </c>
      <c r="Z1475">
        <v>2015</v>
      </c>
      <c r="AA1475" t="s">
        <v>129</v>
      </c>
      <c r="AB1475" t="s">
        <v>118</v>
      </c>
      <c r="AC1475" t="s">
        <v>124</v>
      </c>
      <c r="AD1475">
        <v>1</v>
      </c>
      <c r="AE1475">
        <v>2</v>
      </c>
      <c r="AF1475">
        <v>2</v>
      </c>
      <c r="AG1475" t="s">
        <v>120</v>
      </c>
      <c r="AH1475" t="s">
        <v>121</v>
      </c>
      <c r="AI1475" t="s">
        <v>122</v>
      </c>
      <c r="AJ1475" t="s">
        <v>121</v>
      </c>
      <c r="AK1475">
        <v>2</v>
      </c>
      <c r="AL1475" t="s">
        <v>124</v>
      </c>
      <c r="AM1475">
        <v>4</v>
      </c>
      <c r="AN1475" t="s">
        <v>121</v>
      </c>
      <c r="AO1475" t="s">
        <v>122</v>
      </c>
      <c r="AP1475" t="s">
        <v>121</v>
      </c>
      <c r="AQ1475" t="s">
        <v>121</v>
      </c>
      <c r="AR1475" t="s">
        <v>122</v>
      </c>
      <c r="AS1475" t="s">
        <v>121</v>
      </c>
      <c r="AT1475">
        <v>0</v>
      </c>
      <c r="AU1475">
        <v>0</v>
      </c>
      <c r="AV1475">
        <v>0</v>
      </c>
      <c r="AW1475">
        <v>0</v>
      </c>
      <c r="AX1475" t="s">
        <v>123</v>
      </c>
      <c r="AY1475">
        <v>1</v>
      </c>
      <c r="AZ1475">
        <v>1</v>
      </c>
      <c r="BA1475" t="s">
        <v>121</v>
      </c>
      <c r="BB1475" t="s">
        <v>118</v>
      </c>
      <c r="BC1475" t="s">
        <v>121</v>
      </c>
      <c r="BD1475" t="s">
        <v>122</v>
      </c>
      <c r="BE1475" t="s">
        <v>121</v>
      </c>
      <c r="BF1475" t="s">
        <v>121</v>
      </c>
      <c r="BG1475" t="s">
        <v>122</v>
      </c>
      <c r="BH1475" t="s">
        <v>121</v>
      </c>
      <c r="BI1475" t="s">
        <v>121</v>
      </c>
      <c r="BJ1475" t="s">
        <v>122</v>
      </c>
      <c r="BK1475" t="s">
        <v>121</v>
      </c>
      <c r="BL1475" t="s">
        <v>121</v>
      </c>
      <c r="BM1475" t="s">
        <v>122</v>
      </c>
      <c r="BN1475" t="s">
        <v>121</v>
      </c>
      <c r="BO1475">
        <v>0</v>
      </c>
      <c r="BP1475">
        <v>0</v>
      </c>
      <c r="BQ1475">
        <v>0</v>
      </c>
      <c r="BR1475">
        <v>0</v>
      </c>
      <c r="BS1475" t="s">
        <v>122</v>
      </c>
      <c r="BT1475" t="s">
        <v>121</v>
      </c>
      <c r="BU1475" t="s">
        <v>121</v>
      </c>
      <c r="BV1475" t="s">
        <v>121</v>
      </c>
      <c r="BW1475" t="s">
        <v>118</v>
      </c>
      <c r="BX1475" t="s">
        <v>121</v>
      </c>
      <c r="BY1475" t="s">
        <v>122</v>
      </c>
      <c r="BZ1475" t="s">
        <v>121</v>
      </c>
      <c r="CA1475" t="s">
        <v>121</v>
      </c>
      <c r="CB1475" t="s">
        <v>122</v>
      </c>
      <c r="CC1475" t="s">
        <v>121</v>
      </c>
      <c r="CD1475" t="s">
        <v>121</v>
      </c>
      <c r="CE1475" t="s">
        <v>122</v>
      </c>
      <c r="CF1475" t="s">
        <v>121</v>
      </c>
      <c r="CG1475" t="s">
        <v>121</v>
      </c>
      <c r="CH1475" t="s">
        <v>122</v>
      </c>
      <c r="CI1475" t="s">
        <v>121</v>
      </c>
      <c r="CJ1475">
        <v>0</v>
      </c>
      <c r="CK1475">
        <v>0</v>
      </c>
      <c r="CL1475">
        <v>0</v>
      </c>
      <c r="CM1475">
        <v>0</v>
      </c>
      <c r="DD1475" s="3">
        <f t="shared" si="141"/>
        <v>0</v>
      </c>
      <c r="DE1475" s="3">
        <f t="shared" si="142"/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 s="3">
        <f t="shared" si="143"/>
        <v>0</v>
      </c>
      <c r="DN1475">
        <v>2</v>
      </c>
      <c r="DO1475" t="s">
        <v>1280</v>
      </c>
      <c r="DP1475">
        <v>8</v>
      </c>
      <c r="DQ1475">
        <v>0</v>
      </c>
      <c r="DR1475">
        <v>0</v>
      </c>
      <c r="DS1475">
        <v>3</v>
      </c>
    </row>
    <row r="1476" spans="1:123" x14ac:dyDescent="0.35">
      <c r="A1476">
        <v>16</v>
      </c>
      <c r="B1476">
        <v>63</v>
      </c>
      <c r="C1476">
        <v>49</v>
      </c>
      <c r="D1476">
        <v>2</v>
      </c>
      <c r="E1476">
        <v>4</v>
      </c>
      <c r="F1476">
        <v>1</v>
      </c>
      <c r="G1476" t="s">
        <v>157</v>
      </c>
      <c r="H1476">
        <v>12</v>
      </c>
      <c r="I1476">
        <v>3</v>
      </c>
      <c r="J1476">
        <v>1</v>
      </c>
      <c r="K1476">
        <v>1</v>
      </c>
      <c r="L1476" s="3">
        <f t="shared" si="138"/>
        <v>1</v>
      </c>
      <c r="M1476">
        <v>1</v>
      </c>
      <c r="N1476">
        <v>4</v>
      </c>
      <c r="O1476">
        <v>1</v>
      </c>
      <c r="P1476">
        <v>6</v>
      </c>
      <c r="Q1476" s="3">
        <f t="shared" si="139"/>
        <v>0</v>
      </c>
      <c r="R1476">
        <v>1</v>
      </c>
      <c r="S1476">
        <v>16</v>
      </c>
      <c r="T1476" t="s">
        <v>117</v>
      </c>
      <c r="U1476" s="3">
        <f t="shared" si="140"/>
        <v>0</v>
      </c>
      <c r="V1476">
        <v>61</v>
      </c>
      <c r="W1476" t="s">
        <v>117</v>
      </c>
      <c r="X1476">
        <v>61</v>
      </c>
      <c r="Y1476" t="s">
        <v>117</v>
      </c>
      <c r="Z1476" t="s">
        <v>120</v>
      </c>
      <c r="AA1476">
        <v>2016</v>
      </c>
      <c r="AB1476" t="s">
        <v>118</v>
      </c>
      <c r="AC1476" t="s">
        <v>124</v>
      </c>
      <c r="AD1476">
        <v>2</v>
      </c>
      <c r="AE1476">
        <v>1</v>
      </c>
      <c r="AF1476">
        <v>2</v>
      </c>
      <c r="AG1476" t="s">
        <v>136</v>
      </c>
      <c r="AH1476" t="s">
        <v>121</v>
      </c>
      <c r="AI1476" t="s">
        <v>122</v>
      </c>
      <c r="AJ1476" t="s">
        <v>121</v>
      </c>
      <c r="AK1476" t="s">
        <v>121</v>
      </c>
      <c r="AL1476" t="s">
        <v>122</v>
      </c>
      <c r="AM1476" t="s">
        <v>121</v>
      </c>
      <c r="AN1476" t="s">
        <v>121</v>
      </c>
      <c r="AO1476" t="s">
        <v>122</v>
      </c>
      <c r="AP1476" t="s">
        <v>121</v>
      </c>
      <c r="AQ1476" t="s">
        <v>121</v>
      </c>
      <c r="AR1476" t="s">
        <v>122</v>
      </c>
      <c r="AS1476" t="s">
        <v>121</v>
      </c>
      <c r="AT1476">
        <v>0</v>
      </c>
      <c r="AU1476">
        <v>0</v>
      </c>
      <c r="AV1476">
        <v>0</v>
      </c>
      <c r="AW1476">
        <v>0</v>
      </c>
      <c r="AX1476" t="s">
        <v>119</v>
      </c>
      <c r="AY1476">
        <v>1</v>
      </c>
      <c r="AZ1476">
        <v>1</v>
      </c>
      <c r="BA1476">
        <v>5</v>
      </c>
      <c r="BB1476" t="s">
        <v>130</v>
      </c>
      <c r="BC1476" t="s">
        <v>121</v>
      </c>
      <c r="BD1476" t="s">
        <v>122</v>
      </c>
      <c r="BE1476" t="s">
        <v>121</v>
      </c>
      <c r="BF1476" t="s">
        <v>121</v>
      </c>
      <c r="BG1476" t="s">
        <v>122</v>
      </c>
      <c r="BH1476" t="s">
        <v>121</v>
      </c>
      <c r="BI1476" t="s">
        <v>121</v>
      </c>
      <c r="BJ1476" t="s">
        <v>122</v>
      </c>
      <c r="BK1476" t="s">
        <v>121</v>
      </c>
      <c r="BL1476" t="s">
        <v>121</v>
      </c>
      <c r="BM1476" t="s">
        <v>122</v>
      </c>
      <c r="BN1476" t="s">
        <v>121</v>
      </c>
      <c r="BO1476">
        <v>0</v>
      </c>
      <c r="BP1476">
        <v>0</v>
      </c>
      <c r="BQ1476">
        <v>0</v>
      </c>
      <c r="BR1476">
        <v>0</v>
      </c>
      <c r="BS1476" t="s">
        <v>122</v>
      </c>
      <c r="BT1476" t="s">
        <v>121</v>
      </c>
      <c r="BU1476" t="s">
        <v>121</v>
      </c>
      <c r="BV1476" t="s">
        <v>121</v>
      </c>
      <c r="BW1476" t="s">
        <v>118</v>
      </c>
      <c r="BX1476" t="s">
        <v>121</v>
      </c>
      <c r="BY1476" t="s">
        <v>122</v>
      </c>
      <c r="BZ1476" t="s">
        <v>121</v>
      </c>
      <c r="CA1476" t="s">
        <v>121</v>
      </c>
      <c r="CB1476" t="s">
        <v>122</v>
      </c>
      <c r="CC1476" t="s">
        <v>121</v>
      </c>
      <c r="CD1476" t="s">
        <v>121</v>
      </c>
      <c r="CE1476" t="s">
        <v>122</v>
      </c>
      <c r="CF1476" t="s">
        <v>121</v>
      </c>
      <c r="CG1476" t="s">
        <v>121</v>
      </c>
      <c r="CH1476" t="s">
        <v>122</v>
      </c>
      <c r="CI1476" t="s">
        <v>121</v>
      </c>
      <c r="CJ1476">
        <v>0</v>
      </c>
      <c r="CK1476">
        <v>0</v>
      </c>
      <c r="CL1476">
        <v>0</v>
      </c>
      <c r="CM1476">
        <v>0</v>
      </c>
      <c r="CP1476">
        <v>3</v>
      </c>
      <c r="CQ1476" t="s">
        <v>119</v>
      </c>
      <c r="DD1476" s="3">
        <f t="shared" si="141"/>
        <v>1</v>
      </c>
      <c r="DE1476" s="3">
        <f t="shared" si="142"/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 s="3">
        <f t="shared" si="143"/>
        <v>0</v>
      </c>
      <c r="DN1476">
        <v>1</v>
      </c>
      <c r="DO1476" t="s">
        <v>724</v>
      </c>
      <c r="DP1476">
        <v>11</v>
      </c>
      <c r="DQ1476">
        <v>0</v>
      </c>
      <c r="DR1476">
        <v>0</v>
      </c>
      <c r="DS1476">
        <v>3</v>
      </c>
    </row>
    <row r="1477" spans="1:123" x14ac:dyDescent="0.35">
      <c r="A1477">
        <v>16</v>
      </c>
      <c r="B1477">
        <v>63</v>
      </c>
      <c r="C1477">
        <v>49</v>
      </c>
      <c r="D1477">
        <v>2</v>
      </c>
      <c r="E1477">
        <v>4</v>
      </c>
      <c r="F1477">
        <v>1</v>
      </c>
      <c r="G1477" t="s">
        <v>157</v>
      </c>
      <c r="H1477">
        <v>12</v>
      </c>
      <c r="I1477">
        <v>2</v>
      </c>
      <c r="J1477">
        <v>1</v>
      </c>
      <c r="K1477">
        <v>7</v>
      </c>
      <c r="L1477" s="3">
        <f t="shared" si="138"/>
        <v>0</v>
      </c>
      <c r="M1477">
        <v>1</v>
      </c>
      <c r="N1477">
        <v>3</v>
      </c>
      <c r="O1477">
        <v>1</v>
      </c>
      <c r="P1477">
        <v>2</v>
      </c>
      <c r="Q1477" s="3">
        <f t="shared" si="139"/>
        <v>0</v>
      </c>
      <c r="R1477">
        <v>1</v>
      </c>
      <c r="S1477">
        <v>17</v>
      </c>
      <c r="T1477" t="s">
        <v>117</v>
      </c>
      <c r="U1477" s="3">
        <f t="shared" si="140"/>
        <v>0</v>
      </c>
      <c r="V1477">
        <v>38</v>
      </c>
      <c r="W1477" t="s">
        <v>117</v>
      </c>
      <c r="X1477">
        <v>23</v>
      </c>
      <c r="Y1477" t="s">
        <v>117</v>
      </c>
      <c r="Z1477">
        <v>2015</v>
      </c>
      <c r="AA1477">
        <v>2008</v>
      </c>
      <c r="AB1477" t="s">
        <v>118</v>
      </c>
      <c r="AC1477" t="s">
        <v>119</v>
      </c>
      <c r="AD1477">
        <v>2</v>
      </c>
      <c r="AE1477">
        <v>1</v>
      </c>
      <c r="AF1477">
        <v>2</v>
      </c>
      <c r="AG1477" t="s">
        <v>125</v>
      </c>
      <c r="AH1477" t="s">
        <v>121</v>
      </c>
      <c r="AI1477" t="s">
        <v>122</v>
      </c>
      <c r="AJ1477" t="s">
        <v>121</v>
      </c>
      <c r="AK1477" t="s">
        <v>121</v>
      </c>
      <c r="AL1477" t="s">
        <v>122</v>
      </c>
      <c r="AM1477" t="s">
        <v>121</v>
      </c>
      <c r="AN1477" t="s">
        <v>121</v>
      </c>
      <c r="AO1477" t="s">
        <v>122</v>
      </c>
      <c r="AP1477" t="s">
        <v>121</v>
      </c>
      <c r="AQ1477" t="s">
        <v>121</v>
      </c>
      <c r="AR1477" t="s">
        <v>122</v>
      </c>
      <c r="AS1477" t="s">
        <v>121</v>
      </c>
      <c r="AT1477">
        <v>0</v>
      </c>
      <c r="AU1477">
        <v>0</v>
      </c>
      <c r="AV1477">
        <v>0</v>
      </c>
      <c r="AW1477">
        <v>0</v>
      </c>
      <c r="AX1477" t="s">
        <v>126</v>
      </c>
      <c r="AY1477">
        <v>1</v>
      </c>
      <c r="AZ1477">
        <v>2</v>
      </c>
      <c r="BA1477">
        <v>2</v>
      </c>
      <c r="BB1477" t="s">
        <v>130</v>
      </c>
      <c r="BC1477" t="s">
        <v>121</v>
      </c>
      <c r="BD1477" t="s">
        <v>122</v>
      </c>
      <c r="BE1477" t="s">
        <v>121</v>
      </c>
      <c r="BF1477">
        <v>2</v>
      </c>
      <c r="BG1477" t="s">
        <v>126</v>
      </c>
      <c r="BH1477">
        <v>3</v>
      </c>
      <c r="BI1477" t="s">
        <v>121</v>
      </c>
      <c r="BJ1477" t="s">
        <v>122</v>
      </c>
      <c r="BK1477" t="s">
        <v>121</v>
      </c>
      <c r="BL1477" t="s">
        <v>121</v>
      </c>
      <c r="BM1477" t="s">
        <v>122</v>
      </c>
      <c r="BN1477" t="s">
        <v>121</v>
      </c>
      <c r="BO1477">
        <v>0</v>
      </c>
      <c r="BP1477">
        <v>0</v>
      </c>
      <c r="BQ1477">
        <v>0</v>
      </c>
      <c r="BR1477">
        <v>0</v>
      </c>
      <c r="BS1477" t="s">
        <v>122</v>
      </c>
      <c r="BT1477" t="s">
        <v>121</v>
      </c>
      <c r="BU1477" t="s">
        <v>121</v>
      </c>
      <c r="BV1477" t="s">
        <v>121</v>
      </c>
      <c r="BW1477" t="s">
        <v>118</v>
      </c>
      <c r="BX1477" t="s">
        <v>121</v>
      </c>
      <c r="BY1477" t="s">
        <v>122</v>
      </c>
      <c r="BZ1477" t="s">
        <v>121</v>
      </c>
      <c r="CA1477" t="s">
        <v>121</v>
      </c>
      <c r="CB1477" t="s">
        <v>122</v>
      </c>
      <c r="CC1477" t="s">
        <v>121</v>
      </c>
      <c r="CD1477" t="s">
        <v>121</v>
      </c>
      <c r="CE1477" t="s">
        <v>122</v>
      </c>
      <c r="CF1477" t="s">
        <v>121</v>
      </c>
      <c r="CG1477" t="s">
        <v>121</v>
      </c>
      <c r="CH1477" t="s">
        <v>122</v>
      </c>
      <c r="CI1477" t="s">
        <v>121</v>
      </c>
      <c r="CJ1477">
        <v>0</v>
      </c>
      <c r="CK1477">
        <v>0</v>
      </c>
      <c r="CL1477">
        <v>0</v>
      </c>
      <c r="CM1477">
        <v>0</v>
      </c>
      <c r="DD1477" s="3">
        <f t="shared" si="141"/>
        <v>0</v>
      </c>
      <c r="DE1477" s="3">
        <f t="shared" si="142"/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 s="3">
        <f t="shared" si="143"/>
        <v>0</v>
      </c>
      <c r="DN1477">
        <v>2</v>
      </c>
      <c r="DO1477" t="s">
        <v>145</v>
      </c>
      <c r="DP1477">
        <v>15</v>
      </c>
      <c r="DQ1477">
        <v>0</v>
      </c>
      <c r="DR1477">
        <v>0</v>
      </c>
      <c r="DS1477">
        <v>3</v>
      </c>
    </row>
    <row r="1478" spans="1:123" x14ac:dyDescent="0.35">
      <c r="A1478">
        <v>16</v>
      </c>
      <c r="B1478">
        <v>63</v>
      </c>
      <c r="C1478">
        <v>49</v>
      </c>
      <c r="D1478">
        <v>2</v>
      </c>
      <c r="E1478">
        <v>4</v>
      </c>
      <c r="F1478">
        <v>1</v>
      </c>
      <c r="G1478" t="s">
        <v>157</v>
      </c>
      <c r="H1478">
        <v>12</v>
      </c>
      <c r="I1478">
        <v>3</v>
      </c>
      <c r="J1478">
        <v>1</v>
      </c>
      <c r="K1478">
        <v>7</v>
      </c>
      <c r="L1478" s="3">
        <f t="shared" si="138"/>
        <v>0</v>
      </c>
      <c r="M1478">
        <v>1</v>
      </c>
      <c r="N1478">
        <v>4</v>
      </c>
      <c r="O1478">
        <v>1</v>
      </c>
      <c r="P1478">
        <v>2</v>
      </c>
      <c r="Q1478" s="3">
        <f t="shared" si="139"/>
        <v>0</v>
      </c>
      <c r="R1478">
        <v>17</v>
      </c>
      <c r="S1478">
        <v>16</v>
      </c>
      <c r="T1478" t="s">
        <v>117</v>
      </c>
      <c r="U1478" s="3">
        <f t="shared" si="140"/>
        <v>0</v>
      </c>
      <c r="V1478">
        <v>20</v>
      </c>
      <c r="W1478" t="s">
        <v>117</v>
      </c>
      <c r="X1478">
        <v>23</v>
      </c>
      <c r="Y1478" t="s">
        <v>117</v>
      </c>
      <c r="Z1478">
        <v>2016</v>
      </c>
      <c r="AA1478">
        <v>2016</v>
      </c>
      <c r="AB1478" t="s">
        <v>118</v>
      </c>
      <c r="AC1478" t="s">
        <v>119</v>
      </c>
      <c r="AD1478">
        <v>1</v>
      </c>
      <c r="AE1478">
        <v>2</v>
      </c>
      <c r="AF1478">
        <v>1</v>
      </c>
      <c r="AG1478" t="s">
        <v>127</v>
      </c>
      <c r="AH1478" t="s">
        <v>121</v>
      </c>
      <c r="AI1478" t="s">
        <v>122</v>
      </c>
      <c r="AJ1478" t="s">
        <v>121</v>
      </c>
      <c r="AK1478">
        <v>2</v>
      </c>
      <c r="AL1478" t="s">
        <v>128</v>
      </c>
      <c r="AM1478">
        <v>3</v>
      </c>
      <c r="AN1478" t="s">
        <v>121</v>
      </c>
      <c r="AO1478" t="s">
        <v>122</v>
      </c>
      <c r="AP1478" t="s">
        <v>121</v>
      </c>
      <c r="AQ1478" t="s">
        <v>121</v>
      </c>
      <c r="AR1478" t="s">
        <v>122</v>
      </c>
      <c r="AS1478" t="s">
        <v>121</v>
      </c>
      <c r="AT1478">
        <v>0</v>
      </c>
      <c r="AU1478">
        <v>0</v>
      </c>
      <c r="AV1478">
        <v>0</v>
      </c>
      <c r="AW1478">
        <v>0</v>
      </c>
      <c r="AX1478" t="s">
        <v>131</v>
      </c>
      <c r="AY1478">
        <v>1</v>
      </c>
      <c r="AZ1478">
        <v>2</v>
      </c>
      <c r="BA1478">
        <v>1</v>
      </c>
      <c r="BB1478" t="s">
        <v>130</v>
      </c>
      <c r="BC1478" t="s">
        <v>121</v>
      </c>
      <c r="BD1478" t="s">
        <v>122</v>
      </c>
      <c r="BE1478" t="s">
        <v>121</v>
      </c>
      <c r="BF1478" t="s">
        <v>121</v>
      </c>
      <c r="BG1478" t="s">
        <v>122</v>
      </c>
      <c r="BH1478" t="s">
        <v>121</v>
      </c>
      <c r="BI1478" t="s">
        <v>121</v>
      </c>
      <c r="BJ1478" t="s">
        <v>122</v>
      </c>
      <c r="BK1478" t="s">
        <v>121</v>
      </c>
      <c r="BL1478" t="s">
        <v>121</v>
      </c>
      <c r="BM1478" t="s">
        <v>122</v>
      </c>
      <c r="BN1478" t="s">
        <v>121</v>
      </c>
      <c r="BO1478">
        <v>0</v>
      </c>
      <c r="BP1478">
        <v>0</v>
      </c>
      <c r="BQ1478">
        <v>0</v>
      </c>
      <c r="BR1478">
        <v>0</v>
      </c>
      <c r="BS1478" t="s">
        <v>122</v>
      </c>
      <c r="BT1478" t="s">
        <v>121</v>
      </c>
      <c r="BU1478" t="s">
        <v>121</v>
      </c>
      <c r="BV1478" t="s">
        <v>121</v>
      </c>
      <c r="BW1478" t="s">
        <v>118</v>
      </c>
      <c r="BX1478" t="s">
        <v>121</v>
      </c>
      <c r="BY1478" t="s">
        <v>122</v>
      </c>
      <c r="BZ1478" t="s">
        <v>121</v>
      </c>
      <c r="CA1478" t="s">
        <v>121</v>
      </c>
      <c r="CB1478" t="s">
        <v>122</v>
      </c>
      <c r="CC1478" t="s">
        <v>121</v>
      </c>
      <c r="CD1478" t="s">
        <v>121</v>
      </c>
      <c r="CE1478" t="s">
        <v>122</v>
      </c>
      <c r="CF1478" t="s">
        <v>121</v>
      </c>
      <c r="CG1478" t="s">
        <v>121</v>
      </c>
      <c r="CH1478" t="s">
        <v>122</v>
      </c>
      <c r="CI1478" t="s">
        <v>121</v>
      </c>
      <c r="CJ1478">
        <v>0</v>
      </c>
      <c r="CK1478">
        <v>0</v>
      </c>
      <c r="CL1478">
        <v>0</v>
      </c>
      <c r="CM1478">
        <v>0</v>
      </c>
      <c r="DD1478" s="3">
        <f t="shared" si="141"/>
        <v>0</v>
      </c>
      <c r="DE1478" s="3">
        <f t="shared" si="142"/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 s="3">
        <f t="shared" si="143"/>
        <v>0</v>
      </c>
      <c r="DN1478">
        <v>3</v>
      </c>
      <c r="DO1478" t="s">
        <v>1281</v>
      </c>
      <c r="DP1478">
        <v>17</v>
      </c>
      <c r="DQ1478">
        <v>0</v>
      </c>
      <c r="DR1478">
        <v>0</v>
      </c>
      <c r="DS1478">
        <v>3</v>
      </c>
    </row>
    <row r="1479" spans="1:123" x14ac:dyDescent="0.35">
      <c r="A1479">
        <v>16</v>
      </c>
      <c r="B1479">
        <v>63</v>
      </c>
      <c r="C1479">
        <v>49</v>
      </c>
      <c r="D1479">
        <v>2</v>
      </c>
      <c r="E1479">
        <v>4</v>
      </c>
      <c r="F1479">
        <v>1</v>
      </c>
      <c r="G1479" t="s">
        <v>157</v>
      </c>
      <c r="H1479">
        <v>12</v>
      </c>
      <c r="I1479">
        <v>1</v>
      </c>
      <c r="J1479">
        <v>1</v>
      </c>
      <c r="K1479">
        <v>7</v>
      </c>
      <c r="L1479" s="3">
        <f t="shared" si="138"/>
        <v>0</v>
      </c>
      <c r="M1479">
        <v>1</v>
      </c>
      <c r="N1479">
        <v>3</v>
      </c>
      <c r="O1479">
        <v>1</v>
      </c>
      <c r="P1479">
        <v>2</v>
      </c>
      <c r="Q1479" s="3">
        <f t="shared" si="139"/>
        <v>0</v>
      </c>
      <c r="R1479">
        <v>15</v>
      </c>
      <c r="S1479">
        <v>1</v>
      </c>
      <c r="T1479" t="s">
        <v>117</v>
      </c>
      <c r="U1479" s="3">
        <f t="shared" si="140"/>
        <v>0</v>
      </c>
      <c r="V1479">
        <v>20</v>
      </c>
      <c r="W1479" t="s">
        <v>117</v>
      </c>
      <c r="X1479">
        <v>22</v>
      </c>
      <c r="Y1479" t="s">
        <v>117</v>
      </c>
      <c r="Z1479" t="s">
        <v>118</v>
      </c>
      <c r="AA1479" t="s">
        <v>118</v>
      </c>
      <c r="AB1479" t="s">
        <v>118</v>
      </c>
      <c r="AC1479" t="s">
        <v>126</v>
      </c>
      <c r="AD1479">
        <v>1</v>
      </c>
      <c r="AE1479">
        <v>2</v>
      </c>
      <c r="AF1479">
        <v>2</v>
      </c>
      <c r="AG1479" t="s">
        <v>130</v>
      </c>
      <c r="AH1479" t="s">
        <v>121</v>
      </c>
      <c r="AI1479" t="s">
        <v>122</v>
      </c>
      <c r="AJ1479" t="s">
        <v>121</v>
      </c>
      <c r="AK1479" t="s">
        <v>121</v>
      </c>
      <c r="AL1479" t="s">
        <v>122</v>
      </c>
      <c r="AM1479" t="s">
        <v>121</v>
      </c>
      <c r="AN1479" t="s">
        <v>121</v>
      </c>
      <c r="AO1479" t="s">
        <v>122</v>
      </c>
      <c r="AP1479" t="s">
        <v>121</v>
      </c>
      <c r="AQ1479" t="s">
        <v>121</v>
      </c>
      <c r="AR1479" t="s">
        <v>122</v>
      </c>
      <c r="AS1479" t="s">
        <v>121</v>
      </c>
      <c r="AT1479">
        <v>0</v>
      </c>
      <c r="AU1479">
        <v>0</v>
      </c>
      <c r="AV1479">
        <v>0</v>
      </c>
      <c r="AW1479">
        <v>0</v>
      </c>
      <c r="AX1479" t="s">
        <v>123</v>
      </c>
      <c r="AY1479">
        <v>1</v>
      </c>
      <c r="AZ1479">
        <v>1</v>
      </c>
      <c r="BA1479" t="s">
        <v>121</v>
      </c>
      <c r="BB1479" t="s">
        <v>118</v>
      </c>
      <c r="BC1479" t="s">
        <v>121</v>
      </c>
      <c r="BD1479" t="s">
        <v>122</v>
      </c>
      <c r="BE1479" t="s">
        <v>121</v>
      </c>
      <c r="BF1479" t="s">
        <v>121</v>
      </c>
      <c r="BG1479" t="s">
        <v>122</v>
      </c>
      <c r="BH1479" t="s">
        <v>121</v>
      </c>
      <c r="BI1479" t="s">
        <v>121</v>
      </c>
      <c r="BJ1479" t="s">
        <v>122</v>
      </c>
      <c r="BK1479" t="s">
        <v>121</v>
      </c>
      <c r="BL1479" t="s">
        <v>121</v>
      </c>
      <c r="BM1479" t="s">
        <v>122</v>
      </c>
      <c r="BN1479" t="s">
        <v>121</v>
      </c>
      <c r="BO1479">
        <v>0</v>
      </c>
      <c r="BP1479">
        <v>0</v>
      </c>
      <c r="BQ1479">
        <v>0</v>
      </c>
      <c r="BR1479">
        <v>0</v>
      </c>
      <c r="BS1479" t="s">
        <v>122</v>
      </c>
      <c r="BT1479" t="s">
        <v>121</v>
      </c>
      <c r="BU1479" t="s">
        <v>121</v>
      </c>
      <c r="BV1479" t="s">
        <v>121</v>
      </c>
      <c r="BW1479" t="s">
        <v>118</v>
      </c>
      <c r="BX1479" t="s">
        <v>121</v>
      </c>
      <c r="BY1479" t="s">
        <v>122</v>
      </c>
      <c r="BZ1479" t="s">
        <v>121</v>
      </c>
      <c r="CA1479" t="s">
        <v>121</v>
      </c>
      <c r="CB1479" t="s">
        <v>122</v>
      </c>
      <c r="CC1479" t="s">
        <v>121</v>
      </c>
      <c r="CD1479" t="s">
        <v>121</v>
      </c>
      <c r="CE1479" t="s">
        <v>122</v>
      </c>
      <c r="CF1479" t="s">
        <v>121</v>
      </c>
      <c r="CG1479" t="s">
        <v>121</v>
      </c>
      <c r="CH1479" t="s">
        <v>122</v>
      </c>
      <c r="CI1479" t="s">
        <v>121</v>
      </c>
      <c r="CJ1479">
        <v>0</v>
      </c>
      <c r="CK1479">
        <v>0</v>
      </c>
      <c r="CL1479">
        <v>0</v>
      </c>
      <c r="CM1479">
        <v>0</v>
      </c>
      <c r="DD1479" s="3">
        <f t="shared" si="141"/>
        <v>0</v>
      </c>
      <c r="DE1479" s="3">
        <f t="shared" si="142"/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 s="3">
        <f t="shared" si="143"/>
        <v>0</v>
      </c>
      <c r="DN1479">
        <v>1</v>
      </c>
      <c r="DO1479" t="s">
        <v>407</v>
      </c>
      <c r="DP1479">
        <v>15</v>
      </c>
      <c r="DQ1479">
        <v>0</v>
      </c>
      <c r="DR1479">
        <v>0</v>
      </c>
      <c r="DS1479">
        <v>3</v>
      </c>
    </row>
    <row r="1480" spans="1:123" x14ac:dyDescent="0.35">
      <c r="A1480">
        <v>16</v>
      </c>
      <c r="B1480">
        <v>63</v>
      </c>
      <c r="C1480">
        <v>49</v>
      </c>
      <c r="D1480">
        <v>2</v>
      </c>
      <c r="E1480">
        <v>4</v>
      </c>
      <c r="F1480">
        <v>1</v>
      </c>
      <c r="G1480" t="s">
        <v>157</v>
      </c>
      <c r="H1480">
        <v>12</v>
      </c>
      <c r="I1480">
        <v>1</v>
      </c>
      <c r="J1480">
        <v>1</v>
      </c>
      <c r="K1480">
        <v>7</v>
      </c>
      <c r="L1480" s="3">
        <f t="shared" si="138"/>
        <v>0</v>
      </c>
      <c r="M1480">
        <v>1</v>
      </c>
      <c r="N1480">
        <v>4</v>
      </c>
      <c r="O1480">
        <v>1</v>
      </c>
      <c r="P1480">
        <v>2</v>
      </c>
      <c r="Q1480" s="3">
        <f t="shared" si="139"/>
        <v>0</v>
      </c>
      <c r="R1480">
        <v>16</v>
      </c>
      <c r="S1480">
        <v>1</v>
      </c>
      <c r="T1480" t="s">
        <v>117</v>
      </c>
      <c r="U1480" s="3">
        <f t="shared" si="140"/>
        <v>0</v>
      </c>
      <c r="V1480">
        <v>21</v>
      </c>
      <c r="W1480" t="s">
        <v>117</v>
      </c>
      <c r="X1480">
        <v>21</v>
      </c>
      <c r="Y1480" t="s">
        <v>117</v>
      </c>
      <c r="Z1480">
        <v>2012</v>
      </c>
      <c r="AA1480">
        <v>2015</v>
      </c>
      <c r="AB1480" t="s">
        <v>118</v>
      </c>
      <c r="AC1480" t="s">
        <v>119</v>
      </c>
      <c r="AD1480">
        <v>2</v>
      </c>
      <c r="AE1480">
        <v>2</v>
      </c>
      <c r="AF1480">
        <v>2</v>
      </c>
      <c r="AG1480" t="s">
        <v>118</v>
      </c>
      <c r="AH1480" t="s">
        <v>121</v>
      </c>
      <c r="AI1480" t="s">
        <v>122</v>
      </c>
      <c r="AJ1480" t="s">
        <v>121</v>
      </c>
      <c r="AK1480" t="s">
        <v>121</v>
      </c>
      <c r="AL1480" t="s">
        <v>122</v>
      </c>
      <c r="AM1480" t="s">
        <v>121</v>
      </c>
      <c r="AN1480" t="s">
        <v>121</v>
      </c>
      <c r="AO1480" t="s">
        <v>122</v>
      </c>
      <c r="AP1480" t="s">
        <v>121</v>
      </c>
      <c r="AQ1480" t="s">
        <v>121</v>
      </c>
      <c r="AR1480" t="s">
        <v>122</v>
      </c>
      <c r="AS1480" t="s">
        <v>121</v>
      </c>
      <c r="AT1480">
        <v>0</v>
      </c>
      <c r="AU1480">
        <v>0</v>
      </c>
      <c r="AV1480">
        <v>0</v>
      </c>
      <c r="AW1480">
        <v>0</v>
      </c>
      <c r="AX1480" t="s">
        <v>126</v>
      </c>
      <c r="AY1480">
        <v>1</v>
      </c>
      <c r="AZ1480">
        <v>1</v>
      </c>
      <c r="BA1480">
        <v>9</v>
      </c>
      <c r="BB1480" t="s">
        <v>118</v>
      </c>
      <c r="BC1480" t="s">
        <v>121</v>
      </c>
      <c r="BD1480" t="s">
        <v>122</v>
      </c>
      <c r="BE1480" t="s">
        <v>121</v>
      </c>
      <c r="BF1480" t="s">
        <v>121</v>
      </c>
      <c r="BG1480" t="s">
        <v>122</v>
      </c>
      <c r="BH1480" t="s">
        <v>121</v>
      </c>
      <c r="BI1480" t="s">
        <v>121</v>
      </c>
      <c r="BJ1480" t="s">
        <v>122</v>
      </c>
      <c r="BK1480" t="s">
        <v>121</v>
      </c>
      <c r="BL1480" t="s">
        <v>121</v>
      </c>
      <c r="BM1480" t="s">
        <v>122</v>
      </c>
      <c r="BN1480" t="s">
        <v>121</v>
      </c>
      <c r="BO1480">
        <v>0</v>
      </c>
      <c r="BP1480">
        <v>0</v>
      </c>
      <c r="BQ1480">
        <v>0</v>
      </c>
      <c r="BR1480">
        <v>0</v>
      </c>
      <c r="BS1480" t="s">
        <v>122</v>
      </c>
      <c r="BT1480" t="s">
        <v>121</v>
      </c>
      <c r="BU1480" t="s">
        <v>121</v>
      </c>
      <c r="BV1480" t="s">
        <v>121</v>
      </c>
      <c r="BW1480" t="s">
        <v>118</v>
      </c>
      <c r="BX1480" t="s">
        <v>121</v>
      </c>
      <c r="BY1480" t="s">
        <v>122</v>
      </c>
      <c r="BZ1480" t="s">
        <v>121</v>
      </c>
      <c r="CA1480" t="s">
        <v>121</v>
      </c>
      <c r="CB1480" t="s">
        <v>122</v>
      </c>
      <c r="CC1480" t="s">
        <v>121</v>
      </c>
      <c r="CD1480" t="s">
        <v>121</v>
      </c>
      <c r="CE1480" t="s">
        <v>122</v>
      </c>
      <c r="CF1480" t="s">
        <v>121</v>
      </c>
      <c r="CG1480" t="s">
        <v>121</v>
      </c>
      <c r="CH1480" t="s">
        <v>122</v>
      </c>
      <c r="CI1480" t="s">
        <v>121</v>
      </c>
      <c r="CJ1480">
        <v>0</v>
      </c>
      <c r="CK1480">
        <v>0</v>
      </c>
      <c r="CL1480">
        <v>0</v>
      </c>
      <c r="CM1480">
        <v>0</v>
      </c>
      <c r="DD1480" s="3">
        <f t="shared" si="141"/>
        <v>0</v>
      </c>
      <c r="DE1480" s="3">
        <f t="shared" si="142"/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 s="3">
        <f t="shared" si="143"/>
        <v>0</v>
      </c>
      <c r="DN1480">
        <v>1</v>
      </c>
      <c r="DO1480" t="s">
        <v>1282</v>
      </c>
      <c r="DP1480">
        <v>16</v>
      </c>
      <c r="DQ1480">
        <v>0</v>
      </c>
      <c r="DR1480">
        <v>0</v>
      </c>
      <c r="DS1480">
        <v>3</v>
      </c>
    </row>
    <row r="1481" spans="1:123" x14ac:dyDescent="0.35">
      <c r="A1481">
        <v>16</v>
      </c>
      <c r="B1481">
        <v>63</v>
      </c>
      <c r="C1481">
        <v>49</v>
      </c>
      <c r="D1481">
        <v>3</v>
      </c>
      <c r="E1481">
        <v>4</v>
      </c>
      <c r="F1481">
        <v>1</v>
      </c>
      <c r="G1481" t="s">
        <v>157</v>
      </c>
      <c r="H1481">
        <v>12</v>
      </c>
      <c r="I1481">
        <v>3</v>
      </c>
      <c r="J1481">
        <v>1</v>
      </c>
      <c r="K1481">
        <v>7</v>
      </c>
      <c r="L1481" s="3">
        <f t="shared" si="138"/>
        <v>0</v>
      </c>
      <c r="M1481">
        <v>2</v>
      </c>
      <c r="N1481">
        <v>4</v>
      </c>
      <c r="O1481">
        <v>3</v>
      </c>
      <c r="P1481">
        <v>2</v>
      </c>
      <c r="Q1481" s="3">
        <f t="shared" si="139"/>
        <v>0</v>
      </c>
      <c r="R1481">
        <v>17</v>
      </c>
      <c r="S1481">
        <v>1</v>
      </c>
      <c r="T1481" t="s">
        <v>117</v>
      </c>
      <c r="U1481" s="3">
        <f t="shared" si="140"/>
        <v>0</v>
      </c>
      <c r="V1481">
        <v>20</v>
      </c>
      <c r="W1481" t="s">
        <v>117</v>
      </c>
      <c r="X1481">
        <v>38</v>
      </c>
      <c r="Y1481" t="s">
        <v>117</v>
      </c>
      <c r="Z1481">
        <v>2009</v>
      </c>
      <c r="AA1481" t="s">
        <v>120</v>
      </c>
      <c r="AB1481" t="s">
        <v>118</v>
      </c>
      <c r="AC1481" t="s">
        <v>119</v>
      </c>
      <c r="AD1481">
        <v>1</v>
      </c>
      <c r="AE1481">
        <v>1</v>
      </c>
      <c r="AF1481">
        <v>9</v>
      </c>
      <c r="AG1481" t="s">
        <v>118</v>
      </c>
      <c r="AH1481" t="s">
        <v>121</v>
      </c>
      <c r="AI1481" t="s">
        <v>122</v>
      </c>
      <c r="AJ1481" t="s">
        <v>121</v>
      </c>
      <c r="AK1481">
        <v>2</v>
      </c>
      <c r="AL1481" t="s">
        <v>119</v>
      </c>
      <c r="AM1481">
        <v>4</v>
      </c>
      <c r="AN1481" t="s">
        <v>121</v>
      </c>
      <c r="AO1481" t="s">
        <v>122</v>
      </c>
      <c r="AP1481" t="s">
        <v>121</v>
      </c>
      <c r="AQ1481" t="s">
        <v>121</v>
      </c>
      <c r="AR1481" t="s">
        <v>122</v>
      </c>
      <c r="AS1481" t="s">
        <v>121</v>
      </c>
      <c r="AT1481">
        <v>0</v>
      </c>
      <c r="AU1481">
        <v>0</v>
      </c>
      <c r="AV1481">
        <v>0</v>
      </c>
      <c r="AW1481">
        <v>0</v>
      </c>
      <c r="AX1481" t="s">
        <v>119</v>
      </c>
      <c r="AY1481">
        <v>1</v>
      </c>
      <c r="AZ1481">
        <v>1</v>
      </c>
      <c r="BA1481">
        <v>2</v>
      </c>
      <c r="BB1481" t="s">
        <v>127</v>
      </c>
      <c r="BC1481" t="s">
        <v>121</v>
      </c>
      <c r="BD1481" t="s">
        <v>122</v>
      </c>
      <c r="BE1481" t="s">
        <v>121</v>
      </c>
      <c r="BF1481" t="s">
        <v>121</v>
      </c>
      <c r="BG1481" t="s">
        <v>122</v>
      </c>
      <c r="BH1481" t="s">
        <v>121</v>
      </c>
      <c r="BI1481" t="s">
        <v>121</v>
      </c>
      <c r="BJ1481" t="s">
        <v>122</v>
      </c>
      <c r="BK1481" t="s">
        <v>121</v>
      </c>
      <c r="BL1481" t="s">
        <v>121</v>
      </c>
      <c r="BM1481" t="s">
        <v>122</v>
      </c>
      <c r="BN1481" t="s">
        <v>121</v>
      </c>
      <c r="BO1481">
        <v>0</v>
      </c>
      <c r="BP1481">
        <v>0</v>
      </c>
      <c r="BQ1481">
        <v>0</v>
      </c>
      <c r="BR1481">
        <v>0</v>
      </c>
      <c r="BS1481" t="s">
        <v>122</v>
      </c>
      <c r="BT1481" t="s">
        <v>121</v>
      </c>
      <c r="BU1481" t="s">
        <v>121</v>
      </c>
      <c r="BV1481" t="s">
        <v>121</v>
      </c>
      <c r="BW1481" t="s">
        <v>118</v>
      </c>
      <c r="BX1481" t="s">
        <v>121</v>
      </c>
      <c r="BY1481" t="s">
        <v>122</v>
      </c>
      <c r="BZ1481" t="s">
        <v>121</v>
      </c>
      <c r="CA1481" t="s">
        <v>121</v>
      </c>
      <c r="CB1481" t="s">
        <v>122</v>
      </c>
      <c r="CC1481" t="s">
        <v>121</v>
      </c>
      <c r="CD1481" t="s">
        <v>121</v>
      </c>
      <c r="CE1481" t="s">
        <v>122</v>
      </c>
      <c r="CF1481" t="s">
        <v>121</v>
      </c>
      <c r="CG1481" t="s">
        <v>121</v>
      </c>
      <c r="CH1481" t="s">
        <v>122</v>
      </c>
      <c r="CI1481" t="s">
        <v>121</v>
      </c>
      <c r="CJ1481">
        <v>0</v>
      </c>
      <c r="CK1481">
        <v>0</v>
      </c>
      <c r="CL1481">
        <v>0</v>
      </c>
      <c r="CM1481">
        <v>0</v>
      </c>
      <c r="DD1481" s="3">
        <f t="shared" si="141"/>
        <v>0</v>
      </c>
      <c r="DE1481" s="3">
        <f t="shared" si="142"/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 s="3">
        <f t="shared" si="143"/>
        <v>0</v>
      </c>
      <c r="DN1481">
        <v>1</v>
      </c>
      <c r="DO1481" t="s">
        <v>366</v>
      </c>
      <c r="DP1481">
        <v>18</v>
      </c>
      <c r="DQ1481">
        <v>0</v>
      </c>
      <c r="DR1481">
        <v>0</v>
      </c>
      <c r="DS1481">
        <v>3</v>
      </c>
    </row>
    <row r="1482" spans="1:123" x14ac:dyDescent="0.35">
      <c r="A1482">
        <v>16</v>
      </c>
      <c r="B1482">
        <v>63</v>
      </c>
      <c r="C1482">
        <v>49</v>
      </c>
      <c r="D1482">
        <v>3</v>
      </c>
      <c r="E1482">
        <v>4</v>
      </c>
      <c r="F1482">
        <v>1</v>
      </c>
      <c r="G1482" t="s">
        <v>157</v>
      </c>
      <c r="H1482">
        <v>12</v>
      </c>
      <c r="I1482">
        <v>2</v>
      </c>
      <c r="J1482">
        <v>1</v>
      </c>
      <c r="K1482">
        <v>7</v>
      </c>
      <c r="L1482" s="3">
        <f t="shared" si="138"/>
        <v>0</v>
      </c>
      <c r="M1482">
        <v>1</v>
      </c>
      <c r="N1482">
        <v>3</v>
      </c>
      <c r="O1482">
        <v>1</v>
      </c>
      <c r="P1482">
        <v>2</v>
      </c>
      <c r="Q1482" s="3">
        <f t="shared" si="139"/>
        <v>0</v>
      </c>
      <c r="R1482">
        <v>1</v>
      </c>
      <c r="S1482">
        <v>16</v>
      </c>
      <c r="T1482" t="s">
        <v>117</v>
      </c>
      <c r="U1482" s="3">
        <f t="shared" si="140"/>
        <v>0</v>
      </c>
      <c r="V1482">
        <v>20</v>
      </c>
      <c r="W1482" t="s">
        <v>117</v>
      </c>
      <c r="X1482">
        <v>21</v>
      </c>
      <c r="Y1482" t="s">
        <v>117</v>
      </c>
      <c r="Z1482" t="s">
        <v>120</v>
      </c>
      <c r="AA1482">
        <v>2016</v>
      </c>
      <c r="AB1482" t="s">
        <v>118</v>
      </c>
      <c r="AC1482" t="s">
        <v>132</v>
      </c>
      <c r="AD1482">
        <v>1</v>
      </c>
      <c r="AE1482">
        <v>2</v>
      </c>
      <c r="AF1482">
        <v>2</v>
      </c>
      <c r="AG1482" t="s">
        <v>130</v>
      </c>
      <c r="AH1482">
        <v>2</v>
      </c>
      <c r="AI1482" t="s">
        <v>132</v>
      </c>
      <c r="AJ1482">
        <v>4</v>
      </c>
      <c r="AK1482" t="s">
        <v>121</v>
      </c>
      <c r="AL1482" t="s">
        <v>122</v>
      </c>
      <c r="AM1482" t="s">
        <v>121</v>
      </c>
      <c r="AN1482" t="s">
        <v>121</v>
      </c>
      <c r="AO1482" t="s">
        <v>122</v>
      </c>
      <c r="AP1482" t="s">
        <v>121</v>
      </c>
      <c r="AQ1482" t="s">
        <v>121</v>
      </c>
      <c r="AR1482" t="s">
        <v>122</v>
      </c>
      <c r="AS1482" t="s">
        <v>121</v>
      </c>
      <c r="AT1482">
        <v>0</v>
      </c>
      <c r="AU1482">
        <v>0</v>
      </c>
      <c r="AV1482">
        <v>0</v>
      </c>
      <c r="AW1482">
        <v>0</v>
      </c>
      <c r="AX1482" t="s">
        <v>126</v>
      </c>
      <c r="AY1482">
        <v>1</v>
      </c>
      <c r="AZ1482">
        <v>1</v>
      </c>
      <c r="BA1482">
        <v>2</v>
      </c>
      <c r="BB1482" t="s">
        <v>130</v>
      </c>
      <c r="BC1482" t="s">
        <v>121</v>
      </c>
      <c r="BD1482" t="s">
        <v>122</v>
      </c>
      <c r="BE1482" t="s">
        <v>121</v>
      </c>
      <c r="BF1482" t="s">
        <v>121</v>
      </c>
      <c r="BG1482" t="s">
        <v>122</v>
      </c>
      <c r="BH1482" t="s">
        <v>121</v>
      </c>
      <c r="BI1482" t="s">
        <v>121</v>
      </c>
      <c r="BJ1482" t="s">
        <v>122</v>
      </c>
      <c r="BK1482" t="s">
        <v>121</v>
      </c>
      <c r="BL1482" t="s">
        <v>121</v>
      </c>
      <c r="BM1482" t="s">
        <v>122</v>
      </c>
      <c r="BN1482" t="s">
        <v>121</v>
      </c>
      <c r="BO1482">
        <v>0</v>
      </c>
      <c r="BP1482">
        <v>0</v>
      </c>
      <c r="BQ1482">
        <v>0</v>
      </c>
      <c r="BR1482">
        <v>0</v>
      </c>
      <c r="BS1482" t="s">
        <v>122</v>
      </c>
      <c r="BT1482" t="s">
        <v>121</v>
      </c>
      <c r="BU1482" t="s">
        <v>121</v>
      </c>
      <c r="BV1482" t="s">
        <v>121</v>
      </c>
      <c r="BW1482" t="s">
        <v>118</v>
      </c>
      <c r="BX1482" t="s">
        <v>121</v>
      </c>
      <c r="BY1482" t="s">
        <v>122</v>
      </c>
      <c r="BZ1482" t="s">
        <v>121</v>
      </c>
      <c r="CA1482" t="s">
        <v>121</v>
      </c>
      <c r="CB1482" t="s">
        <v>122</v>
      </c>
      <c r="CC1482" t="s">
        <v>121</v>
      </c>
      <c r="CD1482" t="s">
        <v>121</v>
      </c>
      <c r="CE1482" t="s">
        <v>122</v>
      </c>
      <c r="CF1482" t="s">
        <v>121</v>
      </c>
      <c r="CG1482" t="s">
        <v>121</v>
      </c>
      <c r="CH1482" t="s">
        <v>122</v>
      </c>
      <c r="CI1482" t="s">
        <v>121</v>
      </c>
      <c r="CJ1482">
        <v>0</v>
      </c>
      <c r="CK1482">
        <v>0</v>
      </c>
      <c r="CL1482">
        <v>0</v>
      </c>
      <c r="CM1482">
        <v>0</v>
      </c>
      <c r="DD1482" s="3">
        <f t="shared" si="141"/>
        <v>0</v>
      </c>
      <c r="DE1482" s="3">
        <f t="shared" si="142"/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 s="3">
        <f t="shared" si="143"/>
        <v>0</v>
      </c>
      <c r="DN1482">
        <v>2</v>
      </c>
      <c r="DO1482" t="s">
        <v>308</v>
      </c>
      <c r="DP1482">
        <v>12</v>
      </c>
      <c r="DQ1482">
        <v>0</v>
      </c>
      <c r="DR1482">
        <v>0</v>
      </c>
      <c r="DS1482">
        <v>3</v>
      </c>
    </row>
    <row r="1483" spans="1:123" x14ac:dyDescent="0.35">
      <c r="A1483">
        <v>16</v>
      </c>
      <c r="B1483">
        <v>63</v>
      </c>
      <c r="C1483">
        <v>49</v>
      </c>
      <c r="D1483">
        <v>3</v>
      </c>
      <c r="E1483">
        <v>4</v>
      </c>
      <c r="F1483">
        <v>1</v>
      </c>
      <c r="G1483" t="s">
        <v>157</v>
      </c>
      <c r="H1483">
        <v>12</v>
      </c>
      <c r="I1483">
        <v>1</v>
      </c>
      <c r="J1483">
        <v>1</v>
      </c>
      <c r="K1483">
        <v>1</v>
      </c>
      <c r="L1483" s="3">
        <f t="shared" si="138"/>
        <v>1</v>
      </c>
      <c r="M1483">
        <v>1</v>
      </c>
      <c r="N1483">
        <v>4</v>
      </c>
      <c r="O1483">
        <v>2</v>
      </c>
      <c r="P1483">
        <v>5</v>
      </c>
      <c r="Q1483" s="3">
        <f t="shared" si="139"/>
        <v>1</v>
      </c>
      <c r="R1483">
        <v>1</v>
      </c>
      <c r="S1483" t="s">
        <v>117</v>
      </c>
      <c r="T1483" t="s">
        <v>117</v>
      </c>
      <c r="U1483" s="3">
        <f t="shared" si="140"/>
        <v>0</v>
      </c>
      <c r="V1483">
        <v>49</v>
      </c>
      <c r="W1483" t="s">
        <v>117</v>
      </c>
      <c r="X1483">
        <v>52</v>
      </c>
      <c r="Y1483" t="s">
        <v>117</v>
      </c>
      <c r="Z1483">
        <v>2014</v>
      </c>
      <c r="AA1483" t="s">
        <v>118</v>
      </c>
      <c r="AB1483" t="s">
        <v>118</v>
      </c>
      <c r="AC1483" t="s">
        <v>119</v>
      </c>
      <c r="AD1483">
        <v>1</v>
      </c>
      <c r="AE1483">
        <v>1</v>
      </c>
      <c r="AF1483">
        <v>2</v>
      </c>
      <c r="AG1483" t="s">
        <v>120</v>
      </c>
      <c r="AH1483" t="s">
        <v>121</v>
      </c>
      <c r="AI1483" t="s">
        <v>122</v>
      </c>
      <c r="AJ1483" t="s">
        <v>121</v>
      </c>
      <c r="AK1483" t="s">
        <v>121</v>
      </c>
      <c r="AL1483" t="s">
        <v>122</v>
      </c>
      <c r="AM1483" t="s">
        <v>121</v>
      </c>
      <c r="AN1483" t="s">
        <v>121</v>
      </c>
      <c r="AO1483" t="s">
        <v>122</v>
      </c>
      <c r="AP1483" t="s">
        <v>121</v>
      </c>
      <c r="AQ1483" t="s">
        <v>121</v>
      </c>
      <c r="AR1483" t="s">
        <v>122</v>
      </c>
      <c r="AS1483" t="s">
        <v>121</v>
      </c>
      <c r="AT1483">
        <v>0</v>
      </c>
      <c r="AU1483">
        <v>0</v>
      </c>
      <c r="AV1483">
        <v>0</v>
      </c>
      <c r="AW1483">
        <v>0</v>
      </c>
      <c r="AX1483" t="s">
        <v>122</v>
      </c>
      <c r="AY1483" t="s">
        <v>121</v>
      </c>
      <c r="AZ1483" t="s">
        <v>121</v>
      </c>
      <c r="BA1483" t="s">
        <v>121</v>
      </c>
      <c r="BB1483" t="s">
        <v>118</v>
      </c>
      <c r="BC1483" t="s">
        <v>121</v>
      </c>
      <c r="BD1483" t="s">
        <v>122</v>
      </c>
      <c r="BE1483" t="s">
        <v>121</v>
      </c>
      <c r="BF1483" t="s">
        <v>121</v>
      </c>
      <c r="BG1483" t="s">
        <v>122</v>
      </c>
      <c r="BH1483" t="s">
        <v>121</v>
      </c>
      <c r="BI1483" t="s">
        <v>121</v>
      </c>
      <c r="BJ1483" t="s">
        <v>122</v>
      </c>
      <c r="BK1483" t="s">
        <v>121</v>
      </c>
      <c r="BL1483" t="s">
        <v>121</v>
      </c>
      <c r="BM1483" t="s">
        <v>122</v>
      </c>
      <c r="BN1483" t="s">
        <v>121</v>
      </c>
      <c r="BO1483">
        <v>0</v>
      </c>
      <c r="BP1483">
        <v>0</v>
      </c>
      <c r="BQ1483">
        <v>0</v>
      </c>
      <c r="BR1483">
        <v>0</v>
      </c>
      <c r="BS1483" t="s">
        <v>122</v>
      </c>
      <c r="BT1483" t="s">
        <v>121</v>
      </c>
      <c r="BU1483" t="s">
        <v>121</v>
      </c>
      <c r="BV1483" t="s">
        <v>121</v>
      </c>
      <c r="BW1483" t="s">
        <v>118</v>
      </c>
      <c r="BX1483" t="s">
        <v>121</v>
      </c>
      <c r="BY1483" t="s">
        <v>122</v>
      </c>
      <c r="BZ1483" t="s">
        <v>121</v>
      </c>
      <c r="CA1483" t="s">
        <v>121</v>
      </c>
      <c r="CB1483" t="s">
        <v>122</v>
      </c>
      <c r="CC1483" t="s">
        <v>121</v>
      </c>
      <c r="CD1483" t="s">
        <v>121</v>
      </c>
      <c r="CE1483" t="s">
        <v>122</v>
      </c>
      <c r="CF1483" t="s">
        <v>121</v>
      </c>
      <c r="CG1483" t="s">
        <v>121</v>
      </c>
      <c r="CH1483" t="s">
        <v>122</v>
      </c>
      <c r="CI1483" t="s">
        <v>121</v>
      </c>
      <c r="CJ1483">
        <v>0</v>
      </c>
      <c r="CK1483">
        <v>0</v>
      </c>
      <c r="CL1483">
        <v>0</v>
      </c>
      <c r="CM1483">
        <v>0</v>
      </c>
      <c r="CP1483">
        <v>4</v>
      </c>
      <c r="CQ1483" t="s">
        <v>1944</v>
      </c>
      <c r="DD1483" s="3">
        <f t="shared" si="141"/>
        <v>1</v>
      </c>
      <c r="DE1483" s="3">
        <f t="shared" si="142"/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 s="3">
        <f t="shared" si="143"/>
        <v>0</v>
      </c>
      <c r="DN1483">
        <v>1</v>
      </c>
      <c r="DO1483" t="s">
        <v>1283</v>
      </c>
      <c r="DP1483">
        <v>10</v>
      </c>
      <c r="DQ1483">
        <v>0</v>
      </c>
      <c r="DR1483">
        <v>0</v>
      </c>
      <c r="DS1483">
        <v>3</v>
      </c>
    </row>
    <row r="1484" spans="1:123" x14ac:dyDescent="0.35">
      <c r="A1484">
        <v>16</v>
      </c>
      <c r="B1484">
        <v>63</v>
      </c>
      <c r="C1484">
        <v>49</v>
      </c>
      <c r="D1484">
        <v>3</v>
      </c>
      <c r="E1484">
        <v>4</v>
      </c>
      <c r="F1484">
        <v>1</v>
      </c>
      <c r="G1484" t="s">
        <v>157</v>
      </c>
      <c r="H1484">
        <v>12</v>
      </c>
      <c r="I1484">
        <v>4</v>
      </c>
      <c r="J1484">
        <v>1</v>
      </c>
      <c r="K1484">
        <v>1</v>
      </c>
      <c r="L1484" s="3">
        <f t="shared" si="138"/>
        <v>1</v>
      </c>
      <c r="M1484">
        <v>2</v>
      </c>
      <c r="N1484">
        <v>4</v>
      </c>
      <c r="O1484">
        <v>3</v>
      </c>
      <c r="P1484">
        <v>1</v>
      </c>
      <c r="Q1484" s="3">
        <f t="shared" si="139"/>
        <v>0</v>
      </c>
      <c r="R1484">
        <v>16</v>
      </c>
      <c r="S1484">
        <v>20</v>
      </c>
      <c r="T1484" t="s">
        <v>117</v>
      </c>
      <c r="U1484" s="3">
        <f t="shared" si="140"/>
        <v>0</v>
      </c>
      <c r="V1484">
        <v>5</v>
      </c>
      <c r="W1484" t="s">
        <v>117</v>
      </c>
      <c r="X1484">
        <v>16</v>
      </c>
      <c r="Y1484" t="s">
        <v>117</v>
      </c>
      <c r="Z1484">
        <v>2013</v>
      </c>
      <c r="AA1484" t="s">
        <v>118</v>
      </c>
      <c r="AB1484" t="s">
        <v>118</v>
      </c>
      <c r="AC1484" t="s">
        <v>124</v>
      </c>
      <c r="AD1484">
        <v>1</v>
      </c>
      <c r="AE1484">
        <v>2</v>
      </c>
      <c r="AF1484">
        <v>1</v>
      </c>
      <c r="AG1484" t="s">
        <v>130</v>
      </c>
      <c r="AH1484" t="s">
        <v>121</v>
      </c>
      <c r="AI1484" t="s">
        <v>122</v>
      </c>
      <c r="AJ1484" t="s">
        <v>121</v>
      </c>
      <c r="AK1484" t="s">
        <v>121</v>
      </c>
      <c r="AL1484" t="s">
        <v>122</v>
      </c>
      <c r="AM1484" t="s">
        <v>121</v>
      </c>
      <c r="AN1484" t="s">
        <v>121</v>
      </c>
      <c r="AO1484" t="s">
        <v>122</v>
      </c>
      <c r="AP1484" t="s">
        <v>121</v>
      </c>
      <c r="AQ1484" t="s">
        <v>121</v>
      </c>
      <c r="AR1484" t="s">
        <v>122</v>
      </c>
      <c r="AS1484" t="s">
        <v>121</v>
      </c>
      <c r="AT1484">
        <v>0</v>
      </c>
      <c r="AU1484">
        <v>0</v>
      </c>
      <c r="AV1484">
        <v>0</v>
      </c>
      <c r="AW1484">
        <v>0</v>
      </c>
      <c r="AX1484" t="s">
        <v>122</v>
      </c>
      <c r="AY1484" t="s">
        <v>121</v>
      </c>
      <c r="AZ1484" t="s">
        <v>121</v>
      </c>
      <c r="BA1484" t="s">
        <v>121</v>
      </c>
      <c r="BB1484" t="s">
        <v>118</v>
      </c>
      <c r="BC1484" t="s">
        <v>121</v>
      </c>
      <c r="BD1484" t="s">
        <v>122</v>
      </c>
      <c r="BE1484" t="s">
        <v>121</v>
      </c>
      <c r="BF1484" t="s">
        <v>121</v>
      </c>
      <c r="BG1484" t="s">
        <v>122</v>
      </c>
      <c r="BH1484" t="s">
        <v>121</v>
      </c>
      <c r="BI1484" t="s">
        <v>121</v>
      </c>
      <c r="BJ1484" t="s">
        <v>122</v>
      </c>
      <c r="BK1484" t="s">
        <v>121</v>
      </c>
      <c r="BL1484" t="s">
        <v>121</v>
      </c>
      <c r="BM1484" t="s">
        <v>122</v>
      </c>
      <c r="BN1484" t="s">
        <v>121</v>
      </c>
      <c r="BO1484">
        <v>0</v>
      </c>
      <c r="BP1484">
        <v>0</v>
      </c>
      <c r="BQ1484">
        <v>0</v>
      </c>
      <c r="BR1484">
        <v>0</v>
      </c>
      <c r="BS1484" t="s">
        <v>122</v>
      </c>
      <c r="BT1484" t="s">
        <v>121</v>
      </c>
      <c r="BU1484" t="s">
        <v>121</v>
      </c>
      <c r="BV1484" t="s">
        <v>121</v>
      </c>
      <c r="BW1484" t="s">
        <v>118</v>
      </c>
      <c r="BX1484" t="s">
        <v>121</v>
      </c>
      <c r="BY1484" t="s">
        <v>122</v>
      </c>
      <c r="BZ1484" t="s">
        <v>121</v>
      </c>
      <c r="CA1484" t="s">
        <v>121</v>
      </c>
      <c r="CB1484" t="s">
        <v>122</v>
      </c>
      <c r="CC1484" t="s">
        <v>121</v>
      </c>
      <c r="CD1484" t="s">
        <v>121</v>
      </c>
      <c r="CE1484" t="s">
        <v>122</v>
      </c>
      <c r="CF1484" t="s">
        <v>121</v>
      </c>
      <c r="CG1484" t="s">
        <v>121</v>
      </c>
      <c r="CH1484" t="s">
        <v>122</v>
      </c>
      <c r="CI1484" t="s">
        <v>121</v>
      </c>
      <c r="CJ1484">
        <v>0</v>
      </c>
      <c r="CK1484">
        <v>0</v>
      </c>
      <c r="CL1484">
        <v>0</v>
      </c>
      <c r="CM1484">
        <v>0</v>
      </c>
      <c r="DD1484" s="3">
        <f t="shared" si="141"/>
        <v>0</v>
      </c>
      <c r="DE1484" s="3">
        <f t="shared" si="142"/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 s="3">
        <f t="shared" si="143"/>
        <v>0</v>
      </c>
      <c r="DN1484">
        <v>1</v>
      </c>
      <c r="DO1484" t="s">
        <v>1284</v>
      </c>
      <c r="DP1484">
        <v>13</v>
      </c>
      <c r="DQ1484">
        <v>0</v>
      </c>
      <c r="DR1484">
        <v>0</v>
      </c>
      <c r="DS1484">
        <v>3</v>
      </c>
    </row>
    <row r="1485" spans="1:123" x14ac:dyDescent="0.35">
      <c r="A1485">
        <v>16</v>
      </c>
      <c r="B1485">
        <v>63</v>
      </c>
      <c r="C1485">
        <v>49</v>
      </c>
      <c r="D1485">
        <v>3</v>
      </c>
      <c r="E1485">
        <v>4</v>
      </c>
      <c r="F1485">
        <v>1</v>
      </c>
      <c r="G1485" t="s">
        <v>157</v>
      </c>
      <c r="H1485">
        <v>12</v>
      </c>
      <c r="I1485">
        <v>2</v>
      </c>
      <c r="J1485">
        <v>1</v>
      </c>
      <c r="K1485">
        <v>1</v>
      </c>
      <c r="L1485" s="3">
        <f t="shared" si="138"/>
        <v>1</v>
      </c>
      <c r="M1485">
        <v>1</v>
      </c>
      <c r="N1485">
        <v>4</v>
      </c>
      <c r="O1485">
        <v>1</v>
      </c>
      <c r="P1485">
        <v>2</v>
      </c>
      <c r="Q1485" s="3">
        <f t="shared" si="139"/>
        <v>0</v>
      </c>
      <c r="R1485">
        <v>1</v>
      </c>
      <c r="S1485">
        <v>17</v>
      </c>
      <c r="T1485">
        <v>1</v>
      </c>
      <c r="U1485" s="3">
        <f t="shared" si="140"/>
        <v>0</v>
      </c>
      <c r="V1485">
        <v>4</v>
      </c>
      <c r="W1485" t="s">
        <v>117</v>
      </c>
      <c r="X1485">
        <v>2</v>
      </c>
      <c r="Y1485" t="s">
        <v>117</v>
      </c>
      <c r="Z1485" t="s">
        <v>120</v>
      </c>
      <c r="AA1485" t="s">
        <v>118</v>
      </c>
      <c r="AB1485" t="s">
        <v>118</v>
      </c>
      <c r="AC1485" t="s">
        <v>126</v>
      </c>
      <c r="AD1485">
        <v>1</v>
      </c>
      <c r="AE1485">
        <v>1</v>
      </c>
      <c r="AF1485">
        <v>2</v>
      </c>
      <c r="AG1485" t="s">
        <v>130</v>
      </c>
      <c r="AH1485" t="s">
        <v>121</v>
      </c>
      <c r="AI1485" t="s">
        <v>122</v>
      </c>
      <c r="AJ1485" t="s">
        <v>121</v>
      </c>
      <c r="AK1485" t="s">
        <v>121</v>
      </c>
      <c r="AL1485" t="s">
        <v>122</v>
      </c>
      <c r="AM1485" t="s">
        <v>121</v>
      </c>
      <c r="AN1485" t="s">
        <v>121</v>
      </c>
      <c r="AO1485" t="s">
        <v>122</v>
      </c>
      <c r="AP1485" t="s">
        <v>121</v>
      </c>
      <c r="AQ1485" t="s">
        <v>121</v>
      </c>
      <c r="AR1485" t="s">
        <v>122</v>
      </c>
      <c r="AS1485" t="s">
        <v>121</v>
      </c>
      <c r="AT1485">
        <v>0</v>
      </c>
      <c r="AU1485">
        <v>0</v>
      </c>
      <c r="AV1485">
        <v>0</v>
      </c>
      <c r="AW1485">
        <v>0</v>
      </c>
      <c r="AX1485" t="s">
        <v>119</v>
      </c>
      <c r="AY1485">
        <v>1</v>
      </c>
      <c r="AZ1485">
        <v>2</v>
      </c>
      <c r="BA1485" t="s">
        <v>121</v>
      </c>
      <c r="BB1485" t="s">
        <v>118</v>
      </c>
      <c r="BC1485" t="s">
        <v>121</v>
      </c>
      <c r="BD1485" t="s">
        <v>122</v>
      </c>
      <c r="BE1485" t="s">
        <v>121</v>
      </c>
      <c r="BF1485">
        <v>2</v>
      </c>
      <c r="BG1485" t="s">
        <v>126</v>
      </c>
      <c r="BH1485">
        <v>3</v>
      </c>
      <c r="BI1485" t="s">
        <v>121</v>
      </c>
      <c r="BJ1485" t="s">
        <v>122</v>
      </c>
      <c r="BK1485" t="s">
        <v>121</v>
      </c>
      <c r="BL1485" t="s">
        <v>121</v>
      </c>
      <c r="BM1485" t="s">
        <v>122</v>
      </c>
      <c r="BN1485" t="s">
        <v>121</v>
      </c>
      <c r="BO1485">
        <v>0</v>
      </c>
      <c r="BP1485">
        <v>0</v>
      </c>
      <c r="BQ1485">
        <v>0</v>
      </c>
      <c r="BR1485">
        <v>0</v>
      </c>
      <c r="BS1485" t="s">
        <v>123</v>
      </c>
      <c r="BT1485">
        <v>1</v>
      </c>
      <c r="BU1485">
        <v>1</v>
      </c>
      <c r="BV1485" t="s">
        <v>121</v>
      </c>
      <c r="BW1485" t="s">
        <v>118</v>
      </c>
      <c r="BX1485" t="s">
        <v>121</v>
      </c>
      <c r="BY1485" t="s">
        <v>122</v>
      </c>
      <c r="BZ1485" t="s">
        <v>121</v>
      </c>
      <c r="CA1485">
        <v>2</v>
      </c>
      <c r="CB1485" t="s">
        <v>126</v>
      </c>
      <c r="CC1485">
        <v>4</v>
      </c>
      <c r="CD1485" t="s">
        <v>121</v>
      </c>
      <c r="CE1485" t="s">
        <v>122</v>
      </c>
      <c r="CF1485" t="s">
        <v>121</v>
      </c>
      <c r="CG1485" t="s">
        <v>121</v>
      </c>
      <c r="CH1485" t="s">
        <v>122</v>
      </c>
      <c r="CI1485" t="s">
        <v>121</v>
      </c>
      <c r="CJ1485">
        <v>0</v>
      </c>
      <c r="CK1485">
        <v>0</v>
      </c>
      <c r="CL1485">
        <v>0</v>
      </c>
      <c r="CM1485">
        <v>0</v>
      </c>
      <c r="DD1485" s="3">
        <f t="shared" si="141"/>
        <v>0</v>
      </c>
      <c r="DE1485" s="3">
        <f t="shared" si="142"/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 s="3">
        <f t="shared" si="143"/>
        <v>0</v>
      </c>
      <c r="DN1485">
        <v>3</v>
      </c>
      <c r="DO1485" t="s">
        <v>1285</v>
      </c>
      <c r="DP1485">
        <v>15</v>
      </c>
      <c r="DQ1485">
        <v>0</v>
      </c>
      <c r="DR1485">
        <v>0</v>
      </c>
      <c r="DS1485">
        <v>3</v>
      </c>
    </row>
    <row r="1486" spans="1:123" x14ac:dyDescent="0.35">
      <c r="A1486">
        <v>16</v>
      </c>
      <c r="B1486">
        <v>63</v>
      </c>
      <c r="C1486">
        <v>49</v>
      </c>
      <c r="D1486">
        <v>3</v>
      </c>
      <c r="E1486">
        <v>4</v>
      </c>
      <c r="F1486">
        <v>1</v>
      </c>
      <c r="G1486" t="s">
        <v>157</v>
      </c>
      <c r="H1486">
        <v>12</v>
      </c>
      <c r="I1486">
        <v>1</v>
      </c>
      <c r="J1486">
        <v>1</v>
      </c>
      <c r="K1486">
        <v>1</v>
      </c>
      <c r="L1486" s="3">
        <f t="shared" si="138"/>
        <v>1</v>
      </c>
      <c r="M1486">
        <v>1</v>
      </c>
      <c r="N1486">
        <v>2</v>
      </c>
      <c r="O1486">
        <v>1</v>
      </c>
      <c r="P1486">
        <v>2</v>
      </c>
      <c r="Q1486" s="3">
        <f t="shared" si="139"/>
        <v>0</v>
      </c>
      <c r="R1486">
        <v>1</v>
      </c>
      <c r="S1486">
        <v>15</v>
      </c>
      <c r="T1486" t="s">
        <v>117</v>
      </c>
      <c r="U1486" s="3">
        <f t="shared" si="140"/>
        <v>0</v>
      </c>
      <c r="V1486">
        <v>11</v>
      </c>
      <c r="W1486" t="s">
        <v>117</v>
      </c>
      <c r="X1486">
        <v>1</v>
      </c>
      <c r="Y1486" t="s">
        <v>117</v>
      </c>
      <c r="Z1486">
        <v>2011</v>
      </c>
      <c r="AA1486">
        <v>2011</v>
      </c>
      <c r="AB1486" t="s">
        <v>118</v>
      </c>
      <c r="AC1486" t="s">
        <v>126</v>
      </c>
      <c r="AD1486">
        <v>2</v>
      </c>
      <c r="AE1486">
        <v>1</v>
      </c>
      <c r="AF1486">
        <v>2</v>
      </c>
      <c r="AG1486" t="s">
        <v>127</v>
      </c>
      <c r="AH1486" t="s">
        <v>121</v>
      </c>
      <c r="AI1486" t="s">
        <v>122</v>
      </c>
      <c r="AJ1486" t="s">
        <v>121</v>
      </c>
      <c r="AK1486" t="s">
        <v>121</v>
      </c>
      <c r="AL1486" t="s">
        <v>122</v>
      </c>
      <c r="AM1486" t="s">
        <v>121</v>
      </c>
      <c r="AN1486" t="s">
        <v>121</v>
      </c>
      <c r="AO1486" t="s">
        <v>122</v>
      </c>
      <c r="AP1486" t="s">
        <v>121</v>
      </c>
      <c r="AQ1486" t="s">
        <v>121</v>
      </c>
      <c r="AR1486" t="s">
        <v>122</v>
      </c>
      <c r="AS1486" t="s">
        <v>121</v>
      </c>
      <c r="AT1486">
        <v>0</v>
      </c>
      <c r="AU1486">
        <v>0</v>
      </c>
      <c r="AV1486">
        <v>0</v>
      </c>
      <c r="AW1486">
        <v>0</v>
      </c>
      <c r="AX1486" t="s">
        <v>119</v>
      </c>
      <c r="AY1486">
        <v>1</v>
      </c>
      <c r="AZ1486">
        <v>2</v>
      </c>
      <c r="BA1486">
        <v>9</v>
      </c>
      <c r="BB1486" t="s">
        <v>118</v>
      </c>
      <c r="BC1486" t="s">
        <v>121</v>
      </c>
      <c r="BD1486" t="s">
        <v>122</v>
      </c>
      <c r="BE1486" t="s">
        <v>121</v>
      </c>
      <c r="BF1486" t="s">
        <v>121</v>
      </c>
      <c r="BG1486" t="s">
        <v>122</v>
      </c>
      <c r="BH1486" t="s">
        <v>121</v>
      </c>
      <c r="BI1486" t="s">
        <v>121</v>
      </c>
      <c r="BJ1486" t="s">
        <v>122</v>
      </c>
      <c r="BK1486" t="s">
        <v>121</v>
      </c>
      <c r="BL1486" t="s">
        <v>121</v>
      </c>
      <c r="BM1486" t="s">
        <v>122</v>
      </c>
      <c r="BN1486" t="s">
        <v>121</v>
      </c>
      <c r="BO1486">
        <v>0</v>
      </c>
      <c r="BP1486">
        <v>0</v>
      </c>
      <c r="BQ1486">
        <v>0</v>
      </c>
      <c r="BR1486">
        <v>0</v>
      </c>
      <c r="BS1486" t="s">
        <v>122</v>
      </c>
      <c r="BT1486" t="s">
        <v>121</v>
      </c>
      <c r="BU1486" t="s">
        <v>121</v>
      </c>
      <c r="BV1486" t="s">
        <v>121</v>
      </c>
      <c r="BW1486" t="s">
        <v>118</v>
      </c>
      <c r="BX1486" t="s">
        <v>121</v>
      </c>
      <c r="BY1486" t="s">
        <v>122</v>
      </c>
      <c r="BZ1486" t="s">
        <v>121</v>
      </c>
      <c r="CA1486" t="s">
        <v>121</v>
      </c>
      <c r="CB1486" t="s">
        <v>122</v>
      </c>
      <c r="CC1486" t="s">
        <v>121</v>
      </c>
      <c r="CD1486" t="s">
        <v>121</v>
      </c>
      <c r="CE1486" t="s">
        <v>122</v>
      </c>
      <c r="CF1486" t="s">
        <v>121</v>
      </c>
      <c r="CG1486" t="s">
        <v>121</v>
      </c>
      <c r="CH1486" t="s">
        <v>122</v>
      </c>
      <c r="CI1486" t="s">
        <v>121</v>
      </c>
      <c r="CJ1486">
        <v>0</v>
      </c>
      <c r="CK1486">
        <v>0</v>
      </c>
      <c r="CL1486">
        <v>0</v>
      </c>
      <c r="CM1486">
        <v>0</v>
      </c>
      <c r="DD1486" s="3">
        <f t="shared" si="141"/>
        <v>0</v>
      </c>
      <c r="DE1486" s="3">
        <f t="shared" si="142"/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 s="3">
        <f t="shared" si="143"/>
        <v>0</v>
      </c>
      <c r="DN1486">
        <v>1</v>
      </c>
      <c r="DO1486" t="s">
        <v>1286</v>
      </c>
      <c r="DP1486">
        <v>24</v>
      </c>
      <c r="DQ1486">
        <v>0</v>
      </c>
      <c r="DR1486">
        <v>0</v>
      </c>
      <c r="DS1486">
        <v>3</v>
      </c>
    </row>
    <row r="1487" spans="1:123" x14ac:dyDescent="0.35">
      <c r="A1487">
        <v>16</v>
      </c>
      <c r="B1487">
        <v>63</v>
      </c>
      <c r="C1487">
        <v>49</v>
      </c>
      <c r="D1487">
        <v>3</v>
      </c>
      <c r="E1487">
        <v>4</v>
      </c>
      <c r="F1487">
        <v>1</v>
      </c>
      <c r="G1487" t="s">
        <v>157</v>
      </c>
      <c r="H1487">
        <v>12</v>
      </c>
      <c r="I1487">
        <v>2</v>
      </c>
      <c r="J1487">
        <v>1</v>
      </c>
      <c r="K1487">
        <v>1</v>
      </c>
      <c r="L1487" s="3">
        <f t="shared" si="138"/>
        <v>1</v>
      </c>
      <c r="M1487">
        <v>1</v>
      </c>
      <c r="N1487">
        <v>3</v>
      </c>
      <c r="O1487">
        <v>1</v>
      </c>
      <c r="P1487">
        <v>5</v>
      </c>
      <c r="Q1487" s="3">
        <f t="shared" si="139"/>
        <v>1</v>
      </c>
      <c r="R1487">
        <v>1</v>
      </c>
      <c r="S1487" t="s">
        <v>117</v>
      </c>
      <c r="T1487" t="s">
        <v>117</v>
      </c>
      <c r="U1487" s="3">
        <f t="shared" si="140"/>
        <v>0</v>
      </c>
      <c r="V1487">
        <v>49</v>
      </c>
      <c r="W1487" t="s">
        <v>117</v>
      </c>
      <c r="X1487">
        <v>53</v>
      </c>
      <c r="Y1487" t="s">
        <v>117</v>
      </c>
      <c r="Z1487">
        <v>2012</v>
      </c>
      <c r="AA1487" t="s">
        <v>118</v>
      </c>
      <c r="AB1487" t="s">
        <v>118</v>
      </c>
      <c r="AC1487" t="s">
        <v>119</v>
      </c>
      <c r="AD1487">
        <v>1</v>
      </c>
      <c r="AE1487">
        <v>1</v>
      </c>
      <c r="AF1487">
        <v>2</v>
      </c>
      <c r="AG1487" t="s">
        <v>118</v>
      </c>
      <c r="AH1487" t="s">
        <v>121</v>
      </c>
      <c r="AI1487" t="s">
        <v>122</v>
      </c>
      <c r="AJ1487" t="s">
        <v>121</v>
      </c>
      <c r="AK1487" t="s">
        <v>121</v>
      </c>
      <c r="AL1487" t="s">
        <v>122</v>
      </c>
      <c r="AM1487" t="s">
        <v>121</v>
      </c>
      <c r="AN1487" t="s">
        <v>121</v>
      </c>
      <c r="AO1487" t="s">
        <v>122</v>
      </c>
      <c r="AP1487" t="s">
        <v>121</v>
      </c>
      <c r="AQ1487" t="s">
        <v>121</v>
      </c>
      <c r="AR1487" t="s">
        <v>122</v>
      </c>
      <c r="AS1487" t="s">
        <v>121</v>
      </c>
      <c r="AT1487">
        <v>0</v>
      </c>
      <c r="AU1487">
        <v>0</v>
      </c>
      <c r="AV1487">
        <v>0</v>
      </c>
      <c r="AW1487">
        <v>0</v>
      </c>
      <c r="AX1487" t="s">
        <v>122</v>
      </c>
      <c r="AY1487" t="s">
        <v>121</v>
      </c>
      <c r="AZ1487" t="s">
        <v>121</v>
      </c>
      <c r="BA1487" t="s">
        <v>121</v>
      </c>
      <c r="BB1487" t="s">
        <v>118</v>
      </c>
      <c r="BC1487" t="s">
        <v>121</v>
      </c>
      <c r="BD1487" t="s">
        <v>122</v>
      </c>
      <c r="BE1487" t="s">
        <v>121</v>
      </c>
      <c r="BF1487" t="s">
        <v>121</v>
      </c>
      <c r="BG1487" t="s">
        <v>122</v>
      </c>
      <c r="BH1487" t="s">
        <v>121</v>
      </c>
      <c r="BI1487" t="s">
        <v>121</v>
      </c>
      <c r="BJ1487" t="s">
        <v>122</v>
      </c>
      <c r="BK1487" t="s">
        <v>121</v>
      </c>
      <c r="BL1487" t="s">
        <v>121</v>
      </c>
      <c r="BM1487" t="s">
        <v>122</v>
      </c>
      <c r="BN1487" t="s">
        <v>121</v>
      </c>
      <c r="BO1487">
        <v>0</v>
      </c>
      <c r="BP1487">
        <v>0</v>
      </c>
      <c r="BQ1487">
        <v>0</v>
      </c>
      <c r="BR1487">
        <v>0</v>
      </c>
      <c r="BS1487" t="s">
        <v>122</v>
      </c>
      <c r="BT1487" t="s">
        <v>121</v>
      </c>
      <c r="BU1487" t="s">
        <v>121</v>
      </c>
      <c r="BV1487" t="s">
        <v>121</v>
      </c>
      <c r="BW1487" t="s">
        <v>118</v>
      </c>
      <c r="BX1487" t="s">
        <v>121</v>
      </c>
      <c r="BY1487" t="s">
        <v>122</v>
      </c>
      <c r="BZ1487" t="s">
        <v>121</v>
      </c>
      <c r="CA1487" t="s">
        <v>121</v>
      </c>
      <c r="CB1487" t="s">
        <v>122</v>
      </c>
      <c r="CC1487" t="s">
        <v>121</v>
      </c>
      <c r="CD1487" t="s">
        <v>121</v>
      </c>
      <c r="CE1487" t="s">
        <v>122</v>
      </c>
      <c r="CF1487" t="s">
        <v>121</v>
      </c>
      <c r="CG1487" t="s">
        <v>121</v>
      </c>
      <c r="CH1487" t="s">
        <v>122</v>
      </c>
      <c r="CI1487" t="s">
        <v>121</v>
      </c>
      <c r="CJ1487">
        <v>0</v>
      </c>
      <c r="CK1487">
        <v>0</v>
      </c>
      <c r="CL1487">
        <v>0</v>
      </c>
      <c r="CM1487">
        <v>0</v>
      </c>
      <c r="CP1487">
        <v>4</v>
      </c>
      <c r="CQ1487" t="s">
        <v>1944</v>
      </c>
      <c r="DD1487" s="3">
        <f t="shared" si="141"/>
        <v>1</v>
      </c>
      <c r="DE1487" s="3">
        <f t="shared" si="142"/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 s="3">
        <f t="shared" si="143"/>
        <v>0</v>
      </c>
      <c r="DN1487">
        <v>1</v>
      </c>
      <c r="DO1487" t="s">
        <v>1287</v>
      </c>
      <c r="DP1487">
        <v>9</v>
      </c>
      <c r="DQ1487">
        <v>0</v>
      </c>
      <c r="DR1487">
        <v>0</v>
      </c>
      <c r="DS1487">
        <v>3</v>
      </c>
    </row>
    <row r="1488" spans="1:123" x14ac:dyDescent="0.35">
      <c r="A1488">
        <v>16</v>
      </c>
      <c r="B1488">
        <v>63</v>
      </c>
      <c r="C1488">
        <v>49</v>
      </c>
      <c r="D1488">
        <v>3</v>
      </c>
      <c r="E1488">
        <v>1</v>
      </c>
      <c r="F1488">
        <v>7</v>
      </c>
      <c r="G1488" t="s">
        <v>258</v>
      </c>
      <c r="H1488" t="s">
        <v>117</v>
      </c>
      <c r="I1488">
        <v>3</v>
      </c>
      <c r="J1488">
        <v>1</v>
      </c>
      <c r="K1488">
        <v>7</v>
      </c>
      <c r="L1488" s="3">
        <f t="shared" ref="L1488:L1551" si="144">IF(K1488&lt;6,1,0)</f>
        <v>0</v>
      </c>
      <c r="M1488">
        <v>1</v>
      </c>
      <c r="N1488">
        <v>4</v>
      </c>
      <c r="O1488">
        <v>1</v>
      </c>
      <c r="P1488">
        <v>10</v>
      </c>
      <c r="Q1488" s="3">
        <f t="shared" si="139"/>
        <v>0</v>
      </c>
      <c r="R1488">
        <v>16</v>
      </c>
      <c r="S1488" t="s">
        <v>117</v>
      </c>
      <c r="T1488" t="s">
        <v>117</v>
      </c>
      <c r="U1488" s="3">
        <f t="shared" si="140"/>
        <v>0</v>
      </c>
      <c r="V1488">
        <v>71</v>
      </c>
      <c r="W1488" t="s">
        <v>117</v>
      </c>
      <c r="X1488">
        <v>75</v>
      </c>
      <c r="Y1488" t="s">
        <v>117</v>
      </c>
      <c r="Z1488">
        <v>2013</v>
      </c>
      <c r="AA1488" t="s">
        <v>118</v>
      </c>
      <c r="AB1488" t="s">
        <v>118</v>
      </c>
      <c r="AC1488" t="s">
        <v>124</v>
      </c>
      <c r="AD1488">
        <v>1</v>
      </c>
      <c r="AE1488">
        <v>2</v>
      </c>
      <c r="AF1488">
        <v>2</v>
      </c>
      <c r="AG1488" t="s">
        <v>125</v>
      </c>
      <c r="AH1488" t="s">
        <v>121</v>
      </c>
      <c r="AI1488" t="s">
        <v>122</v>
      </c>
      <c r="AJ1488" t="s">
        <v>121</v>
      </c>
      <c r="AK1488" t="s">
        <v>121</v>
      </c>
      <c r="AL1488" t="s">
        <v>122</v>
      </c>
      <c r="AM1488" t="s">
        <v>121</v>
      </c>
      <c r="AN1488" t="s">
        <v>121</v>
      </c>
      <c r="AO1488" t="s">
        <v>122</v>
      </c>
      <c r="AP1488" t="s">
        <v>121</v>
      </c>
      <c r="AQ1488" t="s">
        <v>121</v>
      </c>
      <c r="AR1488" t="s">
        <v>122</v>
      </c>
      <c r="AS1488" t="s">
        <v>121</v>
      </c>
      <c r="AT1488">
        <v>0</v>
      </c>
      <c r="AU1488">
        <v>0</v>
      </c>
      <c r="AV1488">
        <v>0</v>
      </c>
      <c r="AW1488">
        <v>0</v>
      </c>
      <c r="AX1488" t="s">
        <v>122</v>
      </c>
      <c r="AY1488" t="s">
        <v>121</v>
      </c>
      <c r="AZ1488" t="s">
        <v>121</v>
      </c>
      <c r="BA1488" t="s">
        <v>121</v>
      </c>
      <c r="BB1488" t="s">
        <v>118</v>
      </c>
      <c r="BC1488" t="s">
        <v>121</v>
      </c>
      <c r="BD1488" t="s">
        <v>122</v>
      </c>
      <c r="BE1488" t="s">
        <v>121</v>
      </c>
      <c r="BF1488" t="s">
        <v>121</v>
      </c>
      <c r="BG1488" t="s">
        <v>122</v>
      </c>
      <c r="BH1488" t="s">
        <v>121</v>
      </c>
      <c r="BI1488" t="s">
        <v>121</v>
      </c>
      <c r="BJ1488" t="s">
        <v>122</v>
      </c>
      <c r="BK1488" t="s">
        <v>121</v>
      </c>
      <c r="BL1488" t="s">
        <v>121</v>
      </c>
      <c r="BM1488" t="s">
        <v>122</v>
      </c>
      <c r="BN1488" t="s">
        <v>121</v>
      </c>
      <c r="BO1488">
        <v>0</v>
      </c>
      <c r="BP1488">
        <v>0</v>
      </c>
      <c r="BQ1488">
        <v>0</v>
      </c>
      <c r="BR1488">
        <v>0</v>
      </c>
      <c r="BS1488" t="s">
        <v>122</v>
      </c>
      <c r="BT1488" t="s">
        <v>121</v>
      </c>
      <c r="BU1488" t="s">
        <v>121</v>
      </c>
      <c r="BV1488" t="s">
        <v>121</v>
      </c>
      <c r="BW1488" t="s">
        <v>118</v>
      </c>
      <c r="BX1488" t="s">
        <v>121</v>
      </c>
      <c r="BY1488" t="s">
        <v>122</v>
      </c>
      <c r="BZ1488" t="s">
        <v>121</v>
      </c>
      <c r="CA1488" t="s">
        <v>121</v>
      </c>
      <c r="CB1488" t="s">
        <v>122</v>
      </c>
      <c r="CC1488" t="s">
        <v>121</v>
      </c>
      <c r="CD1488" t="s">
        <v>121</v>
      </c>
      <c r="CE1488" t="s">
        <v>122</v>
      </c>
      <c r="CF1488" t="s">
        <v>121</v>
      </c>
      <c r="CG1488" t="s">
        <v>121</v>
      </c>
      <c r="CH1488" t="s">
        <v>122</v>
      </c>
      <c r="CI1488" t="s">
        <v>121</v>
      </c>
      <c r="CJ1488">
        <v>0</v>
      </c>
      <c r="CK1488">
        <v>0</v>
      </c>
      <c r="CL1488">
        <v>0</v>
      </c>
      <c r="CM1488">
        <v>0</v>
      </c>
      <c r="DD1488" s="3">
        <f t="shared" si="141"/>
        <v>0</v>
      </c>
      <c r="DE1488" s="3">
        <f t="shared" si="142"/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 s="3">
        <f t="shared" si="143"/>
        <v>0</v>
      </c>
      <c r="DN1488">
        <v>1</v>
      </c>
      <c r="DO1488" t="s">
        <v>259</v>
      </c>
      <c r="DP1488">
        <v>15</v>
      </c>
      <c r="DQ1488">
        <v>5</v>
      </c>
      <c r="DR1488">
        <v>0</v>
      </c>
      <c r="DS1488">
        <v>3</v>
      </c>
    </row>
    <row r="1489" spans="1:123" x14ac:dyDescent="0.35">
      <c r="A1489">
        <v>16</v>
      </c>
      <c r="B1489">
        <v>63</v>
      </c>
      <c r="C1489">
        <v>49</v>
      </c>
      <c r="D1489">
        <v>4</v>
      </c>
      <c r="E1489">
        <v>4</v>
      </c>
      <c r="F1489">
        <v>1</v>
      </c>
      <c r="G1489" t="s">
        <v>157</v>
      </c>
      <c r="H1489">
        <v>12</v>
      </c>
      <c r="I1489">
        <v>2</v>
      </c>
      <c r="J1489">
        <v>1</v>
      </c>
      <c r="K1489">
        <v>2</v>
      </c>
      <c r="L1489" s="3">
        <f t="shared" si="144"/>
        <v>1</v>
      </c>
      <c r="M1489">
        <v>1</v>
      </c>
      <c r="N1489">
        <v>4</v>
      </c>
      <c r="O1489">
        <v>1</v>
      </c>
      <c r="P1489">
        <v>3</v>
      </c>
      <c r="Q1489" s="3">
        <f t="shared" ref="Q1489:Q1552" si="145">IF(P1489=5,1,0)</f>
        <v>0</v>
      </c>
      <c r="R1489">
        <v>1</v>
      </c>
      <c r="S1489">
        <v>15</v>
      </c>
      <c r="T1489">
        <v>1</v>
      </c>
      <c r="U1489" s="3">
        <f t="shared" ref="U1489:U1552" si="146">IF(OR(R1489=14,S1489=14,T1489=14),1,0)</f>
        <v>0</v>
      </c>
      <c r="V1489">
        <v>2</v>
      </c>
      <c r="W1489" t="s">
        <v>117</v>
      </c>
      <c r="X1489">
        <v>18</v>
      </c>
      <c r="Y1489" t="s">
        <v>117</v>
      </c>
      <c r="Z1489">
        <v>2015</v>
      </c>
      <c r="AA1489">
        <v>2015</v>
      </c>
      <c r="AB1489">
        <v>2016</v>
      </c>
      <c r="AC1489" t="s">
        <v>126</v>
      </c>
      <c r="AD1489">
        <v>1</v>
      </c>
      <c r="AE1489">
        <v>1</v>
      </c>
      <c r="AF1489">
        <v>2</v>
      </c>
      <c r="AG1489" t="s">
        <v>127</v>
      </c>
      <c r="AH1489" t="s">
        <v>121</v>
      </c>
      <c r="AI1489" t="s">
        <v>122</v>
      </c>
      <c r="AJ1489" t="s">
        <v>121</v>
      </c>
      <c r="AK1489" t="s">
        <v>121</v>
      </c>
      <c r="AL1489" t="s">
        <v>122</v>
      </c>
      <c r="AM1489" t="s">
        <v>121</v>
      </c>
      <c r="AN1489" t="s">
        <v>121</v>
      </c>
      <c r="AO1489" t="s">
        <v>122</v>
      </c>
      <c r="AP1489" t="s">
        <v>121</v>
      </c>
      <c r="AQ1489" t="s">
        <v>121</v>
      </c>
      <c r="AR1489" t="s">
        <v>122</v>
      </c>
      <c r="AS1489" t="s">
        <v>121</v>
      </c>
      <c r="AT1489">
        <v>0</v>
      </c>
      <c r="AU1489">
        <v>0</v>
      </c>
      <c r="AV1489">
        <v>0</v>
      </c>
      <c r="AW1489">
        <v>0</v>
      </c>
      <c r="AX1489" t="s">
        <v>131</v>
      </c>
      <c r="AY1489">
        <v>1</v>
      </c>
      <c r="AZ1489">
        <v>1</v>
      </c>
      <c r="BA1489">
        <v>1</v>
      </c>
      <c r="BB1489" t="s">
        <v>130</v>
      </c>
      <c r="BC1489" t="s">
        <v>121</v>
      </c>
      <c r="BD1489" t="s">
        <v>122</v>
      </c>
      <c r="BE1489" t="s">
        <v>121</v>
      </c>
      <c r="BF1489" t="s">
        <v>121</v>
      </c>
      <c r="BG1489" t="s">
        <v>122</v>
      </c>
      <c r="BH1489" t="s">
        <v>121</v>
      </c>
      <c r="BI1489" t="s">
        <v>121</v>
      </c>
      <c r="BJ1489" t="s">
        <v>122</v>
      </c>
      <c r="BK1489" t="s">
        <v>121</v>
      </c>
      <c r="BL1489" t="s">
        <v>121</v>
      </c>
      <c r="BM1489" t="s">
        <v>122</v>
      </c>
      <c r="BN1489" t="s">
        <v>121</v>
      </c>
      <c r="BO1489">
        <v>0</v>
      </c>
      <c r="BP1489">
        <v>0</v>
      </c>
      <c r="BQ1489">
        <v>0</v>
      </c>
      <c r="BR1489">
        <v>0</v>
      </c>
      <c r="BS1489" t="s">
        <v>119</v>
      </c>
      <c r="BT1489">
        <v>1</v>
      </c>
      <c r="BU1489">
        <v>2</v>
      </c>
      <c r="BV1489">
        <v>2</v>
      </c>
      <c r="BW1489" t="s">
        <v>130</v>
      </c>
      <c r="BX1489" t="s">
        <v>121</v>
      </c>
      <c r="BY1489" t="s">
        <v>122</v>
      </c>
      <c r="BZ1489" t="s">
        <v>121</v>
      </c>
      <c r="CA1489" t="s">
        <v>121</v>
      </c>
      <c r="CB1489" t="s">
        <v>122</v>
      </c>
      <c r="CC1489" t="s">
        <v>121</v>
      </c>
      <c r="CD1489" t="s">
        <v>121</v>
      </c>
      <c r="CE1489" t="s">
        <v>122</v>
      </c>
      <c r="CF1489" t="s">
        <v>121</v>
      </c>
      <c r="CG1489" t="s">
        <v>121</v>
      </c>
      <c r="CH1489" t="s">
        <v>122</v>
      </c>
      <c r="CI1489" t="s">
        <v>121</v>
      </c>
      <c r="CJ1489">
        <v>0</v>
      </c>
      <c r="CK1489">
        <v>0</v>
      </c>
      <c r="CL1489">
        <v>0</v>
      </c>
      <c r="CM1489">
        <v>0</v>
      </c>
      <c r="DD1489" s="3">
        <f t="shared" ref="DD1489:DD1552" si="147">IF(AND(CP1489="",CQ1489="",CT1489="",CU1489="",CX1489="",CY1489="",DB1489="",DC1489=""),0,1)</f>
        <v>0</v>
      </c>
      <c r="DE1489" s="3">
        <f t="shared" ref="DE1489:DE1552" si="148">IF(AND(CO1489="",CR1489="",CS1489="",CV1489="",CN1489="",CW1489="",CZ1489="",DA1489=""),0,1)</f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 s="3">
        <f t="shared" ref="DM1489:DM1552" si="149">DK1489+DL1489</f>
        <v>0</v>
      </c>
      <c r="DN1489">
        <v>1</v>
      </c>
      <c r="DO1489" t="s">
        <v>1080</v>
      </c>
      <c r="DP1489">
        <v>20</v>
      </c>
      <c r="DQ1489">
        <v>0</v>
      </c>
      <c r="DR1489">
        <v>0</v>
      </c>
      <c r="DS1489">
        <v>3</v>
      </c>
    </row>
    <row r="1490" spans="1:123" x14ac:dyDescent="0.35">
      <c r="A1490">
        <v>16</v>
      </c>
      <c r="B1490">
        <v>63</v>
      </c>
      <c r="C1490">
        <v>49</v>
      </c>
      <c r="D1490">
        <v>4</v>
      </c>
      <c r="E1490">
        <v>4</v>
      </c>
      <c r="F1490">
        <v>1</v>
      </c>
      <c r="G1490" t="s">
        <v>157</v>
      </c>
      <c r="H1490">
        <v>12</v>
      </c>
      <c r="I1490">
        <v>3</v>
      </c>
      <c r="J1490">
        <v>1</v>
      </c>
      <c r="K1490">
        <v>7</v>
      </c>
      <c r="L1490" s="3">
        <f t="shared" si="144"/>
        <v>0</v>
      </c>
      <c r="M1490">
        <v>1</v>
      </c>
      <c r="N1490">
        <v>5</v>
      </c>
      <c r="O1490">
        <v>1</v>
      </c>
      <c r="P1490">
        <v>3</v>
      </c>
      <c r="Q1490" s="3">
        <f t="shared" si="145"/>
        <v>0</v>
      </c>
      <c r="R1490">
        <v>1</v>
      </c>
      <c r="S1490">
        <v>16</v>
      </c>
      <c r="T1490" t="s">
        <v>117</v>
      </c>
      <c r="U1490" s="3">
        <f t="shared" si="146"/>
        <v>0</v>
      </c>
      <c r="V1490">
        <v>21</v>
      </c>
      <c r="W1490" t="s">
        <v>117</v>
      </c>
      <c r="X1490">
        <v>21</v>
      </c>
      <c r="Y1490" t="s">
        <v>117</v>
      </c>
      <c r="Z1490">
        <v>2015</v>
      </c>
      <c r="AA1490" t="s">
        <v>140</v>
      </c>
      <c r="AB1490" t="s">
        <v>118</v>
      </c>
      <c r="AC1490" t="s">
        <v>119</v>
      </c>
      <c r="AD1490">
        <v>2</v>
      </c>
      <c r="AE1490">
        <v>1</v>
      </c>
      <c r="AF1490">
        <v>2</v>
      </c>
      <c r="AG1490" t="s">
        <v>118</v>
      </c>
      <c r="AH1490" t="s">
        <v>121</v>
      </c>
      <c r="AI1490" t="s">
        <v>122</v>
      </c>
      <c r="AJ1490" t="s">
        <v>121</v>
      </c>
      <c r="AK1490" t="s">
        <v>121</v>
      </c>
      <c r="AL1490" t="s">
        <v>122</v>
      </c>
      <c r="AM1490" t="s">
        <v>121</v>
      </c>
      <c r="AN1490" t="s">
        <v>121</v>
      </c>
      <c r="AO1490" t="s">
        <v>122</v>
      </c>
      <c r="AP1490" t="s">
        <v>121</v>
      </c>
      <c r="AQ1490" t="s">
        <v>121</v>
      </c>
      <c r="AR1490" t="s">
        <v>122</v>
      </c>
      <c r="AS1490" t="s">
        <v>121</v>
      </c>
      <c r="AT1490">
        <v>0</v>
      </c>
      <c r="AU1490">
        <v>0</v>
      </c>
      <c r="AV1490">
        <v>0</v>
      </c>
      <c r="AW1490">
        <v>0</v>
      </c>
      <c r="AX1490" t="s">
        <v>119</v>
      </c>
      <c r="AY1490">
        <v>1</v>
      </c>
      <c r="AZ1490">
        <v>2</v>
      </c>
      <c r="BA1490">
        <v>1</v>
      </c>
      <c r="BB1490" t="s">
        <v>127</v>
      </c>
      <c r="BC1490" t="s">
        <v>121</v>
      </c>
      <c r="BD1490" t="s">
        <v>122</v>
      </c>
      <c r="BE1490" t="s">
        <v>121</v>
      </c>
      <c r="BF1490" t="s">
        <v>121</v>
      </c>
      <c r="BG1490" t="s">
        <v>122</v>
      </c>
      <c r="BH1490" t="s">
        <v>121</v>
      </c>
      <c r="BI1490" t="s">
        <v>121</v>
      </c>
      <c r="BJ1490" t="s">
        <v>122</v>
      </c>
      <c r="BK1490" t="s">
        <v>121</v>
      </c>
      <c r="BL1490" t="s">
        <v>121</v>
      </c>
      <c r="BM1490" t="s">
        <v>122</v>
      </c>
      <c r="BN1490" t="s">
        <v>121</v>
      </c>
      <c r="BO1490">
        <v>0</v>
      </c>
      <c r="BP1490">
        <v>0</v>
      </c>
      <c r="BQ1490">
        <v>0</v>
      </c>
      <c r="BR1490">
        <v>0</v>
      </c>
      <c r="BS1490" t="s">
        <v>122</v>
      </c>
      <c r="BT1490" t="s">
        <v>121</v>
      </c>
      <c r="BU1490" t="s">
        <v>121</v>
      </c>
      <c r="BV1490" t="s">
        <v>121</v>
      </c>
      <c r="BW1490" t="s">
        <v>118</v>
      </c>
      <c r="BX1490" t="s">
        <v>121</v>
      </c>
      <c r="BY1490" t="s">
        <v>122</v>
      </c>
      <c r="BZ1490" t="s">
        <v>121</v>
      </c>
      <c r="CA1490" t="s">
        <v>121</v>
      </c>
      <c r="CB1490" t="s">
        <v>122</v>
      </c>
      <c r="CC1490" t="s">
        <v>121</v>
      </c>
      <c r="CD1490" t="s">
        <v>121</v>
      </c>
      <c r="CE1490" t="s">
        <v>122</v>
      </c>
      <c r="CF1490" t="s">
        <v>121</v>
      </c>
      <c r="CG1490" t="s">
        <v>121</v>
      </c>
      <c r="CH1490" t="s">
        <v>122</v>
      </c>
      <c r="CI1490" t="s">
        <v>121</v>
      </c>
      <c r="CJ1490">
        <v>0</v>
      </c>
      <c r="CK1490">
        <v>0</v>
      </c>
      <c r="CL1490">
        <v>0</v>
      </c>
      <c r="CM1490">
        <v>0</v>
      </c>
      <c r="DD1490" s="3">
        <f t="shared" si="147"/>
        <v>0</v>
      </c>
      <c r="DE1490" s="3">
        <f t="shared" si="148"/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 s="3">
        <f t="shared" si="149"/>
        <v>0</v>
      </c>
      <c r="DN1490">
        <v>1</v>
      </c>
      <c r="DO1490" t="s">
        <v>155</v>
      </c>
      <c r="DP1490">
        <v>13</v>
      </c>
      <c r="DQ1490">
        <v>0</v>
      </c>
      <c r="DR1490">
        <v>0</v>
      </c>
      <c r="DS1490">
        <v>3</v>
      </c>
    </row>
    <row r="1491" spans="1:123" x14ac:dyDescent="0.35">
      <c r="A1491">
        <v>16</v>
      </c>
      <c r="B1491">
        <v>63</v>
      </c>
      <c r="C1491">
        <v>49</v>
      </c>
      <c r="D1491">
        <v>4</v>
      </c>
      <c r="E1491">
        <v>4</v>
      </c>
      <c r="F1491">
        <v>1</v>
      </c>
      <c r="G1491" t="s">
        <v>157</v>
      </c>
      <c r="H1491">
        <v>12</v>
      </c>
      <c r="I1491">
        <v>1</v>
      </c>
      <c r="J1491">
        <v>1</v>
      </c>
      <c r="K1491">
        <v>7</v>
      </c>
      <c r="L1491" s="3">
        <f t="shared" si="144"/>
        <v>0</v>
      </c>
      <c r="M1491">
        <v>1</v>
      </c>
      <c r="N1491">
        <v>4</v>
      </c>
      <c r="O1491">
        <v>1</v>
      </c>
      <c r="P1491">
        <v>4</v>
      </c>
      <c r="Q1491" s="3">
        <f t="shared" si="145"/>
        <v>0</v>
      </c>
      <c r="R1491">
        <v>4</v>
      </c>
      <c r="S1491">
        <v>17</v>
      </c>
      <c r="T1491">
        <v>1</v>
      </c>
      <c r="U1491" s="3">
        <f t="shared" si="146"/>
        <v>0</v>
      </c>
      <c r="V1491">
        <v>20</v>
      </c>
      <c r="W1491" t="s">
        <v>117</v>
      </c>
      <c r="X1491">
        <v>26</v>
      </c>
      <c r="Y1491" t="s">
        <v>117</v>
      </c>
      <c r="Z1491" t="s">
        <v>118</v>
      </c>
      <c r="AA1491" t="s">
        <v>118</v>
      </c>
      <c r="AB1491">
        <v>2007</v>
      </c>
      <c r="AC1491" t="s">
        <v>119</v>
      </c>
      <c r="AD1491">
        <v>1</v>
      </c>
      <c r="AE1491">
        <v>1</v>
      </c>
      <c r="AF1491">
        <v>2</v>
      </c>
      <c r="AG1491" t="s">
        <v>125</v>
      </c>
      <c r="AH1491" t="s">
        <v>121</v>
      </c>
      <c r="AI1491" t="s">
        <v>122</v>
      </c>
      <c r="AJ1491" t="s">
        <v>121</v>
      </c>
      <c r="AK1491" t="s">
        <v>121</v>
      </c>
      <c r="AL1491" t="s">
        <v>122</v>
      </c>
      <c r="AM1491" t="s">
        <v>121</v>
      </c>
      <c r="AN1491" t="s">
        <v>121</v>
      </c>
      <c r="AO1491" t="s">
        <v>122</v>
      </c>
      <c r="AP1491" t="s">
        <v>121</v>
      </c>
      <c r="AQ1491" t="s">
        <v>121</v>
      </c>
      <c r="AR1491" t="s">
        <v>122</v>
      </c>
      <c r="AS1491" t="s">
        <v>121</v>
      </c>
      <c r="AT1491">
        <v>0</v>
      </c>
      <c r="AU1491">
        <v>0</v>
      </c>
      <c r="AV1491">
        <v>0</v>
      </c>
      <c r="AW1491">
        <v>0</v>
      </c>
      <c r="AX1491" t="s">
        <v>131</v>
      </c>
      <c r="AY1491">
        <v>1</v>
      </c>
      <c r="AZ1491">
        <v>2</v>
      </c>
      <c r="BA1491">
        <v>1</v>
      </c>
      <c r="BB1491" t="s">
        <v>130</v>
      </c>
      <c r="BC1491" t="s">
        <v>121</v>
      </c>
      <c r="BD1491" t="s">
        <v>122</v>
      </c>
      <c r="BE1491" t="s">
        <v>121</v>
      </c>
      <c r="BF1491">
        <v>2</v>
      </c>
      <c r="BG1491" t="s">
        <v>126</v>
      </c>
      <c r="BH1491">
        <v>3</v>
      </c>
      <c r="BI1491" t="s">
        <v>121</v>
      </c>
      <c r="BJ1491" t="s">
        <v>122</v>
      </c>
      <c r="BK1491" t="s">
        <v>121</v>
      </c>
      <c r="BL1491" t="s">
        <v>121</v>
      </c>
      <c r="BM1491" t="s">
        <v>122</v>
      </c>
      <c r="BN1491" t="s">
        <v>121</v>
      </c>
      <c r="BO1491">
        <v>0</v>
      </c>
      <c r="BP1491">
        <v>0</v>
      </c>
      <c r="BQ1491">
        <v>0</v>
      </c>
      <c r="BR1491">
        <v>0</v>
      </c>
      <c r="BS1491" t="s">
        <v>119</v>
      </c>
      <c r="BT1491">
        <v>1</v>
      </c>
      <c r="BU1491">
        <v>1</v>
      </c>
      <c r="BV1491">
        <v>2</v>
      </c>
      <c r="BW1491" t="s">
        <v>130</v>
      </c>
      <c r="BX1491" t="s">
        <v>121</v>
      </c>
      <c r="BY1491" t="s">
        <v>122</v>
      </c>
      <c r="BZ1491" t="s">
        <v>121</v>
      </c>
      <c r="CA1491" t="s">
        <v>121</v>
      </c>
      <c r="CB1491" t="s">
        <v>122</v>
      </c>
      <c r="CC1491" t="s">
        <v>121</v>
      </c>
      <c r="CD1491" t="s">
        <v>121</v>
      </c>
      <c r="CE1491" t="s">
        <v>122</v>
      </c>
      <c r="CF1491" t="s">
        <v>121</v>
      </c>
      <c r="CG1491" t="s">
        <v>121</v>
      </c>
      <c r="CH1491" t="s">
        <v>122</v>
      </c>
      <c r="CI1491" t="s">
        <v>121</v>
      </c>
      <c r="CJ1491">
        <v>0</v>
      </c>
      <c r="CK1491">
        <v>0</v>
      </c>
      <c r="CL1491">
        <v>0</v>
      </c>
      <c r="CM1491">
        <v>0</v>
      </c>
      <c r="DD1491" s="3">
        <f t="shared" si="147"/>
        <v>0</v>
      </c>
      <c r="DE1491" s="3">
        <f t="shared" si="148"/>
        <v>0</v>
      </c>
      <c r="DF1491">
        <v>1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 s="3">
        <f t="shared" si="149"/>
        <v>0</v>
      </c>
      <c r="DN1491">
        <v>2</v>
      </c>
      <c r="DO1491" t="s">
        <v>1288</v>
      </c>
      <c r="DP1491">
        <v>14</v>
      </c>
      <c r="DQ1491">
        <v>0</v>
      </c>
      <c r="DR1491">
        <v>0</v>
      </c>
      <c r="DS1491">
        <v>3</v>
      </c>
    </row>
    <row r="1492" spans="1:123" x14ac:dyDescent="0.35">
      <c r="A1492">
        <v>16</v>
      </c>
      <c r="B1492">
        <v>63</v>
      </c>
      <c r="C1492">
        <v>49</v>
      </c>
      <c r="D1492">
        <v>4</v>
      </c>
      <c r="E1492">
        <v>4</v>
      </c>
      <c r="F1492">
        <v>1</v>
      </c>
      <c r="G1492" t="s">
        <v>157</v>
      </c>
      <c r="H1492">
        <v>12</v>
      </c>
      <c r="I1492">
        <v>1</v>
      </c>
      <c r="J1492">
        <v>1</v>
      </c>
      <c r="K1492">
        <v>10</v>
      </c>
      <c r="L1492" s="3">
        <f t="shared" si="144"/>
        <v>0</v>
      </c>
      <c r="M1492">
        <v>1</v>
      </c>
      <c r="N1492">
        <v>4</v>
      </c>
      <c r="O1492">
        <v>1</v>
      </c>
      <c r="P1492">
        <v>2</v>
      </c>
      <c r="Q1492" s="3">
        <f t="shared" si="145"/>
        <v>0</v>
      </c>
      <c r="R1492">
        <v>8</v>
      </c>
      <c r="S1492">
        <v>1</v>
      </c>
      <c r="T1492" t="s">
        <v>117</v>
      </c>
      <c r="U1492" s="3">
        <f t="shared" si="146"/>
        <v>0</v>
      </c>
      <c r="V1492">
        <v>26</v>
      </c>
      <c r="W1492" t="s">
        <v>117</v>
      </c>
      <c r="X1492">
        <v>20</v>
      </c>
      <c r="Y1492" t="s">
        <v>117</v>
      </c>
      <c r="Z1492">
        <v>2015</v>
      </c>
      <c r="AA1492" t="s">
        <v>120</v>
      </c>
      <c r="AB1492" t="s">
        <v>118</v>
      </c>
      <c r="AC1492" t="s">
        <v>119</v>
      </c>
      <c r="AD1492">
        <v>1</v>
      </c>
      <c r="AE1492">
        <v>2</v>
      </c>
      <c r="AF1492">
        <v>4</v>
      </c>
      <c r="AG1492" t="s">
        <v>130</v>
      </c>
      <c r="AH1492" t="s">
        <v>121</v>
      </c>
      <c r="AI1492" t="s">
        <v>122</v>
      </c>
      <c r="AJ1492" t="s">
        <v>121</v>
      </c>
      <c r="AK1492" t="s">
        <v>121</v>
      </c>
      <c r="AL1492" t="s">
        <v>122</v>
      </c>
      <c r="AM1492" t="s">
        <v>121</v>
      </c>
      <c r="AN1492" t="s">
        <v>121</v>
      </c>
      <c r="AO1492" t="s">
        <v>122</v>
      </c>
      <c r="AP1492" t="s">
        <v>121</v>
      </c>
      <c r="AQ1492" t="s">
        <v>121</v>
      </c>
      <c r="AR1492" t="s">
        <v>122</v>
      </c>
      <c r="AS1492" t="s">
        <v>121</v>
      </c>
      <c r="AT1492">
        <v>0</v>
      </c>
      <c r="AU1492">
        <v>0</v>
      </c>
      <c r="AV1492">
        <v>0</v>
      </c>
      <c r="AW1492">
        <v>0</v>
      </c>
      <c r="AX1492" t="s">
        <v>119</v>
      </c>
      <c r="AY1492">
        <v>2</v>
      </c>
      <c r="AZ1492">
        <v>1</v>
      </c>
      <c r="BA1492">
        <v>2</v>
      </c>
      <c r="BB1492" t="s">
        <v>130</v>
      </c>
      <c r="BC1492" t="s">
        <v>121</v>
      </c>
      <c r="BD1492" t="s">
        <v>122</v>
      </c>
      <c r="BE1492" t="s">
        <v>121</v>
      </c>
      <c r="BF1492" t="s">
        <v>121</v>
      </c>
      <c r="BG1492" t="s">
        <v>122</v>
      </c>
      <c r="BH1492" t="s">
        <v>121</v>
      </c>
      <c r="BI1492" t="s">
        <v>121</v>
      </c>
      <c r="BJ1492" t="s">
        <v>122</v>
      </c>
      <c r="BK1492" t="s">
        <v>121</v>
      </c>
      <c r="BL1492" t="s">
        <v>121</v>
      </c>
      <c r="BM1492" t="s">
        <v>122</v>
      </c>
      <c r="BN1492" t="s">
        <v>121</v>
      </c>
      <c r="BO1492">
        <v>0</v>
      </c>
      <c r="BP1492">
        <v>0</v>
      </c>
      <c r="BQ1492">
        <v>0</v>
      </c>
      <c r="BR1492">
        <v>0</v>
      </c>
      <c r="BS1492" t="s">
        <v>122</v>
      </c>
      <c r="BT1492" t="s">
        <v>121</v>
      </c>
      <c r="BU1492" t="s">
        <v>121</v>
      </c>
      <c r="BV1492" t="s">
        <v>121</v>
      </c>
      <c r="BW1492" t="s">
        <v>118</v>
      </c>
      <c r="BX1492" t="s">
        <v>121</v>
      </c>
      <c r="BY1492" t="s">
        <v>122</v>
      </c>
      <c r="BZ1492" t="s">
        <v>121</v>
      </c>
      <c r="CA1492" t="s">
        <v>121</v>
      </c>
      <c r="CB1492" t="s">
        <v>122</v>
      </c>
      <c r="CC1492" t="s">
        <v>121</v>
      </c>
      <c r="CD1492" t="s">
        <v>121</v>
      </c>
      <c r="CE1492" t="s">
        <v>122</v>
      </c>
      <c r="CF1492" t="s">
        <v>121</v>
      </c>
      <c r="CG1492" t="s">
        <v>121</v>
      </c>
      <c r="CH1492" t="s">
        <v>122</v>
      </c>
      <c r="CI1492" t="s">
        <v>121</v>
      </c>
      <c r="CJ1492">
        <v>0</v>
      </c>
      <c r="CK1492">
        <v>0</v>
      </c>
      <c r="CL1492">
        <v>0</v>
      </c>
      <c r="CM1492">
        <v>0</v>
      </c>
      <c r="DD1492" s="3">
        <f t="shared" si="147"/>
        <v>0</v>
      </c>
      <c r="DE1492" s="3">
        <f t="shared" si="148"/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 s="3">
        <f t="shared" si="149"/>
        <v>0</v>
      </c>
      <c r="DN1492">
        <v>1</v>
      </c>
      <c r="DO1492" t="s">
        <v>573</v>
      </c>
      <c r="DP1492">
        <v>13</v>
      </c>
      <c r="DQ1492">
        <v>0</v>
      </c>
      <c r="DR1492">
        <v>0</v>
      </c>
      <c r="DS1492">
        <v>3</v>
      </c>
    </row>
    <row r="1493" spans="1:123" x14ac:dyDescent="0.35">
      <c r="A1493">
        <v>16</v>
      </c>
      <c r="B1493">
        <v>63</v>
      </c>
      <c r="C1493">
        <v>49</v>
      </c>
      <c r="D1493">
        <v>5</v>
      </c>
      <c r="E1493">
        <v>4</v>
      </c>
      <c r="F1493">
        <v>1</v>
      </c>
      <c r="G1493" t="s">
        <v>157</v>
      </c>
      <c r="H1493">
        <v>12</v>
      </c>
      <c r="I1493">
        <v>3</v>
      </c>
      <c r="J1493">
        <v>1</v>
      </c>
      <c r="K1493">
        <v>7</v>
      </c>
      <c r="L1493" s="3">
        <f t="shared" si="144"/>
        <v>0</v>
      </c>
      <c r="M1493">
        <v>1</v>
      </c>
      <c r="N1493">
        <v>4</v>
      </c>
      <c r="O1493">
        <v>1</v>
      </c>
      <c r="P1493">
        <v>2</v>
      </c>
      <c r="Q1493" s="3">
        <f t="shared" si="145"/>
        <v>0</v>
      </c>
      <c r="R1493">
        <v>16</v>
      </c>
      <c r="S1493">
        <v>15</v>
      </c>
      <c r="T1493" t="s">
        <v>117</v>
      </c>
      <c r="U1493" s="3">
        <f t="shared" si="146"/>
        <v>0</v>
      </c>
      <c r="V1493">
        <v>22</v>
      </c>
      <c r="W1493" t="s">
        <v>117</v>
      </c>
      <c r="X1493">
        <v>20</v>
      </c>
      <c r="Y1493" t="s">
        <v>117</v>
      </c>
      <c r="Z1493" t="s">
        <v>120</v>
      </c>
      <c r="AA1493" t="s">
        <v>120</v>
      </c>
      <c r="AB1493" t="s">
        <v>118</v>
      </c>
      <c r="AC1493" t="s">
        <v>119</v>
      </c>
      <c r="AD1493">
        <v>1</v>
      </c>
      <c r="AE1493">
        <v>2</v>
      </c>
      <c r="AF1493">
        <v>2</v>
      </c>
      <c r="AG1493" t="s">
        <v>118</v>
      </c>
      <c r="AH1493" t="s">
        <v>121</v>
      </c>
      <c r="AI1493" t="s">
        <v>122</v>
      </c>
      <c r="AJ1493" t="s">
        <v>121</v>
      </c>
      <c r="AK1493" t="s">
        <v>121</v>
      </c>
      <c r="AL1493" t="s">
        <v>122</v>
      </c>
      <c r="AM1493" t="s">
        <v>121</v>
      </c>
      <c r="AN1493" t="s">
        <v>121</v>
      </c>
      <c r="AO1493" t="s">
        <v>122</v>
      </c>
      <c r="AP1493" t="s">
        <v>121</v>
      </c>
      <c r="AQ1493" t="s">
        <v>121</v>
      </c>
      <c r="AR1493" t="s">
        <v>122</v>
      </c>
      <c r="AS1493" t="s">
        <v>121</v>
      </c>
      <c r="AT1493">
        <v>0</v>
      </c>
      <c r="AU1493">
        <v>0</v>
      </c>
      <c r="AV1493">
        <v>0</v>
      </c>
      <c r="AW1493">
        <v>0</v>
      </c>
      <c r="AX1493" t="s">
        <v>126</v>
      </c>
      <c r="AY1493">
        <v>1</v>
      </c>
      <c r="AZ1493">
        <v>1</v>
      </c>
      <c r="BA1493" t="s">
        <v>121</v>
      </c>
      <c r="BB1493" t="s">
        <v>118</v>
      </c>
      <c r="BC1493" t="s">
        <v>121</v>
      </c>
      <c r="BD1493" t="s">
        <v>122</v>
      </c>
      <c r="BE1493" t="s">
        <v>121</v>
      </c>
      <c r="BF1493" t="s">
        <v>121</v>
      </c>
      <c r="BG1493" t="s">
        <v>122</v>
      </c>
      <c r="BH1493" t="s">
        <v>121</v>
      </c>
      <c r="BI1493" t="s">
        <v>121</v>
      </c>
      <c r="BJ1493" t="s">
        <v>122</v>
      </c>
      <c r="BK1493" t="s">
        <v>121</v>
      </c>
      <c r="BL1493" t="s">
        <v>121</v>
      </c>
      <c r="BM1493" t="s">
        <v>122</v>
      </c>
      <c r="BN1493" t="s">
        <v>121</v>
      </c>
      <c r="BO1493">
        <v>0</v>
      </c>
      <c r="BP1493">
        <v>0</v>
      </c>
      <c r="BQ1493">
        <v>0</v>
      </c>
      <c r="BR1493">
        <v>0</v>
      </c>
      <c r="BS1493" t="s">
        <v>122</v>
      </c>
      <c r="BT1493" t="s">
        <v>121</v>
      </c>
      <c r="BU1493" t="s">
        <v>121</v>
      </c>
      <c r="BV1493" t="s">
        <v>121</v>
      </c>
      <c r="BW1493" t="s">
        <v>118</v>
      </c>
      <c r="BX1493" t="s">
        <v>121</v>
      </c>
      <c r="BY1493" t="s">
        <v>122</v>
      </c>
      <c r="BZ1493" t="s">
        <v>121</v>
      </c>
      <c r="CA1493" t="s">
        <v>121</v>
      </c>
      <c r="CB1493" t="s">
        <v>122</v>
      </c>
      <c r="CC1493" t="s">
        <v>121</v>
      </c>
      <c r="CD1493" t="s">
        <v>121</v>
      </c>
      <c r="CE1493" t="s">
        <v>122</v>
      </c>
      <c r="CF1493" t="s">
        <v>121</v>
      </c>
      <c r="CG1493" t="s">
        <v>121</v>
      </c>
      <c r="CH1493" t="s">
        <v>122</v>
      </c>
      <c r="CI1493" t="s">
        <v>121</v>
      </c>
      <c r="CJ1493">
        <v>0</v>
      </c>
      <c r="CK1493">
        <v>0</v>
      </c>
      <c r="CL1493">
        <v>0</v>
      </c>
      <c r="CM1493">
        <v>0</v>
      </c>
      <c r="DD1493" s="3">
        <f t="shared" si="147"/>
        <v>0</v>
      </c>
      <c r="DE1493" s="3">
        <f t="shared" si="148"/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 s="3">
        <f t="shared" si="149"/>
        <v>0</v>
      </c>
      <c r="DN1493">
        <v>1</v>
      </c>
      <c r="DO1493" t="s">
        <v>684</v>
      </c>
      <c r="DP1493">
        <v>18</v>
      </c>
      <c r="DQ1493">
        <v>0</v>
      </c>
      <c r="DR1493">
        <v>0</v>
      </c>
      <c r="DS1493">
        <v>3</v>
      </c>
    </row>
    <row r="1494" spans="1:123" x14ac:dyDescent="0.35">
      <c r="A1494">
        <v>16</v>
      </c>
      <c r="B1494">
        <v>63</v>
      </c>
      <c r="C1494">
        <v>49</v>
      </c>
      <c r="D1494">
        <v>5</v>
      </c>
      <c r="E1494">
        <v>4</v>
      </c>
      <c r="F1494">
        <v>1</v>
      </c>
      <c r="G1494" t="s">
        <v>157</v>
      </c>
      <c r="H1494">
        <v>12</v>
      </c>
      <c r="I1494">
        <v>2</v>
      </c>
      <c r="J1494">
        <v>1</v>
      </c>
      <c r="K1494">
        <v>7</v>
      </c>
      <c r="L1494" s="3">
        <f t="shared" si="144"/>
        <v>0</v>
      </c>
      <c r="M1494">
        <v>1</v>
      </c>
      <c r="N1494">
        <v>4</v>
      </c>
      <c r="O1494">
        <v>1</v>
      </c>
      <c r="P1494">
        <v>7</v>
      </c>
      <c r="Q1494" s="3">
        <f t="shared" si="145"/>
        <v>0</v>
      </c>
      <c r="R1494">
        <v>1</v>
      </c>
      <c r="S1494" t="s">
        <v>117</v>
      </c>
      <c r="T1494" t="s">
        <v>117</v>
      </c>
      <c r="U1494" s="3">
        <f t="shared" si="146"/>
        <v>0</v>
      </c>
      <c r="V1494">
        <v>61</v>
      </c>
      <c r="W1494" t="s">
        <v>117</v>
      </c>
      <c r="X1494">
        <v>62</v>
      </c>
      <c r="Y1494" t="s">
        <v>117</v>
      </c>
      <c r="Z1494">
        <v>2010</v>
      </c>
      <c r="AA1494" t="s">
        <v>118</v>
      </c>
      <c r="AB1494" t="s">
        <v>118</v>
      </c>
      <c r="AC1494" t="s">
        <v>119</v>
      </c>
      <c r="AD1494">
        <v>2</v>
      </c>
      <c r="AE1494">
        <v>2</v>
      </c>
      <c r="AF1494">
        <v>2</v>
      </c>
      <c r="AG1494" t="s">
        <v>130</v>
      </c>
      <c r="AH1494">
        <v>2</v>
      </c>
      <c r="AI1494" t="s">
        <v>126</v>
      </c>
      <c r="AJ1494">
        <v>4</v>
      </c>
      <c r="AK1494" t="s">
        <v>121</v>
      </c>
      <c r="AL1494" t="s">
        <v>122</v>
      </c>
      <c r="AM1494" t="s">
        <v>121</v>
      </c>
      <c r="AN1494" t="s">
        <v>121</v>
      </c>
      <c r="AO1494" t="s">
        <v>122</v>
      </c>
      <c r="AP1494" t="s">
        <v>121</v>
      </c>
      <c r="AQ1494" t="s">
        <v>121</v>
      </c>
      <c r="AR1494" t="s">
        <v>122</v>
      </c>
      <c r="AS1494" t="s">
        <v>121</v>
      </c>
      <c r="AT1494">
        <v>0</v>
      </c>
      <c r="AU1494">
        <v>0</v>
      </c>
      <c r="AV1494">
        <v>0</v>
      </c>
      <c r="AW1494">
        <v>0</v>
      </c>
      <c r="AX1494" t="s">
        <v>122</v>
      </c>
      <c r="AY1494" t="s">
        <v>121</v>
      </c>
      <c r="AZ1494" t="s">
        <v>121</v>
      </c>
      <c r="BA1494" t="s">
        <v>121</v>
      </c>
      <c r="BB1494" t="s">
        <v>118</v>
      </c>
      <c r="BC1494" t="s">
        <v>121</v>
      </c>
      <c r="BD1494" t="s">
        <v>122</v>
      </c>
      <c r="BE1494" t="s">
        <v>121</v>
      </c>
      <c r="BF1494" t="s">
        <v>121</v>
      </c>
      <c r="BG1494" t="s">
        <v>122</v>
      </c>
      <c r="BH1494" t="s">
        <v>121</v>
      </c>
      <c r="BI1494" t="s">
        <v>121</v>
      </c>
      <c r="BJ1494" t="s">
        <v>122</v>
      </c>
      <c r="BK1494" t="s">
        <v>121</v>
      </c>
      <c r="BL1494" t="s">
        <v>121</v>
      </c>
      <c r="BM1494" t="s">
        <v>122</v>
      </c>
      <c r="BN1494" t="s">
        <v>121</v>
      </c>
      <c r="BO1494">
        <v>0</v>
      </c>
      <c r="BP1494">
        <v>0</v>
      </c>
      <c r="BQ1494">
        <v>0</v>
      </c>
      <c r="BR1494">
        <v>0</v>
      </c>
      <c r="BS1494" t="s">
        <v>122</v>
      </c>
      <c r="BT1494" t="s">
        <v>121</v>
      </c>
      <c r="BU1494" t="s">
        <v>121</v>
      </c>
      <c r="BV1494" t="s">
        <v>121</v>
      </c>
      <c r="BW1494" t="s">
        <v>118</v>
      </c>
      <c r="BX1494" t="s">
        <v>121</v>
      </c>
      <c r="BY1494" t="s">
        <v>122</v>
      </c>
      <c r="BZ1494" t="s">
        <v>121</v>
      </c>
      <c r="CA1494" t="s">
        <v>121</v>
      </c>
      <c r="CB1494" t="s">
        <v>122</v>
      </c>
      <c r="CC1494" t="s">
        <v>121</v>
      </c>
      <c r="CD1494" t="s">
        <v>121</v>
      </c>
      <c r="CE1494" t="s">
        <v>122</v>
      </c>
      <c r="CF1494" t="s">
        <v>121</v>
      </c>
      <c r="CG1494" t="s">
        <v>121</v>
      </c>
      <c r="CH1494" t="s">
        <v>122</v>
      </c>
      <c r="CI1494" t="s">
        <v>121</v>
      </c>
      <c r="CJ1494">
        <v>0</v>
      </c>
      <c r="CK1494">
        <v>0</v>
      </c>
      <c r="CL1494">
        <v>0</v>
      </c>
      <c r="CM1494">
        <v>0</v>
      </c>
      <c r="DD1494" s="3">
        <f t="shared" si="147"/>
        <v>0</v>
      </c>
      <c r="DE1494" s="3">
        <f t="shared" si="148"/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 s="3">
        <f t="shared" si="149"/>
        <v>0</v>
      </c>
      <c r="DN1494">
        <v>2</v>
      </c>
      <c r="DO1494" t="s">
        <v>1289</v>
      </c>
      <c r="DP1494">
        <v>2</v>
      </c>
      <c r="DQ1494">
        <v>0</v>
      </c>
      <c r="DR1494">
        <v>0</v>
      </c>
      <c r="DS1494">
        <v>3</v>
      </c>
    </row>
    <row r="1495" spans="1:123" x14ac:dyDescent="0.35">
      <c r="A1495">
        <v>16</v>
      </c>
      <c r="B1495">
        <v>63</v>
      </c>
      <c r="C1495">
        <v>49</v>
      </c>
      <c r="D1495">
        <v>5</v>
      </c>
      <c r="E1495">
        <v>4</v>
      </c>
      <c r="F1495">
        <v>1</v>
      </c>
      <c r="G1495" t="s">
        <v>157</v>
      </c>
      <c r="H1495">
        <v>12</v>
      </c>
      <c r="I1495">
        <v>2</v>
      </c>
      <c r="J1495">
        <v>1</v>
      </c>
      <c r="K1495">
        <v>7</v>
      </c>
      <c r="L1495" s="3">
        <f t="shared" si="144"/>
        <v>0</v>
      </c>
      <c r="M1495">
        <v>1</v>
      </c>
      <c r="N1495">
        <v>4</v>
      </c>
      <c r="O1495">
        <v>1</v>
      </c>
      <c r="P1495">
        <v>6</v>
      </c>
      <c r="Q1495" s="3">
        <f t="shared" si="145"/>
        <v>0</v>
      </c>
      <c r="R1495">
        <v>1</v>
      </c>
      <c r="S1495">
        <v>17</v>
      </c>
      <c r="T1495" t="s">
        <v>117</v>
      </c>
      <c r="U1495" s="3">
        <f t="shared" si="146"/>
        <v>0</v>
      </c>
      <c r="V1495">
        <v>62</v>
      </c>
      <c r="W1495" t="s">
        <v>117</v>
      </c>
      <c r="X1495">
        <v>61</v>
      </c>
      <c r="Y1495" t="s">
        <v>117</v>
      </c>
      <c r="Z1495">
        <v>2014</v>
      </c>
      <c r="AA1495" t="s">
        <v>118</v>
      </c>
      <c r="AB1495" t="s">
        <v>118</v>
      </c>
      <c r="AC1495" t="s">
        <v>119</v>
      </c>
      <c r="AD1495">
        <v>1</v>
      </c>
      <c r="AE1495">
        <v>1</v>
      </c>
      <c r="AF1495">
        <v>3</v>
      </c>
      <c r="AG1495" t="s">
        <v>130</v>
      </c>
      <c r="AH1495" t="s">
        <v>121</v>
      </c>
      <c r="AI1495" t="s">
        <v>122</v>
      </c>
      <c r="AJ1495" t="s">
        <v>121</v>
      </c>
      <c r="AK1495" t="s">
        <v>121</v>
      </c>
      <c r="AL1495" t="s">
        <v>122</v>
      </c>
      <c r="AM1495" t="s">
        <v>121</v>
      </c>
      <c r="AN1495" t="s">
        <v>121</v>
      </c>
      <c r="AO1495" t="s">
        <v>122</v>
      </c>
      <c r="AP1495" t="s">
        <v>121</v>
      </c>
      <c r="AQ1495" t="s">
        <v>121</v>
      </c>
      <c r="AR1495" t="s">
        <v>122</v>
      </c>
      <c r="AS1495" t="s">
        <v>121</v>
      </c>
      <c r="AT1495">
        <v>0</v>
      </c>
      <c r="AU1495">
        <v>0</v>
      </c>
      <c r="AV1495">
        <v>0</v>
      </c>
      <c r="AW1495">
        <v>0</v>
      </c>
      <c r="AX1495" t="s">
        <v>126</v>
      </c>
      <c r="AY1495">
        <v>1</v>
      </c>
      <c r="AZ1495">
        <v>1</v>
      </c>
      <c r="BA1495">
        <v>2</v>
      </c>
      <c r="BB1495" t="s">
        <v>130</v>
      </c>
      <c r="BC1495" t="s">
        <v>121</v>
      </c>
      <c r="BD1495" t="s">
        <v>122</v>
      </c>
      <c r="BE1495" t="s">
        <v>121</v>
      </c>
      <c r="BF1495">
        <v>2</v>
      </c>
      <c r="BG1495" t="s">
        <v>126</v>
      </c>
      <c r="BH1495">
        <v>4</v>
      </c>
      <c r="BI1495" t="s">
        <v>121</v>
      </c>
      <c r="BJ1495" t="s">
        <v>122</v>
      </c>
      <c r="BK1495" t="s">
        <v>121</v>
      </c>
      <c r="BL1495" t="s">
        <v>121</v>
      </c>
      <c r="BM1495" t="s">
        <v>122</v>
      </c>
      <c r="BN1495" t="s">
        <v>121</v>
      </c>
      <c r="BO1495">
        <v>0</v>
      </c>
      <c r="BP1495">
        <v>0</v>
      </c>
      <c r="BQ1495">
        <v>0</v>
      </c>
      <c r="BR1495">
        <v>0</v>
      </c>
      <c r="BS1495" t="s">
        <v>122</v>
      </c>
      <c r="BT1495" t="s">
        <v>121</v>
      </c>
      <c r="BU1495" t="s">
        <v>121</v>
      </c>
      <c r="BV1495" t="s">
        <v>121</v>
      </c>
      <c r="BW1495" t="s">
        <v>118</v>
      </c>
      <c r="BX1495" t="s">
        <v>121</v>
      </c>
      <c r="BY1495" t="s">
        <v>122</v>
      </c>
      <c r="BZ1495" t="s">
        <v>121</v>
      </c>
      <c r="CA1495" t="s">
        <v>121</v>
      </c>
      <c r="CB1495" t="s">
        <v>122</v>
      </c>
      <c r="CC1495" t="s">
        <v>121</v>
      </c>
      <c r="CD1495" t="s">
        <v>121</v>
      </c>
      <c r="CE1495" t="s">
        <v>122</v>
      </c>
      <c r="CF1495" t="s">
        <v>121</v>
      </c>
      <c r="CG1495" t="s">
        <v>121</v>
      </c>
      <c r="CH1495" t="s">
        <v>122</v>
      </c>
      <c r="CI1495" t="s">
        <v>121</v>
      </c>
      <c r="CJ1495">
        <v>0</v>
      </c>
      <c r="CK1495">
        <v>0</v>
      </c>
      <c r="CL1495">
        <v>0</v>
      </c>
      <c r="CM1495">
        <v>0</v>
      </c>
      <c r="DD1495" s="3">
        <f t="shared" si="147"/>
        <v>0</v>
      </c>
      <c r="DE1495" s="3">
        <f t="shared" si="148"/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 s="3">
        <f t="shared" si="149"/>
        <v>0</v>
      </c>
      <c r="DN1495">
        <v>1</v>
      </c>
      <c r="DO1495" t="s">
        <v>1290</v>
      </c>
      <c r="DP1495">
        <v>10</v>
      </c>
      <c r="DQ1495">
        <v>0</v>
      </c>
      <c r="DR1495">
        <v>0</v>
      </c>
      <c r="DS1495">
        <v>3</v>
      </c>
    </row>
    <row r="1496" spans="1:123" x14ac:dyDescent="0.35">
      <c r="A1496">
        <v>16</v>
      </c>
      <c r="B1496">
        <v>63</v>
      </c>
      <c r="C1496">
        <v>49</v>
      </c>
      <c r="D1496">
        <v>6</v>
      </c>
      <c r="E1496">
        <v>4</v>
      </c>
      <c r="F1496">
        <v>1</v>
      </c>
      <c r="G1496" t="s">
        <v>157</v>
      </c>
      <c r="H1496">
        <v>12</v>
      </c>
      <c r="I1496">
        <v>1</v>
      </c>
      <c r="J1496">
        <v>1</v>
      </c>
      <c r="K1496">
        <v>1</v>
      </c>
      <c r="L1496" s="3">
        <f t="shared" si="144"/>
        <v>1</v>
      </c>
      <c r="M1496">
        <v>1</v>
      </c>
      <c r="N1496">
        <v>1</v>
      </c>
      <c r="O1496">
        <v>1</v>
      </c>
      <c r="P1496">
        <v>2</v>
      </c>
      <c r="Q1496" s="3">
        <f t="shared" si="145"/>
        <v>0</v>
      </c>
      <c r="R1496">
        <v>1</v>
      </c>
      <c r="S1496">
        <v>1</v>
      </c>
      <c r="T1496" t="s">
        <v>117</v>
      </c>
      <c r="U1496" s="3">
        <f t="shared" si="146"/>
        <v>0</v>
      </c>
      <c r="V1496">
        <v>4</v>
      </c>
      <c r="W1496" t="s">
        <v>117</v>
      </c>
      <c r="X1496">
        <v>1</v>
      </c>
      <c r="Y1496" t="s">
        <v>117</v>
      </c>
      <c r="Z1496">
        <v>2008</v>
      </c>
      <c r="AA1496" t="s">
        <v>120</v>
      </c>
      <c r="AB1496" t="s">
        <v>118</v>
      </c>
      <c r="AC1496" t="s">
        <v>126</v>
      </c>
      <c r="AD1496">
        <v>1</v>
      </c>
      <c r="AE1496">
        <v>2</v>
      </c>
      <c r="AF1496">
        <v>2</v>
      </c>
      <c r="AG1496" t="s">
        <v>130</v>
      </c>
      <c r="AH1496" t="s">
        <v>121</v>
      </c>
      <c r="AI1496" t="s">
        <v>122</v>
      </c>
      <c r="AJ1496" t="s">
        <v>121</v>
      </c>
      <c r="AK1496" t="s">
        <v>121</v>
      </c>
      <c r="AL1496" t="s">
        <v>122</v>
      </c>
      <c r="AM1496" t="s">
        <v>121</v>
      </c>
      <c r="AN1496" t="s">
        <v>121</v>
      </c>
      <c r="AO1496" t="s">
        <v>122</v>
      </c>
      <c r="AP1496" t="s">
        <v>121</v>
      </c>
      <c r="AQ1496" t="s">
        <v>121</v>
      </c>
      <c r="AR1496" t="s">
        <v>122</v>
      </c>
      <c r="AS1496" t="s">
        <v>121</v>
      </c>
      <c r="AT1496">
        <v>0</v>
      </c>
      <c r="AU1496">
        <v>0</v>
      </c>
      <c r="AV1496">
        <v>0</v>
      </c>
      <c r="AW1496">
        <v>0</v>
      </c>
      <c r="AX1496" t="s">
        <v>119</v>
      </c>
      <c r="AY1496">
        <v>2</v>
      </c>
      <c r="AZ1496">
        <v>2</v>
      </c>
      <c r="BA1496">
        <v>2</v>
      </c>
      <c r="BB1496" t="s">
        <v>130</v>
      </c>
      <c r="BC1496" t="s">
        <v>121</v>
      </c>
      <c r="BD1496" t="s">
        <v>122</v>
      </c>
      <c r="BE1496" t="s">
        <v>121</v>
      </c>
      <c r="BF1496">
        <v>2</v>
      </c>
      <c r="BG1496" s="1">
        <v>41913</v>
      </c>
      <c r="BH1496">
        <v>4</v>
      </c>
      <c r="BI1496" t="s">
        <v>121</v>
      </c>
      <c r="BJ1496" t="s">
        <v>122</v>
      </c>
      <c r="BK1496" t="s">
        <v>121</v>
      </c>
      <c r="BL1496" t="s">
        <v>121</v>
      </c>
      <c r="BM1496" t="s">
        <v>122</v>
      </c>
      <c r="BN1496" t="s">
        <v>121</v>
      </c>
      <c r="BO1496">
        <v>0</v>
      </c>
      <c r="BP1496">
        <v>0</v>
      </c>
      <c r="BQ1496">
        <v>0</v>
      </c>
      <c r="BR1496">
        <v>0</v>
      </c>
      <c r="BS1496" t="s">
        <v>122</v>
      </c>
      <c r="BT1496" t="s">
        <v>121</v>
      </c>
      <c r="BU1496" t="s">
        <v>121</v>
      </c>
      <c r="BV1496" t="s">
        <v>121</v>
      </c>
      <c r="BW1496" t="s">
        <v>118</v>
      </c>
      <c r="BX1496" t="s">
        <v>121</v>
      </c>
      <c r="BY1496" t="s">
        <v>122</v>
      </c>
      <c r="BZ1496" t="s">
        <v>121</v>
      </c>
      <c r="CA1496" t="s">
        <v>121</v>
      </c>
      <c r="CB1496" t="s">
        <v>122</v>
      </c>
      <c r="CC1496" t="s">
        <v>121</v>
      </c>
      <c r="CD1496" t="s">
        <v>121</v>
      </c>
      <c r="CE1496" t="s">
        <v>122</v>
      </c>
      <c r="CF1496" t="s">
        <v>121</v>
      </c>
      <c r="CG1496" t="s">
        <v>121</v>
      </c>
      <c r="CH1496" t="s">
        <v>122</v>
      </c>
      <c r="CI1496" t="s">
        <v>121</v>
      </c>
      <c r="CJ1496">
        <v>0</v>
      </c>
      <c r="CK1496">
        <v>0</v>
      </c>
      <c r="CL1496">
        <v>0</v>
      </c>
      <c r="CM1496">
        <v>0</v>
      </c>
      <c r="DD1496" s="3">
        <f t="shared" si="147"/>
        <v>0</v>
      </c>
      <c r="DE1496" s="3">
        <f t="shared" si="148"/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 s="3">
        <f t="shared" si="149"/>
        <v>0</v>
      </c>
      <c r="DN1496">
        <v>3</v>
      </c>
      <c r="DO1496" t="s">
        <v>1291</v>
      </c>
      <c r="DP1496">
        <v>14</v>
      </c>
      <c r="DQ1496">
        <v>0</v>
      </c>
      <c r="DR1496">
        <v>0</v>
      </c>
      <c r="DS1496">
        <v>3</v>
      </c>
    </row>
    <row r="1497" spans="1:123" x14ac:dyDescent="0.35">
      <c r="A1497">
        <v>16</v>
      </c>
      <c r="B1497">
        <v>63</v>
      </c>
      <c r="C1497">
        <v>49</v>
      </c>
      <c r="D1497">
        <v>6</v>
      </c>
      <c r="E1497">
        <v>4</v>
      </c>
      <c r="F1497">
        <v>1</v>
      </c>
      <c r="G1497" t="s">
        <v>157</v>
      </c>
      <c r="H1497">
        <v>12</v>
      </c>
      <c r="I1497">
        <v>1</v>
      </c>
      <c r="J1497">
        <v>1</v>
      </c>
      <c r="K1497">
        <v>1</v>
      </c>
      <c r="L1497" s="3">
        <f t="shared" si="144"/>
        <v>1</v>
      </c>
      <c r="M1497">
        <v>1</v>
      </c>
      <c r="N1497">
        <v>1</v>
      </c>
      <c r="O1497">
        <v>1</v>
      </c>
      <c r="P1497">
        <v>6</v>
      </c>
      <c r="Q1497" s="3">
        <f t="shared" si="145"/>
        <v>0</v>
      </c>
      <c r="R1497">
        <v>1</v>
      </c>
      <c r="S1497">
        <v>1</v>
      </c>
      <c r="T1497" t="s">
        <v>117</v>
      </c>
      <c r="U1497" s="3">
        <f t="shared" si="146"/>
        <v>0</v>
      </c>
      <c r="V1497">
        <v>60</v>
      </c>
      <c r="W1497" t="s">
        <v>117</v>
      </c>
      <c r="X1497">
        <v>62</v>
      </c>
      <c r="Y1497" t="s">
        <v>117</v>
      </c>
      <c r="Z1497">
        <v>2010</v>
      </c>
      <c r="AA1497">
        <v>2010</v>
      </c>
      <c r="AB1497" t="s">
        <v>118</v>
      </c>
      <c r="AC1497" t="s">
        <v>124</v>
      </c>
      <c r="AD1497">
        <v>1</v>
      </c>
      <c r="AE1497">
        <v>1</v>
      </c>
      <c r="AF1497">
        <v>4</v>
      </c>
      <c r="AG1497" t="s">
        <v>129</v>
      </c>
      <c r="AH1497" t="s">
        <v>121</v>
      </c>
      <c r="AI1497" t="s">
        <v>122</v>
      </c>
      <c r="AJ1497" t="s">
        <v>121</v>
      </c>
      <c r="AK1497" t="s">
        <v>121</v>
      </c>
      <c r="AL1497" t="s">
        <v>122</v>
      </c>
      <c r="AM1497" t="s">
        <v>121</v>
      </c>
      <c r="AN1497" t="s">
        <v>121</v>
      </c>
      <c r="AO1497" t="s">
        <v>122</v>
      </c>
      <c r="AP1497" t="s">
        <v>121</v>
      </c>
      <c r="AQ1497" t="s">
        <v>121</v>
      </c>
      <c r="AR1497" t="s">
        <v>122</v>
      </c>
      <c r="AS1497" t="s">
        <v>121</v>
      </c>
      <c r="AT1497">
        <v>0</v>
      </c>
      <c r="AU1497">
        <v>0</v>
      </c>
      <c r="AV1497">
        <v>0</v>
      </c>
      <c r="AW1497">
        <v>0</v>
      </c>
      <c r="AX1497" t="s">
        <v>126</v>
      </c>
      <c r="AY1497">
        <v>1</v>
      </c>
      <c r="AZ1497">
        <v>2</v>
      </c>
      <c r="BA1497">
        <v>2</v>
      </c>
      <c r="BB1497" t="s">
        <v>130</v>
      </c>
      <c r="BC1497" t="s">
        <v>121</v>
      </c>
      <c r="BD1497" t="s">
        <v>122</v>
      </c>
      <c r="BE1497" t="s">
        <v>121</v>
      </c>
      <c r="BF1497">
        <v>2</v>
      </c>
      <c r="BG1497" t="s">
        <v>126</v>
      </c>
      <c r="BH1497">
        <v>4</v>
      </c>
      <c r="BI1497" t="s">
        <v>121</v>
      </c>
      <c r="BJ1497" t="s">
        <v>122</v>
      </c>
      <c r="BK1497" t="s">
        <v>121</v>
      </c>
      <c r="BL1497" t="s">
        <v>121</v>
      </c>
      <c r="BM1497" t="s">
        <v>122</v>
      </c>
      <c r="BN1497" t="s">
        <v>121</v>
      </c>
      <c r="BO1497">
        <v>0</v>
      </c>
      <c r="BP1497">
        <v>0</v>
      </c>
      <c r="BQ1497">
        <v>0</v>
      </c>
      <c r="BR1497">
        <v>0</v>
      </c>
      <c r="BS1497" t="s">
        <v>122</v>
      </c>
      <c r="BT1497" t="s">
        <v>121</v>
      </c>
      <c r="BU1497" t="s">
        <v>121</v>
      </c>
      <c r="BV1497" t="s">
        <v>121</v>
      </c>
      <c r="BW1497" t="s">
        <v>118</v>
      </c>
      <c r="BX1497" t="s">
        <v>121</v>
      </c>
      <c r="BY1497" t="s">
        <v>122</v>
      </c>
      <c r="BZ1497" t="s">
        <v>121</v>
      </c>
      <c r="CA1497" t="s">
        <v>121</v>
      </c>
      <c r="CB1497" t="s">
        <v>122</v>
      </c>
      <c r="CC1497" t="s">
        <v>121</v>
      </c>
      <c r="CD1497" t="s">
        <v>121</v>
      </c>
      <c r="CE1497" t="s">
        <v>122</v>
      </c>
      <c r="CF1497" t="s">
        <v>121</v>
      </c>
      <c r="CG1497" t="s">
        <v>121</v>
      </c>
      <c r="CH1497" t="s">
        <v>122</v>
      </c>
      <c r="CI1497" t="s">
        <v>121</v>
      </c>
      <c r="CJ1497">
        <v>0</v>
      </c>
      <c r="CK1497">
        <v>0</v>
      </c>
      <c r="CL1497">
        <v>0</v>
      </c>
      <c r="CM1497">
        <v>0</v>
      </c>
      <c r="DD1497" s="3">
        <f t="shared" si="147"/>
        <v>0</v>
      </c>
      <c r="DE1497" s="3">
        <f t="shared" si="148"/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 s="3">
        <f t="shared" si="149"/>
        <v>0</v>
      </c>
      <c r="DN1497">
        <v>2</v>
      </c>
      <c r="DO1497" t="s">
        <v>1292</v>
      </c>
      <c r="DP1497">
        <v>19</v>
      </c>
      <c r="DQ1497">
        <v>0</v>
      </c>
      <c r="DR1497">
        <v>0</v>
      </c>
      <c r="DS1497">
        <v>3</v>
      </c>
    </row>
    <row r="1498" spans="1:123" x14ac:dyDescent="0.35">
      <c r="A1498">
        <v>16</v>
      </c>
      <c r="B1498">
        <v>63</v>
      </c>
      <c r="C1498">
        <v>49</v>
      </c>
      <c r="D1498">
        <v>6</v>
      </c>
      <c r="E1498">
        <v>4</v>
      </c>
      <c r="F1498">
        <v>1</v>
      </c>
      <c r="G1498" t="s">
        <v>157</v>
      </c>
      <c r="H1498">
        <v>12</v>
      </c>
      <c r="I1498">
        <v>3</v>
      </c>
      <c r="J1498">
        <v>1</v>
      </c>
      <c r="K1498">
        <v>7</v>
      </c>
      <c r="L1498" s="3">
        <f t="shared" si="144"/>
        <v>0</v>
      </c>
      <c r="M1498">
        <v>1</v>
      </c>
      <c r="N1498">
        <v>1</v>
      </c>
      <c r="O1498">
        <v>1</v>
      </c>
      <c r="P1498">
        <v>3</v>
      </c>
      <c r="Q1498" s="3">
        <f t="shared" si="145"/>
        <v>0</v>
      </c>
      <c r="R1498">
        <v>1</v>
      </c>
      <c r="S1498">
        <v>17</v>
      </c>
      <c r="T1498" t="s">
        <v>117</v>
      </c>
      <c r="U1498" s="3">
        <f t="shared" si="146"/>
        <v>0</v>
      </c>
      <c r="V1498">
        <v>36</v>
      </c>
      <c r="W1498" t="s">
        <v>117</v>
      </c>
      <c r="X1498">
        <v>20</v>
      </c>
      <c r="Y1498" t="s">
        <v>117</v>
      </c>
      <c r="Z1498" t="s">
        <v>118</v>
      </c>
      <c r="AA1498">
        <v>2010</v>
      </c>
      <c r="AB1498" t="s">
        <v>118</v>
      </c>
      <c r="AC1498" t="s">
        <v>126</v>
      </c>
      <c r="AD1498">
        <v>2</v>
      </c>
      <c r="AE1498">
        <v>1</v>
      </c>
      <c r="AF1498" t="s">
        <v>121</v>
      </c>
      <c r="AG1498" t="s">
        <v>118</v>
      </c>
      <c r="AH1498" t="s">
        <v>121</v>
      </c>
      <c r="AI1498" t="s">
        <v>122</v>
      </c>
      <c r="AJ1498" t="s">
        <v>121</v>
      </c>
      <c r="AK1498" t="s">
        <v>121</v>
      </c>
      <c r="AL1498" t="s">
        <v>122</v>
      </c>
      <c r="AM1498" t="s">
        <v>121</v>
      </c>
      <c r="AN1498" t="s">
        <v>121</v>
      </c>
      <c r="AO1498" t="s">
        <v>122</v>
      </c>
      <c r="AP1498" t="s">
        <v>121</v>
      </c>
      <c r="AQ1498" t="s">
        <v>121</v>
      </c>
      <c r="AR1498" t="s">
        <v>122</v>
      </c>
      <c r="AS1498" t="s">
        <v>121</v>
      </c>
      <c r="AT1498">
        <v>0</v>
      </c>
      <c r="AU1498">
        <v>0</v>
      </c>
      <c r="AV1498">
        <v>0</v>
      </c>
      <c r="AW1498">
        <v>0</v>
      </c>
      <c r="AX1498" t="s">
        <v>126</v>
      </c>
      <c r="AY1498">
        <v>1</v>
      </c>
      <c r="AZ1498">
        <v>1</v>
      </c>
      <c r="BA1498">
        <v>2</v>
      </c>
      <c r="BB1498" t="s">
        <v>130</v>
      </c>
      <c r="BC1498" t="s">
        <v>121</v>
      </c>
      <c r="BD1498" t="s">
        <v>122</v>
      </c>
      <c r="BE1498" t="s">
        <v>121</v>
      </c>
      <c r="BF1498">
        <v>2</v>
      </c>
      <c r="BG1498" t="s">
        <v>126</v>
      </c>
      <c r="BH1498">
        <v>4</v>
      </c>
      <c r="BI1498" t="s">
        <v>121</v>
      </c>
      <c r="BJ1498" t="s">
        <v>122</v>
      </c>
      <c r="BK1498" t="s">
        <v>121</v>
      </c>
      <c r="BL1498" t="s">
        <v>121</v>
      </c>
      <c r="BM1498" t="s">
        <v>122</v>
      </c>
      <c r="BN1498" t="s">
        <v>121</v>
      </c>
      <c r="BO1498">
        <v>0</v>
      </c>
      <c r="BP1498">
        <v>0</v>
      </c>
      <c r="BQ1498">
        <v>0</v>
      </c>
      <c r="BR1498">
        <v>0</v>
      </c>
      <c r="BS1498" t="s">
        <v>122</v>
      </c>
      <c r="BT1498" t="s">
        <v>121</v>
      </c>
      <c r="BU1498" t="s">
        <v>121</v>
      </c>
      <c r="BV1498" t="s">
        <v>121</v>
      </c>
      <c r="BW1498" t="s">
        <v>118</v>
      </c>
      <c r="BX1498" t="s">
        <v>121</v>
      </c>
      <c r="BY1498" t="s">
        <v>122</v>
      </c>
      <c r="BZ1498" t="s">
        <v>121</v>
      </c>
      <c r="CA1498" t="s">
        <v>121</v>
      </c>
      <c r="CB1498" t="s">
        <v>122</v>
      </c>
      <c r="CC1498" t="s">
        <v>121</v>
      </c>
      <c r="CD1498" t="s">
        <v>121</v>
      </c>
      <c r="CE1498" t="s">
        <v>122</v>
      </c>
      <c r="CF1498" t="s">
        <v>121</v>
      </c>
      <c r="CG1498" t="s">
        <v>121</v>
      </c>
      <c r="CH1498" t="s">
        <v>122</v>
      </c>
      <c r="CI1498" t="s">
        <v>121</v>
      </c>
      <c r="CJ1498">
        <v>0</v>
      </c>
      <c r="CK1498">
        <v>0</v>
      </c>
      <c r="CL1498">
        <v>0</v>
      </c>
      <c r="CM1498">
        <v>0</v>
      </c>
      <c r="DD1498" s="3">
        <f t="shared" si="147"/>
        <v>0</v>
      </c>
      <c r="DE1498" s="3">
        <f t="shared" si="148"/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 s="3">
        <f t="shared" si="149"/>
        <v>0</v>
      </c>
      <c r="DN1498">
        <v>1</v>
      </c>
      <c r="DO1498" t="s">
        <v>201</v>
      </c>
      <c r="DP1498">
        <v>4</v>
      </c>
      <c r="DQ1498">
        <v>0</v>
      </c>
      <c r="DR1498">
        <v>0</v>
      </c>
      <c r="DS1498">
        <v>3</v>
      </c>
    </row>
    <row r="1499" spans="1:123" x14ac:dyDescent="0.35">
      <c r="A1499">
        <v>16</v>
      </c>
      <c r="B1499">
        <v>63</v>
      </c>
      <c r="C1499">
        <v>49</v>
      </c>
      <c r="D1499">
        <v>6</v>
      </c>
      <c r="E1499">
        <v>4</v>
      </c>
      <c r="F1499">
        <v>1</v>
      </c>
      <c r="G1499" t="s">
        <v>157</v>
      </c>
      <c r="H1499">
        <v>12</v>
      </c>
      <c r="I1499">
        <v>2</v>
      </c>
      <c r="J1499">
        <v>1</v>
      </c>
      <c r="K1499">
        <v>3</v>
      </c>
      <c r="L1499" s="3">
        <f t="shared" si="144"/>
        <v>1</v>
      </c>
      <c r="M1499">
        <v>1</v>
      </c>
      <c r="N1499">
        <v>4</v>
      </c>
      <c r="O1499">
        <v>1</v>
      </c>
      <c r="P1499">
        <v>2</v>
      </c>
      <c r="Q1499" s="3">
        <f t="shared" si="145"/>
        <v>0</v>
      </c>
      <c r="R1499">
        <v>1</v>
      </c>
      <c r="S1499">
        <v>17</v>
      </c>
      <c r="T1499" t="s">
        <v>117</v>
      </c>
      <c r="U1499" s="3">
        <f t="shared" si="146"/>
        <v>0</v>
      </c>
      <c r="V1499">
        <v>5</v>
      </c>
      <c r="W1499" t="s">
        <v>117</v>
      </c>
      <c r="X1499">
        <v>2</v>
      </c>
      <c r="Y1499" t="s">
        <v>117</v>
      </c>
      <c r="Z1499">
        <v>2011</v>
      </c>
      <c r="AA1499" t="s">
        <v>118</v>
      </c>
      <c r="AB1499" t="s">
        <v>118</v>
      </c>
      <c r="AC1499" t="s">
        <v>126</v>
      </c>
      <c r="AD1499">
        <v>1</v>
      </c>
      <c r="AE1499">
        <v>1</v>
      </c>
      <c r="AF1499">
        <v>2</v>
      </c>
      <c r="AG1499" t="s">
        <v>130</v>
      </c>
      <c r="AH1499" t="s">
        <v>121</v>
      </c>
      <c r="AI1499" t="s">
        <v>122</v>
      </c>
      <c r="AJ1499" t="s">
        <v>121</v>
      </c>
      <c r="AK1499" t="s">
        <v>121</v>
      </c>
      <c r="AL1499" t="s">
        <v>122</v>
      </c>
      <c r="AM1499" t="s">
        <v>121</v>
      </c>
      <c r="AN1499" t="s">
        <v>121</v>
      </c>
      <c r="AO1499" t="s">
        <v>122</v>
      </c>
      <c r="AP1499" t="s">
        <v>121</v>
      </c>
      <c r="AQ1499" t="s">
        <v>121</v>
      </c>
      <c r="AR1499" t="s">
        <v>122</v>
      </c>
      <c r="AS1499" t="s">
        <v>121</v>
      </c>
      <c r="AT1499">
        <v>0</v>
      </c>
      <c r="AU1499">
        <v>0</v>
      </c>
      <c r="AV1499">
        <v>0</v>
      </c>
      <c r="AW1499">
        <v>0</v>
      </c>
      <c r="AX1499" t="s">
        <v>126</v>
      </c>
      <c r="AY1499">
        <v>1</v>
      </c>
      <c r="AZ1499">
        <v>2</v>
      </c>
      <c r="BA1499">
        <v>2</v>
      </c>
      <c r="BB1499" t="s">
        <v>130</v>
      </c>
      <c r="BC1499" t="s">
        <v>121</v>
      </c>
      <c r="BD1499" t="s">
        <v>122</v>
      </c>
      <c r="BE1499" t="s">
        <v>121</v>
      </c>
      <c r="BF1499">
        <v>2</v>
      </c>
      <c r="BG1499" t="s">
        <v>131</v>
      </c>
      <c r="BH1499">
        <v>4</v>
      </c>
      <c r="BI1499" t="s">
        <v>121</v>
      </c>
      <c r="BJ1499" t="s">
        <v>122</v>
      </c>
      <c r="BK1499" t="s">
        <v>121</v>
      </c>
      <c r="BL1499" t="s">
        <v>121</v>
      </c>
      <c r="BM1499" t="s">
        <v>122</v>
      </c>
      <c r="BN1499" t="s">
        <v>121</v>
      </c>
      <c r="BO1499">
        <v>0</v>
      </c>
      <c r="BP1499">
        <v>0</v>
      </c>
      <c r="BQ1499">
        <v>0</v>
      </c>
      <c r="BR1499">
        <v>0</v>
      </c>
      <c r="BS1499" t="s">
        <v>122</v>
      </c>
      <c r="BT1499" t="s">
        <v>121</v>
      </c>
      <c r="BU1499" t="s">
        <v>121</v>
      </c>
      <c r="BV1499" t="s">
        <v>121</v>
      </c>
      <c r="BW1499" t="s">
        <v>118</v>
      </c>
      <c r="BX1499" t="s">
        <v>121</v>
      </c>
      <c r="BY1499" t="s">
        <v>122</v>
      </c>
      <c r="BZ1499" t="s">
        <v>121</v>
      </c>
      <c r="CA1499" t="s">
        <v>121</v>
      </c>
      <c r="CB1499" t="s">
        <v>122</v>
      </c>
      <c r="CC1499" t="s">
        <v>121</v>
      </c>
      <c r="CD1499" t="s">
        <v>121</v>
      </c>
      <c r="CE1499" t="s">
        <v>122</v>
      </c>
      <c r="CF1499" t="s">
        <v>121</v>
      </c>
      <c r="CG1499" t="s">
        <v>121</v>
      </c>
      <c r="CH1499" t="s">
        <v>122</v>
      </c>
      <c r="CI1499" t="s">
        <v>121</v>
      </c>
      <c r="CJ1499">
        <v>0</v>
      </c>
      <c r="CK1499">
        <v>0</v>
      </c>
      <c r="CL1499">
        <v>0</v>
      </c>
      <c r="CM1499">
        <v>0</v>
      </c>
      <c r="DD1499" s="3">
        <f t="shared" si="147"/>
        <v>0</v>
      </c>
      <c r="DE1499" s="3">
        <f t="shared" si="148"/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 s="3">
        <f t="shared" si="149"/>
        <v>0</v>
      </c>
      <c r="DN1499">
        <v>2</v>
      </c>
      <c r="DO1499" t="s">
        <v>1293</v>
      </c>
      <c r="DP1499">
        <v>1</v>
      </c>
      <c r="DQ1499">
        <v>0</v>
      </c>
      <c r="DR1499">
        <v>0</v>
      </c>
      <c r="DS1499">
        <v>3</v>
      </c>
    </row>
    <row r="1500" spans="1:123" x14ac:dyDescent="0.35">
      <c r="A1500">
        <v>16</v>
      </c>
      <c r="B1500">
        <v>63</v>
      </c>
      <c r="C1500">
        <v>49</v>
      </c>
      <c r="D1500">
        <v>6</v>
      </c>
      <c r="E1500">
        <v>4</v>
      </c>
      <c r="F1500">
        <v>1</v>
      </c>
      <c r="G1500" t="s">
        <v>157</v>
      </c>
      <c r="H1500">
        <v>12</v>
      </c>
      <c r="I1500">
        <v>1</v>
      </c>
      <c r="J1500">
        <v>1</v>
      </c>
      <c r="K1500">
        <v>7</v>
      </c>
      <c r="L1500" s="3">
        <f t="shared" si="144"/>
        <v>0</v>
      </c>
      <c r="M1500">
        <v>1</v>
      </c>
      <c r="N1500">
        <v>4</v>
      </c>
      <c r="O1500">
        <v>1</v>
      </c>
      <c r="P1500">
        <v>5</v>
      </c>
      <c r="Q1500" s="3">
        <f t="shared" si="145"/>
        <v>1</v>
      </c>
      <c r="R1500">
        <v>20</v>
      </c>
      <c r="S1500" t="s">
        <v>117</v>
      </c>
      <c r="T1500" t="s">
        <v>117</v>
      </c>
      <c r="U1500" s="3">
        <f t="shared" si="146"/>
        <v>0</v>
      </c>
      <c r="V1500">
        <v>45</v>
      </c>
      <c r="W1500" t="s">
        <v>117</v>
      </c>
      <c r="X1500">
        <v>45</v>
      </c>
      <c r="Y1500" t="s">
        <v>117</v>
      </c>
      <c r="Z1500" t="s">
        <v>118</v>
      </c>
      <c r="AA1500" t="s">
        <v>118</v>
      </c>
      <c r="AB1500" t="s">
        <v>118</v>
      </c>
      <c r="AC1500" t="s">
        <v>122</v>
      </c>
      <c r="AD1500" t="s">
        <v>121</v>
      </c>
      <c r="AE1500" t="s">
        <v>121</v>
      </c>
      <c r="AF1500" t="s">
        <v>121</v>
      </c>
      <c r="AG1500" t="s">
        <v>118</v>
      </c>
      <c r="AH1500" t="s">
        <v>121</v>
      </c>
      <c r="AI1500" t="s">
        <v>122</v>
      </c>
      <c r="AJ1500" t="s">
        <v>121</v>
      </c>
      <c r="AK1500" t="s">
        <v>121</v>
      </c>
      <c r="AL1500" t="s">
        <v>122</v>
      </c>
      <c r="AM1500" t="s">
        <v>121</v>
      </c>
      <c r="AN1500" t="s">
        <v>121</v>
      </c>
      <c r="AO1500" t="s">
        <v>122</v>
      </c>
      <c r="AP1500" t="s">
        <v>121</v>
      </c>
      <c r="AQ1500" t="s">
        <v>121</v>
      </c>
      <c r="AR1500" t="s">
        <v>122</v>
      </c>
      <c r="AS1500" t="s">
        <v>121</v>
      </c>
      <c r="AT1500">
        <v>0</v>
      </c>
      <c r="AU1500">
        <v>0</v>
      </c>
      <c r="AV1500">
        <v>0</v>
      </c>
      <c r="AW1500">
        <v>0</v>
      </c>
      <c r="AX1500" t="s">
        <v>122</v>
      </c>
      <c r="AY1500" t="s">
        <v>121</v>
      </c>
      <c r="AZ1500" t="s">
        <v>121</v>
      </c>
      <c r="BA1500" t="s">
        <v>121</v>
      </c>
      <c r="BB1500" t="s">
        <v>118</v>
      </c>
      <c r="BC1500" t="s">
        <v>121</v>
      </c>
      <c r="BD1500" t="s">
        <v>122</v>
      </c>
      <c r="BE1500" t="s">
        <v>121</v>
      </c>
      <c r="BF1500" t="s">
        <v>121</v>
      </c>
      <c r="BG1500" t="s">
        <v>122</v>
      </c>
      <c r="BH1500" t="s">
        <v>121</v>
      </c>
      <c r="BI1500" t="s">
        <v>121</v>
      </c>
      <c r="BJ1500" t="s">
        <v>122</v>
      </c>
      <c r="BK1500" t="s">
        <v>121</v>
      </c>
      <c r="BL1500" t="s">
        <v>121</v>
      </c>
      <c r="BM1500" t="s">
        <v>122</v>
      </c>
      <c r="BN1500" t="s">
        <v>121</v>
      </c>
      <c r="BO1500">
        <v>0</v>
      </c>
      <c r="BP1500">
        <v>0</v>
      </c>
      <c r="BQ1500">
        <v>0</v>
      </c>
      <c r="BR1500">
        <v>0</v>
      </c>
      <c r="BS1500" t="s">
        <v>122</v>
      </c>
      <c r="BT1500" t="s">
        <v>121</v>
      </c>
      <c r="BU1500" t="s">
        <v>121</v>
      </c>
      <c r="BV1500" t="s">
        <v>121</v>
      </c>
      <c r="BW1500" t="s">
        <v>118</v>
      </c>
      <c r="BX1500" t="s">
        <v>121</v>
      </c>
      <c r="BY1500" t="s">
        <v>122</v>
      </c>
      <c r="BZ1500" t="s">
        <v>121</v>
      </c>
      <c r="CA1500" t="s">
        <v>121</v>
      </c>
      <c r="CB1500" t="s">
        <v>122</v>
      </c>
      <c r="CC1500" t="s">
        <v>121</v>
      </c>
      <c r="CD1500" t="s">
        <v>121</v>
      </c>
      <c r="CE1500" t="s">
        <v>122</v>
      </c>
      <c r="CF1500" t="s">
        <v>121</v>
      </c>
      <c r="CG1500" t="s">
        <v>121</v>
      </c>
      <c r="CH1500" t="s">
        <v>122</v>
      </c>
      <c r="CI1500" t="s">
        <v>121</v>
      </c>
      <c r="CJ1500">
        <v>0</v>
      </c>
      <c r="CK1500">
        <v>0</v>
      </c>
      <c r="CL1500">
        <v>0</v>
      </c>
      <c r="CM1500">
        <v>0</v>
      </c>
      <c r="CP1500">
        <v>3</v>
      </c>
      <c r="CQ1500" t="s">
        <v>119</v>
      </c>
      <c r="DD1500" s="3">
        <f t="shared" si="147"/>
        <v>1</v>
      </c>
      <c r="DE1500" s="3">
        <f t="shared" si="148"/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 s="3">
        <f t="shared" si="149"/>
        <v>0</v>
      </c>
      <c r="DN1500">
        <v>1</v>
      </c>
      <c r="DO1500" t="s">
        <v>1294</v>
      </c>
      <c r="DP1500">
        <v>21</v>
      </c>
      <c r="DQ1500">
        <v>0</v>
      </c>
      <c r="DR1500">
        <v>0</v>
      </c>
      <c r="DS1500">
        <v>3</v>
      </c>
    </row>
    <row r="1501" spans="1:123" x14ac:dyDescent="0.35">
      <c r="A1501">
        <v>16</v>
      </c>
      <c r="B1501">
        <v>63</v>
      </c>
      <c r="C1501">
        <v>49</v>
      </c>
      <c r="D1501">
        <v>6</v>
      </c>
      <c r="E1501">
        <v>1</v>
      </c>
      <c r="F1501">
        <v>7</v>
      </c>
      <c r="G1501" t="s">
        <v>258</v>
      </c>
      <c r="H1501" t="s">
        <v>117</v>
      </c>
      <c r="I1501">
        <v>3</v>
      </c>
      <c r="J1501">
        <v>1</v>
      </c>
      <c r="K1501">
        <v>7</v>
      </c>
      <c r="L1501" s="3">
        <f t="shared" si="144"/>
        <v>0</v>
      </c>
      <c r="M1501">
        <v>1</v>
      </c>
      <c r="N1501">
        <v>4</v>
      </c>
      <c r="O1501">
        <v>1</v>
      </c>
      <c r="P1501">
        <v>3</v>
      </c>
      <c r="Q1501" s="3">
        <f t="shared" si="145"/>
        <v>0</v>
      </c>
      <c r="R1501">
        <v>16</v>
      </c>
      <c r="S1501">
        <v>8</v>
      </c>
      <c r="T1501" t="s">
        <v>117</v>
      </c>
      <c r="U1501" s="3">
        <f t="shared" si="146"/>
        <v>0</v>
      </c>
      <c r="V1501">
        <v>21</v>
      </c>
      <c r="W1501" t="s">
        <v>117</v>
      </c>
      <c r="X1501">
        <v>20</v>
      </c>
      <c r="Y1501" t="s">
        <v>117</v>
      </c>
      <c r="Z1501">
        <v>2014</v>
      </c>
      <c r="AA1501" t="s">
        <v>118</v>
      </c>
      <c r="AB1501" t="s">
        <v>118</v>
      </c>
      <c r="AC1501" t="s">
        <v>119</v>
      </c>
      <c r="AD1501">
        <v>1</v>
      </c>
      <c r="AE1501">
        <v>2</v>
      </c>
      <c r="AF1501">
        <v>2</v>
      </c>
      <c r="AG1501" t="s">
        <v>130</v>
      </c>
      <c r="AH1501" t="s">
        <v>121</v>
      </c>
      <c r="AI1501" t="s">
        <v>122</v>
      </c>
      <c r="AJ1501" t="s">
        <v>121</v>
      </c>
      <c r="AK1501" t="s">
        <v>121</v>
      </c>
      <c r="AL1501" t="s">
        <v>122</v>
      </c>
      <c r="AM1501" t="s">
        <v>121</v>
      </c>
      <c r="AN1501" t="s">
        <v>121</v>
      </c>
      <c r="AO1501" t="s">
        <v>122</v>
      </c>
      <c r="AP1501" t="s">
        <v>121</v>
      </c>
      <c r="AQ1501" t="s">
        <v>121</v>
      </c>
      <c r="AR1501" t="s">
        <v>122</v>
      </c>
      <c r="AS1501" t="s">
        <v>121</v>
      </c>
      <c r="AT1501">
        <v>0</v>
      </c>
      <c r="AU1501">
        <v>0</v>
      </c>
      <c r="AV1501">
        <v>0</v>
      </c>
      <c r="AW1501">
        <v>0</v>
      </c>
      <c r="AX1501" t="s">
        <v>123</v>
      </c>
      <c r="AY1501">
        <v>1</v>
      </c>
      <c r="AZ1501">
        <v>1</v>
      </c>
      <c r="BA1501" t="s">
        <v>121</v>
      </c>
      <c r="BB1501" t="s">
        <v>118</v>
      </c>
      <c r="BC1501" t="s">
        <v>121</v>
      </c>
      <c r="BD1501" t="s">
        <v>122</v>
      </c>
      <c r="BE1501" t="s">
        <v>121</v>
      </c>
      <c r="BF1501" t="s">
        <v>121</v>
      </c>
      <c r="BG1501" t="s">
        <v>122</v>
      </c>
      <c r="BH1501" t="s">
        <v>121</v>
      </c>
      <c r="BI1501" t="s">
        <v>121</v>
      </c>
      <c r="BJ1501" t="s">
        <v>122</v>
      </c>
      <c r="BK1501" t="s">
        <v>121</v>
      </c>
      <c r="BL1501" t="s">
        <v>121</v>
      </c>
      <c r="BM1501" t="s">
        <v>122</v>
      </c>
      <c r="BN1501" t="s">
        <v>121</v>
      </c>
      <c r="BO1501">
        <v>0</v>
      </c>
      <c r="BP1501">
        <v>0</v>
      </c>
      <c r="BQ1501">
        <v>0</v>
      </c>
      <c r="BR1501">
        <v>0</v>
      </c>
      <c r="BS1501" t="s">
        <v>122</v>
      </c>
      <c r="BT1501" t="s">
        <v>121</v>
      </c>
      <c r="BU1501" t="s">
        <v>121</v>
      </c>
      <c r="BV1501" t="s">
        <v>121</v>
      </c>
      <c r="BW1501" t="s">
        <v>118</v>
      </c>
      <c r="BX1501" t="s">
        <v>121</v>
      </c>
      <c r="BY1501" t="s">
        <v>122</v>
      </c>
      <c r="BZ1501" t="s">
        <v>121</v>
      </c>
      <c r="CA1501" t="s">
        <v>121</v>
      </c>
      <c r="CB1501" t="s">
        <v>122</v>
      </c>
      <c r="CC1501" t="s">
        <v>121</v>
      </c>
      <c r="CD1501" t="s">
        <v>121</v>
      </c>
      <c r="CE1501" t="s">
        <v>122</v>
      </c>
      <c r="CF1501" t="s">
        <v>121</v>
      </c>
      <c r="CG1501" t="s">
        <v>121</v>
      </c>
      <c r="CH1501" t="s">
        <v>122</v>
      </c>
      <c r="CI1501" t="s">
        <v>121</v>
      </c>
      <c r="CJ1501">
        <v>0</v>
      </c>
      <c r="CK1501">
        <v>0</v>
      </c>
      <c r="CL1501">
        <v>0</v>
      </c>
      <c r="CM1501">
        <v>0</v>
      </c>
      <c r="DD1501" s="3">
        <f t="shared" si="147"/>
        <v>0</v>
      </c>
      <c r="DE1501" s="3">
        <f t="shared" si="148"/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 s="3">
        <f t="shared" si="149"/>
        <v>0</v>
      </c>
      <c r="DN1501">
        <v>1</v>
      </c>
      <c r="DO1501" t="s">
        <v>259</v>
      </c>
      <c r="DP1501">
        <v>20</v>
      </c>
      <c r="DQ1501">
        <v>3</v>
      </c>
      <c r="DR1501">
        <v>100</v>
      </c>
      <c r="DS1501">
        <v>3</v>
      </c>
    </row>
    <row r="1502" spans="1:123" x14ac:dyDescent="0.35">
      <c r="A1502">
        <v>16</v>
      </c>
      <c r="B1502">
        <v>63</v>
      </c>
      <c r="C1502">
        <v>49</v>
      </c>
      <c r="D1502">
        <v>7</v>
      </c>
      <c r="E1502">
        <v>4</v>
      </c>
      <c r="F1502">
        <v>1</v>
      </c>
      <c r="G1502" t="s">
        <v>157</v>
      </c>
      <c r="H1502">
        <v>12</v>
      </c>
      <c r="I1502">
        <v>2</v>
      </c>
      <c r="J1502">
        <v>1</v>
      </c>
      <c r="K1502">
        <v>4</v>
      </c>
      <c r="L1502" s="3">
        <f t="shared" si="144"/>
        <v>1</v>
      </c>
      <c r="M1502">
        <v>1</v>
      </c>
      <c r="N1502">
        <v>2</v>
      </c>
      <c r="O1502">
        <v>1</v>
      </c>
      <c r="P1502">
        <v>4</v>
      </c>
      <c r="Q1502" s="3">
        <f t="shared" si="145"/>
        <v>0</v>
      </c>
      <c r="R1502">
        <v>1</v>
      </c>
      <c r="S1502">
        <v>1</v>
      </c>
      <c r="T1502">
        <v>1</v>
      </c>
      <c r="U1502" s="3">
        <f t="shared" si="146"/>
        <v>0</v>
      </c>
      <c r="V1502">
        <v>2</v>
      </c>
      <c r="W1502" t="s">
        <v>117</v>
      </c>
      <c r="X1502">
        <v>5</v>
      </c>
      <c r="Y1502" t="s">
        <v>117</v>
      </c>
      <c r="Z1502" t="s">
        <v>120</v>
      </c>
      <c r="AA1502" t="s">
        <v>118</v>
      </c>
      <c r="AB1502" t="s">
        <v>120</v>
      </c>
      <c r="AC1502" t="s">
        <v>119</v>
      </c>
      <c r="AD1502">
        <v>1</v>
      </c>
      <c r="AE1502">
        <v>1</v>
      </c>
      <c r="AF1502">
        <v>2</v>
      </c>
      <c r="AG1502" t="s">
        <v>127</v>
      </c>
      <c r="AH1502" t="s">
        <v>121</v>
      </c>
      <c r="AI1502" t="s">
        <v>122</v>
      </c>
      <c r="AJ1502" t="s">
        <v>121</v>
      </c>
      <c r="AK1502" t="s">
        <v>121</v>
      </c>
      <c r="AL1502" t="s">
        <v>122</v>
      </c>
      <c r="AM1502" t="s">
        <v>121</v>
      </c>
      <c r="AN1502" t="s">
        <v>121</v>
      </c>
      <c r="AO1502" t="s">
        <v>122</v>
      </c>
      <c r="AP1502" t="s">
        <v>121</v>
      </c>
      <c r="AQ1502" t="s">
        <v>121</v>
      </c>
      <c r="AR1502" t="s">
        <v>122</v>
      </c>
      <c r="AS1502" t="s">
        <v>121</v>
      </c>
      <c r="AT1502">
        <v>0</v>
      </c>
      <c r="AU1502">
        <v>0</v>
      </c>
      <c r="AV1502">
        <v>0</v>
      </c>
      <c r="AW1502">
        <v>0</v>
      </c>
      <c r="AX1502" t="s">
        <v>126</v>
      </c>
      <c r="AY1502">
        <v>2</v>
      </c>
      <c r="AZ1502">
        <v>1</v>
      </c>
      <c r="BA1502">
        <v>2</v>
      </c>
      <c r="BB1502" t="s">
        <v>130</v>
      </c>
      <c r="BC1502" t="s">
        <v>121</v>
      </c>
      <c r="BD1502" t="s">
        <v>122</v>
      </c>
      <c r="BE1502" t="s">
        <v>121</v>
      </c>
      <c r="BF1502" t="s">
        <v>121</v>
      </c>
      <c r="BG1502" t="s">
        <v>122</v>
      </c>
      <c r="BH1502" t="s">
        <v>121</v>
      </c>
      <c r="BI1502" t="s">
        <v>121</v>
      </c>
      <c r="BJ1502" t="s">
        <v>122</v>
      </c>
      <c r="BK1502" t="s">
        <v>121</v>
      </c>
      <c r="BL1502" t="s">
        <v>121</v>
      </c>
      <c r="BM1502" t="s">
        <v>122</v>
      </c>
      <c r="BN1502" t="s">
        <v>121</v>
      </c>
      <c r="BO1502">
        <v>0</v>
      </c>
      <c r="BP1502">
        <v>0</v>
      </c>
      <c r="BQ1502">
        <v>0</v>
      </c>
      <c r="BR1502">
        <v>0</v>
      </c>
      <c r="BS1502" t="s">
        <v>126</v>
      </c>
      <c r="BT1502">
        <v>1</v>
      </c>
      <c r="BU1502">
        <v>1</v>
      </c>
      <c r="BV1502">
        <v>2</v>
      </c>
      <c r="BW1502" t="s">
        <v>130</v>
      </c>
      <c r="BX1502" t="s">
        <v>121</v>
      </c>
      <c r="BY1502" t="s">
        <v>122</v>
      </c>
      <c r="BZ1502" t="s">
        <v>121</v>
      </c>
      <c r="CA1502" t="s">
        <v>121</v>
      </c>
      <c r="CB1502" t="s">
        <v>122</v>
      </c>
      <c r="CC1502" t="s">
        <v>121</v>
      </c>
      <c r="CD1502" t="s">
        <v>121</v>
      </c>
      <c r="CE1502" t="s">
        <v>122</v>
      </c>
      <c r="CF1502" t="s">
        <v>121</v>
      </c>
      <c r="CG1502" t="s">
        <v>121</v>
      </c>
      <c r="CH1502" t="s">
        <v>122</v>
      </c>
      <c r="CI1502" t="s">
        <v>121</v>
      </c>
      <c r="CJ1502">
        <v>0</v>
      </c>
      <c r="CK1502">
        <v>0</v>
      </c>
      <c r="CL1502">
        <v>0</v>
      </c>
      <c r="CM1502">
        <v>0</v>
      </c>
      <c r="DD1502" s="3">
        <f t="shared" si="147"/>
        <v>0</v>
      </c>
      <c r="DE1502" s="3">
        <f t="shared" si="148"/>
        <v>0</v>
      </c>
      <c r="DF1502">
        <v>1</v>
      </c>
      <c r="DG1502">
        <v>0</v>
      </c>
      <c r="DH1502">
        <v>0</v>
      </c>
      <c r="DI1502">
        <v>0</v>
      </c>
      <c r="DJ1502">
        <v>1</v>
      </c>
      <c r="DK1502">
        <v>0</v>
      </c>
      <c r="DL1502">
        <v>0</v>
      </c>
      <c r="DM1502" s="3">
        <f t="shared" si="149"/>
        <v>0</v>
      </c>
      <c r="DN1502">
        <v>1</v>
      </c>
      <c r="DO1502" t="s">
        <v>789</v>
      </c>
      <c r="DP1502">
        <v>17</v>
      </c>
      <c r="DQ1502">
        <v>0</v>
      </c>
      <c r="DR1502">
        <v>0</v>
      </c>
      <c r="DS1502">
        <v>3</v>
      </c>
    </row>
    <row r="1503" spans="1:123" x14ac:dyDescent="0.35">
      <c r="A1503">
        <v>16</v>
      </c>
      <c r="B1503">
        <v>63</v>
      </c>
      <c r="C1503">
        <v>49</v>
      </c>
      <c r="D1503">
        <v>7</v>
      </c>
      <c r="E1503">
        <v>4</v>
      </c>
      <c r="F1503">
        <v>1</v>
      </c>
      <c r="G1503" t="s">
        <v>157</v>
      </c>
      <c r="H1503">
        <v>12</v>
      </c>
      <c r="I1503">
        <v>2</v>
      </c>
      <c r="J1503">
        <v>1</v>
      </c>
      <c r="K1503">
        <v>7</v>
      </c>
      <c r="L1503" s="3">
        <f t="shared" si="144"/>
        <v>0</v>
      </c>
      <c r="M1503">
        <v>1</v>
      </c>
      <c r="N1503">
        <v>4</v>
      </c>
      <c r="O1503">
        <v>1</v>
      </c>
      <c r="P1503">
        <v>1</v>
      </c>
      <c r="Q1503" s="3">
        <f t="shared" si="145"/>
        <v>0</v>
      </c>
      <c r="R1503">
        <v>1</v>
      </c>
      <c r="S1503">
        <v>1</v>
      </c>
      <c r="T1503" t="s">
        <v>117</v>
      </c>
      <c r="U1503" s="3">
        <f t="shared" si="146"/>
        <v>0</v>
      </c>
      <c r="V1503">
        <v>20</v>
      </c>
      <c r="W1503" t="s">
        <v>117</v>
      </c>
      <c r="X1503">
        <v>21</v>
      </c>
      <c r="Y1503" t="s">
        <v>117</v>
      </c>
      <c r="Z1503" t="s">
        <v>120</v>
      </c>
      <c r="AA1503">
        <v>2009</v>
      </c>
      <c r="AB1503" t="s">
        <v>118</v>
      </c>
      <c r="AC1503" t="s">
        <v>126</v>
      </c>
      <c r="AD1503">
        <v>1</v>
      </c>
      <c r="AE1503">
        <v>1</v>
      </c>
      <c r="AF1503">
        <v>2</v>
      </c>
      <c r="AG1503" t="s">
        <v>130</v>
      </c>
      <c r="AH1503">
        <v>2</v>
      </c>
      <c r="AI1503" t="s">
        <v>126</v>
      </c>
      <c r="AJ1503">
        <v>4</v>
      </c>
      <c r="AK1503" t="s">
        <v>121</v>
      </c>
      <c r="AL1503" t="s">
        <v>122</v>
      </c>
      <c r="AM1503" t="s">
        <v>121</v>
      </c>
      <c r="AN1503" t="s">
        <v>121</v>
      </c>
      <c r="AO1503" t="s">
        <v>122</v>
      </c>
      <c r="AP1503" t="s">
        <v>121</v>
      </c>
      <c r="AQ1503" t="s">
        <v>121</v>
      </c>
      <c r="AR1503" t="s">
        <v>122</v>
      </c>
      <c r="AS1503" t="s">
        <v>121</v>
      </c>
      <c r="AT1503">
        <v>0</v>
      </c>
      <c r="AU1503">
        <v>0</v>
      </c>
      <c r="AV1503">
        <v>0</v>
      </c>
      <c r="AW1503">
        <v>0</v>
      </c>
      <c r="AX1503" t="s">
        <v>126</v>
      </c>
      <c r="AY1503">
        <v>1</v>
      </c>
      <c r="AZ1503">
        <v>1</v>
      </c>
      <c r="BA1503">
        <v>2</v>
      </c>
      <c r="BB1503" t="s">
        <v>130</v>
      </c>
      <c r="BC1503" t="s">
        <v>121</v>
      </c>
      <c r="BD1503" t="s">
        <v>122</v>
      </c>
      <c r="BE1503" t="s">
        <v>121</v>
      </c>
      <c r="BF1503" t="s">
        <v>121</v>
      </c>
      <c r="BG1503" t="s">
        <v>122</v>
      </c>
      <c r="BH1503" t="s">
        <v>121</v>
      </c>
      <c r="BI1503" t="s">
        <v>121</v>
      </c>
      <c r="BJ1503" t="s">
        <v>122</v>
      </c>
      <c r="BK1503" t="s">
        <v>121</v>
      </c>
      <c r="BL1503" t="s">
        <v>121</v>
      </c>
      <c r="BM1503" t="s">
        <v>122</v>
      </c>
      <c r="BN1503" t="s">
        <v>121</v>
      </c>
      <c r="BO1503">
        <v>0</v>
      </c>
      <c r="BP1503">
        <v>0</v>
      </c>
      <c r="BQ1503">
        <v>0</v>
      </c>
      <c r="BR1503">
        <v>0</v>
      </c>
      <c r="BS1503" t="s">
        <v>122</v>
      </c>
      <c r="BT1503" t="s">
        <v>121</v>
      </c>
      <c r="BU1503" t="s">
        <v>121</v>
      </c>
      <c r="BV1503" t="s">
        <v>121</v>
      </c>
      <c r="BW1503" t="s">
        <v>118</v>
      </c>
      <c r="BX1503" t="s">
        <v>121</v>
      </c>
      <c r="BY1503" t="s">
        <v>122</v>
      </c>
      <c r="BZ1503" t="s">
        <v>121</v>
      </c>
      <c r="CA1503" t="s">
        <v>121</v>
      </c>
      <c r="CB1503" t="s">
        <v>122</v>
      </c>
      <c r="CC1503" t="s">
        <v>121</v>
      </c>
      <c r="CD1503" t="s">
        <v>121</v>
      </c>
      <c r="CE1503" t="s">
        <v>122</v>
      </c>
      <c r="CF1503" t="s">
        <v>121</v>
      </c>
      <c r="CG1503" t="s">
        <v>121</v>
      </c>
      <c r="CH1503" t="s">
        <v>122</v>
      </c>
      <c r="CI1503" t="s">
        <v>121</v>
      </c>
      <c r="CJ1503">
        <v>0</v>
      </c>
      <c r="CK1503">
        <v>0</v>
      </c>
      <c r="CL1503">
        <v>0</v>
      </c>
      <c r="CM1503">
        <v>0</v>
      </c>
      <c r="DD1503" s="3">
        <f t="shared" si="147"/>
        <v>0</v>
      </c>
      <c r="DE1503" s="3">
        <f t="shared" si="148"/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 s="3">
        <f t="shared" si="149"/>
        <v>0</v>
      </c>
      <c r="DN1503">
        <v>1</v>
      </c>
      <c r="DO1503" t="s">
        <v>1295</v>
      </c>
      <c r="DP1503">
        <v>1</v>
      </c>
      <c r="DQ1503">
        <v>0</v>
      </c>
      <c r="DR1503">
        <v>0</v>
      </c>
      <c r="DS1503">
        <v>3</v>
      </c>
    </row>
    <row r="1504" spans="1:123" x14ac:dyDescent="0.35">
      <c r="A1504">
        <v>16</v>
      </c>
      <c r="B1504">
        <v>63</v>
      </c>
      <c r="C1504">
        <v>49</v>
      </c>
      <c r="D1504">
        <v>7</v>
      </c>
      <c r="E1504">
        <v>4</v>
      </c>
      <c r="F1504">
        <v>1</v>
      </c>
      <c r="G1504" t="s">
        <v>157</v>
      </c>
      <c r="H1504">
        <v>12</v>
      </c>
      <c r="I1504">
        <v>1</v>
      </c>
      <c r="J1504">
        <v>1</v>
      </c>
      <c r="K1504">
        <v>7</v>
      </c>
      <c r="L1504" s="3">
        <f t="shared" si="144"/>
        <v>0</v>
      </c>
      <c r="M1504">
        <v>1</v>
      </c>
      <c r="N1504">
        <v>5</v>
      </c>
      <c r="O1504">
        <v>1</v>
      </c>
      <c r="P1504">
        <v>2</v>
      </c>
      <c r="Q1504" s="3">
        <f t="shared" si="145"/>
        <v>0</v>
      </c>
      <c r="R1504">
        <v>1</v>
      </c>
      <c r="S1504">
        <v>16</v>
      </c>
      <c r="T1504" t="s">
        <v>117</v>
      </c>
      <c r="U1504" s="3">
        <f t="shared" si="146"/>
        <v>0</v>
      </c>
      <c r="V1504">
        <v>35</v>
      </c>
      <c r="W1504" t="s">
        <v>117</v>
      </c>
      <c r="X1504">
        <v>23</v>
      </c>
      <c r="Y1504" t="s">
        <v>117</v>
      </c>
      <c r="Z1504" t="s">
        <v>120</v>
      </c>
      <c r="AA1504" t="s">
        <v>118</v>
      </c>
      <c r="AB1504" t="s">
        <v>118</v>
      </c>
      <c r="AC1504" t="s">
        <v>126</v>
      </c>
      <c r="AD1504">
        <v>1</v>
      </c>
      <c r="AE1504">
        <v>1</v>
      </c>
      <c r="AF1504">
        <v>2</v>
      </c>
      <c r="AG1504" t="s">
        <v>130</v>
      </c>
      <c r="AH1504" t="s">
        <v>121</v>
      </c>
      <c r="AI1504" t="s">
        <v>122</v>
      </c>
      <c r="AJ1504" t="s">
        <v>121</v>
      </c>
      <c r="AK1504" t="s">
        <v>121</v>
      </c>
      <c r="AL1504" t="s">
        <v>122</v>
      </c>
      <c r="AM1504" t="s">
        <v>121</v>
      </c>
      <c r="AN1504" t="s">
        <v>121</v>
      </c>
      <c r="AO1504" t="s">
        <v>122</v>
      </c>
      <c r="AP1504" t="s">
        <v>121</v>
      </c>
      <c r="AQ1504" t="s">
        <v>121</v>
      </c>
      <c r="AR1504" t="s">
        <v>122</v>
      </c>
      <c r="AS1504" t="s">
        <v>121</v>
      </c>
      <c r="AT1504">
        <v>0</v>
      </c>
      <c r="AU1504">
        <v>0</v>
      </c>
      <c r="AV1504">
        <v>0</v>
      </c>
      <c r="AW1504">
        <v>0</v>
      </c>
      <c r="AX1504" t="s">
        <v>124</v>
      </c>
      <c r="AY1504">
        <v>1</v>
      </c>
      <c r="AZ1504">
        <v>2</v>
      </c>
      <c r="BA1504">
        <v>2</v>
      </c>
      <c r="BB1504" t="s">
        <v>120</v>
      </c>
      <c r="BC1504" t="s">
        <v>121</v>
      </c>
      <c r="BD1504" t="s">
        <v>122</v>
      </c>
      <c r="BE1504" t="s">
        <v>121</v>
      </c>
      <c r="BF1504" t="s">
        <v>121</v>
      </c>
      <c r="BG1504" t="s">
        <v>122</v>
      </c>
      <c r="BH1504" t="s">
        <v>121</v>
      </c>
      <c r="BI1504" t="s">
        <v>121</v>
      </c>
      <c r="BJ1504" t="s">
        <v>122</v>
      </c>
      <c r="BK1504" t="s">
        <v>121</v>
      </c>
      <c r="BL1504" t="s">
        <v>121</v>
      </c>
      <c r="BM1504" t="s">
        <v>122</v>
      </c>
      <c r="BN1504" t="s">
        <v>121</v>
      </c>
      <c r="BO1504">
        <v>0</v>
      </c>
      <c r="BP1504">
        <v>0</v>
      </c>
      <c r="BQ1504">
        <v>0</v>
      </c>
      <c r="BR1504">
        <v>0</v>
      </c>
      <c r="BS1504" t="s">
        <v>122</v>
      </c>
      <c r="BT1504" t="s">
        <v>121</v>
      </c>
      <c r="BU1504" t="s">
        <v>121</v>
      </c>
      <c r="BV1504" t="s">
        <v>121</v>
      </c>
      <c r="BW1504" t="s">
        <v>118</v>
      </c>
      <c r="BX1504" t="s">
        <v>121</v>
      </c>
      <c r="BY1504" t="s">
        <v>122</v>
      </c>
      <c r="BZ1504" t="s">
        <v>121</v>
      </c>
      <c r="CA1504" t="s">
        <v>121</v>
      </c>
      <c r="CB1504" t="s">
        <v>122</v>
      </c>
      <c r="CC1504" t="s">
        <v>121</v>
      </c>
      <c r="CD1504" t="s">
        <v>121</v>
      </c>
      <c r="CE1504" t="s">
        <v>122</v>
      </c>
      <c r="CF1504" t="s">
        <v>121</v>
      </c>
      <c r="CG1504" t="s">
        <v>121</v>
      </c>
      <c r="CH1504" t="s">
        <v>122</v>
      </c>
      <c r="CI1504" t="s">
        <v>121</v>
      </c>
      <c r="CJ1504">
        <v>0</v>
      </c>
      <c r="CK1504">
        <v>0</v>
      </c>
      <c r="CL1504">
        <v>0</v>
      </c>
      <c r="CM1504">
        <v>0</v>
      </c>
      <c r="DD1504" s="3">
        <f t="shared" si="147"/>
        <v>0</v>
      </c>
      <c r="DE1504" s="3">
        <f t="shared" si="148"/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 s="3">
        <f t="shared" si="149"/>
        <v>0</v>
      </c>
      <c r="DN1504">
        <v>1</v>
      </c>
      <c r="DO1504" t="s">
        <v>1296</v>
      </c>
      <c r="DP1504">
        <v>21</v>
      </c>
      <c r="DQ1504">
        <v>0</v>
      </c>
      <c r="DR1504">
        <v>0</v>
      </c>
      <c r="DS1504">
        <v>3</v>
      </c>
    </row>
    <row r="1505" spans="1:123" x14ac:dyDescent="0.35">
      <c r="A1505">
        <v>16</v>
      </c>
      <c r="B1505">
        <v>63</v>
      </c>
      <c r="C1505">
        <v>49</v>
      </c>
      <c r="D1505">
        <v>7</v>
      </c>
      <c r="E1505">
        <v>4</v>
      </c>
      <c r="F1505">
        <v>1</v>
      </c>
      <c r="G1505" t="s">
        <v>157</v>
      </c>
      <c r="H1505">
        <v>12</v>
      </c>
      <c r="I1505">
        <v>3</v>
      </c>
      <c r="J1505">
        <v>1</v>
      </c>
      <c r="K1505">
        <v>7</v>
      </c>
      <c r="L1505" s="3">
        <f t="shared" si="144"/>
        <v>0</v>
      </c>
      <c r="M1505">
        <v>1</v>
      </c>
      <c r="N1505">
        <v>4</v>
      </c>
      <c r="O1505">
        <v>1</v>
      </c>
      <c r="P1505">
        <v>2</v>
      </c>
      <c r="Q1505" s="3">
        <f t="shared" si="145"/>
        <v>0</v>
      </c>
      <c r="R1505">
        <v>17</v>
      </c>
      <c r="S1505">
        <v>1</v>
      </c>
      <c r="T1505" t="s">
        <v>117</v>
      </c>
      <c r="U1505" s="3">
        <f t="shared" si="146"/>
        <v>0</v>
      </c>
      <c r="V1505">
        <v>20</v>
      </c>
      <c r="W1505" t="s">
        <v>117</v>
      </c>
      <c r="X1505">
        <v>21</v>
      </c>
      <c r="Y1505" t="s">
        <v>117</v>
      </c>
      <c r="Z1505" t="s">
        <v>120</v>
      </c>
      <c r="AA1505" t="s">
        <v>118</v>
      </c>
      <c r="AB1505" t="s">
        <v>118</v>
      </c>
      <c r="AC1505" t="s">
        <v>124</v>
      </c>
      <c r="AD1505">
        <v>1</v>
      </c>
      <c r="AE1505">
        <v>2</v>
      </c>
      <c r="AF1505">
        <v>1</v>
      </c>
      <c r="AG1505" t="s">
        <v>130</v>
      </c>
      <c r="AH1505" t="s">
        <v>121</v>
      </c>
      <c r="AI1505" t="s">
        <v>122</v>
      </c>
      <c r="AJ1505" t="s">
        <v>121</v>
      </c>
      <c r="AK1505">
        <v>2</v>
      </c>
      <c r="AL1505" t="s">
        <v>124</v>
      </c>
      <c r="AM1505">
        <v>4</v>
      </c>
      <c r="AN1505" t="s">
        <v>121</v>
      </c>
      <c r="AO1505" t="s">
        <v>122</v>
      </c>
      <c r="AP1505" t="s">
        <v>121</v>
      </c>
      <c r="AQ1505" t="s">
        <v>121</v>
      </c>
      <c r="AR1505" t="s">
        <v>122</v>
      </c>
      <c r="AS1505" t="s">
        <v>121</v>
      </c>
      <c r="AT1505">
        <v>0</v>
      </c>
      <c r="AU1505">
        <v>0</v>
      </c>
      <c r="AV1505">
        <v>0</v>
      </c>
      <c r="AW1505">
        <v>0</v>
      </c>
      <c r="AX1505" t="s">
        <v>126</v>
      </c>
      <c r="AY1505">
        <v>1</v>
      </c>
      <c r="AZ1505">
        <v>1</v>
      </c>
      <c r="BA1505">
        <v>2</v>
      </c>
      <c r="BB1505" t="s">
        <v>130</v>
      </c>
      <c r="BC1505" t="s">
        <v>121</v>
      </c>
      <c r="BD1505" t="s">
        <v>122</v>
      </c>
      <c r="BE1505" t="s">
        <v>121</v>
      </c>
      <c r="BF1505" t="s">
        <v>121</v>
      </c>
      <c r="BG1505" t="s">
        <v>122</v>
      </c>
      <c r="BH1505" t="s">
        <v>121</v>
      </c>
      <c r="BI1505" t="s">
        <v>121</v>
      </c>
      <c r="BJ1505" t="s">
        <v>122</v>
      </c>
      <c r="BK1505" t="s">
        <v>121</v>
      </c>
      <c r="BL1505" t="s">
        <v>121</v>
      </c>
      <c r="BM1505" t="s">
        <v>122</v>
      </c>
      <c r="BN1505" t="s">
        <v>121</v>
      </c>
      <c r="BO1505">
        <v>0</v>
      </c>
      <c r="BP1505">
        <v>0</v>
      </c>
      <c r="BQ1505">
        <v>0</v>
      </c>
      <c r="BR1505">
        <v>0</v>
      </c>
      <c r="BS1505" t="s">
        <v>122</v>
      </c>
      <c r="BT1505" t="s">
        <v>121</v>
      </c>
      <c r="BU1505" t="s">
        <v>121</v>
      </c>
      <c r="BV1505" t="s">
        <v>121</v>
      </c>
      <c r="BW1505" t="s">
        <v>118</v>
      </c>
      <c r="BX1505" t="s">
        <v>121</v>
      </c>
      <c r="BY1505" t="s">
        <v>122</v>
      </c>
      <c r="BZ1505" t="s">
        <v>121</v>
      </c>
      <c r="CA1505" t="s">
        <v>121</v>
      </c>
      <c r="CB1505" t="s">
        <v>122</v>
      </c>
      <c r="CC1505" t="s">
        <v>121</v>
      </c>
      <c r="CD1505" t="s">
        <v>121</v>
      </c>
      <c r="CE1505" t="s">
        <v>122</v>
      </c>
      <c r="CF1505" t="s">
        <v>121</v>
      </c>
      <c r="CG1505" t="s">
        <v>121</v>
      </c>
      <c r="CH1505" t="s">
        <v>122</v>
      </c>
      <c r="CI1505" t="s">
        <v>121</v>
      </c>
      <c r="CJ1505">
        <v>0</v>
      </c>
      <c r="CK1505">
        <v>0</v>
      </c>
      <c r="CL1505">
        <v>0</v>
      </c>
      <c r="CM1505">
        <v>0</v>
      </c>
      <c r="DD1505" s="3">
        <f t="shared" si="147"/>
        <v>0</v>
      </c>
      <c r="DE1505" s="3">
        <f t="shared" si="148"/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 s="3">
        <f t="shared" si="149"/>
        <v>0</v>
      </c>
      <c r="DN1505">
        <v>2</v>
      </c>
      <c r="DO1505" t="s">
        <v>1297</v>
      </c>
      <c r="DP1505">
        <v>21</v>
      </c>
      <c r="DQ1505">
        <v>0</v>
      </c>
      <c r="DR1505">
        <v>0</v>
      </c>
      <c r="DS1505">
        <v>3</v>
      </c>
    </row>
    <row r="1506" spans="1:123" x14ac:dyDescent="0.35">
      <c r="A1506">
        <v>16</v>
      </c>
      <c r="B1506">
        <v>63</v>
      </c>
      <c r="C1506">
        <v>49</v>
      </c>
      <c r="D1506">
        <v>7</v>
      </c>
      <c r="E1506">
        <v>4</v>
      </c>
      <c r="F1506">
        <v>4</v>
      </c>
      <c r="G1506">
        <v>0</v>
      </c>
      <c r="H1506">
        <v>12</v>
      </c>
      <c r="I1506">
        <v>1</v>
      </c>
      <c r="J1506">
        <v>1</v>
      </c>
      <c r="K1506">
        <v>8</v>
      </c>
      <c r="L1506" s="3">
        <f t="shared" si="144"/>
        <v>0</v>
      </c>
      <c r="M1506">
        <v>1</v>
      </c>
      <c r="N1506">
        <v>4</v>
      </c>
      <c r="O1506">
        <v>7</v>
      </c>
      <c r="P1506">
        <v>8</v>
      </c>
      <c r="Q1506" s="3">
        <f t="shared" si="145"/>
        <v>0</v>
      </c>
      <c r="R1506">
        <v>1</v>
      </c>
      <c r="S1506" t="s">
        <v>117</v>
      </c>
      <c r="T1506" t="s">
        <v>117</v>
      </c>
      <c r="U1506" s="3">
        <f t="shared" si="146"/>
        <v>0</v>
      </c>
      <c r="V1506">
        <v>61</v>
      </c>
      <c r="W1506" t="s">
        <v>117</v>
      </c>
      <c r="X1506">
        <v>65</v>
      </c>
      <c r="Y1506" t="s">
        <v>117</v>
      </c>
      <c r="Z1506" t="s">
        <v>129</v>
      </c>
      <c r="AA1506" t="s">
        <v>118</v>
      </c>
      <c r="AB1506" t="s">
        <v>118</v>
      </c>
      <c r="AC1506" t="s">
        <v>126</v>
      </c>
      <c r="AD1506">
        <v>1</v>
      </c>
      <c r="AE1506">
        <v>2</v>
      </c>
      <c r="AF1506">
        <v>9</v>
      </c>
      <c r="AG1506" t="s">
        <v>118</v>
      </c>
      <c r="AH1506">
        <v>2</v>
      </c>
      <c r="AI1506" t="s">
        <v>126</v>
      </c>
      <c r="AJ1506">
        <v>4</v>
      </c>
      <c r="AK1506" t="s">
        <v>121</v>
      </c>
      <c r="AL1506" t="s">
        <v>122</v>
      </c>
      <c r="AM1506" t="s">
        <v>121</v>
      </c>
      <c r="AN1506" t="s">
        <v>121</v>
      </c>
      <c r="AO1506" t="s">
        <v>122</v>
      </c>
      <c r="AP1506" t="s">
        <v>121</v>
      </c>
      <c r="AQ1506" t="s">
        <v>121</v>
      </c>
      <c r="AR1506" t="s">
        <v>122</v>
      </c>
      <c r="AS1506" t="s">
        <v>121</v>
      </c>
      <c r="AT1506">
        <v>0</v>
      </c>
      <c r="AU1506">
        <v>0</v>
      </c>
      <c r="AV1506">
        <v>0</v>
      </c>
      <c r="AW1506">
        <v>0</v>
      </c>
      <c r="AX1506" t="s">
        <v>122</v>
      </c>
      <c r="AY1506" t="s">
        <v>121</v>
      </c>
      <c r="AZ1506" t="s">
        <v>121</v>
      </c>
      <c r="BA1506" t="s">
        <v>121</v>
      </c>
      <c r="BB1506" t="s">
        <v>118</v>
      </c>
      <c r="BC1506" t="s">
        <v>121</v>
      </c>
      <c r="BD1506" t="s">
        <v>122</v>
      </c>
      <c r="BE1506" t="s">
        <v>121</v>
      </c>
      <c r="BF1506" t="s">
        <v>121</v>
      </c>
      <c r="BG1506" t="s">
        <v>122</v>
      </c>
      <c r="BH1506" t="s">
        <v>121</v>
      </c>
      <c r="BI1506" t="s">
        <v>121</v>
      </c>
      <c r="BJ1506" t="s">
        <v>122</v>
      </c>
      <c r="BK1506" t="s">
        <v>121</v>
      </c>
      <c r="BL1506" t="s">
        <v>121</v>
      </c>
      <c r="BM1506" t="s">
        <v>122</v>
      </c>
      <c r="BN1506" t="s">
        <v>121</v>
      </c>
      <c r="BO1506">
        <v>0</v>
      </c>
      <c r="BP1506">
        <v>0</v>
      </c>
      <c r="BQ1506">
        <v>0</v>
      </c>
      <c r="BR1506">
        <v>0</v>
      </c>
      <c r="BS1506" t="s">
        <v>122</v>
      </c>
      <c r="BT1506" t="s">
        <v>121</v>
      </c>
      <c r="BU1506" t="s">
        <v>121</v>
      </c>
      <c r="BV1506" t="s">
        <v>121</v>
      </c>
      <c r="BW1506" t="s">
        <v>118</v>
      </c>
      <c r="BX1506" t="s">
        <v>121</v>
      </c>
      <c r="BY1506" t="s">
        <v>122</v>
      </c>
      <c r="BZ1506" t="s">
        <v>121</v>
      </c>
      <c r="CA1506" t="s">
        <v>121</v>
      </c>
      <c r="CB1506" t="s">
        <v>122</v>
      </c>
      <c r="CC1506" t="s">
        <v>121</v>
      </c>
      <c r="CD1506" t="s">
        <v>121</v>
      </c>
      <c r="CE1506" t="s">
        <v>122</v>
      </c>
      <c r="CF1506" t="s">
        <v>121</v>
      </c>
      <c r="CG1506" t="s">
        <v>121</v>
      </c>
      <c r="CH1506" t="s">
        <v>122</v>
      </c>
      <c r="CI1506" t="s">
        <v>121</v>
      </c>
      <c r="CJ1506">
        <v>0</v>
      </c>
      <c r="CK1506">
        <v>0</v>
      </c>
      <c r="CL1506">
        <v>0</v>
      </c>
      <c r="CM1506">
        <v>0</v>
      </c>
      <c r="DD1506" s="3">
        <f t="shared" si="147"/>
        <v>0</v>
      </c>
      <c r="DE1506" s="3">
        <f t="shared" si="148"/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 s="3">
        <f t="shared" si="149"/>
        <v>0</v>
      </c>
      <c r="DN1506">
        <v>2</v>
      </c>
      <c r="DO1506" t="s">
        <v>1298</v>
      </c>
      <c r="DP1506">
        <v>17</v>
      </c>
      <c r="DQ1506">
        <v>0</v>
      </c>
      <c r="DR1506">
        <v>0</v>
      </c>
      <c r="DS1506">
        <v>3</v>
      </c>
    </row>
    <row r="1507" spans="1:123" x14ac:dyDescent="0.35">
      <c r="A1507">
        <v>16</v>
      </c>
      <c r="B1507">
        <v>63</v>
      </c>
      <c r="C1507">
        <v>49</v>
      </c>
      <c r="D1507">
        <v>7</v>
      </c>
      <c r="E1507">
        <v>4</v>
      </c>
      <c r="F1507">
        <v>1</v>
      </c>
      <c r="G1507" t="s">
        <v>157</v>
      </c>
      <c r="H1507">
        <v>12</v>
      </c>
      <c r="I1507">
        <v>2</v>
      </c>
      <c r="J1507">
        <v>1</v>
      </c>
      <c r="K1507">
        <v>8</v>
      </c>
      <c r="L1507" s="3">
        <f t="shared" si="144"/>
        <v>0</v>
      </c>
      <c r="M1507">
        <v>1</v>
      </c>
      <c r="N1507">
        <v>3</v>
      </c>
      <c r="O1507">
        <v>1</v>
      </c>
      <c r="P1507">
        <v>8</v>
      </c>
      <c r="Q1507" s="3">
        <f t="shared" si="145"/>
        <v>0</v>
      </c>
      <c r="R1507">
        <v>1</v>
      </c>
      <c r="S1507" t="s">
        <v>117</v>
      </c>
      <c r="T1507" t="s">
        <v>117</v>
      </c>
      <c r="U1507" s="3">
        <f t="shared" si="146"/>
        <v>0</v>
      </c>
      <c r="V1507">
        <v>61</v>
      </c>
      <c r="W1507" t="s">
        <v>117</v>
      </c>
      <c r="X1507">
        <v>60</v>
      </c>
      <c r="Y1507" t="s">
        <v>117</v>
      </c>
      <c r="Z1507" t="s">
        <v>120</v>
      </c>
      <c r="AA1507" t="s">
        <v>118</v>
      </c>
      <c r="AB1507" t="s">
        <v>118</v>
      </c>
      <c r="AC1507" t="s">
        <v>126</v>
      </c>
      <c r="AD1507">
        <v>1</v>
      </c>
      <c r="AE1507">
        <v>2</v>
      </c>
      <c r="AF1507">
        <v>2</v>
      </c>
      <c r="AG1507" t="s">
        <v>130</v>
      </c>
      <c r="AH1507">
        <v>2</v>
      </c>
      <c r="AI1507" t="s">
        <v>126</v>
      </c>
      <c r="AJ1507">
        <v>3</v>
      </c>
      <c r="AK1507">
        <v>2</v>
      </c>
      <c r="AL1507" t="s">
        <v>126</v>
      </c>
      <c r="AM1507">
        <v>3</v>
      </c>
      <c r="AN1507">
        <v>2</v>
      </c>
      <c r="AO1507" t="s">
        <v>131</v>
      </c>
      <c r="AP1507">
        <v>4</v>
      </c>
      <c r="AQ1507" t="s">
        <v>121</v>
      </c>
      <c r="AR1507" t="s">
        <v>122</v>
      </c>
      <c r="AS1507" t="s">
        <v>121</v>
      </c>
      <c r="AT1507">
        <v>0</v>
      </c>
      <c r="AU1507">
        <v>0</v>
      </c>
      <c r="AV1507">
        <v>0</v>
      </c>
      <c r="AW1507">
        <v>0</v>
      </c>
      <c r="AX1507" t="s">
        <v>122</v>
      </c>
      <c r="AY1507" t="s">
        <v>121</v>
      </c>
      <c r="AZ1507" t="s">
        <v>121</v>
      </c>
      <c r="BA1507" t="s">
        <v>121</v>
      </c>
      <c r="BB1507" t="s">
        <v>118</v>
      </c>
      <c r="BC1507" t="s">
        <v>121</v>
      </c>
      <c r="BD1507" t="s">
        <v>122</v>
      </c>
      <c r="BE1507" t="s">
        <v>121</v>
      </c>
      <c r="BF1507" t="s">
        <v>121</v>
      </c>
      <c r="BG1507" t="s">
        <v>122</v>
      </c>
      <c r="BH1507" t="s">
        <v>121</v>
      </c>
      <c r="BI1507" t="s">
        <v>121</v>
      </c>
      <c r="BJ1507" t="s">
        <v>122</v>
      </c>
      <c r="BK1507" t="s">
        <v>121</v>
      </c>
      <c r="BL1507" t="s">
        <v>121</v>
      </c>
      <c r="BM1507" t="s">
        <v>122</v>
      </c>
      <c r="BN1507" t="s">
        <v>121</v>
      </c>
      <c r="BO1507">
        <v>0</v>
      </c>
      <c r="BP1507">
        <v>0</v>
      </c>
      <c r="BQ1507">
        <v>0</v>
      </c>
      <c r="BR1507">
        <v>0</v>
      </c>
      <c r="BS1507" t="s">
        <v>122</v>
      </c>
      <c r="BT1507" t="s">
        <v>121</v>
      </c>
      <c r="BU1507" t="s">
        <v>121</v>
      </c>
      <c r="BV1507" t="s">
        <v>121</v>
      </c>
      <c r="BW1507" t="s">
        <v>118</v>
      </c>
      <c r="BX1507" t="s">
        <v>121</v>
      </c>
      <c r="BY1507" t="s">
        <v>122</v>
      </c>
      <c r="BZ1507" t="s">
        <v>121</v>
      </c>
      <c r="CA1507" t="s">
        <v>121</v>
      </c>
      <c r="CB1507" t="s">
        <v>122</v>
      </c>
      <c r="CC1507" t="s">
        <v>121</v>
      </c>
      <c r="CD1507" t="s">
        <v>121</v>
      </c>
      <c r="CE1507" t="s">
        <v>122</v>
      </c>
      <c r="CF1507" t="s">
        <v>121</v>
      </c>
      <c r="CG1507" t="s">
        <v>121</v>
      </c>
      <c r="CH1507" t="s">
        <v>122</v>
      </c>
      <c r="CI1507" t="s">
        <v>121</v>
      </c>
      <c r="CJ1507">
        <v>0</v>
      </c>
      <c r="CK1507">
        <v>0</v>
      </c>
      <c r="CL1507">
        <v>0</v>
      </c>
      <c r="CM1507">
        <v>0</v>
      </c>
      <c r="DD1507" s="3">
        <f t="shared" si="147"/>
        <v>0</v>
      </c>
      <c r="DE1507" s="3">
        <f t="shared" si="148"/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 s="3">
        <f t="shared" si="149"/>
        <v>0</v>
      </c>
      <c r="DN1507">
        <v>4</v>
      </c>
      <c r="DO1507" t="s">
        <v>1299</v>
      </c>
      <c r="DP1507">
        <v>1</v>
      </c>
      <c r="DQ1507">
        <v>0</v>
      </c>
      <c r="DR1507">
        <v>0</v>
      </c>
      <c r="DS1507">
        <v>3</v>
      </c>
    </row>
    <row r="1508" spans="1:123" x14ac:dyDescent="0.35">
      <c r="A1508">
        <v>16</v>
      </c>
      <c r="B1508">
        <v>63</v>
      </c>
      <c r="C1508">
        <v>49</v>
      </c>
      <c r="D1508">
        <v>1</v>
      </c>
      <c r="E1508">
        <v>4</v>
      </c>
      <c r="F1508">
        <v>1</v>
      </c>
      <c r="G1508" t="s">
        <v>157</v>
      </c>
      <c r="H1508">
        <v>12</v>
      </c>
      <c r="I1508">
        <v>2</v>
      </c>
      <c r="J1508">
        <v>1</v>
      </c>
      <c r="K1508">
        <v>7</v>
      </c>
      <c r="L1508" s="3">
        <f t="shared" si="144"/>
        <v>0</v>
      </c>
      <c r="M1508">
        <v>1</v>
      </c>
      <c r="N1508">
        <v>4</v>
      </c>
      <c r="O1508">
        <v>1</v>
      </c>
      <c r="P1508">
        <v>4</v>
      </c>
      <c r="Q1508" s="3">
        <f t="shared" si="145"/>
        <v>0</v>
      </c>
      <c r="R1508">
        <v>1</v>
      </c>
      <c r="S1508">
        <v>1</v>
      </c>
      <c r="T1508" t="s">
        <v>117</v>
      </c>
      <c r="U1508" s="3">
        <f t="shared" si="146"/>
        <v>0</v>
      </c>
      <c r="V1508">
        <v>22</v>
      </c>
      <c r="W1508" t="s">
        <v>117</v>
      </c>
      <c r="X1508">
        <v>20</v>
      </c>
      <c r="Y1508" t="s">
        <v>117</v>
      </c>
      <c r="Z1508" t="s">
        <v>118</v>
      </c>
      <c r="AA1508" t="s">
        <v>118</v>
      </c>
      <c r="AB1508" t="s">
        <v>118</v>
      </c>
      <c r="AC1508" t="s">
        <v>132</v>
      </c>
      <c r="AD1508">
        <v>2</v>
      </c>
      <c r="AE1508">
        <v>1</v>
      </c>
      <c r="AF1508">
        <v>2</v>
      </c>
      <c r="AG1508" t="s">
        <v>118</v>
      </c>
      <c r="AH1508" t="s">
        <v>121</v>
      </c>
      <c r="AI1508" t="s">
        <v>122</v>
      </c>
      <c r="AJ1508" t="s">
        <v>121</v>
      </c>
      <c r="AK1508" t="s">
        <v>121</v>
      </c>
      <c r="AL1508" t="s">
        <v>122</v>
      </c>
      <c r="AM1508" t="s">
        <v>121</v>
      </c>
      <c r="AN1508" t="s">
        <v>121</v>
      </c>
      <c r="AO1508" t="s">
        <v>122</v>
      </c>
      <c r="AP1508" t="s">
        <v>121</v>
      </c>
      <c r="AQ1508" t="s">
        <v>121</v>
      </c>
      <c r="AR1508" t="s">
        <v>122</v>
      </c>
      <c r="AS1508" t="s">
        <v>121</v>
      </c>
      <c r="AT1508">
        <v>0</v>
      </c>
      <c r="AU1508">
        <v>0</v>
      </c>
      <c r="AV1508">
        <v>0</v>
      </c>
      <c r="AW1508">
        <v>0</v>
      </c>
      <c r="AX1508" t="s">
        <v>124</v>
      </c>
      <c r="AY1508">
        <v>1</v>
      </c>
      <c r="AZ1508">
        <v>2</v>
      </c>
      <c r="BA1508" t="s">
        <v>121</v>
      </c>
      <c r="BB1508" t="s">
        <v>118</v>
      </c>
      <c r="BC1508">
        <v>2</v>
      </c>
      <c r="BD1508" t="s">
        <v>128</v>
      </c>
      <c r="BE1508">
        <v>4</v>
      </c>
      <c r="BF1508" t="s">
        <v>121</v>
      </c>
      <c r="BG1508" t="s">
        <v>122</v>
      </c>
      <c r="BH1508" t="s">
        <v>121</v>
      </c>
      <c r="BI1508" t="s">
        <v>121</v>
      </c>
      <c r="BJ1508" t="s">
        <v>122</v>
      </c>
      <c r="BK1508" t="s">
        <v>121</v>
      </c>
      <c r="BL1508" t="s">
        <v>121</v>
      </c>
      <c r="BM1508" t="s">
        <v>122</v>
      </c>
      <c r="BN1508" t="s">
        <v>121</v>
      </c>
      <c r="BO1508">
        <v>0</v>
      </c>
      <c r="BP1508">
        <v>0</v>
      </c>
      <c r="BQ1508">
        <v>0</v>
      </c>
      <c r="BR1508">
        <v>0</v>
      </c>
      <c r="BS1508" t="s">
        <v>122</v>
      </c>
      <c r="BT1508" t="s">
        <v>121</v>
      </c>
      <c r="BU1508" t="s">
        <v>121</v>
      </c>
      <c r="BV1508" t="s">
        <v>121</v>
      </c>
      <c r="BW1508" t="s">
        <v>118</v>
      </c>
      <c r="BX1508" t="s">
        <v>121</v>
      </c>
      <c r="BY1508" t="s">
        <v>122</v>
      </c>
      <c r="BZ1508" t="s">
        <v>121</v>
      </c>
      <c r="CA1508" t="s">
        <v>121</v>
      </c>
      <c r="CB1508" t="s">
        <v>122</v>
      </c>
      <c r="CC1508" t="s">
        <v>121</v>
      </c>
      <c r="CD1508" t="s">
        <v>121</v>
      </c>
      <c r="CE1508" t="s">
        <v>122</v>
      </c>
      <c r="CF1508" t="s">
        <v>121</v>
      </c>
      <c r="CG1508" t="s">
        <v>121</v>
      </c>
      <c r="CH1508" t="s">
        <v>122</v>
      </c>
      <c r="CI1508" t="s">
        <v>121</v>
      </c>
      <c r="CJ1508">
        <v>0</v>
      </c>
      <c r="CK1508">
        <v>0</v>
      </c>
      <c r="CL1508">
        <v>0</v>
      </c>
      <c r="CM1508">
        <v>0</v>
      </c>
      <c r="DD1508" s="3">
        <f t="shared" si="147"/>
        <v>0</v>
      </c>
      <c r="DE1508" s="3">
        <f t="shared" si="148"/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 s="3">
        <f t="shared" si="149"/>
        <v>0</v>
      </c>
      <c r="DN1508">
        <v>2</v>
      </c>
      <c r="DO1508" t="s">
        <v>1027</v>
      </c>
      <c r="DP1508">
        <v>16</v>
      </c>
      <c r="DQ1508">
        <v>0</v>
      </c>
      <c r="DR1508">
        <v>0</v>
      </c>
      <c r="DS1508">
        <v>3</v>
      </c>
    </row>
    <row r="1509" spans="1:123" x14ac:dyDescent="0.35">
      <c r="A1509">
        <v>16</v>
      </c>
      <c r="B1509">
        <v>63</v>
      </c>
      <c r="C1509">
        <v>49</v>
      </c>
      <c r="D1509">
        <v>1</v>
      </c>
      <c r="E1509">
        <v>4</v>
      </c>
      <c r="F1509">
        <v>1</v>
      </c>
      <c r="G1509" t="s">
        <v>157</v>
      </c>
      <c r="H1509">
        <v>12</v>
      </c>
      <c r="I1509">
        <v>2</v>
      </c>
      <c r="J1509">
        <v>3</v>
      </c>
      <c r="K1509">
        <v>7</v>
      </c>
      <c r="L1509" s="3">
        <f t="shared" si="144"/>
        <v>0</v>
      </c>
      <c r="M1509">
        <v>2</v>
      </c>
      <c r="N1509">
        <v>1</v>
      </c>
      <c r="O1509">
        <v>7</v>
      </c>
      <c r="P1509">
        <v>4</v>
      </c>
      <c r="Q1509" s="3">
        <f t="shared" si="145"/>
        <v>0</v>
      </c>
      <c r="R1509">
        <v>16</v>
      </c>
      <c r="S1509">
        <v>1</v>
      </c>
      <c r="T1509" t="s">
        <v>117</v>
      </c>
      <c r="U1509" s="3">
        <f t="shared" si="146"/>
        <v>0</v>
      </c>
      <c r="V1509">
        <v>23</v>
      </c>
      <c r="W1509" t="s">
        <v>117</v>
      </c>
      <c r="X1509">
        <v>21</v>
      </c>
      <c r="Y1509" t="s">
        <v>117</v>
      </c>
      <c r="Z1509" t="s">
        <v>118</v>
      </c>
      <c r="AA1509" t="s">
        <v>118</v>
      </c>
      <c r="AB1509" t="s">
        <v>118</v>
      </c>
      <c r="AC1509" t="s">
        <v>124</v>
      </c>
      <c r="AD1509">
        <v>1</v>
      </c>
      <c r="AE1509">
        <v>2</v>
      </c>
      <c r="AF1509">
        <v>2</v>
      </c>
      <c r="AG1509" t="s">
        <v>130</v>
      </c>
      <c r="AH1509" t="s">
        <v>121</v>
      </c>
      <c r="AI1509" t="s">
        <v>122</v>
      </c>
      <c r="AJ1509" t="s">
        <v>121</v>
      </c>
      <c r="AK1509" t="s">
        <v>121</v>
      </c>
      <c r="AL1509" t="s">
        <v>122</v>
      </c>
      <c r="AM1509" t="s">
        <v>121</v>
      </c>
      <c r="AN1509" t="s">
        <v>121</v>
      </c>
      <c r="AO1509" t="s">
        <v>122</v>
      </c>
      <c r="AP1509" t="s">
        <v>121</v>
      </c>
      <c r="AQ1509" t="s">
        <v>121</v>
      </c>
      <c r="AR1509" t="s">
        <v>122</v>
      </c>
      <c r="AS1509" t="s">
        <v>121</v>
      </c>
      <c r="AT1509">
        <v>0</v>
      </c>
      <c r="AU1509">
        <v>0</v>
      </c>
      <c r="AV1509">
        <v>0</v>
      </c>
      <c r="AW1509">
        <v>0</v>
      </c>
      <c r="AX1509" t="s">
        <v>123</v>
      </c>
      <c r="AY1509">
        <v>1</v>
      </c>
      <c r="AZ1509">
        <v>1</v>
      </c>
      <c r="BA1509" t="s">
        <v>121</v>
      </c>
      <c r="BB1509" t="s">
        <v>118</v>
      </c>
      <c r="BC1509" t="s">
        <v>121</v>
      </c>
      <c r="BD1509" t="s">
        <v>122</v>
      </c>
      <c r="BE1509" t="s">
        <v>121</v>
      </c>
      <c r="BF1509" t="s">
        <v>121</v>
      </c>
      <c r="BG1509" t="s">
        <v>122</v>
      </c>
      <c r="BH1509" t="s">
        <v>121</v>
      </c>
      <c r="BI1509" t="s">
        <v>121</v>
      </c>
      <c r="BJ1509" t="s">
        <v>122</v>
      </c>
      <c r="BK1509" t="s">
        <v>121</v>
      </c>
      <c r="BL1509" t="s">
        <v>121</v>
      </c>
      <c r="BM1509" t="s">
        <v>122</v>
      </c>
      <c r="BN1509" t="s">
        <v>121</v>
      </c>
      <c r="BO1509">
        <v>0</v>
      </c>
      <c r="BP1509">
        <v>0</v>
      </c>
      <c r="BQ1509">
        <v>0</v>
      </c>
      <c r="BR1509">
        <v>0</v>
      </c>
      <c r="BS1509" t="s">
        <v>122</v>
      </c>
      <c r="BT1509" t="s">
        <v>121</v>
      </c>
      <c r="BU1509" t="s">
        <v>121</v>
      </c>
      <c r="BV1509" t="s">
        <v>121</v>
      </c>
      <c r="BW1509" t="s">
        <v>118</v>
      </c>
      <c r="BX1509" t="s">
        <v>121</v>
      </c>
      <c r="BY1509" t="s">
        <v>122</v>
      </c>
      <c r="BZ1509" t="s">
        <v>121</v>
      </c>
      <c r="CA1509" t="s">
        <v>121</v>
      </c>
      <c r="CB1509" t="s">
        <v>122</v>
      </c>
      <c r="CC1509" t="s">
        <v>121</v>
      </c>
      <c r="CD1509" t="s">
        <v>121</v>
      </c>
      <c r="CE1509" t="s">
        <v>122</v>
      </c>
      <c r="CF1509" t="s">
        <v>121</v>
      </c>
      <c r="CG1509" t="s">
        <v>121</v>
      </c>
      <c r="CH1509" t="s">
        <v>122</v>
      </c>
      <c r="CI1509" t="s">
        <v>121</v>
      </c>
      <c r="CJ1509">
        <v>0</v>
      </c>
      <c r="CK1509">
        <v>0</v>
      </c>
      <c r="CL1509">
        <v>0</v>
      </c>
      <c r="CM1509">
        <v>0</v>
      </c>
      <c r="DD1509" s="3">
        <f t="shared" si="147"/>
        <v>0</v>
      </c>
      <c r="DE1509" s="3">
        <f t="shared" si="148"/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 s="3">
        <f t="shared" si="149"/>
        <v>0</v>
      </c>
      <c r="DN1509">
        <v>1</v>
      </c>
      <c r="DO1509" t="s">
        <v>250</v>
      </c>
      <c r="DP1509">
        <v>19</v>
      </c>
      <c r="DQ1509">
        <v>0</v>
      </c>
      <c r="DR1509">
        <v>0</v>
      </c>
      <c r="DS1509">
        <v>3</v>
      </c>
    </row>
    <row r="1510" spans="1:123" x14ac:dyDescent="0.35">
      <c r="A1510">
        <v>16</v>
      </c>
      <c r="B1510">
        <v>63</v>
      </c>
      <c r="C1510">
        <v>49</v>
      </c>
      <c r="D1510">
        <v>1</v>
      </c>
      <c r="E1510">
        <v>4</v>
      </c>
      <c r="F1510">
        <v>1</v>
      </c>
      <c r="G1510" t="s">
        <v>157</v>
      </c>
      <c r="H1510">
        <v>12</v>
      </c>
      <c r="I1510">
        <v>2</v>
      </c>
      <c r="J1510">
        <v>1</v>
      </c>
      <c r="K1510">
        <v>7</v>
      </c>
      <c r="L1510" s="3">
        <f t="shared" si="144"/>
        <v>0</v>
      </c>
      <c r="M1510">
        <v>1</v>
      </c>
      <c r="N1510">
        <v>4</v>
      </c>
      <c r="O1510">
        <v>1</v>
      </c>
      <c r="P1510">
        <v>3</v>
      </c>
      <c r="Q1510" s="3">
        <f t="shared" si="145"/>
        <v>0</v>
      </c>
      <c r="R1510">
        <v>1</v>
      </c>
      <c r="S1510">
        <v>16</v>
      </c>
      <c r="T1510" t="s">
        <v>117</v>
      </c>
      <c r="U1510" s="3">
        <f t="shared" si="146"/>
        <v>0</v>
      </c>
      <c r="V1510">
        <v>20</v>
      </c>
      <c r="W1510" t="s">
        <v>117</v>
      </c>
      <c r="X1510">
        <v>27</v>
      </c>
      <c r="Y1510" t="s">
        <v>117</v>
      </c>
      <c r="Z1510" t="s">
        <v>118</v>
      </c>
      <c r="AA1510">
        <v>2010</v>
      </c>
      <c r="AB1510" t="s">
        <v>118</v>
      </c>
      <c r="AC1510" t="s">
        <v>132</v>
      </c>
      <c r="AD1510">
        <v>1</v>
      </c>
      <c r="AE1510">
        <v>1</v>
      </c>
      <c r="AF1510">
        <v>2</v>
      </c>
      <c r="AG1510" t="s">
        <v>130</v>
      </c>
      <c r="AH1510" t="s">
        <v>121</v>
      </c>
      <c r="AI1510" t="s">
        <v>122</v>
      </c>
      <c r="AJ1510" t="s">
        <v>121</v>
      </c>
      <c r="AK1510" t="s">
        <v>121</v>
      </c>
      <c r="AL1510" t="s">
        <v>122</v>
      </c>
      <c r="AM1510" t="s">
        <v>121</v>
      </c>
      <c r="AN1510" t="s">
        <v>121</v>
      </c>
      <c r="AO1510" t="s">
        <v>122</v>
      </c>
      <c r="AP1510" t="s">
        <v>121</v>
      </c>
      <c r="AQ1510" t="s">
        <v>121</v>
      </c>
      <c r="AR1510" t="s">
        <v>122</v>
      </c>
      <c r="AS1510" t="s">
        <v>121</v>
      </c>
      <c r="AT1510">
        <v>0</v>
      </c>
      <c r="AU1510">
        <v>0</v>
      </c>
      <c r="AV1510">
        <v>0</v>
      </c>
      <c r="AW1510">
        <v>0</v>
      </c>
      <c r="AX1510" t="s">
        <v>124</v>
      </c>
      <c r="AY1510">
        <v>1</v>
      </c>
      <c r="AZ1510">
        <v>2</v>
      </c>
      <c r="BA1510">
        <v>1</v>
      </c>
      <c r="BB1510" t="s">
        <v>130</v>
      </c>
      <c r="BC1510" t="s">
        <v>121</v>
      </c>
      <c r="BD1510" t="s">
        <v>122</v>
      </c>
      <c r="BE1510" t="s">
        <v>121</v>
      </c>
      <c r="BF1510" t="s">
        <v>121</v>
      </c>
      <c r="BG1510" t="s">
        <v>122</v>
      </c>
      <c r="BH1510" t="s">
        <v>121</v>
      </c>
      <c r="BI1510" t="s">
        <v>121</v>
      </c>
      <c r="BJ1510" t="s">
        <v>122</v>
      </c>
      <c r="BK1510" t="s">
        <v>121</v>
      </c>
      <c r="BL1510" t="s">
        <v>121</v>
      </c>
      <c r="BM1510" t="s">
        <v>122</v>
      </c>
      <c r="BN1510" t="s">
        <v>121</v>
      </c>
      <c r="BO1510">
        <v>0</v>
      </c>
      <c r="BP1510">
        <v>0</v>
      </c>
      <c r="BQ1510">
        <v>0</v>
      </c>
      <c r="BR1510">
        <v>0</v>
      </c>
      <c r="BS1510" t="s">
        <v>122</v>
      </c>
      <c r="BT1510" t="s">
        <v>121</v>
      </c>
      <c r="BU1510" t="s">
        <v>121</v>
      </c>
      <c r="BV1510" t="s">
        <v>121</v>
      </c>
      <c r="BW1510" t="s">
        <v>118</v>
      </c>
      <c r="BX1510" t="s">
        <v>121</v>
      </c>
      <c r="BY1510" t="s">
        <v>122</v>
      </c>
      <c r="BZ1510" t="s">
        <v>121</v>
      </c>
      <c r="CA1510" t="s">
        <v>121</v>
      </c>
      <c r="CB1510" t="s">
        <v>122</v>
      </c>
      <c r="CC1510" t="s">
        <v>121</v>
      </c>
      <c r="CD1510" t="s">
        <v>121</v>
      </c>
      <c r="CE1510" t="s">
        <v>122</v>
      </c>
      <c r="CF1510" t="s">
        <v>121</v>
      </c>
      <c r="CG1510" t="s">
        <v>121</v>
      </c>
      <c r="CH1510" t="s">
        <v>122</v>
      </c>
      <c r="CI1510" t="s">
        <v>121</v>
      </c>
      <c r="CJ1510">
        <v>0</v>
      </c>
      <c r="CK1510">
        <v>0</v>
      </c>
      <c r="CL1510">
        <v>0</v>
      </c>
      <c r="CM1510">
        <v>0</v>
      </c>
      <c r="DD1510" s="3">
        <f t="shared" si="147"/>
        <v>0</v>
      </c>
      <c r="DE1510" s="3">
        <f t="shared" si="148"/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 s="3">
        <f t="shared" si="149"/>
        <v>0</v>
      </c>
      <c r="DN1510">
        <v>1</v>
      </c>
      <c r="DO1510" t="s">
        <v>1300</v>
      </c>
      <c r="DP1510">
        <v>11</v>
      </c>
      <c r="DQ1510">
        <v>0</v>
      </c>
      <c r="DR1510">
        <v>0</v>
      </c>
      <c r="DS1510">
        <v>3</v>
      </c>
    </row>
    <row r="1511" spans="1:123" x14ac:dyDescent="0.35">
      <c r="A1511">
        <v>16</v>
      </c>
      <c r="B1511">
        <v>63</v>
      </c>
      <c r="C1511">
        <v>49</v>
      </c>
      <c r="D1511">
        <v>1</v>
      </c>
      <c r="E1511">
        <v>4</v>
      </c>
      <c r="F1511">
        <v>1</v>
      </c>
      <c r="G1511" t="s">
        <v>157</v>
      </c>
      <c r="H1511">
        <v>12</v>
      </c>
      <c r="I1511">
        <v>3</v>
      </c>
      <c r="J1511">
        <v>1</v>
      </c>
      <c r="K1511">
        <v>3</v>
      </c>
      <c r="L1511" s="3">
        <f t="shared" si="144"/>
        <v>1</v>
      </c>
      <c r="M1511">
        <v>1</v>
      </c>
      <c r="N1511">
        <v>4</v>
      </c>
      <c r="O1511">
        <v>1</v>
      </c>
      <c r="P1511">
        <v>2</v>
      </c>
      <c r="Q1511" s="3">
        <f t="shared" si="145"/>
        <v>0</v>
      </c>
      <c r="R1511">
        <v>1</v>
      </c>
      <c r="S1511">
        <v>1</v>
      </c>
      <c r="T1511" t="s">
        <v>117</v>
      </c>
      <c r="U1511" s="3">
        <f t="shared" si="146"/>
        <v>0</v>
      </c>
      <c r="V1511">
        <v>2</v>
      </c>
      <c r="W1511" t="s">
        <v>117</v>
      </c>
      <c r="X1511">
        <v>1</v>
      </c>
      <c r="Y1511" t="s">
        <v>117</v>
      </c>
      <c r="Z1511">
        <v>2013</v>
      </c>
      <c r="AA1511" t="s">
        <v>118</v>
      </c>
      <c r="AB1511" t="s">
        <v>118</v>
      </c>
      <c r="AC1511" t="s">
        <v>128</v>
      </c>
      <c r="AD1511">
        <v>1</v>
      </c>
      <c r="AE1511">
        <v>1</v>
      </c>
      <c r="AF1511" t="s">
        <v>121</v>
      </c>
      <c r="AG1511" t="s">
        <v>130</v>
      </c>
      <c r="AH1511">
        <v>2</v>
      </c>
      <c r="AI1511" t="s">
        <v>126</v>
      </c>
      <c r="AJ1511">
        <v>3</v>
      </c>
      <c r="AK1511" t="s">
        <v>121</v>
      </c>
      <c r="AL1511" t="s">
        <v>122</v>
      </c>
      <c r="AM1511" t="s">
        <v>121</v>
      </c>
      <c r="AN1511" t="s">
        <v>121</v>
      </c>
      <c r="AO1511" t="s">
        <v>122</v>
      </c>
      <c r="AP1511" t="s">
        <v>121</v>
      </c>
      <c r="AQ1511" t="s">
        <v>121</v>
      </c>
      <c r="AR1511" t="s">
        <v>122</v>
      </c>
      <c r="AS1511" t="s">
        <v>121</v>
      </c>
      <c r="AT1511">
        <v>0</v>
      </c>
      <c r="AU1511">
        <v>0</v>
      </c>
      <c r="AV1511">
        <v>0</v>
      </c>
      <c r="AW1511">
        <v>0</v>
      </c>
      <c r="AX1511" t="s">
        <v>119</v>
      </c>
      <c r="AY1511">
        <v>1</v>
      </c>
      <c r="AZ1511">
        <v>2</v>
      </c>
      <c r="BA1511">
        <v>2</v>
      </c>
      <c r="BB1511" t="s">
        <v>120</v>
      </c>
      <c r="BC1511" t="s">
        <v>121</v>
      </c>
      <c r="BD1511" t="s">
        <v>122</v>
      </c>
      <c r="BE1511" t="s">
        <v>121</v>
      </c>
      <c r="BF1511" t="s">
        <v>121</v>
      </c>
      <c r="BG1511" t="s">
        <v>122</v>
      </c>
      <c r="BH1511" t="s">
        <v>121</v>
      </c>
      <c r="BI1511" t="s">
        <v>121</v>
      </c>
      <c r="BJ1511" t="s">
        <v>122</v>
      </c>
      <c r="BK1511" t="s">
        <v>121</v>
      </c>
      <c r="BL1511" t="s">
        <v>121</v>
      </c>
      <c r="BM1511" t="s">
        <v>122</v>
      </c>
      <c r="BN1511" t="s">
        <v>121</v>
      </c>
      <c r="BO1511">
        <v>0</v>
      </c>
      <c r="BP1511">
        <v>0</v>
      </c>
      <c r="BQ1511">
        <v>0</v>
      </c>
      <c r="BR1511">
        <v>0</v>
      </c>
      <c r="BS1511" t="s">
        <v>122</v>
      </c>
      <c r="BT1511" t="s">
        <v>121</v>
      </c>
      <c r="BU1511" t="s">
        <v>121</v>
      </c>
      <c r="BV1511" t="s">
        <v>121</v>
      </c>
      <c r="BW1511" t="s">
        <v>118</v>
      </c>
      <c r="BX1511" t="s">
        <v>121</v>
      </c>
      <c r="BY1511" t="s">
        <v>122</v>
      </c>
      <c r="BZ1511" t="s">
        <v>121</v>
      </c>
      <c r="CA1511" t="s">
        <v>121</v>
      </c>
      <c r="CB1511" t="s">
        <v>122</v>
      </c>
      <c r="CC1511" t="s">
        <v>121</v>
      </c>
      <c r="CD1511" t="s">
        <v>121</v>
      </c>
      <c r="CE1511" t="s">
        <v>122</v>
      </c>
      <c r="CF1511" t="s">
        <v>121</v>
      </c>
      <c r="CG1511" t="s">
        <v>121</v>
      </c>
      <c r="CH1511" t="s">
        <v>122</v>
      </c>
      <c r="CI1511" t="s">
        <v>121</v>
      </c>
      <c r="CJ1511">
        <v>0</v>
      </c>
      <c r="CK1511">
        <v>0</v>
      </c>
      <c r="CL1511">
        <v>0</v>
      </c>
      <c r="CM1511">
        <v>0</v>
      </c>
      <c r="DD1511" s="3">
        <f t="shared" si="147"/>
        <v>0</v>
      </c>
      <c r="DE1511" s="3">
        <f t="shared" si="148"/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 s="3">
        <f t="shared" si="149"/>
        <v>0</v>
      </c>
      <c r="DN1511">
        <v>2</v>
      </c>
      <c r="DO1511" t="s">
        <v>1301</v>
      </c>
      <c r="DP1511">
        <v>11</v>
      </c>
      <c r="DQ1511">
        <v>0</v>
      </c>
      <c r="DR1511">
        <v>0</v>
      </c>
      <c r="DS1511">
        <v>3</v>
      </c>
    </row>
    <row r="1512" spans="1:123" x14ac:dyDescent="0.35">
      <c r="A1512">
        <v>16</v>
      </c>
      <c r="B1512">
        <v>63</v>
      </c>
      <c r="C1512">
        <v>49</v>
      </c>
      <c r="D1512">
        <v>1</v>
      </c>
      <c r="E1512">
        <v>4</v>
      </c>
      <c r="F1512">
        <v>1</v>
      </c>
      <c r="G1512" t="s">
        <v>157</v>
      </c>
      <c r="H1512">
        <v>12</v>
      </c>
      <c r="I1512">
        <v>2</v>
      </c>
      <c r="J1512">
        <v>1</v>
      </c>
      <c r="K1512">
        <v>7</v>
      </c>
      <c r="L1512" s="3">
        <f t="shared" si="144"/>
        <v>0</v>
      </c>
      <c r="M1512">
        <v>1</v>
      </c>
      <c r="N1512">
        <v>4</v>
      </c>
      <c r="O1512">
        <v>1</v>
      </c>
      <c r="P1512">
        <v>5</v>
      </c>
      <c r="Q1512" s="3">
        <f t="shared" si="145"/>
        <v>1</v>
      </c>
      <c r="R1512">
        <v>1</v>
      </c>
      <c r="S1512" t="s">
        <v>117</v>
      </c>
      <c r="T1512" t="s">
        <v>117</v>
      </c>
      <c r="U1512" s="3">
        <f t="shared" si="146"/>
        <v>0</v>
      </c>
      <c r="V1512">
        <v>40</v>
      </c>
      <c r="W1512" t="s">
        <v>117</v>
      </c>
      <c r="X1512">
        <v>52</v>
      </c>
      <c r="Y1512" t="s">
        <v>117</v>
      </c>
      <c r="Z1512">
        <v>2007</v>
      </c>
      <c r="AA1512" t="s">
        <v>118</v>
      </c>
      <c r="AB1512" t="s">
        <v>118</v>
      </c>
      <c r="AC1512" t="s">
        <v>119</v>
      </c>
      <c r="AD1512">
        <v>1</v>
      </c>
      <c r="AE1512">
        <v>1</v>
      </c>
      <c r="AF1512">
        <v>2</v>
      </c>
      <c r="AG1512" t="s">
        <v>127</v>
      </c>
      <c r="AH1512" t="s">
        <v>121</v>
      </c>
      <c r="AI1512" t="s">
        <v>122</v>
      </c>
      <c r="AJ1512" t="s">
        <v>121</v>
      </c>
      <c r="AK1512" t="s">
        <v>121</v>
      </c>
      <c r="AL1512" t="s">
        <v>122</v>
      </c>
      <c r="AM1512" t="s">
        <v>121</v>
      </c>
      <c r="AN1512" t="s">
        <v>121</v>
      </c>
      <c r="AO1512" t="s">
        <v>122</v>
      </c>
      <c r="AP1512" t="s">
        <v>121</v>
      </c>
      <c r="AQ1512" t="s">
        <v>121</v>
      </c>
      <c r="AR1512" t="s">
        <v>122</v>
      </c>
      <c r="AS1512" t="s">
        <v>121</v>
      </c>
      <c r="AT1512">
        <v>0</v>
      </c>
      <c r="AU1512">
        <v>0</v>
      </c>
      <c r="AV1512">
        <v>0</v>
      </c>
      <c r="AW1512">
        <v>0</v>
      </c>
      <c r="AX1512" t="s">
        <v>122</v>
      </c>
      <c r="AY1512" t="s">
        <v>121</v>
      </c>
      <c r="AZ1512" t="s">
        <v>121</v>
      </c>
      <c r="BA1512" t="s">
        <v>121</v>
      </c>
      <c r="BB1512" t="s">
        <v>118</v>
      </c>
      <c r="BC1512" t="s">
        <v>121</v>
      </c>
      <c r="BD1512" t="s">
        <v>122</v>
      </c>
      <c r="BE1512" t="s">
        <v>121</v>
      </c>
      <c r="BF1512" t="s">
        <v>121</v>
      </c>
      <c r="BG1512" t="s">
        <v>122</v>
      </c>
      <c r="BH1512" t="s">
        <v>121</v>
      </c>
      <c r="BI1512" t="s">
        <v>121</v>
      </c>
      <c r="BJ1512" t="s">
        <v>122</v>
      </c>
      <c r="BK1512" t="s">
        <v>121</v>
      </c>
      <c r="BL1512" t="s">
        <v>121</v>
      </c>
      <c r="BM1512" t="s">
        <v>122</v>
      </c>
      <c r="BN1512" t="s">
        <v>121</v>
      </c>
      <c r="BO1512">
        <v>0</v>
      </c>
      <c r="BP1512">
        <v>0</v>
      </c>
      <c r="BQ1512">
        <v>0</v>
      </c>
      <c r="BR1512">
        <v>0</v>
      </c>
      <c r="BS1512" t="s">
        <v>122</v>
      </c>
      <c r="BT1512" t="s">
        <v>121</v>
      </c>
      <c r="BU1512" t="s">
        <v>121</v>
      </c>
      <c r="BV1512" t="s">
        <v>121</v>
      </c>
      <c r="BW1512" t="s">
        <v>118</v>
      </c>
      <c r="BX1512" t="s">
        <v>121</v>
      </c>
      <c r="BY1512" t="s">
        <v>122</v>
      </c>
      <c r="BZ1512" t="s">
        <v>121</v>
      </c>
      <c r="CA1512" t="s">
        <v>121</v>
      </c>
      <c r="CB1512" t="s">
        <v>122</v>
      </c>
      <c r="CC1512" t="s">
        <v>121</v>
      </c>
      <c r="CD1512" t="s">
        <v>121</v>
      </c>
      <c r="CE1512" t="s">
        <v>122</v>
      </c>
      <c r="CF1512" t="s">
        <v>121</v>
      </c>
      <c r="CG1512" t="s">
        <v>121</v>
      </c>
      <c r="CH1512" t="s">
        <v>122</v>
      </c>
      <c r="CI1512" t="s">
        <v>121</v>
      </c>
      <c r="CJ1512">
        <v>0</v>
      </c>
      <c r="CK1512">
        <v>0</v>
      </c>
      <c r="CL1512">
        <v>0</v>
      </c>
      <c r="CM1512">
        <v>0</v>
      </c>
      <c r="CP1512">
        <v>3</v>
      </c>
      <c r="CQ1512" s="1">
        <v>41913</v>
      </c>
      <c r="DD1512" s="3">
        <f t="shared" si="147"/>
        <v>1</v>
      </c>
      <c r="DE1512" s="3">
        <f t="shared" si="148"/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 s="3">
        <f t="shared" si="149"/>
        <v>0</v>
      </c>
      <c r="DN1512">
        <v>1</v>
      </c>
      <c r="DO1512" t="s">
        <v>1302</v>
      </c>
      <c r="DP1512">
        <v>15</v>
      </c>
      <c r="DQ1512">
        <v>0</v>
      </c>
      <c r="DR1512">
        <v>0</v>
      </c>
      <c r="DS1512">
        <v>3</v>
      </c>
    </row>
    <row r="1513" spans="1:123" x14ac:dyDescent="0.35">
      <c r="A1513">
        <v>16</v>
      </c>
      <c r="B1513">
        <v>63</v>
      </c>
      <c r="C1513">
        <v>49</v>
      </c>
      <c r="D1513">
        <v>1</v>
      </c>
      <c r="E1513">
        <v>4</v>
      </c>
      <c r="F1513">
        <v>1</v>
      </c>
      <c r="G1513" t="s">
        <v>157</v>
      </c>
      <c r="H1513">
        <v>12</v>
      </c>
      <c r="I1513">
        <v>2</v>
      </c>
      <c r="J1513">
        <v>1</v>
      </c>
      <c r="K1513">
        <v>7</v>
      </c>
      <c r="L1513" s="3">
        <f t="shared" si="144"/>
        <v>0</v>
      </c>
      <c r="M1513">
        <v>1</v>
      </c>
      <c r="N1513">
        <v>4</v>
      </c>
      <c r="O1513">
        <v>1</v>
      </c>
      <c r="P1513">
        <v>2</v>
      </c>
      <c r="Q1513" s="3">
        <f t="shared" si="145"/>
        <v>0</v>
      </c>
      <c r="R1513">
        <v>1</v>
      </c>
      <c r="S1513">
        <v>16</v>
      </c>
      <c r="T1513" t="s">
        <v>117</v>
      </c>
      <c r="U1513" s="3">
        <f t="shared" si="146"/>
        <v>0</v>
      </c>
      <c r="V1513">
        <v>20</v>
      </c>
      <c r="W1513" t="s">
        <v>117</v>
      </c>
      <c r="X1513">
        <v>26</v>
      </c>
      <c r="Y1513" t="s">
        <v>117</v>
      </c>
      <c r="Z1513" t="s">
        <v>120</v>
      </c>
      <c r="AA1513">
        <v>2009</v>
      </c>
      <c r="AB1513" t="s">
        <v>118</v>
      </c>
      <c r="AC1513" t="s">
        <v>132</v>
      </c>
      <c r="AD1513">
        <v>1</v>
      </c>
      <c r="AE1513">
        <v>1</v>
      </c>
      <c r="AF1513">
        <v>2</v>
      </c>
      <c r="AG1513" t="s">
        <v>130</v>
      </c>
      <c r="AH1513" t="s">
        <v>121</v>
      </c>
      <c r="AI1513" t="s">
        <v>122</v>
      </c>
      <c r="AJ1513" t="s">
        <v>121</v>
      </c>
      <c r="AK1513" t="s">
        <v>121</v>
      </c>
      <c r="AL1513" t="s">
        <v>122</v>
      </c>
      <c r="AM1513" t="s">
        <v>121</v>
      </c>
      <c r="AN1513" t="s">
        <v>121</v>
      </c>
      <c r="AO1513" t="s">
        <v>122</v>
      </c>
      <c r="AP1513" t="s">
        <v>121</v>
      </c>
      <c r="AQ1513" t="s">
        <v>121</v>
      </c>
      <c r="AR1513" t="s">
        <v>122</v>
      </c>
      <c r="AS1513" t="s">
        <v>121</v>
      </c>
      <c r="AT1513">
        <v>0</v>
      </c>
      <c r="AU1513">
        <v>0</v>
      </c>
      <c r="AV1513">
        <v>0</v>
      </c>
      <c r="AW1513">
        <v>0</v>
      </c>
      <c r="AX1513" t="s">
        <v>126</v>
      </c>
      <c r="AY1513">
        <v>1</v>
      </c>
      <c r="AZ1513">
        <v>2</v>
      </c>
      <c r="BA1513">
        <v>2</v>
      </c>
      <c r="BB1513" t="s">
        <v>130</v>
      </c>
      <c r="BC1513" t="s">
        <v>121</v>
      </c>
      <c r="BD1513" t="s">
        <v>122</v>
      </c>
      <c r="BE1513" t="s">
        <v>121</v>
      </c>
      <c r="BF1513" t="s">
        <v>121</v>
      </c>
      <c r="BG1513" t="s">
        <v>122</v>
      </c>
      <c r="BH1513" t="s">
        <v>121</v>
      </c>
      <c r="BI1513" t="s">
        <v>121</v>
      </c>
      <c r="BJ1513" t="s">
        <v>122</v>
      </c>
      <c r="BK1513" t="s">
        <v>121</v>
      </c>
      <c r="BL1513" t="s">
        <v>121</v>
      </c>
      <c r="BM1513" t="s">
        <v>122</v>
      </c>
      <c r="BN1513" t="s">
        <v>121</v>
      </c>
      <c r="BO1513">
        <v>0</v>
      </c>
      <c r="BP1513">
        <v>0</v>
      </c>
      <c r="BQ1513">
        <v>0</v>
      </c>
      <c r="BR1513">
        <v>0</v>
      </c>
      <c r="BS1513" t="s">
        <v>122</v>
      </c>
      <c r="BT1513" t="s">
        <v>121</v>
      </c>
      <c r="BU1513" t="s">
        <v>121</v>
      </c>
      <c r="BV1513" t="s">
        <v>121</v>
      </c>
      <c r="BW1513" t="s">
        <v>118</v>
      </c>
      <c r="BX1513" t="s">
        <v>121</v>
      </c>
      <c r="BY1513" t="s">
        <v>122</v>
      </c>
      <c r="BZ1513" t="s">
        <v>121</v>
      </c>
      <c r="CA1513" t="s">
        <v>121</v>
      </c>
      <c r="CB1513" t="s">
        <v>122</v>
      </c>
      <c r="CC1513" t="s">
        <v>121</v>
      </c>
      <c r="CD1513" t="s">
        <v>121</v>
      </c>
      <c r="CE1513" t="s">
        <v>122</v>
      </c>
      <c r="CF1513" t="s">
        <v>121</v>
      </c>
      <c r="CG1513" t="s">
        <v>121</v>
      </c>
      <c r="CH1513" t="s">
        <v>122</v>
      </c>
      <c r="CI1513" t="s">
        <v>121</v>
      </c>
      <c r="CJ1513">
        <v>0</v>
      </c>
      <c r="CK1513">
        <v>0</v>
      </c>
      <c r="CL1513">
        <v>0</v>
      </c>
      <c r="CM1513">
        <v>0</v>
      </c>
      <c r="DD1513" s="3">
        <f t="shared" si="147"/>
        <v>0</v>
      </c>
      <c r="DE1513" s="3">
        <f t="shared" si="148"/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 s="3">
        <f t="shared" si="149"/>
        <v>0</v>
      </c>
      <c r="DN1513">
        <v>1</v>
      </c>
      <c r="DO1513" t="s">
        <v>1303</v>
      </c>
      <c r="DP1513">
        <v>9</v>
      </c>
      <c r="DQ1513">
        <v>0</v>
      </c>
      <c r="DR1513">
        <v>0</v>
      </c>
      <c r="DS1513">
        <v>3</v>
      </c>
    </row>
    <row r="1514" spans="1:123" x14ac:dyDescent="0.35">
      <c r="A1514">
        <v>16</v>
      </c>
      <c r="B1514">
        <v>63</v>
      </c>
      <c r="C1514">
        <v>49</v>
      </c>
      <c r="D1514">
        <v>1</v>
      </c>
      <c r="E1514">
        <v>4</v>
      </c>
      <c r="F1514">
        <v>1</v>
      </c>
      <c r="G1514" t="s">
        <v>157</v>
      </c>
      <c r="H1514">
        <v>12</v>
      </c>
      <c r="I1514">
        <v>2</v>
      </c>
      <c r="J1514">
        <v>1</v>
      </c>
      <c r="K1514">
        <v>7</v>
      </c>
      <c r="L1514" s="3">
        <f t="shared" si="144"/>
        <v>0</v>
      </c>
      <c r="M1514">
        <v>1</v>
      </c>
      <c r="N1514">
        <v>4</v>
      </c>
      <c r="O1514">
        <v>1</v>
      </c>
      <c r="P1514">
        <v>2</v>
      </c>
      <c r="Q1514" s="3">
        <f t="shared" si="145"/>
        <v>0</v>
      </c>
      <c r="R1514">
        <v>1</v>
      </c>
      <c r="S1514">
        <v>1</v>
      </c>
      <c r="T1514" t="s">
        <v>117</v>
      </c>
      <c r="U1514" s="3">
        <f t="shared" si="146"/>
        <v>0</v>
      </c>
      <c r="V1514">
        <v>21</v>
      </c>
      <c r="W1514" t="s">
        <v>117</v>
      </c>
      <c r="X1514">
        <v>20</v>
      </c>
      <c r="Y1514" t="s">
        <v>117</v>
      </c>
      <c r="Z1514" t="s">
        <v>118</v>
      </c>
      <c r="AA1514" t="s">
        <v>120</v>
      </c>
      <c r="AB1514" t="s">
        <v>118</v>
      </c>
      <c r="AC1514" t="s">
        <v>119</v>
      </c>
      <c r="AD1514">
        <v>1</v>
      </c>
      <c r="AE1514">
        <v>1</v>
      </c>
      <c r="AF1514">
        <v>2</v>
      </c>
      <c r="AG1514" t="s">
        <v>130</v>
      </c>
      <c r="AH1514" t="s">
        <v>121</v>
      </c>
      <c r="AI1514" t="s">
        <v>122</v>
      </c>
      <c r="AJ1514" t="s">
        <v>121</v>
      </c>
      <c r="AK1514" t="s">
        <v>121</v>
      </c>
      <c r="AL1514" t="s">
        <v>122</v>
      </c>
      <c r="AM1514" t="s">
        <v>121</v>
      </c>
      <c r="AN1514" t="s">
        <v>121</v>
      </c>
      <c r="AO1514" t="s">
        <v>122</v>
      </c>
      <c r="AP1514" t="s">
        <v>121</v>
      </c>
      <c r="AQ1514" t="s">
        <v>121</v>
      </c>
      <c r="AR1514" t="s">
        <v>122</v>
      </c>
      <c r="AS1514" t="s">
        <v>121</v>
      </c>
      <c r="AT1514">
        <v>0</v>
      </c>
      <c r="AU1514">
        <v>0</v>
      </c>
      <c r="AV1514">
        <v>0</v>
      </c>
      <c r="AW1514">
        <v>0</v>
      </c>
      <c r="AX1514" t="s">
        <v>126</v>
      </c>
      <c r="AY1514">
        <v>1</v>
      </c>
      <c r="AZ1514">
        <v>2</v>
      </c>
      <c r="BA1514">
        <v>2</v>
      </c>
      <c r="BB1514" t="s">
        <v>130</v>
      </c>
      <c r="BC1514">
        <v>2</v>
      </c>
      <c r="BD1514" t="s">
        <v>126</v>
      </c>
      <c r="BE1514">
        <v>3</v>
      </c>
      <c r="BF1514" t="s">
        <v>121</v>
      </c>
      <c r="BG1514" t="s">
        <v>122</v>
      </c>
      <c r="BH1514" t="s">
        <v>121</v>
      </c>
      <c r="BI1514" t="s">
        <v>121</v>
      </c>
      <c r="BJ1514" t="s">
        <v>122</v>
      </c>
      <c r="BK1514" t="s">
        <v>121</v>
      </c>
      <c r="BL1514" t="s">
        <v>121</v>
      </c>
      <c r="BM1514" t="s">
        <v>122</v>
      </c>
      <c r="BN1514" t="s">
        <v>121</v>
      </c>
      <c r="BO1514">
        <v>0</v>
      </c>
      <c r="BP1514">
        <v>0</v>
      </c>
      <c r="BQ1514">
        <v>0</v>
      </c>
      <c r="BR1514">
        <v>0</v>
      </c>
      <c r="BS1514" t="s">
        <v>122</v>
      </c>
      <c r="BT1514" t="s">
        <v>121</v>
      </c>
      <c r="BU1514" t="s">
        <v>121</v>
      </c>
      <c r="BV1514" t="s">
        <v>121</v>
      </c>
      <c r="BW1514" t="s">
        <v>118</v>
      </c>
      <c r="BX1514" t="s">
        <v>121</v>
      </c>
      <c r="BY1514" t="s">
        <v>122</v>
      </c>
      <c r="BZ1514" t="s">
        <v>121</v>
      </c>
      <c r="CA1514" t="s">
        <v>121</v>
      </c>
      <c r="CB1514" t="s">
        <v>122</v>
      </c>
      <c r="CC1514" t="s">
        <v>121</v>
      </c>
      <c r="CD1514" t="s">
        <v>121</v>
      </c>
      <c r="CE1514" t="s">
        <v>122</v>
      </c>
      <c r="CF1514" t="s">
        <v>121</v>
      </c>
      <c r="CG1514" t="s">
        <v>121</v>
      </c>
      <c r="CH1514" t="s">
        <v>122</v>
      </c>
      <c r="CI1514" t="s">
        <v>121</v>
      </c>
      <c r="CJ1514">
        <v>0</v>
      </c>
      <c r="CK1514">
        <v>0</v>
      </c>
      <c r="CL1514">
        <v>0</v>
      </c>
      <c r="CM1514">
        <v>0</v>
      </c>
      <c r="DD1514" s="3">
        <f t="shared" si="147"/>
        <v>0</v>
      </c>
      <c r="DE1514" s="3">
        <f t="shared" si="148"/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 s="3">
        <f t="shared" si="149"/>
        <v>0</v>
      </c>
      <c r="DN1514">
        <v>2</v>
      </c>
      <c r="DO1514" t="s">
        <v>1304</v>
      </c>
      <c r="DP1514">
        <v>23</v>
      </c>
      <c r="DQ1514">
        <v>0</v>
      </c>
      <c r="DR1514">
        <v>0</v>
      </c>
      <c r="DS1514">
        <v>3</v>
      </c>
    </row>
    <row r="1515" spans="1:123" x14ac:dyDescent="0.35">
      <c r="A1515">
        <v>16</v>
      </c>
      <c r="B1515">
        <v>63</v>
      </c>
      <c r="C1515">
        <v>49</v>
      </c>
      <c r="D1515">
        <v>1</v>
      </c>
      <c r="E1515">
        <v>4</v>
      </c>
      <c r="F1515">
        <v>1</v>
      </c>
      <c r="G1515" t="s">
        <v>157</v>
      </c>
      <c r="H1515">
        <v>12</v>
      </c>
      <c r="I1515">
        <v>2</v>
      </c>
      <c r="J1515">
        <v>1</v>
      </c>
      <c r="K1515">
        <v>8</v>
      </c>
      <c r="L1515" s="3">
        <f t="shared" si="144"/>
        <v>0</v>
      </c>
      <c r="M1515">
        <v>1</v>
      </c>
      <c r="N1515">
        <v>2</v>
      </c>
      <c r="O1515">
        <v>1</v>
      </c>
      <c r="P1515">
        <v>4</v>
      </c>
      <c r="Q1515" s="3">
        <f t="shared" si="145"/>
        <v>0</v>
      </c>
      <c r="R1515">
        <v>1</v>
      </c>
      <c r="S1515">
        <v>15</v>
      </c>
      <c r="T1515" t="s">
        <v>117</v>
      </c>
      <c r="U1515" s="3">
        <f t="shared" si="146"/>
        <v>0</v>
      </c>
      <c r="V1515">
        <v>22</v>
      </c>
      <c r="W1515" t="s">
        <v>117</v>
      </c>
      <c r="X1515">
        <v>20</v>
      </c>
      <c r="Y1515" t="s">
        <v>117</v>
      </c>
      <c r="Z1515" t="s">
        <v>118</v>
      </c>
      <c r="AA1515">
        <v>2014</v>
      </c>
      <c r="AB1515" t="s">
        <v>118</v>
      </c>
      <c r="AC1515" t="s">
        <v>132</v>
      </c>
      <c r="AD1515">
        <v>1</v>
      </c>
      <c r="AE1515">
        <v>1</v>
      </c>
      <c r="AF1515">
        <v>2</v>
      </c>
      <c r="AG1515" t="s">
        <v>133</v>
      </c>
      <c r="AH1515" t="s">
        <v>121</v>
      </c>
      <c r="AI1515" t="s">
        <v>122</v>
      </c>
      <c r="AJ1515" t="s">
        <v>121</v>
      </c>
      <c r="AK1515" t="s">
        <v>121</v>
      </c>
      <c r="AL1515" t="s">
        <v>122</v>
      </c>
      <c r="AM1515" t="s">
        <v>121</v>
      </c>
      <c r="AN1515" t="s">
        <v>121</v>
      </c>
      <c r="AO1515" t="s">
        <v>122</v>
      </c>
      <c r="AP1515" t="s">
        <v>121</v>
      </c>
      <c r="AQ1515" t="s">
        <v>121</v>
      </c>
      <c r="AR1515" t="s">
        <v>122</v>
      </c>
      <c r="AS1515" t="s">
        <v>121</v>
      </c>
      <c r="AT1515">
        <v>0</v>
      </c>
      <c r="AU1515">
        <v>0</v>
      </c>
      <c r="AV1515">
        <v>0</v>
      </c>
      <c r="AW1515">
        <v>0</v>
      </c>
      <c r="AX1515" t="s">
        <v>126</v>
      </c>
      <c r="AY1515">
        <v>1</v>
      </c>
      <c r="AZ1515">
        <v>2</v>
      </c>
      <c r="BA1515">
        <v>2</v>
      </c>
      <c r="BB1515" t="s">
        <v>130</v>
      </c>
      <c r="BC1515" t="s">
        <v>121</v>
      </c>
      <c r="BD1515" t="s">
        <v>122</v>
      </c>
      <c r="BE1515" t="s">
        <v>121</v>
      </c>
      <c r="BF1515" t="s">
        <v>121</v>
      </c>
      <c r="BG1515" t="s">
        <v>122</v>
      </c>
      <c r="BH1515" t="s">
        <v>121</v>
      </c>
      <c r="BI1515" t="s">
        <v>121</v>
      </c>
      <c r="BJ1515" t="s">
        <v>122</v>
      </c>
      <c r="BK1515" t="s">
        <v>121</v>
      </c>
      <c r="BL1515" t="s">
        <v>121</v>
      </c>
      <c r="BM1515" t="s">
        <v>122</v>
      </c>
      <c r="BN1515" t="s">
        <v>121</v>
      </c>
      <c r="BO1515">
        <v>0</v>
      </c>
      <c r="BP1515">
        <v>0</v>
      </c>
      <c r="BQ1515">
        <v>0</v>
      </c>
      <c r="BR1515">
        <v>0</v>
      </c>
      <c r="BS1515" t="s">
        <v>122</v>
      </c>
      <c r="BT1515" t="s">
        <v>121</v>
      </c>
      <c r="BU1515" t="s">
        <v>121</v>
      </c>
      <c r="BV1515" t="s">
        <v>121</v>
      </c>
      <c r="BW1515" t="s">
        <v>118</v>
      </c>
      <c r="BX1515" t="s">
        <v>121</v>
      </c>
      <c r="BY1515" t="s">
        <v>122</v>
      </c>
      <c r="BZ1515" t="s">
        <v>121</v>
      </c>
      <c r="CA1515" t="s">
        <v>121</v>
      </c>
      <c r="CB1515" t="s">
        <v>122</v>
      </c>
      <c r="CC1515" t="s">
        <v>121</v>
      </c>
      <c r="CD1515" t="s">
        <v>121</v>
      </c>
      <c r="CE1515" t="s">
        <v>122</v>
      </c>
      <c r="CF1515" t="s">
        <v>121</v>
      </c>
      <c r="CG1515" t="s">
        <v>121</v>
      </c>
      <c r="CH1515" t="s">
        <v>122</v>
      </c>
      <c r="CI1515" t="s">
        <v>121</v>
      </c>
      <c r="CJ1515">
        <v>0</v>
      </c>
      <c r="CK1515">
        <v>0</v>
      </c>
      <c r="CL1515">
        <v>0</v>
      </c>
      <c r="CM1515">
        <v>0</v>
      </c>
      <c r="DD1515" s="3">
        <f t="shared" si="147"/>
        <v>0</v>
      </c>
      <c r="DE1515" s="3">
        <f t="shared" si="148"/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 s="3">
        <f t="shared" si="149"/>
        <v>0</v>
      </c>
      <c r="DN1515">
        <v>1</v>
      </c>
      <c r="DO1515" t="s">
        <v>758</v>
      </c>
      <c r="DP1515">
        <v>12</v>
      </c>
      <c r="DQ1515">
        <v>0</v>
      </c>
      <c r="DR1515">
        <v>0</v>
      </c>
      <c r="DS1515">
        <v>3</v>
      </c>
    </row>
    <row r="1516" spans="1:123" x14ac:dyDescent="0.35">
      <c r="A1516">
        <v>16</v>
      </c>
      <c r="B1516">
        <v>63</v>
      </c>
      <c r="C1516">
        <v>49</v>
      </c>
      <c r="D1516">
        <v>1</v>
      </c>
      <c r="E1516">
        <v>1</v>
      </c>
      <c r="F1516">
        <v>7</v>
      </c>
      <c r="G1516" t="s">
        <v>171</v>
      </c>
      <c r="H1516" t="s">
        <v>117</v>
      </c>
      <c r="I1516">
        <v>1</v>
      </c>
      <c r="J1516">
        <v>1</v>
      </c>
      <c r="K1516">
        <v>8</v>
      </c>
      <c r="L1516" s="3">
        <f t="shared" si="144"/>
        <v>0</v>
      </c>
      <c r="M1516">
        <v>2</v>
      </c>
      <c r="N1516">
        <v>4</v>
      </c>
      <c r="O1516">
        <v>3</v>
      </c>
      <c r="P1516">
        <v>10</v>
      </c>
      <c r="Q1516" s="3">
        <f t="shared" si="145"/>
        <v>0</v>
      </c>
      <c r="R1516">
        <v>1</v>
      </c>
      <c r="S1516" t="s">
        <v>117</v>
      </c>
      <c r="T1516" t="s">
        <v>117</v>
      </c>
      <c r="U1516" s="3">
        <f t="shared" si="146"/>
        <v>0</v>
      </c>
      <c r="V1516">
        <v>72</v>
      </c>
      <c r="W1516" t="s">
        <v>117</v>
      </c>
      <c r="X1516">
        <v>75</v>
      </c>
      <c r="Y1516" t="s">
        <v>117</v>
      </c>
      <c r="Z1516" t="s">
        <v>136</v>
      </c>
      <c r="AA1516" t="s">
        <v>118</v>
      </c>
      <c r="AB1516" t="s">
        <v>118</v>
      </c>
      <c r="AC1516" t="s">
        <v>132</v>
      </c>
      <c r="AD1516">
        <v>1</v>
      </c>
      <c r="AE1516">
        <v>2</v>
      </c>
      <c r="AF1516">
        <v>2</v>
      </c>
      <c r="AG1516" t="s">
        <v>130</v>
      </c>
      <c r="AH1516">
        <v>2</v>
      </c>
      <c r="AI1516" t="s">
        <v>119</v>
      </c>
      <c r="AJ1516">
        <v>4</v>
      </c>
      <c r="AK1516">
        <v>2</v>
      </c>
      <c r="AL1516" t="s">
        <v>132</v>
      </c>
      <c r="AM1516">
        <v>3</v>
      </c>
      <c r="AN1516" t="s">
        <v>121</v>
      </c>
      <c r="AO1516" t="s">
        <v>122</v>
      </c>
      <c r="AP1516" t="s">
        <v>121</v>
      </c>
      <c r="AQ1516" t="s">
        <v>121</v>
      </c>
      <c r="AR1516" t="s">
        <v>122</v>
      </c>
      <c r="AS1516" t="s">
        <v>121</v>
      </c>
      <c r="AT1516">
        <v>0</v>
      </c>
      <c r="AU1516">
        <v>0</v>
      </c>
      <c r="AV1516">
        <v>0</v>
      </c>
      <c r="AW1516">
        <v>0</v>
      </c>
      <c r="AX1516" t="s">
        <v>122</v>
      </c>
      <c r="AY1516" t="s">
        <v>121</v>
      </c>
      <c r="AZ1516" t="s">
        <v>121</v>
      </c>
      <c r="BA1516" t="s">
        <v>121</v>
      </c>
      <c r="BB1516" t="s">
        <v>118</v>
      </c>
      <c r="BC1516" t="s">
        <v>121</v>
      </c>
      <c r="BD1516" t="s">
        <v>122</v>
      </c>
      <c r="BE1516" t="s">
        <v>121</v>
      </c>
      <c r="BF1516" t="s">
        <v>121</v>
      </c>
      <c r="BG1516" t="s">
        <v>122</v>
      </c>
      <c r="BH1516" t="s">
        <v>121</v>
      </c>
      <c r="BI1516" t="s">
        <v>121</v>
      </c>
      <c r="BJ1516" t="s">
        <v>122</v>
      </c>
      <c r="BK1516" t="s">
        <v>121</v>
      </c>
      <c r="BL1516" t="s">
        <v>121</v>
      </c>
      <c r="BM1516" t="s">
        <v>122</v>
      </c>
      <c r="BN1516" t="s">
        <v>121</v>
      </c>
      <c r="BO1516">
        <v>0</v>
      </c>
      <c r="BP1516">
        <v>0</v>
      </c>
      <c r="BQ1516">
        <v>0</v>
      </c>
      <c r="BR1516">
        <v>0</v>
      </c>
      <c r="BS1516" t="s">
        <v>122</v>
      </c>
      <c r="BT1516" t="s">
        <v>121</v>
      </c>
      <c r="BU1516" t="s">
        <v>121</v>
      </c>
      <c r="BV1516" t="s">
        <v>121</v>
      </c>
      <c r="BW1516" t="s">
        <v>118</v>
      </c>
      <c r="BX1516" t="s">
        <v>121</v>
      </c>
      <c r="BY1516" t="s">
        <v>122</v>
      </c>
      <c r="BZ1516" t="s">
        <v>121</v>
      </c>
      <c r="CA1516" t="s">
        <v>121</v>
      </c>
      <c r="CB1516" t="s">
        <v>122</v>
      </c>
      <c r="CC1516" t="s">
        <v>121</v>
      </c>
      <c r="CD1516" t="s">
        <v>121</v>
      </c>
      <c r="CE1516" t="s">
        <v>122</v>
      </c>
      <c r="CF1516" t="s">
        <v>121</v>
      </c>
      <c r="CG1516" t="s">
        <v>121</v>
      </c>
      <c r="CH1516" t="s">
        <v>122</v>
      </c>
      <c r="CI1516" t="s">
        <v>121</v>
      </c>
      <c r="CJ1516">
        <v>0</v>
      </c>
      <c r="CK1516">
        <v>0</v>
      </c>
      <c r="CL1516">
        <v>0</v>
      </c>
      <c r="CM1516">
        <v>0</v>
      </c>
      <c r="DD1516" s="3">
        <f t="shared" si="147"/>
        <v>0</v>
      </c>
      <c r="DE1516" s="3">
        <f t="shared" si="148"/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 s="3">
        <f t="shared" si="149"/>
        <v>0</v>
      </c>
      <c r="DN1516">
        <v>3</v>
      </c>
      <c r="DO1516" t="s">
        <v>172</v>
      </c>
      <c r="DP1516">
        <v>19</v>
      </c>
      <c r="DQ1516">
        <v>13</v>
      </c>
      <c r="DR1516">
        <v>800</v>
      </c>
      <c r="DS1516">
        <v>3</v>
      </c>
    </row>
    <row r="1517" spans="1:123" x14ac:dyDescent="0.35">
      <c r="A1517">
        <v>16</v>
      </c>
      <c r="B1517">
        <v>63</v>
      </c>
      <c r="C1517">
        <v>49</v>
      </c>
      <c r="D1517">
        <v>1</v>
      </c>
      <c r="E1517">
        <v>1</v>
      </c>
      <c r="F1517">
        <v>7</v>
      </c>
      <c r="G1517" t="s">
        <v>166</v>
      </c>
      <c r="H1517" t="s">
        <v>117</v>
      </c>
      <c r="I1517">
        <v>1</v>
      </c>
      <c r="J1517">
        <v>1</v>
      </c>
      <c r="K1517">
        <v>7</v>
      </c>
      <c r="L1517" s="3">
        <f t="shared" si="144"/>
        <v>0</v>
      </c>
      <c r="M1517">
        <v>1</v>
      </c>
      <c r="N1517">
        <v>4</v>
      </c>
      <c r="O1517">
        <v>1</v>
      </c>
      <c r="P1517">
        <v>3</v>
      </c>
      <c r="Q1517" s="3">
        <f t="shared" si="145"/>
        <v>0</v>
      </c>
      <c r="R1517">
        <v>1</v>
      </c>
      <c r="S1517">
        <v>16</v>
      </c>
      <c r="T1517" t="s">
        <v>117</v>
      </c>
      <c r="U1517" s="3">
        <f t="shared" si="146"/>
        <v>0</v>
      </c>
      <c r="V1517">
        <v>22</v>
      </c>
      <c r="W1517" t="s">
        <v>117</v>
      </c>
      <c r="X1517">
        <v>20</v>
      </c>
      <c r="Y1517" t="s">
        <v>117</v>
      </c>
      <c r="Z1517" t="s">
        <v>118</v>
      </c>
      <c r="AA1517" t="s">
        <v>118</v>
      </c>
      <c r="AB1517" t="s">
        <v>118</v>
      </c>
      <c r="AC1517" t="s">
        <v>124</v>
      </c>
      <c r="AD1517">
        <v>2</v>
      </c>
      <c r="AE1517">
        <v>1</v>
      </c>
      <c r="AF1517">
        <v>2</v>
      </c>
      <c r="AG1517" t="s">
        <v>120</v>
      </c>
      <c r="AH1517" t="s">
        <v>121</v>
      </c>
      <c r="AI1517" t="s">
        <v>122</v>
      </c>
      <c r="AJ1517" t="s">
        <v>121</v>
      </c>
      <c r="AK1517" t="s">
        <v>121</v>
      </c>
      <c r="AL1517" t="s">
        <v>122</v>
      </c>
      <c r="AM1517" t="s">
        <v>121</v>
      </c>
      <c r="AN1517" t="s">
        <v>121</v>
      </c>
      <c r="AO1517" t="s">
        <v>122</v>
      </c>
      <c r="AP1517" t="s">
        <v>121</v>
      </c>
      <c r="AQ1517" t="s">
        <v>121</v>
      </c>
      <c r="AR1517" t="s">
        <v>122</v>
      </c>
      <c r="AS1517" t="s">
        <v>121</v>
      </c>
      <c r="AT1517">
        <v>0</v>
      </c>
      <c r="AU1517">
        <v>0</v>
      </c>
      <c r="AV1517">
        <v>0</v>
      </c>
      <c r="AW1517">
        <v>0</v>
      </c>
      <c r="AX1517" t="s">
        <v>126</v>
      </c>
      <c r="AY1517">
        <v>1</v>
      </c>
      <c r="AZ1517">
        <v>2</v>
      </c>
      <c r="BA1517">
        <v>2</v>
      </c>
      <c r="BB1517" t="s">
        <v>130</v>
      </c>
      <c r="BC1517" t="s">
        <v>121</v>
      </c>
      <c r="BD1517" t="s">
        <v>122</v>
      </c>
      <c r="BE1517" t="s">
        <v>121</v>
      </c>
      <c r="BF1517" t="s">
        <v>121</v>
      </c>
      <c r="BG1517" t="s">
        <v>122</v>
      </c>
      <c r="BH1517" t="s">
        <v>121</v>
      </c>
      <c r="BI1517" t="s">
        <v>121</v>
      </c>
      <c r="BJ1517" t="s">
        <v>122</v>
      </c>
      <c r="BK1517" t="s">
        <v>121</v>
      </c>
      <c r="BL1517" t="s">
        <v>121</v>
      </c>
      <c r="BM1517" t="s">
        <v>122</v>
      </c>
      <c r="BN1517" t="s">
        <v>121</v>
      </c>
      <c r="BO1517">
        <v>0</v>
      </c>
      <c r="BP1517">
        <v>0</v>
      </c>
      <c r="BQ1517">
        <v>0</v>
      </c>
      <c r="BR1517">
        <v>0</v>
      </c>
      <c r="BS1517" t="s">
        <v>122</v>
      </c>
      <c r="BT1517" t="s">
        <v>121</v>
      </c>
      <c r="BU1517" t="s">
        <v>121</v>
      </c>
      <c r="BV1517" t="s">
        <v>121</v>
      </c>
      <c r="BW1517" t="s">
        <v>118</v>
      </c>
      <c r="BX1517" t="s">
        <v>121</v>
      </c>
      <c r="BY1517" t="s">
        <v>122</v>
      </c>
      <c r="BZ1517" t="s">
        <v>121</v>
      </c>
      <c r="CA1517" t="s">
        <v>121</v>
      </c>
      <c r="CB1517" t="s">
        <v>122</v>
      </c>
      <c r="CC1517" t="s">
        <v>121</v>
      </c>
      <c r="CD1517" t="s">
        <v>121</v>
      </c>
      <c r="CE1517" t="s">
        <v>122</v>
      </c>
      <c r="CF1517" t="s">
        <v>121</v>
      </c>
      <c r="CG1517" t="s">
        <v>121</v>
      </c>
      <c r="CH1517" t="s">
        <v>122</v>
      </c>
      <c r="CI1517" t="s">
        <v>121</v>
      </c>
      <c r="CJ1517">
        <v>0</v>
      </c>
      <c r="CK1517">
        <v>0</v>
      </c>
      <c r="CL1517">
        <v>0</v>
      </c>
      <c r="CM1517">
        <v>0</v>
      </c>
      <c r="DD1517" s="3">
        <f t="shared" si="147"/>
        <v>0</v>
      </c>
      <c r="DE1517" s="3">
        <f t="shared" si="148"/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 s="3">
        <f t="shared" si="149"/>
        <v>0</v>
      </c>
      <c r="DN1517">
        <v>1</v>
      </c>
      <c r="DO1517" t="s">
        <v>167</v>
      </c>
      <c r="DP1517">
        <v>15</v>
      </c>
      <c r="DQ1517">
        <v>758</v>
      </c>
      <c r="DR1517">
        <v>500</v>
      </c>
      <c r="DS1517">
        <v>3</v>
      </c>
    </row>
    <row r="1518" spans="1:123" x14ac:dyDescent="0.35">
      <c r="A1518">
        <v>16</v>
      </c>
      <c r="B1518">
        <v>63</v>
      </c>
      <c r="C1518">
        <v>49</v>
      </c>
      <c r="D1518">
        <v>2</v>
      </c>
      <c r="E1518">
        <v>4</v>
      </c>
      <c r="F1518">
        <v>1</v>
      </c>
      <c r="G1518" t="s">
        <v>157</v>
      </c>
      <c r="H1518">
        <v>12</v>
      </c>
      <c r="I1518">
        <v>3</v>
      </c>
      <c r="J1518">
        <v>1</v>
      </c>
      <c r="K1518">
        <v>7</v>
      </c>
      <c r="L1518" s="3">
        <f t="shared" si="144"/>
        <v>0</v>
      </c>
      <c r="M1518">
        <v>1</v>
      </c>
      <c r="N1518">
        <v>4</v>
      </c>
      <c r="O1518">
        <v>1</v>
      </c>
      <c r="P1518">
        <v>5</v>
      </c>
      <c r="Q1518" s="3">
        <f t="shared" si="145"/>
        <v>1</v>
      </c>
      <c r="R1518">
        <v>16</v>
      </c>
      <c r="S1518" t="s">
        <v>117</v>
      </c>
      <c r="T1518" t="s">
        <v>117</v>
      </c>
      <c r="U1518" s="3">
        <f t="shared" si="146"/>
        <v>0</v>
      </c>
      <c r="V1518">
        <v>41</v>
      </c>
      <c r="W1518" t="s">
        <v>117</v>
      </c>
      <c r="X1518">
        <v>51</v>
      </c>
      <c r="Y1518" t="s">
        <v>117</v>
      </c>
      <c r="Z1518">
        <v>2013</v>
      </c>
      <c r="AA1518" t="s">
        <v>118</v>
      </c>
      <c r="AB1518" t="s">
        <v>118</v>
      </c>
      <c r="AC1518" t="s">
        <v>124</v>
      </c>
      <c r="AD1518">
        <v>1</v>
      </c>
      <c r="AE1518">
        <v>1</v>
      </c>
      <c r="AF1518">
        <v>2</v>
      </c>
      <c r="AG1518" t="s">
        <v>130</v>
      </c>
      <c r="AH1518" t="s">
        <v>121</v>
      </c>
      <c r="AI1518" t="s">
        <v>122</v>
      </c>
      <c r="AJ1518" t="s">
        <v>121</v>
      </c>
      <c r="AK1518" t="s">
        <v>121</v>
      </c>
      <c r="AL1518" t="s">
        <v>122</v>
      </c>
      <c r="AM1518" t="s">
        <v>121</v>
      </c>
      <c r="AN1518" t="s">
        <v>121</v>
      </c>
      <c r="AO1518" t="s">
        <v>122</v>
      </c>
      <c r="AP1518" t="s">
        <v>121</v>
      </c>
      <c r="AQ1518" t="s">
        <v>121</v>
      </c>
      <c r="AR1518" t="s">
        <v>122</v>
      </c>
      <c r="AS1518" t="s">
        <v>121</v>
      </c>
      <c r="AT1518">
        <v>0</v>
      </c>
      <c r="AU1518">
        <v>0</v>
      </c>
      <c r="AV1518">
        <v>0</v>
      </c>
      <c r="AW1518">
        <v>0</v>
      </c>
      <c r="AX1518" t="s">
        <v>122</v>
      </c>
      <c r="AY1518" t="s">
        <v>121</v>
      </c>
      <c r="AZ1518" t="s">
        <v>121</v>
      </c>
      <c r="BA1518" t="s">
        <v>121</v>
      </c>
      <c r="BB1518" t="s">
        <v>118</v>
      </c>
      <c r="BC1518" t="s">
        <v>121</v>
      </c>
      <c r="BD1518" t="s">
        <v>122</v>
      </c>
      <c r="BE1518" t="s">
        <v>121</v>
      </c>
      <c r="BF1518" t="s">
        <v>121</v>
      </c>
      <c r="BG1518" t="s">
        <v>122</v>
      </c>
      <c r="BH1518" t="s">
        <v>121</v>
      </c>
      <c r="BI1518" t="s">
        <v>121</v>
      </c>
      <c r="BJ1518" t="s">
        <v>122</v>
      </c>
      <c r="BK1518" t="s">
        <v>121</v>
      </c>
      <c r="BL1518" t="s">
        <v>121</v>
      </c>
      <c r="BM1518" t="s">
        <v>122</v>
      </c>
      <c r="BN1518" t="s">
        <v>121</v>
      </c>
      <c r="BO1518">
        <v>0</v>
      </c>
      <c r="BP1518">
        <v>0</v>
      </c>
      <c r="BQ1518">
        <v>0</v>
      </c>
      <c r="BR1518">
        <v>0</v>
      </c>
      <c r="BS1518" t="s">
        <v>122</v>
      </c>
      <c r="BT1518" t="s">
        <v>121</v>
      </c>
      <c r="BU1518" t="s">
        <v>121</v>
      </c>
      <c r="BV1518" t="s">
        <v>121</v>
      </c>
      <c r="BW1518" t="s">
        <v>118</v>
      </c>
      <c r="BX1518" t="s">
        <v>121</v>
      </c>
      <c r="BY1518" t="s">
        <v>122</v>
      </c>
      <c r="BZ1518" t="s">
        <v>121</v>
      </c>
      <c r="CA1518" t="s">
        <v>121</v>
      </c>
      <c r="CB1518" t="s">
        <v>122</v>
      </c>
      <c r="CC1518" t="s">
        <v>121</v>
      </c>
      <c r="CD1518" t="s">
        <v>121</v>
      </c>
      <c r="CE1518" t="s">
        <v>122</v>
      </c>
      <c r="CF1518" t="s">
        <v>121</v>
      </c>
      <c r="CG1518" t="s">
        <v>121</v>
      </c>
      <c r="CH1518" t="s">
        <v>122</v>
      </c>
      <c r="CI1518" t="s">
        <v>121</v>
      </c>
      <c r="CJ1518">
        <v>0</v>
      </c>
      <c r="CK1518">
        <v>0</v>
      </c>
      <c r="CL1518">
        <v>0</v>
      </c>
      <c r="CM1518">
        <v>0</v>
      </c>
      <c r="CP1518">
        <v>3</v>
      </c>
      <c r="CQ1518" t="s">
        <v>124</v>
      </c>
      <c r="DD1518" s="3">
        <f t="shared" si="147"/>
        <v>1</v>
      </c>
      <c r="DE1518" s="3">
        <f t="shared" si="148"/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 s="3">
        <f t="shared" si="149"/>
        <v>0</v>
      </c>
      <c r="DN1518">
        <v>1</v>
      </c>
      <c r="DO1518" t="s">
        <v>287</v>
      </c>
      <c r="DP1518">
        <v>15</v>
      </c>
      <c r="DQ1518">
        <v>0</v>
      </c>
      <c r="DR1518">
        <v>0</v>
      </c>
      <c r="DS1518">
        <v>3</v>
      </c>
    </row>
    <row r="1519" spans="1:123" x14ac:dyDescent="0.35">
      <c r="A1519">
        <v>16</v>
      </c>
      <c r="B1519">
        <v>63</v>
      </c>
      <c r="C1519">
        <v>49</v>
      </c>
      <c r="D1519">
        <v>2</v>
      </c>
      <c r="E1519">
        <v>4</v>
      </c>
      <c r="F1519">
        <v>1</v>
      </c>
      <c r="G1519" t="s">
        <v>157</v>
      </c>
      <c r="H1519">
        <v>12</v>
      </c>
      <c r="I1519">
        <v>2</v>
      </c>
      <c r="J1519">
        <v>1</v>
      </c>
      <c r="K1519">
        <v>7</v>
      </c>
      <c r="L1519" s="3">
        <f t="shared" si="144"/>
        <v>0</v>
      </c>
      <c r="M1519">
        <v>1</v>
      </c>
      <c r="N1519">
        <v>4</v>
      </c>
      <c r="O1519">
        <v>1</v>
      </c>
      <c r="P1519">
        <v>2</v>
      </c>
      <c r="Q1519" s="3">
        <f t="shared" si="145"/>
        <v>0</v>
      </c>
      <c r="R1519">
        <v>1</v>
      </c>
      <c r="S1519">
        <v>16</v>
      </c>
      <c r="T1519" t="s">
        <v>117</v>
      </c>
      <c r="U1519" s="3">
        <f t="shared" si="146"/>
        <v>0</v>
      </c>
      <c r="V1519">
        <v>35</v>
      </c>
      <c r="W1519" t="s">
        <v>117</v>
      </c>
      <c r="X1519">
        <v>20</v>
      </c>
      <c r="Y1519" t="s">
        <v>117</v>
      </c>
      <c r="Z1519">
        <v>2010</v>
      </c>
      <c r="AA1519">
        <v>2011</v>
      </c>
      <c r="AB1519" t="s">
        <v>118</v>
      </c>
      <c r="AC1519" t="s">
        <v>126</v>
      </c>
      <c r="AD1519">
        <v>1</v>
      </c>
      <c r="AE1519">
        <v>1</v>
      </c>
      <c r="AF1519">
        <v>2</v>
      </c>
      <c r="AG1519" t="s">
        <v>130</v>
      </c>
      <c r="AH1519" t="s">
        <v>121</v>
      </c>
      <c r="AI1519" t="s">
        <v>122</v>
      </c>
      <c r="AJ1519" t="s">
        <v>121</v>
      </c>
      <c r="AK1519" t="s">
        <v>121</v>
      </c>
      <c r="AL1519" t="s">
        <v>122</v>
      </c>
      <c r="AM1519" t="s">
        <v>121</v>
      </c>
      <c r="AN1519" t="s">
        <v>121</v>
      </c>
      <c r="AO1519" t="s">
        <v>122</v>
      </c>
      <c r="AP1519" t="s">
        <v>121</v>
      </c>
      <c r="AQ1519" t="s">
        <v>121</v>
      </c>
      <c r="AR1519" t="s">
        <v>122</v>
      </c>
      <c r="AS1519" t="s">
        <v>121</v>
      </c>
      <c r="AT1519">
        <v>0</v>
      </c>
      <c r="AU1519">
        <v>0</v>
      </c>
      <c r="AV1519">
        <v>0</v>
      </c>
      <c r="AW1519">
        <v>0</v>
      </c>
      <c r="AX1519" t="s">
        <v>126</v>
      </c>
      <c r="AY1519">
        <v>1</v>
      </c>
      <c r="AZ1519">
        <v>2</v>
      </c>
      <c r="BA1519">
        <v>1</v>
      </c>
      <c r="BB1519" t="s">
        <v>130</v>
      </c>
      <c r="BC1519" t="s">
        <v>121</v>
      </c>
      <c r="BD1519" t="s">
        <v>122</v>
      </c>
      <c r="BE1519" t="s">
        <v>121</v>
      </c>
      <c r="BF1519" t="s">
        <v>121</v>
      </c>
      <c r="BG1519" t="s">
        <v>122</v>
      </c>
      <c r="BH1519" t="s">
        <v>121</v>
      </c>
      <c r="BI1519" t="s">
        <v>121</v>
      </c>
      <c r="BJ1519" t="s">
        <v>122</v>
      </c>
      <c r="BK1519" t="s">
        <v>121</v>
      </c>
      <c r="BL1519" t="s">
        <v>121</v>
      </c>
      <c r="BM1519" t="s">
        <v>122</v>
      </c>
      <c r="BN1519" t="s">
        <v>121</v>
      </c>
      <c r="BO1519">
        <v>0</v>
      </c>
      <c r="BP1519">
        <v>0</v>
      </c>
      <c r="BQ1519">
        <v>0</v>
      </c>
      <c r="BR1519">
        <v>0</v>
      </c>
      <c r="BS1519" t="s">
        <v>122</v>
      </c>
      <c r="BT1519" t="s">
        <v>121</v>
      </c>
      <c r="BU1519" t="s">
        <v>121</v>
      </c>
      <c r="BV1519" t="s">
        <v>121</v>
      </c>
      <c r="BW1519" t="s">
        <v>118</v>
      </c>
      <c r="BX1519" t="s">
        <v>121</v>
      </c>
      <c r="BY1519" t="s">
        <v>122</v>
      </c>
      <c r="BZ1519" t="s">
        <v>121</v>
      </c>
      <c r="CA1519" t="s">
        <v>121</v>
      </c>
      <c r="CB1519" t="s">
        <v>122</v>
      </c>
      <c r="CC1519" t="s">
        <v>121</v>
      </c>
      <c r="CD1519" t="s">
        <v>121</v>
      </c>
      <c r="CE1519" t="s">
        <v>122</v>
      </c>
      <c r="CF1519" t="s">
        <v>121</v>
      </c>
      <c r="CG1519" t="s">
        <v>121</v>
      </c>
      <c r="CH1519" t="s">
        <v>122</v>
      </c>
      <c r="CI1519" t="s">
        <v>121</v>
      </c>
      <c r="CJ1519">
        <v>0</v>
      </c>
      <c r="CK1519">
        <v>0</v>
      </c>
      <c r="CL1519">
        <v>0</v>
      </c>
      <c r="CM1519">
        <v>0</v>
      </c>
      <c r="DD1519" s="3">
        <f t="shared" si="147"/>
        <v>0</v>
      </c>
      <c r="DE1519" s="3">
        <f t="shared" si="148"/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 s="3">
        <f t="shared" si="149"/>
        <v>0</v>
      </c>
      <c r="DN1519">
        <v>1</v>
      </c>
      <c r="DO1519" t="s">
        <v>1305</v>
      </c>
      <c r="DP1519">
        <v>18</v>
      </c>
      <c r="DQ1519">
        <v>0</v>
      </c>
      <c r="DR1519">
        <v>0</v>
      </c>
      <c r="DS1519">
        <v>3</v>
      </c>
    </row>
    <row r="1520" spans="1:123" x14ac:dyDescent="0.35">
      <c r="A1520">
        <v>16</v>
      </c>
      <c r="B1520">
        <v>63</v>
      </c>
      <c r="C1520">
        <v>49</v>
      </c>
      <c r="D1520">
        <v>2</v>
      </c>
      <c r="E1520">
        <v>4</v>
      </c>
      <c r="F1520">
        <v>1</v>
      </c>
      <c r="G1520" t="s">
        <v>157</v>
      </c>
      <c r="H1520">
        <v>12</v>
      </c>
      <c r="I1520">
        <v>2</v>
      </c>
      <c r="J1520">
        <v>1</v>
      </c>
      <c r="K1520">
        <v>7</v>
      </c>
      <c r="L1520" s="3">
        <f t="shared" si="144"/>
        <v>0</v>
      </c>
      <c r="M1520">
        <v>1</v>
      </c>
      <c r="N1520">
        <v>2</v>
      </c>
      <c r="O1520">
        <v>1</v>
      </c>
      <c r="P1520">
        <v>2</v>
      </c>
      <c r="Q1520" s="3">
        <f t="shared" si="145"/>
        <v>0</v>
      </c>
      <c r="R1520">
        <v>1</v>
      </c>
      <c r="S1520">
        <v>16</v>
      </c>
      <c r="T1520" t="s">
        <v>117</v>
      </c>
      <c r="U1520" s="3">
        <f t="shared" si="146"/>
        <v>0</v>
      </c>
      <c r="V1520">
        <v>34</v>
      </c>
      <c r="W1520" t="s">
        <v>117</v>
      </c>
      <c r="X1520">
        <v>20</v>
      </c>
      <c r="Y1520" t="s">
        <v>117</v>
      </c>
      <c r="Z1520" t="s">
        <v>120</v>
      </c>
      <c r="AA1520">
        <v>2015</v>
      </c>
      <c r="AB1520" t="s">
        <v>118</v>
      </c>
      <c r="AC1520" t="s">
        <v>132</v>
      </c>
      <c r="AD1520">
        <v>1</v>
      </c>
      <c r="AE1520">
        <v>1</v>
      </c>
      <c r="AF1520">
        <v>2</v>
      </c>
      <c r="AG1520" t="s">
        <v>136</v>
      </c>
      <c r="AH1520" t="s">
        <v>121</v>
      </c>
      <c r="AI1520" t="s">
        <v>122</v>
      </c>
      <c r="AJ1520" t="s">
        <v>121</v>
      </c>
      <c r="AK1520" t="s">
        <v>121</v>
      </c>
      <c r="AL1520" t="s">
        <v>122</v>
      </c>
      <c r="AM1520" t="s">
        <v>121</v>
      </c>
      <c r="AN1520" t="s">
        <v>121</v>
      </c>
      <c r="AO1520" t="s">
        <v>122</v>
      </c>
      <c r="AP1520" t="s">
        <v>121</v>
      </c>
      <c r="AQ1520" t="s">
        <v>121</v>
      </c>
      <c r="AR1520" t="s">
        <v>122</v>
      </c>
      <c r="AS1520" t="s">
        <v>121</v>
      </c>
      <c r="AT1520">
        <v>0</v>
      </c>
      <c r="AU1520">
        <v>0</v>
      </c>
      <c r="AV1520">
        <v>0</v>
      </c>
      <c r="AW1520">
        <v>0</v>
      </c>
      <c r="AX1520" t="s">
        <v>126</v>
      </c>
      <c r="AY1520">
        <v>1</v>
      </c>
      <c r="AZ1520">
        <v>2</v>
      </c>
      <c r="BA1520">
        <v>2</v>
      </c>
      <c r="BB1520" t="s">
        <v>130</v>
      </c>
      <c r="BC1520" t="s">
        <v>121</v>
      </c>
      <c r="BD1520" t="s">
        <v>122</v>
      </c>
      <c r="BE1520" t="s">
        <v>121</v>
      </c>
      <c r="BF1520" t="s">
        <v>121</v>
      </c>
      <c r="BG1520" t="s">
        <v>122</v>
      </c>
      <c r="BH1520" t="s">
        <v>121</v>
      </c>
      <c r="BI1520" t="s">
        <v>121</v>
      </c>
      <c r="BJ1520" t="s">
        <v>122</v>
      </c>
      <c r="BK1520" t="s">
        <v>121</v>
      </c>
      <c r="BL1520" t="s">
        <v>121</v>
      </c>
      <c r="BM1520" t="s">
        <v>122</v>
      </c>
      <c r="BN1520" t="s">
        <v>121</v>
      </c>
      <c r="BO1520">
        <v>0</v>
      </c>
      <c r="BP1520">
        <v>0</v>
      </c>
      <c r="BQ1520">
        <v>0</v>
      </c>
      <c r="BR1520">
        <v>0</v>
      </c>
      <c r="BS1520" t="s">
        <v>122</v>
      </c>
      <c r="BT1520" t="s">
        <v>121</v>
      </c>
      <c r="BU1520" t="s">
        <v>121</v>
      </c>
      <c r="BV1520" t="s">
        <v>121</v>
      </c>
      <c r="BW1520" t="s">
        <v>118</v>
      </c>
      <c r="BX1520" t="s">
        <v>121</v>
      </c>
      <c r="BY1520" t="s">
        <v>122</v>
      </c>
      <c r="BZ1520" t="s">
        <v>121</v>
      </c>
      <c r="CA1520" t="s">
        <v>121</v>
      </c>
      <c r="CB1520" t="s">
        <v>122</v>
      </c>
      <c r="CC1520" t="s">
        <v>121</v>
      </c>
      <c r="CD1520" t="s">
        <v>121</v>
      </c>
      <c r="CE1520" t="s">
        <v>122</v>
      </c>
      <c r="CF1520" t="s">
        <v>121</v>
      </c>
      <c r="CG1520" t="s">
        <v>121</v>
      </c>
      <c r="CH1520" t="s">
        <v>122</v>
      </c>
      <c r="CI1520" t="s">
        <v>121</v>
      </c>
      <c r="CJ1520">
        <v>0</v>
      </c>
      <c r="CK1520">
        <v>0</v>
      </c>
      <c r="CL1520">
        <v>0</v>
      </c>
      <c r="CM1520">
        <v>0</v>
      </c>
      <c r="DD1520" s="3">
        <f t="shared" si="147"/>
        <v>0</v>
      </c>
      <c r="DE1520" s="3">
        <f t="shared" si="148"/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 s="3">
        <f t="shared" si="149"/>
        <v>0</v>
      </c>
      <c r="DN1520">
        <v>1</v>
      </c>
      <c r="DO1520" t="s">
        <v>336</v>
      </c>
      <c r="DP1520">
        <v>9</v>
      </c>
      <c r="DQ1520">
        <v>0</v>
      </c>
      <c r="DR1520">
        <v>0</v>
      </c>
      <c r="DS1520">
        <v>3</v>
      </c>
    </row>
    <row r="1521" spans="1:123" x14ac:dyDescent="0.35">
      <c r="A1521">
        <v>16</v>
      </c>
      <c r="B1521">
        <v>63</v>
      </c>
      <c r="C1521">
        <v>49</v>
      </c>
      <c r="D1521">
        <v>2</v>
      </c>
      <c r="E1521">
        <v>1</v>
      </c>
      <c r="F1521">
        <v>7</v>
      </c>
      <c r="G1521" t="s">
        <v>166</v>
      </c>
      <c r="H1521" t="s">
        <v>117</v>
      </c>
      <c r="I1521">
        <v>1</v>
      </c>
      <c r="J1521">
        <v>1</v>
      </c>
      <c r="K1521">
        <v>8</v>
      </c>
      <c r="L1521" s="3">
        <f t="shared" si="144"/>
        <v>0</v>
      </c>
      <c r="M1521">
        <v>2</v>
      </c>
      <c r="N1521">
        <v>4</v>
      </c>
      <c r="O1521">
        <v>7</v>
      </c>
      <c r="P1521">
        <v>10</v>
      </c>
      <c r="Q1521" s="3">
        <f t="shared" si="145"/>
        <v>0</v>
      </c>
      <c r="R1521">
        <v>16</v>
      </c>
      <c r="S1521" t="s">
        <v>117</v>
      </c>
      <c r="T1521" t="s">
        <v>117</v>
      </c>
      <c r="U1521" s="3">
        <f t="shared" si="146"/>
        <v>0</v>
      </c>
      <c r="V1521">
        <v>72</v>
      </c>
      <c r="W1521" t="s">
        <v>117</v>
      </c>
      <c r="X1521">
        <v>75</v>
      </c>
      <c r="Y1521" t="s">
        <v>117</v>
      </c>
      <c r="Z1521" t="s">
        <v>118</v>
      </c>
      <c r="AA1521" t="s">
        <v>118</v>
      </c>
      <c r="AB1521" t="s">
        <v>118</v>
      </c>
      <c r="AC1521" t="s">
        <v>126</v>
      </c>
      <c r="AD1521">
        <v>1</v>
      </c>
      <c r="AE1521">
        <v>2</v>
      </c>
      <c r="AF1521">
        <v>2</v>
      </c>
      <c r="AG1521" t="s">
        <v>130</v>
      </c>
      <c r="AH1521" t="s">
        <v>121</v>
      </c>
      <c r="AI1521" t="s">
        <v>122</v>
      </c>
      <c r="AJ1521" t="s">
        <v>121</v>
      </c>
      <c r="AK1521" t="s">
        <v>121</v>
      </c>
      <c r="AL1521" t="s">
        <v>122</v>
      </c>
      <c r="AM1521" t="s">
        <v>121</v>
      </c>
      <c r="AN1521" t="s">
        <v>121</v>
      </c>
      <c r="AO1521" t="s">
        <v>122</v>
      </c>
      <c r="AP1521" t="s">
        <v>121</v>
      </c>
      <c r="AQ1521" t="s">
        <v>121</v>
      </c>
      <c r="AR1521" t="s">
        <v>122</v>
      </c>
      <c r="AS1521" t="s">
        <v>121</v>
      </c>
      <c r="AT1521">
        <v>0</v>
      </c>
      <c r="AU1521">
        <v>0</v>
      </c>
      <c r="AV1521">
        <v>0</v>
      </c>
      <c r="AW1521">
        <v>0</v>
      </c>
      <c r="AX1521" t="s">
        <v>122</v>
      </c>
      <c r="AY1521" t="s">
        <v>121</v>
      </c>
      <c r="AZ1521" t="s">
        <v>121</v>
      </c>
      <c r="BA1521" t="s">
        <v>121</v>
      </c>
      <c r="BB1521" t="s">
        <v>118</v>
      </c>
      <c r="BC1521" t="s">
        <v>121</v>
      </c>
      <c r="BD1521" t="s">
        <v>122</v>
      </c>
      <c r="BE1521" t="s">
        <v>121</v>
      </c>
      <c r="BF1521" t="s">
        <v>121</v>
      </c>
      <c r="BG1521" t="s">
        <v>122</v>
      </c>
      <c r="BH1521" t="s">
        <v>121</v>
      </c>
      <c r="BI1521" t="s">
        <v>121</v>
      </c>
      <c r="BJ1521" t="s">
        <v>122</v>
      </c>
      <c r="BK1521" t="s">
        <v>121</v>
      </c>
      <c r="BL1521" t="s">
        <v>121</v>
      </c>
      <c r="BM1521" t="s">
        <v>122</v>
      </c>
      <c r="BN1521" t="s">
        <v>121</v>
      </c>
      <c r="BO1521">
        <v>0</v>
      </c>
      <c r="BP1521">
        <v>0</v>
      </c>
      <c r="BQ1521">
        <v>0</v>
      </c>
      <c r="BR1521">
        <v>0</v>
      </c>
      <c r="BS1521" t="s">
        <v>122</v>
      </c>
      <c r="BT1521" t="s">
        <v>121</v>
      </c>
      <c r="BU1521" t="s">
        <v>121</v>
      </c>
      <c r="BV1521" t="s">
        <v>121</v>
      </c>
      <c r="BW1521" t="s">
        <v>118</v>
      </c>
      <c r="BX1521" t="s">
        <v>121</v>
      </c>
      <c r="BY1521" t="s">
        <v>122</v>
      </c>
      <c r="BZ1521" t="s">
        <v>121</v>
      </c>
      <c r="CA1521" t="s">
        <v>121</v>
      </c>
      <c r="CB1521" t="s">
        <v>122</v>
      </c>
      <c r="CC1521" t="s">
        <v>121</v>
      </c>
      <c r="CD1521" t="s">
        <v>121</v>
      </c>
      <c r="CE1521" t="s">
        <v>122</v>
      </c>
      <c r="CF1521" t="s">
        <v>121</v>
      </c>
      <c r="CG1521" t="s">
        <v>121</v>
      </c>
      <c r="CH1521" t="s">
        <v>122</v>
      </c>
      <c r="CI1521" t="s">
        <v>121</v>
      </c>
      <c r="CJ1521">
        <v>0</v>
      </c>
      <c r="CK1521">
        <v>0</v>
      </c>
      <c r="CL1521">
        <v>0</v>
      </c>
      <c r="CM1521">
        <v>0</v>
      </c>
      <c r="DD1521" s="3">
        <f t="shared" si="147"/>
        <v>0</v>
      </c>
      <c r="DE1521" s="3">
        <f t="shared" si="148"/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 s="3">
        <f t="shared" si="149"/>
        <v>0</v>
      </c>
      <c r="DN1521">
        <v>1</v>
      </c>
      <c r="DO1521" t="s">
        <v>167</v>
      </c>
      <c r="DP1521">
        <v>22</v>
      </c>
      <c r="DQ1521">
        <v>759</v>
      </c>
      <c r="DR1521">
        <v>392</v>
      </c>
      <c r="DS1521">
        <v>3</v>
      </c>
    </row>
    <row r="1522" spans="1:123" x14ac:dyDescent="0.35">
      <c r="A1522">
        <v>16</v>
      </c>
      <c r="B1522">
        <v>63</v>
      </c>
      <c r="C1522">
        <v>49</v>
      </c>
      <c r="D1522">
        <v>3</v>
      </c>
      <c r="E1522">
        <v>4</v>
      </c>
      <c r="F1522">
        <v>1</v>
      </c>
      <c r="G1522" t="s">
        <v>157</v>
      </c>
      <c r="H1522">
        <v>12</v>
      </c>
      <c r="I1522">
        <v>2</v>
      </c>
      <c r="J1522">
        <v>1</v>
      </c>
      <c r="K1522">
        <v>7</v>
      </c>
      <c r="L1522" s="3">
        <f t="shared" si="144"/>
        <v>0</v>
      </c>
      <c r="M1522">
        <v>1</v>
      </c>
      <c r="N1522">
        <v>4</v>
      </c>
      <c r="O1522">
        <v>1</v>
      </c>
      <c r="P1522">
        <v>2</v>
      </c>
      <c r="Q1522" s="3">
        <f t="shared" si="145"/>
        <v>0</v>
      </c>
      <c r="R1522">
        <v>1</v>
      </c>
      <c r="S1522">
        <v>17</v>
      </c>
      <c r="T1522" t="s">
        <v>117</v>
      </c>
      <c r="U1522" s="3">
        <f t="shared" si="146"/>
        <v>0</v>
      </c>
      <c r="V1522">
        <v>23</v>
      </c>
      <c r="W1522" t="s">
        <v>117</v>
      </c>
      <c r="X1522">
        <v>36</v>
      </c>
      <c r="Y1522" t="s">
        <v>117</v>
      </c>
      <c r="Z1522" t="s">
        <v>120</v>
      </c>
      <c r="AA1522" t="s">
        <v>120</v>
      </c>
      <c r="AB1522" t="s">
        <v>118</v>
      </c>
      <c r="AC1522" t="s">
        <v>119</v>
      </c>
      <c r="AD1522">
        <v>2</v>
      </c>
      <c r="AE1522">
        <v>2</v>
      </c>
      <c r="AF1522">
        <v>2</v>
      </c>
      <c r="AG1522" t="s">
        <v>130</v>
      </c>
      <c r="AH1522" t="s">
        <v>121</v>
      </c>
      <c r="AI1522" t="s">
        <v>122</v>
      </c>
      <c r="AJ1522" t="s">
        <v>121</v>
      </c>
      <c r="AK1522" t="s">
        <v>121</v>
      </c>
      <c r="AL1522" t="s">
        <v>122</v>
      </c>
      <c r="AM1522" t="s">
        <v>121</v>
      </c>
      <c r="AN1522" t="s">
        <v>121</v>
      </c>
      <c r="AO1522" t="s">
        <v>122</v>
      </c>
      <c r="AP1522" t="s">
        <v>121</v>
      </c>
      <c r="AQ1522" t="s">
        <v>121</v>
      </c>
      <c r="AR1522" t="s">
        <v>122</v>
      </c>
      <c r="AS1522" t="s">
        <v>121</v>
      </c>
      <c r="AT1522">
        <v>0</v>
      </c>
      <c r="AU1522">
        <v>0</v>
      </c>
      <c r="AV1522">
        <v>0</v>
      </c>
      <c r="AW1522">
        <v>0</v>
      </c>
      <c r="AX1522" t="s">
        <v>119</v>
      </c>
      <c r="AY1522">
        <v>1</v>
      </c>
      <c r="AZ1522">
        <v>2</v>
      </c>
      <c r="BA1522">
        <v>1</v>
      </c>
      <c r="BB1522" t="s">
        <v>120</v>
      </c>
      <c r="BC1522">
        <v>2</v>
      </c>
      <c r="BD1522" t="s">
        <v>126</v>
      </c>
      <c r="BE1522">
        <v>4</v>
      </c>
      <c r="BF1522" t="s">
        <v>121</v>
      </c>
      <c r="BG1522" t="s">
        <v>122</v>
      </c>
      <c r="BH1522" t="s">
        <v>121</v>
      </c>
      <c r="BI1522" t="s">
        <v>121</v>
      </c>
      <c r="BJ1522" t="s">
        <v>122</v>
      </c>
      <c r="BK1522" t="s">
        <v>121</v>
      </c>
      <c r="BL1522" t="s">
        <v>121</v>
      </c>
      <c r="BM1522" t="s">
        <v>122</v>
      </c>
      <c r="BN1522" t="s">
        <v>121</v>
      </c>
      <c r="BO1522">
        <v>0</v>
      </c>
      <c r="BP1522">
        <v>0</v>
      </c>
      <c r="BQ1522">
        <v>0</v>
      </c>
      <c r="BR1522">
        <v>0</v>
      </c>
      <c r="BS1522" t="s">
        <v>122</v>
      </c>
      <c r="BT1522" t="s">
        <v>121</v>
      </c>
      <c r="BU1522" t="s">
        <v>121</v>
      </c>
      <c r="BV1522" t="s">
        <v>121</v>
      </c>
      <c r="BW1522" t="s">
        <v>118</v>
      </c>
      <c r="BX1522" t="s">
        <v>121</v>
      </c>
      <c r="BY1522" t="s">
        <v>122</v>
      </c>
      <c r="BZ1522" t="s">
        <v>121</v>
      </c>
      <c r="CA1522" t="s">
        <v>121</v>
      </c>
      <c r="CB1522" t="s">
        <v>122</v>
      </c>
      <c r="CC1522" t="s">
        <v>121</v>
      </c>
      <c r="CD1522" t="s">
        <v>121</v>
      </c>
      <c r="CE1522" t="s">
        <v>122</v>
      </c>
      <c r="CF1522" t="s">
        <v>121</v>
      </c>
      <c r="CG1522" t="s">
        <v>121</v>
      </c>
      <c r="CH1522" t="s">
        <v>122</v>
      </c>
      <c r="CI1522" t="s">
        <v>121</v>
      </c>
      <c r="CJ1522">
        <v>0</v>
      </c>
      <c r="CK1522">
        <v>0</v>
      </c>
      <c r="CL1522">
        <v>0</v>
      </c>
      <c r="CM1522">
        <v>0</v>
      </c>
      <c r="DD1522" s="3">
        <f t="shared" si="147"/>
        <v>0</v>
      </c>
      <c r="DE1522" s="3">
        <f t="shared" si="148"/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 s="3">
        <f t="shared" si="149"/>
        <v>0</v>
      </c>
      <c r="DN1522">
        <v>3</v>
      </c>
      <c r="DO1522" t="s">
        <v>1306</v>
      </c>
      <c r="DP1522">
        <v>13</v>
      </c>
      <c r="DQ1522">
        <v>0</v>
      </c>
      <c r="DR1522">
        <v>0</v>
      </c>
      <c r="DS1522">
        <v>3</v>
      </c>
    </row>
    <row r="1523" spans="1:123" x14ac:dyDescent="0.35">
      <c r="A1523">
        <v>16</v>
      </c>
      <c r="B1523">
        <v>63</v>
      </c>
      <c r="C1523">
        <v>49</v>
      </c>
      <c r="D1523">
        <v>3</v>
      </c>
      <c r="E1523">
        <v>4</v>
      </c>
      <c r="F1523">
        <v>1</v>
      </c>
      <c r="G1523" t="s">
        <v>157</v>
      </c>
      <c r="H1523">
        <v>12</v>
      </c>
      <c r="I1523">
        <v>4</v>
      </c>
      <c r="J1523">
        <v>1</v>
      </c>
      <c r="K1523">
        <v>1</v>
      </c>
      <c r="L1523" s="3">
        <f t="shared" si="144"/>
        <v>1</v>
      </c>
      <c r="M1523">
        <v>1</v>
      </c>
      <c r="N1523">
        <v>4</v>
      </c>
      <c r="O1523">
        <v>1</v>
      </c>
      <c r="P1523">
        <v>10</v>
      </c>
      <c r="Q1523" s="3">
        <f t="shared" si="145"/>
        <v>0</v>
      </c>
      <c r="R1523">
        <v>15</v>
      </c>
      <c r="S1523" t="s">
        <v>117</v>
      </c>
      <c r="T1523" t="s">
        <v>117</v>
      </c>
      <c r="U1523" s="3">
        <f t="shared" si="146"/>
        <v>0</v>
      </c>
      <c r="V1523">
        <v>70</v>
      </c>
      <c r="W1523" t="s">
        <v>117</v>
      </c>
      <c r="X1523">
        <v>74</v>
      </c>
      <c r="Y1523" t="s">
        <v>117</v>
      </c>
      <c r="Z1523" t="s">
        <v>118</v>
      </c>
      <c r="AA1523" t="s">
        <v>118</v>
      </c>
      <c r="AB1523" t="s">
        <v>118</v>
      </c>
      <c r="AC1523" t="s">
        <v>126</v>
      </c>
      <c r="AD1523">
        <v>2</v>
      </c>
      <c r="AE1523">
        <v>2</v>
      </c>
      <c r="AF1523">
        <v>2</v>
      </c>
      <c r="AG1523" t="s">
        <v>127</v>
      </c>
      <c r="AH1523" t="s">
        <v>121</v>
      </c>
      <c r="AI1523" t="s">
        <v>122</v>
      </c>
      <c r="AJ1523" t="s">
        <v>121</v>
      </c>
      <c r="AK1523" t="s">
        <v>121</v>
      </c>
      <c r="AL1523" t="s">
        <v>122</v>
      </c>
      <c r="AM1523" t="s">
        <v>121</v>
      </c>
      <c r="AN1523" t="s">
        <v>121</v>
      </c>
      <c r="AO1523" t="s">
        <v>122</v>
      </c>
      <c r="AP1523" t="s">
        <v>121</v>
      </c>
      <c r="AQ1523" t="s">
        <v>121</v>
      </c>
      <c r="AR1523" t="s">
        <v>122</v>
      </c>
      <c r="AS1523" t="s">
        <v>121</v>
      </c>
      <c r="AT1523">
        <v>0</v>
      </c>
      <c r="AU1523">
        <v>0</v>
      </c>
      <c r="AV1523">
        <v>0</v>
      </c>
      <c r="AW1523">
        <v>0</v>
      </c>
      <c r="AX1523" t="s">
        <v>122</v>
      </c>
      <c r="AY1523" t="s">
        <v>121</v>
      </c>
      <c r="AZ1523" t="s">
        <v>121</v>
      </c>
      <c r="BA1523" t="s">
        <v>121</v>
      </c>
      <c r="BB1523" t="s">
        <v>118</v>
      </c>
      <c r="BC1523" t="s">
        <v>121</v>
      </c>
      <c r="BD1523" t="s">
        <v>122</v>
      </c>
      <c r="BE1523" t="s">
        <v>121</v>
      </c>
      <c r="BF1523" t="s">
        <v>121</v>
      </c>
      <c r="BG1523" t="s">
        <v>122</v>
      </c>
      <c r="BH1523" t="s">
        <v>121</v>
      </c>
      <c r="BI1523" t="s">
        <v>121</v>
      </c>
      <c r="BJ1523" t="s">
        <v>122</v>
      </c>
      <c r="BK1523" t="s">
        <v>121</v>
      </c>
      <c r="BL1523" t="s">
        <v>121</v>
      </c>
      <c r="BM1523" t="s">
        <v>122</v>
      </c>
      <c r="BN1523" t="s">
        <v>121</v>
      </c>
      <c r="BO1523">
        <v>0</v>
      </c>
      <c r="BP1523">
        <v>0</v>
      </c>
      <c r="BQ1523">
        <v>0</v>
      </c>
      <c r="BR1523">
        <v>0</v>
      </c>
      <c r="BS1523" t="s">
        <v>122</v>
      </c>
      <c r="BT1523" t="s">
        <v>121</v>
      </c>
      <c r="BU1523" t="s">
        <v>121</v>
      </c>
      <c r="BV1523" t="s">
        <v>121</v>
      </c>
      <c r="BW1523" t="s">
        <v>118</v>
      </c>
      <c r="BX1523" t="s">
        <v>121</v>
      </c>
      <c r="BY1523" t="s">
        <v>122</v>
      </c>
      <c r="BZ1523" t="s">
        <v>121</v>
      </c>
      <c r="CA1523" t="s">
        <v>121</v>
      </c>
      <c r="CB1523" t="s">
        <v>122</v>
      </c>
      <c r="CC1523" t="s">
        <v>121</v>
      </c>
      <c r="CD1523" t="s">
        <v>121</v>
      </c>
      <c r="CE1523" t="s">
        <v>122</v>
      </c>
      <c r="CF1523" t="s">
        <v>121</v>
      </c>
      <c r="CG1523" t="s">
        <v>121</v>
      </c>
      <c r="CH1523" t="s">
        <v>122</v>
      </c>
      <c r="CI1523" t="s">
        <v>121</v>
      </c>
      <c r="CJ1523">
        <v>0</v>
      </c>
      <c r="CK1523">
        <v>0</v>
      </c>
      <c r="CL1523">
        <v>0</v>
      </c>
      <c r="CM1523">
        <v>0</v>
      </c>
      <c r="DD1523" s="3">
        <f t="shared" si="147"/>
        <v>0</v>
      </c>
      <c r="DE1523" s="3">
        <f t="shared" si="148"/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 s="3">
        <f t="shared" si="149"/>
        <v>0</v>
      </c>
      <c r="DN1523">
        <v>1</v>
      </c>
      <c r="DO1523" t="s">
        <v>1307</v>
      </c>
      <c r="DP1523">
        <v>16</v>
      </c>
      <c r="DQ1523">
        <v>0</v>
      </c>
      <c r="DR1523">
        <v>0</v>
      </c>
      <c r="DS1523">
        <v>3</v>
      </c>
    </row>
    <row r="1524" spans="1:123" x14ac:dyDescent="0.35">
      <c r="A1524">
        <v>16</v>
      </c>
      <c r="B1524">
        <v>63</v>
      </c>
      <c r="C1524">
        <v>49</v>
      </c>
      <c r="D1524">
        <v>3</v>
      </c>
      <c r="E1524">
        <v>4</v>
      </c>
      <c r="F1524">
        <v>1</v>
      </c>
      <c r="G1524" t="s">
        <v>157</v>
      </c>
      <c r="H1524">
        <v>12</v>
      </c>
      <c r="I1524">
        <v>3</v>
      </c>
      <c r="J1524">
        <v>1</v>
      </c>
      <c r="K1524">
        <v>7</v>
      </c>
      <c r="L1524" s="3">
        <f t="shared" si="144"/>
        <v>0</v>
      </c>
      <c r="M1524">
        <v>1</v>
      </c>
      <c r="N1524">
        <v>4</v>
      </c>
      <c r="O1524">
        <v>1</v>
      </c>
      <c r="P1524">
        <v>2</v>
      </c>
      <c r="Q1524" s="3">
        <f t="shared" si="145"/>
        <v>0</v>
      </c>
      <c r="R1524">
        <v>16</v>
      </c>
      <c r="S1524">
        <v>1</v>
      </c>
      <c r="T1524" t="s">
        <v>117</v>
      </c>
      <c r="U1524" s="3">
        <f t="shared" si="146"/>
        <v>0</v>
      </c>
      <c r="V1524">
        <v>25</v>
      </c>
      <c r="W1524" t="s">
        <v>117</v>
      </c>
      <c r="X1524">
        <v>20</v>
      </c>
      <c r="Y1524" t="s">
        <v>117</v>
      </c>
      <c r="Z1524" t="s">
        <v>120</v>
      </c>
      <c r="AA1524">
        <v>2015</v>
      </c>
      <c r="AB1524" t="s">
        <v>118</v>
      </c>
      <c r="AC1524" t="s">
        <v>119</v>
      </c>
      <c r="AD1524">
        <v>1</v>
      </c>
      <c r="AE1524">
        <v>2</v>
      </c>
      <c r="AF1524">
        <v>2</v>
      </c>
      <c r="AG1524" t="s">
        <v>127</v>
      </c>
      <c r="AH1524" t="s">
        <v>121</v>
      </c>
      <c r="AI1524" t="s">
        <v>122</v>
      </c>
      <c r="AJ1524" t="s">
        <v>121</v>
      </c>
      <c r="AK1524" t="s">
        <v>121</v>
      </c>
      <c r="AL1524" t="s">
        <v>122</v>
      </c>
      <c r="AM1524" t="s">
        <v>121</v>
      </c>
      <c r="AN1524" t="s">
        <v>121</v>
      </c>
      <c r="AO1524" t="s">
        <v>122</v>
      </c>
      <c r="AP1524" t="s">
        <v>121</v>
      </c>
      <c r="AQ1524" t="s">
        <v>121</v>
      </c>
      <c r="AR1524" t="s">
        <v>122</v>
      </c>
      <c r="AS1524" t="s">
        <v>121</v>
      </c>
      <c r="AT1524">
        <v>0</v>
      </c>
      <c r="AU1524">
        <v>0</v>
      </c>
      <c r="AV1524">
        <v>0</v>
      </c>
      <c r="AW1524">
        <v>0</v>
      </c>
      <c r="AX1524" t="s">
        <v>132</v>
      </c>
      <c r="AY1524">
        <v>1</v>
      </c>
      <c r="AZ1524">
        <v>1</v>
      </c>
      <c r="BA1524">
        <v>2</v>
      </c>
      <c r="BB1524" t="s">
        <v>120</v>
      </c>
      <c r="BC1524" t="s">
        <v>121</v>
      </c>
      <c r="BD1524" t="s">
        <v>122</v>
      </c>
      <c r="BE1524" t="s">
        <v>121</v>
      </c>
      <c r="BF1524" t="s">
        <v>121</v>
      </c>
      <c r="BG1524" t="s">
        <v>122</v>
      </c>
      <c r="BH1524" t="s">
        <v>121</v>
      </c>
      <c r="BI1524" t="s">
        <v>121</v>
      </c>
      <c r="BJ1524" t="s">
        <v>122</v>
      </c>
      <c r="BK1524" t="s">
        <v>121</v>
      </c>
      <c r="BL1524" t="s">
        <v>121</v>
      </c>
      <c r="BM1524" t="s">
        <v>122</v>
      </c>
      <c r="BN1524" t="s">
        <v>121</v>
      </c>
      <c r="BO1524">
        <v>0</v>
      </c>
      <c r="BP1524">
        <v>0</v>
      </c>
      <c r="BQ1524">
        <v>0</v>
      </c>
      <c r="BR1524">
        <v>0</v>
      </c>
      <c r="BS1524" t="s">
        <v>122</v>
      </c>
      <c r="BT1524" t="s">
        <v>121</v>
      </c>
      <c r="BU1524" t="s">
        <v>121</v>
      </c>
      <c r="BV1524" t="s">
        <v>121</v>
      </c>
      <c r="BW1524" t="s">
        <v>118</v>
      </c>
      <c r="BX1524" t="s">
        <v>121</v>
      </c>
      <c r="BY1524" t="s">
        <v>122</v>
      </c>
      <c r="BZ1524" t="s">
        <v>121</v>
      </c>
      <c r="CA1524" t="s">
        <v>121</v>
      </c>
      <c r="CB1524" t="s">
        <v>122</v>
      </c>
      <c r="CC1524" t="s">
        <v>121</v>
      </c>
      <c r="CD1524" t="s">
        <v>121</v>
      </c>
      <c r="CE1524" t="s">
        <v>122</v>
      </c>
      <c r="CF1524" t="s">
        <v>121</v>
      </c>
      <c r="CG1524" t="s">
        <v>121</v>
      </c>
      <c r="CH1524" t="s">
        <v>122</v>
      </c>
      <c r="CI1524" t="s">
        <v>121</v>
      </c>
      <c r="CJ1524">
        <v>0</v>
      </c>
      <c r="CK1524">
        <v>0</v>
      </c>
      <c r="CL1524">
        <v>0</v>
      </c>
      <c r="CM1524">
        <v>0</v>
      </c>
      <c r="DD1524" s="3">
        <f t="shared" si="147"/>
        <v>0</v>
      </c>
      <c r="DE1524" s="3">
        <f t="shared" si="148"/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 s="3">
        <f t="shared" si="149"/>
        <v>0</v>
      </c>
      <c r="DN1524">
        <v>1</v>
      </c>
      <c r="DO1524" t="s">
        <v>1308</v>
      </c>
      <c r="DP1524">
        <v>13</v>
      </c>
      <c r="DQ1524">
        <v>0</v>
      </c>
      <c r="DR1524">
        <v>0</v>
      </c>
      <c r="DS1524">
        <v>3</v>
      </c>
    </row>
    <row r="1525" spans="1:123" x14ac:dyDescent="0.35">
      <c r="A1525">
        <v>16</v>
      </c>
      <c r="B1525">
        <v>63</v>
      </c>
      <c r="C1525">
        <v>49</v>
      </c>
      <c r="D1525">
        <v>3</v>
      </c>
      <c r="E1525">
        <v>4</v>
      </c>
      <c r="F1525">
        <v>1</v>
      </c>
      <c r="G1525" t="s">
        <v>157</v>
      </c>
      <c r="H1525">
        <v>12</v>
      </c>
      <c r="I1525">
        <v>2</v>
      </c>
      <c r="J1525">
        <v>1</v>
      </c>
      <c r="K1525">
        <v>1</v>
      </c>
      <c r="L1525" s="3">
        <f t="shared" si="144"/>
        <v>1</v>
      </c>
      <c r="M1525">
        <v>1</v>
      </c>
      <c r="N1525">
        <v>4</v>
      </c>
      <c r="O1525">
        <v>1</v>
      </c>
      <c r="P1525">
        <v>1</v>
      </c>
      <c r="Q1525" s="3">
        <f t="shared" si="145"/>
        <v>0</v>
      </c>
      <c r="R1525">
        <v>16</v>
      </c>
      <c r="S1525">
        <v>1</v>
      </c>
      <c r="T1525" t="s">
        <v>117</v>
      </c>
      <c r="U1525" s="3">
        <f t="shared" si="146"/>
        <v>0</v>
      </c>
      <c r="V1525">
        <v>2</v>
      </c>
      <c r="W1525" t="s">
        <v>117</v>
      </c>
      <c r="X1525">
        <v>1</v>
      </c>
      <c r="Y1525" t="s">
        <v>117</v>
      </c>
      <c r="Z1525">
        <v>2013</v>
      </c>
      <c r="AA1525">
        <v>2011</v>
      </c>
      <c r="AB1525" t="s">
        <v>118</v>
      </c>
      <c r="AC1525" t="s">
        <v>119</v>
      </c>
      <c r="AD1525">
        <v>1</v>
      </c>
      <c r="AE1525">
        <v>2</v>
      </c>
      <c r="AF1525">
        <v>2</v>
      </c>
      <c r="AG1525" t="s">
        <v>127</v>
      </c>
      <c r="AH1525" t="s">
        <v>121</v>
      </c>
      <c r="AI1525" t="s">
        <v>122</v>
      </c>
      <c r="AJ1525" t="s">
        <v>121</v>
      </c>
      <c r="AK1525" t="s">
        <v>121</v>
      </c>
      <c r="AL1525" t="s">
        <v>122</v>
      </c>
      <c r="AM1525" t="s">
        <v>121</v>
      </c>
      <c r="AN1525" t="s">
        <v>121</v>
      </c>
      <c r="AO1525" t="s">
        <v>122</v>
      </c>
      <c r="AP1525" t="s">
        <v>121</v>
      </c>
      <c r="AQ1525" t="s">
        <v>121</v>
      </c>
      <c r="AR1525" t="s">
        <v>122</v>
      </c>
      <c r="AS1525" t="s">
        <v>121</v>
      </c>
      <c r="AT1525">
        <v>0</v>
      </c>
      <c r="AU1525">
        <v>0</v>
      </c>
      <c r="AV1525">
        <v>0</v>
      </c>
      <c r="AW1525">
        <v>0</v>
      </c>
      <c r="AX1525" t="s">
        <v>124</v>
      </c>
      <c r="AY1525">
        <v>2</v>
      </c>
      <c r="AZ1525">
        <v>1</v>
      </c>
      <c r="BA1525">
        <v>2</v>
      </c>
      <c r="BB1525" t="s">
        <v>127</v>
      </c>
      <c r="BC1525" t="s">
        <v>121</v>
      </c>
      <c r="BD1525" t="s">
        <v>122</v>
      </c>
      <c r="BE1525" t="s">
        <v>121</v>
      </c>
      <c r="BF1525" t="s">
        <v>121</v>
      </c>
      <c r="BG1525" t="s">
        <v>122</v>
      </c>
      <c r="BH1525" t="s">
        <v>121</v>
      </c>
      <c r="BI1525" t="s">
        <v>121</v>
      </c>
      <c r="BJ1525" t="s">
        <v>122</v>
      </c>
      <c r="BK1525" t="s">
        <v>121</v>
      </c>
      <c r="BL1525" t="s">
        <v>121</v>
      </c>
      <c r="BM1525" t="s">
        <v>122</v>
      </c>
      <c r="BN1525" t="s">
        <v>121</v>
      </c>
      <c r="BO1525">
        <v>0</v>
      </c>
      <c r="BP1525">
        <v>0</v>
      </c>
      <c r="BQ1525">
        <v>0</v>
      </c>
      <c r="BR1525">
        <v>0</v>
      </c>
      <c r="BS1525" t="s">
        <v>122</v>
      </c>
      <c r="BT1525" t="s">
        <v>121</v>
      </c>
      <c r="BU1525" t="s">
        <v>121</v>
      </c>
      <c r="BV1525" t="s">
        <v>121</v>
      </c>
      <c r="BW1525" t="s">
        <v>118</v>
      </c>
      <c r="BX1525" t="s">
        <v>121</v>
      </c>
      <c r="BY1525" t="s">
        <v>122</v>
      </c>
      <c r="BZ1525" t="s">
        <v>121</v>
      </c>
      <c r="CA1525" t="s">
        <v>121</v>
      </c>
      <c r="CB1525" t="s">
        <v>122</v>
      </c>
      <c r="CC1525" t="s">
        <v>121</v>
      </c>
      <c r="CD1525" t="s">
        <v>121</v>
      </c>
      <c r="CE1525" t="s">
        <v>122</v>
      </c>
      <c r="CF1525" t="s">
        <v>121</v>
      </c>
      <c r="CG1525" t="s">
        <v>121</v>
      </c>
      <c r="CH1525" t="s">
        <v>122</v>
      </c>
      <c r="CI1525" t="s">
        <v>121</v>
      </c>
      <c r="CJ1525">
        <v>0</v>
      </c>
      <c r="CK1525">
        <v>0</v>
      </c>
      <c r="CL1525">
        <v>0</v>
      </c>
      <c r="CM1525">
        <v>0</v>
      </c>
      <c r="DD1525" s="3">
        <f t="shared" si="147"/>
        <v>0</v>
      </c>
      <c r="DE1525" s="3">
        <f t="shared" si="148"/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 s="3">
        <f t="shared" si="149"/>
        <v>0</v>
      </c>
      <c r="DN1525">
        <v>1</v>
      </c>
      <c r="DO1525" t="s">
        <v>1262</v>
      </c>
      <c r="DP1525">
        <v>10</v>
      </c>
      <c r="DQ1525">
        <v>0</v>
      </c>
      <c r="DR1525">
        <v>0</v>
      </c>
      <c r="DS1525">
        <v>3</v>
      </c>
    </row>
    <row r="1526" spans="1:123" x14ac:dyDescent="0.35">
      <c r="A1526">
        <v>16</v>
      </c>
      <c r="B1526">
        <v>63</v>
      </c>
      <c r="C1526">
        <v>49</v>
      </c>
      <c r="D1526">
        <v>3</v>
      </c>
      <c r="E1526">
        <v>1</v>
      </c>
      <c r="F1526">
        <v>7</v>
      </c>
      <c r="G1526" t="s">
        <v>166</v>
      </c>
      <c r="H1526" t="s">
        <v>117</v>
      </c>
      <c r="I1526">
        <v>1</v>
      </c>
      <c r="J1526">
        <v>1</v>
      </c>
      <c r="K1526">
        <v>8</v>
      </c>
      <c r="L1526" s="3">
        <f t="shared" si="144"/>
        <v>0</v>
      </c>
      <c r="M1526">
        <v>1</v>
      </c>
      <c r="N1526">
        <v>4</v>
      </c>
      <c r="O1526">
        <v>1</v>
      </c>
      <c r="P1526">
        <v>4</v>
      </c>
      <c r="Q1526" s="3">
        <f t="shared" si="145"/>
        <v>0</v>
      </c>
      <c r="R1526">
        <v>1</v>
      </c>
      <c r="S1526">
        <v>8</v>
      </c>
      <c r="T1526" t="s">
        <v>117</v>
      </c>
      <c r="U1526" s="3">
        <f t="shared" si="146"/>
        <v>0</v>
      </c>
      <c r="V1526">
        <v>20</v>
      </c>
      <c r="W1526" t="s">
        <v>117</v>
      </c>
      <c r="X1526">
        <v>22</v>
      </c>
      <c r="Y1526" t="s">
        <v>117</v>
      </c>
      <c r="Z1526" t="s">
        <v>118</v>
      </c>
      <c r="AA1526" t="s">
        <v>118</v>
      </c>
      <c r="AB1526" t="s">
        <v>118</v>
      </c>
      <c r="AC1526" t="s">
        <v>126</v>
      </c>
      <c r="AD1526">
        <v>1</v>
      </c>
      <c r="AE1526">
        <v>1</v>
      </c>
      <c r="AF1526">
        <v>2</v>
      </c>
      <c r="AG1526" t="s">
        <v>130</v>
      </c>
      <c r="AH1526">
        <v>2</v>
      </c>
      <c r="AI1526" t="s">
        <v>131</v>
      </c>
      <c r="AJ1526">
        <v>4</v>
      </c>
      <c r="AK1526">
        <v>2</v>
      </c>
      <c r="AL1526" t="s">
        <v>126</v>
      </c>
      <c r="AM1526">
        <v>3</v>
      </c>
      <c r="AN1526">
        <v>2</v>
      </c>
      <c r="AO1526" t="s">
        <v>131</v>
      </c>
      <c r="AP1526">
        <v>4</v>
      </c>
      <c r="AQ1526" t="s">
        <v>121</v>
      </c>
      <c r="AR1526" t="s">
        <v>122</v>
      </c>
      <c r="AS1526" t="s">
        <v>121</v>
      </c>
      <c r="AT1526">
        <v>0</v>
      </c>
      <c r="AU1526">
        <v>0</v>
      </c>
      <c r="AV1526">
        <v>0</v>
      </c>
      <c r="AW1526">
        <v>0</v>
      </c>
      <c r="AX1526" t="s">
        <v>128</v>
      </c>
      <c r="AY1526">
        <v>1</v>
      </c>
      <c r="AZ1526">
        <v>1</v>
      </c>
      <c r="BA1526">
        <v>3</v>
      </c>
      <c r="BB1526" t="s">
        <v>136</v>
      </c>
      <c r="BC1526" t="s">
        <v>121</v>
      </c>
      <c r="BD1526" t="s">
        <v>122</v>
      </c>
      <c r="BE1526" t="s">
        <v>121</v>
      </c>
      <c r="BF1526" t="s">
        <v>121</v>
      </c>
      <c r="BG1526" t="s">
        <v>122</v>
      </c>
      <c r="BH1526" t="s">
        <v>121</v>
      </c>
      <c r="BI1526" t="s">
        <v>121</v>
      </c>
      <c r="BJ1526" t="s">
        <v>122</v>
      </c>
      <c r="BK1526" t="s">
        <v>121</v>
      </c>
      <c r="BL1526" t="s">
        <v>121</v>
      </c>
      <c r="BM1526" t="s">
        <v>122</v>
      </c>
      <c r="BN1526" t="s">
        <v>121</v>
      </c>
      <c r="BO1526">
        <v>0</v>
      </c>
      <c r="BP1526">
        <v>0</v>
      </c>
      <c r="BQ1526">
        <v>0</v>
      </c>
      <c r="BR1526">
        <v>0</v>
      </c>
      <c r="BS1526" t="s">
        <v>122</v>
      </c>
      <c r="BT1526" t="s">
        <v>121</v>
      </c>
      <c r="BU1526" t="s">
        <v>121</v>
      </c>
      <c r="BV1526" t="s">
        <v>121</v>
      </c>
      <c r="BW1526" t="s">
        <v>118</v>
      </c>
      <c r="BX1526" t="s">
        <v>121</v>
      </c>
      <c r="BY1526" t="s">
        <v>122</v>
      </c>
      <c r="BZ1526" t="s">
        <v>121</v>
      </c>
      <c r="CA1526" t="s">
        <v>121</v>
      </c>
      <c r="CB1526" t="s">
        <v>122</v>
      </c>
      <c r="CC1526" t="s">
        <v>121</v>
      </c>
      <c r="CD1526" t="s">
        <v>121</v>
      </c>
      <c r="CE1526" t="s">
        <v>122</v>
      </c>
      <c r="CF1526" t="s">
        <v>121</v>
      </c>
      <c r="CG1526" t="s">
        <v>121</v>
      </c>
      <c r="CH1526" t="s">
        <v>122</v>
      </c>
      <c r="CI1526" t="s">
        <v>121</v>
      </c>
      <c r="CJ1526">
        <v>0</v>
      </c>
      <c r="CK1526">
        <v>0</v>
      </c>
      <c r="CL1526">
        <v>0</v>
      </c>
      <c r="CM1526">
        <v>0</v>
      </c>
      <c r="DD1526" s="3">
        <f t="shared" si="147"/>
        <v>0</v>
      </c>
      <c r="DE1526" s="3">
        <f t="shared" si="148"/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 s="3">
        <f t="shared" si="149"/>
        <v>0</v>
      </c>
      <c r="DN1526">
        <v>3</v>
      </c>
      <c r="DO1526" t="s">
        <v>167</v>
      </c>
      <c r="DP1526">
        <v>6</v>
      </c>
      <c r="DQ1526">
        <v>758</v>
      </c>
      <c r="DR1526">
        <v>530</v>
      </c>
      <c r="DS1526">
        <v>3</v>
      </c>
    </row>
    <row r="1527" spans="1:123" x14ac:dyDescent="0.35">
      <c r="A1527">
        <v>16</v>
      </c>
      <c r="B1527">
        <v>63</v>
      </c>
      <c r="C1527">
        <v>49</v>
      </c>
      <c r="D1527">
        <v>4</v>
      </c>
      <c r="E1527">
        <v>4</v>
      </c>
      <c r="F1527">
        <v>1</v>
      </c>
      <c r="G1527" t="s">
        <v>157</v>
      </c>
      <c r="H1527">
        <v>12</v>
      </c>
      <c r="I1527">
        <v>3</v>
      </c>
      <c r="J1527">
        <v>1</v>
      </c>
      <c r="K1527">
        <v>1</v>
      </c>
      <c r="L1527" s="3">
        <f t="shared" si="144"/>
        <v>1</v>
      </c>
      <c r="M1527">
        <v>1</v>
      </c>
      <c r="N1527">
        <v>4</v>
      </c>
      <c r="O1527">
        <v>1</v>
      </c>
      <c r="P1527">
        <v>5</v>
      </c>
      <c r="Q1527" s="3">
        <f t="shared" si="145"/>
        <v>1</v>
      </c>
      <c r="R1527">
        <v>1</v>
      </c>
      <c r="S1527" t="s">
        <v>117</v>
      </c>
      <c r="T1527" t="s">
        <v>117</v>
      </c>
      <c r="U1527" s="3">
        <f t="shared" si="146"/>
        <v>0</v>
      </c>
      <c r="V1527">
        <v>40</v>
      </c>
      <c r="W1527" t="s">
        <v>117</v>
      </c>
      <c r="X1527">
        <v>55</v>
      </c>
      <c r="Y1527" t="s">
        <v>117</v>
      </c>
      <c r="Z1527" t="s">
        <v>120</v>
      </c>
      <c r="AA1527" t="s">
        <v>118</v>
      </c>
      <c r="AB1527" t="s">
        <v>118</v>
      </c>
      <c r="AC1527" t="s">
        <v>119</v>
      </c>
      <c r="AD1527">
        <v>2</v>
      </c>
      <c r="AE1527">
        <v>1</v>
      </c>
      <c r="AF1527">
        <v>2</v>
      </c>
      <c r="AG1527" t="s">
        <v>127</v>
      </c>
      <c r="AH1527" t="s">
        <v>121</v>
      </c>
      <c r="AI1527" t="s">
        <v>122</v>
      </c>
      <c r="AJ1527" t="s">
        <v>121</v>
      </c>
      <c r="AK1527" t="s">
        <v>121</v>
      </c>
      <c r="AL1527" t="s">
        <v>122</v>
      </c>
      <c r="AM1527" t="s">
        <v>121</v>
      </c>
      <c r="AN1527" t="s">
        <v>121</v>
      </c>
      <c r="AO1527" t="s">
        <v>122</v>
      </c>
      <c r="AP1527" t="s">
        <v>121</v>
      </c>
      <c r="AQ1527" t="s">
        <v>121</v>
      </c>
      <c r="AR1527" t="s">
        <v>122</v>
      </c>
      <c r="AS1527" t="s">
        <v>121</v>
      </c>
      <c r="AT1527">
        <v>0</v>
      </c>
      <c r="AU1527">
        <v>0</v>
      </c>
      <c r="AV1527">
        <v>0</v>
      </c>
      <c r="AW1527">
        <v>0</v>
      </c>
      <c r="AX1527" t="s">
        <v>122</v>
      </c>
      <c r="AY1527" t="s">
        <v>121</v>
      </c>
      <c r="AZ1527" t="s">
        <v>121</v>
      </c>
      <c r="BA1527" t="s">
        <v>121</v>
      </c>
      <c r="BB1527" t="s">
        <v>118</v>
      </c>
      <c r="BC1527" t="s">
        <v>121</v>
      </c>
      <c r="BD1527" t="s">
        <v>122</v>
      </c>
      <c r="BE1527" t="s">
        <v>121</v>
      </c>
      <c r="BF1527" t="s">
        <v>121</v>
      </c>
      <c r="BG1527" t="s">
        <v>122</v>
      </c>
      <c r="BH1527" t="s">
        <v>121</v>
      </c>
      <c r="BI1527" t="s">
        <v>121</v>
      </c>
      <c r="BJ1527" t="s">
        <v>122</v>
      </c>
      <c r="BK1527" t="s">
        <v>121</v>
      </c>
      <c r="BL1527" t="s">
        <v>121</v>
      </c>
      <c r="BM1527" t="s">
        <v>122</v>
      </c>
      <c r="BN1527" t="s">
        <v>121</v>
      </c>
      <c r="BO1527">
        <v>0</v>
      </c>
      <c r="BP1527">
        <v>0</v>
      </c>
      <c r="BQ1527">
        <v>0</v>
      </c>
      <c r="BR1527">
        <v>0</v>
      </c>
      <c r="BS1527" t="s">
        <v>122</v>
      </c>
      <c r="BT1527" t="s">
        <v>121</v>
      </c>
      <c r="BU1527" t="s">
        <v>121</v>
      </c>
      <c r="BV1527" t="s">
        <v>121</v>
      </c>
      <c r="BW1527" t="s">
        <v>118</v>
      </c>
      <c r="BX1527" t="s">
        <v>121</v>
      </c>
      <c r="BY1527" t="s">
        <v>122</v>
      </c>
      <c r="BZ1527" t="s">
        <v>121</v>
      </c>
      <c r="CA1527" t="s">
        <v>121</v>
      </c>
      <c r="CB1527" t="s">
        <v>122</v>
      </c>
      <c r="CC1527" t="s">
        <v>121</v>
      </c>
      <c r="CD1527" t="s">
        <v>121</v>
      </c>
      <c r="CE1527" t="s">
        <v>122</v>
      </c>
      <c r="CF1527" t="s">
        <v>121</v>
      </c>
      <c r="CG1527" t="s">
        <v>121</v>
      </c>
      <c r="CH1527" t="s">
        <v>122</v>
      </c>
      <c r="CI1527" t="s">
        <v>121</v>
      </c>
      <c r="CJ1527">
        <v>0</v>
      </c>
      <c r="CK1527">
        <v>0</v>
      </c>
      <c r="CL1527">
        <v>0</v>
      </c>
      <c r="CM1527">
        <v>0</v>
      </c>
      <c r="CP1527">
        <v>4</v>
      </c>
      <c r="CQ1527" t="s">
        <v>124</v>
      </c>
      <c r="CT1527">
        <v>3</v>
      </c>
      <c r="CU1527" t="s">
        <v>124</v>
      </c>
      <c r="DD1527" s="3">
        <f t="shared" si="147"/>
        <v>1</v>
      </c>
      <c r="DE1527" s="3">
        <f t="shared" si="148"/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 s="3">
        <f t="shared" si="149"/>
        <v>0</v>
      </c>
      <c r="DN1527">
        <v>2</v>
      </c>
      <c r="DO1527" t="s">
        <v>1309</v>
      </c>
      <c r="DP1527">
        <v>22</v>
      </c>
      <c r="DQ1527">
        <v>0</v>
      </c>
      <c r="DR1527">
        <v>0</v>
      </c>
      <c r="DS1527">
        <v>3</v>
      </c>
    </row>
    <row r="1528" spans="1:123" x14ac:dyDescent="0.35">
      <c r="A1528">
        <v>16</v>
      </c>
      <c r="B1528">
        <v>63</v>
      </c>
      <c r="C1528">
        <v>49</v>
      </c>
      <c r="D1528">
        <v>4</v>
      </c>
      <c r="E1528">
        <v>4</v>
      </c>
      <c r="F1528">
        <v>1</v>
      </c>
      <c r="G1528" t="s">
        <v>157</v>
      </c>
      <c r="H1528">
        <v>12</v>
      </c>
      <c r="I1528">
        <v>2</v>
      </c>
      <c r="J1528">
        <v>1</v>
      </c>
      <c r="K1528">
        <v>7</v>
      </c>
      <c r="L1528" s="3">
        <f t="shared" si="144"/>
        <v>0</v>
      </c>
      <c r="M1528">
        <v>1</v>
      </c>
      <c r="N1528">
        <v>4</v>
      </c>
      <c r="O1528">
        <v>1</v>
      </c>
      <c r="P1528">
        <v>2</v>
      </c>
      <c r="Q1528" s="3">
        <f t="shared" si="145"/>
        <v>0</v>
      </c>
      <c r="R1528">
        <v>1</v>
      </c>
      <c r="S1528">
        <v>1</v>
      </c>
      <c r="T1528" t="s">
        <v>117</v>
      </c>
      <c r="U1528" s="3">
        <f t="shared" si="146"/>
        <v>0</v>
      </c>
      <c r="V1528">
        <v>27</v>
      </c>
      <c r="W1528" t="s">
        <v>117</v>
      </c>
      <c r="X1528">
        <v>20</v>
      </c>
      <c r="Y1528" t="s">
        <v>117</v>
      </c>
      <c r="Z1528">
        <v>2013</v>
      </c>
      <c r="AA1528">
        <v>2007</v>
      </c>
      <c r="AB1528" t="s">
        <v>118</v>
      </c>
      <c r="AC1528" t="s">
        <v>119</v>
      </c>
      <c r="AD1528">
        <v>1</v>
      </c>
      <c r="AE1528">
        <v>1</v>
      </c>
      <c r="AF1528">
        <v>2</v>
      </c>
      <c r="AG1528" t="s">
        <v>127</v>
      </c>
      <c r="AH1528" t="s">
        <v>121</v>
      </c>
      <c r="AI1528" t="s">
        <v>122</v>
      </c>
      <c r="AJ1528" t="s">
        <v>121</v>
      </c>
      <c r="AK1528" t="s">
        <v>121</v>
      </c>
      <c r="AL1528" t="s">
        <v>122</v>
      </c>
      <c r="AM1528" t="s">
        <v>121</v>
      </c>
      <c r="AN1528" t="s">
        <v>121</v>
      </c>
      <c r="AO1528" t="s">
        <v>122</v>
      </c>
      <c r="AP1528" t="s">
        <v>121</v>
      </c>
      <c r="AQ1528" t="s">
        <v>121</v>
      </c>
      <c r="AR1528" t="s">
        <v>122</v>
      </c>
      <c r="AS1528" t="s">
        <v>121</v>
      </c>
      <c r="AT1528">
        <v>0</v>
      </c>
      <c r="AU1528">
        <v>0</v>
      </c>
      <c r="AV1528">
        <v>0</v>
      </c>
      <c r="AW1528">
        <v>0</v>
      </c>
      <c r="AX1528" t="s">
        <v>119</v>
      </c>
      <c r="AY1528">
        <v>1</v>
      </c>
      <c r="AZ1528">
        <v>2</v>
      </c>
      <c r="BA1528">
        <v>2</v>
      </c>
      <c r="BB1528" t="s">
        <v>130</v>
      </c>
      <c r="BC1528" t="s">
        <v>121</v>
      </c>
      <c r="BD1528" t="s">
        <v>122</v>
      </c>
      <c r="BE1528" t="s">
        <v>121</v>
      </c>
      <c r="BF1528" t="s">
        <v>121</v>
      </c>
      <c r="BG1528" t="s">
        <v>122</v>
      </c>
      <c r="BH1528" t="s">
        <v>121</v>
      </c>
      <c r="BI1528" t="s">
        <v>121</v>
      </c>
      <c r="BJ1528" t="s">
        <v>122</v>
      </c>
      <c r="BK1528" t="s">
        <v>121</v>
      </c>
      <c r="BL1528" t="s">
        <v>121</v>
      </c>
      <c r="BM1528" t="s">
        <v>122</v>
      </c>
      <c r="BN1528" t="s">
        <v>121</v>
      </c>
      <c r="BO1528">
        <v>0</v>
      </c>
      <c r="BP1528">
        <v>0</v>
      </c>
      <c r="BQ1528">
        <v>0</v>
      </c>
      <c r="BR1528">
        <v>0</v>
      </c>
      <c r="BS1528" t="s">
        <v>122</v>
      </c>
      <c r="BT1528" t="s">
        <v>121</v>
      </c>
      <c r="BU1528" t="s">
        <v>121</v>
      </c>
      <c r="BV1528" t="s">
        <v>121</v>
      </c>
      <c r="BW1528" t="s">
        <v>118</v>
      </c>
      <c r="BX1528" t="s">
        <v>121</v>
      </c>
      <c r="BY1528" t="s">
        <v>122</v>
      </c>
      <c r="BZ1528" t="s">
        <v>121</v>
      </c>
      <c r="CA1528" t="s">
        <v>121</v>
      </c>
      <c r="CB1528" t="s">
        <v>122</v>
      </c>
      <c r="CC1528" t="s">
        <v>121</v>
      </c>
      <c r="CD1528" t="s">
        <v>121</v>
      </c>
      <c r="CE1528" t="s">
        <v>122</v>
      </c>
      <c r="CF1528" t="s">
        <v>121</v>
      </c>
      <c r="CG1528" t="s">
        <v>121</v>
      </c>
      <c r="CH1528" t="s">
        <v>122</v>
      </c>
      <c r="CI1528" t="s">
        <v>121</v>
      </c>
      <c r="CJ1528">
        <v>0</v>
      </c>
      <c r="CK1528">
        <v>0</v>
      </c>
      <c r="CL1528">
        <v>0</v>
      </c>
      <c r="CM1528">
        <v>0</v>
      </c>
      <c r="DD1528" s="3">
        <f t="shared" si="147"/>
        <v>0</v>
      </c>
      <c r="DE1528" s="3">
        <f t="shared" si="148"/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 s="3">
        <f t="shared" si="149"/>
        <v>0</v>
      </c>
      <c r="DN1528">
        <v>1</v>
      </c>
      <c r="DO1528" t="s">
        <v>1310</v>
      </c>
      <c r="DP1528">
        <v>15</v>
      </c>
      <c r="DQ1528">
        <v>0</v>
      </c>
      <c r="DR1528">
        <v>0</v>
      </c>
      <c r="DS1528">
        <v>3</v>
      </c>
    </row>
    <row r="1529" spans="1:123" x14ac:dyDescent="0.35">
      <c r="A1529">
        <v>16</v>
      </c>
      <c r="B1529">
        <v>63</v>
      </c>
      <c r="C1529">
        <v>49</v>
      </c>
      <c r="D1529">
        <v>4</v>
      </c>
      <c r="E1529">
        <v>4</v>
      </c>
      <c r="F1529">
        <v>1</v>
      </c>
      <c r="G1529" t="s">
        <v>157</v>
      </c>
      <c r="H1529">
        <v>12</v>
      </c>
      <c r="I1529">
        <v>2</v>
      </c>
      <c r="J1529">
        <v>1</v>
      </c>
      <c r="K1529">
        <v>4</v>
      </c>
      <c r="L1529" s="3">
        <f t="shared" si="144"/>
        <v>1</v>
      </c>
      <c r="M1529">
        <v>1</v>
      </c>
      <c r="N1529">
        <v>4</v>
      </c>
      <c r="O1529">
        <v>1</v>
      </c>
      <c r="P1529">
        <v>11</v>
      </c>
      <c r="Q1529" s="3">
        <f t="shared" si="145"/>
        <v>0</v>
      </c>
      <c r="R1529">
        <v>5</v>
      </c>
      <c r="S1529" t="s">
        <v>117</v>
      </c>
      <c r="T1529" t="s">
        <v>117</v>
      </c>
      <c r="U1529" s="3">
        <f t="shared" si="146"/>
        <v>0</v>
      </c>
      <c r="V1529">
        <v>73</v>
      </c>
      <c r="W1529" t="s">
        <v>117</v>
      </c>
      <c r="X1529">
        <v>70</v>
      </c>
      <c r="Y1529" t="s">
        <v>117</v>
      </c>
      <c r="Z1529">
        <v>2007</v>
      </c>
      <c r="AA1529" t="s">
        <v>118</v>
      </c>
      <c r="AB1529" t="s">
        <v>118</v>
      </c>
      <c r="AC1529" t="s">
        <v>124</v>
      </c>
      <c r="AD1529">
        <v>1</v>
      </c>
      <c r="AE1529">
        <v>1</v>
      </c>
      <c r="AF1529">
        <v>5</v>
      </c>
      <c r="AG1529" t="s">
        <v>130</v>
      </c>
      <c r="AH1529" t="s">
        <v>121</v>
      </c>
      <c r="AI1529" t="s">
        <v>122</v>
      </c>
      <c r="AJ1529" t="s">
        <v>121</v>
      </c>
      <c r="AK1529">
        <v>2</v>
      </c>
      <c r="AL1529" t="s">
        <v>124</v>
      </c>
      <c r="AM1529">
        <v>3</v>
      </c>
      <c r="AN1529">
        <v>2</v>
      </c>
      <c r="AO1529" t="s">
        <v>128</v>
      </c>
      <c r="AP1529">
        <v>3</v>
      </c>
      <c r="AQ1529">
        <v>2</v>
      </c>
      <c r="AR1529" t="s">
        <v>132</v>
      </c>
      <c r="AS1529">
        <v>3</v>
      </c>
      <c r="AT1529">
        <v>0</v>
      </c>
      <c r="AU1529">
        <v>0</v>
      </c>
      <c r="AV1529">
        <v>0</v>
      </c>
      <c r="AW1529">
        <v>0</v>
      </c>
      <c r="AX1529" t="s">
        <v>122</v>
      </c>
      <c r="AY1529" t="s">
        <v>121</v>
      </c>
      <c r="AZ1529" t="s">
        <v>121</v>
      </c>
      <c r="BA1529" t="s">
        <v>121</v>
      </c>
      <c r="BB1529" t="s">
        <v>118</v>
      </c>
      <c r="BC1529" t="s">
        <v>121</v>
      </c>
      <c r="BD1529" t="s">
        <v>122</v>
      </c>
      <c r="BE1529" t="s">
        <v>121</v>
      </c>
      <c r="BF1529" t="s">
        <v>121</v>
      </c>
      <c r="BG1529" t="s">
        <v>122</v>
      </c>
      <c r="BH1529" t="s">
        <v>121</v>
      </c>
      <c r="BI1529" t="s">
        <v>121</v>
      </c>
      <c r="BJ1529" t="s">
        <v>122</v>
      </c>
      <c r="BK1529" t="s">
        <v>121</v>
      </c>
      <c r="BL1529" t="s">
        <v>121</v>
      </c>
      <c r="BM1529" t="s">
        <v>122</v>
      </c>
      <c r="BN1529" t="s">
        <v>121</v>
      </c>
      <c r="BO1529">
        <v>0</v>
      </c>
      <c r="BP1529">
        <v>0</v>
      </c>
      <c r="BQ1529">
        <v>0</v>
      </c>
      <c r="BR1529">
        <v>0</v>
      </c>
      <c r="BS1529" t="s">
        <v>122</v>
      </c>
      <c r="BT1529" t="s">
        <v>121</v>
      </c>
      <c r="BU1529" t="s">
        <v>121</v>
      </c>
      <c r="BV1529" t="s">
        <v>121</v>
      </c>
      <c r="BW1529" t="s">
        <v>118</v>
      </c>
      <c r="BX1529" t="s">
        <v>121</v>
      </c>
      <c r="BY1529" t="s">
        <v>122</v>
      </c>
      <c r="BZ1529" t="s">
        <v>121</v>
      </c>
      <c r="CA1529" t="s">
        <v>121</v>
      </c>
      <c r="CB1529" t="s">
        <v>122</v>
      </c>
      <c r="CC1529" t="s">
        <v>121</v>
      </c>
      <c r="CD1529" t="s">
        <v>121</v>
      </c>
      <c r="CE1529" t="s">
        <v>122</v>
      </c>
      <c r="CF1529" t="s">
        <v>121</v>
      </c>
      <c r="CG1529" t="s">
        <v>121</v>
      </c>
      <c r="CH1529" t="s">
        <v>122</v>
      </c>
      <c r="CI1529" t="s">
        <v>121</v>
      </c>
      <c r="CJ1529">
        <v>0</v>
      </c>
      <c r="CK1529">
        <v>0</v>
      </c>
      <c r="CL1529">
        <v>0</v>
      </c>
      <c r="CM1529">
        <v>0</v>
      </c>
      <c r="DD1529" s="3">
        <f t="shared" si="147"/>
        <v>0</v>
      </c>
      <c r="DE1529" s="3">
        <f t="shared" si="148"/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 s="3">
        <f t="shared" si="149"/>
        <v>0</v>
      </c>
      <c r="DN1529">
        <v>3</v>
      </c>
      <c r="DO1529" t="s">
        <v>241</v>
      </c>
      <c r="DP1529">
        <v>9</v>
      </c>
      <c r="DQ1529">
        <v>0</v>
      </c>
      <c r="DR1529">
        <v>0</v>
      </c>
      <c r="DS1529">
        <v>3</v>
      </c>
    </row>
    <row r="1530" spans="1:123" x14ac:dyDescent="0.35">
      <c r="A1530">
        <v>16</v>
      </c>
      <c r="B1530">
        <v>63</v>
      </c>
      <c r="C1530">
        <v>49</v>
      </c>
      <c r="D1530">
        <v>4</v>
      </c>
      <c r="E1530">
        <v>4</v>
      </c>
      <c r="F1530">
        <v>1</v>
      </c>
      <c r="G1530" t="s">
        <v>157</v>
      </c>
      <c r="H1530">
        <v>12</v>
      </c>
      <c r="I1530">
        <v>3</v>
      </c>
      <c r="J1530">
        <v>1</v>
      </c>
      <c r="K1530">
        <v>7</v>
      </c>
      <c r="L1530" s="3">
        <f t="shared" si="144"/>
        <v>0</v>
      </c>
      <c r="M1530">
        <v>1</v>
      </c>
      <c r="N1530">
        <v>4</v>
      </c>
      <c r="O1530">
        <v>1</v>
      </c>
      <c r="P1530">
        <v>2</v>
      </c>
      <c r="Q1530" s="3">
        <f t="shared" si="145"/>
        <v>0</v>
      </c>
      <c r="R1530">
        <v>16</v>
      </c>
      <c r="S1530">
        <v>16</v>
      </c>
      <c r="T1530" t="s">
        <v>117</v>
      </c>
      <c r="U1530" s="3">
        <f t="shared" si="146"/>
        <v>0</v>
      </c>
      <c r="V1530">
        <v>27</v>
      </c>
      <c r="W1530" t="s">
        <v>117</v>
      </c>
      <c r="X1530">
        <v>20</v>
      </c>
      <c r="Y1530" t="s">
        <v>117</v>
      </c>
      <c r="Z1530">
        <v>2007</v>
      </c>
      <c r="AA1530">
        <v>2014</v>
      </c>
      <c r="AB1530" t="s">
        <v>118</v>
      </c>
      <c r="AC1530" t="s">
        <v>124</v>
      </c>
      <c r="AD1530">
        <v>1</v>
      </c>
      <c r="AE1530">
        <v>1</v>
      </c>
      <c r="AF1530">
        <v>1</v>
      </c>
      <c r="AG1530" t="s">
        <v>130</v>
      </c>
      <c r="AH1530" t="s">
        <v>121</v>
      </c>
      <c r="AI1530" t="s">
        <v>122</v>
      </c>
      <c r="AJ1530" t="s">
        <v>121</v>
      </c>
      <c r="AK1530" t="s">
        <v>121</v>
      </c>
      <c r="AL1530" t="s">
        <v>122</v>
      </c>
      <c r="AM1530" t="s">
        <v>121</v>
      </c>
      <c r="AN1530" t="s">
        <v>121</v>
      </c>
      <c r="AO1530" t="s">
        <v>122</v>
      </c>
      <c r="AP1530" t="s">
        <v>121</v>
      </c>
      <c r="AQ1530" t="s">
        <v>121</v>
      </c>
      <c r="AR1530" t="s">
        <v>122</v>
      </c>
      <c r="AS1530" t="s">
        <v>121</v>
      </c>
      <c r="AT1530">
        <v>0</v>
      </c>
      <c r="AU1530">
        <v>0</v>
      </c>
      <c r="AV1530">
        <v>0</v>
      </c>
      <c r="AW1530">
        <v>0</v>
      </c>
      <c r="AX1530" t="s">
        <v>128</v>
      </c>
      <c r="AY1530">
        <v>1</v>
      </c>
      <c r="AZ1530">
        <v>2</v>
      </c>
      <c r="BA1530">
        <v>1</v>
      </c>
      <c r="BB1530" t="s">
        <v>130</v>
      </c>
      <c r="BC1530" t="s">
        <v>121</v>
      </c>
      <c r="BD1530" t="s">
        <v>122</v>
      </c>
      <c r="BE1530" t="s">
        <v>121</v>
      </c>
      <c r="BF1530" t="s">
        <v>121</v>
      </c>
      <c r="BG1530" t="s">
        <v>122</v>
      </c>
      <c r="BH1530" t="s">
        <v>121</v>
      </c>
      <c r="BI1530" t="s">
        <v>121</v>
      </c>
      <c r="BJ1530" t="s">
        <v>122</v>
      </c>
      <c r="BK1530" t="s">
        <v>121</v>
      </c>
      <c r="BL1530" t="s">
        <v>121</v>
      </c>
      <c r="BM1530" t="s">
        <v>122</v>
      </c>
      <c r="BN1530" t="s">
        <v>121</v>
      </c>
      <c r="BO1530">
        <v>0</v>
      </c>
      <c r="BP1530">
        <v>0</v>
      </c>
      <c r="BQ1530">
        <v>0</v>
      </c>
      <c r="BR1530">
        <v>0</v>
      </c>
      <c r="BS1530" t="s">
        <v>122</v>
      </c>
      <c r="BT1530" t="s">
        <v>121</v>
      </c>
      <c r="BU1530" t="s">
        <v>121</v>
      </c>
      <c r="BV1530" t="s">
        <v>121</v>
      </c>
      <c r="BW1530" t="s">
        <v>118</v>
      </c>
      <c r="BX1530" t="s">
        <v>121</v>
      </c>
      <c r="BY1530" t="s">
        <v>122</v>
      </c>
      <c r="BZ1530" t="s">
        <v>121</v>
      </c>
      <c r="CA1530" t="s">
        <v>121</v>
      </c>
      <c r="CB1530" t="s">
        <v>122</v>
      </c>
      <c r="CC1530" t="s">
        <v>121</v>
      </c>
      <c r="CD1530" t="s">
        <v>121</v>
      </c>
      <c r="CE1530" t="s">
        <v>122</v>
      </c>
      <c r="CF1530" t="s">
        <v>121</v>
      </c>
      <c r="CG1530" t="s">
        <v>121</v>
      </c>
      <c r="CH1530" t="s">
        <v>122</v>
      </c>
      <c r="CI1530" t="s">
        <v>121</v>
      </c>
      <c r="CJ1530">
        <v>0</v>
      </c>
      <c r="CK1530">
        <v>0</v>
      </c>
      <c r="CL1530">
        <v>0</v>
      </c>
      <c r="CM1530">
        <v>0</v>
      </c>
      <c r="DD1530" s="3">
        <f t="shared" si="147"/>
        <v>0</v>
      </c>
      <c r="DE1530" s="3">
        <f t="shared" si="148"/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 s="3">
        <f t="shared" si="149"/>
        <v>0</v>
      </c>
      <c r="DN1530">
        <v>1</v>
      </c>
      <c r="DO1530" t="s">
        <v>1311</v>
      </c>
      <c r="DP1530">
        <v>13</v>
      </c>
      <c r="DQ1530">
        <v>0</v>
      </c>
      <c r="DR1530">
        <v>0</v>
      </c>
      <c r="DS1530">
        <v>3</v>
      </c>
    </row>
    <row r="1531" spans="1:123" x14ac:dyDescent="0.35">
      <c r="A1531">
        <v>16</v>
      </c>
      <c r="B1531">
        <v>63</v>
      </c>
      <c r="C1531">
        <v>49</v>
      </c>
      <c r="D1531">
        <v>5</v>
      </c>
      <c r="E1531">
        <v>4</v>
      </c>
      <c r="F1531">
        <v>1</v>
      </c>
      <c r="G1531" t="s">
        <v>157</v>
      </c>
      <c r="H1531">
        <v>12</v>
      </c>
      <c r="I1531">
        <v>1</v>
      </c>
      <c r="J1531">
        <v>1</v>
      </c>
      <c r="K1531">
        <v>7</v>
      </c>
      <c r="L1531" s="3">
        <f t="shared" si="144"/>
        <v>0</v>
      </c>
      <c r="M1531">
        <v>1</v>
      </c>
      <c r="N1531">
        <v>1</v>
      </c>
      <c r="O1531">
        <v>1</v>
      </c>
      <c r="P1531">
        <v>4</v>
      </c>
      <c r="Q1531" s="3">
        <f t="shared" si="145"/>
        <v>0</v>
      </c>
      <c r="R1531">
        <v>1</v>
      </c>
      <c r="S1531">
        <v>1</v>
      </c>
      <c r="T1531">
        <v>1</v>
      </c>
      <c r="U1531" s="3">
        <f t="shared" si="146"/>
        <v>0</v>
      </c>
      <c r="V1531">
        <v>23</v>
      </c>
      <c r="W1531" t="s">
        <v>117</v>
      </c>
      <c r="X1531">
        <v>20</v>
      </c>
      <c r="Y1531" t="s">
        <v>117</v>
      </c>
      <c r="Z1531">
        <v>2008</v>
      </c>
      <c r="AA1531">
        <v>2010</v>
      </c>
      <c r="AB1531">
        <v>2007</v>
      </c>
      <c r="AC1531" t="s">
        <v>123</v>
      </c>
      <c r="AD1531">
        <v>2</v>
      </c>
      <c r="AE1531">
        <v>1</v>
      </c>
      <c r="AF1531" t="s">
        <v>121</v>
      </c>
      <c r="AG1531" t="s">
        <v>118</v>
      </c>
      <c r="AH1531" t="s">
        <v>121</v>
      </c>
      <c r="AI1531" t="s">
        <v>122</v>
      </c>
      <c r="AJ1531" t="s">
        <v>121</v>
      </c>
      <c r="AK1531" t="s">
        <v>121</v>
      </c>
      <c r="AL1531" t="s">
        <v>122</v>
      </c>
      <c r="AM1531" t="s">
        <v>121</v>
      </c>
      <c r="AN1531" t="s">
        <v>121</v>
      </c>
      <c r="AO1531" t="s">
        <v>122</v>
      </c>
      <c r="AP1531" t="s">
        <v>121</v>
      </c>
      <c r="AQ1531" t="s">
        <v>121</v>
      </c>
      <c r="AR1531" t="s">
        <v>122</v>
      </c>
      <c r="AS1531" t="s">
        <v>121</v>
      </c>
      <c r="AT1531">
        <v>0</v>
      </c>
      <c r="AU1531">
        <v>0</v>
      </c>
      <c r="AV1531">
        <v>0</v>
      </c>
      <c r="AW1531">
        <v>0</v>
      </c>
      <c r="AX1531" t="s">
        <v>123</v>
      </c>
      <c r="AY1531">
        <v>2</v>
      </c>
      <c r="AZ1531">
        <v>1</v>
      </c>
      <c r="BA1531">
        <v>2</v>
      </c>
      <c r="BB1531" t="s">
        <v>118</v>
      </c>
      <c r="BC1531" t="s">
        <v>121</v>
      </c>
      <c r="BD1531" t="s">
        <v>122</v>
      </c>
      <c r="BE1531" t="s">
        <v>121</v>
      </c>
      <c r="BF1531" t="s">
        <v>121</v>
      </c>
      <c r="BG1531" t="s">
        <v>122</v>
      </c>
      <c r="BH1531" t="s">
        <v>121</v>
      </c>
      <c r="BI1531" t="s">
        <v>121</v>
      </c>
      <c r="BJ1531" t="s">
        <v>122</v>
      </c>
      <c r="BK1531" t="s">
        <v>121</v>
      </c>
      <c r="BL1531" t="s">
        <v>121</v>
      </c>
      <c r="BM1531" t="s">
        <v>122</v>
      </c>
      <c r="BN1531" t="s">
        <v>121</v>
      </c>
      <c r="BO1531">
        <v>0</v>
      </c>
      <c r="BP1531">
        <v>0</v>
      </c>
      <c r="BQ1531">
        <v>0</v>
      </c>
      <c r="BR1531">
        <v>0</v>
      </c>
      <c r="BS1531" t="s">
        <v>119</v>
      </c>
      <c r="BT1531">
        <v>2</v>
      </c>
      <c r="BU1531">
        <v>2</v>
      </c>
      <c r="BV1531">
        <v>2</v>
      </c>
      <c r="BW1531" t="s">
        <v>120</v>
      </c>
      <c r="BX1531">
        <v>2</v>
      </c>
      <c r="BY1531" s="2">
        <v>43349</v>
      </c>
      <c r="BZ1531">
        <v>4</v>
      </c>
      <c r="CA1531" t="s">
        <v>121</v>
      </c>
      <c r="CB1531" t="s">
        <v>122</v>
      </c>
      <c r="CC1531" t="s">
        <v>121</v>
      </c>
      <c r="CD1531" t="s">
        <v>121</v>
      </c>
      <c r="CE1531" t="s">
        <v>122</v>
      </c>
      <c r="CF1531" t="s">
        <v>121</v>
      </c>
      <c r="CG1531" t="s">
        <v>121</v>
      </c>
      <c r="CH1531" t="s">
        <v>122</v>
      </c>
      <c r="CI1531" t="s">
        <v>121</v>
      </c>
      <c r="CJ1531">
        <v>0</v>
      </c>
      <c r="CK1531">
        <v>0</v>
      </c>
      <c r="CL1531">
        <v>0</v>
      </c>
      <c r="CM1531">
        <v>0</v>
      </c>
      <c r="DD1531" s="3">
        <f t="shared" si="147"/>
        <v>0</v>
      </c>
      <c r="DE1531" s="3">
        <f t="shared" si="148"/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 s="3">
        <f t="shared" si="149"/>
        <v>0</v>
      </c>
      <c r="DN1531">
        <v>2</v>
      </c>
      <c r="DO1531" t="s">
        <v>1312</v>
      </c>
      <c r="DP1531">
        <v>14</v>
      </c>
      <c r="DQ1531">
        <v>0</v>
      </c>
      <c r="DR1531">
        <v>0</v>
      </c>
      <c r="DS1531">
        <v>3</v>
      </c>
    </row>
    <row r="1532" spans="1:123" x14ac:dyDescent="0.35">
      <c r="A1532">
        <v>16</v>
      </c>
      <c r="B1532">
        <v>63</v>
      </c>
      <c r="C1532">
        <v>49</v>
      </c>
      <c r="D1532">
        <v>5</v>
      </c>
      <c r="E1532">
        <v>4</v>
      </c>
      <c r="F1532">
        <v>1</v>
      </c>
      <c r="G1532" t="s">
        <v>157</v>
      </c>
      <c r="H1532">
        <v>12</v>
      </c>
      <c r="I1532">
        <v>3</v>
      </c>
      <c r="J1532">
        <v>1</v>
      </c>
      <c r="K1532">
        <v>7</v>
      </c>
      <c r="L1532" s="3">
        <f t="shared" si="144"/>
        <v>0</v>
      </c>
      <c r="M1532">
        <v>1</v>
      </c>
      <c r="N1532">
        <v>4</v>
      </c>
      <c r="O1532">
        <v>7</v>
      </c>
      <c r="P1532">
        <v>5</v>
      </c>
      <c r="Q1532" s="3">
        <f t="shared" si="145"/>
        <v>1</v>
      </c>
      <c r="R1532">
        <v>1</v>
      </c>
      <c r="S1532" t="s">
        <v>117</v>
      </c>
      <c r="T1532" t="s">
        <v>117</v>
      </c>
      <c r="U1532" s="3">
        <f t="shared" si="146"/>
        <v>0</v>
      </c>
      <c r="V1532">
        <v>49</v>
      </c>
      <c r="W1532" t="s">
        <v>117</v>
      </c>
      <c r="X1532">
        <v>54</v>
      </c>
      <c r="Y1532" t="s">
        <v>117</v>
      </c>
      <c r="Z1532" t="s">
        <v>136</v>
      </c>
      <c r="AA1532" t="s">
        <v>118</v>
      </c>
      <c r="AB1532" t="s">
        <v>118</v>
      </c>
      <c r="AC1532" t="s">
        <v>128</v>
      </c>
      <c r="AD1532">
        <v>1</v>
      </c>
      <c r="AE1532">
        <v>1</v>
      </c>
      <c r="AF1532">
        <v>2</v>
      </c>
      <c r="AG1532" t="s">
        <v>135</v>
      </c>
      <c r="AH1532" t="s">
        <v>121</v>
      </c>
      <c r="AI1532" t="s">
        <v>122</v>
      </c>
      <c r="AJ1532" t="s">
        <v>121</v>
      </c>
      <c r="AK1532" t="s">
        <v>121</v>
      </c>
      <c r="AL1532" t="s">
        <v>122</v>
      </c>
      <c r="AM1532" t="s">
        <v>121</v>
      </c>
      <c r="AN1532" t="s">
        <v>121</v>
      </c>
      <c r="AO1532" t="s">
        <v>122</v>
      </c>
      <c r="AP1532" t="s">
        <v>121</v>
      </c>
      <c r="AQ1532" t="s">
        <v>121</v>
      </c>
      <c r="AR1532" t="s">
        <v>122</v>
      </c>
      <c r="AS1532" t="s">
        <v>121</v>
      </c>
      <c r="AT1532">
        <v>0</v>
      </c>
      <c r="AU1532">
        <v>0</v>
      </c>
      <c r="AV1532">
        <v>0</v>
      </c>
      <c r="AW1532">
        <v>0</v>
      </c>
      <c r="AX1532" t="s">
        <v>122</v>
      </c>
      <c r="AY1532" t="s">
        <v>121</v>
      </c>
      <c r="AZ1532" t="s">
        <v>121</v>
      </c>
      <c r="BA1532" t="s">
        <v>121</v>
      </c>
      <c r="BB1532" t="s">
        <v>118</v>
      </c>
      <c r="BC1532" t="s">
        <v>121</v>
      </c>
      <c r="BD1532" t="s">
        <v>122</v>
      </c>
      <c r="BE1532" t="s">
        <v>121</v>
      </c>
      <c r="BF1532" t="s">
        <v>121</v>
      </c>
      <c r="BG1532" t="s">
        <v>122</v>
      </c>
      <c r="BH1532" t="s">
        <v>121</v>
      </c>
      <c r="BI1532" t="s">
        <v>121</v>
      </c>
      <c r="BJ1532" t="s">
        <v>122</v>
      </c>
      <c r="BK1532" t="s">
        <v>121</v>
      </c>
      <c r="BL1532" t="s">
        <v>121</v>
      </c>
      <c r="BM1532" t="s">
        <v>122</v>
      </c>
      <c r="BN1532" t="s">
        <v>121</v>
      </c>
      <c r="BO1532">
        <v>0</v>
      </c>
      <c r="BP1532">
        <v>0</v>
      </c>
      <c r="BQ1532">
        <v>0</v>
      </c>
      <c r="BR1532">
        <v>0</v>
      </c>
      <c r="BS1532" t="s">
        <v>122</v>
      </c>
      <c r="BT1532" t="s">
        <v>121</v>
      </c>
      <c r="BU1532" t="s">
        <v>121</v>
      </c>
      <c r="BV1532" t="s">
        <v>121</v>
      </c>
      <c r="BW1532" t="s">
        <v>118</v>
      </c>
      <c r="BX1532" t="s">
        <v>121</v>
      </c>
      <c r="BY1532" t="s">
        <v>122</v>
      </c>
      <c r="BZ1532" t="s">
        <v>121</v>
      </c>
      <c r="CA1532" t="s">
        <v>121</v>
      </c>
      <c r="CB1532" t="s">
        <v>122</v>
      </c>
      <c r="CC1532" t="s">
        <v>121</v>
      </c>
      <c r="CD1532" t="s">
        <v>121</v>
      </c>
      <c r="CE1532" t="s">
        <v>122</v>
      </c>
      <c r="CF1532" t="s">
        <v>121</v>
      </c>
      <c r="CG1532" t="s">
        <v>121</v>
      </c>
      <c r="CH1532" t="s">
        <v>122</v>
      </c>
      <c r="CI1532" t="s">
        <v>121</v>
      </c>
      <c r="CJ1532">
        <v>0</v>
      </c>
      <c r="CK1532">
        <v>0</v>
      </c>
      <c r="CL1532">
        <v>0</v>
      </c>
      <c r="CM1532">
        <v>0</v>
      </c>
      <c r="CP1532">
        <v>3</v>
      </c>
      <c r="CQ1532" t="s">
        <v>128</v>
      </c>
      <c r="DD1532" s="3">
        <f t="shared" si="147"/>
        <v>1</v>
      </c>
      <c r="DE1532" s="3">
        <f t="shared" si="148"/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 s="3">
        <f t="shared" si="149"/>
        <v>0</v>
      </c>
      <c r="DN1532">
        <v>1</v>
      </c>
      <c r="DO1532" t="s">
        <v>1313</v>
      </c>
      <c r="DP1532">
        <v>11</v>
      </c>
      <c r="DQ1532">
        <v>0</v>
      </c>
      <c r="DR1532">
        <v>0</v>
      </c>
      <c r="DS1532">
        <v>3</v>
      </c>
    </row>
    <row r="1533" spans="1:123" x14ac:dyDescent="0.35">
      <c r="A1533">
        <v>16</v>
      </c>
      <c r="B1533">
        <v>63</v>
      </c>
      <c r="C1533">
        <v>49</v>
      </c>
      <c r="D1533">
        <v>5</v>
      </c>
      <c r="E1533">
        <v>4</v>
      </c>
      <c r="F1533">
        <v>1</v>
      </c>
      <c r="G1533" t="s">
        <v>157</v>
      </c>
      <c r="H1533">
        <v>12</v>
      </c>
      <c r="I1533">
        <v>2</v>
      </c>
      <c r="J1533">
        <v>1</v>
      </c>
      <c r="K1533">
        <v>1</v>
      </c>
      <c r="L1533" s="3">
        <f t="shared" si="144"/>
        <v>1</v>
      </c>
      <c r="M1533">
        <v>1</v>
      </c>
      <c r="N1533">
        <v>3</v>
      </c>
      <c r="O1533">
        <v>1</v>
      </c>
      <c r="P1533">
        <v>2</v>
      </c>
      <c r="Q1533" s="3">
        <f t="shared" si="145"/>
        <v>0</v>
      </c>
      <c r="R1533">
        <v>1</v>
      </c>
      <c r="S1533">
        <v>1</v>
      </c>
      <c r="T1533" t="s">
        <v>117</v>
      </c>
      <c r="U1533" s="3">
        <f t="shared" si="146"/>
        <v>0</v>
      </c>
      <c r="V1533">
        <v>2</v>
      </c>
      <c r="W1533" t="s">
        <v>117</v>
      </c>
      <c r="X1533">
        <v>16</v>
      </c>
      <c r="Y1533" t="s">
        <v>117</v>
      </c>
      <c r="Z1533" t="s">
        <v>118</v>
      </c>
      <c r="AA1533">
        <v>2007</v>
      </c>
      <c r="AB1533" t="s">
        <v>118</v>
      </c>
      <c r="AC1533" t="s">
        <v>126</v>
      </c>
      <c r="AD1533">
        <v>2</v>
      </c>
      <c r="AE1533">
        <v>2</v>
      </c>
      <c r="AF1533" t="s">
        <v>121</v>
      </c>
      <c r="AG1533" t="s">
        <v>118</v>
      </c>
      <c r="AH1533" t="s">
        <v>121</v>
      </c>
      <c r="AI1533" t="s">
        <v>122</v>
      </c>
      <c r="AJ1533" t="s">
        <v>121</v>
      </c>
      <c r="AK1533" t="s">
        <v>121</v>
      </c>
      <c r="AL1533" t="s">
        <v>122</v>
      </c>
      <c r="AM1533" t="s">
        <v>121</v>
      </c>
      <c r="AN1533" t="s">
        <v>121</v>
      </c>
      <c r="AO1533" t="s">
        <v>122</v>
      </c>
      <c r="AP1533" t="s">
        <v>121</v>
      </c>
      <c r="AQ1533" t="s">
        <v>121</v>
      </c>
      <c r="AR1533" t="s">
        <v>122</v>
      </c>
      <c r="AS1533" t="s">
        <v>121</v>
      </c>
      <c r="AT1533">
        <v>0</v>
      </c>
      <c r="AU1533">
        <v>0</v>
      </c>
      <c r="AV1533">
        <v>0</v>
      </c>
      <c r="AW1533">
        <v>0</v>
      </c>
      <c r="AX1533" t="s">
        <v>124</v>
      </c>
      <c r="AY1533">
        <v>1</v>
      </c>
      <c r="AZ1533">
        <v>1</v>
      </c>
      <c r="BA1533" t="s">
        <v>121</v>
      </c>
      <c r="BB1533" t="s">
        <v>118</v>
      </c>
      <c r="BC1533" t="s">
        <v>121</v>
      </c>
      <c r="BD1533" t="s">
        <v>122</v>
      </c>
      <c r="BE1533" t="s">
        <v>121</v>
      </c>
      <c r="BF1533" t="s">
        <v>121</v>
      </c>
      <c r="BG1533" t="s">
        <v>122</v>
      </c>
      <c r="BH1533" t="s">
        <v>121</v>
      </c>
      <c r="BI1533" t="s">
        <v>121</v>
      </c>
      <c r="BJ1533" t="s">
        <v>122</v>
      </c>
      <c r="BK1533" t="s">
        <v>121</v>
      </c>
      <c r="BL1533" t="s">
        <v>121</v>
      </c>
      <c r="BM1533" t="s">
        <v>122</v>
      </c>
      <c r="BN1533" t="s">
        <v>121</v>
      </c>
      <c r="BO1533">
        <v>0</v>
      </c>
      <c r="BP1533">
        <v>0</v>
      </c>
      <c r="BQ1533">
        <v>0</v>
      </c>
      <c r="BR1533">
        <v>0</v>
      </c>
      <c r="BS1533" t="s">
        <v>122</v>
      </c>
      <c r="BT1533" t="s">
        <v>121</v>
      </c>
      <c r="BU1533" t="s">
        <v>121</v>
      </c>
      <c r="BV1533" t="s">
        <v>121</v>
      </c>
      <c r="BW1533" t="s">
        <v>118</v>
      </c>
      <c r="BX1533" t="s">
        <v>121</v>
      </c>
      <c r="BY1533" t="s">
        <v>122</v>
      </c>
      <c r="BZ1533" t="s">
        <v>121</v>
      </c>
      <c r="CA1533" t="s">
        <v>121</v>
      </c>
      <c r="CB1533" t="s">
        <v>122</v>
      </c>
      <c r="CC1533" t="s">
        <v>121</v>
      </c>
      <c r="CD1533" t="s">
        <v>121</v>
      </c>
      <c r="CE1533" t="s">
        <v>122</v>
      </c>
      <c r="CF1533" t="s">
        <v>121</v>
      </c>
      <c r="CG1533" t="s">
        <v>121</v>
      </c>
      <c r="CH1533" t="s">
        <v>122</v>
      </c>
      <c r="CI1533" t="s">
        <v>121</v>
      </c>
      <c r="CJ1533">
        <v>0</v>
      </c>
      <c r="CK1533">
        <v>0</v>
      </c>
      <c r="CL1533">
        <v>0</v>
      </c>
      <c r="CM1533">
        <v>0</v>
      </c>
      <c r="DD1533" s="3">
        <f t="shared" si="147"/>
        <v>0</v>
      </c>
      <c r="DE1533" s="3">
        <f t="shared" si="148"/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 s="3">
        <f t="shared" si="149"/>
        <v>0</v>
      </c>
      <c r="DN1533">
        <v>1</v>
      </c>
      <c r="DO1533" t="s">
        <v>1314</v>
      </c>
      <c r="DP1533">
        <v>10</v>
      </c>
      <c r="DQ1533">
        <v>0</v>
      </c>
      <c r="DR1533">
        <v>0</v>
      </c>
      <c r="DS1533">
        <v>3</v>
      </c>
    </row>
    <row r="1534" spans="1:123" x14ac:dyDescent="0.35">
      <c r="A1534">
        <v>16</v>
      </c>
      <c r="B1534">
        <v>63</v>
      </c>
      <c r="C1534">
        <v>49</v>
      </c>
      <c r="D1534">
        <v>5</v>
      </c>
      <c r="E1534">
        <v>4</v>
      </c>
      <c r="F1534">
        <v>1</v>
      </c>
      <c r="G1534" t="s">
        <v>157</v>
      </c>
      <c r="H1534">
        <v>12</v>
      </c>
      <c r="I1534">
        <v>2</v>
      </c>
      <c r="J1534">
        <v>1</v>
      </c>
      <c r="K1534">
        <v>7</v>
      </c>
      <c r="L1534" s="3">
        <f t="shared" si="144"/>
        <v>0</v>
      </c>
      <c r="M1534">
        <v>1</v>
      </c>
      <c r="N1534">
        <v>4</v>
      </c>
      <c r="O1534">
        <v>1</v>
      </c>
      <c r="P1534">
        <v>6</v>
      </c>
      <c r="Q1534" s="3">
        <f t="shared" si="145"/>
        <v>0</v>
      </c>
      <c r="R1534">
        <v>1</v>
      </c>
      <c r="S1534">
        <v>1</v>
      </c>
      <c r="T1534">
        <v>1</v>
      </c>
      <c r="U1534" s="3">
        <f t="shared" si="146"/>
        <v>0</v>
      </c>
      <c r="V1534">
        <v>64</v>
      </c>
      <c r="W1534" t="s">
        <v>117</v>
      </c>
      <c r="X1534">
        <v>61</v>
      </c>
      <c r="Y1534" t="s">
        <v>117</v>
      </c>
      <c r="Z1534" t="s">
        <v>120</v>
      </c>
      <c r="AA1534" t="s">
        <v>118</v>
      </c>
      <c r="AB1534" t="s">
        <v>120</v>
      </c>
      <c r="AC1534" t="s">
        <v>126</v>
      </c>
      <c r="AD1534">
        <v>2</v>
      </c>
      <c r="AE1534">
        <v>2</v>
      </c>
      <c r="AF1534">
        <v>2</v>
      </c>
      <c r="AG1534" t="s">
        <v>130</v>
      </c>
      <c r="AH1534" t="s">
        <v>121</v>
      </c>
      <c r="AI1534" t="s">
        <v>122</v>
      </c>
      <c r="AJ1534" t="s">
        <v>121</v>
      </c>
      <c r="AK1534" t="s">
        <v>121</v>
      </c>
      <c r="AL1534" t="s">
        <v>122</v>
      </c>
      <c r="AM1534" t="s">
        <v>121</v>
      </c>
      <c r="AN1534" t="s">
        <v>121</v>
      </c>
      <c r="AO1534" t="s">
        <v>122</v>
      </c>
      <c r="AP1534" t="s">
        <v>121</v>
      </c>
      <c r="AQ1534" t="s">
        <v>121</v>
      </c>
      <c r="AR1534" t="s">
        <v>122</v>
      </c>
      <c r="AS1534" t="s">
        <v>121</v>
      </c>
      <c r="AT1534">
        <v>0</v>
      </c>
      <c r="AU1534">
        <v>0</v>
      </c>
      <c r="AV1534">
        <v>0</v>
      </c>
      <c r="AW1534">
        <v>0</v>
      </c>
      <c r="AX1534" t="s">
        <v>124</v>
      </c>
      <c r="AY1534">
        <v>1</v>
      </c>
      <c r="AZ1534">
        <v>1</v>
      </c>
      <c r="BA1534">
        <v>2</v>
      </c>
      <c r="BB1534" t="s">
        <v>130</v>
      </c>
      <c r="BC1534" t="s">
        <v>121</v>
      </c>
      <c r="BD1534" t="s">
        <v>122</v>
      </c>
      <c r="BE1534" t="s">
        <v>121</v>
      </c>
      <c r="BF1534" t="s">
        <v>121</v>
      </c>
      <c r="BG1534" t="s">
        <v>122</v>
      </c>
      <c r="BH1534" t="s">
        <v>121</v>
      </c>
      <c r="BI1534" t="s">
        <v>121</v>
      </c>
      <c r="BJ1534" t="s">
        <v>122</v>
      </c>
      <c r="BK1534" t="s">
        <v>121</v>
      </c>
      <c r="BL1534" t="s">
        <v>121</v>
      </c>
      <c r="BM1534" t="s">
        <v>122</v>
      </c>
      <c r="BN1534" t="s">
        <v>121</v>
      </c>
      <c r="BO1534">
        <v>0</v>
      </c>
      <c r="BP1534">
        <v>0</v>
      </c>
      <c r="BQ1534">
        <v>0</v>
      </c>
      <c r="BR1534">
        <v>0</v>
      </c>
      <c r="BS1534" t="s">
        <v>124</v>
      </c>
      <c r="BT1534">
        <v>2</v>
      </c>
      <c r="BU1534">
        <v>1</v>
      </c>
      <c r="BV1534">
        <v>2</v>
      </c>
      <c r="BW1534" t="s">
        <v>129</v>
      </c>
      <c r="BX1534" t="s">
        <v>121</v>
      </c>
      <c r="BY1534" t="s">
        <v>122</v>
      </c>
      <c r="BZ1534" t="s">
        <v>121</v>
      </c>
      <c r="CA1534" t="s">
        <v>121</v>
      </c>
      <c r="CB1534" t="s">
        <v>122</v>
      </c>
      <c r="CC1534" t="s">
        <v>121</v>
      </c>
      <c r="CD1534" t="s">
        <v>121</v>
      </c>
      <c r="CE1534" t="s">
        <v>122</v>
      </c>
      <c r="CF1534" t="s">
        <v>121</v>
      </c>
      <c r="CG1534" t="s">
        <v>121</v>
      </c>
      <c r="CH1534" t="s">
        <v>122</v>
      </c>
      <c r="CI1534" t="s">
        <v>121</v>
      </c>
      <c r="CJ1534">
        <v>0</v>
      </c>
      <c r="CK1534">
        <v>0</v>
      </c>
      <c r="CL1534">
        <v>0</v>
      </c>
      <c r="CM1534">
        <v>0</v>
      </c>
      <c r="DD1534" s="3">
        <f t="shared" si="147"/>
        <v>0</v>
      </c>
      <c r="DE1534" s="3">
        <f t="shared" si="148"/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 s="3">
        <f t="shared" si="149"/>
        <v>0</v>
      </c>
      <c r="DN1534">
        <v>1</v>
      </c>
      <c r="DO1534" t="s">
        <v>1215</v>
      </c>
      <c r="DP1534">
        <v>6</v>
      </c>
      <c r="DQ1534">
        <v>0</v>
      </c>
      <c r="DR1534">
        <v>0</v>
      </c>
      <c r="DS1534">
        <v>3</v>
      </c>
    </row>
    <row r="1535" spans="1:123" x14ac:dyDescent="0.35">
      <c r="A1535">
        <v>16</v>
      </c>
      <c r="B1535">
        <v>63</v>
      </c>
      <c r="C1535">
        <v>49</v>
      </c>
      <c r="D1535">
        <v>5</v>
      </c>
      <c r="E1535">
        <v>4</v>
      </c>
      <c r="F1535">
        <v>1</v>
      </c>
      <c r="G1535" t="s">
        <v>157</v>
      </c>
      <c r="H1535">
        <v>12</v>
      </c>
      <c r="I1535">
        <v>2</v>
      </c>
      <c r="J1535">
        <v>1</v>
      </c>
      <c r="K1535">
        <v>7</v>
      </c>
      <c r="L1535" s="3">
        <f t="shared" si="144"/>
        <v>0</v>
      </c>
      <c r="M1535">
        <v>3</v>
      </c>
      <c r="N1535">
        <v>4</v>
      </c>
      <c r="O1535">
        <v>7</v>
      </c>
      <c r="P1535">
        <v>10</v>
      </c>
      <c r="Q1535" s="3">
        <f t="shared" si="145"/>
        <v>0</v>
      </c>
      <c r="R1535">
        <v>15</v>
      </c>
      <c r="S1535" t="s">
        <v>117</v>
      </c>
      <c r="T1535" t="s">
        <v>117</v>
      </c>
      <c r="U1535" s="3">
        <f t="shared" si="146"/>
        <v>0</v>
      </c>
      <c r="V1535">
        <v>70</v>
      </c>
      <c r="W1535" t="s">
        <v>117</v>
      </c>
      <c r="X1535">
        <v>74</v>
      </c>
      <c r="Y1535" t="s">
        <v>117</v>
      </c>
      <c r="Z1535" t="s">
        <v>120</v>
      </c>
      <c r="AA1535" t="s">
        <v>118</v>
      </c>
      <c r="AB1535" t="s">
        <v>118</v>
      </c>
      <c r="AC1535" t="s">
        <v>131</v>
      </c>
      <c r="AD1535">
        <v>2</v>
      </c>
      <c r="AE1535">
        <v>2</v>
      </c>
      <c r="AF1535">
        <v>1</v>
      </c>
      <c r="AG1535" t="s">
        <v>118</v>
      </c>
      <c r="AH1535" t="s">
        <v>121</v>
      </c>
      <c r="AI1535" t="s">
        <v>122</v>
      </c>
      <c r="AJ1535" t="s">
        <v>121</v>
      </c>
      <c r="AK1535" t="s">
        <v>121</v>
      </c>
      <c r="AL1535" t="s">
        <v>122</v>
      </c>
      <c r="AM1535" t="s">
        <v>121</v>
      </c>
      <c r="AN1535" t="s">
        <v>121</v>
      </c>
      <c r="AO1535" t="s">
        <v>122</v>
      </c>
      <c r="AP1535" t="s">
        <v>121</v>
      </c>
      <c r="AQ1535" t="s">
        <v>121</v>
      </c>
      <c r="AR1535" t="s">
        <v>122</v>
      </c>
      <c r="AS1535" t="s">
        <v>121</v>
      </c>
      <c r="AT1535">
        <v>0</v>
      </c>
      <c r="AU1535">
        <v>0</v>
      </c>
      <c r="AV1535">
        <v>0</v>
      </c>
      <c r="AW1535">
        <v>0</v>
      </c>
      <c r="AX1535" t="s">
        <v>122</v>
      </c>
      <c r="AY1535" t="s">
        <v>121</v>
      </c>
      <c r="AZ1535" t="s">
        <v>121</v>
      </c>
      <c r="BA1535" t="s">
        <v>121</v>
      </c>
      <c r="BB1535" t="s">
        <v>118</v>
      </c>
      <c r="BC1535" t="s">
        <v>121</v>
      </c>
      <c r="BD1535" t="s">
        <v>122</v>
      </c>
      <c r="BE1535" t="s">
        <v>121</v>
      </c>
      <c r="BF1535" t="s">
        <v>121</v>
      </c>
      <c r="BG1535" t="s">
        <v>122</v>
      </c>
      <c r="BH1535" t="s">
        <v>121</v>
      </c>
      <c r="BI1535" t="s">
        <v>121</v>
      </c>
      <c r="BJ1535" t="s">
        <v>122</v>
      </c>
      <c r="BK1535" t="s">
        <v>121</v>
      </c>
      <c r="BL1535" t="s">
        <v>121</v>
      </c>
      <c r="BM1535" t="s">
        <v>122</v>
      </c>
      <c r="BN1535" t="s">
        <v>121</v>
      </c>
      <c r="BO1535">
        <v>0</v>
      </c>
      <c r="BP1535">
        <v>0</v>
      </c>
      <c r="BQ1535">
        <v>0</v>
      </c>
      <c r="BR1535">
        <v>0</v>
      </c>
      <c r="BS1535" t="s">
        <v>122</v>
      </c>
      <c r="BT1535" t="s">
        <v>121</v>
      </c>
      <c r="BU1535" t="s">
        <v>121</v>
      </c>
      <c r="BV1535" t="s">
        <v>121</v>
      </c>
      <c r="BW1535" t="s">
        <v>118</v>
      </c>
      <c r="BX1535" t="s">
        <v>121</v>
      </c>
      <c r="BY1535" t="s">
        <v>122</v>
      </c>
      <c r="BZ1535" t="s">
        <v>121</v>
      </c>
      <c r="CA1535" t="s">
        <v>121</v>
      </c>
      <c r="CB1535" t="s">
        <v>122</v>
      </c>
      <c r="CC1535" t="s">
        <v>121</v>
      </c>
      <c r="CD1535" t="s">
        <v>121</v>
      </c>
      <c r="CE1535" t="s">
        <v>122</v>
      </c>
      <c r="CF1535" t="s">
        <v>121</v>
      </c>
      <c r="CG1535" t="s">
        <v>121</v>
      </c>
      <c r="CH1535" t="s">
        <v>122</v>
      </c>
      <c r="CI1535" t="s">
        <v>121</v>
      </c>
      <c r="CJ1535">
        <v>0</v>
      </c>
      <c r="CK1535">
        <v>0</v>
      </c>
      <c r="CL1535">
        <v>0</v>
      </c>
      <c r="CM1535">
        <v>0</v>
      </c>
      <c r="DD1535" s="3">
        <f t="shared" si="147"/>
        <v>0</v>
      </c>
      <c r="DE1535" s="3">
        <f t="shared" si="148"/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 s="3">
        <f t="shared" si="149"/>
        <v>0</v>
      </c>
      <c r="DN1535">
        <v>1</v>
      </c>
      <c r="DO1535" t="s">
        <v>1045</v>
      </c>
      <c r="DP1535">
        <v>19</v>
      </c>
      <c r="DQ1535">
        <v>0</v>
      </c>
      <c r="DR1535">
        <v>0</v>
      </c>
      <c r="DS1535">
        <v>3</v>
      </c>
    </row>
    <row r="1536" spans="1:123" x14ac:dyDescent="0.35">
      <c r="A1536">
        <v>16</v>
      </c>
      <c r="B1536">
        <v>63</v>
      </c>
      <c r="C1536">
        <v>49</v>
      </c>
      <c r="D1536">
        <v>6</v>
      </c>
      <c r="E1536">
        <v>4</v>
      </c>
      <c r="F1536">
        <v>1</v>
      </c>
      <c r="G1536" t="s">
        <v>157</v>
      </c>
      <c r="H1536">
        <v>12</v>
      </c>
      <c r="I1536">
        <v>2</v>
      </c>
      <c r="J1536">
        <v>1</v>
      </c>
      <c r="K1536">
        <v>7</v>
      </c>
      <c r="L1536" s="3">
        <f t="shared" si="144"/>
        <v>0</v>
      </c>
      <c r="M1536">
        <v>1</v>
      </c>
      <c r="N1536">
        <v>4</v>
      </c>
      <c r="O1536">
        <v>1</v>
      </c>
      <c r="P1536">
        <v>5</v>
      </c>
      <c r="Q1536" s="3">
        <f t="shared" si="145"/>
        <v>1</v>
      </c>
      <c r="R1536">
        <v>16</v>
      </c>
      <c r="S1536" t="s">
        <v>117</v>
      </c>
      <c r="T1536" t="s">
        <v>117</v>
      </c>
      <c r="U1536" s="3">
        <f t="shared" si="146"/>
        <v>0</v>
      </c>
      <c r="V1536">
        <v>41</v>
      </c>
      <c r="W1536" t="s">
        <v>117</v>
      </c>
      <c r="X1536">
        <v>55</v>
      </c>
      <c r="Y1536" t="s">
        <v>117</v>
      </c>
      <c r="Z1536" t="s">
        <v>120</v>
      </c>
      <c r="AA1536" t="s">
        <v>118</v>
      </c>
      <c r="AB1536" t="s">
        <v>118</v>
      </c>
      <c r="AC1536" t="s">
        <v>126</v>
      </c>
      <c r="AD1536">
        <v>1</v>
      </c>
      <c r="AE1536">
        <v>1</v>
      </c>
      <c r="AF1536">
        <v>1</v>
      </c>
      <c r="AG1536" t="s">
        <v>127</v>
      </c>
      <c r="AH1536" t="s">
        <v>121</v>
      </c>
      <c r="AI1536" t="s">
        <v>122</v>
      </c>
      <c r="AJ1536" t="s">
        <v>121</v>
      </c>
      <c r="AK1536" t="s">
        <v>121</v>
      </c>
      <c r="AL1536" t="s">
        <v>122</v>
      </c>
      <c r="AM1536" t="s">
        <v>121</v>
      </c>
      <c r="AN1536" t="s">
        <v>121</v>
      </c>
      <c r="AO1536" t="s">
        <v>122</v>
      </c>
      <c r="AP1536" t="s">
        <v>121</v>
      </c>
      <c r="AQ1536" t="s">
        <v>121</v>
      </c>
      <c r="AR1536" t="s">
        <v>122</v>
      </c>
      <c r="AS1536" t="s">
        <v>121</v>
      </c>
      <c r="AT1536">
        <v>0</v>
      </c>
      <c r="AU1536">
        <v>0</v>
      </c>
      <c r="AV1536">
        <v>0</v>
      </c>
      <c r="AW1536">
        <v>0</v>
      </c>
      <c r="AX1536" t="s">
        <v>122</v>
      </c>
      <c r="AY1536" t="s">
        <v>121</v>
      </c>
      <c r="AZ1536" t="s">
        <v>121</v>
      </c>
      <c r="BA1536" t="s">
        <v>121</v>
      </c>
      <c r="BB1536" t="s">
        <v>118</v>
      </c>
      <c r="BC1536" t="s">
        <v>121</v>
      </c>
      <c r="BD1536" t="s">
        <v>122</v>
      </c>
      <c r="BE1536" t="s">
        <v>121</v>
      </c>
      <c r="BF1536" t="s">
        <v>121</v>
      </c>
      <c r="BG1536" t="s">
        <v>122</v>
      </c>
      <c r="BH1536" t="s">
        <v>121</v>
      </c>
      <c r="BI1536" t="s">
        <v>121</v>
      </c>
      <c r="BJ1536" t="s">
        <v>122</v>
      </c>
      <c r="BK1536" t="s">
        <v>121</v>
      </c>
      <c r="BL1536" t="s">
        <v>121</v>
      </c>
      <c r="BM1536" t="s">
        <v>122</v>
      </c>
      <c r="BN1536" t="s">
        <v>121</v>
      </c>
      <c r="BO1536">
        <v>0</v>
      </c>
      <c r="BP1536">
        <v>0</v>
      </c>
      <c r="BQ1536">
        <v>0</v>
      </c>
      <c r="BR1536">
        <v>0</v>
      </c>
      <c r="BS1536" t="s">
        <v>122</v>
      </c>
      <c r="BT1536" t="s">
        <v>121</v>
      </c>
      <c r="BU1536" t="s">
        <v>121</v>
      </c>
      <c r="BV1536" t="s">
        <v>121</v>
      </c>
      <c r="BW1536" t="s">
        <v>118</v>
      </c>
      <c r="BX1536" t="s">
        <v>121</v>
      </c>
      <c r="BY1536" t="s">
        <v>122</v>
      </c>
      <c r="BZ1536" t="s">
        <v>121</v>
      </c>
      <c r="CA1536" t="s">
        <v>121</v>
      </c>
      <c r="CB1536" t="s">
        <v>122</v>
      </c>
      <c r="CC1536" t="s">
        <v>121</v>
      </c>
      <c r="CD1536" t="s">
        <v>121</v>
      </c>
      <c r="CE1536" t="s">
        <v>122</v>
      </c>
      <c r="CF1536" t="s">
        <v>121</v>
      </c>
      <c r="CG1536" t="s">
        <v>121</v>
      </c>
      <c r="CH1536" t="s">
        <v>122</v>
      </c>
      <c r="CI1536" t="s">
        <v>121</v>
      </c>
      <c r="CJ1536">
        <v>0</v>
      </c>
      <c r="CK1536">
        <v>0</v>
      </c>
      <c r="CL1536">
        <v>0</v>
      </c>
      <c r="CM1536">
        <v>0</v>
      </c>
      <c r="CP1536">
        <v>4</v>
      </c>
      <c r="CQ1536" t="s">
        <v>1944</v>
      </c>
      <c r="DD1536" s="3">
        <f t="shared" si="147"/>
        <v>1</v>
      </c>
      <c r="DE1536" s="3">
        <f t="shared" si="148"/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 s="3">
        <f t="shared" si="149"/>
        <v>0</v>
      </c>
      <c r="DN1536">
        <v>1</v>
      </c>
      <c r="DO1536" t="s">
        <v>1315</v>
      </c>
      <c r="DP1536">
        <v>11</v>
      </c>
      <c r="DQ1536">
        <v>0</v>
      </c>
      <c r="DR1536">
        <v>0</v>
      </c>
      <c r="DS1536">
        <v>3</v>
      </c>
    </row>
    <row r="1537" spans="1:123" x14ac:dyDescent="0.35">
      <c r="A1537">
        <v>16</v>
      </c>
      <c r="B1537">
        <v>63</v>
      </c>
      <c r="C1537">
        <v>49</v>
      </c>
      <c r="D1537">
        <v>6</v>
      </c>
      <c r="E1537">
        <v>4</v>
      </c>
      <c r="F1537">
        <v>1</v>
      </c>
      <c r="G1537" t="s">
        <v>157</v>
      </c>
      <c r="H1537">
        <v>12</v>
      </c>
      <c r="I1537">
        <v>2</v>
      </c>
      <c r="J1537">
        <v>1</v>
      </c>
      <c r="K1537">
        <v>7</v>
      </c>
      <c r="L1537" s="3">
        <f t="shared" si="144"/>
        <v>0</v>
      </c>
      <c r="M1537">
        <v>1</v>
      </c>
      <c r="N1537">
        <v>4</v>
      </c>
      <c r="O1537">
        <v>1</v>
      </c>
      <c r="P1537">
        <v>5</v>
      </c>
      <c r="Q1537" s="3">
        <f t="shared" si="145"/>
        <v>1</v>
      </c>
      <c r="R1537">
        <v>1</v>
      </c>
      <c r="S1537" t="s">
        <v>117</v>
      </c>
      <c r="T1537" t="s">
        <v>117</v>
      </c>
      <c r="U1537" s="3">
        <f t="shared" si="146"/>
        <v>0</v>
      </c>
      <c r="V1537">
        <v>49</v>
      </c>
      <c r="W1537" t="s">
        <v>117</v>
      </c>
      <c r="X1537">
        <v>53</v>
      </c>
      <c r="Y1537" t="s">
        <v>117</v>
      </c>
      <c r="Z1537">
        <v>2007</v>
      </c>
      <c r="AA1537" t="s">
        <v>118</v>
      </c>
      <c r="AB1537" t="s">
        <v>118</v>
      </c>
      <c r="AC1537" t="s">
        <v>119</v>
      </c>
      <c r="AD1537">
        <v>1</v>
      </c>
      <c r="AE1537">
        <v>1</v>
      </c>
      <c r="AF1537">
        <v>2</v>
      </c>
      <c r="AG1537" t="s">
        <v>130</v>
      </c>
      <c r="AH1537" t="s">
        <v>121</v>
      </c>
      <c r="AI1537" t="s">
        <v>122</v>
      </c>
      <c r="AJ1537" t="s">
        <v>121</v>
      </c>
      <c r="AK1537" t="s">
        <v>121</v>
      </c>
      <c r="AL1537" t="s">
        <v>122</v>
      </c>
      <c r="AM1537" t="s">
        <v>121</v>
      </c>
      <c r="AN1537" t="s">
        <v>121</v>
      </c>
      <c r="AO1537" t="s">
        <v>122</v>
      </c>
      <c r="AP1537" t="s">
        <v>121</v>
      </c>
      <c r="AQ1537" t="s">
        <v>121</v>
      </c>
      <c r="AR1537" t="s">
        <v>122</v>
      </c>
      <c r="AS1537" t="s">
        <v>121</v>
      </c>
      <c r="AT1537">
        <v>0</v>
      </c>
      <c r="AU1537">
        <v>0</v>
      </c>
      <c r="AV1537">
        <v>0</v>
      </c>
      <c r="AW1537">
        <v>0</v>
      </c>
      <c r="AX1537" t="s">
        <v>122</v>
      </c>
      <c r="AY1537" t="s">
        <v>121</v>
      </c>
      <c r="AZ1537" t="s">
        <v>121</v>
      </c>
      <c r="BA1537" t="s">
        <v>121</v>
      </c>
      <c r="BB1537" t="s">
        <v>118</v>
      </c>
      <c r="BC1537" t="s">
        <v>121</v>
      </c>
      <c r="BD1537" t="s">
        <v>122</v>
      </c>
      <c r="BE1537" t="s">
        <v>121</v>
      </c>
      <c r="BF1537" t="s">
        <v>121</v>
      </c>
      <c r="BG1537" t="s">
        <v>122</v>
      </c>
      <c r="BH1537" t="s">
        <v>121</v>
      </c>
      <c r="BI1537" t="s">
        <v>121</v>
      </c>
      <c r="BJ1537" t="s">
        <v>122</v>
      </c>
      <c r="BK1537" t="s">
        <v>121</v>
      </c>
      <c r="BL1537" t="s">
        <v>121</v>
      </c>
      <c r="BM1537" t="s">
        <v>122</v>
      </c>
      <c r="BN1537" t="s">
        <v>121</v>
      </c>
      <c r="BO1537">
        <v>0</v>
      </c>
      <c r="BP1537">
        <v>0</v>
      </c>
      <c r="BQ1537">
        <v>0</v>
      </c>
      <c r="BR1537">
        <v>0</v>
      </c>
      <c r="BS1537" t="s">
        <v>122</v>
      </c>
      <c r="BT1537" t="s">
        <v>121</v>
      </c>
      <c r="BU1537" t="s">
        <v>121</v>
      </c>
      <c r="BV1537" t="s">
        <v>121</v>
      </c>
      <c r="BW1537" t="s">
        <v>118</v>
      </c>
      <c r="BX1537" t="s">
        <v>121</v>
      </c>
      <c r="BY1537" t="s">
        <v>122</v>
      </c>
      <c r="BZ1537" t="s">
        <v>121</v>
      </c>
      <c r="CA1537" t="s">
        <v>121</v>
      </c>
      <c r="CB1537" t="s">
        <v>122</v>
      </c>
      <c r="CC1537" t="s">
        <v>121</v>
      </c>
      <c r="CD1537" t="s">
        <v>121</v>
      </c>
      <c r="CE1537" t="s">
        <v>122</v>
      </c>
      <c r="CF1537" t="s">
        <v>121</v>
      </c>
      <c r="CG1537" t="s">
        <v>121</v>
      </c>
      <c r="CH1537" t="s">
        <v>122</v>
      </c>
      <c r="CI1537" t="s">
        <v>121</v>
      </c>
      <c r="CJ1537">
        <v>0</v>
      </c>
      <c r="CK1537">
        <v>0</v>
      </c>
      <c r="CL1537">
        <v>0</v>
      </c>
      <c r="CM1537">
        <v>0</v>
      </c>
      <c r="CP1537">
        <v>3</v>
      </c>
      <c r="CQ1537" t="s">
        <v>126</v>
      </c>
      <c r="DD1537" s="3">
        <f t="shared" si="147"/>
        <v>1</v>
      </c>
      <c r="DE1537" s="3">
        <f t="shared" si="148"/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 s="3">
        <f t="shared" si="149"/>
        <v>0</v>
      </c>
      <c r="DN1537">
        <v>1</v>
      </c>
      <c r="DO1537" t="s">
        <v>1316</v>
      </c>
      <c r="DP1537">
        <v>14</v>
      </c>
      <c r="DQ1537">
        <v>0</v>
      </c>
      <c r="DR1537">
        <v>0</v>
      </c>
      <c r="DS1537">
        <v>3</v>
      </c>
    </row>
    <row r="1538" spans="1:123" x14ac:dyDescent="0.35">
      <c r="A1538">
        <v>16</v>
      </c>
      <c r="B1538">
        <v>63</v>
      </c>
      <c r="C1538">
        <v>49</v>
      </c>
      <c r="D1538">
        <v>6</v>
      </c>
      <c r="E1538">
        <v>4</v>
      </c>
      <c r="F1538">
        <v>1</v>
      </c>
      <c r="G1538" t="s">
        <v>157</v>
      </c>
      <c r="H1538">
        <v>12</v>
      </c>
      <c r="I1538">
        <v>2</v>
      </c>
      <c r="J1538">
        <v>1</v>
      </c>
      <c r="K1538">
        <v>7</v>
      </c>
      <c r="L1538" s="3">
        <f t="shared" si="144"/>
        <v>0</v>
      </c>
      <c r="M1538">
        <v>1</v>
      </c>
      <c r="N1538">
        <v>4</v>
      </c>
      <c r="O1538">
        <v>7</v>
      </c>
      <c r="P1538">
        <v>2</v>
      </c>
      <c r="Q1538" s="3">
        <f t="shared" si="145"/>
        <v>0</v>
      </c>
      <c r="R1538">
        <v>1</v>
      </c>
      <c r="S1538">
        <v>16</v>
      </c>
      <c r="T1538" t="s">
        <v>117</v>
      </c>
      <c r="U1538" s="3">
        <f t="shared" si="146"/>
        <v>0</v>
      </c>
      <c r="V1538">
        <v>27</v>
      </c>
      <c r="W1538" t="s">
        <v>117</v>
      </c>
      <c r="X1538">
        <v>23</v>
      </c>
      <c r="Y1538" t="s">
        <v>117</v>
      </c>
      <c r="Z1538" t="s">
        <v>120</v>
      </c>
      <c r="AA1538" t="s">
        <v>118</v>
      </c>
      <c r="AB1538" t="s">
        <v>118</v>
      </c>
      <c r="AC1538" t="s">
        <v>119</v>
      </c>
      <c r="AD1538">
        <v>2</v>
      </c>
      <c r="AE1538">
        <v>1</v>
      </c>
      <c r="AF1538">
        <v>2</v>
      </c>
      <c r="AG1538" t="s">
        <v>130</v>
      </c>
      <c r="AH1538" t="s">
        <v>121</v>
      </c>
      <c r="AI1538" t="s">
        <v>122</v>
      </c>
      <c r="AJ1538" t="s">
        <v>121</v>
      </c>
      <c r="AK1538" t="s">
        <v>121</v>
      </c>
      <c r="AL1538" t="s">
        <v>122</v>
      </c>
      <c r="AM1538" t="s">
        <v>121</v>
      </c>
      <c r="AN1538" t="s">
        <v>121</v>
      </c>
      <c r="AO1538" t="s">
        <v>122</v>
      </c>
      <c r="AP1538" t="s">
        <v>121</v>
      </c>
      <c r="AQ1538" t="s">
        <v>121</v>
      </c>
      <c r="AR1538" t="s">
        <v>122</v>
      </c>
      <c r="AS1538" t="s">
        <v>121</v>
      </c>
      <c r="AT1538">
        <v>0</v>
      </c>
      <c r="AU1538">
        <v>0</v>
      </c>
      <c r="AV1538">
        <v>0</v>
      </c>
      <c r="AW1538">
        <v>0</v>
      </c>
      <c r="AX1538" t="s">
        <v>119</v>
      </c>
      <c r="AY1538">
        <v>1</v>
      </c>
      <c r="AZ1538">
        <v>2</v>
      </c>
      <c r="BA1538">
        <v>1</v>
      </c>
      <c r="BB1538" t="s">
        <v>120</v>
      </c>
      <c r="BC1538" t="s">
        <v>121</v>
      </c>
      <c r="BD1538" t="s">
        <v>122</v>
      </c>
      <c r="BE1538" t="s">
        <v>121</v>
      </c>
      <c r="BF1538" t="s">
        <v>121</v>
      </c>
      <c r="BG1538" t="s">
        <v>122</v>
      </c>
      <c r="BH1538" t="s">
        <v>121</v>
      </c>
      <c r="BI1538" t="s">
        <v>121</v>
      </c>
      <c r="BJ1538" t="s">
        <v>122</v>
      </c>
      <c r="BK1538" t="s">
        <v>121</v>
      </c>
      <c r="BL1538" t="s">
        <v>121</v>
      </c>
      <c r="BM1538" t="s">
        <v>122</v>
      </c>
      <c r="BN1538" t="s">
        <v>121</v>
      </c>
      <c r="BO1538">
        <v>0</v>
      </c>
      <c r="BP1538">
        <v>0</v>
      </c>
      <c r="BQ1538">
        <v>0</v>
      </c>
      <c r="BR1538">
        <v>0</v>
      </c>
      <c r="BS1538" t="s">
        <v>122</v>
      </c>
      <c r="BT1538" t="s">
        <v>121</v>
      </c>
      <c r="BU1538" t="s">
        <v>121</v>
      </c>
      <c r="BV1538" t="s">
        <v>121</v>
      </c>
      <c r="BW1538" t="s">
        <v>118</v>
      </c>
      <c r="BX1538" t="s">
        <v>121</v>
      </c>
      <c r="BY1538" t="s">
        <v>122</v>
      </c>
      <c r="BZ1538" t="s">
        <v>121</v>
      </c>
      <c r="CA1538" t="s">
        <v>121</v>
      </c>
      <c r="CB1538" t="s">
        <v>122</v>
      </c>
      <c r="CC1538" t="s">
        <v>121</v>
      </c>
      <c r="CD1538" t="s">
        <v>121</v>
      </c>
      <c r="CE1538" t="s">
        <v>122</v>
      </c>
      <c r="CF1538" t="s">
        <v>121</v>
      </c>
      <c r="CG1538" t="s">
        <v>121</v>
      </c>
      <c r="CH1538" t="s">
        <v>122</v>
      </c>
      <c r="CI1538" t="s">
        <v>121</v>
      </c>
      <c r="CJ1538">
        <v>0</v>
      </c>
      <c r="CK1538">
        <v>0</v>
      </c>
      <c r="CL1538">
        <v>0</v>
      </c>
      <c r="CM1538">
        <v>0</v>
      </c>
      <c r="DD1538" s="3">
        <f t="shared" si="147"/>
        <v>0</v>
      </c>
      <c r="DE1538" s="3">
        <f t="shared" si="148"/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 s="3">
        <f t="shared" si="149"/>
        <v>0</v>
      </c>
      <c r="DN1538">
        <v>1</v>
      </c>
      <c r="DO1538" t="s">
        <v>1317</v>
      </c>
      <c r="DP1538">
        <v>21</v>
      </c>
      <c r="DQ1538">
        <v>0</v>
      </c>
      <c r="DR1538">
        <v>0</v>
      </c>
      <c r="DS1538">
        <v>3</v>
      </c>
    </row>
    <row r="1539" spans="1:123" x14ac:dyDescent="0.35">
      <c r="A1539">
        <v>16</v>
      </c>
      <c r="B1539">
        <v>63</v>
      </c>
      <c r="C1539">
        <v>49</v>
      </c>
      <c r="D1539">
        <v>6</v>
      </c>
      <c r="E1539">
        <v>4</v>
      </c>
      <c r="F1539">
        <v>1</v>
      </c>
      <c r="G1539" t="s">
        <v>157</v>
      </c>
      <c r="H1539">
        <v>12</v>
      </c>
      <c r="I1539">
        <v>2</v>
      </c>
      <c r="J1539">
        <v>1</v>
      </c>
      <c r="K1539">
        <v>7</v>
      </c>
      <c r="L1539" s="3">
        <f t="shared" si="144"/>
        <v>0</v>
      </c>
      <c r="M1539">
        <v>1</v>
      </c>
      <c r="N1539">
        <v>2</v>
      </c>
      <c r="O1539">
        <v>1</v>
      </c>
      <c r="P1539">
        <v>6</v>
      </c>
      <c r="Q1539" s="3">
        <f t="shared" si="145"/>
        <v>0</v>
      </c>
      <c r="R1539">
        <v>1</v>
      </c>
      <c r="S1539">
        <v>16</v>
      </c>
      <c r="T1539" t="s">
        <v>117</v>
      </c>
      <c r="U1539" s="3">
        <f t="shared" si="146"/>
        <v>0</v>
      </c>
      <c r="V1539">
        <v>62</v>
      </c>
      <c r="W1539" t="s">
        <v>117</v>
      </c>
      <c r="X1539">
        <v>61</v>
      </c>
      <c r="Y1539" t="s">
        <v>117</v>
      </c>
      <c r="Z1539">
        <v>2016</v>
      </c>
      <c r="AA1539">
        <v>2015</v>
      </c>
      <c r="AB1539" t="s">
        <v>118</v>
      </c>
      <c r="AC1539" t="s">
        <v>119</v>
      </c>
      <c r="AD1539">
        <v>2</v>
      </c>
      <c r="AE1539">
        <v>1</v>
      </c>
      <c r="AF1539">
        <v>2</v>
      </c>
      <c r="AG1539" t="s">
        <v>130</v>
      </c>
      <c r="AH1539" t="s">
        <v>121</v>
      </c>
      <c r="AI1539" t="s">
        <v>122</v>
      </c>
      <c r="AJ1539" t="s">
        <v>121</v>
      </c>
      <c r="AK1539" t="s">
        <v>121</v>
      </c>
      <c r="AL1539" t="s">
        <v>122</v>
      </c>
      <c r="AM1539" t="s">
        <v>121</v>
      </c>
      <c r="AN1539" t="s">
        <v>121</v>
      </c>
      <c r="AO1539" t="s">
        <v>122</v>
      </c>
      <c r="AP1539" t="s">
        <v>121</v>
      </c>
      <c r="AQ1539" t="s">
        <v>121</v>
      </c>
      <c r="AR1539" t="s">
        <v>122</v>
      </c>
      <c r="AS1539" t="s">
        <v>121</v>
      </c>
      <c r="AT1539">
        <v>0</v>
      </c>
      <c r="AU1539">
        <v>0</v>
      </c>
      <c r="AV1539">
        <v>0</v>
      </c>
      <c r="AW1539">
        <v>0</v>
      </c>
      <c r="AX1539" t="s">
        <v>128</v>
      </c>
      <c r="AY1539">
        <v>1</v>
      </c>
      <c r="AZ1539">
        <v>2</v>
      </c>
      <c r="BA1539">
        <v>4</v>
      </c>
      <c r="BB1539" t="s">
        <v>120</v>
      </c>
      <c r="BC1539" t="s">
        <v>121</v>
      </c>
      <c r="BD1539" t="s">
        <v>122</v>
      </c>
      <c r="BE1539" t="s">
        <v>121</v>
      </c>
      <c r="BF1539" t="s">
        <v>121</v>
      </c>
      <c r="BG1539" t="s">
        <v>122</v>
      </c>
      <c r="BH1539" t="s">
        <v>121</v>
      </c>
      <c r="BI1539" t="s">
        <v>121</v>
      </c>
      <c r="BJ1539" t="s">
        <v>122</v>
      </c>
      <c r="BK1539" t="s">
        <v>121</v>
      </c>
      <c r="BL1539" t="s">
        <v>121</v>
      </c>
      <c r="BM1539" t="s">
        <v>122</v>
      </c>
      <c r="BN1539" t="s">
        <v>121</v>
      </c>
      <c r="BO1539">
        <v>0</v>
      </c>
      <c r="BP1539">
        <v>0</v>
      </c>
      <c r="BQ1539">
        <v>0</v>
      </c>
      <c r="BR1539">
        <v>0</v>
      </c>
      <c r="BS1539" t="s">
        <v>122</v>
      </c>
      <c r="BT1539" t="s">
        <v>121</v>
      </c>
      <c r="BU1539" t="s">
        <v>121</v>
      </c>
      <c r="BV1539" t="s">
        <v>121</v>
      </c>
      <c r="BW1539" t="s">
        <v>118</v>
      </c>
      <c r="BX1539" t="s">
        <v>121</v>
      </c>
      <c r="BY1539" t="s">
        <v>122</v>
      </c>
      <c r="BZ1539" t="s">
        <v>121</v>
      </c>
      <c r="CA1539" t="s">
        <v>121</v>
      </c>
      <c r="CB1539" t="s">
        <v>122</v>
      </c>
      <c r="CC1539" t="s">
        <v>121</v>
      </c>
      <c r="CD1539" t="s">
        <v>121</v>
      </c>
      <c r="CE1539" t="s">
        <v>122</v>
      </c>
      <c r="CF1539" t="s">
        <v>121</v>
      </c>
      <c r="CG1539" t="s">
        <v>121</v>
      </c>
      <c r="CH1539" t="s">
        <v>122</v>
      </c>
      <c r="CI1539" t="s">
        <v>121</v>
      </c>
      <c r="CJ1539">
        <v>0</v>
      </c>
      <c r="CK1539">
        <v>0</v>
      </c>
      <c r="CL1539">
        <v>0</v>
      </c>
      <c r="CM1539">
        <v>0</v>
      </c>
      <c r="DD1539" s="3">
        <f t="shared" si="147"/>
        <v>0</v>
      </c>
      <c r="DE1539" s="3">
        <f t="shared" si="148"/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 s="3">
        <f t="shared" si="149"/>
        <v>0</v>
      </c>
      <c r="DN1539">
        <v>1</v>
      </c>
      <c r="DO1539" t="s">
        <v>1318</v>
      </c>
      <c r="DP1539">
        <v>11</v>
      </c>
      <c r="DQ1539">
        <v>0</v>
      </c>
      <c r="DR1539">
        <v>0</v>
      </c>
      <c r="DS1539">
        <v>3</v>
      </c>
    </row>
    <row r="1540" spans="1:123" x14ac:dyDescent="0.35">
      <c r="A1540">
        <v>16</v>
      </c>
      <c r="B1540">
        <v>63</v>
      </c>
      <c r="C1540">
        <v>49</v>
      </c>
      <c r="D1540">
        <v>6</v>
      </c>
      <c r="E1540">
        <v>4</v>
      </c>
      <c r="F1540">
        <v>1</v>
      </c>
      <c r="G1540" t="s">
        <v>157</v>
      </c>
      <c r="H1540">
        <v>12</v>
      </c>
      <c r="I1540">
        <v>1</v>
      </c>
      <c r="J1540">
        <v>1</v>
      </c>
      <c r="K1540">
        <v>7</v>
      </c>
      <c r="L1540" s="3">
        <f t="shared" si="144"/>
        <v>0</v>
      </c>
      <c r="M1540">
        <v>1</v>
      </c>
      <c r="N1540">
        <v>4</v>
      </c>
      <c r="O1540">
        <v>1</v>
      </c>
      <c r="P1540">
        <v>5</v>
      </c>
      <c r="Q1540" s="3">
        <f t="shared" si="145"/>
        <v>1</v>
      </c>
      <c r="R1540">
        <v>1</v>
      </c>
      <c r="S1540" t="s">
        <v>117</v>
      </c>
      <c r="T1540" t="s">
        <v>117</v>
      </c>
      <c r="U1540" s="3">
        <f t="shared" si="146"/>
        <v>0</v>
      </c>
      <c r="V1540">
        <v>49</v>
      </c>
      <c r="W1540" t="s">
        <v>117</v>
      </c>
      <c r="X1540">
        <v>53</v>
      </c>
      <c r="Y1540" t="s">
        <v>117</v>
      </c>
      <c r="Z1540">
        <v>2014</v>
      </c>
      <c r="AA1540" t="s">
        <v>118</v>
      </c>
      <c r="AB1540" t="s">
        <v>118</v>
      </c>
      <c r="AC1540" t="s">
        <v>124</v>
      </c>
      <c r="AD1540">
        <v>1</v>
      </c>
      <c r="AE1540">
        <v>1</v>
      </c>
      <c r="AF1540">
        <v>2</v>
      </c>
      <c r="AG1540" t="s">
        <v>125</v>
      </c>
      <c r="AH1540" t="s">
        <v>121</v>
      </c>
      <c r="AI1540" t="s">
        <v>122</v>
      </c>
      <c r="AJ1540" t="s">
        <v>121</v>
      </c>
      <c r="AK1540" t="s">
        <v>121</v>
      </c>
      <c r="AL1540" t="s">
        <v>122</v>
      </c>
      <c r="AM1540" t="s">
        <v>121</v>
      </c>
      <c r="AN1540" t="s">
        <v>121</v>
      </c>
      <c r="AO1540" t="s">
        <v>122</v>
      </c>
      <c r="AP1540" t="s">
        <v>121</v>
      </c>
      <c r="AQ1540" t="s">
        <v>121</v>
      </c>
      <c r="AR1540" t="s">
        <v>122</v>
      </c>
      <c r="AS1540" t="s">
        <v>121</v>
      </c>
      <c r="AT1540">
        <v>0</v>
      </c>
      <c r="AU1540">
        <v>0</v>
      </c>
      <c r="AV1540">
        <v>0</v>
      </c>
      <c r="AW1540">
        <v>0</v>
      </c>
      <c r="AX1540" t="s">
        <v>122</v>
      </c>
      <c r="AY1540" t="s">
        <v>121</v>
      </c>
      <c r="AZ1540" t="s">
        <v>121</v>
      </c>
      <c r="BA1540" t="s">
        <v>121</v>
      </c>
      <c r="BB1540" t="s">
        <v>118</v>
      </c>
      <c r="BC1540" t="s">
        <v>121</v>
      </c>
      <c r="BD1540" t="s">
        <v>122</v>
      </c>
      <c r="BE1540" t="s">
        <v>121</v>
      </c>
      <c r="BF1540" t="s">
        <v>121</v>
      </c>
      <c r="BG1540" t="s">
        <v>122</v>
      </c>
      <c r="BH1540" t="s">
        <v>121</v>
      </c>
      <c r="BI1540" t="s">
        <v>121</v>
      </c>
      <c r="BJ1540" t="s">
        <v>122</v>
      </c>
      <c r="BK1540" t="s">
        <v>121</v>
      </c>
      <c r="BL1540" t="s">
        <v>121</v>
      </c>
      <c r="BM1540" t="s">
        <v>122</v>
      </c>
      <c r="BN1540" t="s">
        <v>121</v>
      </c>
      <c r="BO1540">
        <v>0</v>
      </c>
      <c r="BP1540">
        <v>0</v>
      </c>
      <c r="BQ1540">
        <v>0</v>
      </c>
      <c r="BR1540">
        <v>0</v>
      </c>
      <c r="BS1540" t="s">
        <v>122</v>
      </c>
      <c r="BT1540" t="s">
        <v>121</v>
      </c>
      <c r="BU1540" t="s">
        <v>121</v>
      </c>
      <c r="BV1540" t="s">
        <v>121</v>
      </c>
      <c r="BW1540" t="s">
        <v>118</v>
      </c>
      <c r="BX1540" t="s">
        <v>121</v>
      </c>
      <c r="BY1540" t="s">
        <v>122</v>
      </c>
      <c r="BZ1540" t="s">
        <v>121</v>
      </c>
      <c r="CA1540" t="s">
        <v>121</v>
      </c>
      <c r="CB1540" t="s">
        <v>122</v>
      </c>
      <c r="CC1540" t="s">
        <v>121</v>
      </c>
      <c r="CD1540" t="s">
        <v>121</v>
      </c>
      <c r="CE1540" t="s">
        <v>122</v>
      </c>
      <c r="CF1540" t="s">
        <v>121</v>
      </c>
      <c r="CG1540" t="s">
        <v>121</v>
      </c>
      <c r="CH1540" t="s">
        <v>122</v>
      </c>
      <c r="CI1540" t="s">
        <v>121</v>
      </c>
      <c r="CJ1540">
        <v>0</v>
      </c>
      <c r="CK1540">
        <v>0</v>
      </c>
      <c r="CL1540">
        <v>0</v>
      </c>
      <c r="CM1540">
        <v>0</v>
      </c>
      <c r="CP1540">
        <v>3</v>
      </c>
      <c r="CQ1540" t="s">
        <v>126</v>
      </c>
      <c r="DD1540" s="3">
        <f t="shared" si="147"/>
        <v>1</v>
      </c>
      <c r="DE1540" s="3">
        <f t="shared" si="148"/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 s="3">
        <f t="shared" si="149"/>
        <v>0</v>
      </c>
      <c r="DN1540">
        <v>1</v>
      </c>
      <c r="DO1540" t="s">
        <v>1319</v>
      </c>
      <c r="DP1540">
        <v>14</v>
      </c>
      <c r="DQ1540">
        <v>0</v>
      </c>
      <c r="DR1540">
        <v>0</v>
      </c>
      <c r="DS1540">
        <v>3</v>
      </c>
    </row>
    <row r="1541" spans="1:123" x14ac:dyDescent="0.35">
      <c r="A1541">
        <v>16</v>
      </c>
      <c r="B1541">
        <v>63</v>
      </c>
      <c r="C1541">
        <v>49</v>
      </c>
      <c r="D1541">
        <v>7</v>
      </c>
      <c r="E1541">
        <v>4</v>
      </c>
      <c r="F1541">
        <v>1</v>
      </c>
      <c r="G1541" t="s">
        <v>157</v>
      </c>
      <c r="H1541">
        <v>12</v>
      </c>
      <c r="I1541">
        <v>3</v>
      </c>
      <c r="J1541">
        <v>1</v>
      </c>
      <c r="K1541">
        <v>7</v>
      </c>
      <c r="L1541" s="3">
        <f t="shared" si="144"/>
        <v>0</v>
      </c>
      <c r="M1541">
        <v>2</v>
      </c>
      <c r="N1541">
        <v>4</v>
      </c>
      <c r="O1541">
        <v>7</v>
      </c>
      <c r="P1541">
        <v>4</v>
      </c>
      <c r="Q1541" s="3">
        <f t="shared" si="145"/>
        <v>0</v>
      </c>
      <c r="R1541">
        <v>1</v>
      </c>
      <c r="S1541">
        <v>1</v>
      </c>
      <c r="T1541" t="s">
        <v>117</v>
      </c>
      <c r="U1541" s="3">
        <f t="shared" si="146"/>
        <v>0</v>
      </c>
      <c r="V1541">
        <v>21</v>
      </c>
      <c r="W1541" t="s">
        <v>117</v>
      </c>
      <c r="X1541">
        <v>20</v>
      </c>
      <c r="Y1541" t="s">
        <v>117</v>
      </c>
      <c r="Z1541">
        <v>2008</v>
      </c>
      <c r="AA1541" t="s">
        <v>120</v>
      </c>
      <c r="AB1541" t="s">
        <v>118</v>
      </c>
      <c r="AC1541" t="s">
        <v>126</v>
      </c>
      <c r="AD1541">
        <v>1</v>
      </c>
      <c r="AE1541">
        <v>1</v>
      </c>
      <c r="AF1541">
        <v>2</v>
      </c>
      <c r="AG1541" t="s">
        <v>130</v>
      </c>
      <c r="AH1541">
        <v>2</v>
      </c>
      <c r="AI1541" t="s">
        <v>126</v>
      </c>
      <c r="AJ1541">
        <v>4</v>
      </c>
      <c r="AK1541" t="s">
        <v>121</v>
      </c>
      <c r="AL1541" t="s">
        <v>122</v>
      </c>
      <c r="AM1541" t="s">
        <v>121</v>
      </c>
      <c r="AN1541" t="s">
        <v>121</v>
      </c>
      <c r="AO1541" t="s">
        <v>122</v>
      </c>
      <c r="AP1541" t="s">
        <v>121</v>
      </c>
      <c r="AQ1541" t="s">
        <v>121</v>
      </c>
      <c r="AR1541" t="s">
        <v>122</v>
      </c>
      <c r="AS1541" t="s">
        <v>121</v>
      </c>
      <c r="AT1541">
        <v>0</v>
      </c>
      <c r="AU1541">
        <v>0</v>
      </c>
      <c r="AV1541">
        <v>0</v>
      </c>
      <c r="AW1541">
        <v>0</v>
      </c>
      <c r="AX1541" t="s">
        <v>124</v>
      </c>
      <c r="AY1541">
        <v>1</v>
      </c>
      <c r="AZ1541">
        <v>1</v>
      </c>
      <c r="BA1541">
        <v>2</v>
      </c>
      <c r="BB1541" t="s">
        <v>136</v>
      </c>
      <c r="BC1541" t="s">
        <v>121</v>
      </c>
      <c r="BD1541" t="s">
        <v>122</v>
      </c>
      <c r="BE1541" t="s">
        <v>121</v>
      </c>
      <c r="BF1541" t="s">
        <v>121</v>
      </c>
      <c r="BG1541" t="s">
        <v>122</v>
      </c>
      <c r="BH1541" t="s">
        <v>121</v>
      </c>
      <c r="BI1541" t="s">
        <v>121</v>
      </c>
      <c r="BJ1541" t="s">
        <v>122</v>
      </c>
      <c r="BK1541" t="s">
        <v>121</v>
      </c>
      <c r="BL1541" t="s">
        <v>121</v>
      </c>
      <c r="BM1541" t="s">
        <v>122</v>
      </c>
      <c r="BN1541" t="s">
        <v>121</v>
      </c>
      <c r="BO1541">
        <v>0</v>
      </c>
      <c r="BP1541">
        <v>0</v>
      </c>
      <c r="BQ1541">
        <v>0</v>
      </c>
      <c r="BR1541">
        <v>0</v>
      </c>
      <c r="BS1541" t="s">
        <v>122</v>
      </c>
      <c r="BT1541" t="s">
        <v>121</v>
      </c>
      <c r="BU1541" t="s">
        <v>121</v>
      </c>
      <c r="BV1541" t="s">
        <v>121</v>
      </c>
      <c r="BW1541" t="s">
        <v>118</v>
      </c>
      <c r="BX1541" t="s">
        <v>121</v>
      </c>
      <c r="BY1541" t="s">
        <v>122</v>
      </c>
      <c r="BZ1541" t="s">
        <v>121</v>
      </c>
      <c r="CA1541" t="s">
        <v>121</v>
      </c>
      <c r="CB1541" t="s">
        <v>122</v>
      </c>
      <c r="CC1541" t="s">
        <v>121</v>
      </c>
      <c r="CD1541" t="s">
        <v>121</v>
      </c>
      <c r="CE1541" t="s">
        <v>122</v>
      </c>
      <c r="CF1541" t="s">
        <v>121</v>
      </c>
      <c r="CG1541" t="s">
        <v>121</v>
      </c>
      <c r="CH1541" t="s">
        <v>122</v>
      </c>
      <c r="CI1541" t="s">
        <v>121</v>
      </c>
      <c r="CJ1541">
        <v>0</v>
      </c>
      <c r="CK1541">
        <v>0</v>
      </c>
      <c r="CL1541">
        <v>0</v>
      </c>
      <c r="CM1541">
        <v>0</v>
      </c>
      <c r="DD1541" s="3">
        <f t="shared" si="147"/>
        <v>0</v>
      </c>
      <c r="DE1541" s="3">
        <f t="shared" si="148"/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 s="3">
        <f t="shared" si="149"/>
        <v>0</v>
      </c>
      <c r="DN1541">
        <v>1</v>
      </c>
      <c r="DO1541" t="s">
        <v>1320</v>
      </c>
      <c r="DP1541">
        <v>22</v>
      </c>
      <c r="DQ1541">
        <v>0</v>
      </c>
      <c r="DR1541">
        <v>0</v>
      </c>
      <c r="DS1541">
        <v>3</v>
      </c>
    </row>
    <row r="1542" spans="1:123" x14ac:dyDescent="0.35">
      <c r="A1542">
        <v>16</v>
      </c>
      <c r="B1542">
        <v>63</v>
      </c>
      <c r="C1542">
        <v>49</v>
      </c>
      <c r="D1542">
        <v>1</v>
      </c>
      <c r="E1542">
        <v>4</v>
      </c>
      <c r="F1542">
        <v>1</v>
      </c>
      <c r="G1542" t="s">
        <v>157</v>
      </c>
      <c r="H1542">
        <v>12</v>
      </c>
      <c r="I1542">
        <v>2</v>
      </c>
      <c r="J1542">
        <v>1</v>
      </c>
      <c r="K1542">
        <v>1</v>
      </c>
      <c r="L1542" s="3">
        <f t="shared" si="144"/>
        <v>1</v>
      </c>
      <c r="M1542">
        <v>1</v>
      </c>
      <c r="N1542">
        <v>4</v>
      </c>
      <c r="O1542">
        <v>1</v>
      </c>
      <c r="P1542">
        <v>1</v>
      </c>
      <c r="Q1542" s="3">
        <f t="shared" si="145"/>
        <v>0</v>
      </c>
      <c r="R1542">
        <v>1</v>
      </c>
      <c r="S1542">
        <v>16</v>
      </c>
      <c r="T1542" t="s">
        <v>117</v>
      </c>
      <c r="U1542" s="3">
        <f t="shared" si="146"/>
        <v>0</v>
      </c>
      <c r="V1542">
        <v>2</v>
      </c>
      <c r="W1542" t="s">
        <v>117</v>
      </c>
      <c r="X1542">
        <v>2</v>
      </c>
      <c r="Y1542" t="s">
        <v>117</v>
      </c>
      <c r="Z1542" t="s">
        <v>120</v>
      </c>
      <c r="AA1542">
        <v>2012</v>
      </c>
      <c r="AB1542" t="s">
        <v>118</v>
      </c>
      <c r="AC1542" t="s">
        <v>128</v>
      </c>
      <c r="AD1542">
        <v>1</v>
      </c>
      <c r="AE1542">
        <v>1</v>
      </c>
      <c r="AF1542">
        <v>2</v>
      </c>
      <c r="AG1542" t="s">
        <v>130</v>
      </c>
      <c r="AH1542" t="s">
        <v>121</v>
      </c>
      <c r="AI1542" t="s">
        <v>122</v>
      </c>
      <c r="AJ1542" t="s">
        <v>121</v>
      </c>
      <c r="AK1542" t="s">
        <v>121</v>
      </c>
      <c r="AL1542" t="s">
        <v>122</v>
      </c>
      <c r="AM1542" t="s">
        <v>121</v>
      </c>
      <c r="AN1542" t="s">
        <v>121</v>
      </c>
      <c r="AO1542" t="s">
        <v>122</v>
      </c>
      <c r="AP1542" t="s">
        <v>121</v>
      </c>
      <c r="AQ1542" t="s">
        <v>121</v>
      </c>
      <c r="AR1542" t="s">
        <v>122</v>
      </c>
      <c r="AS1542" t="s">
        <v>121</v>
      </c>
      <c r="AT1542">
        <v>0</v>
      </c>
      <c r="AU1542">
        <v>0</v>
      </c>
      <c r="AV1542">
        <v>0</v>
      </c>
      <c r="AW1542">
        <v>0</v>
      </c>
      <c r="AX1542" t="s">
        <v>132</v>
      </c>
      <c r="AY1542">
        <v>1</v>
      </c>
      <c r="AZ1542">
        <v>2</v>
      </c>
      <c r="BA1542">
        <v>2</v>
      </c>
      <c r="BB1542" t="s">
        <v>130</v>
      </c>
      <c r="BC1542" t="s">
        <v>121</v>
      </c>
      <c r="BD1542" t="s">
        <v>122</v>
      </c>
      <c r="BE1542" t="s">
        <v>121</v>
      </c>
      <c r="BF1542" t="s">
        <v>121</v>
      </c>
      <c r="BG1542" t="s">
        <v>122</v>
      </c>
      <c r="BH1542" t="s">
        <v>121</v>
      </c>
      <c r="BI1542" t="s">
        <v>121</v>
      </c>
      <c r="BJ1542" t="s">
        <v>122</v>
      </c>
      <c r="BK1542" t="s">
        <v>121</v>
      </c>
      <c r="BL1542" t="s">
        <v>121</v>
      </c>
      <c r="BM1542" t="s">
        <v>122</v>
      </c>
      <c r="BN1542" t="s">
        <v>121</v>
      </c>
      <c r="BO1542">
        <v>0</v>
      </c>
      <c r="BP1542">
        <v>0</v>
      </c>
      <c r="BQ1542">
        <v>0</v>
      </c>
      <c r="BR1542">
        <v>0</v>
      </c>
      <c r="BS1542" t="s">
        <v>122</v>
      </c>
      <c r="BT1542" t="s">
        <v>121</v>
      </c>
      <c r="BU1542" t="s">
        <v>121</v>
      </c>
      <c r="BV1542" t="s">
        <v>121</v>
      </c>
      <c r="BW1542" t="s">
        <v>118</v>
      </c>
      <c r="BX1542" t="s">
        <v>121</v>
      </c>
      <c r="BY1542" t="s">
        <v>122</v>
      </c>
      <c r="BZ1542" t="s">
        <v>121</v>
      </c>
      <c r="CA1542" t="s">
        <v>121</v>
      </c>
      <c r="CB1542" t="s">
        <v>122</v>
      </c>
      <c r="CC1542" t="s">
        <v>121</v>
      </c>
      <c r="CD1542" t="s">
        <v>121</v>
      </c>
      <c r="CE1542" t="s">
        <v>122</v>
      </c>
      <c r="CF1542" t="s">
        <v>121</v>
      </c>
      <c r="CG1542" t="s">
        <v>121</v>
      </c>
      <c r="CH1542" t="s">
        <v>122</v>
      </c>
      <c r="CI1542" t="s">
        <v>121</v>
      </c>
      <c r="CJ1542">
        <v>0</v>
      </c>
      <c r="CK1542">
        <v>0</v>
      </c>
      <c r="CL1542">
        <v>0</v>
      </c>
      <c r="CM1542">
        <v>0</v>
      </c>
      <c r="DD1542" s="3">
        <f t="shared" si="147"/>
        <v>0</v>
      </c>
      <c r="DE1542" s="3">
        <f t="shared" si="148"/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 s="3">
        <f t="shared" si="149"/>
        <v>0</v>
      </c>
      <c r="DN1542">
        <v>1</v>
      </c>
      <c r="DO1542" t="s">
        <v>1321</v>
      </c>
      <c r="DP1542">
        <v>11</v>
      </c>
      <c r="DQ1542">
        <v>0</v>
      </c>
      <c r="DR1542">
        <v>0</v>
      </c>
      <c r="DS1542">
        <v>3</v>
      </c>
    </row>
    <row r="1543" spans="1:123" x14ac:dyDescent="0.35">
      <c r="A1543">
        <v>16</v>
      </c>
      <c r="B1543">
        <v>63</v>
      </c>
      <c r="C1543">
        <v>49</v>
      </c>
      <c r="D1543">
        <v>1</v>
      </c>
      <c r="E1543">
        <v>4</v>
      </c>
      <c r="F1543">
        <v>1</v>
      </c>
      <c r="G1543" t="s">
        <v>157</v>
      </c>
      <c r="H1543">
        <v>12</v>
      </c>
      <c r="I1543">
        <v>3</v>
      </c>
      <c r="J1543">
        <v>1</v>
      </c>
      <c r="K1543">
        <v>7</v>
      </c>
      <c r="L1543" s="3">
        <f t="shared" si="144"/>
        <v>0</v>
      </c>
      <c r="M1543">
        <v>1</v>
      </c>
      <c r="N1543">
        <v>4</v>
      </c>
      <c r="O1543">
        <v>1</v>
      </c>
      <c r="P1543">
        <v>5</v>
      </c>
      <c r="Q1543" s="3">
        <f t="shared" si="145"/>
        <v>1</v>
      </c>
      <c r="R1543">
        <v>1</v>
      </c>
      <c r="S1543" t="s">
        <v>117</v>
      </c>
      <c r="T1543" t="s">
        <v>117</v>
      </c>
      <c r="U1543" s="3">
        <f t="shared" si="146"/>
        <v>0</v>
      </c>
      <c r="V1543">
        <v>0</v>
      </c>
      <c r="W1543" t="s">
        <v>117</v>
      </c>
      <c r="X1543">
        <v>0</v>
      </c>
      <c r="Y1543" t="s">
        <v>117</v>
      </c>
      <c r="Z1543" t="s">
        <v>118</v>
      </c>
      <c r="AA1543" t="s">
        <v>118</v>
      </c>
      <c r="AB1543" t="s">
        <v>118</v>
      </c>
      <c r="AC1543" t="s">
        <v>124</v>
      </c>
      <c r="AD1543">
        <v>1</v>
      </c>
      <c r="AE1543">
        <v>1</v>
      </c>
      <c r="AF1543">
        <v>2</v>
      </c>
      <c r="AG1543" t="s">
        <v>136</v>
      </c>
      <c r="AH1543" t="s">
        <v>121</v>
      </c>
      <c r="AI1543" t="s">
        <v>122</v>
      </c>
      <c r="AJ1543" t="s">
        <v>121</v>
      </c>
      <c r="AK1543" t="s">
        <v>121</v>
      </c>
      <c r="AL1543" t="s">
        <v>122</v>
      </c>
      <c r="AM1543" t="s">
        <v>121</v>
      </c>
      <c r="AN1543" t="s">
        <v>121</v>
      </c>
      <c r="AO1543" t="s">
        <v>122</v>
      </c>
      <c r="AP1543" t="s">
        <v>121</v>
      </c>
      <c r="AQ1543" t="s">
        <v>121</v>
      </c>
      <c r="AR1543" t="s">
        <v>122</v>
      </c>
      <c r="AS1543" t="s">
        <v>121</v>
      </c>
      <c r="AT1543">
        <v>0</v>
      </c>
      <c r="AU1543">
        <v>0</v>
      </c>
      <c r="AV1543">
        <v>0</v>
      </c>
      <c r="AW1543">
        <v>0</v>
      </c>
      <c r="AX1543" t="s">
        <v>122</v>
      </c>
      <c r="AY1543" t="s">
        <v>121</v>
      </c>
      <c r="AZ1543" t="s">
        <v>121</v>
      </c>
      <c r="BA1543" t="s">
        <v>121</v>
      </c>
      <c r="BB1543" t="s">
        <v>118</v>
      </c>
      <c r="BC1543" t="s">
        <v>121</v>
      </c>
      <c r="BD1543" t="s">
        <v>122</v>
      </c>
      <c r="BE1543" t="s">
        <v>121</v>
      </c>
      <c r="BF1543" t="s">
        <v>121</v>
      </c>
      <c r="BG1543" t="s">
        <v>122</v>
      </c>
      <c r="BH1543" t="s">
        <v>121</v>
      </c>
      <c r="BI1543" t="s">
        <v>121</v>
      </c>
      <c r="BJ1543" t="s">
        <v>122</v>
      </c>
      <c r="BK1543" t="s">
        <v>121</v>
      </c>
      <c r="BL1543" t="s">
        <v>121</v>
      </c>
      <c r="BM1543" t="s">
        <v>122</v>
      </c>
      <c r="BN1543" t="s">
        <v>121</v>
      </c>
      <c r="BO1543">
        <v>0</v>
      </c>
      <c r="BP1543">
        <v>0</v>
      </c>
      <c r="BQ1543">
        <v>0</v>
      </c>
      <c r="BR1543">
        <v>0</v>
      </c>
      <c r="BS1543" t="s">
        <v>122</v>
      </c>
      <c r="BT1543" t="s">
        <v>121</v>
      </c>
      <c r="BU1543" t="s">
        <v>121</v>
      </c>
      <c r="BV1543" t="s">
        <v>121</v>
      </c>
      <c r="BW1543" t="s">
        <v>118</v>
      </c>
      <c r="BX1543" t="s">
        <v>121</v>
      </c>
      <c r="BY1543" t="s">
        <v>122</v>
      </c>
      <c r="BZ1543" t="s">
        <v>121</v>
      </c>
      <c r="CA1543" t="s">
        <v>121</v>
      </c>
      <c r="CB1543" t="s">
        <v>122</v>
      </c>
      <c r="CC1543" t="s">
        <v>121</v>
      </c>
      <c r="CD1543" t="s">
        <v>121</v>
      </c>
      <c r="CE1543" t="s">
        <v>122</v>
      </c>
      <c r="CF1543" t="s">
        <v>121</v>
      </c>
      <c r="CG1543" t="s">
        <v>121</v>
      </c>
      <c r="CH1543" t="s">
        <v>122</v>
      </c>
      <c r="CI1543" t="s">
        <v>121</v>
      </c>
      <c r="CJ1543">
        <v>0</v>
      </c>
      <c r="CK1543">
        <v>0</v>
      </c>
      <c r="CL1543">
        <v>0</v>
      </c>
      <c r="CM1543">
        <v>0</v>
      </c>
      <c r="CP1543">
        <v>4</v>
      </c>
      <c r="CQ1543" t="s">
        <v>119</v>
      </c>
      <c r="DD1543" s="3">
        <f t="shared" si="147"/>
        <v>1</v>
      </c>
      <c r="DE1543" s="3">
        <f t="shared" si="148"/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 s="3">
        <f t="shared" si="149"/>
        <v>0</v>
      </c>
      <c r="DN1543">
        <v>1</v>
      </c>
      <c r="DO1543" t="s">
        <v>1322</v>
      </c>
      <c r="DP1543">
        <v>23</v>
      </c>
      <c r="DQ1543">
        <v>0</v>
      </c>
      <c r="DR1543">
        <v>0</v>
      </c>
      <c r="DS1543">
        <v>3</v>
      </c>
    </row>
    <row r="1544" spans="1:123" x14ac:dyDescent="0.35">
      <c r="A1544">
        <v>16</v>
      </c>
      <c r="B1544">
        <v>63</v>
      </c>
      <c r="C1544">
        <v>49</v>
      </c>
      <c r="D1544">
        <v>1</v>
      </c>
      <c r="E1544">
        <v>4</v>
      </c>
      <c r="F1544">
        <v>1</v>
      </c>
      <c r="G1544" t="s">
        <v>157</v>
      </c>
      <c r="H1544">
        <v>12</v>
      </c>
      <c r="I1544">
        <v>4</v>
      </c>
      <c r="J1544">
        <v>1</v>
      </c>
      <c r="K1544">
        <v>4</v>
      </c>
      <c r="L1544" s="3">
        <f t="shared" si="144"/>
        <v>1</v>
      </c>
      <c r="M1544">
        <v>1</v>
      </c>
      <c r="N1544">
        <v>4</v>
      </c>
      <c r="O1544">
        <v>1</v>
      </c>
      <c r="P1544">
        <v>2</v>
      </c>
      <c r="Q1544" s="3">
        <f t="shared" si="145"/>
        <v>0</v>
      </c>
      <c r="R1544">
        <v>1</v>
      </c>
      <c r="S1544">
        <v>16</v>
      </c>
      <c r="T1544" t="s">
        <v>117</v>
      </c>
      <c r="U1544" s="3">
        <f t="shared" si="146"/>
        <v>0</v>
      </c>
      <c r="V1544">
        <v>1</v>
      </c>
      <c r="W1544" t="s">
        <v>117</v>
      </c>
      <c r="X1544">
        <v>2</v>
      </c>
      <c r="Y1544" t="s">
        <v>117</v>
      </c>
      <c r="Z1544">
        <v>2008</v>
      </c>
      <c r="AA1544">
        <v>2010</v>
      </c>
      <c r="AB1544" t="s">
        <v>118</v>
      </c>
      <c r="AC1544" t="s">
        <v>126</v>
      </c>
      <c r="AD1544">
        <v>1</v>
      </c>
      <c r="AE1544">
        <v>1</v>
      </c>
      <c r="AF1544">
        <v>2</v>
      </c>
      <c r="AG1544" t="s">
        <v>130</v>
      </c>
      <c r="AH1544" t="s">
        <v>121</v>
      </c>
      <c r="AI1544" t="s">
        <v>122</v>
      </c>
      <c r="AJ1544" t="s">
        <v>121</v>
      </c>
      <c r="AK1544" t="s">
        <v>121</v>
      </c>
      <c r="AL1544" t="s">
        <v>122</v>
      </c>
      <c r="AM1544" t="s">
        <v>121</v>
      </c>
      <c r="AN1544" t="s">
        <v>121</v>
      </c>
      <c r="AO1544" t="s">
        <v>122</v>
      </c>
      <c r="AP1544" t="s">
        <v>121</v>
      </c>
      <c r="AQ1544" t="s">
        <v>121</v>
      </c>
      <c r="AR1544" t="s">
        <v>122</v>
      </c>
      <c r="AS1544" t="s">
        <v>121</v>
      </c>
      <c r="AT1544">
        <v>0</v>
      </c>
      <c r="AU1544">
        <v>0</v>
      </c>
      <c r="AV1544">
        <v>0</v>
      </c>
      <c r="AW1544">
        <v>0</v>
      </c>
      <c r="AX1544" t="s">
        <v>119</v>
      </c>
      <c r="AY1544">
        <v>1</v>
      </c>
      <c r="AZ1544">
        <v>2</v>
      </c>
      <c r="BA1544">
        <v>2</v>
      </c>
      <c r="BB1544" t="s">
        <v>130</v>
      </c>
      <c r="BC1544" t="s">
        <v>121</v>
      </c>
      <c r="BD1544" t="s">
        <v>122</v>
      </c>
      <c r="BE1544" t="s">
        <v>121</v>
      </c>
      <c r="BF1544" t="s">
        <v>121</v>
      </c>
      <c r="BG1544" t="s">
        <v>122</v>
      </c>
      <c r="BH1544" t="s">
        <v>121</v>
      </c>
      <c r="BI1544" t="s">
        <v>121</v>
      </c>
      <c r="BJ1544" t="s">
        <v>122</v>
      </c>
      <c r="BK1544" t="s">
        <v>121</v>
      </c>
      <c r="BL1544" t="s">
        <v>121</v>
      </c>
      <c r="BM1544" t="s">
        <v>122</v>
      </c>
      <c r="BN1544" t="s">
        <v>121</v>
      </c>
      <c r="BO1544">
        <v>0</v>
      </c>
      <c r="BP1544">
        <v>0</v>
      </c>
      <c r="BQ1544">
        <v>0</v>
      </c>
      <c r="BR1544">
        <v>0</v>
      </c>
      <c r="BS1544" t="s">
        <v>122</v>
      </c>
      <c r="BT1544" t="s">
        <v>121</v>
      </c>
      <c r="BU1544" t="s">
        <v>121</v>
      </c>
      <c r="BV1544" t="s">
        <v>121</v>
      </c>
      <c r="BW1544" t="s">
        <v>118</v>
      </c>
      <c r="BX1544" t="s">
        <v>121</v>
      </c>
      <c r="BY1544" t="s">
        <v>122</v>
      </c>
      <c r="BZ1544" t="s">
        <v>121</v>
      </c>
      <c r="CA1544" t="s">
        <v>121</v>
      </c>
      <c r="CB1544" t="s">
        <v>122</v>
      </c>
      <c r="CC1544" t="s">
        <v>121</v>
      </c>
      <c r="CD1544" t="s">
        <v>121</v>
      </c>
      <c r="CE1544" t="s">
        <v>122</v>
      </c>
      <c r="CF1544" t="s">
        <v>121</v>
      </c>
      <c r="CG1544" t="s">
        <v>121</v>
      </c>
      <c r="CH1544" t="s">
        <v>122</v>
      </c>
      <c r="CI1544" t="s">
        <v>121</v>
      </c>
      <c r="CJ1544">
        <v>0</v>
      </c>
      <c r="CK1544">
        <v>0</v>
      </c>
      <c r="CL1544">
        <v>0</v>
      </c>
      <c r="CM1544">
        <v>0</v>
      </c>
      <c r="DD1544" s="3">
        <f t="shared" si="147"/>
        <v>0</v>
      </c>
      <c r="DE1544" s="3">
        <f t="shared" si="148"/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 s="3">
        <f t="shared" si="149"/>
        <v>0</v>
      </c>
      <c r="DN1544">
        <v>1</v>
      </c>
      <c r="DO1544" t="s">
        <v>1323</v>
      </c>
      <c r="DP1544">
        <v>17</v>
      </c>
      <c r="DQ1544">
        <v>0</v>
      </c>
      <c r="DR1544">
        <v>0</v>
      </c>
      <c r="DS1544">
        <v>3</v>
      </c>
    </row>
    <row r="1545" spans="1:123" x14ac:dyDescent="0.35">
      <c r="A1545">
        <v>16</v>
      </c>
      <c r="B1545">
        <v>63</v>
      </c>
      <c r="C1545">
        <v>49</v>
      </c>
      <c r="D1545">
        <v>1</v>
      </c>
      <c r="E1545">
        <v>4</v>
      </c>
      <c r="F1545">
        <v>1</v>
      </c>
      <c r="G1545" t="s">
        <v>157</v>
      </c>
      <c r="H1545">
        <v>12</v>
      </c>
      <c r="I1545">
        <v>2</v>
      </c>
      <c r="J1545">
        <v>1</v>
      </c>
      <c r="K1545">
        <v>7</v>
      </c>
      <c r="L1545" s="3">
        <f t="shared" si="144"/>
        <v>0</v>
      </c>
      <c r="M1545">
        <v>2</v>
      </c>
      <c r="N1545">
        <v>4</v>
      </c>
      <c r="O1545">
        <v>3</v>
      </c>
      <c r="P1545">
        <v>5</v>
      </c>
      <c r="Q1545" s="3">
        <f t="shared" si="145"/>
        <v>1</v>
      </c>
      <c r="R1545">
        <v>16</v>
      </c>
      <c r="S1545" t="s">
        <v>117</v>
      </c>
      <c r="T1545" t="s">
        <v>117</v>
      </c>
      <c r="U1545" s="3">
        <f t="shared" si="146"/>
        <v>0</v>
      </c>
      <c r="V1545">
        <v>49</v>
      </c>
      <c r="W1545" t="s">
        <v>117</v>
      </c>
      <c r="X1545">
        <v>53</v>
      </c>
      <c r="Y1545" t="s">
        <v>117</v>
      </c>
      <c r="Z1545" t="s">
        <v>120</v>
      </c>
      <c r="AA1545" t="s">
        <v>118</v>
      </c>
      <c r="AB1545" t="s">
        <v>118</v>
      </c>
      <c r="AC1545" t="s">
        <v>124</v>
      </c>
      <c r="AD1545">
        <v>1</v>
      </c>
      <c r="AE1545">
        <v>1</v>
      </c>
      <c r="AF1545">
        <v>2</v>
      </c>
      <c r="AG1545" t="s">
        <v>130</v>
      </c>
      <c r="AH1545" t="s">
        <v>121</v>
      </c>
      <c r="AI1545" t="s">
        <v>122</v>
      </c>
      <c r="AJ1545" t="s">
        <v>121</v>
      </c>
      <c r="AK1545" t="s">
        <v>121</v>
      </c>
      <c r="AL1545" t="s">
        <v>122</v>
      </c>
      <c r="AM1545" t="s">
        <v>121</v>
      </c>
      <c r="AN1545" t="s">
        <v>121</v>
      </c>
      <c r="AO1545" t="s">
        <v>122</v>
      </c>
      <c r="AP1545" t="s">
        <v>121</v>
      </c>
      <c r="AQ1545" t="s">
        <v>121</v>
      </c>
      <c r="AR1545" t="s">
        <v>122</v>
      </c>
      <c r="AS1545" t="s">
        <v>121</v>
      </c>
      <c r="AT1545">
        <v>0</v>
      </c>
      <c r="AU1545">
        <v>0</v>
      </c>
      <c r="AV1545">
        <v>0</v>
      </c>
      <c r="AW1545">
        <v>0</v>
      </c>
      <c r="AX1545" t="s">
        <v>122</v>
      </c>
      <c r="AY1545" t="s">
        <v>121</v>
      </c>
      <c r="AZ1545" t="s">
        <v>121</v>
      </c>
      <c r="BA1545" t="s">
        <v>121</v>
      </c>
      <c r="BB1545" t="s">
        <v>118</v>
      </c>
      <c r="BC1545" t="s">
        <v>121</v>
      </c>
      <c r="BD1545" t="s">
        <v>122</v>
      </c>
      <c r="BE1545" t="s">
        <v>121</v>
      </c>
      <c r="BF1545" t="s">
        <v>121</v>
      </c>
      <c r="BG1545" t="s">
        <v>122</v>
      </c>
      <c r="BH1545" t="s">
        <v>121</v>
      </c>
      <c r="BI1545" t="s">
        <v>121</v>
      </c>
      <c r="BJ1545" t="s">
        <v>122</v>
      </c>
      <c r="BK1545" t="s">
        <v>121</v>
      </c>
      <c r="BL1545" t="s">
        <v>121</v>
      </c>
      <c r="BM1545" t="s">
        <v>122</v>
      </c>
      <c r="BN1545" t="s">
        <v>121</v>
      </c>
      <c r="BO1545">
        <v>0</v>
      </c>
      <c r="BP1545">
        <v>0</v>
      </c>
      <c r="BQ1545">
        <v>0</v>
      </c>
      <c r="BR1545">
        <v>0</v>
      </c>
      <c r="BS1545" t="s">
        <v>122</v>
      </c>
      <c r="BT1545" t="s">
        <v>121</v>
      </c>
      <c r="BU1545" t="s">
        <v>121</v>
      </c>
      <c r="BV1545" t="s">
        <v>121</v>
      </c>
      <c r="BW1545" t="s">
        <v>118</v>
      </c>
      <c r="BX1545" t="s">
        <v>121</v>
      </c>
      <c r="BY1545" t="s">
        <v>122</v>
      </c>
      <c r="BZ1545" t="s">
        <v>121</v>
      </c>
      <c r="CA1545" t="s">
        <v>121</v>
      </c>
      <c r="CB1545" t="s">
        <v>122</v>
      </c>
      <c r="CC1545" t="s">
        <v>121</v>
      </c>
      <c r="CD1545" t="s">
        <v>121</v>
      </c>
      <c r="CE1545" t="s">
        <v>122</v>
      </c>
      <c r="CF1545" t="s">
        <v>121</v>
      </c>
      <c r="CG1545" t="s">
        <v>121</v>
      </c>
      <c r="CH1545" t="s">
        <v>122</v>
      </c>
      <c r="CI1545" t="s">
        <v>121</v>
      </c>
      <c r="CJ1545">
        <v>0</v>
      </c>
      <c r="CK1545">
        <v>0</v>
      </c>
      <c r="CL1545">
        <v>0</v>
      </c>
      <c r="CM1545">
        <v>0</v>
      </c>
      <c r="CP1545">
        <v>4</v>
      </c>
      <c r="CQ1545" t="s">
        <v>128</v>
      </c>
      <c r="CT1545">
        <v>4</v>
      </c>
      <c r="CU1545" t="s">
        <v>126</v>
      </c>
      <c r="DD1545" s="3">
        <f t="shared" si="147"/>
        <v>1</v>
      </c>
      <c r="DE1545" s="3">
        <f t="shared" si="148"/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 s="3">
        <f t="shared" si="149"/>
        <v>0</v>
      </c>
      <c r="DN1545">
        <v>2</v>
      </c>
      <c r="DO1545" t="s">
        <v>1324</v>
      </c>
      <c r="DP1545">
        <v>20</v>
      </c>
      <c r="DQ1545">
        <v>0</v>
      </c>
      <c r="DR1545">
        <v>0</v>
      </c>
      <c r="DS1545">
        <v>3</v>
      </c>
    </row>
    <row r="1546" spans="1:123" x14ac:dyDescent="0.35">
      <c r="A1546">
        <v>16</v>
      </c>
      <c r="B1546">
        <v>63</v>
      </c>
      <c r="C1546">
        <v>49</v>
      </c>
      <c r="D1546">
        <v>1</v>
      </c>
      <c r="E1546">
        <v>4</v>
      </c>
      <c r="F1546">
        <v>1</v>
      </c>
      <c r="G1546" t="s">
        <v>157</v>
      </c>
      <c r="H1546">
        <v>12</v>
      </c>
      <c r="I1546">
        <v>2</v>
      </c>
      <c r="J1546">
        <v>1</v>
      </c>
      <c r="K1546">
        <v>1</v>
      </c>
      <c r="L1546" s="3">
        <f t="shared" si="144"/>
        <v>1</v>
      </c>
      <c r="M1546">
        <v>3</v>
      </c>
      <c r="N1546">
        <v>4</v>
      </c>
      <c r="O1546">
        <v>7</v>
      </c>
      <c r="P1546">
        <v>4</v>
      </c>
      <c r="Q1546" s="3">
        <f t="shared" si="145"/>
        <v>0</v>
      </c>
      <c r="R1546">
        <v>1</v>
      </c>
      <c r="S1546">
        <v>1</v>
      </c>
      <c r="T1546" t="s">
        <v>117</v>
      </c>
      <c r="U1546" s="3">
        <f t="shared" si="146"/>
        <v>0</v>
      </c>
      <c r="V1546">
        <v>1</v>
      </c>
      <c r="W1546" t="s">
        <v>117</v>
      </c>
      <c r="X1546">
        <v>4</v>
      </c>
      <c r="Y1546" t="s">
        <v>117</v>
      </c>
      <c r="Z1546">
        <v>2012</v>
      </c>
      <c r="AA1546">
        <v>2008</v>
      </c>
      <c r="AB1546" t="s">
        <v>118</v>
      </c>
      <c r="AC1546" t="s">
        <v>119</v>
      </c>
      <c r="AD1546">
        <v>1</v>
      </c>
      <c r="AE1546">
        <v>1</v>
      </c>
      <c r="AF1546">
        <v>2</v>
      </c>
      <c r="AG1546" t="s">
        <v>130</v>
      </c>
      <c r="AH1546" t="s">
        <v>121</v>
      </c>
      <c r="AI1546" t="s">
        <v>122</v>
      </c>
      <c r="AJ1546" t="s">
        <v>121</v>
      </c>
      <c r="AK1546" t="s">
        <v>121</v>
      </c>
      <c r="AL1546" t="s">
        <v>122</v>
      </c>
      <c r="AM1546" t="s">
        <v>121</v>
      </c>
      <c r="AN1546" t="s">
        <v>121</v>
      </c>
      <c r="AO1546" t="s">
        <v>122</v>
      </c>
      <c r="AP1546" t="s">
        <v>121</v>
      </c>
      <c r="AQ1546" t="s">
        <v>121</v>
      </c>
      <c r="AR1546" t="s">
        <v>122</v>
      </c>
      <c r="AS1546" t="s">
        <v>121</v>
      </c>
      <c r="AT1546">
        <v>0</v>
      </c>
      <c r="AU1546">
        <v>0</v>
      </c>
      <c r="AV1546">
        <v>0</v>
      </c>
      <c r="AW1546">
        <v>0</v>
      </c>
      <c r="AX1546" t="s">
        <v>128</v>
      </c>
      <c r="AY1546">
        <v>2</v>
      </c>
      <c r="AZ1546">
        <v>2</v>
      </c>
      <c r="BA1546">
        <v>2</v>
      </c>
      <c r="BB1546" t="s">
        <v>135</v>
      </c>
      <c r="BC1546" t="s">
        <v>121</v>
      </c>
      <c r="BD1546" t="s">
        <v>122</v>
      </c>
      <c r="BE1546" t="s">
        <v>121</v>
      </c>
      <c r="BF1546" t="s">
        <v>121</v>
      </c>
      <c r="BG1546" t="s">
        <v>122</v>
      </c>
      <c r="BH1546" t="s">
        <v>121</v>
      </c>
      <c r="BI1546" t="s">
        <v>121</v>
      </c>
      <c r="BJ1546" t="s">
        <v>122</v>
      </c>
      <c r="BK1546" t="s">
        <v>121</v>
      </c>
      <c r="BL1546" t="s">
        <v>121</v>
      </c>
      <c r="BM1546" t="s">
        <v>122</v>
      </c>
      <c r="BN1546" t="s">
        <v>121</v>
      </c>
      <c r="BO1546">
        <v>0</v>
      </c>
      <c r="BP1546">
        <v>0</v>
      </c>
      <c r="BQ1546">
        <v>0</v>
      </c>
      <c r="BR1546">
        <v>0</v>
      </c>
      <c r="BS1546" t="s">
        <v>122</v>
      </c>
      <c r="BT1546" t="s">
        <v>121</v>
      </c>
      <c r="BU1546" t="s">
        <v>121</v>
      </c>
      <c r="BV1546" t="s">
        <v>121</v>
      </c>
      <c r="BW1546" t="s">
        <v>118</v>
      </c>
      <c r="BX1546" t="s">
        <v>121</v>
      </c>
      <c r="BY1546" t="s">
        <v>122</v>
      </c>
      <c r="BZ1546" t="s">
        <v>121</v>
      </c>
      <c r="CA1546" t="s">
        <v>121</v>
      </c>
      <c r="CB1546" t="s">
        <v>122</v>
      </c>
      <c r="CC1546" t="s">
        <v>121</v>
      </c>
      <c r="CD1546" t="s">
        <v>121</v>
      </c>
      <c r="CE1546" t="s">
        <v>122</v>
      </c>
      <c r="CF1546" t="s">
        <v>121</v>
      </c>
      <c r="CG1546" t="s">
        <v>121</v>
      </c>
      <c r="CH1546" t="s">
        <v>122</v>
      </c>
      <c r="CI1546" t="s">
        <v>121</v>
      </c>
      <c r="CJ1546">
        <v>0</v>
      </c>
      <c r="CK1546">
        <v>0</v>
      </c>
      <c r="CL1546">
        <v>0</v>
      </c>
      <c r="CM1546">
        <v>0</v>
      </c>
      <c r="DD1546" s="3">
        <f t="shared" si="147"/>
        <v>0</v>
      </c>
      <c r="DE1546" s="3">
        <f t="shared" si="148"/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 s="3">
        <f t="shared" si="149"/>
        <v>0</v>
      </c>
      <c r="DN1546">
        <v>1</v>
      </c>
      <c r="DO1546" t="s">
        <v>1325</v>
      </c>
      <c r="DP1546">
        <v>21</v>
      </c>
      <c r="DQ1546">
        <v>0</v>
      </c>
      <c r="DR1546">
        <v>0</v>
      </c>
      <c r="DS1546">
        <v>3</v>
      </c>
    </row>
    <row r="1547" spans="1:123" x14ac:dyDescent="0.35">
      <c r="A1547">
        <v>16</v>
      </c>
      <c r="B1547">
        <v>63</v>
      </c>
      <c r="C1547">
        <v>49</v>
      </c>
      <c r="D1547">
        <v>1</v>
      </c>
      <c r="E1547">
        <v>1</v>
      </c>
      <c r="F1547">
        <v>7</v>
      </c>
      <c r="G1547" t="s">
        <v>171</v>
      </c>
      <c r="H1547" t="s">
        <v>117</v>
      </c>
      <c r="I1547">
        <v>1</v>
      </c>
      <c r="J1547">
        <v>1</v>
      </c>
      <c r="K1547">
        <v>8</v>
      </c>
      <c r="L1547" s="3">
        <f t="shared" si="144"/>
        <v>0</v>
      </c>
      <c r="M1547">
        <v>1</v>
      </c>
      <c r="N1547">
        <v>4</v>
      </c>
      <c r="O1547">
        <v>7</v>
      </c>
      <c r="P1547">
        <v>10</v>
      </c>
      <c r="Q1547" s="3">
        <f t="shared" si="145"/>
        <v>0</v>
      </c>
      <c r="R1547">
        <v>11</v>
      </c>
      <c r="S1547" t="s">
        <v>117</v>
      </c>
      <c r="T1547" t="s">
        <v>117</v>
      </c>
      <c r="U1547" s="3">
        <f t="shared" si="146"/>
        <v>0</v>
      </c>
      <c r="V1547">
        <v>71</v>
      </c>
      <c r="W1547" t="s">
        <v>117</v>
      </c>
      <c r="X1547">
        <v>75</v>
      </c>
      <c r="Y1547" t="s">
        <v>117</v>
      </c>
      <c r="Z1547" t="s">
        <v>118</v>
      </c>
      <c r="AA1547" t="s">
        <v>118</v>
      </c>
      <c r="AB1547" t="s">
        <v>118</v>
      </c>
      <c r="AC1547" t="s">
        <v>119</v>
      </c>
      <c r="AD1547">
        <v>2</v>
      </c>
      <c r="AE1547">
        <v>2</v>
      </c>
      <c r="AF1547">
        <v>2</v>
      </c>
      <c r="AG1547" t="s">
        <v>130</v>
      </c>
      <c r="AH1547">
        <v>2</v>
      </c>
      <c r="AI1547" t="s">
        <v>124</v>
      </c>
      <c r="AJ1547">
        <v>4</v>
      </c>
      <c r="AK1547">
        <v>2</v>
      </c>
      <c r="AL1547" t="s">
        <v>124</v>
      </c>
      <c r="AM1547">
        <v>3</v>
      </c>
      <c r="AN1547" t="s">
        <v>121</v>
      </c>
      <c r="AO1547" t="s">
        <v>122</v>
      </c>
      <c r="AP1547" t="s">
        <v>121</v>
      </c>
      <c r="AQ1547" t="s">
        <v>121</v>
      </c>
      <c r="AR1547" t="s">
        <v>122</v>
      </c>
      <c r="AS1547" t="s">
        <v>121</v>
      </c>
      <c r="AT1547">
        <v>0</v>
      </c>
      <c r="AU1547">
        <v>0</v>
      </c>
      <c r="AV1547">
        <v>0</v>
      </c>
      <c r="AW1547">
        <v>0</v>
      </c>
      <c r="AX1547" t="s">
        <v>122</v>
      </c>
      <c r="AY1547" t="s">
        <v>121</v>
      </c>
      <c r="AZ1547" t="s">
        <v>121</v>
      </c>
      <c r="BA1547" t="s">
        <v>121</v>
      </c>
      <c r="BB1547" t="s">
        <v>118</v>
      </c>
      <c r="BC1547" t="s">
        <v>121</v>
      </c>
      <c r="BD1547" t="s">
        <v>122</v>
      </c>
      <c r="BE1547" t="s">
        <v>121</v>
      </c>
      <c r="BF1547" t="s">
        <v>121</v>
      </c>
      <c r="BG1547" t="s">
        <v>122</v>
      </c>
      <c r="BH1547" t="s">
        <v>121</v>
      </c>
      <c r="BI1547" t="s">
        <v>121</v>
      </c>
      <c r="BJ1547" t="s">
        <v>122</v>
      </c>
      <c r="BK1547" t="s">
        <v>121</v>
      </c>
      <c r="BL1547" t="s">
        <v>121</v>
      </c>
      <c r="BM1547" t="s">
        <v>122</v>
      </c>
      <c r="BN1547" t="s">
        <v>121</v>
      </c>
      <c r="BO1547">
        <v>0</v>
      </c>
      <c r="BP1547">
        <v>0</v>
      </c>
      <c r="BQ1547">
        <v>0</v>
      </c>
      <c r="BR1547">
        <v>0</v>
      </c>
      <c r="BS1547" t="s">
        <v>122</v>
      </c>
      <c r="BT1547" t="s">
        <v>121</v>
      </c>
      <c r="BU1547" t="s">
        <v>121</v>
      </c>
      <c r="BV1547" t="s">
        <v>121</v>
      </c>
      <c r="BW1547" t="s">
        <v>118</v>
      </c>
      <c r="BX1547" t="s">
        <v>121</v>
      </c>
      <c r="BY1547" t="s">
        <v>122</v>
      </c>
      <c r="BZ1547" t="s">
        <v>121</v>
      </c>
      <c r="CA1547" t="s">
        <v>121</v>
      </c>
      <c r="CB1547" t="s">
        <v>122</v>
      </c>
      <c r="CC1547" t="s">
        <v>121</v>
      </c>
      <c r="CD1547" t="s">
        <v>121</v>
      </c>
      <c r="CE1547" t="s">
        <v>122</v>
      </c>
      <c r="CF1547" t="s">
        <v>121</v>
      </c>
      <c r="CG1547" t="s">
        <v>121</v>
      </c>
      <c r="CH1547" t="s">
        <v>122</v>
      </c>
      <c r="CI1547" t="s">
        <v>121</v>
      </c>
      <c r="CJ1547">
        <v>0</v>
      </c>
      <c r="CK1547">
        <v>0</v>
      </c>
      <c r="CL1547">
        <v>0</v>
      </c>
      <c r="CM1547">
        <v>0</v>
      </c>
      <c r="DD1547" s="3">
        <f t="shared" si="147"/>
        <v>0</v>
      </c>
      <c r="DE1547" s="3">
        <f t="shared" si="148"/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 s="3">
        <f t="shared" si="149"/>
        <v>0</v>
      </c>
      <c r="DN1547">
        <v>3</v>
      </c>
      <c r="DO1547" t="s">
        <v>172</v>
      </c>
      <c r="DP1547">
        <v>18</v>
      </c>
      <c r="DQ1547">
        <v>17</v>
      </c>
      <c r="DR1547">
        <v>300</v>
      </c>
      <c r="DS1547">
        <v>3</v>
      </c>
    </row>
    <row r="1548" spans="1:123" x14ac:dyDescent="0.35">
      <c r="A1548">
        <v>16</v>
      </c>
      <c r="B1548">
        <v>63</v>
      </c>
      <c r="C1548">
        <v>49</v>
      </c>
      <c r="D1548">
        <v>2</v>
      </c>
      <c r="E1548">
        <v>4</v>
      </c>
      <c r="F1548">
        <v>1</v>
      </c>
      <c r="G1548" t="s">
        <v>157</v>
      </c>
      <c r="H1548">
        <v>12</v>
      </c>
      <c r="I1548">
        <v>3</v>
      </c>
      <c r="J1548">
        <v>1</v>
      </c>
      <c r="K1548">
        <v>7</v>
      </c>
      <c r="L1548" s="3">
        <f t="shared" si="144"/>
        <v>0</v>
      </c>
      <c r="M1548">
        <v>1</v>
      </c>
      <c r="N1548">
        <v>4</v>
      </c>
      <c r="O1548">
        <v>1</v>
      </c>
      <c r="P1548">
        <v>5</v>
      </c>
      <c r="Q1548" s="3">
        <f t="shared" si="145"/>
        <v>1</v>
      </c>
      <c r="R1548">
        <v>15</v>
      </c>
      <c r="S1548" t="s">
        <v>117</v>
      </c>
      <c r="T1548" t="s">
        <v>117</v>
      </c>
      <c r="U1548" s="3">
        <f t="shared" si="146"/>
        <v>0</v>
      </c>
      <c r="V1548">
        <v>0</v>
      </c>
      <c r="W1548" t="s">
        <v>117</v>
      </c>
      <c r="X1548">
        <v>0</v>
      </c>
      <c r="Y1548" t="s">
        <v>117</v>
      </c>
      <c r="Z1548" t="s">
        <v>118</v>
      </c>
      <c r="AA1548" t="s">
        <v>118</v>
      </c>
      <c r="AB1548" t="s">
        <v>118</v>
      </c>
      <c r="AC1548" t="s">
        <v>123</v>
      </c>
      <c r="AD1548">
        <v>1</v>
      </c>
      <c r="AE1548">
        <v>1</v>
      </c>
      <c r="AF1548" t="s">
        <v>121</v>
      </c>
      <c r="AG1548" t="s">
        <v>118</v>
      </c>
      <c r="AH1548" t="s">
        <v>121</v>
      </c>
      <c r="AI1548" t="s">
        <v>122</v>
      </c>
      <c r="AJ1548" t="s">
        <v>121</v>
      </c>
      <c r="AK1548" t="s">
        <v>121</v>
      </c>
      <c r="AL1548" t="s">
        <v>122</v>
      </c>
      <c r="AM1548" t="s">
        <v>121</v>
      </c>
      <c r="AN1548" t="s">
        <v>121</v>
      </c>
      <c r="AO1548" t="s">
        <v>122</v>
      </c>
      <c r="AP1548" t="s">
        <v>121</v>
      </c>
      <c r="AQ1548" t="s">
        <v>121</v>
      </c>
      <c r="AR1548" t="s">
        <v>122</v>
      </c>
      <c r="AS1548" t="s">
        <v>121</v>
      </c>
      <c r="AT1548">
        <v>0</v>
      </c>
      <c r="AU1548">
        <v>0</v>
      </c>
      <c r="AV1548">
        <v>0</v>
      </c>
      <c r="AW1548">
        <v>0</v>
      </c>
      <c r="AX1548" t="s">
        <v>122</v>
      </c>
      <c r="AY1548" t="s">
        <v>121</v>
      </c>
      <c r="AZ1548" t="s">
        <v>121</v>
      </c>
      <c r="BA1548" t="s">
        <v>121</v>
      </c>
      <c r="BB1548" t="s">
        <v>118</v>
      </c>
      <c r="BC1548" t="s">
        <v>121</v>
      </c>
      <c r="BD1548" t="s">
        <v>122</v>
      </c>
      <c r="BE1548" t="s">
        <v>121</v>
      </c>
      <c r="BF1548" t="s">
        <v>121</v>
      </c>
      <c r="BG1548" t="s">
        <v>122</v>
      </c>
      <c r="BH1548" t="s">
        <v>121</v>
      </c>
      <c r="BI1548" t="s">
        <v>121</v>
      </c>
      <c r="BJ1548" t="s">
        <v>122</v>
      </c>
      <c r="BK1548" t="s">
        <v>121</v>
      </c>
      <c r="BL1548" t="s">
        <v>121</v>
      </c>
      <c r="BM1548" t="s">
        <v>122</v>
      </c>
      <c r="BN1548" t="s">
        <v>121</v>
      </c>
      <c r="BO1548">
        <v>0</v>
      </c>
      <c r="BP1548">
        <v>0</v>
      </c>
      <c r="BQ1548">
        <v>0</v>
      </c>
      <c r="BR1548">
        <v>0</v>
      </c>
      <c r="BS1548" t="s">
        <v>122</v>
      </c>
      <c r="BT1548" t="s">
        <v>121</v>
      </c>
      <c r="BU1548" t="s">
        <v>121</v>
      </c>
      <c r="BV1548" t="s">
        <v>121</v>
      </c>
      <c r="BW1548" t="s">
        <v>118</v>
      </c>
      <c r="BX1548" t="s">
        <v>121</v>
      </c>
      <c r="BY1548" t="s">
        <v>122</v>
      </c>
      <c r="BZ1548" t="s">
        <v>121</v>
      </c>
      <c r="CA1548" t="s">
        <v>121</v>
      </c>
      <c r="CB1548" t="s">
        <v>122</v>
      </c>
      <c r="CC1548" t="s">
        <v>121</v>
      </c>
      <c r="CD1548" t="s">
        <v>121</v>
      </c>
      <c r="CE1548" t="s">
        <v>122</v>
      </c>
      <c r="CF1548" t="s">
        <v>121</v>
      </c>
      <c r="CG1548" t="s">
        <v>121</v>
      </c>
      <c r="CH1548" t="s">
        <v>122</v>
      </c>
      <c r="CI1548" t="s">
        <v>121</v>
      </c>
      <c r="CJ1548">
        <v>0</v>
      </c>
      <c r="CK1548">
        <v>0</v>
      </c>
      <c r="CL1548">
        <v>0</v>
      </c>
      <c r="CM1548">
        <v>0</v>
      </c>
      <c r="CP1548">
        <v>3</v>
      </c>
      <c r="CQ1548" t="s">
        <v>124</v>
      </c>
      <c r="DD1548" s="3">
        <f t="shared" si="147"/>
        <v>1</v>
      </c>
      <c r="DE1548" s="3">
        <f t="shared" si="148"/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 s="3">
        <f t="shared" si="149"/>
        <v>0</v>
      </c>
      <c r="DN1548">
        <v>1</v>
      </c>
      <c r="DO1548" t="s">
        <v>1326</v>
      </c>
      <c r="DP1548">
        <v>21</v>
      </c>
      <c r="DQ1548">
        <v>0</v>
      </c>
      <c r="DR1548">
        <v>0</v>
      </c>
      <c r="DS1548">
        <v>3</v>
      </c>
    </row>
    <row r="1549" spans="1:123" x14ac:dyDescent="0.35">
      <c r="A1549">
        <v>16</v>
      </c>
      <c r="B1549">
        <v>63</v>
      </c>
      <c r="C1549">
        <v>49</v>
      </c>
      <c r="D1549">
        <v>2</v>
      </c>
      <c r="E1549">
        <v>4</v>
      </c>
      <c r="F1549">
        <v>5</v>
      </c>
      <c r="G1549">
        <v>162</v>
      </c>
      <c r="H1549">
        <v>12</v>
      </c>
      <c r="I1549">
        <v>3</v>
      </c>
      <c r="J1549">
        <v>1</v>
      </c>
      <c r="K1549">
        <v>7</v>
      </c>
      <c r="L1549" s="3">
        <f t="shared" si="144"/>
        <v>0</v>
      </c>
      <c r="M1549">
        <v>1</v>
      </c>
      <c r="N1549">
        <v>4</v>
      </c>
      <c r="O1549">
        <v>1</v>
      </c>
      <c r="P1549">
        <v>4</v>
      </c>
      <c r="Q1549" s="3">
        <f t="shared" si="145"/>
        <v>0</v>
      </c>
      <c r="R1549">
        <v>1</v>
      </c>
      <c r="S1549">
        <v>1</v>
      </c>
      <c r="T1549">
        <v>1</v>
      </c>
      <c r="U1549" s="3">
        <f t="shared" si="146"/>
        <v>0</v>
      </c>
      <c r="V1549">
        <v>22</v>
      </c>
      <c r="W1549" t="s">
        <v>117</v>
      </c>
      <c r="X1549">
        <v>20</v>
      </c>
      <c r="Y1549" t="s">
        <v>117</v>
      </c>
      <c r="Z1549">
        <v>2009</v>
      </c>
      <c r="AA1549">
        <v>2015</v>
      </c>
      <c r="AB1549">
        <v>2010</v>
      </c>
      <c r="AC1549" t="s">
        <v>124</v>
      </c>
      <c r="AD1549">
        <v>2</v>
      </c>
      <c r="AE1549">
        <v>2</v>
      </c>
      <c r="AF1549">
        <v>2</v>
      </c>
      <c r="AG1549" t="s">
        <v>125</v>
      </c>
      <c r="AH1549" t="s">
        <v>121</v>
      </c>
      <c r="AI1549" t="s">
        <v>122</v>
      </c>
      <c r="AJ1549" t="s">
        <v>121</v>
      </c>
      <c r="AK1549" t="s">
        <v>121</v>
      </c>
      <c r="AL1549" t="s">
        <v>122</v>
      </c>
      <c r="AM1549" t="s">
        <v>121</v>
      </c>
      <c r="AN1549" t="s">
        <v>121</v>
      </c>
      <c r="AO1549" t="s">
        <v>122</v>
      </c>
      <c r="AP1549" t="s">
        <v>121</v>
      </c>
      <c r="AQ1549" t="s">
        <v>121</v>
      </c>
      <c r="AR1549" t="s">
        <v>122</v>
      </c>
      <c r="AS1549" t="s">
        <v>121</v>
      </c>
      <c r="AT1549">
        <v>0</v>
      </c>
      <c r="AU1549">
        <v>0</v>
      </c>
      <c r="AV1549">
        <v>0</v>
      </c>
      <c r="AW1549">
        <v>0</v>
      </c>
      <c r="AX1549" t="s">
        <v>126</v>
      </c>
      <c r="AY1549">
        <v>1</v>
      </c>
      <c r="AZ1549">
        <v>1</v>
      </c>
      <c r="BA1549">
        <v>2</v>
      </c>
      <c r="BB1549" t="s">
        <v>130</v>
      </c>
      <c r="BC1549" t="s">
        <v>121</v>
      </c>
      <c r="BD1549" t="s">
        <v>122</v>
      </c>
      <c r="BE1549" t="s">
        <v>121</v>
      </c>
      <c r="BF1549" t="s">
        <v>121</v>
      </c>
      <c r="BG1549" t="s">
        <v>122</v>
      </c>
      <c r="BH1549" t="s">
        <v>121</v>
      </c>
      <c r="BI1549" t="s">
        <v>121</v>
      </c>
      <c r="BJ1549" t="s">
        <v>122</v>
      </c>
      <c r="BK1549" t="s">
        <v>121</v>
      </c>
      <c r="BL1549" t="s">
        <v>121</v>
      </c>
      <c r="BM1549" t="s">
        <v>122</v>
      </c>
      <c r="BN1549" t="s">
        <v>121</v>
      </c>
      <c r="BO1549">
        <v>0</v>
      </c>
      <c r="BP1549">
        <v>0</v>
      </c>
      <c r="BQ1549">
        <v>0</v>
      </c>
      <c r="BR1549">
        <v>0</v>
      </c>
      <c r="BS1549" t="s">
        <v>119</v>
      </c>
      <c r="BT1549">
        <v>1</v>
      </c>
      <c r="BU1549">
        <v>2</v>
      </c>
      <c r="BV1549">
        <v>2</v>
      </c>
      <c r="BW1549" t="s">
        <v>130</v>
      </c>
      <c r="BX1549">
        <v>2</v>
      </c>
      <c r="BY1549" t="s">
        <v>123</v>
      </c>
      <c r="BZ1549">
        <v>4</v>
      </c>
      <c r="CA1549" t="s">
        <v>121</v>
      </c>
      <c r="CB1549" t="s">
        <v>122</v>
      </c>
      <c r="CC1549" t="s">
        <v>121</v>
      </c>
      <c r="CD1549" t="s">
        <v>121</v>
      </c>
      <c r="CE1549" t="s">
        <v>122</v>
      </c>
      <c r="CF1549" t="s">
        <v>121</v>
      </c>
      <c r="CG1549" t="s">
        <v>121</v>
      </c>
      <c r="CH1549" t="s">
        <v>122</v>
      </c>
      <c r="CI1549" t="s">
        <v>121</v>
      </c>
      <c r="CJ1549">
        <v>0</v>
      </c>
      <c r="CK1549">
        <v>0</v>
      </c>
      <c r="CL1549">
        <v>0</v>
      </c>
      <c r="CM1549">
        <v>0</v>
      </c>
      <c r="DD1549" s="3">
        <f t="shared" si="147"/>
        <v>0</v>
      </c>
      <c r="DE1549" s="3">
        <f t="shared" si="148"/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 s="3">
        <f t="shared" si="149"/>
        <v>0</v>
      </c>
      <c r="DN1549">
        <v>3</v>
      </c>
      <c r="DO1549" t="s">
        <v>461</v>
      </c>
      <c r="DP1549">
        <v>16</v>
      </c>
      <c r="DQ1549">
        <v>0</v>
      </c>
      <c r="DR1549">
        <v>0</v>
      </c>
      <c r="DS1549">
        <v>3</v>
      </c>
    </row>
    <row r="1550" spans="1:123" x14ac:dyDescent="0.35">
      <c r="A1550">
        <v>16</v>
      </c>
      <c r="B1550">
        <v>63</v>
      </c>
      <c r="C1550">
        <v>49</v>
      </c>
      <c r="D1550">
        <v>2</v>
      </c>
      <c r="E1550">
        <v>4</v>
      </c>
      <c r="F1550">
        <v>1</v>
      </c>
      <c r="G1550" t="s">
        <v>157</v>
      </c>
      <c r="H1550">
        <v>12</v>
      </c>
      <c r="I1550">
        <v>3</v>
      </c>
      <c r="J1550">
        <v>1</v>
      </c>
      <c r="K1550">
        <v>7</v>
      </c>
      <c r="L1550" s="3">
        <f t="shared" si="144"/>
        <v>0</v>
      </c>
      <c r="M1550">
        <v>1</v>
      </c>
      <c r="N1550">
        <v>4</v>
      </c>
      <c r="O1550">
        <v>1</v>
      </c>
      <c r="P1550">
        <v>6</v>
      </c>
      <c r="Q1550" s="3">
        <f t="shared" si="145"/>
        <v>0</v>
      </c>
      <c r="R1550">
        <v>16</v>
      </c>
      <c r="S1550">
        <v>16</v>
      </c>
      <c r="T1550" t="s">
        <v>117</v>
      </c>
      <c r="U1550" s="3">
        <f t="shared" si="146"/>
        <v>0</v>
      </c>
      <c r="V1550">
        <v>64</v>
      </c>
      <c r="W1550" t="s">
        <v>117</v>
      </c>
      <c r="X1550">
        <v>61</v>
      </c>
      <c r="Y1550" t="s">
        <v>117</v>
      </c>
      <c r="Z1550">
        <v>2009</v>
      </c>
      <c r="AA1550">
        <v>2007</v>
      </c>
      <c r="AB1550" t="s">
        <v>118</v>
      </c>
      <c r="AC1550" t="s">
        <v>124</v>
      </c>
      <c r="AD1550">
        <v>2</v>
      </c>
      <c r="AE1550">
        <v>1</v>
      </c>
      <c r="AF1550">
        <v>2</v>
      </c>
      <c r="AG1550" t="s">
        <v>130</v>
      </c>
      <c r="AH1550" t="s">
        <v>121</v>
      </c>
      <c r="AI1550" t="s">
        <v>122</v>
      </c>
      <c r="AJ1550" t="s">
        <v>121</v>
      </c>
      <c r="AK1550" t="s">
        <v>121</v>
      </c>
      <c r="AL1550" t="s">
        <v>122</v>
      </c>
      <c r="AM1550" t="s">
        <v>121</v>
      </c>
      <c r="AN1550" t="s">
        <v>121</v>
      </c>
      <c r="AO1550" t="s">
        <v>122</v>
      </c>
      <c r="AP1550" t="s">
        <v>121</v>
      </c>
      <c r="AQ1550" t="s">
        <v>121</v>
      </c>
      <c r="AR1550" t="s">
        <v>122</v>
      </c>
      <c r="AS1550" t="s">
        <v>121</v>
      </c>
      <c r="AT1550">
        <v>0</v>
      </c>
      <c r="AU1550">
        <v>0</v>
      </c>
      <c r="AV1550">
        <v>0</v>
      </c>
      <c r="AW1550">
        <v>0</v>
      </c>
      <c r="AX1550" t="s">
        <v>119</v>
      </c>
      <c r="AY1550">
        <v>2</v>
      </c>
      <c r="AZ1550">
        <v>2</v>
      </c>
      <c r="BA1550" t="s">
        <v>121</v>
      </c>
      <c r="BB1550" t="s">
        <v>118</v>
      </c>
      <c r="BC1550" t="s">
        <v>121</v>
      </c>
      <c r="BD1550" t="s">
        <v>122</v>
      </c>
      <c r="BE1550" t="s">
        <v>121</v>
      </c>
      <c r="BF1550" t="s">
        <v>121</v>
      </c>
      <c r="BG1550" t="s">
        <v>122</v>
      </c>
      <c r="BH1550" t="s">
        <v>121</v>
      </c>
      <c r="BI1550" t="s">
        <v>121</v>
      </c>
      <c r="BJ1550" t="s">
        <v>122</v>
      </c>
      <c r="BK1550" t="s">
        <v>121</v>
      </c>
      <c r="BL1550" t="s">
        <v>121</v>
      </c>
      <c r="BM1550" t="s">
        <v>122</v>
      </c>
      <c r="BN1550" t="s">
        <v>121</v>
      </c>
      <c r="BO1550">
        <v>0</v>
      </c>
      <c r="BP1550">
        <v>0</v>
      </c>
      <c r="BQ1550">
        <v>0</v>
      </c>
      <c r="BR1550">
        <v>0</v>
      </c>
      <c r="BS1550" t="s">
        <v>122</v>
      </c>
      <c r="BT1550" t="s">
        <v>121</v>
      </c>
      <c r="BU1550" t="s">
        <v>121</v>
      </c>
      <c r="BV1550" t="s">
        <v>121</v>
      </c>
      <c r="BW1550" t="s">
        <v>118</v>
      </c>
      <c r="BX1550" t="s">
        <v>121</v>
      </c>
      <c r="BY1550" t="s">
        <v>122</v>
      </c>
      <c r="BZ1550" t="s">
        <v>121</v>
      </c>
      <c r="CA1550" t="s">
        <v>121</v>
      </c>
      <c r="CB1550" t="s">
        <v>122</v>
      </c>
      <c r="CC1550" t="s">
        <v>121</v>
      </c>
      <c r="CD1550" t="s">
        <v>121</v>
      </c>
      <c r="CE1550" t="s">
        <v>122</v>
      </c>
      <c r="CF1550" t="s">
        <v>121</v>
      </c>
      <c r="CG1550" t="s">
        <v>121</v>
      </c>
      <c r="CH1550" t="s">
        <v>122</v>
      </c>
      <c r="CI1550" t="s">
        <v>121</v>
      </c>
      <c r="CJ1550">
        <v>0</v>
      </c>
      <c r="CK1550">
        <v>0</v>
      </c>
      <c r="CL1550">
        <v>0</v>
      </c>
      <c r="CM1550">
        <v>0</v>
      </c>
      <c r="DD1550" s="3">
        <f t="shared" si="147"/>
        <v>0</v>
      </c>
      <c r="DE1550" s="3">
        <f t="shared" si="148"/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 s="3">
        <f t="shared" si="149"/>
        <v>0</v>
      </c>
      <c r="DN1550">
        <v>1</v>
      </c>
      <c r="DO1550" t="s">
        <v>1327</v>
      </c>
      <c r="DP1550">
        <v>25</v>
      </c>
      <c r="DQ1550">
        <v>0</v>
      </c>
      <c r="DR1550">
        <v>0</v>
      </c>
      <c r="DS1550">
        <v>3</v>
      </c>
    </row>
    <row r="1551" spans="1:123" x14ac:dyDescent="0.35">
      <c r="A1551">
        <v>16</v>
      </c>
      <c r="B1551">
        <v>63</v>
      </c>
      <c r="C1551">
        <v>49</v>
      </c>
      <c r="D1551">
        <v>2</v>
      </c>
      <c r="E1551">
        <v>4</v>
      </c>
      <c r="F1551">
        <v>1</v>
      </c>
      <c r="G1551" t="s">
        <v>157</v>
      </c>
      <c r="H1551">
        <v>12</v>
      </c>
      <c r="I1551">
        <v>1</v>
      </c>
      <c r="J1551">
        <v>1</v>
      </c>
      <c r="K1551">
        <v>1</v>
      </c>
      <c r="L1551" s="3">
        <f t="shared" si="144"/>
        <v>1</v>
      </c>
      <c r="M1551">
        <v>1</v>
      </c>
      <c r="N1551">
        <v>4</v>
      </c>
      <c r="O1551">
        <v>1</v>
      </c>
      <c r="P1551">
        <v>2</v>
      </c>
      <c r="Q1551" s="3">
        <f t="shared" si="145"/>
        <v>0</v>
      </c>
      <c r="R1551">
        <v>16</v>
      </c>
      <c r="S1551">
        <v>16</v>
      </c>
      <c r="T1551" t="s">
        <v>117</v>
      </c>
      <c r="U1551" s="3">
        <f t="shared" si="146"/>
        <v>0</v>
      </c>
      <c r="V1551">
        <v>1</v>
      </c>
      <c r="W1551" t="s">
        <v>117</v>
      </c>
      <c r="X1551">
        <v>4</v>
      </c>
      <c r="Y1551" t="s">
        <v>117</v>
      </c>
      <c r="Z1551" t="s">
        <v>120</v>
      </c>
      <c r="AA1551">
        <v>2007</v>
      </c>
      <c r="AB1551" t="s">
        <v>118</v>
      </c>
      <c r="AC1551" t="s">
        <v>119</v>
      </c>
      <c r="AD1551">
        <v>1</v>
      </c>
      <c r="AE1551">
        <v>2</v>
      </c>
      <c r="AF1551">
        <v>2</v>
      </c>
      <c r="AG1551" t="s">
        <v>127</v>
      </c>
      <c r="AH1551" t="s">
        <v>121</v>
      </c>
      <c r="AI1551" t="s">
        <v>122</v>
      </c>
      <c r="AJ1551" t="s">
        <v>121</v>
      </c>
      <c r="AK1551" t="s">
        <v>121</v>
      </c>
      <c r="AL1551" t="s">
        <v>122</v>
      </c>
      <c r="AM1551" t="s">
        <v>121</v>
      </c>
      <c r="AN1551" t="s">
        <v>121</v>
      </c>
      <c r="AO1551" t="s">
        <v>122</v>
      </c>
      <c r="AP1551" t="s">
        <v>121</v>
      </c>
      <c r="AQ1551" t="s">
        <v>121</v>
      </c>
      <c r="AR1551" t="s">
        <v>122</v>
      </c>
      <c r="AS1551" t="s">
        <v>121</v>
      </c>
      <c r="AT1551">
        <v>0</v>
      </c>
      <c r="AU1551">
        <v>0</v>
      </c>
      <c r="AV1551">
        <v>0</v>
      </c>
      <c r="AW1551">
        <v>0</v>
      </c>
      <c r="AX1551" t="s">
        <v>126</v>
      </c>
      <c r="AY1551">
        <v>1</v>
      </c>
      <c r="AZ1551">
        <v>2</v>
      </c>
      <c r="BA1551">
        <v>2</v>
      </c>
      <c r="BB1551" t="s">
        <v>130</v>
      </c>
      <c r="BC1551" t="s">
        <v>121</v>
      </c>
      <c r="BD1551" t="s">
        <v>122</v>
      </c>
      <c r="BE1551" t="s">
        <v>121</v>
      </c>
      <c r="BF1551" t="s">
        <v>121</v>
      </c>
      <c r="BG1551" t="s">
        <v>122</v>
      </c>
      <c r="BH1551" t="s">
        <v>121</v>
      </c>
      <c r="BI1551" t="s">
        <v>121</v>
      </c>
      <c r="BJ1551" t="s">
        <v>122</v>
      </c>
      <c r="BK1551" t="s">
        <v>121</v>
      </c>
      <c r="BL1551" t="s">
        <v>121</v>
      </c>
      <c r="BM1551" t="s">
        <v>122</v>
      </c>
      <c r="BN1551" t="s">
        <v>121</v>
      </c>
      <c r="BO1551">
        <v>0</v>
      </c>
      <c r="BP1551">
        <v>0</v>
      </c>
      <c r="BQ1551">
        <v>0</v>
      </c>
      <c r="BR1551">
        <v>0</v>
      </c>
      <c r="BS1551" t="s">
        <v>122</v>
      </c>
      <c r="BT1551" t="s">
        <v>121</v>
      </c>
      <c r="BU1551" t="s">
        <v>121</v>
      </c>
      <c r="BV1551" t="s">
        <v>121</v>
      </c>
      <c r="BW1551" t="s">
        <v>118</v>
      </c>
      <c r="BX1551" t="s">
        <v>121</v>
      </c>
      <c r="BY1551" t="s">
        <v>122</v>
      </c>
      <c r="BZ1551" t="s">
        <v>121</v>
      </c>
      <c r="CA1551" t="s">
        <v>121</v>
      </c>
      <c r="CB1551" t="s">
        <v>122</v>
      </c>
      <c r="CC1551" t="s">
        <v>121</v>
      </c>
      <c r="CD1551" t="s">
        <v>121</v>
      </c>
      <c r="CE1551" t="s">
        <v>122</v>
      </c>
      <c r="CF1551" t="s">
        <v>121</v>
      </c>
      <c r="CG1551" t="s">
        <v>121</v>
      </c>
      <c r="CH1551" t="s">
        <v>122</v>
      </c>
      <c r="CI1551" t="s">
        <v>121</v>
      </c>
      <c r="CJ1551">
        <v>0</v>
      </c>
      <c r="CK1551">
        <v>0</v>
      </c>
      <c r="CL1551">
        <v>0</v>
      </c>
      <c r="CM1551">
        <v>0</v>
      </c>
      <c r="DD1551" s="3">
        <f t="shared" si="147"/>
        <v>0</v>
      </c>
      <c r="DE1551" s="3">
        <f t="shared" si="148"/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 s="3">
        <f t="shared" si="149"/>
        <v>0</v>
      </c>
      <c r="DN1551">
        <v>2</v>
      </c>
      <c r="DO1551" t="s">
        <v>1328</v>
      </c>
      <c r="DP1551">
        <v>16</v>
      </c>
      <c r="DQ1551">
        <v>0</v>
      </c>
      <c r="DR1551">
        <v>0</v>
      </c>
      <c r="DS1551">
        <v>3</v>
      </c>
    </row>
    <row r="1552" spans="1:123" x14ac:dyDescent="0.35">
      <c r="A1552">
        <v>16</v>
      </c>
      <c r="B1552">
        <v>63</v>
      </c>
      <c r="C1552">
        <v>49</v>
      </c>
      <c r="D1552">
        <v>2</v>
      </c>
      <c r="E1552">
        <v>4</v>
      </c>
      <c r="F1552">
        <v>0</v>
      </c>
      <c r="G1552">
        <v>162</v>
      </c>
      <c r="H1552">
        <v>12</v>
      </c>
      <c r="I1552">
        <v>3</v>
      </c>
      <c r="J1552">
        <v>1</v>
      </c>
      <c r="K1552">
        <v>7</v>
      </c>
      <c r="L1552" s="3">
        <f t="shared" ref="L1552:L1615" si="150">IF(K1552&lt;6,1,0)</f>
        <v>0</v>
      </c>
      <c r="M1552">
        <v>1</v>
      </c>
      <c r="N1552">
        <v>4</v>
      </c>
      <c r="O1552">
        <v>1</v>
      </c>
      <c r="P1552">
        <v>4</v>
      </c>
      <c r="Q1552" s="3">
        <f t="shared" si="145"/>
        <v>0</v>
      </c>
      <c r="R1552">
        <v>1</v>
      </c>
      <c r="S1552">
        <v>1</v>
      </c>
      <c r="T1552" t="s">
        <v>117</v>
      </c>
      <c r="U1552" s="3">
        <f t="shared" si="146"/>
        <v>0</v>
      </c>
      <c r="V1552">
        <v>21</v>
      </c>
      <c r="W1552" t="s">
        <v>117</v>
      </c>
      <c r="X1552">
        <v>21</v>
      </c>
      <c r="Y1552" t="s">
        <v>117</v>
      </c>
      <c r="Z1552">
        <v>2013</v>
      </c>
      <c r="AA1552" t="s">
        <v>120</v>
      </c>
      <c r="AB1552" t="s">
        <v>118</v>
      </c>
      <c r="AC1552" t="s">
        <v>132</v>
      </c>
      <c r="AD1552">
        <v>1</v>
      </c>
      <c r="AE1552">
        <v>1</v>
      </c>
      <c r="AF1552">
        <v>2</v>
      </c>
      <c r="AG1552" t="s">
        <v>120</v>
      </c>
      <c r="AH1552" t="s">
        <v>121</v>
      </c>
      <c r="AI1552" t="s">
        <v>122</v>
      </c>
      <c r="AJ1552" t="s">
        <v>121</v>
      </c>
      <c r="AK1552" t="s">
        <v>121</v>
      </c>
      <c r="AL1552" t="s">
        <v>122</v>
      </c>
      <c r="AM1552" t="s">
        <v>121</v>
      </c>
      <c r="AN1552" t="s">
        <v>121</v>
      </c>
      <c r="AO1552" t="s">
        <v>122</v>
      </c>
      <c r="AP1552" t="s">
        <v>121</v>
      </c>
      <c r="AQ1552" t="s">
        <v>121</v>
      </c>
      <c r="AR1552" t="s">
        <v>122</v>
      </c>
      <c r="AS1552" t="s">
        <v>121</v>
      </c>
      <c r="AT1552">
        <v>0</v>
      </c>
      <c r="AU1552">
        <v>0</v>
      </c>
      <c r="AV1552">
        <v>0</v>
      </c>
      <c r="AW1552">
        <v>0</v>
      </c>
      <c r="AX1552" t="s">
        <v>132</v>
      </c>
      <c r="AY1552">
        <v>1</v>
      </c>
      <c r="AZ1552">
        <v>2</v>
      </c>
      <c r="BA1552">
        <v>2</v>
      </c>
      <c r="BB1552" t="s">
        <v>130</v>
      </c>
      <c r="BC1552">
        <v>2</v>
      </c>
      <c r="BD1552" t="s">
        <v>128</v>
      </c>
      <c r="BE1552">
        <v>4</v>
      </c>
      <c r="BF1552">
        <v>2</v>
      </c>
      <c r="BG1552" t="s">
        <v>124</v>
      </c>
      <c r="BH1552">
        <v>4</v>
      </c>
      <c r="BI1552" t="s">
        <v>121</v>
      </c>
      <c r="BJ1552" t="s">
        <v>122</v>
      </c>
      <c r="BK1552" t="s">
        <v>121</v>
      </c>
      <c r="BL1552" t="s">
        <v>121</v>
      </c>
      <c r="BM1552" t="s">
        <v>122</v>
      </c>
      <c r="BN1552" t="s">
        <v>121</v>
      </c>
      <c r="BO1552">
        <v>0</v>
      </c>
      <c r="BP1552">
        <v>0</v>
      </c>
      <c r="BQ1552">
        <v>0</v>
      </c>
      <c r="BR1552">
        <v>0</v>
      </c>
      <c r="BS1552" t="s">
        <v>122</v>
      </c>
      <c r="BT1552" t="s">
        <v>121</v>
      </c>
      <c r="BU1552" t="s">
        <v>121</v>
      </c>
      <c r="BV1552" t="s">
        <v>121</v>
      </c>
      <c r="BW1552" t="s">
        <v>118</v>
      </c>
      <c r="BX1552" t="s">
        <v>121</v>
      </c>
      <c r="BY1552" t="s">
        <v>122</v>
      </c>
      <c r="BZ1552" t="s">
        <v>121</v>
      </c>
      <c r="CA1552" t="s">
        <v>121</v>
      </c>
      <c r="CB1552" t="s">
        <v>122</v>
      </c>
      <c r="CC1552" t="s">
        <v>121</v>
      </c>
      <c r="CD1552" t="s">
        <v>121</v>
      </c>
      <c r="CE1552" t="s">
        <v>122</v>
      </c>
      <c r="CF1552" t="s">
        <v>121</v>
      </c>
      <c r="CG1552" t="s">
        <v>121</v>
      </c>
      <c r="CH1552" t="s">
        <v>122</v>
      </c>
      <c r="CI1552" t="s">
        <v>121</v>
      </c>
      <c r="CJ1552">
        <v>0</v>
      </c>
      <c r="CK1552">
        <v>0</v>
      </c>
      <c r="CL1552">
        <v>0</v>
      </c>
      <c r="CM1552">
        <v>0</v>
      </c>
      <c r="DD1552" s="3">
        <f t="shared" si="147"/>
        <v>0</v>
      </c>
      <c r="DE1552" s="3">
        <f t="shared" si="148"/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 s="3">
        <f t="shared" si="149"/>
        <v>0</v>
      </c>
      <c r="DN1552">
        <v>3</v>
      </c>
      <c r="DO1552" t="s">
        <v>461</v>
      </c>
      <c r="DP1552">
        <v>16</v>
      </c>
      <c r="DQ1552">
        <v>0</v>
      </c>
      <c r="DR1552">
        <v>0</v>
      </c>
      <c r="DS1552">
        <v>3</v>
      </c>
    </row>
    <row r="1553" spans="1:123" x14ac:dyDescent="0.35">
      <c r="A1553">
        <v>16</v>
      </c>
      <c r="B1553">
        <v>63</v>
      </c>
      <c r="C1553">
        <v>49</v>
      </c>
      <c r="D1553">
        <v>2</v>
      </c>
      <c r="E1553">
        <v>4</v>
      </c>
      <c r="F1553">
        <v>1</v>
      </c>
      <c r="G1553" t="s">
        <v>157</v>
      </c>
      <c r="H1553">
        <v>12</v>
      </c>
      <c r="I1553">
        <v>1</v>
      </c>
      <c r="J1553">
        <v>1</v>
      </c>
      <c r="K1553">
        <v>2</v>
      </c>
      <c r="L1553" s="3">
        <f t="shared" si="150"/>
        <v>1</v>
      </c>
      <c r="M1553">
        <v>1</v>
      </c>
      <c r="N1553">
        <v>4</v>
      </c>
      <c r="O1553">
        <v>1</v>
      </c>
      <c r="P1553">
        <v>2</v>
      </c>
      <c r="Q1553" s="3">
        <f t="shared" ref="Q1553:Q1616" si="151">IF(P1553=5,1,0)</f>
        <v>0</v>
      </c>
      <c r="R1553">
        <v>1</v>
      </c>
      <c r="S1553">
        <v>16</v>
      </c>
      <c r="T1553" t="s">
        <v>117</v>
      </c>
      <c r="U1553" s="3">
        <f t="shared" ref="U1553:U1616" si="152">IF(OR(R1553=14,S1553=14,T1553=14),1,0)</f>
        <v>0</v>
      </c>
      <c r="V1553">
        <v>17</v>
      </c>
      <c r="W1553" t="s">
        <v>117</v>
      </c>
      <c r="X1553">
        <v>15</v>
      </c>
      <c r="Y1553" t="s">
        <v>117</v>
      </c>
      <c r="Z1553" t="s">
        <v>118</v>
      </c>
      <c r="AA1553" t="s">
        <v>120</v>
      </c>
      <c r="AB1553" t="s">
        <v>118</v>
      </c>
      <c r="AC1553" t="s">
        <v>119</v>
      </c>
      <c r="AD1553">
        <v>2</v>
      </c>
      <c r="AE1553">
        <v>1</v>
      </c>
      <c r="AF1553">
        <v>2</v>
      </c>
      <c r="AG1553" t="s">
        <v>130</v>
      </c>
      <c r="AH1553" t="s">
        <v>121</v>
      </c>
      <c r="AI1553" t="s">
        <v>122</v>
      </c>
      <c r="AJ1553" t="s">
        <v>121</v>
      </c>
      <c r="AK1553" t="s">
        <v>121</v>
      </c>
      <c r="AL1553" t="s">
        <v>122</v>
      </c>
      <c r="AM1553" t="s">
        <v>121</v>
      </c>
      <c r="AN1553" t="s">
        <v>121</v>
      </c>
      <c r="AO1553" t="s">
        <v>122</v>
      </c>
      <c r="AP1553" t="s">
        <v>121</v>
      </c>
      <c r="AQ1553" t="s">
        <v>121</v>
      </c>
      <c r="AR1553" t="s">
        <v>122</v>
      </c>
      <c r="AS1553" t="s">
        <v>121</v>
      </c>
      <c r="AT1553">
        <v>0</v>
      </c>
      <c r="AU1553">
        <v>0</v>
      </c>
      <c r="AV1553">
        <v>0</v>
      </c>
      <c r="AW1553">
        <v>0</v>
      </c>
      <c r="AX1553" t="s">
        <v>124</v>
      </c>
      <c r="AY1553">
        <v>1</v>
      </c>
      <c r="AZ1553">
        <v>2</v>
      </c>
      <c r="BA1553">
        <v>1</v>
      </c>
      <c r="BB1553" t="s">
        <v>130</v>
      </c>
      <c r="BC1553" t="s">
        <v>121</v>
      </c>
      <c r="BD1553" t="s">
        <v>122</v>
      </c>
      <c r="BE1553" t="s">
        <v>121</v>
      </c>
      <c r="BF1553" t="s">
        <v>121</v>
      </c>
      <c r="BG1553" t="s">
        <v>122</v>
      </c>
      <c r="BH1553" t="s">
        <v>121</v>
      </c>
      <c r="BI1553" t="s">
        <v>121</v>
      </c>
      <c r="BJ1553" t="s">
        <v>122</v>
      </c>
      <c r="BK1553" t="s">
        <v>121</v>
      </c>
      <c r="BL1553" t="s">
        <v>121</v>
      </c>
      <c r="BM1553" t="s">
        <v>122</v>
      </c>
      <c r="BN1553" t="s">
        <v>121</v>
      </c>
      <c r="BO1553">
        <v>0</v>
      </c>
      <c r="BP1553">
        <v>0</v>
      </c>
      <c r="BQ1553">
        <v>0</v>
      </c>
      <c r="BR1553">
        <v>0</v>
      </c>
      <c r="BS1553" t="s">
        <v>122</v>
      </c>
      <c r="BT1553" t="s">
        <v>121</v>
      </c>
      <c r="BU1553" t="s">
        <v>121</v>
      </c>
      <c r="BV1553" t="s">
        <v>121</v>
      </c>
      <c r="BW1553" t="s">
        <v>118</v>
      </c>
      <c r="BX1553" t="s">
        <v>121</v>
      </c>
      <c r="BY1553" t="s">
        <v>122</v>
      </c>
      <c r="BZ1553" t="s">
        <v>121</v>
      </c>
      <c r="CA1553" t="s">
        <v>121</v>
      </c>
      <c r="CB1553" t="s">
        <v>122</v>
      </c>
      <c r="CC1553" t="s">
        <v>121</v>
      </c>
      <c r="CD1553" t="s">
        <v>121</v>
      </c>
      <c r="CE1553" t="s">
        <v>122</v>
      </c>
      <c r="CF1553" t="s">
        <v>121</v>
      </c>
      <c r="CG1553" t="s">
        <v>121</v>
      </c>
      <c r="CH1553" t="s">
        <v>122</v>
      </c>
      <c r="CI1553" t="s">
        <v>121</v>
      </c>
      <c r="CJ1553">
        <v>0</v>
      </c>
      <c r="CK1553">
        <v>0</v>
      </c>
      <c r="CL1553">
        <v>0</v>
      </c>
      <c r="CM1553">
        <v>0</v>
      </c>
      <c r="DD1553" s="3">
        <f t="shared" ref="DD1553:DD1616" si="153">IF(AND(CP1553="",CQ1553="",CT1553="",CU1553="",CX1553="",CY1553="",DB1553="",DC1553=""),0,1)</f>
        <v>0</v>
      </c>
      <c r="DE1553" s="3">
        <f t="shared" ref="DE1553:DE1616" si="154">IF(AND(CO1553="",CR1553="",CS1553="",CV1553="",CN1553="",CW1553="",CZ1553="",DA1553=""),0,1)</f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 s="3">
        <f t="shared" ref="DM1553:DM1616" si="155">DK1553+DL1553</f>
        <v>0</v>
      </c>
      <c r="DN1553">
        <v>1</v>
      </c>
      <c r="DO1553" t="s">
        <v>1329</v>
      </c>
      <c r="DP1553">
        <v>21</v>
      </c>
      <c r="DQ1553">
        <v>0</v>
      </c>
      <c r="DR1553">
        <v>0</v>
      </c>
      <c r="DS1553">
        <v>3</v>
      </c>
    </row>
    <row r="1554" spans="1:123" x14ac:dyDescent="0.35">
      <c r="A1554">
        <v>16</v>
      </c>
      <c r="B1554">
        <v>63</v>
      </c>
      <c r="C1554">
        <v>49</v>
      </c>
      <c r="D1554">
        <v>2</v>
      </c>
      <c r="E1554">
        <v>4</v>
      </c>
      <c r="F1554">
        <v>1</v>
      </c>
      <c r="G1554" t="s">
        <v>157</v>
      </c>
      <c r="H1554">
        <v>12</v>
      </c>
      <c r="I1554">
        <v>2</v>
      </c>
      <c r="J1554">
        <v>3</v>
      </c>
      <c r="K1554">
        <v>1</v>
      </c>
      <c r="L1554" s="3">
        <f t="shared" si="150"/>
        <v>1</v>
      </c>
      <c r="M1554">
        <v>1</v>
      </c>
      <c r="N1554">
        <v>2</v>
      </c>
      <c r="O1554">
        <v>1</v>
      </c>
      <c r="P1554">
        <v>2</v>
      </c>
      <c r="Q1554" s="3">
        <f t="shared" si="151"/>
        <v>0</v>
      </c>
      <c r="R1554">
        <v>1</v>
      </c>
      <c r="S1554">
        <v>16</v>
      </c>
      <c r="T1554" t="s">
        <v>117</v>
      </c>
      <c r="U1554" s="3">
        <f t="shared" si="152"/>
        <v>0</v>
      </c>
      <c r="V1554">
        <v>1</v>
      </c>
      <c r="W1554" t="s">
        <v>117</v>
      </c>
      <c r="X1554">
        <v>6</v>
      </c>
      <c r="Y1554" t="s">
        <v>117</v>
      </c>
      <c r="Z1554">
        <v>2008</v>
      </c>
      <c r="AA1554">
        <v>2015</v>
      </c>
      <c r="AB1554" t="s">
        <v>118</v>
      </c>
      <c r="AC1554" t="s">
        <v>128</v>
      </c>
      <c r="AD1554">
        <v>2</v>
      </c>
      <c r="AE1554">
        <v>2</v>
      </c>
      <c r="AF1554">
        <v>2</v>
      </c>
      <c r="AG1554" t="s">
        <v>118</v>
      </c>
      <c r="AH1554">
        <v>2</v>
      </c>
      <c r="AI1554" t="s">
        <v>123</v>
      </c>
      <c r="AJ1554">
        <v>4</v>
      </c>
      <c r="AK1554" t="s">
        <v>121</v>
      </c>
      <c r="AL1554" t="s">
        <v>122</v>
      </c>
      <c r="AM1554" t="s">
        <v>121</v>
      </c>
      <c r="AN1554" t="s">
        <v>121</v>
      </c>
      <c r="AO1554" t="s">
        <v>122</v>
      </c>
      <c r="AP1554" t="s">
        <v>121</v>
      </c>
      <c r="AQ1554" t="s">
        <v>121</v>
      </c>
      <c r="AR1554" t="s">
        <v>122</v>
      </c>
      <c r="AS1554" t="s">
        <v>121</v>
      </c>
      <c r="AT1554">
        <v>0</v>
      </c>
      <c r="AU1554">
        <v>0</v>
      </c>
      <c r="AV1554">
        <v>0</v>
      </c>
      <c r="AW1554">
        <v>0</v>
      </c>
      <c r="AX1554" t="s">
        <v>126</v>
      </c>
      <c r="AY1554">
        <v>1</v>
      </c>
      <c r="AZ1554">
        <v>2</v>
      </c>
      <c r="BA1554">
        <v>2</v>
      </c>
      <c r="BB1554" t="s">
        <v>127</v>
      </c>
      <c r="BC1554" t="s">
        <v>121</v>
      </c>
      <c r="BD1554" t="s">
        <v>122</v>
      </c>
      <c r="BE1554" t="s">
        <v>121</v>
      </c>
      <c r="BF1554" t="s">
        <v>121</v>
      </c>
      <c r="BG1554" t="s">
        <v>122</v>
      </c>
      <c r="BH1554" t="s">
        <v>121</v>
      </c>
      <c r="BI1554" t="s">
        <v>121</v>
      </c>
      <c r="BJ1554" t="s">
        <v>122</v>
      </c>
      <c r="BK1554" t="s">
        <v>121</v>
      </c>
      <c r="BL1554" t="s">
        <v>121</v>
      </c>
      <c r="BM1554" t="s">
        <v>122</v>
      </c>
      <c r="BN1554" t="s">
        <v>121</v>
      </c>
      <c r="BO1554">
        <v>0</v>
      </c>
      <c r="BP1554">
        <v>0</v>
      </c>
      <c r="BQ1554">
        <v>0</v>
      </c>
      <c r="BR1554">
        <v>0</v>
      </c>
      <c r="BS1554" t="s">
        <v>122</v>
      </c>
      <c r="BT1554" t="s">
        <v>121</v>
      </c>
      <c r="BU1554" t="s">
        <v>121</v>
      </c>
      <c r="BV1554" t="s">
        <v>121</v>
      </c>
      <c r="BW1554" t="s">
        <v>118</v>
      </c>
      <c r="BX1554" t="s">
        <v>121</v>
      </c>
      <c r="BY1554" t="s">
        <v>122</v>
      </c>
      <c r="BZ1554" t="s">
        <v>121</v>
      </c>
      <c r="CA1554" t="s">
        <v>121</v>
      </c>
      <c r="CB1554" t="s">
        <v>122</v>
      </c>
      <c r="CC1554" t="s">
        <v>121</v>
      </c>
      <c r="CD1554" t="s">
        <v>121</v>
      </c>
      <c r="CE1554" t="s">
        <v>122</v>
      </c>
      <c r="CF1554" t="s">
        <v>121</v>
      </c>
      <c r="CG1554" t="s">
        <v>121</v>
      </c>
      <c r="CH1554" t="s">
        <v>122</v>
      </c>
      <c r="CI1554" t="s">
        <v>121</v>
      </c>
      <c r="CJ1554">
        <v>0</v>
      </c>
      <c r="CK1554">
        <v>0</v>
      </c>
      <c r="CL1554">
        <v>0</v>
      </c>
      <c r="CM1554">
        <v>0</v>
      </c>
      <c r="DD1554" s="3">
        <f t="shared" si="153"/>
        <v>0</v>
      </c>
      <c r="DE1554" s="3">
        <f t="shared" si="154"/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 s="3">
        <f t="shared" si="155"/>
        <v>0</v>
      </c>
      <c r="DN1554">
        <v>3</v>
      </c>
      <c r="DO1554" t="s">
        <v>1330</v>
      </c>
      <c r="DP1554">
        <v>18</v>
      </c>
      <c r="DQ1554">
        <v>0</v>
      </c>
      <c r="DR1554">
        <v>0</v>
      </c>
      <c r="DS1554">
        <v>3</v>
      </c>
    </row>
    <row r="1555" spans="1:123" x14ac:dyDescent="0.35">
      <c r="A1555">
        <v>16</v>
      </c>
      <c r="B1555">
        <v>63</v>
      </c>
      <c r="C1555">
        <v>49</v>
      </c>
      <c r="D1555">
        <v>2</v>
      </c>
      <c r="E1555">
        <v>1</v>
      </c>
      <c r="F1555">
        <v>7</v>
      </c>
      <c r="G1555" t="s">
        <v>166</v>
      </c>
      <c r="H1555" t="s">
        <v>117</v>
      </c>
      <c r="I1555">
        <v>1</v>
      </c>
      <c r="J1555">
        <v>1</v>
      </c>
      <c r="K1555">
        <v>7</v>
      </c>
      <c r="L1555" s="3">
        <f t="shared" si="150"/>
        <v>0</v>
      </c>
      <c r="M1555">
        <v>1</v>
      </c>
      <c r="N1555">
        <v>4</v>
      </c>
      <c r="O1555">
        <v>1</v>
      </c>
      <c r="P1555">
        <v>4</v>
      </c>
      <c r="Q1555" s="3">
        <f t="shared" si="151"/>
        <v>0</v>
      </c>
      <c r="R1555">
        <v>1</v>
      </c>
      <c r="S1555">
        <v>1</v>
      </c>
      <c r="T1555">
        <v>1</v>
      </c>
      <c r="U1555" s="3">
        <f t="shared" si="152"/>
        <v>0</v>
      </c>
      <c r="V1555">
        <v>22</v>
      </c>
      <c r="W1555" t="s">
        <v>117</v>
      </c>
      <c r="X1555">
        <v>20</v>
      </c>
      <c r="Y1555" t="s">
        <v>117</v>
      </c>
      <c r="Z1555" t="s">
        <v>118</v>
      </c>
      <c r="AA1555" t="s">
        <v>118</v>
      </c>
      <c r="AB1555" t="s">
        <v>118</v>
      </c>
      <c r="AC1555" t="s">
        <v>124</v>
      </c>
      <c r="AD1555">
        <v>1</v>
      </c>
      <c r="AE1555">
        <v>1</v>
      </c>
      <c r="AF1555">
        <v>2</v>
      </c>
      <c r="AG1555" t="s">
        <v>136</v>
      </c>
      <c r="AH1555" t="s">
        <v>121</v>
      </c>
      <c r="AI1555" t="s">
        <v>122</v>
      </c>
      <c r="AJ1555" t="s">
        <v>121</v>
      </c>
      <c r="AK1555" t="s">
        <v>121</v>
      </c>
      <c r="AL1555" t="s">
        <v>122</v>
      </c>
      <c r="AM1555" t="s">
        <v>121</v>
      </c>
      <c r="AN1555" t="s">
        <v>121</v>
      </c>
      <c r="AO1555" t="s">
        <v>122</v>
      </c>
      <c r="AP1555" t="s">
        <v>121</v>
      </c>
      <c r="AQ1555" t="s">
        <v>121</v>
      </c>
      <c r="AR1555" t="s">
        <v>122</v>
      </c>
      <c r="AS1555" t="s">
        <v>121</v>
      </c>
      <c r="AT1555">
        <v>0</v>
      </c>
      <c r="AU1555">
        <v>0</v>
      </c>
      <c r="AV1555">
        <v>0</v>
      </c>
      <c r="AW1555">
        <v>0</v>
      </c>
      <c r="AX1555" t="s">
        <v>119</v>
      </c>
      <c r="AY1555">
        <v>1</v>
      </c>
      <c r="AZ1555">
        <v>2</v>
      </c>
      <c r="BA1555">
        <v>2</v>
      </c>
      <c r="BB1555" t="s">
        <v>125</v>
      </c>
      <c r="BC1555" t="s">
        <v>121</v>
      </c>
      <c r="BD1555" t="s">
        <v>122</v>
      </c>
      <c r="BE1555" t="s">
        <v>121</v>
      </c>
      <c r="BF1555" t="s">
        <v>121</v>
      </c>
      <c r="BG1555" t="s">
        <v>122</v>
      </c>
      <c r="BH1555" t="s">
        <v>121</v>
      </c>
      <c r="BI1555" t="s">
        <v>121</v>
      </c>
      <c r="BJ1555" t="s">
        <v>122</v>
      </c>
      <c r="BK1555" t="s">
        <v>121</v>
      </c>
      <c r="BL1555" t="s">
        <v>121</v>
      </c>
      <c r="BM1555" t="s">
        <v>122</v>
      </c>
      <c r="BN1555" t="s">
        <v>121</v>
      </c>
      <c r="BO1555">
        <v>0</v>
      </c>
      <c r="BP1555">
        <v>0</v>
      </c>
      <c r="BQ1555">
        <v>0</v>
      </c>
      <c r="BR1555">
        <v>0</v>
      </c>
      <c r="BS1555" t="s">
        <v>126</v>
      </c>
      <c r="BT1555">
        <v>1</v>
      </c>
      <c r="BU1555">
        <v>1</v>
      </c>
      <c r="BV1555">
        <v>2</v>
      </c>
      <c r="BW1555" t="s">
        <v>127</v>
      </c>
      <c r="BX1555" t="s">
        <v>121</v>
      </c>
      <c r="BY1555" t="s">
        <v>122</v>
      </c>
      <c r="BZ1555" t="s">
        <v>121</v>
      </c>
      <c r="CA1555" t="s">
        <v>121</v>
      </c>
      <c r="CB1555" t="s">
        <v>122</v>
      </c>
      <c r="CC1555" t="s">
        <v>121</v>
      </c>
      <c r="CD1555" t="s">
        <v>121</v>
      </c>
      <c r="CE1555" t="s">
        <v>122</v>
      </c>
      <c r="CF1555" t="s">
        <v>121</v>
      </c>
      <c r="CG1555" t="s">
        <v>121</v>
      </c>
      <c r="CH1555" t="s">
        <v>122</v>
      </c>
      <c r="CI1555" t="s">
        <v>121</v>
      </c>
      <c r="CJ1555">
        <v>0</v>
      </c>
      <c r="CK1555">
        <v>0</v>
      </c>
      <c r="CL1555">
        <v>0</v>
      </c>
      <c r="CM1555">
        <v>0</v>
      </c>
      <c r="DD1555" s="3">
        <f t="shared" si="153"/>
        <v>0</v>
      </c>
      <c r="DE1555" s="3">
        <f t="shared" si="154"/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 s="3">
        <f t="shared" si="155"/>
        <v>0</v>
      </c>
      <c r="DN1555">
        <v>1</v>
      </c>
      <c r="DO1555" t="s">
        <v>167</v>
      </c>
      <c r="DP1555">
        <v>19</v>
      </c>
      <c r="DQ1555">
        <v>758</v>
      </c>
      <c r="DR1555">
        <v>950</v>
      </c>
      <c r="DS1555">
        <v>3</v>
      </c>
    </row>
    <row r="1556" spans="1:123" x14ac:dyDescent="0.35">
      <c r="A1556">
        <v>16</v>
      </c>
      <c r="B1556">
        <v>63</v>
      </c>
      <c r="C1556">
        <v>49</v>
      </c>
      <c r="D1556">
        <v>2</v>
      </c>
      <c r="E1556">
        <v>1</v>
      </c>
      <c r="F1556">
        <v>7</v>
      </c>
      <c r="G1556" t="s">
        <v>258</v>
      </c>
      <c r="H1556" t="s">
        <v>117</v>
      </c>
      <c r="I1556">
        <v>3</v>
      </c>
      <c r="J1556">
        <v>1</v>
      </c>
      <c r="K1556">
        <v>7</v>
      </c>
      <c r="L1556" s="3">
        <f t="shared" si="150"/>
        <v>0</v>
      </c>
      <c r="M1556">
        <v>1</v>
      </c>
      <c r="N1556">
        <v>4</v>
      </c>
      <c r="O1556">
        <v>1</v>
      </c>
      <c r="P1556">
        <v>4</v>
      </c>
      <c r="Q1556" s="3">
        <f t="shared" si="151"/>
        <v>0</v>
      </c>
      <c r="R1556">
        <v>1</v>
      </c>
      <c r="S1556">
        <v>1</v>
      </c>
      <c r="T1556">
        <v>1</v>
      </c>
      <c r="U1556" s="3">
        <f t="shared" si="152"/>
        <v>0</v>
      </c>
      <c r="V1556">
        <v>22</v>
      </c>
      <c r="W1556" t="s">
        <v>117</v>
      </c>
      <c r="X1556">
        <v>20</v>
      </c>
      <c r="Y1556" t="s">
        <v>117</v>
      </c>
      <c r="Z1556">
        <v>2015</v>
      </c>
      <c r="AA1556">
        <v>2015</v>
      </c>
      <c r="AB1556">
        <v>2011</v>
      </c>
      <c r="AC1556" t="s">
        <v>119</v>
      </c>
      <c r="AD1556">
        <v>2</v>
      </c>
      <c r="AE1556">
        <v>1</v>
      </c>
      <c r="AF1556">
        <v>2</v>
      </c>
      <c r="AG1556" t="s">
        <v>130</v>
      </c>
      <c r="AH1556" t="s">
        <v>121</v>
      </c>
      <c r="AI1556" t="s">
        <v>122</v>
      </c>
      <c r="AJ1556" t="s">
        <v>121</v>
      </c>
      <c r="AK1556" t="s">
        <v>121</v>
      </c>
      <c r="AL1556" t="s">
        <v>122</v>
      </c>
      <c r="AM1556" t="s">
        <v>121</v>
      </c>
      <c r="AN1556" t="s">
        <v>121</v>
      </c>
      <c r="AO1556" t="s">
        <v>122</v>
      </c>
      <c r="AP1556" t="s">
        <v>121</v>
      </c>
      <c r="AQ1556" t="s">
        <v>121</v>
      </c>
      <c r="AR1556" t="s">
        <v>122</v>
      </c>
      <c r="AS1556" t="s">
        <v>121</v>
      </c>
      <c r="AT1556">
        <v>0</v>
      </c>
      <c r="AU1556">
        <v>0</v>
      </c>
      <c r="AV1556">
        <v>0</v>
      </c>
      <c r="AW1556">
        <v>0</v>
      </c>
      <c r="AX1556" t="s">
        <v>119</v>
      </c>
      <c r="AY1556">
        <v>2</v>
      </c>
      <c r="AZ1556">
        <v>1</v>
      </c>
      <c r="BA1556">
        <v>2</v>
      </c>
      <c r="BB1556" t="s">
        <v>130</v>
      </c>
      <c r="BC1556" t="s">
        <v>121</v>
      </c>
      <c r="BD1556" t="s">
        <v>122</v>
      </c>
      <c r="BE1556" t="s">
        <v>121</v>
      </c>
      <c r="BF1556" t="s">
        <v>121</v>
      </c>
      <c r="BG1556" t="s">
        <v>122</v>
      </c>
      <c r="BH1556" t="s">
        <v>121</v>
      </c>
      <c r="BI1556" t="s">
        <v>121</v>
      </c>
      <c r="BJ1556" t="s">
        <v>122</v>
      </c>
      <c r="BK1556" t="s">
        <v>121</v>
      </c>
      <c r="BL1556" t="s">
        <v>121</v>
      </c>
      <c r="BM1556" t="s">
        <v>122</v>
      </c>
      <c r="BN1556" t="s">
        <v>121</v>
      </c>
      <c r="BO1556">
        <v>0</v>
      </c>
      <c r="BP1556">
        <v>0</v>
      </c>
      <c r="BQ1556">
        <v>0</v>
      </c>
      <c r="BR1556">
        <v>0</v>
      </c>
      <c r="BS1556" t="s">
        <v>124</v>
      </c>
      <c r="BT1556">
        <v>1</v>
      </c>
      <c r="BU1556">
        <v>1</v>
      </c>
      <c r="BV1556">
        <v>2</v>
      </c>
      <c r="BW1556" t="s">
        <v>136</v>
      </c>
      <c r="BX1556" t="s">
        <v>121</v>
      </c>
      <c r="BY1556" t="s">
        <v>122</v>
      </c>
      <c r="BZ1556" t="s">
        <v>121</v>
      </c>
      <c r="CA1556">
        <v>2</v>
      </c>
      <c r="CB1556" t="s">
        <v>119</v>
      </c>
      <c r="CC1556">
        <v>3</v>
      </c>
      <c r="CD1556" t="s">
        <v>121</v>
      </c>
      <c r="CE1556" t="s">
        <v>122</v>
      </c>
      <c r="CF1556" t="s">
        <v>121</v>
      </c>
      <c r="CG1556" t="s">
        <v>121</v>
      </c>
      <c r="CH1556" t="s">
        <v>122</v>
      </c>
      <c r="CI1556" t="s">
        <v>121</v>
      </c>
      <c r="CJ1556">
        <v>0</v>
      </c>
      <c r="CK1556">
        <v>0</v>
      </c>
      <c r="CL1556">
        <v>0</v>
      </c>
      <c r="CM1556">
        <v>0</v>
      </c>
      <c r="DD1556" s="3">
        <f t="shared" si="153"/>
        <v>0</v>
      </c>
      <c r="DE1556" s="3">
        <f t="shared" si="154"/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 s="3">
        <f t="shared" si="155"/>
        <v>0</v>
      </c>
      <c r="DN1556">
        <v>1</v>
      </c>
      <c r="DO1556" t="s">
        <v>259</v>
      </c>
      <c r="DP1556">
        <v>10</v>
      </c>
      <c r="DQ1556">
        <v>5</v>
      </c>
      <c r="DR1556">
        <v>250</v>
      </c>
      <c r="DS1556">
        <v>3</v>
      </c>
    </row>
    <row r="1557" spans="1:123" x14ac:dyDescent="0.35">
      <c r="A1557">
        <v>16</v>
      </c>
      <c r="B1557">
        <v>63</v>
      </c>
      <c r="C1557">
        <v>49</v>
      </c>
      <c r="D1557">
        <v>3</v>
      </c>
      <c r="E1557">
        <v>4</v>
      </c>
      <c r="F1557">
        <v>1</v>
      </c>
      <c r="G1557" t="s">
        <v>157</v>
      </c>
      <c r="H1557">
        <v>12</v>
      </c>
      <c r="I1557">
        <v>3</v>
      </c>
      <c r="J1557">
        <v>1</v>
      </c>
      <c r="K1557">
        <v>7</v>
      </c>
      <c r="L1557" s="3">
        <f t="shared" si="150"/>
        <v>0</v>
      </c>
      <c r="M1557">
        <v>1</v>
      </c>
      <c r="N1557">
        <v>4</v>
      </c>
      <c r="O1557">
        <v>1</v>
      </c>
      <c r="P1557">
        <v>2</v>
      </c>
      <c r="Q1557" s="3">
        <f t="shared" si="151"/>
        <v>0</v>
      </c>
      <c r="R1557">
        <v>1</v>
      </c>
      <c r="S1557">
        <v>16</v>
      </c>
      <c r="T1557" t="s">
        <v>117</v>
      </c>
      <c r="U1557" s="3">
        <f t="shared" si="152"/>
        <v>0</v>
      </c>
      <c r="V1557">
        <v>22</v>
      </c>
      <c r="W1557" t="s">
        <v>117</v>
      </c>
      <c r="X1557">
        <v>20</v>
      </c>
      <c r="Y1557" t="s">
        <v>117</v>
      </c>
      <c r="Z1557">
        <v>2015</v>
      </c>
      <c r="AA1557">
        <v>2015</v>
      </c>
      <c r="AB1557" t="s">
        <v>118</v>
      </c>
      <c r="AC1557" t="s">
        <v>119</v>
      </c>
      <c r="AD1557">
        <v>2</v>
      </c>
      <c r="AE1557">
        <v>1</v>
      </c>
      <c r="AF1557">
        <v>2</v>
      </c>
      <c r="AG1557" t="s">
        <v>120</v>
      </c>
      <c r="AH1557" t="s">
        <v>121</v>
      </c>
      <c r="AI1557" t="s">
        <v>122</v>
      </c>
      <c r="AJ1557" t="s">
        <v>121</v>
      </c>
      <c r="AK1557" t="s">
        <v>121</v>
      </c>
      <c r="AL1557" t="s">
        <v>122</v>
      </c>
      <c r="AM1557" t="s">
        <v>121</v>
      </c>
      <c r="AN1557" t="s">
        <v>121</v>
      </c>
      <c r="AO1557" t="s">
        <v>122</v>
      </c>
      <c r="AP1557" t="s">
        <v>121</v>
      </c>
      <c r="AQ1557" t="s">
        <v>121</v>
      </c>
      <c r="AR1557" t="s">
        <v>122</v>
      </c>
      <c r="AS1557" t="s">
        <v>121</v>
      </c>
      <c r="AT1557">
        <v>0</v>
      </c>
      <c r="AU1557">
        <v>0</v>
      </c>
      <c r="AV1557">
        <v>0</v>
      </c>
      <c r="AW1557">
        <v>0</v>
      </c>
      <c r="AX1557" t="s">
        <v>126</v>
      </c>
      <c r="AY1557">
        <v>1</v>
      </c>
      <c r="AZ1557">
        <v>2</v>
      </c>
      <c r="BA1557">
        <v>1</v>
      </c>
      <c r="BB1557" t="s">
        <v>130</v>
      </c>
      <c r="BC1557" t="s">
        <v>121</v>
      </c>
      <c r="BD1557" t="s">
        <v>122</v>
      </c>
      <c r="BE1557" t="s">
        <v>121</v>
      </c>
      <c r="BF1557" t="s">
        <v>121</v>
      </c>
      <c r="BG1557" t="s">
        <v>122</v>
      </c>
      <c r="BH1557" t="s">
        <v>121</v>
      </c>
      <c r="BI1557" t="s">
        <v>121</v>
      </c>
      <c r="BJ1557" t="s">
        <v>122</v>
      </c>
      <c r="BK1557" t="s">
        <v>121</v>
      </c>
      <c r="BL1557" t="s">
        <v>121</v>
      </c>
      <c r="BM1557" t="s">
        <v>122</v>
      </c>
      <c r="BN1557" t="s">
        <v>121</v>
      </c>
      <c r="BO1557">
        <v>0</v>
      </c>
      <c r="BP1557">
        <v>0</v>
      </c>
      <c r="BQ1557">
        <v>0</v>
      </c>
      <c r="BR1557">
        <v>0</v>
      </c>
      <c r="BS1557" t="s">
        <v>122</v>
      </c>
      <c r="BT1557" t="s">
        <v>121</v>
      </c>
      <c r="BU1557" t="s">
        <v>121</v>
      </c>
      <c r="BV1557" t="s">
        <v>121</v>
      </c>
      <c r="BW1557" t="s">
        <v>118</v>
      </c>
      <c r="BX1557" t="s">
        <v>121</v>
      </c>
      <c r="BY1557" t="s">
        <v>122</v>
      </c>
      <c r="BZ1557" t="s">
        <v>121</v>
      </c>
      <c r="CA1557" t="s">
        <v>121</v>
      </c>
      <c r="CB1557" t="s">
        <v>122</v>
      </c>
      <c r="CC1557" t="s">
        <v>121</v>
      </c>
      <c r="CD1557" t="s">
        <v>121</v>
      </c>
      <c r="CE1557" t="s">
        <v>122</v>
      </c>
      <c r="CF1557" t="s">
        <v>121</v>
      </c>
      <c r="CG1557" t="s">
        <v>121</v>
      </c>
      <c r="CH1557" t="s">
        <v>122</v>
      </c>
      <c r="CI1557" t="s">
        <v>121</v>
      </c>
      <c r="CJ1557">
        <v>0</v>
      </c>
      <c r="CK1557">
        <v>0</v>
      </c>
      <c r="CL1557">
        <v>0</v>
      </c>
      <c r="CM1557">
        <v>0</v>
      </c>
      <c r="DD1557" s="3">
        <f t="shared" si="153"/>
        <v>0</v>
      </c>
      <c r="DE1557" s="3">
        <f t="shared" si="154"/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 s="3">
        <f t="shared" si="155"/>
        <v>0</v>
      </c>
      <c r="DN1557">
        <v>1</v>
      </c>
      <c r="DO1557" t="s">
        <v>1331</v>
      </c>
      <c r="DP1557">
        <v>9</v>
      </c>
      <c r="DQ1557">
        <v>0</v>
      </c>
      <c r="DR1557">
        <v>0</v>
      </c>
      <c r="DS1557">
        <v>3</v>
      </c>
    </row>
    <row r="1558" spans="1:123" x14ac:dyDescent="0.35">
      <c r="A1558">
        <v>16</v>
      </c>
      <c r="B1558">
        <v>63</v>
      </c>
      <c r="C1558">
        <v>49</v>
      </c>
      <c r="D1558">
        <v>3</v>
      </c>
      <c r="E1558">
        <v>4</v>
      </c>
      <c r="F1558">
        <v>1</v>
      </c>
      <c r="G1558" t="s">
        <v>157</v>
      </c>
      <c r="H1558">
        <v>12</v>
      </c>
      <c r="I1558">
        <v>3</v>
      </c>
      <c r="J1558">
        <v>1</v>
      </c>
      <c r="K1558">
        <v>7</v>
      </c>
      <c r="L1558" s="3">
        <f t="shared" si="150"/>
        <v>0</v>
      </c>
      <c r="M1558">
        <v>1</v>
      </c>
      <c r="N1558">
        <v>4</v>
      </c>
      <c r="O1558">
        <v>1</v>
      </c>
      <c r="P1558">
        <v>8</v>
      </c>
      <c r="Q1558" s="3">
        <f t="shared" si="151"/>
        <v>0</v>
      </c>
      <c r="R1558">
        <v>1</v>
      </c>
      <c r="S1558" t="s">
        <v>117</v>
      </c>
      <c r="T1558" t="s">
        <v>117</v>
      </c>
      <c r="U1558" s="3">
        <f t="shared" si="152"/>
        <v>0</v>
      </c>
      <c r="V1558">
        <v>60</v>
      </c>
      <c r="W1558" t="s">
        <v>117</v>
      </c>
      <c r="X1558">
        <v>60</v>
      </c>
      <c r="Y1558" t="s">
        <v>117</v>
      </c>
      <c r="Z1558">
        <v>2008</v>
      </c>
      <c r="AA1558" t="s">
        <v>118</v>
      </c>
      <c r="AB1558" t="s">
        <v>118</v>
      </c>
      <c r="AC1558" t="s">
        <v>126</v>
      </c>
      <c r="AD1558">
        <v>1</v>
      </c>
      <c r="AE1558">
        <v>1</v>
      </c>
      <c r="AF1558">
        <v>2</v>
      </c>
      <c r="AG1558" t="s">
        <v>118</v>
      </c>
      <c r="AH1558">
        <v>2</v>
      </c>
      <c r="AI1558" t="s">
        <v>119</v>
      </c>
      <c r="AJ1558">
        <v>4</v>
      </c>
      <c r="AK1558" t="s">
        <v>121</v>
      </c>
      <c r="AL1558" t="s">
        <v>122</v>
      </c>
      <c r="AM1558" t="s">
        <v>121</v>
      </c>
      <c r="AN1558" t="s">
        <v>121</v>
      </c>
      <c r="AO1558" t="s">
        <v>122</v>
      </c>
      <c r="AP1558" t="s">
        <v>121</v>
      </c>
      <c r="AQ1558" t="s">
        <v>121</v>
      </c>
      <c r="AR1558" t="s">
        <v>122</v>
      </c>
      <c r="AS1558" t="s">
        <v>121</v>
      </c>
      <c r="AT1558">
        <v>0</v>
      </c>
      <c r="AU1558">
        <v>0</v>
      </c>
      <c r="AV1558">
        <v>0</v>
      </c>
      <c r="AW1558">
        <v>0</v>
      </c>
      <c r="AX1558" t="s">
        <v>122</v>
      </c>
      <c r="AY1558" t="s">
        <v>121</v>
      </c>
      <c r="AZ1558" t="s">
        <v>121</v>
      </c>
      <c r="BA1558" t="s">
        <v>121</v>
      </c>
      <c r="BB1558" t="s">
        <v>118</v>
      </c>
      <c r="BC1558" t="s">
        <v>121</v>
      </c>
      <c r="BD1558" t="s">
        <v>122</v>
      </c>
      <c r="BE1558" t="s">
        <v>121</v>
      </c>
      <c r="BF1558" t="s">
        <v>121</v>
      </c>
      <c r="BG1558" t="s">
        <v>122</v>
      </c>
      <c r="BH1558" t="s">
        <v>121</v>
      </c>
      <c r="BI1558" t="s">
        <v>121</v>
      </c>
      <c r="BJ1558" t="s">
        <v>122</v>
      </c>
      <c r="BK1558" t="s">
        <v>121</v>
      </c>
      <c r="BL1558" t="s">
        <v>121</v>
      </c>
      <c r="BM1558" t="s">
        <v>122</v>
      </c>
      <c r="BN1558" t="s">
        <v>121</v>
      </c>
      <c r="BO1558">
        <v>0</v>
      </c>
      <c r="BP1558">
        <v>0</v>
      </c>
      <c r="BQ1558">
        <v>0</v>
      </c>
      <c r="BR1558">
        <v>0</v>
      </c>
      <c r="BS1558" t="s">
        <v>122</v>
      </c>
      <c r="BT1558" t="s">
        <v>121</v>
      </c>
      <c r="BU1558" t="s">
        <v>121</v>
      </c>
      <c r="BV1558" t="s">
        <v>121</v>
      </c>
      <c r="BW1558" t="s">
        <v>118</v>
      </c>
      <c r="BX1558" t="s">
        <v>121</v>
      </c>
      <c r="BY1558" t="s">
        <v>122</v>
      </c>
      <c r="BZ1558" t="s">
        <v>121</v>
      </c>
      <c r="CA1558" t="s">
        <v>121</v>
      </c>
      <c r="CB1558" t="s">
        <v>122</v>
      </c>
      <c r="CC1558" t="s">
        <v>121</v>
      </c>
      <c r="CD1558" t="s">
        <v>121</v>
      </c>
      <c r="CE1558" t="s">
        <v>122</v>
      </c>
      <c r="CF1558" t="s">
        <v>121</v>
      </c>
      <c r="CG1558" t="s">
        <v>121</v>
      </c>
      <c r="CH1558" t="s">
        <v>122</v>
      </c>
      <c r="CI1558" t="s">
        <v>121</v>
      </c>
      <c r="CJ1558">
        <v>0</v>
      </c>
      <c r="CK1558">
        <v>0</v>
      </c>
      <c r="CL1558">
        <v>0</v>
      </c>
      <c r="CM1558">
        <v>0</v>
      </c>
      <c r="DD1558" s="3">
        <f t="shared" si="153"/>
        <v>0</v>
      </c>
      <c r="DE1558" s="3">
        <f t="shared" si="154"/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 s="3">
        <f t="shared" si="155"/>
        <v>0</v>
      </c>
      <c r="DN1558">
        <v>1</v>
      </c>
      <c r="DO1558" t="s">
        <v>1332</v>
      </c>
      <c r="DP1558">
        <v>4</v>
      </c>
      <c r="DQ1558">
        <v>0</v>
      </c>
      <c r="DR1558">
        <v>0</v>
      </c>
      <c r="DS1558">
        <v>3</v>
      </c>
    </row>
    <row r="1559" spans="1:123" x14ac:dyDescent="0.35">
      <c r="A1559">
        <v>16</v>
      </c>
      <c r="B1559">
        <v>63</v>
      </c>
      <c r="C1559">
        <v>49</v>
      </c>
      <c r="D1559">
        <v>3</v>
      </c>
      <c r="E1559">
        <v>4</v>
      </c>
      <c r="F1559">
        <v>1</v>
      </c>
      <c r="G1559" t="s">
        <v>157</v>
      </c>
      <c r="H1559">
        <v>12</v>
      </c>
      <c r="I1559">
        <v>2</v>
      </c>
      <c r="J1559">
        <v>1</v>
      </c>
      <c r="K1559">
        <v>7</v>
      </c>
      <c r="L1559" s="3">
        <f t="shared" si="150"/>
        <v>0</v>
      </c>
      <c r="M1559">
        <v>1</v>
      </c>
      <c r="N1559">
        <v>4</v>
      </c>
      <c r="O1559">
        <v>7</v>
      </c>
      <c r="P1559">
        <v>2</v>
      </c>
      <c r="Q1559" s="3">
        <f t="shared" si="151"/>
        <v>0</v>
      </c>
      <c r="R1559">
        <v>16</v>
      </c>
      <c r="S1559">
        <v>1</v>
      </c>
      <c r="T1559" t="s">
        <v>117</v>
      </c>
      <c r="U1559" s="3">
        <f t="shared" si="152"/>
        <v>0</v>
      </c>
      <c r="V1559">
        <v>20</v>
      </c>
      <c r="W1559" t="s">
        <v>117</v>
      </c>
      <c r="X1559">
        <v>36</v>
      </c>
      <c r="Y1559" t="s">
        <v>117</v>
      </c>
      <c r="Z1559" t="s">
        <v>120</v>
      </c>
      <c r="AA1559" t="s">
        <v>118</v>
      </c>
      <c r="AB1559" t="s">
        <v>118</v>
      </c>
      <c r="AC1559" t="s">
        <v>126</v>
      </c>
      <c r="AD1559">
        <v>1</v>
      </c>
      <c r="AE1559">
        <v>2</v>
      </c>
      <c r="AF1559">
        <v>1</v>
      </c>
      <c r="AG1559" t="s">
        <v>130</v>
      </c>
      <c r="AH1559" t="s">
        <v>121</v>
      </c>
      <c r="AI1559" t="s">
        <v>122</v>
      </c>
      <c r="AJ1559" t="s">
        <v>121</v>
      </c>
      <c r="AK1559" t="s">
        <v>121</v>
      </c>
      <c r="AL1559" t="s">
        <v>122</v>
      </c>
      <c r="AM1559" t="s">
        <v>121</v>
      </c>
      <c r="AN1559" t="s">
        <v>121</v>
      </c>
      <c r="AO1559" t="s">
        <v>122</v>
      </c>
      <c r="AP1559" t="s">
        <v>121</v>
      </c>
      <c r="AQ1559" t="s">
        <v>121</v>
      </c>
      <c r="AR1559" t="s">
        <v>122</v>
      </c>
      <c r="AS1559" t="s">
        <v>121</v>
      </c>
      <c r="AT1559">
        <v>0</v>
      </c>
      <c r="AU1559">
        <v>0</v>
      </c>
      <c r="AV1559">
        <v>0</v>
      </c>
      <c r="AW1559">
        <v>0</v>
      </c>
      <c r="AX1559" t="s">
        <v>119</v>
      </c>
      <c r="AY1559">
        <v>2</v>
      </c>
      <c r="AZ1559">
        <v>2</v>
      </c>
      <c r="BA1559">
        <v>2</v>
      </c>
      <c r="BB1559" t="s">
        <v>120</v>
      </c>
      <c r="BC1559">
        <v>2</v>
      </c>
      <c r="BD1559" s="1">
        <v>41913</v>
      </c>
      <c r="BE1559">
        <v>4</v>
      </c>
      <c r="BF1559" t="s">
        <v>121</v>
      </c>
      <c r="BG1559" t="s">
        <v>122</v>
      </c>
      <c r="BH1559" t="s">
        <v>121</v>
      </c>
      <c r="BI1559" t="s">
        <v>121</v>
      </c>
      <c r="BJ1559" t="s">
        <v>122</v>
      </c>
      <c r="BK1559" t="s">
        <v>121</v>
      </c>
      <c r="BL1559" t="s">
        <v>121</v>
      </c>
      <c r="BM1559" t="s">
        <v>122</v>
      </c>
      <c r="BN1559" t="s">
        <v>121</v>
      </c>
      <c r="BO1559">
        <v>0</v>
      </c>
      <c r="BP1559">
        <v>0</v>
      </c>
      <c r="BQ1559">
        <v>0</v>
      </c>
      <c r="BR1559">
        <v>0</v>
      </c>
      <c r="BS1559" t="s">
        <v>122</v>
      </c>
      <c r="BT1559" t="s">
        <v>121</v>
      </c>
      <c r="BU1559" t="s">
        <v>121</v>
      </c>
      <c r="BV1559" t="s">
        <v>121</v>
      </c>
      <c r="BW1559" t="s">
        <v>118</v>
      </c>
      <c r="BX1559" t="s">
        <v>121</v>
      </c>
      <c r="BY1559" t="s">
        <v>122</v>
      </c>
      <c r="BZ1559" t="s">
        <v>121</v>
      </c>
      <c r="CA1559" t="s">
        <v>121</v>
      </c>
      <c r="CB1559" t="s">
        <v>122</v>
      </c>
      <c r="CC1559" t="s">
        <v>121</v>
      </c>
      <c r="CD1559" t="s">
        <v>121</v>
      </c>
      <c r="CE1559" t="s">
        <v>122</v>
      </c>
      <c r="CF1559" t="s">
        <v>121</v>
      </c>
      <c r="CG1559" t="s">
        <v>121</v>
      </c>
      <c r="CH1559" t="s">
        <v>122</v>
      </c>
      <c r="CI1559" t="s">
        <v>121</v>
      </c>
      <c r="CJ1559">
        <v>0</v>
      </c>
      <c r="CK1559">
        <v>0</v>
      </c>
      <c r="CL1559">
        <v>0</v>
      </c>
      <c r="CM1559">
        <v>0</v>
      </c>
      <c r="DD1559" s="3">
        <f t="shared" si="153"/>
        <v>0</v>
      </c>
      <c r="DE1559" s="3">
        <f t="shared" si="154"/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 s="3">
        <f t="shared" si="155"/>
        <v>0</v>
      </c>
      <c r="DN1559">
        <v>3</v>
      </c>
      <c r="DO1559" t="s">
        <v>1333</v>
      </c>
      <c r="DP1559">
        <v>19</v>
      </c>
      <c r="DQ1559">
        <v>0</v>
      </c>
      <c r="DR1559">
        <v>0</v>
      </c>
      <c r="DS1559">
        <v>3</v>
      </c>
    </row>
    <row r="1560" spans="1:123" x14ac:dyDescent="0.35">
      <c r="A1560">
        <v>16</v>
      </c>
      <c r="B1560">
        <v>63</v>
      </c>
      <c r="C1560">
        <v>49</v>
      </c>
      <c r="D1560">
        <v>3</v>
      </c>
      <c r="E1560">
        <v>4</v>
      </c>
      <c r="F1560">
        <v>1</v>
      </c>
      <c r="G1560" t="s">
        <v>157</v>
      </c>
      <c r="H1560">
        <v>12</v>
      </c>
      <c r="I1560">
        <v>3</v>
      </c>
      <c r="J1560">
        <v>1</v>
      </c>
      <c r="K1560">
        <v>8</v>
      </c>
      <c r="L1560" s="3">
        <f t="shared" si="150"/>
        <v>0</v>
      </c>
      <c r="M1560">
        <v>2</v>
      </c>
      <c r="N1560">
        <v>4</v>
      </c>
      <c r="O1560">
        <v>1</v>
      </c>
      <c r="P1560">
        <v>10</v>
      </c>
      <c r="Q1560" s="3">
        <f t="shared" si="151"/>
        <v>0</v>
      </c>
      <c r="R1560">
        <v>1</v>
      </c>
      <c r="S1560" t="s">
        <v>117</v>
      </c>
      <c r="T1560" t="s">
        <v>117</v>
      </c>
      <c r="U1560" s="3">
        <f t="shared" si="152"/>
        <v>0</v>
      </c>
      <c r="V1560">
        <v>71</v>
      </c>
      <c r="W1560" t="s">
        <v>117</v>
      </c>
      <c r="X1560">
        <v>70</v>
      </c>
      <c r="Y1560" t="s">
        <v>117</v>
      </c>
      <c r="Z1560" t="s">
        <v>118</v>
      </c>
      <c r="AA1560" t="s">
        <v>118</v>
      </c>
      <c r="AB1560" t="s">
        <v>118</v>
      </c>
      <c r="AC1560" t="s">
        <v>124</v>
      </c>
      <c r="AD1560">
        <v>2</v>
      </c>
      <c r="AE1560">
        <v>2</v>
      </c>
      <c r="AF1560">
        <v>2</v>
      </c>
      <c r="AG1560" t="s">
        <v>120</v>
      </c>
      <c r="AH1560">
        <v>2</v>
      </c>
      <c r="AI1560" t="s">
        <v>126</v>
      </c>
      <c r="AJ1560">
        <v>4</v>
      </c>
      <c r="AK1560" t="s">
        <v>121</v>
      </c>
      <c r="AL1560" t="s">
        <v>122</v>
      </c>
      <c r="AM1560" t="s">
        <v>121</v>
      </c>
      <c r="AN1560" t="s">
        <v>121</v>
      </c>
      <c r="AO1560" t="s">
        <v>122</v>
      </c>
      <c r="AP1560" t="s">
        <v>121</v>
      </c>
      <c r="AQ1560" t="s">
        <v>121</v>
      </c>
      <c r="AR1560" t="s">
        <v>122</v>
      </c>
      <c r="AS1560" t="s">
        <v>121</v>
      </c>
      <c r="AT1560">
        <v>0</v>
      </c>
      <c r="AU1560">
        <v>0</v>
      </c>
      <c r="AV1560">
        <v>0</v>
      </c>
      <c r="AW1560">
        <v>0</v>
      </c>
      <c r="AX1560" t="s">
        <v>122</v>
      </c>
      <c r="AY1560" t="s">
        <v>121</v>
      </c>
      <c r="AZ1560" t="s">
        <v>121</v>
      </c>
      <c r="BA1560" t="s">
        <v>121</v>
      </c>
      <c r="BB1560" t="s">
        <v>118</v>
      </c>
      <c r="BC1560" t="s">
        <v>121</v>
      </c>
      <c r="BD1560" t="s">
        <v>122</v>
      </c>
      <c r="BE1560" t="s">
        <v>121</v>
      </c>
      <c r="BF1560" t="s">
        <v>121</v>
      </c>
      <c r="BG1560" t="s">
        <v>122</v>
      </c>
      <c r="BH1560" t="s">
        <v>121</v>
      </c>
      <c r="BI1560" t="s">
        <v>121</v>
      </c>
      <c r="BJ1560" t="s">
        <v>122</v>
      </c>
      <c r="BK1560" t="s">
        <v>121</v>
      </c>
      <c r="BL1560" t="s">
        <v>121</v>
      </c>
      <c r="BM1560" t="s">
        <v>122</v>
      </c>
      <c r="BN1560" t="s">
        <v>121</v>
      </c>
      <c r="BO1560">
        <v>0</v>
      </c>
      <c r="BP1560">
        <v>0</v>
      </c>
      <c r="BQ1560">
        <v>0</v>
      </c>
      <c r="BR1560">
        <v>0</v>
      </c>
      <c r="BS1560" t="s">
        <v>122</v>
      </c>
      <c r="BT1560" t="s">
        <v>121</v>
      </c>
      <c r="BU1560" t="s">
        <v>121</v>
      </c>
      <c r="BV1560" t="s">
        <v>121</v>
      </c>
      <c r="BW1560" t="s">
        <v>118</v>
      </c>
      <c r="BX1560" t="s">
        <v>121</v>
      </c>
      <c r="BY1560" t="s">
        <v>122</v>
      </c>
      <c r="BZ1560" t="s">
        <v>121</v>
      </c>
      <c r="CA1560" t="s">
        <v>121</v>
      </c>
      <c r="CB1560" t="s">
        <v>122</v>
      </c>
      <c r="CC1560" t="s">
        <v>121</v>
      </c>
      <c r="CD1560" t="s">
        <v>121</v>
      </c>
      <c r="CE1560" t="s">
        <v>122</v>
      </c>
      <c r="CF1560" t="s">
        <v>121</v>
      </c>
      <c r="CG1560" t="s">
        <v>121</v>
      </c>
      <c r="CH1560" t="s">
        <v>122</v>
      </c>
      <c r="CI1560" t="s">
        <v>121</v>
      </c>
      <c r="CJ1560">
        <v>0</v>
      </c>
      <c r="CK1560">
        <v>0</v>
      </c>
      <c r="CL1560">
        <v>0</v>
      </c>
      <c r="CM1560">
        <v>0</v>
      </c>
      <c r="DD1560" s="3">
        <f t="shared" si="153"/>
        <v>0</v>
      </c>
      <c r="DE1560" s="3">
        <f t="shared" si="154"/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 s="3">
        <f t="shared" si="155"/>
        <v>0</v>
      </c>
      <c r="DN1560">
        <v>2</v>
      </c>
      <c r="DO1560" t="s">
        <v>1334</v>
      </c>
      <c r="DP1560">
        <v>11</v>
      </c>
      <c r="DQ1560">
        <v>0</v>
      </c>
      <c r="DR1560">
        <v>0</v>
      </c>
      <c r="DS1560">
        <v>3</v>
      </c>
    </row>
    <row r="1561" spans="1:123" x14ac:dyDescent="0.35">
      <c r="A1561">
        <v>16</v>
      </c>
      <c r="B1561">
        <v>63</v>
      </c>
      <c r="C1561">
        <v>49</v>
      </c>
      <c r="D1561">
        <v>3</v>
      </c>
      <c r="E1561">
        <v>4</v>
      </c>
      <c r="F1561">
        <v>1</v>
      </c>
      <c r="G1561" t="s">
        <v>157</v>
      </c>
      <c r="H1561">
        <v>12</v>
      </c>
      <c r="I1561">
        <v>2</v>
      </c>
      <c r="J1561">
        <v>1</v>
      </c>
      <c r="K1561">
        <v>7</v>
      </c>
      <c r="L1561" s="3">
        <f t="shared" si="150"/>
        <v>0</v>
      </c>
      <c r="M1561">
        <v>1</v>
      </c>
      <c r="N1561">
        <v>4</v>
      </c>
      <c r="O1561">
        <v>1</v>
      </c>
      <c r="P1561">
        <v>4</v>
      </c>
      <c r="Q1561" s="3">
        <f t="shared" si="151"/>
        <v>0</v>
      </c>
      <c r="R1561">
        <v>16</v>
      </c>
      <c r="S1561">
        <v>1</v>
      </c>
      <c r="T1561" t="s">
        <v>117</v>
      </c>
      <c r="U1561" s="3">
        <f t="shared" si="152"/>
        <v>0</v>
      </c>
      <c r="V1561">
        <v>21</v>
      </c>
      <c r="W1561" t="s">
        <v>117</v>
      </c>
      <c r="X1561">
        <v>20</v>
      </c>
      <c r="Y1561" t="s">
        <v>117</v>
      </c>
      <c r="Z1561" t="s">
        <v>118</v>
      </c>
      <c r="AA1561" t="s">
        <v>118</v>
      </c>
      <c r="AB1561" t="s">
        <v>118</v>
      </c>
      <c r="AC1561" t="s">
        <v>132</v>
      </c>
      <c r="AD1561">
        <v>1</v>
      </c>
      <c r="AE1561">
        <v>2</v>
      </c>
      <c r="AF1561">
        <v>2</v>
      </c>
      <c r="AG1561" t="s">
        <v>130</v>
      </c>
      <c r="AH1561" t="s">
        <v>121</v>
      </c>
      <c r="AI1561" t="s">
        <v>122</v>
      </c>
      <c r="AJ1561" t="s">
        <v>121</v>
      </c>
      <c r="AK1561" t="s">
        <v>121</v>
      </c>
      <c r="AL1561" t="s">
        <v>122</v>
      </c>
      <c r="AM1561" t="s">
        <v>121</v>
      </c>
      <c r="AN1561" t="s">
        <v>121</v>
      </c>
      <c r="AO1561" t="s">
        <v>122</v>
      </c>
      <c r="AP1561" t="s">
        <v>121</v>
      </c>
      <c r="AQ1561" t="s">
        <v>121</v>
      </c>
      <c r="AR1561" t="s">
        <v>122</v>
      </c>
      <c r="AS1561" t="s">
        <v>121</v>
      </c>
      <c r="AT1561">
        <v>0</v>
      </c>
      <c r="AU1561">
        <v>0</v>
      </c>
      <c r="AV1561">
        <v>0</v>
      </c>
      <c r="AW1561">
        <v>0</v>
      </c>
      <c r="AX1561" t="s">
        <v>128</v>
      </c>
      <c r="AY1561">
        <v>2</v>
      </c>
      <c r="AZ1561">
        <v>1</v>
      </c>
      <c r="BA1561">
        <v>2</v>
      </c>
      <c r="BB1561" t="s">
        <v>127</v>
      </c>
      <c r="BC1561" t="s">
        <v>121</v>
      </c>
      <c r="BD1561" t="s">
        <v>122</v>
      </c>
      <c r="BE1561" t="s">
        <v>121</v>
      </c>
      <c r="BF1561" t="s">
        <v>121</v>
      </c>
      <c r="BG1561" t="s">
        <v>122</v>
      </c>
      <c r="BH1561" t="s">
        <v>121</v>
      </c>
      <c r="BI1561" t="s">
        <v>121</v>
      </c>
      <c r="BJ1561" t="s">
        <v>122</v>
      </c>
      <c r="BK1561" t="s">
        <v>121</v>
      </c>
      <c r="BL1561" t="s">
        <v>121</v>
      </c>
      <c r="BM1561" t="s">
        <v>122</v>
      </c>
      <c r="BN1561" t="s">
        <v>121</v>
      </c>
      <c r="BO1561">
        <v>0</v>
      </c>
      <c r="BP1561">
        <v>0</v>
      </c>
      <c r="BQ1561">
        <v>0</v>
      </c>
      <c r="BR1561">
        <v>0</v>
      </c>
      <c r="BS1561" t="s">
        <v>122</v>
      </c>
      <c r="BT1561" t="s">
        <v>121</v>
      </c>
      <c r="BU1561" t="s">
        <v>121</v>
      </c>
      <c r="BV1561" t="s">
        <v>121</v>
      </c>
      <c r="BW1561" t="s">
        <v>118</v>
      </c>
      <c r="BX1561" t="s">
        <v>121</v>
      </c>
      <c r="BY1561" t="s">
        <v>122</v>
      </c>
      <c r="BZ1561" t="s">
        <v>121</v>
      </c>
      <c r="CA1561" t="s">
        <v>121</v>
      </c>
      <c r="CB1561" t="s">
        <v>122</v>
      </c>
      <c r="CC1561" t="s">
        <v>121</v>
      </c>
      <c r="CD1561" t="s">
        <v>121</v>
      </c>
      <c r="CE1561" t="s">
        <v>122</v>
      </c>
      <c r="CF1561" t="s">
        <v>121</v>
      </c>
      <c r="CG1561" t="s">
        <v>121</v>
      </c>
      <c r="CH1561" t="s">
        <v>122</v>
      </c>
      <c r="CI1561" t="s">
        <v>121</v>
      </c>
      <c r="CJ1561">
        <v>0</v>
      </c>
      <c r="CK1561">
        <v>0</v>
      </c>
      <c r="CL1561">
        <v>0</v>
      </c>
      <c r="CM1561">
        <v>0</v>
      </c>
      <c r="DD1561" s="3">
        <f t="shared" si="153"/>
        <v>0</v>
      </c>
      <c r="DE1561" s="3">
        <f t="shared" si="154"/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 s="3">
        <f t="shared" si="155"/>
        <v>0</v>
      </c>
      <c r="DN1561">
        <v>1</v>
      </c>
      <c r="DO1561" t="s">
        <v>389</v>
      </c>
      <c r="DP1561">
        <v>13</v>
      </c>
      <c r="DQ1561">
        <v>0</v>
      </c>
      <c r="DR1561">
        <v>0</v>
      </c>
      <c r="DS1561">
        <v>3</v>
      </c>
    </row>
    <row r="1562" spans="1:123" x14ac:dyDescent="0.35">
      <c r="A1562">
        <v>16</v>
      </c>
      <c r="B1562">
        <v>63</v>
      </c>
      <c r="C1562">
        <v>49</v>
      </c>
      <c r="D1562">
        <v>3</v>
      </c>
      <c r="E1562">
        <v>4</v>
      </c>
      <c r="F1562">
        <v>1</v>
      </c>
      <c r="G1562" t="s">
        <v>157</v>
      </c>
      <c r="H1562">
        <v>12</v>
      </c>
      <c r="I1562">
        <v>2</v>
      </c>
      <c r="J1562">
        <v>1</v>
      </c>
      <c r="K1562">
        <v>7</v>
      </c>
      <c r="L1562" s="3">
        <f t="shared" si="150"/>
        <v>0</v>
      </c>
      <c r="M1562">
        <v>2</v>
      </c>
      <c r="N1562">
        <v>3</v>
      </c>
      <c r="O1562">
        <v>3</v>
      </c>
      <c r="P1562">
        <v>5</v>
      </c>
      <c r="Q1562" s="3">
        <f t="shared" si="151"/>
        <v>1</v>
      </c>
      <c r="R1562">
        <v>1</v>
      </c>
      <c r="S1562" t="s">
        <v>117</v>
      </c>
      <c r="T1562" t="s">
        <v>117</v>
      </c>
      <c r="U1562" s="3">
        <f t="shared" si="152"/>
        <v>0</v>
      </c>
      <c r="V1562">
        <v>40</v>
      </c>
      <c r="W1562" t="s">
        <v>117</v>
      </c>
      <c r="X1562">
        <v>42</v>
      </c>
      <c r="Y1562" t="s">
        <v>117</v>
      </c>
      <c r="Z1562" t="s">
        <v>120</v>
      </c>
      <c r="AA1562" t="s">
        <v>118</v>
      </c>
      <c r="AB1562" t="s">
        <v>118</v>
      </c>
      <c r="AC1562" t="s">
        <v>128</v>
      </c>
      <c r="AD1562">
        <v>1</v>
      </c>
      <c r="AE1562">
        <v>1</v>
      </c>
      <c r="AF1562">
        <v>2</v>
      </c>
      <c r="AG1562" t="s">
        <v>135</v>
      </c>
      <c r="AH1562" t="s">
        <v>121</v>
      </c>
      <c r="AI1562" t="s">
        <v>122</v>
      </c>
      <c r="AJ1562" t="s">
        <v>121</v>
      </c>
      <c r="AK1562" t="s">
        <v>121</v>
      </c>
      <c r="AL1562" t="s">
        <v>122</v>
      </c>
      <c r="AM1562" t="s">
        <v>121</v>
      </c>
      <c r="AN1562" t="s">
        <v>121</v>
      </c>
      <c r="AO1562" t="s">
        <v>122</v>
      </c>
      <c r="AP1562" t="s">
        <v>121</v>
      </c>
      <c r="AQ1562" t="s">
        <v>121</v>
      </c>
      <c r="AR1562" t="s">
        <v>122</v>
      </c>
      <c r="AS1562" t="s">
        <v>121</v>
      </c>
      <c r="AT1562">
        <v>0</v>
      </c>
      <c r="AU1562">
        <v>0</v>
      </c>
      <c r="AV1562">
        <v>0</v>
      </c>
      <c r="AW1562">
        <v>0</v>
      </c>
      <c r="AX1562" t="s">
        <v>122</v>
      </c>
      <c r="AY1562" t="s">
        <v>121</v>
      </c>
      <c r="AZ1562" t="s">
        <v>121</v>
      </c>
      <c r="BA1562" t="s">
        <v>121</v>
      </c>
      <c r="BB1562" t="s">
        <v>118</v>
      </c>
      <c r="BC1562" t="s">
        <v>121</v>
      </c>
      <c r="BD1562" t="s">
        <v>122</v>
      </c>
      <c r="BE1562" t="s">
        <v>121</v>
      </c>
      <c r="BF1562" t="s">
        <v>121</v>
      </c>
      <c r="BG1562" t="s">
        <v>122</v>
      </c>
      <c r="BH1562" t="s">
        <v>121</v>
      </c>
      <c r="BI1562" t="s">
        <v>121</v>
      </c>
      <c r="BJ1562" t="s">
        <v>122</v>
      </c>
      <c r="BK1562" t="s">
        <v>121</v>
      </c>
      <c r="BL1562" t="s">
        <v>121</v>
      </c>
      <c r="BM1562" t="s">
        <v>122</v>
      </c>
      <c r="BN1562" t="s">
        <v>121</v>
      </c>
      <c r="BO1562">
        <v>0</v>
      </c>
      <c r="BP1562">
        <v>0</v>
      </c>
      <c r="BQ1562">
        <v>0</v>
      </c>
      <c r="BR1562">
        <v>0</v>
      </c>
      <c r="BS1562" t="s">
        <v>122</v>
      </c>
      <c r="BT1562" t="s">
        <v>121</v>
      </c>
      <c r="BU1562" t="s">
        <v>121</v>
      </c>
      <c r="BV1562" t="s">
        <v>121</v>
      </c>
      <c r="BW1562" t="s">
        <v>118</v>
      </c>
      <c r="BX1562" t="s">
        <v>121</v>
      </c>
      <c r="BY1562" t="s">
        <v>122</v>
      </c>
      <c r="BZ1562" t="s">
        <v>121</v>
      </c>
      <c r="CA1562" t="s">
        <v>121</v>
      </c>
      <c r="CB1562" t="s">
        <v>122</v>
      </c>
      <c r="CC1562" t="s">
        <v>121</v>
      </c>
      <c r="CD1562" t="s">
        <v>121</v>
      </c>
      <c r="CE1562" t="s">
        <v>122</v>
      </c>
      <c r="CF1562" t="s">
        <v>121</v>
      </c>
      <c r="CG1562" t="s">
        <v>121</v>
      </c>
      <c r="CH1562" t="s">
        <v>122</v>
      </c>
      <c r="CI1562" t="s">
        <v>121</v>
      </c>
      <c r="CJ1562">
        <v>0</v>
      </c>
      <c r="CK1562">
        <v>0</v>
      </c>
      <c r="CL1562">
        <v>0</v>
      </c>
      <c r="CM1562">
        <v>0</v>
      </c>
      <c r="CP1562">
        <v>3</v>
      </c>
      <c r="CQ1562" t="s">
        <v>124</v>
      </c>
      <c r="DD1562" s="3">
        <f t="shared" si="153"/>
        <v>1</v>
      </c>
      <c r="DE1562" s="3">
        <f t="shared" si="154"/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 s="3">
        <f t="shared" si="155"/>
        <v>0</v>
      </c>
      <c r="DN1562">
        <v>1</v>
      </c>
      <c r="DO1562" t="s">
        <v>1335</v>
      </c>
      <c r="DP1562">
        <v>21</v>
      </c>
      <c r="DQ1562">
        <v>0</v>
      </c>
      <c r="DR1562">
        <v>0</v>
      </c>
      <c r="DS1562">
        <v>3</v>
      </c>
    </row>
    <row r="1563" spans="1:123" x14ac:dyDescent="0.35">
      <c r="A1563">
        <v>16</v>
      </c>
      <c r="B1563">
        <v>63</v>
      </c>
      <c r="C1563">
        <v>49</v>
      </c>
      <c r="D1563">
        <v>3</v>
      </c>
      <c r="E1563">
        <v>4</v>
      </c>
      <c r="F1563">
        <v>4</v>
      </c>
      <c r="G1563">
        <v>0</v>
      </c>
      <c r="H1563">
        <v>12</v>
      </c>
      <c r="I1563">
        <v>3</v>
      </c>
      <c r="J1563">
        <v>1</v>
      </c>
      <c r="K1563">
        <v>3</v>
      </c>
      <c r="L1563" s="3">
        <f t="shared" si="150"/>
        <v>1</v>
      </c>
      <c r="M1563">
        <v>2</v>
      </c>
      <c r="N1563">
        <v>4</v>
      </c>
      <c r="O1563">
        <v>3</v>
      </c>
      <c r="P1563">
        <v>10</v>
      </c>
      <c r="Q1563" s="3">
        <f t="shared" si="151"/>
        <v>0</v>
      </c>
      <c r="R1563">
        <v>1</v>
      </c>
      <c r="S1563" t="s">
        <v>117</v>
      </c>
      <c r="T1563" t="s">
        <v>117</v>
      </c>
      <c r="U1563" s="3">
        <f t="shared" si="152"/>
        <v>0</v>
      </c>
      <c r="V1563">
        <v>72</v>
      </c>
      <c r="W1563" t="s">
        <v>117</v>
      </c>
      <c r="X1563">
        <v>70</v>
      </c>
      <c r="Y1563" t="s">
        <v>117</v>
      </c>
      <c r="Z1563" t="s">
        <v>120</v>
      </c>
      <c r="AA1563" t="s">
        <v>118</v>
      </c>
      <c r="AB1563" t="s">
        <v>118</v>
      </c>
      <c r="AC1563" t="s">
        <v>124</v>
      </c>
      <c r="AD1563">
        <v>1</v>
      </c>
      <c r="AE1563">
        <v>2</v>
      </c>
      <c r="AF1563">
        <v>2</v>
      </c>
      <c r="AG1563" t="s">
        <v>134</v>
      </c>
      <c r="AH1563" t="s">
        <v>121</v>
      </c>
      <c r="AI1563" t="s">
        <v>122</v>
      </c>
      <c r="AJ1563" t="s">
        <v>121</v>
      </c>
      <c r="AK1563" t="s">
        <v>121</v>
      </c>
      <c r="AL1563" t="s">
        <v>122</v>
      </c>
      <c r="AM1563" t="s">
        <v>121</v>
      </c>
      <c r="AN1563" t="s">
        <v>121</v>
      </c>
      <c r="AO1563" t="s">
        <v>122</v>
      </c>
      <c r="AP1563" t="s">
        <v>121</v>
      </c>
      <c r="AQ1563" t="s">
        <v>121</v>
      </c>
      <c r="AR1563" t="s">
        <v>122</v>
      </c>
      <c r="AS1563" t="s">
        <v>121</v>
      </c>
      <c r="AT1563">
        <v>0</v>
      </c>
      <c r="AU1563">
        <v>0</v>
      </c>
      <c r="AV1563">
        <v>0</v>
      </c>
      <c r="AW1563">
        <v>0</v>
      </c>
      <c r="AX1563" t="s">
        <v>122</v>
      </c>
      <c r="AY1563" t="s">
        <v>121</v>
      </c>
      <c r="AZ1563" t="s">
        <v>121</v>
      </c>
      <c r="BA1563" t="s">
        <v>121</v>
      </c>
      <c r="BB1563" t="s">
        <v>118</v>
      </c>
      <c r="BC1563" t="s">
        <v>121</v>
      </c>
      <c r="BD1563" t="s">
        <v>122</v>
      </c>
      <c r="BE1563" t="s">
        <v>121</v>
      </c>
      <c r="BF1563" t="s">
        <v>121</v>
      </c>
      <c r="BG1563" t="s">
        <v>122</v>
      </c>
      <c r="BH1563" t="s">
        <v>121</v>
      </c>
      <c r="BI1563" t="s">
        <v>121</v>
      </c>
      <c r="BJ1563" t="s">
        <v>122</v>
      </c>
      <c r="BK1563" t="s">
        <v>121</v>
      </c>
      <c r="BL1563" t="s">
        <v>121</v>
      </c>
      <c r="BM1563" t="s">
        <v>122</v>
      </c>
      <c r="BN1563" t="s">
        <v>121</v>
      </c>
      <c r="BO1563">
        <v>0</v>
      </c>
      <c r="BP1563">
        <v>0</v>
      </c>
      <c r="BQ1563">
        <v>0</v>
      </c>
      <c r="BR1563">
        <v>0</v>
      </c>
      <c r="BS1563" t="s">
        <v>122</v>
      </c>
      <c r="BT1563" t="s">
        <v>121</v>
      </c>
      <c r="BU1563" t="s">
        <v>121</v>
      </c>
      <c r="BV1563" t="s">
        <v>121</v>
      </c>
      <c r="BW1563" t="s">
        <v>118</v>
      </c>
      <c r="BX1563" t="s">
        <v>121</v>
      </c>
      <c r="BY1563" t="s">
        <v>122</v>
      </c>
      <c r="BZ1563" t="s">
        <v>121</v>
      </c>
      <c r="CA1563" t="s">
        <v>121</v>
      </c>
      <c r="CB1563" t="s">
        <v>122</v>
      </c>
      <c r="CC1563" t="s">
        <v>121</v>
      </c>
      <c r="CD1563" t="s">
        <v>121</v>
      </c>
      <c r="CE1563" t="s">
        <v>122</v>
      </c>
      <c r="CF1563" t="s">
        <v>121</v>
      </c>
      <c r="CG1563" t="s">
        <v>121</v>
      </c>
      <c r="CH1563" t="s">
        <v>122</v>
      </c>
      <c r="CI1563" t="s">
        <v>121</v>
      </c>
      <c r="CJ1563">
        <v>0</v>
      </c>
      <c r="CK1563">
        <v>0</v>
      </c>
      <c r="CL1563">
        <v>0</v>
      </c>
      <c r="CM1563">
        <v>0</v>
      </c>
      <c r="DD1563" s="3">
        <f t="shared" si="153"/>
        <v>0</v>
      </c>
      <c r="DE1563" s="3">
        <f t="shared" si="154"/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 s="3">
        <f t="shared" si="155"/>
        <v>0</v>
      </c>
      <c r="DN1563">
        <v>1</v>
      </c>
      <c r="DO1563" t="s">
        <v>1336</v>
      </c>
      <c r="DP1563">
        <v>15</v>
      </c>
      <c r="DQ1563">
        <v>0</v>
      </c>
      <c r="DR1563">
        <v>0</v>
      </c>
      <c r="DS1563">
        <v>3</v>
      </c>
    </row>
    <row r="1564" spans="1:123" x14ac:dyDescent="0.35">
      <c r="A1564">
        <v>16</v>
      </c>
      <c r="B1564">
        <v>63</v>
      </c>
      <c r="C1564">
        <v>49</v>
      </c>
      <c r="D1564">
        <v>3</v>
      </c>
      <c r="E1564">
        <v>1</v>
      </c>
      <c r="F1564">
        <v>7</v>
      </c>
      <c r="G1564" t="s">
        <v>171</v>
      </c>
      <c r="H1564" t="s">
        <v>117</v>
      </c>
      <c r="I1564">
        <v>1</v>
      </c>
      <c r="J1564">
        <v>1</v>
      </c>
      <c r="K1564">
        <v>7</v>
      </c>
      <c r="L1564" s="3">
        <f t="shared" si="150"/>
        <v>0</v>
      </c>
      <c r="M1564">
        <v>1</v>
      </c>
      <c r="N1564">
        <v>4</v>
      </c>
      <c r="O1564">
        <v>1</v>
      </c>
      <c r="P1564">
        <v>4</v>
      </c>
      <c r="Q1564" s="3">
        <f t="shared" si="151"/>
        <v>0</v>
      </c>
      <c r="R1564">
        <v>1</v>
      </c>
      <c r="S1564">
        <v>1</v>
      </c>
      <c r="T1564" t="s">
        <v>117</v>
      </c>
      <c r="U1564" s="3">
        <f t="shared" si="152"/>
        <v>0</v>
      </c>
      <c r="V1564">
        <v>20</v>
      </c>
      <c r="W1564" t="s">
        <v>117</v>
      </c>
      <c r="X1564">
        <v>23</v>
      </c>
      <c r="Y1564" t="s">
        <v>117</v>
      </c>
      <c r="Z1564" t="s">
        <v>118</v>
      </c>
      <c r="AA1564" t="s">
        <v>118</v>
      </c>
      <c r="AB1564" t="s">
        <v>118</v>
      </c>
      <c r="AC1564" t="s">
        <v>124</v>
      </c>
      <c r="AD1564">
        <v>1</v>
      </c>
      <c r="AE1564">
        <v>1</v>
      </c>
      <c r="AF1564">
        <v>2</v>
      </c>
      <c r="AG1564" t="s">
        <v>130</v>
      </c>
      <c r="AH1564" t="s">
        <v>121</v>
      </c>
      <c r="AI1564" t="s">
        <v>122</v>
      </c>
      <c r="AJ1564" t="s">
        <v>121</v>
      </c>
      <c r="AK1564" t="s">
        <v>121</v>
      </c>
      <c r="AL1564" t="s">
        <v>122</v>
      </c>
      <c r="AM1564" t="s">
        <v>121</v>
      </c>
      <c r="AN1564" t="s">
        <v>121</v>
      </c>
      <c r="AO1564" t="s">
        <v>122</v>
      </c>
      <c r="AP1564" t="s">
        <v>121</v>
      </c>
      <c r="AQ1564" t="s">
        <v>121</v>
      </c>
      <c r="AR1564" t="s">
        <v>122</v>
      </c>
      <c r="AS1564" t="s">
        <v>121</v>
      </c>
      <c r="AT1564">
        <v>0</v>
      </c>
      <c r="AU1564">
        <v>0</v>
      </c>
      <c r="AV1564">
        <v>0</v>
      </c>
      <c r="AW1564">
        <v>0</v>
      </c>
      <c r="AX1564" t="s">
        <v>119</v>
      </c>
      <c r="AY1564">
        <v>1</v>
      </c>
      <c r="AZ1564">
        <v>2</v>
      </c>
      <c r="BA1564">
        <v>2</v>
      </c>
      <c r="BB1564" t="s">
        <v>136</v>
      </c>
      <c r="BC1564">
        <v>2</v>
      </c>
      <c r="BD1564" t="s">
        <v>132</v>
      </c>
      <c r="BE1564">
        <v>4</v>
      </c>
      <c r="BF1564" t="s">
        <v>121</v>
      </c>
      <c r="BG1564" t="s">
        <v>122</v>
      </c>
      <c r="BH1564" t="s">
        <v>121</v>
      </c>
      <c r="BI1564" t="s">
        <v>121</v>
      </c>
      <c r="BJ1564" t="s">
        <v>122</v>
      </c>
      <c r="BK1564" t="s">
        <v>121</v>
      </c>
      <c r="BL1564" t="s">
        <v>121</v>
      </c>
      <c r="BM1564" t="s">
        <v>122</v>
      </c>
      <c r="BN1564" t="s">
        <v>121</v>
      </c>
      <c r="BO1564">
        <v>0</v>
      </c>
      <c r="BP1564">
        <v>0</v>
      </c>
      <c r="BQ1564">
        <v>0</v>
      </c>
      <c r="BR1564">
        <v>0</v>
      </c>
      <c r="BS1564" t="s">
        <v>122</v>
      </c>
      <c r="BT1564" t="s">
        <v>121</v>
      </c>
      <c r="BU1564" t="s">
        <v>121</v>
      </c>
      <c r="BV1564" t="s">
        <v>121</v>
      </c>
      <c r="BW1564" t="s">
        <v>118</v>
      </c>
      <c r="BX1564" t="s">
        <v>121</v>
      </c>
      <c r="BY1564" t="s">
        <v>122</v>
      </c>
      <c r="BZ1564" t="s">
        <v>121</v>
      </c>
      <c r="CA1564" t="s">
        <v>121</v>
      </c>
      <c r="CB1564" t="s">
        <v>122</v>
      </c>
      <c r="CC1564" t="s">
        <v>121</v>
      </c>
      <c r="CD1564" t="s">
        <v>121</v>
      </c>
      <c r="CE1564" t="s">
        <v>122</v>
      </c>
      <c r="CF1564" t="s">
        <v>121</v>
      </c>
      <c r="CG1564" t="s">
        <v>121</v>
      </c>
      <c r="CH1564" t="s">
        <v>122</v>
      </c>
      <c r="CI1564" t="s">
        <v>121</v>
      </c>
      <c r="CJ1564">
        <v>0</v>
      </c>
      <c r="CK1564">
        <v>0</v>
      </c>
      <c r="CL1564">
        <v>0</v>
      </c>
      <c r="CM1564">
        <v>0</v>
      </c>
      <c r="DD1564" s="3">
        <f t="shared" si="153"/>
        <v>0</v>
      </c>
      <c r="DE1564" s="3">
        <f t="shared" si="154"/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 s="3">
        <f t="shared" si="155"/>
        <v>0</v>
      </c>
      <c r="DN1564">
        <v>2</v>
      </c>
      <c r="DO1564" t="s">
        <v>172</v>
      </c>
      <c r="DP1564">
        <v>11</v>
      </c>
      <c r="DQ1564">
        <v>15</v>
      </c>
      <c r="DR1564">
        <v>30</v>
      </c>
      <c r="DS1564">
        <v>3</v>
      </c>
    </row>
    <row r="1565" spans="1:123" x14ac:dyDescent="0.35">
      <c r="A1565">
        <v>16</v>
      </c>
      <c r="B1565">
        <v>63</v>
      </c>
      <c r="C1565">
        <v>49</v>
      </c>
      <c r="D1565">
        <v>3</v>
      </c>
      <c r="E1565">
        <v>1</v>
      </c>
      <c r="F1565">
        <v>7</v>
      </c>
      <c r="G1565" t="s">
        <v>171</v>
      </c>
      <c r="H1565" t="s">
        <v>117</v>
      </c>
      <c r="I1565">
        <v>3</v>
      </c>
      <c r="J1565">
        <v>1</v>
      </c>
      <c r="K1565">
        <v>8</v>
      </c>
      <c r="L1565" s="3">
        <f t="shared" si="150"/>
        <v>0</v>
      </c>
      <c r="M1565">
        <v>1</v>
      </c>
      <c r="N1565">
        <v>4</v>
      </c>
      <c r="O1565">
        <v>7</v>
      </c>
      <c r="P1565">
        <v>4</v>
      </c>
      <c r="Q1565" s="3">
        <f t="shared" si="151"/>
        <v>0</v>
      </c>
      <c r="R1565">
        <v>17</v>
      </c>
      <c r="S1565">
        <v>1</v>
      </c>
      <c r="T1565" t="s">
        <v>117</v>
      </c>
      <c r="U1565" s="3">
        <f t="shared" si="152"/>
        <v>0</v>
      </c>
      <c r="V1565">
        <v>21</v>
      </c>
      <c r="W1565" t="s">
        <v>117</v>
      </c>
      <c r="X1565">
        <v>20</v>
      </c>
      <c r="Y1565" t="s">
        <v>117</v>
      </c>
      <c r="Z1565" t="s">
        <v>118</v>
      </c>
      <c r="AA1565" t="s">
        <v>118</v>
      </c>
      <c r="AB1565" t="s">
        <v>118</v>
      </c>
      <c r="AC1565" t="s">
        <v>119</v>
      </c>
      <c r="AD1565">
        <v>1</v>
      </c>
      <c r="AE1565">
        <v>2</v>
      </c>
      <c r="AF1565">
        <v>2</v>
      </c>
      <c r="AG1565" t="s">
        <v>130</v>
      </c>
      <c r="AH1565">
        <v>2</v>
      </c>
      <c r="AI1565" t="s">
        <v>119</v>
      </c>
      <c r="AJ1565">
        <v>3</v>
      </c>
      <c r="AK1565" t="s">
        <v>121</v>
      </c>
      <c r="AL1565" t="s">
        <v>122</v>
      </c>
      <c r="AM1565" t="s">
        <v>121</v>
      </c>
      <c r="AN1565" t="s">
        <v>121</v>
      </c>
      <c r="AO1565" t="s">
        <v>122</v>
      </c>
      <c r="AP1565" t="s">
        <v>121</v>
      </c>
      <c r="AQ1565" t="s">
        <v>121</v>
      </c>
      <c r="AR1565" t="s">
        <v>122</v>
      </c>
      <c r="AS1565" t="s">
        <v>121</v>
      </c>
      <c r="AT1565">
        <v>0</v>
      </c>
      <c r="AU1565">
        <v>0</v>
      </c>
      <c r="AV1565">
        <v>0</v>
      </c>
      <c r="AW1565">
        <v>0</v>
      </c>
      <c r="AX1565" t="s">
        <v>119</v>
      </c>
      <c r="AY1565">
        <v>1</v>
      </c>
      <c r="AZ1565">
        <v>1</v>
      </c>
      <c r="BA1565">
        <v>2</v>
      </c>
      <c r="BB1565" t="s">
        <v>130</v>
      </c>
      <c r="BC1565" t="s">
        <v>121</v>
      </c>
      <c r="BD1565" t="s">
        <v>122</v>
      </c>
      <c r="BE1565" t="s">
        <v>121</v>
      </c>
      <c r="BF1565" t="s">
        <v>121</v>
      </c>
      <c r="BG1565" t="s">
        <v>122</v>
      </c>
      <c r="BH1565" t="s">
        <v>121</v>
      </c>
      <c r="BI1565" t="s">
        <v>121</v>
      </c>
      <c r="BJ1565" t="s">
        <v>122</v>
      </c>
      <c r="BK1565" t="s">
        <v>121</v>
      </c>
      <c r="BL1565" t="s">
        <v>121</v>
      </c>
      <c r="BM1565" t="s">
        <v>122</v>
      </c>
      <c r="BN1565" t="s">
        <v>121</v>
      </c>
      <c r="BO1565">
        <v>0</v>
      </c>
      <c r="BP1565">
        <v>0</v>
      </c>
      <c r="BQ1565">
        <v>0</v>
      </c>
      <c r="BR1565">
        <v>0</v>
      </c>
      <c r="BS1565" t="s">
        <v>122</v>
      </c>
      <c r="BT1565" t="s">
        <v>121</v>
      </c>
      <c r="BU1565" t="s">
        <v>121</v>
      </c>
      <c r="BV1565" t="s">
        <v>121</v>
      </c>
      <c r="BW1565" t="s">
        <v>118</v>
      </c>
      <c r="BX1565" t="s">
        <v>121</v>
      </c>
      <c r="BY1565" t="s">
        <v>122</v>
      </c>
      <c r="BZ1565" t="s">
        <v>121</v>
      </c>
      <c r="CA1565" t="s">
        <v>121</v>
      </c>
      <c r="CB1565" t="s">
        <v>122</v>
      </c>
      <c r="CC1565" t="s">
        <v>121</v>
      </c>
      <c r="CD1565" t="s">
        <v>121</v>
      </c>
      <c r="CE1565" t="s">
        <v>122</v>
      </c>
      <c r="CF1565" t="s">
        <v>121</v>
      </c>
      <c r="CG1565" t="s">
        <v>121</v>
      </c>
      <c r="CH1565" t="s">
        <v>122</v>
      </c>
      <c r="CI1565" t="s">
        <v>121</v>
      </c>
      <c r="CJ1565">
        <v>0</v>
      </c>
      <c r="CK1565">
        <v>0</v>
      </c>
      <c r="CL1565">
        <v>0</v>
      </c>
      <c r="CM1565">
        <v>0</v>
      </c>
      <c r="DD1565" s="3">
        <f t="shared" si="153"/>
        <v>0</v>
      </c>
      <c r="DE1565" s="3">
        <f t="shared" si="154"/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 s="3">
        <f t="shared" si="155"/>
        <v>0</v>
      </c>
      <c r="DN1565">
        <v>2</v>
      </c>
      <c r="DO1565" t="s">
        <v>172</v>
      </c>
      <c r="DP1565">
        <v>18</v>
      </c>
      <c r="DQ1565">
        <v>18</v>
      </c>
      <c r="DR1565">
        <v>10</v>
      </c>
      <c r="DS1565">
        <v>3</v>
      </c>
    </row>
    <row r="1566" spans="1:123" x14ac:dyDescent="0.35">
      <c r="A1566">
        <v>16</v>
      </c>
      <c r="B1566">
        <v>63</v>
      </c>
      <c r="C1566">
        <v>49</v>
      </c>
      <c r="D1566">
        <v>4</v>
      </c>
      <c r="E1566">
        <v>4</v>
      </c>
      <c r="F1566">
        <v>1</v>
      </c>
      <c r="G1566" t="s">
        <v>157</v>
      </c>
      <c r="H1566">
        <v>12</v>
      </c>
      <c r="I1566">
        <v>3</v>
      </c>
      <c r="J1566">
        <v>1</v>
      </c>
      <c r="K1566">
        <v>7</v>
      </c>
      <c r="L1566" s="3">
        <f t="shared" si="150"/>
        <v>0</v>
      </c>
      <c r="M1566">
        <v>1</v>
      </c>
      <c r="N1566">
        <v>4</v>
      </c>
      <c r="O1566">
        <v>1</v>
      </c>
      <c r="P1566">
        <v>2</v>
      </c>
      <c r="Q1566" s="3">
        <f t="shared" si="151"/>
        <v>0</v>
      </c>
      <c r="R1566">
        <v>1</v>
      </c>
      <c r="S1566">
        <v>16</v>
      </c>
      <c r="T1566" t="s">
        <v>117</v>
      </c>
      <c r="U1566" s="3">
        <f t="shared" si="152"/>
        <v>0</v>
      </c>
      <c r="V1566">
        <v>20</v>
      </c>
      <c r="W1566" t="s">
        <v>117</v>
      </c>
      <c r="X1566">
        <v>33</v>
      </c>
      <c r="Y1566" t="s">
        <v>117</v>
      </c>
      <c r="Z1566" t="s">
        <v>120</v>
      </c>
      <c r="AA1566" t="s">
        <v>118</v>
      </c>
      <c r="AB1566" t="s">
        <v>118</v>
      </c>
      <c r="AC1566" t="s">
        <v>128</v>
      </c>
      <c r="AD1566">
        <v>2</v>
      </c>
      <c r="AE1566">
        <v>1</v>
      </c>
      <c r="AF1566">
        <v>2</v>
      </c>
      <c r="AG1566" t="s">
        <v>134</v>
      </c>
      <c r="AH1566" t="s">
        <v>121</v>
      </c>
      <c r="AI1566" t="s">
        <v>122</v>
      </c>
      <c r="AJ1566" t="s">
        <v>121</v>
      </c>
      <c r="AK1566" t="s">
        <v>121</v>
      </c>
      <c r="AL1566" t="s">
        <v>122</v>
      </c>
      <c r="AM1566" t="s">
        <v>121</v>
      </c>
      <c r="AN1566" t="s">
        <v>121</v>
      </c>
      <c r="AO1566" t="s">
        <v>122</v>
      </c>
      <c r="AP1566" t="s">
        <v>121</v>
      </c>
      <c r="AQ1566" t="s">
        <v>121</v>
      </c>
      <c r="AR1566" t="s">
        <v>122</v>
      </c>
      <c r="AS1566" t="s">
        <v>121</v>
      </c>
      <c r="AT1566">
        <v>0</v>
      </c>
      <c r="AU1566">
        <v>0</v>
      </c>
      <c r="AV1566">
        <v>0</v>
      </c>
      <c r="AW1566">
        <v>0</v>
      </c>
      <c r="AX1566" t="s">
        <v>126</v>
      </c>
      <c r="AY1566">
        <v>1</v>
      </c>
      <c r="AZ1566">
        <v>2</v>
      </c>
      <c r="BA1566">
        <v>2</v>
      </c>
      <c r="BB1566" t="s">
        <v>130</v>
      </c>
      <c r="BC1566" t="s">
        <v>121</v>
      </c>
      <c r="BD1566" t="s">
        <v>122</v>
      </c>
      <c r="BE1566" t="s">
        <v>121</v>
      </c>
      <c r="BF1566" t="s">
        <v>121</v>
      </c>
      <c r="BG1566" t="s">
        <v>122</v>
      </c>
      <c r="BH1566" t="s">
        <v>121</v>
      </c>
      <c r="BI1566" t="s">
        <v>121</v>
      </c>
      <c r="BJ1566" t="s">
        <v>122</v>
      </c>
      <c r="BK1566" t="s">
        <v>121</v>
      </c>
      <c r="BL1566" t="s">
        <v>121</v>
      </c>
      <c r="BM1566" t="s">
        <v>122</v>
      </c>
      <c r="BN1566" t="s">
        <v>121</v>
      </c>
      <c r="BO1566">
        <v>0</v>
      </c>
      <c r="BP1566">
        <v>0</v>
      </c>
      <c r="BQ1566">
        <v>0</v>
      </c>
      <c r="BR1566">
        <v>0</v>
      </c>
      <c r="BS1566" t="s">
        <v>122</v>
      </c>
      <c r="BT1566" t="s">
        <v>121</v>
      </c>
      <c r="BU1566" t="s">
        <v>121</v>
      </c>
      <c r="BV1566" t="s">
        <v>121</v>
      </c>
      <c r="BW1566" t="s">
        <v>118</v>
      </c>
      <c r="BX1566" t="s">
        <v>121</v>
      </c>
      <c r="BY1566" t="s">
        <v>122</v>
      </c>
      <c r="BZ1566" t="s">
        <v>121</v>
      </c>
      <c r="CA1566" t="s">
        <v>121</v>
      </c>
      <c r="CB1566" t="s">
        <v>122</v>
      </c>
      <c r="CC1566" t="s">
        <v>121</v>
      </c>
      <c r="CD1566" t="s">
        <v>121</v>
      </c>
      <c r="CE1566" t="s">
        <v>122</v>
      </c>
      <c r="CF1566" t="s">
        <v>121</v>
      </c>
      <c r="CG1566" t="s">
        <v>121</v>
      </c>
      <c r="CH1566" t="s">
        <v>122</v>
      </c>
      <c r="CI1566" t="s">
        <v>121</v>
      </c>
      <c r="CJ1566">
        <v>0</v>
      </c>
      <c r="CK1566">
        <v>0</v>
      </c>
      <c r="CL1566">
        <v>0</v>
      </c>
      <c r="CM1566">
        <v>0</v>
      </c>
      <c r="DD1566" s="3">
        <f t="shared" si="153"/>
        <v>0</v>
      </c>
      <c r="DE1566" s="3">
        <f t="shared" si="154"/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 s="3">
        <f t="shared" si="155"/>
        <v>0</v>
      </c>
      <c r="DN1566">
        <v>1</v>
      </c>
      <c r="DO1566" t="s">
        <v>241</v>
      </c>
      <c r="DP1566">
        <v>9</v>
      </c>
      <c r="DQ1566">
        <v>0</v>
      </c>
      <c r="DR1566">
        <v>0</v>
      </c>
      <c r="DS1566">
        <v>3</v>
      </c>
    </row>
    <row r="1567" spans="1:123" x14ac:dyDescent="0.35">
      <c r="A1567">
        <v>16</v>
      </c>
      <c r="B1567">
        <v>63</v>
      </c>
      <c r="C1567">
        <v>49</v>
      </c>
      <c r="D1567">
        <v>4</v>
      </c>
      <c r="E1567">
        <v>4</v>
      </c>
      <c r="F1567">
        <v>1</v>
      </c>
      <c r="G1567" t="s">
        <v>157</v>
      </c>
      <c r="H1567">
        <v>12</v>
      </c>
      <c r="I1567">
        <v>3</v>
      </c>
      <c r="J1567">
        <v>1</v>
      </c>
      <c r="K1567">
        <v>4</v>
      </c>
      <c r="L1567" s="3">
        <f t="shared" si="150"/>
        <v>1</v>
      </c>
      <c r="M1567">
        <v>1</v>
      </c>
      <c r="N1567">
        <v>4</v>
      </c>
      <c r="O1567">
        <v>1</v>
      </c>
      <c r="P1567">
        <v>2</v>
      </c>
      <c r="Q1567" s="3">
        <f t="shared" si="151"/>
        <v>0</v>
      </c>
      <c r="R1567">
        <v>1</v>
      </c>
      <c r="S1567">
        <v>1</v>
      </c>
      <c r="T1567" t="s">
        <v>117</v>
      </c>
      <c r="U1567" s="3">
        <f t="shared" si="152"/>
        <v>0</v>
      </c>
      <c r="V1567">
        <v>2</v>
      </c>
      <c r="W1567" t="s">
        <v>117</v>
      </c>
      <c r="X1567">
        <v>16</v>
      </c>
      <c r="Y1567" t="s">
        <v>117</v>
      </c>
      <c r="Z1567">
        <v>2008</v>
      </c>
      <c r="AA1567">
        <v>2010</v>
      </c>
      <c r="AB1567" t="s">
        <v>118</v>
      </c>
      <c r="AC1567" t="s">
        <v>124</v>
      </c>
      <c r="AD1567">
        <v>2</v>
      </c>
      <c r="AE1567">
        <v>1</v>
      </c>
      <c r="AF1567">
        <v>6</v>
      </c>
      <c r="AG1567" t="s">
        <v>130</v>
      </c>
      <c r="AH1567" t="s">
        <v>121</v>
      </c>
      <c r="AI1567" t="s">
        <v>122</v>
      </c>
      <c r="AJ1567" t="s">
        <v>121</v>
      </c>
      <c r="AK1567" t="s">
        <v>121</v>
      </c>
      <c r="AL1567" t="s">
        <v>122</v>
      </c>
      <c r="AM1567" t="s">
        <v>121</v>
      </c>
      <c r="AN1567" t="s">
        <v>121</v>
      </c>
      <c r="AO1567" t="s">
        <v>122</v>
      </c>
      <c r="AP1567" t="s">
        <v>121</v>
      </c>
      <c r="AQ1567" t="s">
        <v>121</v>
      </c>
      <c r="AR1567" t="s">
        <v>122</v>
      </c>
      <c r="AS1567" t="s">
        <v>121</v>
      </c>
      <c r="AT1567">
        <v>0</v>
      </c>
      <c r="AU1567">
        <v>0</v>
      </c>
      <c r="AV1567">
        <v>0</v>
      </c>
      <c r="AW1567">
        <v>0</v>
      </c>
      <c r="AX1567" t="s">
        <v>128</v>
      </c>
      <c r="AY1567">
        <v>1</v>
      </c>
      <c r="AZ1567">
        <v>2</v>
      </c>
      <c r="BA1567">
        <v>3</v>
      </c>
      <c r="BB1567" t="s">
        <v>134</v>
      </c>
      <c r="BC1567" t="s">
        <v>121</v>
      </c>
      <c r="BD1567" t="s">
        <v>122</v>
      </c>
      <c r="BE1567" t="s">
        <v>121</v>
      </c>
      <c r="BF1567" t="s">
        <v>121</v>
      </c>
      <c r="BG1567" t="s">
        <v>122</v>
      </c>
      <c r="BH1567" t="s">
        <v>121</v>
      </c>
      <c r="BI1567" t="s">
        <v>121</v>
      </c>
      <c r="BJ1567" t="s">
        <v>122</v>
      </c>
      <c r="BK1567" t="s">
        <v>121</v>
      </c>
      <c r="BL1567" t="s">
        <v>121</v>
      </c>
      <c r="BM1567" t="s">
        <v>122</v>
      </c>
      <c r="BN1567" t="s">
        <v>121</v>
      </c>
      <c r="BO1567">
        <v>0</v>
      </c>
      <c r="BP1567">
        <v>0</v>
      </c>
      <c r="BQ1567">
        <v>0</v>
      </c>
      <c r="BR1567">
        <v>0</v>
      </c>
      <c r="BS1567" t="s">
        <v>122</v>
      </c>
      <c r="BT1567" t="s">
        <v>121</v>
      </c>
      <c r="BU1567" t="s">
        <v>121</v>
      </c>
      <c r="BV1567" t="s">
        <v>121</v>
      </c>
      <c r="BW1567" t="s">
        <v>118</v>
      </c>
      <c r="BX1567" t="s">
        <v>121</v>
      </c>
      <c r="BY1567" t="s">
        <v>122</v>
      </c>
      <c r="BZ1567" t="s">
        <v>121</v>
      </c>
      <c r="CA1567" t="s">
        <v>121</v>
      </c>
      <c r="CB1567" t="s">
        <v>122</v>
      </c>
      <c r="CC1567" t="s">
        <v>121</v>
      </c>
      <c r="CD1567" t="s">
        <v>121</v>
      </c>
      <c r="CE1567" t="s">
        <v>122</v>
      </c>
      <c r="CF1567" t="s">
        <v>121</v>
      </c>
      <c r="CG1567" t="s">
        <v>121</v>
      </c>
      <c r="CH1567" t="s">
        <v>122</v>
      </c>
      <c r="CI1567" t="s">
        <v>121</v>
      </c>
      <c r="CJ1567">
        <v>0</v>
      </c>
      <c r="CK1567">
        <v>0</v>
      </c>
      <c r="CL1567">
        <v>0</v>
      </c>
      <c r="CM1567">
        <v>0</v>
      </c>
      <c r="DD1567" s="3">
        <f t="shared" si="153"/>
        <v>0</v>
      </c>
      <c r="DE1567" s="3">
        <f t="shared" si="154"/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 s="3">
        <f t="shared" si="155"/>
        <v>0</v>
      </c>
      <c r="DN1567">
        <v>1</v>
      </c>
      <c r="DO1567" t="s">
        <v>1337</v>
      </c>
      <c r="DP1567">
        <v>14</v>
      </c>
      <c r="DQ1567">
        <v>0</v>
      </c>
      <c r="DR1567">
        <v>0</v>
      </c>
      <c r="DS1567">
        <v>3</v>
      </c>
    </row>
    <row r="1568" spans="1:123" x14ac:dyDescent="0.35">
      <c r="A1568">
        <v>16</v>
      </c>
      <c r="B1568">
        <v>63</v>
      </c>
      <c r="C1568">
        <v>49</v>
      </c>
      <c r="D1568">
        <v>4</v>
      </c>
      <c r="E1568">
        <v>4</v>
      </c>
      <c r="F1568">
        <v>1</v>
      </c>
      <c r="G1568" t="s">
        <v>157</v>
      </c>
      <c r="H1568">
        <v>12</v>
      </c>
      <c r="I1568">
        <v>2</v>
      </c>
      <c r="J1568">
        <v>1</v>
      </c>
      <c r="K1568">
        <v>7</v>
      </c>
      <c r="L1568" s="3">
        <f t="shared" si="150"/>
        <v>0</v>
      </c>
      <c r="M1568">
        <v>1</v>
      </c>
      <c r="N1568">
        <v>2</v>
      </c>
      <c r="O1568">
        <v>1</v>
      </c>
      <c r="P1568">
        <v>4</v>
      </c>
      <c r="Q1568" s="3">
        <f t="shared" si="151"/>
        <v>0</v>
      </c>
      <c r="R1568">
        <v>1</v>
      </c>
      <c r="S1568">
        <v>16</v>
      </c>
      <c r="T1568" t="s">
        <v>117</v>
      </c>
      <c r="U1568" s="3">
        <f t="shared" si="152"/>
        <v>0</v>
      </c>
      <c r="V1568">
        <v>20</v>
      </c>
      <c r="W1568" t="s">
        <v>117</v>
      </c>
      <c r="X1568">
        <v>22</v>
      </c>
      <c r="Y1568" t="s">
        <v>117</v>
      </c>
      <c r="Z1568">
        <v>2007</v>
      </c>
      <c r="AA1568">
        <v>2014</v>
      </c>
      <c r="AB1568" t="s">
        <v>118</v>
      </c>
      <c r="AC1568" t="s">
        <v>119</v>
      </c>
      <c r="AD1568">
        <v>2</v>
      </c>
      <c r="AE1568">
        <v>1</v>
      </c>
      <c r="AF1568">
        <v>2</v>
      </c>
      <c r="AG1568" t="s">
        <v>127</v>
      </c>
      <c r="AH1568" t="s">
        <v>121</v>
      </c>
      <c r="AI1568" t="s">
        <v>122</v>
      </c>
      <c r="AJ1568" t="s">
        <v>121</v>
      </c>
      <c r="AK1568" t="s">
        <v>121</v>
      </c>
      <c r="AL1568" t="s">
        <v>122</v>
      </c>
      <c r="AM1568" t="s">
        <v>121</v>
      </c>
      <c r="AN1568" t="s">
        <v>121</v>
      </c>
      <c r="AO1568" t="s">
        <v>122</v>
      </c>
      <c r="AP1568" t="s">
        <v>121</v>
      </c>
      <c r="AQ1568" t="s">
        <v>121</v>
      </c>
      <c r="AR1568" t="s">
        <v>122</v>
      </c>
      <c r="AS1568" t="s">
        <v>121</v>
      </c>
      <c r="AT1568">
        <v>0</v>
      </c>
      <c r="AU1568">
        <v>0</v>
      </c>
      <c r="AV1568">
        <v>0</v>
      </c>
      <c r="AW1568">
        <v>0</v>
      </c>
      <c r="AX1568" t="s">
        <v>119</v>
      </c>
      <c r="AY1568">
        <v>1</v>
      </c>
      <c r="AZ1568">
        <v>2</v>
      </c>
      <c r="BA1568">
        <v>5</v>
      </c>
      <c r="BB1568" t="s">
        <v>130</v>
      </c>
      <c r="BC1568" t="s">
        <v>121</v>
      </c>
      <c r="BD1568" t="s">
        <v>122</v>
      </c>
      <c r="BE1568" t="s">
        <v>121</v>
      </c>
      <c r="BF1568" t="s">
        <v>121</v>
      </c>
      <c r="BG1568" t="s">
        <v>122</v>
      </c>
      <c r="BH1568" t="s">
        <v>121</v>
      </c>
      <c r="BI1568" t="s">
        <v>121</v>
      </c>
      <c r="BJ1568" t="s">
        <v>122</v>
      </c>
      <c r="BK1568" t="s">
        <v>121</v>
      </c>
      <c r="BL1568" t="s">
        <v>121</v>
      </c>
      <c r="BM1568" t="s">
        <v>122</v>
      </c>
      <c r="BN1568" t="s">
        <v>121</v>
      </c>
      <c r="BO1568">
        <v>0</v>
      </c>
      <c r="BP1568">
        <v>0</v>
      </c>
      <c r="BQ1568">
        <v>0</v>
      </c>
      <c r="BR1568">
        <v>0</v>
      </c>
      <c r="BS1568" t="s">
        <v>122</v>
      </c>
      <c r="BT1568" t="s">
        <v>121</v>
      </c>
      <c r="BU1568" t="s">
        <v>121</v>
      </c>
      <c r="BV1568" t="s">
        <v>121</v>
      </c>
      <c r="BW1568" t="s">
        <v>118</v>
      </c>
      <c r="BX1568" t="s">
        <v>121</v>
      </c>
      <c r="BY1568" t="s">
        <v>122</v>
      </c>
      <c r="BZ1568" t="s">
        <v>121</v>
      </c>
      <c r="CA1568" t="s">
        <v>121</v>
      </c>
      <c r="CB1568" t="s">
        <v>122</v>
      </c>
      <c r="CC1568" t="s">
        <v>121</v>
      </c>
      <c r="CD1568" t="s">
        <v>121</v>
      </c>
      <c r="CE1568" t="s">
        <v>122</v>
      </c>
      <c r="CF1568" t="s">
        <v>121</v>
      </c>
      <c r="CG1568" t="s">
        <v>121</v>
      </c>
      <c r="CH1568" t="s">
        <v>122</v>
      </c>
      <c r="CI1568" t="s">
        <v>121</v>
      </c>
      <c r="CJ1568">
        <v>0</v>
      </c>
      <c r="CK1568">
        <v>0</v>
      </c>
      <c r="CL1568">
        <v>0</v>
      </c>
      <c r="CM1568">
        <v>0</v>
      </c>
      <c r="DD1568" s="3">
        <f t="shared" si="153"/>
        <v>0</v>
      </c>
      <c r="DE1568" s="3">
        <f t="shared" si="154"/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 s="3">
        <f t="shared" si="155"/>
        <v>0</v>
      </c>
      <c r="DN1568">
        <v>1</v>
      </c>
      <c r="DO1568" t="s">
        <v>1338</v>
      </c>
      <c r="DP1568">
        <v>10</v>
      </c>
      <c r="DQ1568">
        <v>0</v>
      </c>
      <c r="DR1568">
        <v>0</v>
      </c>
      <c r="DS1568">
        <v>3</v>
      </c>
    </row>
    <row r="1569" spans="1:123" x14ac:dyDescent="0.35">
      <c r="A1569">
        <v>16</v>
      </c>
      <c r="B1569">
        <v>63</v>
      </c>
      <c r="C1569">
        <v>49</v>
      </c>
      <c r="D1569">
        <v>4</v>
      </c>
      <c r="E1569">
        <v>4</v>
      </c>
      <c r="F1569">
        <v>1</v>
      </c>
      <c r="G1569" t="s">
        <v>157</v>
      </c>
      <c r="H1569">
        <v>12</v>
      </c>
      <c r="I1569">
        <v>2</v>
      </c>
      <c r="J1569">
        <v>1</v>
      </c>
      <c r="K1569">
        <v>1</v>
      </c>
      <c r="L1569" s="3">
        <f t="shared" si="150"/>
        <v>1</v>
      </c>
      <c r="M1569">
        <v>1</v>
      </c>
      <c r="N1569">
        <v>4</v>
      </c>
      <c r="O1569">
        <v>1</v>
      </c>
      <c r="P1569">
        <v>2</v>
      </c>
      <c r="Q1569" s="3">
        <f t="shared" si="151"/>
        <v>0</v>
      </c>
      <c r="R1569">
        <v>16</v>
      </c>
      <c r="S1569">
        <v>1</v>
      </c>
      <c r="T1569" t="s">
        <v>117</v>
      </c>
      <c r="U1569" s="3">
        <f t="shared" si="152"/>
        <v>0</v>
      </c>
      <c r="V1569">
        <v>1</v>
      </c>
      <c r="W1569" t="s">
        <v>117</v>
      </c>
      <c r="X1569">
        <v>4</v>
      </c>
      <c r="Y1569" t="s">
        <v>117</v>
      </c>
      <c r="Z1569" t="s">
        <v>118</v>
      </c>
      <c r="AA1569" t="s">
        <v>118</v>
      </c>
      <c r="AB1569" t="s">
        <v>118</v>
      </c>
      <c r="AC1569" t="s">
        <v>126</v>
      </c>
      <c r="AD1569">
        <v>1</v>
      </c>
      <c r="AE1569">
        <v>2</v>
      </c>
      <c r="AF1569">
        <v>2</v>
      </c>
      <c r="AG1569" t="s">
        <v>130</v>
      </c>
      <c r="AH1569" t="s">
        <v>121</v>
      </c>
      <c r="AI1569" t="s">
        <v>122</v>
      </c>
      <c r="AJ1569" t="s">
        <v>121</v>
      </c>
      <c r="AK1569" t="s">
        <v>121</v>
      </c>
      <c r="AL1569" t="s">
        <v>122</v>
      </c>
      <c r="AM1569" t="s">
        <v>121</v>
      </c>
      <c r="AN1569" t="s">
        <v>121</v>
      </c>
      <c r="AO1569" t="s">
        <v>122</v>
      </c>
      <c r="AP1569" t="s">
        <v>121</v>
      </c>
      <c r="AQ1569" t="s">
        <v>121</v>
      </c>
      <c r="AR1569" t="s">
        <v>122</v>
      </c>
      <c r="AS1569" t="s">
        <v>121</v>
      </c>
      <c r="AT1569">
        <v>0</v>
      </c>
      <c r="AU1569">
        <v>0</v>
      </c>
      <c r="AV1569">
        <v>0</v>
      </c>
      <c r="AW1569">
        <v>0</v>
      </c>
      <c r="AX1569" t="s">
        <v>128</v>
      </c>
      <c r="AY1569">
        <v>2</v>
      </c>
      <c r="AZ1569">
        <v>1</v>
      </c>
      <c r="BA1569">
        <v>2</v>
      </c>
      <c r="BB1569" t="s">
        <v>130</v>
      </c>
      <c r="BC1569" t="s">
        <v>121</v>
      </c>
      <c r="BD1569" t="s">
        <v>122</v>
      </c>
      <c r="BE1569" t="s">
        <v>121</v>
      </c>
      <c r="BF1569" t="s">
        <v>121</v>
      </c>
      <c r="BG1569" t="s">
        <v>122</v>
      </c>
      <c r="BH1569" t="s">
        <v>121</v>
      </c>
      <c r="BI1569" t="s">
        <v>121</v>
      </c>
      <c r="BJ1569" t="s">
        <v>122</v>
      </c>
      <c r="BK1569" t="s">
        <v>121</v>
      </c>
      <c r="BL1569" t="s">
        <v>121</v>
      </c>
      <c r="BM1569" t="s">
        <v>122</v>
      </c>
      <c r="BN1569" t="s">
        <v>121</v>
      </c>
      <c r="BO1569">
        <v>0</v>
      </c>
      <c r="BP1569">
        <v>0</v>
      </c>
      <c r="BQ1569">
        <v>0</v>
      </c>
      <c r="BR1569">
        <v>0</v>
      </c>
      <c r="BS1569" t="s">
        <v>122</v>
      </c>
      <c r="BT1569" t="s">
        <v>121</v>
      </c>
      <c r="BU1569" t="s">
        <v>121</v>
      </c>
      <c r="BV1569" t="s">
        <v>121</v>
      </c>
      <c r="BW1569" t="s">
        <v>118</v>
      </c>
      <c r="BX1569" t="s">
        <v>121</v>
      </c>
      <c r="BY1569" t="s">
        <v>122</v>
      </c>
      <c r="BZ1569" t="s">
        <v>121</v>
      </c>
      <c r="CA1569" t="s">
        <v>121</v>
      </c>
      <c r="CB1569" t="s">
        <v>122</v>
      </c>
      <c r="CC1569" t="s">
        <v>121</v>
      </c>
      <c r="CD1569" t="s">
        <v>121</v>
      </c>
      <c r="CE1569" t="s">
        <v>122</v>
      </c>
      <c r="CF1569" t="s">
        <v>121</v>
      </c>
      <c r="CG1569" t="s">
        <v>121</v>
      </c>
      <c r="CH1569" t="s">
        <v>122</v>
      </c>
      <c r="CI1569" t="s">
        <v>121</v>
      </c>
      <c r="CJ1569">
        <v>0</v>
      </c>
      <c r="CK1569">
        <v>0</v>
      </c>
      <c r="CL1569">
        <v>0</v>
      </c>
      <c r="CM1569">
        <v>0</v>
      </c>
      <c r="DD1569" s="3">
        <f t="shared" si="153"/>
        <v>0</v>
      </c>
      <c r="DE1569" s="3">
        <f t="shared" si="154"/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 s="3">
        <f t="shared" si="155"/>
        <v>0</v>
      </c>
      <c r="DN1569">
        <v>1</v>
      </c>
      <c r="DO1569" t="s">
        <v>1339</v>
      </c>
      <c r="DP1569">
        <v>12</v>
      </c>
      <c r="DQ1569">
        <v>0</v>
      </c>
      <c r="DR1569">
        <v>0</v>
      </c>
      <c r="DS1569">
        <v>3</v>
      </c>
    </row>
    <row r="1570" spans="1:123" x14ac:dyDescent="0.35">
      <c r="A1570">
        <v>16</v>
      </c>
      <c r="B1570">
        <v>63</v>
      </c>
      <c r="C1570">
        <v>49</v>
      </c>
      <c r="D1570">
        <v>4</v>
      </c>
      <c r="E1570">
        <v>4</v>
      </c>
      <c r="F1570">
        <v>1</v>
      </c>
      <c r="G1570" t="s">
        <v>157</v>
      </c>
      <c r="H1570">
        <v>12</v>
      </c>
      <c r="I1570">
        <v>2</v>
      </c>
      <c r="J1570">
        <v>1</v>
      </c>
      <c r="K1570">
        <v>7</v>
      </c>
      <c r="L1570" s="3">
        <f t="shared" si="150"/>
        <v>0</v>
      </c>
      <c r="M1570">
        <v>1</v>
      </c>
      <c r="N1570">
        <v>4</v>
      </c>
      <c r="O1570">
        <v>7</v>
      </c>
      <c r="P1570">
        <v>2</v>
      </c>
      <c r="Q1570" s="3">
        <f t="shared" si="151"/>
        <v>0</v>
      </c>
      <c r="R1570">
        <v>1</v>
      </c>
      <c r="S1570">
        <v>1</v>
      </c>
      <c r="T1570" t="s">
        <v>117</v>
      </c>
      <c r="U1570" s="3">
        <f t="shared" si="152"/>
        <v>0</v>
      </c>
      <c r="V1570">
        <v>20</v>
      </c>
      <c r="W1570" t="s">
        <v>117</v>
      </c>
      <c r="X1570">
        <v>23</v>
      </c>
      <c r="Y1570" t="s">
        <v>117</v>
      </c>
      <c r="Z1570" t="s">
        <v>120</v>
      </c>
      <c r="AA1570" t="s">
        <v>120</v>
      </c>
      <c r="AB1570" t="s">
        <v>118</v>
      </c>
      <c r="AC1570" t="s">
        <v>126</v>
      </c>
      <c r="AD1570">
        <v>1</v>
      </c>
      <c r="AE1570">
        <v>1</v>
      </c>
      <c r="AF1570">
        <v>2</v>
      </c>
      <c r="AG1570" t="s">
        <v>130</v>
      </c>
      <c r="AH1570" t="s">
        <v>121</v>
      </c>
      <c r="AI1570" t="s">
        <v>122</v>
      </c>
      <c r="AJ1570" t="s">
        <v>121</v>
      </c>
      <c r="AK1570" t="s">
        <v>121</v>
      </c>
      <c r="AL1570" t="s">
        <v>122</v>
      </c>
      <c r="AM1570" t="s">
        <v>121</v>
      </c>
      <c r="AN1570" t="s">
        <v>121</v>
      </c>
      <c r="AO1570" t="s">
        <v>122</v>
      </c>
      <c r="AP1570" t="s">
        <v>121</v>
      </c>
      <c r="AQ1570" t="s">
        <v>121</v>
      </c>
      <c r="AR1570" t="s">
        <v>122</v>
      </c>
      <c r="AS1570" t="s">
        <v>121</v>
      </c>
      <c r="AT1570">
        <v>0</v>
      </c>
      <c r="AU1570">
        <v>0</v>
      </c>
      <c r="AV1570">
        <v>0</v>
      </c>
      <c r="AW1570">
        <v>0</v>
      </c>
      <c r="AX1570" t="s">
        <v>128</v>
      </c>
      <c r="AY1570">
        <v>2</v>
      </c>
      <c r="AZ1570">
        <v>2</v>
      </c>
      <c r="BA1570">
        <v>2</v>
      </c>
      <c r="BB1570" t="s">
        <v>130</v>
      </c>
      <c r="BC1570" t="s">
        <v>121</v>
      </c>
      <c r="BD1570" t="s">
        <v>122</v>
      </c>
      <c r="BE1570" t="s">
        <v>121</v>
      </c>
      <c r="BF1570" t="s">
        <v>121</v>
      </c>
      <c r="BG1570" t="s">
        <v>122</v>
      </c>
      <c r="BH1570" t="s">
        <v>121</v>
      </c>
      <c r="BI1570" t="s">
        <v>121</v>
      </c>
      <c r="BJ1570" t="s">
        <v>122</v>
      </c>
      <c r="BK1570" t="s">
        <v>121</v>
      </c>
      <c r="BL1570" t="s">
        <v>121</v>
      </c>
      <c r="BM1570" t="s">
        <v>122</v>
      </c>
      <c r="BN1570" t="s">
        <v>121</v>
      </c>
      <c r="BO1570">
        <v>0</v>
      </c>
      <c r="BP1570">
        <v>0</v>
      </c>
      <c r="BQ1570">
        <v>0</v>
      </c>
      <c r="BR1570">
        <v>0</v>
      </c>
      <c r="BS1570" t="s">
        <v>122</v>
      </c>
      <c r="BT1570" t="s">
        <v>121</v>
      </c>
      <c r="BU1570" t="s">
        <v>121</v>
      </c>
      <c r="BV1570" t="s">
        <v>121</v>
      </c>
      <c r="BW1570" t="s">
        <v>118</v>
      </c>
      <c r="BX1570" t="s">
        <v>121</v>
      </c>
      <c r="BY1570" t="s">
        <v>122</v>
      </c>
      <c r="BZ1570" t="s">
        <v>121</v>
      </c>
      <c r="CA1570" t="s">
        <v>121</v>
      </c>
      <c r="CB1570" t="s">
        <v>122</v>
      </c>
      <c r="CC1570" t="s">
        <v>121</v>
      </c>
      <c r="CD1570" t="s">
        <v>121</v>
      </c>
      <c r="CE1570" t="s">
        <v>122</v>
      </c>
      <c r="CF1570" t="s">
        <v>121</v>
      </c>
      <c r="CG1570" t="s">
        <v>121</v>
      </c>
      <c r="CH1570" t="s">
        <v>122</v>
      </c>
      <c r="CI1570" t="s">
        <v>121</v>
      </c>
      <c r="CJ1570">
        <v>0</v>
      </c>
      <c r="CK1570">
        <v>0</v>
      </c>
      <c r="CL1570">
        <v>0</v>
      </c>
      <c r="CM1570">
        <v>0</v>
      </c>
      <c r="DD1570" s="3">
        <f t="shared" si="153"/>
        <v>0</v>
      </c>
      <c r="DE1570" s="3">
        <f t="shared" si="154"/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 s="3">
        <f t="shared" si="155"/>
        <v>0</v>
      </c>
      <c r="DN1570">
        <v>1</v>
      </c>
      <c r="DO1570" t="s">
        <v>1340</v>
      </c>
      <c r="DP1570">
        <v>9</v>
      </c>
      <c r="DQ1570">
        <v>0</v>
      </c>
      <c r="DR1570">
        <v>0</v>
      </c>
      <c r="DS1570">
        <v>3</v>
      </c>
    </row>
    <row r="1571" spans="1:123" x14ac:dyDescent="0.35">
      <c r="A1571">
        <v>16</v>
      </c>
      <c r="B1571">
        <v>63</v>
      </c>
      <c r="C1571">
        <v>49</v>
      </c>
      <c r="D1571">
        <v>4</v>
      </c>
      <c r="E1571">
        <v>4</v>
      </c>
      <c r="F1571">
        <v>1</v>
      </c>
      <c r="G1571" t="s">
        <v>157</v>
      </c>
      <c r="H1571">
        <v>12</v>
      </c>
      <c r="I1571">
        <v>2</v>
      </c>
      <c r="J1571">
        <v>1</v>
      </c>
      <c r="K1571">
        <v>10</v>
      </c>
      <c r="L1571" s="3">
        <f t="shared" si="150"/>
        <v>0</v>
      </c>
      <c r="M1571">
        <v>1</v>
      </c>
      <c r="N1571">
        <v>4</v>
      </c>
      <c r="O1571">
        <v>1</v>
      </c>
      <c r="P1571">
        <v>2</v>
      </c>
      <c r="Q1571" s="3">
        <f t="shared" si="151"/>
        <v>0</v>
      </c>
      <c r="R1571">
        <v>1</v>
      </c>
      <c r="S1571">
        <v>16</v>
      </c>
      <c r="T1571" t="s">
        <v>117</v>
      </c>
      <c r="U1571" s="3">
        <f t="shared" si="152"/>
        <v>0</v>
      </c>
      <c r="V1571">
        <v>20</v>
      </c>
      <c r="W1571" t="s">
        <v>117</v>
      </c>
      <c r="X1571">
        <v>23</v>
      </c>
      <c r="Y1571" t="s">
        <v>117</v>
      </c>
      <c r="Z1571" t="s">
        <v>120</v>
      </c>
      <c r="AA1571">
        <v>2007</v>
      </c>
      <c r="AB1571" t="s">
        <v>118</v>
      </c>
      <c r="AC1571" t="s">
        <v>123</v>
      </c>
      <c r="AD1571">
        <v>2</v>
      </c>
      <c r="AE1571">
        <v>1</v>
      </c>
      <c r="AF1571" t="s">
        <v>121</v>
      </c>
      <c r="AG1571" t="s">
        <v>118</v>
      </c>
      <c r="AH1571" t="s">
        <v>121</v>
      </c>
      <c r="AI1571" t="s">
        <v>122</v>
      </c>
      <c r="AJ1571" t="s">
        <v>121</v>
      </c>
      <c r="AK1571" t="s">
        <v>121</v>
      </c>
      <c r="AL1571" t="s">
        <v>122</v>
      </c>
      <c r="AM1571" t="s">
        <v>121</v>
      </c>
      <c r="AN1571" t="s">
        <v>121</v>
      </c>
      <c r="AO1571" t="s">
        <v>122</v>
      </c>
      <c r="AP1571" t="s">
        <v>121</v>
      </c>
      <c r="AQ1571" t="s">
        <v>121</v>
      </c>
      <c r="AR1571" t="s">
        <v>122</v>
      </c>
      <c r="AS1571" t="s">
        <v>121</v>
      </c>
      <c r="AT1571">
        <v>0</v>
      </c>
      <c r="AU1571">
        <v>0</v>
      </c>
      <c r="AV1571">
        <v>0</v>
      </c>
      <c r="AW1571">
        <v>0</v>
      </c>
      <c r="AX1571" t="s">
        <v>126</v>
      </c>
      <c r="AY1571">
        <v>1</v>
      </c>
      <c r="AZ1571">
        <v>2</v>
      </c>
      <c r="BA1571">
        <v>2</v>
      </c>
      <c r="BB1571" t="s">
        <v>127</v>
      </c>
      <c r="BC1571" t="s">
        <v>121</v>
      </c>
      <c r="BD1571" t="s">
        <v>122</v>
      </c>
      <c r="BE1571" t="s">
        <v>121</v>
      </c>
      <c r="BF1571" t="s">
        <v>121</v>
      </c>
      <c r="BG1571" t="s">
        <v>122</v>
      </c>
      <c r="BH1571" t="s">
        <v>121</v>
      </c>
      <c r="BI1571" t="s">
        <v>121</v>
      </c>
      <c r="BJ1571" t="s">
        <v>122</v>
      </c>
      <c r="BK1571" t="s">
        <v>121</v>
      </c>
      <c r="BL1571" t="s">
        <v>121</v>
      </c>
      <c r="BM1571" t="s">
        <v>122</v>
      </c>
      <c r="BN1571" t="s">
        <v>121</v>
      </c>
      <c r="BO1571">
        <v>0</v>
      </c>
      <c r="BP1571">
        <v>0</v>
      </c>
      <c r="BQ1571">
        <v>0</v>
      </c>
      <c r="BR1571">
        <v>0</v>
      </c>
      <c r="BS1571" t="s">
        <v>122</v>
      </c>
      <c r="BT1571" t="s">
        <v>121</v>
      </c>
      <c r="BU1571" t="s">
        <v>121</v>
      </c>
      <c r="BV1571" t="s">
        <v>121</v>
      </c>
      <c r="BW1571" t="s">
        <v>118</v>
      </c>
      <c r="BX1571" t="s">
        <v>121</v>
      </c>
      <c r="BY1571" t="s">
        <v>122</v>
      </c>
      <c r="BZ1571" t="s">
        <v>121</v>
      </c>
      <c r="CA1571" t="s">
        <v>121</v>
      </c>
      <c r="CB1571" t="s">
        <v>122</v>
      </c>
      <c r="CC1571" t="s">
        <v>121</v>
      </c>
      <c r="CD1571" t="s">
        <v>121</v>
      </c>
      <c r="CE1571" t="s">
        <v>122</v>
      </c>
      <c r="CF1571" t="s">
        <v>121</v>
      </c>
      <c r="CG1571" t="s">
        <v>121</v>
      </c>
      <c r="CH1571" t="s">
        <v>122</v>
      </c>
      <c r="CI1571" t="s">
        <v>121</v>
      </c>
      <c r="CJ1571">
        <v>0</v>
      </c>
      <c r="CK1571">
        <v>0</v>
      </c>
      <c r="CL1571">
        <v>0</v>
      </c>
      <c r="CM1571">
        <v>0</v>
      </c>
      <c r="DD1571" s="3">
        <f t="shared" si="153"/>
        <v>0</v>
      </c>
      <c r="DE1571" s="3">
        <f t="shared" si="154"/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 s="3">
        <f t="shared" si="155"/>
        <v>0</v>
      </c>
      <c r="DN1571">
        <v>1</v>
      </c>
      <c r="DO1571" t="s">
        <v>789</v>
      </c>
      <c r="DP1571">
        <v>1</v>
      </c>
      <c r="DQ1571">
        <v>0</v>
      </c>
      <c r="DR1571">
        <v>0</v>
      </c>
      <c r="DS1571">
        <v>3</v>
      </c>
    </row>
    <row r="1572" spans="1:123" x14ac:dyDescent="0.35">
      <c r="A1572">
        <v>16</v>
      </c>
      <c r="B1572">
        <v>63</v>
      </c>
      <c r="C1572">
        <v>49</v>
      </c>
      <c r="D1572">
        <v>4</v>
      </c>
      <c r="E1572">
        <v>1</v>
      </c>
      <c r="F1572">
        <v>7</v>
      </c>
      <c r="G1572" t="s">
        <v>258</v>
      </c>
      <c r="H1572" t="s">
        <v>117</v>
      </c>
      <c r="I1572">
        <v>1</v>
      </c>
      <c r="J1572">
        <v>1</v>
      </c>
      <c r="K1572">
        <v>7</v>
      </c>
      <c r="L1572" s="3">
        <f t="shared" si="150"/>
        <v>0</v>
      </c>
      <c r="M1572">
        <v>1</v>
      </c>
      <c r="N1572">
        <v>4</v>
      </c>
      <c r="O1572">
        <v>1</v>
      </c>
      <c r="P1572">
        <v>4</v>
      </c>
      <c r="Q1572" s="3">
        <f t="shared" si="151"/>
        <v>0</v>
      </c>
      <c r="R1572">
        <v>1</v>
      </c>
      <c r="S1572">
        <v>1</v>
      </c>
      <c r="T1572">
        <v>8</v>
      </c>
      <c r="U1572" s="3">
        <f t="shared" si="152"/>
        <v>0</v>
      </c>
      <c r="V1572">
        <v>22</v>
      </c>
      <c r="W1572" t="s">
        <v>117</v>
      </c>
      <c r="X1572">
        <v>20</v>
      </c>
      <c r="Y1572" t="s">
        <v>117</v>
      </c>
      <c r="Z1572">
        <v>2007</v>
      </c>
      <c r="AA1572">
        <v>2007</v>
      </c>
      <c r="AB1572" t="s">
        <v>118</v>
      </c>
      <c r="AC1572" t="s">
        <v>119</v>
      </c>
      <c r="AD1572">
        <v>1</v>
      </c>
      <c r="AE1572">
        <v>1</v>
      </c>
      <c r="AF1572">
        <v>2</v>
      </c>
      <c r="AG1572" t="s">
        <v>130</v>
      </c>
      <c r="AH1572" t="s">
        <v>121</v>
      </c>
      <c r="AI1572" t="s">
        <v>122</v>
      </c>
      <c r="AJ1572" t="s">
        <v>121</v>
      </c>
      <c r="AK1572" t="s">
        <v>121</v>
      </c>
      <c r="AL1572" t="s">
        <v>122</v>
      </c>
      <c r="AM1572" t="s">
        <v>121</v>
      </c>
      <c r="AN1572" t="s">
        <v>121</v>
      </c>
      <c r="AO1572" t="s">
        <v>122</v>
      </c>
      <c r="AP1572" t="s">
        <v>121</v>
      </c>
      <c r="AQ1572" t="s">
        <v>121</v>
      </c>
      <c r="AR1572" t="s">
        <v>122</v>
      </c>
      <c r="AS1572" t="s">
        <v>121</v>
      </c>
      <c r="AT1572">
        <v>0</v>
      </c>
      <c r="AU1572">
        <v>0</v>
      </c>
      <c r="AV1572">
        <v>0</v>
      </c>
      <c r="AW1572">
        <v>0</v>
      </c>
      <c r="AX1572" t="s">
        <v>128</v>
      </c>
      <c r="AY1572">
        <v>1</v>
      </c>
      <c r="AZ1572">
        <v>1</v>
      </c>
      <c r="BA1572">
        <v>2</v>
      </c>
      <c r="BB1572" t="s">
        <v>125</v>
      </c>
      <c r="BC1572">
        <v>2</v>
      </c>
      <c r="BD1572" t="s">
        <v>119</v>
      </c>
      <c r="BE1572">
        <v>4</v>
      </c>
      <c r="BF1572" t="s">
        <v>121</v>
      </c>
      <c r="BG1572" t="s">
        <v>122</v>
      </c>
      <c r="BH1572" t="s">
        <v>121</v>
      </c>
      <c r="BI1572" t="s">
        <v>121</v>
      </c>
      <c r="BJ1572" t="s">
        <v>122</v>
      </c>
      <c r="BK1572" t="s">
        <v>121</v>
      </c>
      <c r="BL1572" t="s">
        <v>121</v>
      </c>
      <c r="BM1572" t="s">
        <v>122</v>
      </c>
      <c r="BN1572" t="s">
        <v>121</v>
      </c>
      <c r="BO1572">
        <v>0</v>
      </c>
      <c r="BP1572">
        <v>0</v>
      </c>
      <c r="BQ1572">
        <v>0</v>
      </c>
      <c r="BR1572">
        <v>0</v>
      </c>
      <c r="BS1572" t="s">
        <v>119</v>
      </c>
      <c r="BT1572">
        <v>1</v>
      </c>
      <c r="BU1572">
        <v>2</v>
      </c>
      <c r="BV1572">
        <v>4</v>
      </c>
      <c r="BW1572" t="s">
        <v>130</v>
      </c>
      <c r="BX1572" t="s">
        <v>121</v>
      </c>
      <c r="BY1572" t="s">
        <v>122</v>
      </c>
      <c r="BZ1572" t="s">
        <v>121</v>
      </c>
      <c r="CA1572" t="s">
        <v>121</v>
      </c>
      <c r="CB1572" t="s">
        <v>122</v>
      </c>
      <c r="CC1572" t="s">
        <v>121</v>
      </c>
      <c r="CD1572" t="s">
        <v>121</v>
      </c>
      <c r="CE1572" t="s">
        <v>122</v>
      </c>
      <c r="CF1572" t="s">
        <v>121</v>
      </c>
      <c r="CG1572" t="s">
        <v>121</v>
      </c>
      <c r="CH1572" t="s">
        <v>122</v>
      </c>
      <c r="CI1572" t="s">
        <v>121</v>
      </c>
      <c r="CJ1572">
        <v>0</v>
      </c>
      <c r="CK1572">
        <v>0</v>
      </c>
      <c r="CL1572">
        <v>0</v>
      </c>
      <c r="CM1572">
        <v>0</v>
      </c>
      <c r="DD1572" s="3">
        <f t="shared" si="153"/>
        <v>0</v>
      </c>
      <c r="DE1572" s="3">
        <f t="shared" si="154"/>
        <v>0</v>
      </c>
      <c r="DF1572">
        <v>2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 s="3">
        <f t="shared" si="155"/>
        <v>0</v>
      </c>
      <c r="DN1572">
        <v>2</v>
      </c>
      <c r="DO1572" t="s">
        <v>259</v>
      </c>
      <c r="DP1572">
        <v>15</v>
      </c>
      <c r="DQ1572">
        <v>3</v>
      </c>
      <c r="DR1572">
        <v>100</v>
      </c>
      <c r="DS1572">
        <v>3</v>
      </c>
    </row>
    <row r="1573" spans="1:123" x14ac:dyDescent="0.35">
      <c r="A1573">
        <v>16</v>
      </c>
      <c r="B1573">
        <v>63</v>
      </c>
      <c r="C1573">
        <v>49</v>
      </c>
      <c r="D1573">
        <v>5</v>
      </c>
      <c r="E1573">
        <v>4</v>
      </c>
      <c r="F1573">
        <v>1</v>
      </c>
      <c r="G1573" t="s">
        <v>157</v>
      </c>
      <c r="H1573">
        <v>12</v>
      </c>
      <c r="I1573">
        <v>1</v>
      </c>
      <c r="J1573">
        <v>1</v>
      </c>
      <c r="K1573">
        <v>1</v>
      </c>
      <c r="L1573" s="3">
        <f t="shared" si="150"/>
        <v>1</v>
      </c>
      <c r="M1573">
        <v>1</v>
      </c>
      <c r="N1573">
        <v>4</v>
      </c>
      <c r="O1573">
        <v>1</v>
      </c>
      <c r="P1573">
        <v>4</v>
      </c>
      <c r="Q1573" s="3">
        <f t="shared" si="151"/>
        <v>0</v>
      </c>
      <c r="R1573">
        <v>15</v>
      </c>
      <c r="S1573">
        <v>1</v>
      </c>
      <c r="T1573" t="s">
        <v>117</v>
      </c>
      <c r="U1573" s="3">
        <f t="shared" si="152"/>
        <v>0</v>
      </c>
      <c r="V1573">
        <v>5</v>
      </c>
      <c r="W1573" t="s">
        <v>117</v>
      </c>
      <c r="X1573">
        <v>5</v>
      </c>
      <c r="Y1573" t="s">
        <v>117</v>
      </c>
      <c r="Z1573">
        <v>2016</v>
      </c>
      <c r="AA1573">
        <v>2015</v>
      </c>
      <c r="AB1573" t="s">
        <v>118</v>
      </c>
      <c r="AC1573" t="s">
        <v>131</v>
      </c>
      <c r="AD1573">
        <v>1</v>
      </c>
      <c r="AE1573">
        <v>2</v>
      </c>
      <c r="AF1573">
        <v>0</v>
      </c>
      <c r="AG1573" t="s">
        <v>130</v>
      </c>
      <c r="AH1573" t="s">
        <v>121</v>
      </c>
      <c r="AI1573" t="s">
        <v>122</v>
      </c>
      <c r="AJ1573" t="s">
        <v>121</v>
      </c>
      <c r="AK1573" t="s">
        <v>121</v>
      </c>
      <c r="AL1573" t="s">
        <v>122</v>
      </c>
      <c r="AM1573" t="s">
        <v>121</v>
      </c>
      <c r="AN1573" t="s">
        <v>121</v>
      </c>
      <c r="AO1573" t="s">
        <v>122</v>
      </c>
      <c r="AP1573" t="s">
        <v>121</v>
      </c>
      <c r="AQ1573" t="s">
        <v>121</v>
      </c>
      <c r="AR1573" t="s">
        <v>122</v>
      </c>
      <c r="AS1573" t="s">
        <v>121</v>
      </c>
      <c r="AT1573">
        <v>0</v>
      </c>
      <c r="AU1573">
        <v>0</v>
      </c>
      <c r="AV1573">
        <v>0</v>
      </c>
      <c r="AW1573">
        <v>0</v>
      </c>
      <c r="AX1573" t="s">
        <v>128</v>
      </c>
      <c r="AY1573">
        <v>2</v>
      </c>
      <c r="AZ1573">
        <v>1</v>
      </c>
      <c r="BA1573">
        <v>2</v>
      </c>
      <c r="BB1573" t="s">
        <v>120</v>
      </c>
      <c r="BC1573" t="s">
        <v>121</v>
      </c>
      <c r="BD1573" t="s">
        <v>122</v>
      </c>
      <c r="BE1573" t="s">
        <v>121</v>
      </c>
      <c r="BF1573" t="s">
        <v>121</v>
      </c>
      <c r="BG1573" t="s">
        <v>122</v>
      </c>
      <c r="BH1573" t="s">
        <v>121</v>
      </c>
      <c r="BI1573" t="s">
        <v>121</v>
      </c>
      <c r="BJ1573" t="s">
        <v>122</v>
      </c>
      <c r="BK1573" t="s">
        <v>121</v>
      </c>
      <c r="BL1573" t="s">
        <v>121</v>
      </c>
      <c r="BM1573" t="s">
        <v>122</v>
      </c>
      <c r="BN1573" t="s">
        <v>121</v>
      </c>
      <c r="BO1573">
        <v>0</v>
      </c>
      <c r="BP1573">
        <v>0</v>
      </c>
      <c r="BQ1573">
        <v>0</v>
      </c>
      <c r="BR1573">
        <v>0</v>
      </c>
      <c r="BS1573" t="s">
        <v>122</v>
      </c>
      <c r="BT1573" t="s">
        <v>121</v>
      </c>
      <c r="BU1573" t="s">
        <v>121</v>
      </c>
      <c r="BV1573" t="s">
        <v>121</v>
      </c>
      <c r="BW1573" t="s">
        <v>118</v>
      </c>
      <c r="BX1573" t="s">
        <v>121</v>
      </c>
      <c r="BY1573" t="s">
        <v>122</v>
      </c>
      <c r="BZ1573" t="s">
        <v>121</v>
      </c>
      <c r="CA1573" t="s">
        <v>121</v>
      </c>
      <c r="CB1573" t="s">
        <v>122</v>
      </c>
      <c r="CC1573" t="s">
        <v>121</v>
      </c>
      <c r="CD1573" t="s">
        <v>121</v>
      </c>
      <c r="CE1573" t="s">
        <v>122</v>
      </c>
      <c r="CF1573" t="s">
        <v>121</v>
      </c>
      <c r="CG1573" t="s">
        <v>121</v>
      </c>
      <c r="CH1573" t="s">
        <v>122</v>
      </c>
      <c r="CI1573" t="s">
        <v>121</v>
      </c>
      <c r="CJ1573">
        <v>0</v>
      </c>
      <c r="CK1573">
        <v>0</v>
      </c>
      <c r="CL1573">
        <v>0</v>
      </c>
      <c r="CM1573">
        <v>0</v>
      </c>
      <c r="DD1573" s="3">
        <f t="shared" si="153"/>
        <v>0</v>
      </c>
      <c r="DE1573" s="3">
        <f t="shared" si="154"/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 s="3">
        <f t="shared" si="155"/>
        <v>0</v>
      </c>
      <c r="DN1573">
        <v>1</v>
      </c>
      <c r="DO1573" t="s">
        <v>1341</v>
      </c>
      <c r="DP1573">
        <v>16</v>
      </c>
      <c r="DQ1573">
        <v>0</v>
      </c>
      <c r="DR1573">
        <v>0</v>
      </c>
      <c r="DS1573">
        <v>3</v>
      </c>
    </row>
    <row r="1574" spans="1:123" x14ac:dyDescent="0.35">
      <c r="A1574">
        <v>16</v>
      </c>
      <c r="B1574">
        <v>63</v>
      </c>
      <c r="C1574">
        <v>49</v>
      </c>
      <c r="D1574">
        <v>5</v>
      </c>
      <c r="E1574">
        <v>4</v>
      </c>
      <c r="F1574">
        <v>1</v>
      </c>
      <c r="G1574" t="s">
        <v>157</v>
      </c>
      <c r="H1574">
        <v>12</v>
      </c>
      <c r="I1574">
        <v>2</v>
      </c>
      <c r="J1574">
        <v>1</v>
      </c>
      <c r="K1574">
        <v>1</v>
      </c>
      <c r="L1574" s="3">
        <f t="shared" si="150"/>
        <v>1</v>
      </c>
      <c r="M1574">
        <v>1</v>
      </c>
      <c r="N1574">
        <v>1</v>
      </c>
      <c r="O1574">
        <v>1</v>
      </c>
      <c r="P1574">
        <v>10</v>
      </c>
      <c r="Q1574" s="3">
        <f t="shared" si="151"/>
        <v>0</v>
      </c>
      <c r="R1574">
        <v>16</v>
      </c>
      <c r="S1574" t="s">
        <v>117</v>
      </c>
      <c r="T1574" t="s">
        <v>117</v>
      </c>
      <c r="U1574" s="3">
        <f t="shared" si="152"/>
        <v>0</v>
      </c>
      <c r="V1574">
        <v>71</v>
      </c>
      <c r="W1574" t="s">
        <v>117</v>
      </c>
      <c r="X1574">
        <v>70</v>
      </c>
      <c r="Y1574" t="s">
        <v>117</v>
      </c>
      <c r="Z1574" t="s">
        <v>118</v>
      </c>
      <c r="AA1574" t="s">
        <v>118</v>
      </c>
      <c r="AB1574" t="s">
        <v>118</v>
      </c>
      <c r="AC1574" t="s">
        <v>131</v>
      </c>
      <c r="AD1574">
        <v>1</v>
      </c>
      <c r="AE1574">
        <v>2</v>
      </c>
      <c r="AF1574" t="s">
        <v>121</v>
      </c>
      <c r="AG1574" t="s">
        <v>130</v>
      </c>
      <c r="AH1574" t="s">
        <v>121</v>
      </c>
      <c r="AI1574" t="s">
        <v>122</v>
      </c>
      <c r="AJ1574" t="s">
        <v>121</v>
      </c>
      <c r="AK1574" t="s">
        <v>121</v>
      </c>
      <c r="AL1574" t="s">
        <v>122</v>
      </c>
      <c r="AM1574" t="s">
        <v>121</v>
      </c>
      <c r="AN1574" t="s">
        <v>121</v>
      </c>
      <c r="AO1574" t="s">
        <v>122</v>
      </c>
      <c r="AP1574" t="s">
        <v>121</v>
      </c>
      <c r="AQ1574" t="s">
        <v>121</v>
      </c>
      <c r="AR1574" t="s">
        <v>122</v>
      </c>
      <c r="AS1574" t="s">
        <v>121</v>
      </c>
      <c r="AT1574">
        <v>0</v>
      </c>
      <c r="AU1574">
        <v>0</v>
      </c>
      <c r="AV1574">
        <v>0</v>
      </c>
      <c r="AW1574">
        <v>0</v>
      </c>
      <c r="AX1574" t="s">
        <v>122</v>
      </c>
      <c r="AY1574" t="s">
        <v>121</v>
      </c>
      <c r="AZ1574" t="s">
        <v>121</v>
      </c>
      <c r="BA1574" t="s">
        <v>121</v>
      </c>
      <c r="BB1574" t="s">
        <v>118</v>
      </c>
      <c r="BC1574" t="s">
        <v>121</v>
      </c>
      <c r="BD1574" t="s">
        <v>122</v>
      </c>
      <c r="BE1574" t="s">
        <v>121</v>
      </c>
      <c r="BF1574" t="s">
        <v>121</v>
      </c>
      <c r="BG1574" t="s">
        <v>122</v>
      </c>
      <c r="BH1574" t="s">
        <v>121</v>
      </c>
      <c r="BI1574" t="s">
        <v>121</v>
      </c>
      <c r="BJ1574" t="s">
        <v>122</v>
      </c>
      <c r="BK1574" t="s">
        <v>121</v>
      </c>
      <c r="BL1574" t="s">
        <v>121</v>
      </c>
      <c r="BM1574" t="s">
        <v>122</v>
      </c>
      <c r="BN1574" t="s">
        <v>121</v>
      </c>
      <c r="BO1574">
        <v>0</v>
      </c>
      <c r="BP1574">
        <v>0</v>
      </c>
      <c r="BQ1574">
        <v>0</v>
      </c>
      <c r="BR1574">
        <v>0</v>
      </c>
      <c r="BS1574" t="s">
        <v>122</v>
      </c>
      <c r="BT1574" t="s">
        <v>121</v>
      </c>
      <c r="BU1574" t="s">
        <v>121</v>
      </c>
      <c r="BV1574" t="s">
        <v>121</v>
      </c>
      <c r="BW1574" t="s">
        <v>118</v>
      </c>
      <c r="BX1574" t="s">
        <v>121</v>
      </c>
      <c r="BY1574" t="s">
        <v>122</v>
      </c>
      <c r="BZ1574" t="s">
        <v>121</v>
      </c>
      <c r="CA1574" t="s">
        <v>121</v>
      </c>
      <c r="CB1574" t="s">
        <v>122</v>
      </c>
      <c r="CC1574" t="s">
        <v>121</v>
      </c>
      <c r="CD1574" t="s">
        <v>121</v>
      </c>
      <c r="CE1574" t="s">
        <v>122</v>
      </c>
      <c r="CF1574" t="s">
        <v>121</v>
      </c>
      <c r="CG1574" t="s">
        <v>121</v>
      </c>
      <c r="CH1574" t="s">
        <v>122</v>
      </c>
      <c r="CI1574" t="s">
        <v>121</v>
      </c>
      <c r="CJ1574">
        <v>0</v>
      </c>
      <c r="CK1574">
        <v>0</v>
      </c>
      <c r="CL1574">
        <v>0</v>
      </c>
      <c r="CM1574">
        <v>0</v>
      </c>
      <c r="DD1574" s="3">
        <f t="shared" si="153"/>
        <v>0</v>
      </c>
      <c r="DE1574" s="3">
        <f t="shared" si="154"/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 s="3">
        <f t="shared" si="155"/>
        <v>0</v>
      </c>
      <c r="DN1574">
        <v>1</v>
      </c>
      <c r="DO1574" t="s">
        <v>810</v>
      </c>
      <c r="DP1574">
        <v>17</v>
      </c>
      <c r="DQ1574">
        <v>0</v>
      </c>
      <c r="DR1574">
        <v>0</v>
      </c>
      <c r="DS1574">
        <v>3</v>
      </c>
    </row>
    <row r="1575" spans="1:123" x14ac:dyDescent="0.35">
      <c r="A1575">
        <v>16</v>
      </c>
      <c r="B1575">
        <v>63</v>
      </c>
      <c r="C1575">
        <v>49</v>
      </c>
      <c r="D1575">
        <v>5</v>
      </c>
      <c r="E1575">
        <v>4</v>
      </c>
      <c r="F1575">
        <v>1</v>
      </c>
      <c r="G1575" t="s">
        <v>157</v>
      </c>
      <c r="H1575">
        <v>12</v>
      </c>
      <c r="I1575">
        <v>2</v>
      </c>
      <c r="J1575">
        <v>1</v>
      </c>
      <c r="K1575">
        <v>3</v>
      </c>
      <c r="L1575" s="3">
        <f t="shared" si="150"/>
        <v>1</v>
      </c>
      <c r="M1575">
        <v>1</v>
      </c>
      <c r="N1575">
        <v>4</v>
      </c>
      <c r="O1575">
        <v>1</v>
      </c>
      <c r="P1575">
        <v>2</v>
      </c>
      <c r="Q1575" s="3">
        <f t="shared" si="151"/>
        <v>0</v>
      </c>
      <c r="R1575">
        <v>1</v>
      </c>
      <c r="S1575">
        <v>16</v>
      </c>
      <c r="T1575" t="s">
        <v>117</v>
      </c>
      <c r="U1575" s="3">
        <f t="shared" si="152"/>
        <v>0</v>
      </c>
      <c r="V1575">
        <v>2</v>
      </c>
      <c r="W1575" t="s">
        <v>117</v>
      </c>
      <c r="X1575">
        <v>2</v>
      </c>
      <c r="Y1575" t="s">
        <v>117</v>
      </c>
      <c r="Z1575" t="s">
        <v>129</v>
      </c>
      <c r="AA1575" t="s">
        <v>120</v>
      </c>
      <c r="AB1575" t="s">
        <v>118</v>
      </c>
      <c r="AC1575" t="s">
        <v>126</v>
      </c>
      <c r="AD1575">
        <v>1</v>
      </c>
      <c r="AE1575">
        <v>1</v>
      </c>
      <c r="AF1575">
        <v>2</v>
      </c>
      <c r="AG1575" t="s">
        <v>130</v>
      </c>
      <c r="AH1575" t="s">
        <v>121</v>
      </c>
      <c r="AI1575" t="s">
        <v>122</v>
      </c>
      <c r="AJ1575" t="s">
        <v>121</v>
      </c>
      <c r="AK1575" t="s">
        <v>121</v>
      </c>
      <c r="AL1575" t="s">
        <v>122</v>
      </c>
      <c r="AM1575" t="s">
        <v>121</v>
      </c>
      <c r="AN1575" t="s">
        <v>121</v>
      </c>
      <c r="AO1575" t="s">
        <v>122</v>
      </c>
      <c r="AP1575" t="s">
        <v>121</v>
      </c>
      <c r="AQ1575" t="s">
        <v>121</v>
      </c>
      <c r="AR1575" t="s">
        <v>122</v>
      </c>
      <c r="AS1575" t="s">
        <v>121</v>
      </c>
      <c r="AT1575">
        <v>0</v>
      </c>
      <c r="AU1575">
        <v>0</v>
      </c>
      <c r="AV1575">
        <v>0</v>
      </c>
      <c r="AW1575">
        <v>0</v>
      </c>
      <c r="AX1575" t="s">
        <v>124</v>
      </c>
      <c r="AY1575">
        <v>1</v>
      </c>
      <c r="AZ1575">
        <v>2</v>
      </c>
      <c r="BA1575">
        <v>1</v>
      </c>
      <c r="BB1575" t="s">
        <v>136</v>
      </c>
      <c r="BC1575" t="s">
        <v>121</v>
      </c>
      <c r="BD1575" t="s">
        <v>122</v>
      </c>
      <c r="BE1575" t="s">
        <v>121</v>
      </c>
      <c r="BF1575" t="s">
        <v>121</v>
      </c>
      <c r="BG1575" t="s">
        <v>122</v>
      </c>
      <c r="BH1575" t="s">
        <v>121</v>
      </c>
      <c r="BI1575" t="s">
        <v>121</v>
      </c>
      <c r="BJ1575" t="s">
        <v>122</v>
      </c>
      <c r="BK1575" t="s">
        <v>121</v>
      </c>
      <c r="BL1575" t="s">
        <v>121</v>
      </c>
      <c r="BM1575" t="s">
        <v>122</v>
      </c>
      <c r="BN1575" t="s">
        <v>121</v>
      </c>
      <c r="BO1575">
        <v>0</v>
      </c>
      <c r="BP1575">
        <v>0</v>
      </c>
      <c r="BQ1575">
        <v>0</v>
      </c>
      <c r="BR1575">
        <v>0</v>
      </c>
      <c r="BS1575" t="s">
        <v>122</v>
      </c>
      <c r="BT1575" t="s">
        <v>121</v>
      </c>
      <c r="BU1575" t="s">
        <v>121</v>
      </c>
      <c r="BV1575" t="s">
        <v>121</v>
      </c>
      <c r="BW1575" t="s">
        <v>118</v>
      </c>
      <c r="BX1575" t="s">
        <v>121</v>
      </c>
      <c r="BY1575" t="s">
        <v>122</v>
      </c>
      <c r="BZ1575" t="s">
        <v>121</v>
      </c>
      <c r="CA1575" t="s">
        <v>121</v>
      </c>
      <c r="CB1575" t="s">
        <v>122</v>
      </c>
      <c r="CC1575" t="s">
        <v>121</v>
      </c>
      <c r="CD1575" t="s">
        <v>121</v>
      </c>
      <c r="CE1575" t="s">
        <v>122</v>
      </c>
      <c r="CF1575" t="s">
        <v>121</v>
      </c>
      <c r="CG1575" t="s">
        <v>121</v>
      </c>
      <c r="CH1575" t="s">
        <v>122</v>
      </c>
      <c r="CI1575" t="s">
        <v>121</v>
      </c>
      <c r="CJ1575">
        <v>0</v>
      </c>
      <c r="CK1575">
        <v>0</v>
      </c>
      <c r="CL1575">
        <v>0</v>
      </c>
      <c r="CM1575">
        <v>0</v>
      </c>
      <c r="DD1575" s="3">
        <f t="shared" si="153"/>
        <v>0</v>
      </c>
      <c r="DE1575" s="3">
        <f t="shared" si="154"/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 s="3">
        <f t="shared" si="155"/>
        <v>0</v>
      </c>
      <c r="DN1575">
        <v>1</v>
      </c>
      <c r="DO1575" t="s">
        <v>1342</v>
      </c>
      <c r="DP1575">
        <v>21</v>
      </c>
      <c r="DQ1575">
        <v>0</v>
      </c>
      <c r="DR1575">
        <v>0</v>
      </c>
      <c r="DS1575">
        <v>3</v>
      </c>
    </row>
    <row r="1576" spans="1:123" x14ac:dyDescent="0.35">
      <c r="A1576">
        <v>16</v>
      </c>
      <c r="B1576">
        <v>63</v>
      </c>
      <c r="C1576">
        <v>49</v>
      </c>
      <c r="D1576">
        <v>5</v>
      </c>
      <c r="E1576">
        <v>4</v>
      </c>
      <c r="F1576">
        <v>1</v>
      </c>
      <c r="G1576" t="s">
        <v>157</v>
      </c>
      <c r="H1576">
        <v>12</v>
      </c>
      <c r="I1576">
        <v>3</v>
      </c>
      <c r="J1576">
        <v>1</v>
      </c>
      <c r="K1576">
        <v>4</v>
      </c>
      <c r="L1576" s="3">
        <f t="shared" si="150"/>
        <v>1</v>
      </c>
      <c r="M1576">
        <v>1</v>
      </c>
      <c r="N1576">
        <v>4</v>
      </c>
      <c r="O1576">
        <v>1</v>
      </c>
      <c r="P1576">
        <v>3</v>
      </c>
      <c r="Q1576" s="3">
        <f t="shared" si="151"/>
        <v>0</v>
      </c>
      <c r="R1576">
        <v>1</v>
      </c>
      <c r="S1576">
        <v>16</v>
      </c>
      <c r="T1576" t="s">
        <v>117</v>
      </c>
      <c r="U1576" s="3">
        <f t="shared" si="152"/>
        <v>0</v>
      </c>
      <c r="V1576">
        <v>17</v>
      </c>
      <c r="W1576" t="s">
        <v>117</v>
      </c>
      <c r="X1576">
        <v>1</v>
      </c>
      <c r="Y1576" t="s">
        <v>117</v>
      </c>
      <c r="Z1576">
        <v>2016</v>
      </c>
      <c r="AA1576">
        <v>2016</v>
      </c>
      <c r="AB1576" t="s">
        <v>118</v>
      </c>
      <c r="AC1576" t="s">
        <v>124</v>
      </c>
      <c r="AD1576">
        <v>1</v>
      </c>
      <c r="AE1576">
        <v>1</v>
      </c>
      <c r="AF1576">
        <v>2</v>
      </c>
      <c r="AG1576" t="s">
        <v>129</v>
      </c>
      <c r="AH1576" t="s">
        <v>121</v>
      </c>
      <c r="AI1576" t="s">
        <v>122</v>
      </c>
      <c r="AJ1576" t="s">
        <v>121</v>
      </c>
      <c r="AK1576" t="s">
        <v>121</v>
      </c>
      <c r="AL1576" t="s">
        <v>122</v>
      </c>
      <c r="AM1576" t="s">
        <v>121</v>
      </c>
      <c r="AN1576" t="s">
        <v>121</v>
      </c>
      <c r="AO1576" t="s">
        <v>122</v>
      </c>
      <c r="AP1576" t="s">
        <v>121</v>
      </c>
      <c r="AQ1576" t="s">
        <v>121</v>
      </c>
      <c r="AR1576" t="s">
        <v>122</v>
      </c>
      <c r="AS1576" t="s">
        <v>121</v>
      </c>
      <c r="AT1576">
        <v>0</v>
      </c>
      <c r="AU1576">
        <v>0</v>
      </c>
      <c r="AV1576">
        <v>0</v>
      </c>
      <c r="AW1576">
        <v>0</v>
      </c>
      <c r="AX1576" t="s">
        <v>119</v>
      </c>
      <c r="AY1576">
        <v>1</v>
      </c>
      <c r="AZ1576">
        <v>2</v>
      </c>
      <c r="BA1576">
        <v>1</v>
      </c>
      <c r="BB1576" t="s">
        <v>130</v>
      </c>
      <c r="BC1576" t="s">
        <v>121</v>
      </c>
      <c r="BD1576" t="s">
        <v>122</v>
      </c>
      <c r="BE1576" t="s">
        <v>121</v>
      </c>
      <c r="BF1576" t="s">
        <v>121</v>
      </c>
      <c r="BG1576" t="s">
        <v>122</v>
      </c>
      <c r="BH1576" t="s">
        <v>121</v>
      </c>
      <c r="BI1576" t="s">
        <v>121</v>
      </c>
      <c r="BJ1576" t="s">
        <v>122</v>
      </c>
      <c r="BK1576" t="s">
        <v>121</v>
      </c>
      <c r="BL1576" t="s">
        <v>121</v>
      </c>
      <c r="BM1576" t="s">
        <v>122</v>
      </c>
      <c r="BN1576" t="s">
        <v>121</v>
      </c>
      <c r="BO1576">
        <v>0</v>
      </c>
      <c r="BP1576">
        <v>0</v>
      </c>
      <c r="BQ1576">
        <v>0</v>
      </c>
      <c r="BR1576">
        <v>0</v>
      </c>
      <c r="BS1576" t="s">
        <v>122</v>
      </c>
      <c r="BT1576" t="s">
        <v>121</v>
      </c>
      <c r="BU1576" t="s">
        <v>121</v>
      </c>
      <c r="BV1576" t="s">
        <v>121</v>
      </c>
      <c r="BW1576" t="s">
        <v>118</v>
      </c>
      <c r="BX1576" t="s">
        <v>121</v>
      </c>
      <c r="BY1576" t="s">
        <v>122</v>
      </c>
      <c r="BZ1576" t="s">
        <v>121</v>
      </c>
      <c r="CA1576" t="s">
        <v>121</v>
      </c>
      <c r="CB1576" t="s">
        <v>122</v>
      </c>
      <c r="CC1576" t="s">
        <v>121</v>
      </c>
      <c r="CD1576" t="s">
        <v>121</v>
      </c>
      <c r="CE1576" t="s">
        <v>122</v>
      </c>
      <c r="CF1576" t="s">
        <v>121</v>
      </c>
      <c r="CG1576" t="s">
        <v>121</v>
      </c>
      <c r="CH1576" t="s">
        <v>122</v>
      </c>
      <c r="CI1576" t="s">
        <v>121</v>
      </c>
      <c r="CJ1576">
        <v>0</v>
      </c>
      <c r="CK1576">
        <v>0</v>
      </c>
      <c r="CL1576">
        <v>0</v>
      </c>
      <c r="CM1576">
        <v>0</v>
      </c>
      <c r="DD1576" s="3">
        <f t="shared" si="153"/>
        <v>0</v>
      </c>
      <c r="DE1576" s="3">
        <f t="shared" si="154"/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 s="3">
        <f t="shared" si="155"/>
        <v>0</v>
      </c>
      <c r="DN1576">
        <v>1</v>
      </c>
      <c r="DO1576" t="s">
        <v>756</v>
      </c>
      <c r="DP1576">
        <v>11</v>
      </c>
      <c r="DQ1576">
        <v>0</v>
      </c>
      <c r="DR1576">
        <v>0</v>
      </c>
      <c r="DS1576">
        <v>3</v>
      </c>
    </row>
    <row r="1577" spans="1:123" x14ac:dyDescent="0.35">
      <c r="A1577">
        <v>16</v>
      </c>
      <c r="B1577">
        <v>63</v>
      </c>
      <c r="C1577">
        <v>49</v>
      </c>
      <c r="D1577">
        <v>5</v>
      </c>
      <c r="E1577">
        <v>4</v>
      </c>
      <c r="F1577">
        <v>1</v>
      </c>
      <c r="G1577" t="s">
        <v>157</v>
      </c>
      <c r="H1577">
        <v>12</v>
      </c>
      <c r="I1577">
        <v>2</v>
      </c>
      <c r="J1577">
        <v>1</v>
      </c>
      <c r="K1577">
        <v>1</v>
      </c>
      <c r="L1577" s="3">
        <f t="shared" si="150"/>
        <v>1</v>
      </c>
      <c r="M1577">
        <v>1</v>
      </c>
      <c r="N1577">
        <v>2</v>
      </c>
      <c r="O1577">
        <v>1</v>
      </c>
      <c r="P1577">
        <v>3</v>
      </c>
      <c r="Q1577" s="3">
        <f t="shared" si="151"/>
        <v>0</v>
      </c>
      <c r="R1577">
        <v>16</v>
      </c>
      <c r="S1577">
        <v>10</v>
      </c>
      <c r="T1577" t="s">
        <v>117</v>
      </c>
      <c r="U1577" s="3">
        <f t="shared" si="152"/>
        <v>0</v>
      </c>
      <c r="V1577">
        <v>2</v>
      </c>
      <c r="W1577" t="s">
        <v>117</v>
      </c>
      <c r="X1577">
        <v>2</v>
      </c>
      <c r="Y1577" t="s">
        <v>117</v>
      </c>
      <c r="Z1577">
        <v>2010</v>
      </c>
      <c r="AA1577">
        <v>2009</v>
      </c>
      <c r="AB1577" t="s">
        <v>118</v>
      </c>
      <c r="AC1577" t="s">
        <v>126</v>
      </c>
      <c r="AD1577">
        <v>1</v>
      </c>
      <c r="AE1577">
        <v>2</v>
      </c>
      <c r="AF1577">
        <v>1</v>
      </c>
      <c r="AG1577" t="s">
        <v>130</v>
      </c>
      <c r="AH1577" t="s">
        <v>121</v>
      </c>
      <c r="AI1577" t="s">
        <v>122</v>
      </c>
      <c r="AJ1577" t="s">
        <v>121</v>
      </c>
      <c r="AK1577" t="s">
        <v>121</v>
      </c>
      <c r="AL1577" t="s">
        <v>122</v>
      </c>
      <c r="AM1577" t="s">
        <v>121</v>
      </c>
      <c r="AN1577" t="s">
        <v>121</v>
      </c>
      <c r="AO1577" t="s">
        <v>122</v>
      </c>
      <c r="AP1577" t="s">
        <v>121</v>
      </c>
      <c r="AQ1577" t="s">
        <v>121</v>
      </c>
      <c r="AR1577" t="s">
        <v>122</v>
      </c>
      <c r="AS1577" t="s">
        <v>121</v>
      </c>
      <c r="AT1577">
        <v>0</v>
      </c>
      <c r="AU1577">
        <v>0</v>
      </c>
      <c r="AV1577">
        <v>0</v>
      </c>
      <c r="AW1577">
        <v>0</v>
      </c>
      <c r="AX1577" t="s">
        <v>119</v>
      </c>
      <c r="AY1577">
        <v>1</v>
      </c>
      <c r="AZ1577">
        <v>1</v>
      </c>
      <c r="BA1577">
        <v>5</v>
      </c>
      <c r="BB1577" t="s">
        <v>120</v>
      </c>
      <c r="BC1577" t="s">
        <v>121</v>
      </c>
      <c r="BD1577" t="s">
        <v>122</v>
      </c>
      <c r="BE1577" t="s">
        <v>121</v>
      </c>
      <c r="BF1577" t="s">
        <v>121</v>
      </c>
      <c r="BG1577" t="s">
        <v>122</v>
      </c>
      <c r="BH1577" t="s">
        <v>121</v>
      </c>
      <c r="BI1577" t="s">
        <v>121</v>
      </c>
      <c r="BJ1577" t="s">
        <v>122</v>
      </c>
      <c r="BK1577" t="s">
        <v>121</v>
      </c>
      <c r="BL1577" t="s">
        <v>121</v>
      </c>
      <c r="BM1577" t="s">
        <v>122</v>
      </c>
      <c r="BN1577" t="s">
        <v>121</v>
      </c>
      <c r="BO1577">
        <v>0</v>
      </c>
      <c r="BP1577">
        <v>0</v>
      </c>
      <c r="BQ1577">
        <v>0</v>
      </c>
      <c r="BR1577">
        <v>0</v>
      </c>
      <c r="BS1577" t="s">
        <v>122</v>
      </c>
      <c r="BT1577" t="s">
        <v>121</v>
      </c>
      <c r="BU1577" t="s">
        <v>121</v>
      </c>
      <c r="BV1577" t="s">
        <v>121</v>
      </c>
      <c r="BW1577" t="s">
        <v>118</v>
      </c>
      <c r="BX1577" t="s">
        <v>121</v>
      </c>
      <c r="BY1577" t="s">
        <v>122</v>
      </c>
      <c r="BZ1577" t="s">
        <v>121</v>
      </c>
      <c r="CA1577" t="s">
        <v>121</v>
      </c>
      <c r="CB1577" t="s">
        <v>122</v>
      </c>
      <c r="CC1577" t="s">
        <v>121</v>
      </c>
      <c r="CD1577" t="s">
        <v>121</v>
      </c>
      <c r="CE1577" t="s">
        <v>122</v>
      </c>
      <c r="CF1577" t="s">
        <v>121</v>
      </c>
      <c r="CG1577" t="s">
        <v>121</v>
      </c>
      <c r="CH1577" t="s">
        <v>122</v>
      </c>
      <c r="CI1577" t="s">
        <v>121</v>
      </c>
      <c r="CJ1577">
        <v>0</v>
      </c>
      <c r="CK1577">
        <v>0</v>
      </c>
      <c r="CL1577">
        <v>0</v>
      </c>
      <c r="CM1577">
        <v>0</v>
      </c>
      <c r="DD1577" s="3">
        <f t="shared" si="153"/>
        <v>0</v>
      </c>
      <c r="DE1577" s="3">
        <f t="shared" si="154"/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 s="3">
        <f t="shared" si="155"/>
        <v>0</v>
      </c>
      <c r="DN1577">
        <v>1</v>
      </c>
      <c r="DO1577" t="s">
        <v>1343</v>
      </c>
      <c r="DP1577">
        <v>14</v>
      </c>
      <c r="DQ1577">
        <v>0</v>
      </c>
      <c r="DR1577">
        <v>0</v>
      </c>
      <c r="DS1577">
        <v>3</v>
      </c>
    </row>
    <row r="1578" spans="1:123" x14ac:dyDescent="0.35">
      <c r="A1578">
        <v>16</v>
      </c>
      <c r="B1578">
        <v>63</v>
      </c>
      <c r="C1578">
        <v>49</v>
      </c>
      <c r="D1578">
        <v>6</v>
      </c>
      <c r="E1578">
        <v>4</v>
      </c>
      <c r="F1578">
        <v>1</v>
      </c>
      <c r="G1578" t="s">
        <v>157</v>
      </c>
      <c r="H1578">
        <v>12</v>
      </c>
      <c r="I1578">
        <v>2</v>
      </c>
      <c r="J1578">
        <v>1</v>
      </c>
      <c r="K1578">
        <v>7</v>
      </c>
      <c r="L1578" s="3">
        <f t="shared" si="150"/>
        <v>0</v>
      </c>
      <c r="M1578">
        <v>1</v>
      </c>
      <c r="N1578">
        <v>4</v>
      </c>
      <c r="O1578">
        <v>1</v>
      </c>
      <c r="P1578">
        <v>2</v>
      </c>
      <c r="Q1578" s="3">
        <f t="shared" si="151"/>
        <v>0</v>
      </c>
      <c r="R1578">
        <v>16</v>
      </c>
      <c r="S1578">
        <v>14</v>
      </c>
      <c r="T1578" t="s">
        <v>117</v>
      </c>
      <c r="U1578" s="3">
        <f t="shared" si="152"/>
        <v>1</v>
      </c>
      <c r="V1578">
        <v>23</v>
      </c>
      <c r="W1578" t="s">
        <v>117</v>
      </c>
      <c r="X1578">
        <v>20</v>
      </c>
      <c r="Y1578" t="s">
        <v>117</v>
      </c>
      <c r="Z1578" t="s">
        <v>118</v>
      </c>
      <c r="AA1578" t="s">
        <v>118</v>
      </c>
      <c r="AB1578" t="s">
        <v>118</v>
      </c>
      <c r="AC1578" t="s">
        <v>119</v>
      </c>
      <c r="AD1578">
        <v>1</v>
      </c>
      <c r="AE1578">
        <v>2</v>
      </c>
      <c r="AF1578">
        <v>1</v>
      </c>
      <c r="AG1578" t="s">
        <v>120</v>
      </c>
      <c r="AH1578" t="s">
        <v>121</v>
      </c>
      <c r="AI1578" t="s">
        <v>122</v>
      </c>
      <c r="AJ1578" t="s">
        <v>121</v>
      </c>
      <c r="AK1578" t="s">
        <v>121</v>
      </c>
      <c r="AL1578" t="s">
        <v>122</v>
      </c>
      <c r="AM1578" t="s">
        <v>121</v>
      </c>
      <c r="AN1578" t="s">
        <v>121</v>
      </c>
      <c r="AO1578" t="s">
        <v>122</v>
      </c>
      <c r="AP1578" t="s">
        <v>121</v>
      </c>
      <c r="AQ1578" t="s">
        <v>121</v>
      </c>
      <c r="AR1578" t="s">
        <v>122</v>
      </c>
      <c r="AS1578" t="s">
        <v>121</v>
      </c>
      <c r="AT1578">
        <v>0</v>
      </c>
      <c r="AU1578">
        <v>0</v>
      </c>
      <c r="AV1578">
        <v>0</v>
      </c>
      <c r="AW1578">
        <v>0</v>
      </c>
      <c r="AX1578" t="s">
        <v>131</v>
      </c>
      <c r="AY1578">
        <v>1</v>
      </c>
      <c r="AZ1578">
        <v>2</v>
      </c>
      <c r="BA1578">
        <v>7</v>
      </c>
      <c r="BB1578" t="s">
        <v>118</v>
      </c>
      <c r="BC1578">
        <v>2</v>
      </c>
      <c r="BD1578" t="s">
        <v>131</v>
      </c>
      <c r="BE1578">
        <v>3</v>
      </c>
      <c r="BF1578" t="s">
        <v>121</v>
      </c>
      <c r="BG1578" t="s">
        <v>122</v>
      </c>
      <c r="BH1578" t="s">
        <v>121</v>
      </c>
      <c r="BI1578" t="s">
        <v>121</v>
      </c>
      <c r="BJ1578" t="s">
        <v>122</v>
      </c>
      <c r="BK1578" t="s">
        <v>121</v>
      </c>
      <c r="BL1578" t="s">
        <v>121</v>
      </c>
      <c r="BM1578" t="s">
        <v>122</v>
      </c>
      <c r="BN1578" t="s">
        <v>121</v>
      </c>
      <c r="BO1578">
        <v>0</v>
      </c>
      <c r="BP1578">
        <v>0</v>
      </c>
      <c r="BQ1578">
        <v>0</v>
      </c>
      <c r="BR1578">
        <v>0</v>
      </c>
      <c r="BS1578" t="s">
        <v>122</v>
      </c>
      <c r="BT1578" t="s">
        <v>121</v>
      </c>
      <c r="BU1578" t="s">
        <v>121</v>
      </c>
      <c r="BV1578" t="s">
        <v>121</v>
      </c>
      <c r="BW1578" t="s">
        <v>118</v>
      </c>
      <c r="BX1578" t="s">
        <v>121</v>
      </c>
      <c r="BY1578" t="s">
        <v>122</v>
      </c>
      <c r="BZ1578" t="s">
        <v>121</v>
      </c>
      <c r="CA1578" t="s">
        <v>121</v>
      </c>
      <c r="CB1578" t="s">
        <v>122</v>
      </c>
      <c r="CC1578" t="s">
        <v>121</v>
      </c>
      <c r="CD1578" t="s">
        <v>121</v>
      </c>
      <c r="CE1578" t="s">
        <v>122</v>
      </c>
      <c r="CF1578" t="s">
        <v>121</v>
      </c>
      <c r="CG1578" t="s">
        <v>121</v>
      </c>
      <c r="CH1578" t="s">
        <v>122</v>
      </c>
      <c r="CI1578" t="s">
        <v>121</v>
      </c>
      <c r="CJ1578">
        <v>0</v>
      </c>
      <c r="CK1578">
        <v>0</v>
      </c>
      <c r="CL1578">
        <v>0</v>
      </c>
      <c r="CM1578">
        <v>0</v>
      </c>
      <c r="DD1578" s="3">
        <f t="shared" si="153"/>
        <v>0</v>
      </c>
      <c r="DE1578" s="3">
        <f t="shared" si="154"/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 s="3">
        <f t="shared" si="155"/>
        <v>0</v>
      </c>
      <c r="DN1578">
        <v>3</v>
      </c>
      <c r="DO1578" t="s">
        <v>1344</v>
      </c>
      <c r="DP1578">
        <v>20</v>
      </c>
      <c r="DQ1578">
        <v>0</v>
      </c>
      <c r="DR1578">
        <v>0</v>
      </c>
      <c r="DS1578">
        <v>3</v>
      </c>
    </row>
    <row r="1579" spans="1:123" x14ac:dyDescent="0.35">
      <c r="A1579">
        <v>16</v>
      </c>
      <c r="B1579">
        <v>63</v>
      </c>
      <c r="C1579">
        <v>49</v>
      </c>
      <c r="D1579">
        <v>6</v>
      </c>
      <c r="E1579">
        <v>4</v>
      </c>
      <c r="F1579">
        <v>1</v>
      </c>
      <c r="G1579" t="s">
        <v>157</v>
      </c>
      <c r="H1579">
        <v>12</v>
      </c>
      <c r="I1579">
        <v>2</v>
      </c>
      <c r="J1579">
        <v>1</v>
      </c>
      <c r="K1579">
        <v>7</v>
      </c>
      <c r="L1579" s="3">
        <f t="shared" si="150"/>
        <v>0</v>
      </c>
      <c r="M1579">
        <v>1</v>
      </c>
      <c r="N1579">
        <v>4</v>
      </c>
      <c r="O1579">
        <v>1</v>
      </c>
      <c r="P1579">
        <v>2</v>
      </c>
      <c r="Q1579" s="3">
        <f t="shared" si="151"/>
        <v>0</v>
      </c>
      <c r="R1579">
        <v>1</v>
      </c>
      <c r="S1579">
        <v>17</v>
      </c>
      <c r="T1579" t="s">
        <v>117</v>
      </c>
      <c r="U1579" s="3">
        <f t="shared" si="152"/>
        <v>0</v>
      </c>
      <c r="V1579">
        <v>23</v>
      </c>
      <c r="W1579" t="s">
        <v>117</v>
      </c>
      <c r="X1579">
        <v>20</v>
      </c>
      <c r="Y1579" t="s">
        <v>117</v>
      </c>
      <c r="Z1579">
        <v>2009</v>
      </c>
      <c r="AA1579" t="s">
        <v>120</v>
      </c>
      <c r="AB1579" t="s">
        <v>118</v>
      </c>
      <c r="AC1579" t="s">
        <v>124</v>
      </c>
      <c r="AD1579">
        <v>2</v>
      </c>
      <c r="AE1579">
        <v>1</v>
      </c>
      <c r="AF1579">
        <v>2</v>
      </c>
      <c r="AG1579" t="s">
        <v>129</v>
      </c>
      <c r="AH1579" t="s">
        <v>121</v>
      </c>
      <c r="AI1579" t="s">
        <v>122</v>
      </c>
      <c r="AJ1579" t="s">
        <v>121</v>
      </c>
      <c r="AK1579" t="s">
        <v>121</v>
      </c>
      <c r="AL1579" t="s">
        <v>122</v>
      </c>
      <c r="AM1579" t="s">
        <v>121</v>
      </c>
      <c r="AN1579" t="s">
        <v>121</v>
      </c>
      <c r="AO1579" t="s">
        <v>122</v>
      </c>
      <c r="AP1579" t="s">
        <v>121</v>
      </c>
      <c r="AQ1579" t="s">
        <v>121</v>
      </c>
      <c r="AR1579" t="s">
        <v>122</v>
      </c>
      <c r="AS1579" t="s">
        <v>121</v>
      </c>
      <c r="AT1579">
        <v>0</v>
      </c>
      <c r="AU1579">
        <v>0</v>
      </c>
      <c r="AV1579">
        <v>0</v>
      </c>
      <c r="AW1579">
        <v>0</v>
      </c>
      <c r="AX1579" t="s">
        <v>126</v>
      </c>
      <c r="AY1579">
        <v>1</v>
      </c>
      <c r="AZ1579">
        <v>1</v>
      </c>
      <c r="BA1579">
        <v>2</v>
      </c>
      <c r="BB1579" t="s">
        <v>118</v>
      </c>
      <c r="BC1579" t="s">
        <v>121</v>
      </c>
      <c r="BD1579" t="s">
        <v>122</v>
      </c>
      <c r="BE1579" t="s">
        <v>121</v>
      </c>
      <c r="BF1579">
        <v>2</v>
      </c>
      <c r="BG1579" t="s">
        <v>126</v>
      </c>
      <c r="BH1579">
        <v>4</v>
      </c>
      <c r="BI1579" t="s">
        <v>121</v>
      </c>
      <c r="BJ1579" t="s">
        <v>122</v>
      </c>
      <c r="BK1579" t="s">
        <v>121</v>
      </c>
      <c r="BL1579" t="s">
        <v>121</v>
      </c>
      <c r="BM1579" t="s">
        <v>122</v>
      </c>
      <c r="BN1579" t="s">
        <v>121</v>
      </c>
      <c r="BO1579">
        <v>0</v>
      </c>
      <c r="BP1579">
        <v>0</v>
      </c>
      <c r="BQ1579">
        <v>0</v>
      </c>
      <c r="BR1579">
        <v>0</v>
      </c>
      <c r="BS1579" t="s">
        <v>122</v>
      </c>
      <c r="BT1579" t="s">
        <v>121</v>
      </c>
      <c r="BU1579" t="s">
        <v>121</v>
      </c>
      <c r="BV1579" t="s">
        <v>121</v>
      </c>
      <c r="BW1579" t="s">
        <v>118</v>
      </c>
      <c r="BX1579" t="s">
        <v>121</v>
      </c>
      <c r="BY1579" t="s">
        <v>122</v>
      </c>
      <c r="BZ1579" t="s">
        <v>121</v>
      </c>
      <c r="CA1579" t="s">
        <v>121</v>
      </c>
      <c r="CB1579" t="s">
        <v>122</v>
      </c>
      <c r="CC1579" t="s">
        <v>121</v>
      </c>
      <c r="CD1579" t="s">
        <v>121</v>
      </c>
      <c r="CE1579" t="s">
        <v>122</v>
      </c>
      <c r="CF1579" t="s">
        <v>121</v>
      </c>
      <c r="CG1579" t="s">
        <v>121</v>
      </c>
      <c r="CH1579" t="s">
        <v>122</v>
      </c>
      <c r="CI1579" t="s">
        <v>121</v>
      </c>
      <c r="CJ1579">
        <v>0</v>
      </c>
      <c r="CK1579">
        <v>0</v>
      </c>
      <c r="CL1579">
        <v>0</v>
      </c>
      <c r="CM1579">
        <v>0</v>
      </c>
      <c r="DD1579" s="3">
        <f t="shared" si="153"/>
        <v>0</v>
      </c>
      <c r="DE1579" s="3">
        <f t="shared" si="154"/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 s="3">
        <f t="shared" si="155"/>
        <v>0</v>
      </c>
      <c r="DN1579">
        <v>1</v>
      </c>
      <c r="DO1579" t="s">
        <v>295</v>
      </c>
      <c r="DP1579">
        <v>14</v>
      </c>
      <c r="DQ1579">
        <v>0</v>
      </c>
      <c r="DR1579">
        <v>0</v>
      </c>
      <c r="DS1579">
        <v>3</v>
      </c>
    </row>
    <row r="1580" spans="1:123" x14ac:dyDescent="0.35">
      <c r="A1580">
        <v>16</v>
      </c>
      <c r="B1580">
        <v>63</v>
      </c>
      <c r="C1580">
        <v>49</v>
      </c>
      <c r="D1580">
        <v>6</v>
      </c>
      <c r="E1580">
        <v>4</v>
      </c>
      <c r="F1580">
        <v>1</v>
      </c>
      <c r="G1580" t="s">
        <v>157</v>
      </c>
      <c r="H1580">
        <v>12</v>
      </c>
      <c r="I1580">
        <v>1</v>
      </c>
      <c r="J1580">
        <v>1</v>
      </c>
      <c r="K1580">
        <v>7</v>
      </c>
      <c r="L1580" s="3">
        <f t="shared" si="150"/>
        <v>0</v>
      </c>
      <c r="M1580">
        <v>1</v>
      </c>
      <c r="N1580">
        <v>1</v>
      </c>
      <c r="O1580">
        <v>1</v>
      </c>
      <c r="P1580">
        <v>5</v>
      </c>
      <c r="Q1580" s="3">
        <f t="shared" si="151"/>
        <v>1</v>
      </c>
      <c r="R1580">
        <v>1</v>
      </c>
      <c r="S1580" t="s">
        <v>117</v>
      </c>
      <c r="T1580" t="s">
        <v>117</v>
      </c>
      <c r="U1580" s="3">
        <f t="shared" si="152"/>
        <v>0</v>
      </c>
      <c r="V1580">
        <v>40</v>
      </c>
      <c r="W1580" t="s">
        <v>117</v>
      </c>
      <c r="X1580">
        <v>43</v>
      </c>
      <c r="Y1580" t="s">
        <v>117</v>
      </c>
      <c r="Z1580" t="s">
        <v>118</v>
      </c>
      <c r="AA1580" t="s">
        <v>118</v>
      </c>
      <c r="AB1580" t="s">
        <v>118</v>
      </c>
      <c r="AC1580" t="s">
        <v>126</v>
      </c>
      <c r="AD1580">
        <v>1</v>
      </c>
      <c r="AE1580">
        <v>1</v>
      </c>
      <c r="AF1580">
        <v>2</v>
      </c>
      <c r="AG1580" t="s">
        <v>130</v>
      </c>
      <c r="AH1580" t="s">
        <v>121</v>
      </c>
      <c r="AI1580" t="s">
        <v>122</v>
      </c>
      <c r="AJ1580" t="s">
        <v>121</v>
      </c>
      <c r="AK1580" t="s">
        <v>121</v>
      </c>
      <c r="AL1580" t="s">
        <v>122</v>
      </c>
      <c r="AM1580" t="s">
        <v>121</v>
      </c>
      <c r="AN1580" t="s">
        <v>121</v>
      </c>
      <c r="AO1580" t="s">
        <v>122</v>
      </c>
      <c r="AP1580" t="s">
        <v>121</v>
      </c>
      <c r="AQ1580" t="s">
        <v>121</v>
      </c>
      <c r="AR1580" t="s">
        <v>122</v>
      </c>
      <c r="AS1580" t="s">
        <v>121</v>
      </c>
      <c r="AT1580">
        <v>0</v>
      </c>
      <c r="AU1580">
        <v>0</v>
      </c>
      <c r="AV1580">
        <v>0</v>
      </c>
      <c r="AW1580">
        <v>0</v>
      </c>
      <c r="AX1580" t="s">
        <v>122</v>
      </c>
      <c r="AY1580" t="s">
        <v>121</v>
      </c>
      <c r="AZ1580" t="s">
        <v>121</v>
      </c>
      <c r="BA1580" t="s">
        <v>121</v>
      </c>
      <c r="BB1580" t="s">
        <v>118</v>
      </c>
      <c r="BC1580" t="s">
        <v>121</v>
      </c>
      <c r="BD1580" t="s">
        <v>122</v>
      </c>
      <c r="BE1580" t="s">
        <v>121</v>
      </c>
      <c r="BF1580" t="s">
        <v>121</v>
      </c>
      <c r="BG1580" t="s">
        <v>122</v>
      </c>
      <c r="BH1580" t="s">
        <v>121</v>
      </c>
      <c r="BI1580" t="s">
        <v>121</v>
      </c>
      <c r="BJ1580" t="s">
        <v>122</v>
      </c>
      <c r="BK1580" t="s">
        <v>121</v>
      </c>
      <c r="BL1580" t="s">
        <v>121</v>
      </c>
      <c r="BM1580" t="s">
        <v>122</v>
      </c>
      <c r="BN1580" t="s">
        <v>121</v>
      </c>
      <c r="BO1580">
        <v>0</v>
      </c>
      <c r="BP1580">
        <v>0</v>
      </c>
      <c r="BQ1580">
        <v>0</v>
      </c>
      <c r="BR1580">
        <v>0</v>
      </c>
      <c r="BS1580" t="s">
        <v>122</v>
      </c>
      <c r="BT1580" t="s">
        <v>121</v>
      </c>
      <c r="BU1580" t="s">
        <v>121</v>
      </c>
      <c r="BV1580" t="s">
        <v>121</v>
      </c>
      <c r="BW1580" t="s">
        <v>118</v>
      </c>
      <c r="BX1580" t="s">
        <v>121</v>
      </c>
      <c r="BY1580" t="s">
        <v>122</v>
      </c>
      <c r="BZ1580" t="s">
        <v>121</v>
      </c>
      <c r="CA1580" t="s">
        <v>121</v>
      </c>
      <c r="CB1580" t="s">
        <v>122</v>
      </c>
      <c r="CC1580" t="s">
        <v>121</v>
      </c>
      <c r="CD1580" t="s">
        <v>121</v>
      </c>
      <c r="CE1580" t="s">
        <v>122</v>
      </c>
      <c r="CF1580" t="s">
        <v>121</v>
      </c>
      <c r="CG1580" t="s">
        <v>121</v>
      </c>
      <c r="CH1580" t="s">
        <v>122</v>
      </c>
      <c r="CI1580" t="s">
        <v>121</v>
      </c>
      <c r="CJ1580">
        <v>0</v>
      </c>
      <c r="CK1580">
        <v>0</v>
      </c>
      <c r="CL1580">
        <v>0</v>
      </c>
      <c r="CM1580">
        <v>0</v>
      </c>
      <c r="CP1580">
        <v>3</v>
      </c>
      <c r="CQ1580" t="s">
        <v>1944</v>
      </c>
      <c r="DD1580" s="3">
        <f t="shared" si="153"/>
        <v>1</v>
      </c>
      <c r="DE1580" s="3">
        <f t="shared" si="154"/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 s="3">
        <f t="shared" si="155"/>
        <v>0</v>
      </c>
      <c r="DN1580">
        <v>1</v>
      </c>
      <c r="DO1580" t="s">
        <v>1345</v>
      </c>
      <c r="DP1580">
        <v>14</v>
      </c>
      <c r="DQ1580">
        <v>0</v>
      </c>
      <c r="DR1580">
        <v>0</v>
      </c>
      <c r="DS1580">
        <v>3</v>
      </c>
    </row>
    <row r="1581" spans="1:123" x14ac:dyDescent="0.35">
      <c r="A1581">
        <v>16</v>
      </c>
      <c r="B1581">
        <v>63</v>
      </c>
      <c r="C1581">
        <v>49</v>
      </c>
      <c r="D1581">
        <v>6</v>
      </c>
      <c r="E1581">
        <v>4</v>
      </c>
      <c r="F1581">
        <v>1</v>
      </c>
      <c r="G1581" t="s">
        <v>157</v>
      </c>
      <c r="H1581">
        <v>12</v>
      </c>
      <c r="I1581">
        <v>3</v>
      </c>
      <c r="J1581">
        <v>1</v>
      </c>
      <c r="K1581">
        <v>7</v>
      </c>
      <c r="L1581" s="3">
        <f t="shared" si="150"/>
        <v>0</v>
      </c>
      <c r="M1581">
        <v>1</v>
      </c>
      <c r="N1581">
        <v>4</v>
      </c>
      <c r="O1581">
        <v>1</v>
      </c>
      <c r="P1581">
        <v>4</v>
      </c>
      <c r="Q1581" s="3">
        <f t="shared" si="151"/>
        <v>0</v>
      </c>
      <c r="R1581">
        <v>1</v>
      </c>
      <c r="S1581">
        <v>4</v>
      </c>
      <c r="T1581" t="s">
        <v>117</v>
      </c>
      <c r="U1581" s="3">
        <f t="shared" si="152"/>
        <v>0</v>
      </c>
      <c r="V1581">
        <v>21</v>
      </c>
      <c r="W1581" t="s">
        <v>117</v>
      </c>
      <c r="X1581">
        <v>20</v>
      </c>
      <c r="Y1581" t="s">
        <v>117</v>
      </c>
      <c r="Z1581">
        <v>2016</v>
      </c>
      <c r="AA1581" t="s">
        <v>118</v>
      </c>
      <c r="AB1581" t="s">
        <v>118</v>
      </c>
      <c r="AC1581" t="s">
        <v>126</v>
      </c>
      <c r="AD1581">
        <v>1</v>
      </c>
      <c r="AE1581">
        <v>1</v>
      </c>
      <c r="AF1581">
        <v>2</v>
      </c>
      <c r="AG1581" t="s">
        <v>127</v>
      </c>
      <c r="AH1581" t="s">
        <v>121</v>
      </c>
      <c r="AI1581" t="s">
        <v>122</v>
      </c>
      <c r="AJ1581" t="s">
        <v>121</v>
      </c>
      <c r="AK1581" t="s">
        <v>121</v>
      </c>
      <c r="AL1581" t="s">
        <v>122</v>
      </c>
      <c r="AM1581" t="s">
        <v>121</v>
      </c>
      <c r="AN1581" t="s">
        <v>121</v>
      </c>
      <c r="AO1581" t="s">
        <v>122</v>
      </c>
      <c r="AP1581" t="s">
        <v>121</v>
      </c>
      <c r="AQ1581" t="s">
        <v>121</v>
      </c>
      <c r="AR1581" t="s">
        <v>122</v>
      </c>
      <c r="AS1581" t="s">
        <v>121</v>
      </c>
      <c r="AT1581">
        <v>0</v>
      </c>
      <c r="AU1581">
        <v>0</v>
      </c>
      <c r="AV1581">
        <v>0</v>
      </c>
      <c r="AW1581">
        <v>0</v>
      </c>
      <c r="AX1581" t="s">
        <v>128</v>
      </c>
      <c r="AY1581">
        <v>1</v>
      </c>
      <c r="AZ1581">
        <v>2</v>
      </c>
      <c r="BA1581">
        <v>2</v>
      </c>
      <c r="BB1581" t="s">
        <v>130</v>
      </c>
      <c r="BC1581" t="s">
        <v>121</v>
      </c>
      <c r="BD1581" t="s">
        <v>122</v>
      </c>
      <c r="BE1581" t="s">
        <v>121</v>
      </c>
      <c r="BF1581" t="s">
        <v>121</v>
      </c>
      <c r="BG1581" t="s">
        <v>122</v>
      </c>
      <c r="BH1581" t="s">
        <v>121</v>
      </c>
      <c r="BI1581" t="s">
        <v>121</v>
      </c>
      <c r="BJ1581" t="s">
        <v>122</v>
      </c>
      <c r="BK1581" t="s">
        <v>121</v>
      </c>
      <c r="BL1581" t="s">
        <v>121</v>
      </c>
      <c r="BM1581" t="s">
        <v>122</v>
      </c>
      <c r="BN1581" t="s">
        <v>121</v>
      </c>
      <c r="BO1581">
        <v>0</v>
      </c>
      <c r="BP1581">
        <v>0</v>
      </c>
      <c r="BQ1581">
        <v>0</v>
      </c>
      <c r="BR1581">
        <v>0</v>
      </c>
      <c r="BS1581" t="s">
        <v>122</v>
      </c>
      <c r="BT1581" t="s">
        <v>121</v>
      </c>
      <c r="BU1581" t="s">
        <v>121</v>
      </c>
      <c r="BV1581" t="s">
        <v>121</v>
      </c>
      <c r="BW1581" t="s">
        <v>118</v>
      </c>
      <c r="BX1581" t="s">
        <v>121</v>
      </c>
      <c r="BY1581" t="s">
        <v>122</v>
      </c>
      <c r="BZ1581" t="s">
        <v>121</v>
      </c>
      <c r="CA1581" t="s">
        <v>121</v>
      </c>
      <c r="CB1581" t="s">
        <v>122</v>
      </c>
      <c r="CC1581" t="s">
        <v>121</v>
      </c>
      <c r="CD1581" t="s">
        <v>121</v>
      </c>
      <c r="CE1581" t="s">
        <v>122</v>
      </c>
      <c r="CF1581" t="s">
        <v>121</v>
      </c>
      <c r="CG1581" t="s">
        <v>121</v>
      </c>
      <c r="CH1581" t="s">
        <v>122</v>
      </c>
      <c r="CI1581" t="s">
        <v>121</v>
      </c>
      <c r="CJ1581">
        <v>0</v>
      </c>
      <c r="CK1581">
        <v>0</v>
      </c>
      <c r="CL1581">
        <v>0</v>
      </c>
      <c r="CM1581">
        <v>0</v>
      </c>
      <c r="DD1581" s="3">
        <f t="shared" si="153"/>
        <v>0</v>
      </c>
      <c r="DE1581" s="3">
        <f t="shared" si="154"/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 s="3">
        <f t="shared" si="155"/>
        <v>0</v>
      </c>
      <c r="DN1581">
        <v>1</v>
      </c>
      <c r="DO1581" t="s">
        <v>1346</v>
      </c>
      <c r="DP1581">
        <v>11</v>
      </c>
      <c r="DQ1581">
        <v>0</v>
      </c>
      <c r="DR1581">
        <v>0</v>
      </c>
      <c r="DS1581">
        <v>3</v>
      </c>
    </row>
    <row r="1582" spans="1:123" x14ac:dyDescent="0.35">
      <c r="A1582">
        <v>16</v>
      </c>
      <c r="B1582">
        <v>63</v>
      </c>
      <c r="C1582">
        <v>49</v>
      </c>
      <c r="D1582">
        <v>6</v>
      </c>
      <c r="E1582">
        <v>1</v>
      </c>
      <c r="F1582">
        <v>7</v>
      </c>
      <c r="G1582" t="s">
        <v>166</v>
      </c>
      <c r="H1582" t="s">
        <v>117</v>
      </c>
      <c r="I1582">
        <v>1</v>
      </c>
      <c r="J1582">
        <v>1</v>
      </c>
      <c r="K1582">
        <v>7</v>
      </c>
      <c r="L1582" s="3">
        <f t="shared" si="150"/>
        <v>0</v>
      </c>
      <c r="M1582">
        <v>1</v>
      </c>
      <c r="N1582">
        <v>4</v>
      </c>
      <c r="O1582">
        <v>1</v>
      </c>
      <c r="P1582">
        <v>10</v>
      </c>
      <c r="Q1582" s="3">
        <f t="shared" si="151"/>
        <v>0</v>
      </c>
      <c r="R1582">
        <v>1</v>
      </c>
      <c r="S1582" t="s">
        <v>117</v>
      </c>
      <c r="T1582" t="s">
        <v>117</v>
      </c>
      <c r="U1582" s="3">
        <f t="shared" si="152"/>
        <v>0</v>
      </c>
      <c r="V1582">
        <v>72</v>
      </c>
      <c r="W1582" t="s">
        <v>117</v>
      </c>
      <c r="X1582">
        <v>75</v>
      </c>
      <c r="Y1582" t="s">
        <v>117</v>
      </c>
      <c r="Z1582" t="s">
        <v>118</v>
      </c>
      <c r="AA1582" t="s">
        <v>118</v>
      </c>
      <c r="AB1582" t="s">
        <v>118</v>
      </c>
      <c r="AC1582" t="s">
        <v>126</v>
      </c>
      <c r="AD1582">
        <v>2</v>
      </c>
      <c r="AE1582">
        <v>2</v>
      </c>
      <c r="AF1582">
        <v>2</v>
      </c>
      <c r="AG1582" t="s">
        <v>130</v>
      </c>
      <c r="AH1582" t="s">
        <v>121</v>
      </c>
      <c r="AI1582" t="s">
        <v>122</v>
      </c>
      <c r="AJ1582" t="s">
        <v>121</v>
      </c>
      <c r="AK1582" t="s">
        <v>121</v>
      </c>
      <c r="AL1582" t="s">
        <v>122</v>
      </c>
      <c r="AM1582" t="s">
        <v>121</v>
      </c>
      <c r="AN1582" t="s">
        <v>121</v>
      </c>
      <c r="AO1582" t="s">
        <v>122</v>
      </c>
      <c r="AP1582" t="s">
        <v>121</v>
      </c>
      <c r="AQ1582" t="s">
        <v>121</v>
      </c>
      <c r="AR1582" t="s">
        <v>122</v>
      </c>
      <c r="AS1582" t="s">
        <v>121</v>
      </c>
      <c r="AT1582">
        <v>0</v>
      </c>
      <c r="AU1582">
        <v>0</v>
      </c>
      <c r="AV1582">
        <v>0</v>
      </c>
      <c r="AW1582">
        <v>0</v>
      </c>
      <c r="AX1582" t="s">
        <v>122</v>
      </c>
      <c r="AY1582" t="s">
        <v>121</v>
      </c>
      <c r="AZ1582" t="s">
        <v>121</v>
      </c>
      <c r="BA1582" t="s">
        <v>121</v>
      </c>
      <c r="BB1582" t="s">
        <v>118</v>
      </c>
      <c r="BC1582" t="s">
        <v>121</v>
      </c>
      <c r="BD1582" t="s">
        <v>122</v>
      </c>
      <c r="BE1582" t="s">
        <v>121</v>
      </c>
      <c r="BF1582" t="s">
        <v>121</v>
      </c>
      <c r="BG1582" t="s">
        <v>122</v>
      </c>
      <c r="BH1582" t="s">
        <v>121</v>
      </c>
      <c r="BI1582" t="s">
        <v>121</v>
      </c>
      <c r="BJ1582" t="s">
        <v>122</v>
      </c>
      <c r="BK1582" t="s">
        <v>121</v>
      </c>
      <c r="BL1582" t="s">
        <v>121</v>
      </c>
      <c r="BM1582" t="s">
        <v>122</v>
      </c>
      <c r="BN1582" t="s">
        <v>121</v>
      </c>
      <c r="BO1582">
        <v>0</v>
      </c>
      <c r="BP1582">
        <v>0</v>
      </c>
      <c r="BQ1582">
        <v>0</v>
      </c>
      <c r="BR1582">
        <v>0</v>
      </c>
      <c r="BS1582" t="s">
        <v>122</v>
      </c>
      <c r="BT1582" t="s">
        <v>121</v>
      </c>
      <c r="BU1582" t="s">
        <v>121</v>
      </c>
      <c r="BV1582" t="s">
        <v>121</v>
      </c>
      <c r="BW1582" t="s">
        <v>118</v>
      </c>
      <c r="BX1582" t="s">
        <v>121</v>
      </c>
      <c r="BY1582" t="s">
        <v>122</v>
      </c>
      <c r="BZ1582" t="s">
        <v>121</v>
      </c>
      <c r="CA1582" t="s">
        <v>121</v>
      </c>
      <c r="CB1582" t="s">
        <v>122</v>
      </c>
      <c r="CC1582" t="s">
        <v>121</v>
      </c>
      <c r="CD1582" t="s">
        <v>121</v>
      </c>
      <c r="CE1582" t="s">
        <v>122</v>
      </c>
      <c r="CF1582" t="s">
        <v>121</v>
      </c>
      <c r="CG1582" t="s">
        <v>121</v>
      </c>
      <c r="CH1582" t="s">
        <v>122</v>
      </c>
      <c r="CI1582" t="s">
        <v>121</v>
      </c>
      <c r="CJ1582">
        <v>0</v>
      </c>
      <c r="CK1582">
        <v>0</v>
      </c>
      <c r="CL1582">
        <v>0</v>
      </c>
      <c r="CM1582">
        <v>0</v>
      </c>
      <c r="DD1582" s="3">
        <f t="shared" si="153"/>
        <v>0</v>
      </c>
      <c r="DE1582" s="3">
        <f t="shared" si="154"/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 s="3">
        <f t="shared" si="155"/>
        <v>0</v>
      </c>
      <c r="DN1582">
        <v>1</v>
      </c>
      <c r="DO1582" t="s">
        <v>167</v>
      </c>
      <c r="DP1582">
        <v>18</v>
      </c>
      <c r="DQ1582">
        <v>757</v>
      </c>
      <c r="DR1582">
        <v>400</v>
      </c>
      <c r="DS1582">
        <v>3</v>
      </c>
    </row>
    <row r="1583" spans="1:123" x14ac:dyDescent="0.35">
      <c r="A1583">
        <v>16</v>
      </c>
      <c r="B1583">
        <v>63</v>
      </c>
      <c r="C1583">
        <v>49</v>
      </c>
      <c r="D1583">
        <v>7</v>
      </c>
      <c r="E1583">
        <v>4</v>
      </c>
      <c r="F1583">
        <v>1</v>
      </c>
      <c r="G1583" t="s">
        <v>157</v>
      </c>
      <c r="H1583">
        <v>12</v>
      </c>
      <c r="I1583">
        <v>2</v>
      </c>
      <c r="J1583">
        <v>2</v>
      </c>
      <c r="K1583">
        <v>5</v>
      </c>
      <c r="L1583" s="3">
        <f t="shared" si="150"/>
        <v>1</v>
      </c>
      <c r="M1583">
        <v>1</v>
      </c>
      <c r="N1583">
        <v>1</v>
      </c>
      <c r="O1583">
        <v>1</v>
      </c>
      <c r="P1583">
        <v>5</v>
      </c>
      <c r="Q1583" s="3">
        <f t="shared" si="151"/>
        <v>1</v>
      </c>
      <c r="R1583">
        <v>1</v>
      </c>
      <c r="S1583" t="s">
        <v>117</v>
      </c>
      <c r="T1583" t="s">
        <v>117</v>
      </c>
      <c r="U1583" s="3">
        <f t="shared" si="152"/>
        <v>0</v>
      </c>
      <c r="V1583">
        <v>41</v>
      </c>
      <c r="W1583" t="s">
        <v>117</v>
      </c>
      <c r="X1583">
        <v>50</v>
      </c>
      <c r="Y1583" t="s">
        <v>117</v>
      </c>
      <c r="Z1583" t="s">
        <v>120</v>
      </c>
      <c r="AA1583" t="s">
        <v>118</v>
      </c>
      <c r="AB1583" t="s">
        <v>118</v>
      </c>
      <c r="AC1583" t="s">
        <v>126</v>
      </c>
      <c r="AD1583">
        <v>1</v>
      </c>
      <c r="AE1583">
        <v>1</v>
      </c>
      <c r="AF1583">
        <v>2</v>
      </c>
      <c r="AG1583" t="s">
        <v>118</v>
      </c>
      <c r="AH1583" t="s">
        <v>121</v>
      </c>
      <c r="AI1583" t="s">
        <v>122</v>
      </c>
      <c r="AJ1583" t="s">
        <v>121</v>
      </c>
      <c r="AK1583" t="s">
        <v>121</v>
      </c>
      <c r="AL1583" t="s">
        <v>122</v>
      </c>
      <c r="AM1583" t="s">
        <v>121</v>
      </c>
      <c r="AN1583" t="s">
        <v>121</v>
      </c>
      <c r="AO1583" t="s">
        <v>122</v>
      </c>
      <c r="AP1583" t="s">
        <v>121</v>
      </c>
      <c r="AQ1583" t="s">
        <v>121</v>
      </c>
      <c r="AR1583" t="s">
        <v>122</v>
      </c>
      <c r="AS1583" t="s">
        <v>121</v>
      </c>
      <c r="AT1583">
        <v>0</v>
      </c>
      <c r="AU1583">
        <v>0</v>
      </c>
      <c r="AV1583">
        <v>0</v>
      </c>
      <c r="AW1583">
        <v>0</v>
      </c>
      <c r="AX1583" t="s">
        <v>122</v>
      </c>
      <c r="AY1583" t="s">
        <v>121</v>
      </c>
      <c r="AZ1583" t="s">
        <v>121</v>
      </c>
      <c r="BA1583" t="s">
        <v>121</v>
      </c>
      <c r="BB1583" t="s">
        <v>118</v>
      </c>
      <c r="BC1583" t="s">
        <v>121</v>
      </c>
      <c r="BD1583" t="s">
        <v>122</v>
      </c>
      <c r="BE1583" t="s">
        <v>121</v>
      </c>
      <c r="BF1583" t="s">
        <v>121</v>
      </c>
      <c r="BG1583" t="s">
        <v>122</v>
      </c>
      <c r="BH1583" t="s">
        <v>121</v>
      </c>
      <c r="BI1583" t="s">
        <v>121</v>
      </c>
      <c r="BJ1583" t="s">
        <v>122</v>
      </c>
      <c r="BK1583" t="s">
        <v>121</v>
      </c>
      <c r="BL1583" t="s">
        <v>121</v>
      </c>
      <c r="BM1583" t="s">
        <v>122</v>
      </c>
      <c r="BN1583" t="s">
        <v>121</v>
      </c>
      <c r="BO1583">
        <v>0</v>
      </c>
      <c r="BP1583">
        <v>0</v>
      </c>
      <c r="BQ1583">
        <v>0</v>
      </c>
      <c r="BR1583">
        <v>0</v>
      </c>
      <c r="BS1583" t="s">
        <v>122</v>
      </c>
      <c r="BT1583" t="s">
        <v>121</v>
      </c>
      <c r="BU1583" t="s">
        <v>121</v>
      </c>
      <c r="BV1583" t="s">
        <v>121</v>
      </c>
      <c r="BW1583" t="s">
        <v>118</v>
      </c>
      <c r="BX1583" t="s">
        <v>121</v>
      </c>
      <c r="BY1583" t="s">
        <v>122</v>
      </c>
      <c r="BZ1583" t="s">
        <v>121</v>
      </c>
      <c r="CA1583" t="s">
        <v>121</v>
      </c>
      <c r="CB1583" t="s">
        <v>122</v>
      </c>
      <c r="CC1583" t="s">
        <v>121</v>
      </c>
      <c r="CD1583" t="s">
        <v>121</v>
      </c>
      <c r="CE1583" t="s">
        <v>122</v>
      </c>
      <c r="CF1583" t="s">
        <v>121</v>
      </c>
      <c r="CG1583" t="s">
        <v>121</v>
      </c>
      <c r="CH1583" t="s">
        <v>122</v>
      </c>
      <c r="CI1583" t="s">
        <v>121</v>
      </c>
      <c r="CJ1583">
        <v>0</v>
      </c>
      <c r="CK1583">
        <v>0</v>
      </c>
      <c r="CL1583">
        <v>0</v>
      </c>
      <c r="CM1583">
        <v>0</v>
      </c>
      <c r="CP1583">
        <v>4</v>
      </c>
      <c r="CQ1583" s="2">
        <v>43349</v>
      </c>
      <c r="CT1583">
        <v>4</v>
      </c>
      <c r="CU1583" s="2">
        <v>43349</v>
      </c>
      <c r="DD1583" s="3">
        <f t="shared" si="153"/>
        <v>1</v>
      </c>
      <c r="DE1583" s="3">
        <f t="shared" si="154"/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 s="3">
        <f t="shared" si="155"/>
        <v>0</v>
      </c>
      <c r="DN1583">
        <v>2</v>
      </c>
      <c r="DO1583" t="s">
        <v>1347</v>
      </c>
      <c r="DP1583">
        <v>14</v>
      </c>
      <c r="DQ1583">
        <v>0</v>
      </c>
      <c r="DR1583">
        <v>0</v>
      </c>
      <c r="DS1583">
        <v>3</v>
      </c>
    </row>
    <row r="1584" spans="1:123" x14ac:dyDescent="0.35">
      <c r="A1584">
        <v>16</v>
      </c>
      <c r="B1584">
        <v>63</v>
      </c>
      <c r="C1584">
        <v>49</v>
      </c>
      <c r="D1584">
        <v>7</v>
      </c>
      <c r="E1584">
        <v>4</v>
      </c>
      <c r="F1584">
        <v>1</v>
      </c>
      <c r="G1584" t="s">
        <v>157</v>
      </c>
      <c r="H1584">
        <v>12</v>
      </c>
      <c r="I1584">
        <v>2</v>
      </c>
      <c r="J1584">
        <v>1</v>
      </c>
      <c r="K1584">
        <v>7</v>
      </c>
      <c r="L1584" s="3">
        <f t="shared" si="150"/>
        <v>0</v>
      </c>
      <c r="M1584">
        <v>1</v>
      </c>
      <c r="N1584">
        <v>4</v>
      </c>
      <c r="O1584">
        <v>1</v>
      </c>
      <c r="P1584">
        <v>6</v>
      </c>
      <c r="Q1584" s="3">
        <f t="shared" si="151"/>
        <v>0</v>
      </c>
      <c r="R1584">
        <v>1</v>
      </c>
      <c r="S1584">
        <v>16</v>
      </c>
      <c r="T1584" t="s">
        <v>117</v>
      </c>
      <c r="U1584" s="3">
        <f t="shared" si="152"/>
        <v>0</v>
      </c>
      <c r="V1584">
        <v>64</v>
      </c>
      <c r="W1584" t="s">
        <v>117</v>
      </c>
      <c r="X1584">
        <v>61</v>
      </c>
      <c r="Y1584" t="s">
        <v>117</v>
      </c>
      <c r="Z1584">
        <v>2014</v>
      </c>
      <c r="AA1584">
        <v>2016</v>
      </c>
      <c r="AB1584" t="s">
        <v>118</v>
      </c>
      <c r="AC1584" t="s">
        <v>124</v>
      </c>
      <c r="AD1584">
        <v>1</v>
      </c>
      <c r="AE1584">
        <v>1</v>
      </c>
      <c r="AF1584">
        <v>2</v>
      </c>
      <c r="AG1584" t="s">
        <v>130</v>
      </c>
      <c r="AH1584" t="s">
        <v>121</v>
      </c>
      <c r="AI1584" t="s">
        <v>122</v>
      </c>
      <c r="AJ1584" t="s">
        <v>121</v>
      </c>
      <c r="AK1584" t="s">
        <v>121</v>
      </c>
      <c r="AL1584" t="s">
        <v>122</v>
      </c>
      <c r="AM1584" t="s">
        <v>121</v>
      </c>
      <c r="AN1584" t="s">
        <v>121</v>
      </c>
      <c r="AO1584" t="s">
        <v>122</v>
      </c>
      <c r="AP1584" t="s">
        <v>121</v>
      </c>
      <c r="AQ1584" t="s">
        <v>121</v>
      </c>
      <c r="AR1584" t="s">
        <v>122</v>
      </c>
      <c r="AS1584" t="s">
        <v>121</v>
      </c>
      <c r="AT1584">
        <v>0</v>
      </c>
      <c r="AU1584">
        <v>0</v>
      </c>
      <c r="AV1584">
        <v>0</v>
      </c>
      <c r="AW1584">
        <v>0</v>
      </c>
      <c r="AX1584" t="s">
        <v>131</v>
      </c>
      <c r="AY1584">
        <v>1</v>
      </c>
      <c r="AZ1584">
        <v>2</v>
      </c>
      <c r="BA1584">
        <v>1</v>
      </c>
      <c r="BB1584" t="s">
        <v>118</v>
      </c>
      <c r="BC1584" t="s">
        <v>121</v>
      </c>
      <c r="BD1584" t="s">
        <v>122</v>
      </c>
      <c r="BE1584" t="s">
        <v>121</v>
      </c>
      <c r="BF1584" t="s">
        <v>121</v>
      </c>
      <c r="BG1584" t="s">
        <v>122</v>
      </c>
      <c r="BH1584" t="s">
        <v>121</v>
      </c>
      <c r="BI1584" t="s">
        <v>121</v>
      </c>
      <c r="BJ1584" t="s">
        <v>122</v>
      </c>
      <c r="BK1584" t="s">
        <v>121</v>
      </c>
      <c r="BL1584" t="s">
        <v>121</v>
      </c>
      <c r="BM1584" t="s">
        <v>122</v>
      </c>
      <c r="BN1584" t="s">
        <v>121</v>
      </c>
      <c r="BO1584">
        <v>0</v>
      </c>
      <c r="BP1584">
        <v>0</v>
      </c>
      <c r="BQ1584">
        <v>0</v>
      </c>
      <c r="BR1584">
        <v>0</v>
      </c>
      <c r="BS1584" t="s">
        <v>122</v>
      </c>
      <c r="BT1584" t="s">
        <v>121</v>
      </c>
      <c r="BU1584" t="s">
        <v>121</v>
      </c>
      <c r="BV1584" t="s">
        <v>121</v>
      </c>
      <c r="BW1584" t="s">
        <v>118</v>
      </c>
      <c r="BX1584" t="s">
        <v>121</v>
      </c>
      <c r="BY1584" t="s">
        <v>122</v>
      </c>
      <c r="BZ1584" t="s">
        <v>121</v>
      </c>
      <c r="CA1584" t="s">
        <v>121</v>
      </c>
      <c r="CB1584" t="s">
        <v>122</v>
      </c>
      <c r="CC1584" t="s">
        <v>121</v>
      </c>
      <c r="CD1584" t="s">
        <v>121</v>
      </c>
      <c r="CE1584" t="s">
        <v>122</v>
      </c>
      <c r="CF1584" t="s">
        <v>121</v>
      </c>
      <c r="CG1584" t="s">
        <v>121</v>
      </c>
      <c r="CH1584" t="s">
        <v>122</v>
      </c>
      <c r="CI1584" t="s">
        <v>121</v>
      </c>
      <c r="CJ1584">
        <v>0</v>
      </c>
      <c r="CK1584">
        <v>0</v>
      </c>
      <c r="CL1584">
        <v>0</v>
      </c>
      <c r="CM1584">
        <v>0</v>
      </c>
      <c r="CP1584">
        <v>4</v>
      </c>
      <c r="CQ1584" t="s">
        <v>128</v>
      </c>
      <c r="DD1584" s="3">
        <f t="shared" si="153"/>
        <v>1</v>
      </c>
      <c r="DE1584" s="3">
        <f t="shared" si="154"/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 s="3">
        <f t="shared" si="155"/>
        <v>0</v>
      </c>
      <c r="DN1584">
        <v>2</v>
      </c>
      <c r="DO1584" t="s">
        <v>1348</v>
      </c>
      <c r="DP1584">
        <v>19</v>
      </c>
      <c r="DQ1584">
        <v>0</v>
      </c>
      <c r="DR1584">
        <v>0</v>
      </c>
      <c r="DS1584">
        <v>3</v>
      </c>
    </row>
    <row r="1585" spans="1:123" x14ac:dyDescent="0.35">
      <c r="A1585">
        <v>16</v>
      </c>
      <c r="B1585">
        <v>63</v>
      </c>
      <c r="C1585">
        <v>49</v>
      </c>
      <c r="D1585">
        <v>7</v>
      </c>
      <c r="E1585">
        <v>4</v>
      </c>
      <c r="F1585">
        <v>1</v>
      </c>
      <c r="G1585" t="s">
        <v>157</v>
      </c>
      <c r="H1585">
        <v>12</v>
      </c>
      <c r="I1585">
        <v>2</v>
      </c>
      <c r="J1585">
        <v>1</v>
      </c>
      <c r="K1585">
        <v>7</v>
      </c>
      <c r="L1585" s="3">
        <f t="shared" si="150"/>
        <v>0</v>
      </c>
      <c r="M1585">
        <v>1</v>
      </c>
      <c r="N1585">
        <v>4</v>
      </c>
      <c r="O1585">
        <v>1</v>
      </c>
      <c r="P1585">
        <v>3</v>
      </c>
      <c r="Q1585" s="3">
        <f t="shared" si="151"/>
        <v>0</v>
      </c>
      <c r="R1585">
        <v>17</v>
      </c>
      <c r="S1585">
        <v>16</v>
      </c>
      <c r="T1585" t="s">
        <v>117</v>
      </c>
      <c r="U1585" s="3">
        <f t="shared" si="152"/>
        <v>0</v>
      </c>
      <c r="V1585">
        <v>21</v>
      </c>
      <c r="W1585" t="s">
        <v>117</v>
      </c>
      <c r="X1585">
        <v>21</v>
      </c>
      <c r="Y1585" t="s">
        <v>117</v>
      </c>
      <c r="Z1585">
        <v>2007</v>
      </c>
      <c r="AA1585">
        <v>2014</v>
      </c>
      <c r="AB1585" t="s">
        <v>118</v>
      </c>
      <c r="AC1585" t="s">
        <v>128</v>
      </c>
      <c r="AD1585">
        <v>1</v>
      </c>
      <c r="AE1585">
        <v>1</v>
      </c>
      <c r="AF1585">
        <v>1</v>
      </c>
      <c r="AG1585" t="s">
        <v>130</v>
      </c>
      <c r="AH1585">
        <v>2</v>
      </c>
      <c r="AI1585" t="s">
        <v>124</v>
      </c>
      <c r="AJ1585">
        <v>4</v>
      </c>
      <c r="AK1585" t="s">
        <v>121</v>
      </c>
      <c r="AL1585" t="s">
        <v>122</v>
      </c>
      <c r="AM1585" t="s">
        <v>121</v>
      </c>
      <c r="AN1585" t="s">
        <v>121</v>
      </c>
      <c r="AO1585" t="s">
        <v>122</v>
      </c>
      <c r="AP1585" t="s">
        <v>121</v>
      </c>
      <c r="AQ1585" t="s">
        <v>121</v>
      </c>
      <c r="AR1585" t="s">
        <v>122</v>
      </c>
      <c r="AS1585" t="s">
        <v>121</v>
      </c>
      <c r="AT1585">
        <v>0</v>
      </c>
      <c r="AU1585">
        <v>0</v>
      </c>
      <c r="AV1585">
        <v>0</v>
      </c>
      <c r="AW1585">
        <v>0</v>
      </c>
      <c r="AX1585" t="s">
        <v>126</v>
      </c>
      <c r="AY1585">
        <v>1</v>
      </c>
      <c r="AZ1585">
        <v>1</v>
      </c>
      <c r="BA1585">
        <v>1</v>
      </c>
      <c r="BB1585" t="s">
        <v>130</v>
      </c>
      <c r="BC1585" t="s">
        <v>121</v>
      </c>
      <c r="BD1585" t="s">
        <v>122</v>
      </c>
      <c r="BE1585" t="s">
        <v>121</v>
      </c>
      <c r="BF1585" t="s">
        <v>121</v>
      </c>
      <c r="BG1585" t="s">
        <v>122</v>
      </c>
      <c r="BH1585" t="s">
        <v>121</v>
      </c>
      <c r="BI1585" t="s">
        <v>121</v>
      </c>
      <c r="BJ1585" t="s">
        <v>122</v>
      </c>
      <c r="BK1585" t="s">
        <v>121</v>
      </c>
      <c r="BL1585" t="s">
        <v>121</v>
      </c>
      <c r="BM1585" t="s">
        <v>122</v>
      </c>
      <c r="BN1585" t="s">
        <v>121</v>
      </c>
      <c r="BO1585">
        <v>0</v>
      </c>
      <c r="BP1585">
        <v>0</v>
      </c>
      <c r="BQ1585">
        <v>0</v>
      </c>
      <c r="BR1585">
        <v>0</v>
      </c>
      <c r="BS1585" t="s">
        <v>122</v>
      </c>
      <c r="BT1585" t="s">
        <v>121</v>
      </c>
      <c r="BU1585" t="s">
        <v>121</v>
      </c>
      <c r="BV1585" t="s">
        <v>121</v>
      </c>
      <c r="BW1585" t="s">
        <v>118</v>
      </c>
      <c r="BX1585" t="s">
        <v>121</v>
      </c>
      <c r="BY1585" t="s">
        <v>122</v>
      </c>
      <c r="BZ1585" t="s">
        <v>121</v>
      </c>
      <c r="CA1585" t="s">
        <v>121</v>
      </c>
      <c r="CB1585" t="s">
        <v>122</v>
      </c>
      <c r="CC1585" t="s">
        <v>121</v>
      </c>
      <c r="CD1585" t="s">
        <v>121</v>
      </c>
      <c r="CE1585" t="s">
        <v>122</v>
      </c>
      <c r="CF1585" t="s">
        <v>121</v>
      </c>
      <c r="CG1585" t="s">
        <v>121</v>
      </c>
      <c r="CH1585" t="s">
        <v>122</v>
      </c>
      <c r="CI1585" t="s">
        <v>121</v>
      </c>
      <c r="CJ1585">
        <v>0</v>
      </c>
      <c r="CK1585">
        <v>0</v>
      </c>
      <c r="CL1585">
        <v>0</v>
      </c>
      <c r="CM1585">
        <v>0</v>
      </c>
      <c r="DD1585" s="3">
        <f t="shared" si="153"/>
        <v>0</v>
      </c>
      <c r="DE1585" s="3">
        <f t="shared" si="154"/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 s="3">
        <f t="shared" si="155"/>
        <v>0</v>
      </c>
      <c r="DN1585">
        <v>1</v>
      </c>
      <c r="DO1585" t="s">
        <v>1349</v>
      </c>
      <c r="DP1585">
        <v>3</v>
      </c>
      <c r="DQ1585">
        <v>0</v>
      </c>
      <c r="DR1585">
        <v>0</v>
      </c>
      <c r="DS1585">
        <v>3</v>
      </c>
    </row>
    <row r="1586" spans="1:123" x14ac:dyDescent="0.35">
      <c r="A1586">
        <v>16</v>
      </c>
      <c r="B1586">
        <v>63</v>
      </c>
      <c r="C1586">
        <v>49</v>
      </c>
      <c r="D1586">
        <v>7</v>
      </c>
      <c r="E1586">
        <v>4</v>
      </c>
      <c r="F1586">
        <v>1</v>
      </c>
      <c r="G1586" t="s">
        <v>157</v>
      </c>
      <c r="H1586">
        <v>12</v>
      </c>
      <c r="I1586">
        <v>2</v>
      </c>
      <c r="J1586">
        <v>1</v>
      </c>
      <c r="K1586">
        <v>1</v>
      </c>
      <c r="L1586" s="3">
        <f t="shared" si="150"/>
        <v>1</v>
      </c>
      <c r="M1586">
        <v>1</v>
      </c>
      <c r="N1586">
        <v>1</v>
      </c>
      <c r="O1586">
        <v>1</v>
      </c>
      <c r="P1586">
        <v>10</v>
      </c>
      <c r="Q1586" s="3">
        <f t="shared" si="151"/>
        <v>0</v>
      </c>
      <c r="R1586">
        <v>17</v>
      </c>
      <c r="S1586" t="s">
        <v>117</v>
      </c>
      <c r="T1586" t="s">
        <v>117</v>
      </c>
      <c r="U1586" s="3">
        <f t="shared" si="152"/>
        <v>0</v>
      </c>
      <c r="V1586">
        <v>70</v>
      </c>
      <c r="W1586" t="s">
        <v>117</v>
      </c>
      <c r="X1586">
        <v>74</v>
      </c>
      <c r="Y1586" t="s">
        <v>117</v>
      </c>
      <c r="Z1586">
        <v>2013</v>
      </c>
      <c r="AA1586" t="s">
        <v>118</v>
      </c>
      <c r="AB1586" t="s">
        <v>118</v>
      </c>
      <c r="AC1586" t="s">
        <v>119</v>
      </c>
      <c r="AD1586">
        <v>1</v>
      </c>
      <c r="AE1586">
        <v>2</v>
      </c>
      <c r="AF1586">
        <v>2</v>
      </c>
      <c r="AG1586" t="s">
        <v>120</v>
      </c>
      <c r="AH1586" t="s">
        <v>121</v>
      </c>
      <c r="AI1586" t="s">
        <v>122</v>
      </c>
      <c r="AJ1586" t="s">
        <v>121</v>
      </c>
      <c r="AK1586">
        <v>2</v>
      </c>
      <c r="AL1586" t="s">
        <v>119</v>
      </c>
      <c r="AM1586">
        <v>4</v>
      </c>
      <c r="AN1586" t="s">
        <v>121</v>
      </c>
      <c r="AO1586" t="s">
        <v>122</v>
      </c>
      <c r="AP1586" t="s">
        <v>121</v>
      </c>
      <c r="AQ1586" t="s">
        <v>121</v>
      </c>
      <c r="AR1586" t="s">
        <v>122</v>
      </c>
      <c r="AS1586" t="s">
        <v>121</v>
      </c>
      <c r="AT1586">
        <v>0</v>
      </c>
      <c r="AU1586">
        <v>0</v>
      </c>
      <c r="AV1586">
        <v>0</v>
      </c>
      <c r="AW1586">
        <v>0</v>
      </c>
      <c r="AX1586" t="s">
        <v>122</v>
      </c>
      <c r="AY1586" t="s">
        <v>121</v>
      </c>
      <c r="AZ1586" t="s">
        <v>121</v>
      </c>
      <c r="BA1586" t="s">
        <v>121</v>
      </c>
      <c r="BB1586" t="s">
        <v>118</v>
      </c>
      <c r="BC1586" t="s">
        <v>121</v>
      </c>
      <c r="BD1586" t="s">
        <v>122</v>
      </c>
      <c r="BE1586" t="s">
        <v>121</v>
      </c>
      <c r="BF1586" t="s">
        <v>121</v>
      </c>
      <c r="BG1586" t="s">
        <v>122</v>
      </c>
      <c r="BH1586" t="s">
        <v>121</v>
      </c>
      <c r="BI1586" t="s">
        <v>121</v>
      </c>
      <c r="BJ1586" t="s">
        <v>122</v>
      </c>
      <c r="BK1586" t="s">
        <v>121</v>
      </c>
      <c r="BL1586" t="s">
        <v>121</v>
      </c>
      <c r="BM1586" t="s">
        <v>122</v>
      </c>
      <c r="BN1586" t="s">
        <v>121</v>
      </c>
      <c r="BO1586">
        <v>0</v>
      </c>
      <c r="BP1586">
        <v>0</v>
      </c>
      <c r="BQ1586">
        <v>0</v>
      </c>
      <c r="BR1586">
        <v>0</v>
      </c>
      <c r="BS1586" t="s">
        <v>122</v>
      </c>
      <c r="BT1586" t="s">
        <v>121</v>
      </c>
      <c r="BU1586" t="s">
        <v>121</v>
      </c>
      <c r="BV1586" t="s">
        <v>121</v>
      </c>
      <c r="BW1586" t="s">
        <v>118</v>
      </c>
      <c r="BX1586" t="s">
        <v>121</v>
      </c>
      <c r="BY1586" t="s">
        <v>122</v>
      </c>
      <c r="BZ1586" t="s">
        <v>121</v>
      </c>
      <c r="CA1586" t="s">
        <v>121</v>
      </c>
      <c r="CB1586" t="s">
        <v>122</v>
      </c>
      <c r="CC1586" t="s">
        <v>121</v>
      </c>
      <c r="CD1586" t="s">
        <v>121</v>
      </c>
      <c r="CE1586" t="s">
        <v>122</v>
      </c>
      <c r="CF1586" t="s">
        <v>121</v>
      </c>
      <c r="CG1586" t="s">
        <v>121</v>
      </c>
      <c r="CH1586" t="s">
        <v>122</v>
      </c>
      <c r="CI1586" t="s">
        <v>121</v>
      </c>
      <c r="CJ1586">
        <v>0</v>
      </c>
      <c r="CK1586">
        <v>0</v>
      </c>
      <c r="CL1586">
        <v>0</v>
      </c>
      <c r="CM1586">
        <v>0</v>
      </c>
      <c r="DD1586" s="3">
        <f t="shared" si="153"/>
        <v>0</v>
      </c>
      <c r="DE1586" s="3">
        <f t="shared" si="154"/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 s="3">
        <f t="shared" si="155"/>
        <v>0</v>
      </c>
      <c r="DN1586">
        <v>2</v>
      </c>
      <c r="DO1586" t="s">
        <v>1350</v>
      </c>
      <c r="DP1586">
        <v>2</v>
      </c>
      <c r="DQ1586">
        <v>0</v>
      </c>
      <c r="DR1586">
        <v>0</v>
      </c>
      <c r="DS1586">
        <v>3</v>
      </c>
    </row>
    <row r="1587" spans="1:123" x14ac:dyDescent="0.35">
      <c r="A1587">
        <v>16</v>
      </c>
      <c r="B1587">
        <v>63</v>
      </c>
      <c r="C1587">
        <v>49</v>
      </c>
      <c r="D1587">
        <v>7</v>
      </c>
      <c r="E1587">
        <v>4</v>
      </c>
      <c r="F1587">
        <v>1</v>
      </c>
      <c r="G1587" t="s">
        <v>157</v>
      </c>
      <c r="H1587">
        <v>12</v>
      </c>
      <c r="I1587">
        <v>2</v>
      </c>
      <c r="J1587">
        <v>1</v>
      </c>
      <c r="K1587">
        <v>7</v>
      </c>
      <c r="L1587" s="3">
        <f t="shared" si="150"/>
        <v>0</v>
      </c>
      <c r="M1587">
        <v>1</v>
      </c>
      <c r="N1587">
        <v>4</v>
      </c>
      <c r="O1587">
        <v>1</v>
      </c>
      <c r="P1587">
        <v>2</v>
      </c>
      <c r="Q1587" s="3">
        <f t="shared" si="151"/>
        <v>0</v>
      </c>
      <c r="R1587">
        <v>1</v>
      </c>
      <c r="S1587">
        <v>16</v>
      </c>
      <c r="T1587" t="s">
        <v>117</v>
      </c>
      <c r="U1587" s="3">
        <f t="shared" si="152"/>
        <v>0</v>
      </c>
      <c r="V1587">
        <v>20</v>
      </c>
      <c r="W1587" t="s">
        <v>117</v>
      </c>
      <c r="X1587">
        <v>21</v>
      </c>
      <c r="Y1587" t="s">
        <v>117</v>
      </c>
      <c r="Z1587" t="s">
        <v>129</v>
      </c>
      <c r="AA1587" t="s">
        <v>118</v>
      </c>
      <c r="AB1587" t="s">
        <v>118</v>
      </c>
      <c r="AC1587" t="s">
        <v>126</v>
      </c>
      <c r="AD1587">
        <v>1</v>
      </c>
      <c r="AE1587">
        <v>1</v>
      </c>
      <c r="AF1587">
        <v>2</v>
      </c>
      <c r="AG1587" t="s">
        <v>130</v>
      </c>
      <c r="AH1587" t="s">
        <v>121</v>
      </c>
      <c r="AI1587" t="s">
        <v>122</v>
      </c>
      <c r="AJ1587" t="s">
        <v>121</v>
      </c>
      <c r="AK1587" t="s">
        <v>121</v>
      </c>
      <c r="AL1587" t="s">
        <v>122</v>
      </c>
      <c r="AM1587" t="s">
        <v>121</v>
      </c>
      <c r="AN1587" t="s">
        <v>121</v>
      </c>
      <c r="AO1587" t="s">
        <v>122</v>
      </c>
      <c r="AP1587" t="s">
        <v>121</v>
      </c>
      <c r="AQ1587" t="s">
        <v>121</v>
      </c>
      <c r="AR1587" t="s">
        <v>122</v>
      </c>
      <c r="AS1587" t="s">
        <v>121</v>
      </c>
      <c r="AT1587">
        <v>0</v>
      </c>
      <c r="AU1587">
        <v>0</v>
      </c>
      <c r="AV1587">
        <v>0</v>
      </c>
      <c r="AW1587">
        <v>0</v>
      </c>
      <c r="AX1587" t="s">
        <v>128</v>
      </c>
      <c r="AY1587">
        <v>1</v>
      </c>
      <c r="AZ1587">
        <v>2</v>
      </c>
      <c r="BA1587">
        <v>3</v>
      </c>
      <c r="BB1587" t="s">
        <v>130</v>
      </c>
      <c r="BC1587" t="s">
        <v>121</v>
      </c>
      <c r="BD1587" t="s">
        <v>122</v>
      </c>
      <c r="BE1587" t="s">
        <v>121</v>
      </c>
      <c r="BF1587" t="s">
        <v>121</v>
      </c>
      <c r="BG1587" t="s">
        <v>122</v>
      </c>
      <c r="BH1587" t="s">
        <v>121</v>
      </c>
      <c r="BI1587" t="s">
        <v>121</v>
      </c>
      <c r="BJ1587" t="s">
        <v>122</v>
      </c>
      <c r="BK1587" t="s">
        <v>121</v>
      </c>
      <c r="BL1587" t="s">
        <v>121</v>
      </c>
      <c r="BM1587" t="s">
        <v>122</v>
      </c>
      <c r="BN1587" t="s">
        <v>121</v>
      </c>
      <c r="BO1587">
        <v>0</v>
      </c>
      <c r="BP1587">
        <v>0</v>
      </c>
      <c r="BQ1587">
        <v>0</v>
      </c>
      <c r="BR1587">
        <v>0</v>
      </c>
      <c r="BS1587" t="s">
        <v>122</v>
      </c>
      <c r="BT1587" t="s">
        <v>121</v>
      </c>
      <c r="BU1587" t="s">
        <v>121</v>
      </c>
      <c r="BV1587" t="s">
        <v>121</v>
      </c>
      <c r="BW1587" t="s">
        <v>118</v>
      </c>
      <c r="BX1587" t="s">
        <v>121</v>
      </c>
      <c r="BY1587" t="s">
        <v>122</v>
      </c>
      <c r="BZ1587" t="s">
        <v>121</v>
      </c>
      <c r="CA1587" t="s">
        <v>121</v>
      </c>
      <c r="CB1587" t="s">
        <v>122</v>
      </c>
      <c r="CC1587" t="s">
        <v>121</v>
      </c>
      <c r="CD1587" t="s">
        <v>121</v>
      </c>
      <c r="CE1587" t="s">
        <v>122</v>
      </c>
      <c r="CF1587" t="s">
        <v>121</v>
      </c>
      <c r="CG1587" t="s">
        <v>121</v>
      </c>
      <c r="CH1587" t="s">
        <v>122</v>
      </c>
      <c r="CI1587" t="s">
        <v>121</v>
      </c>
      <c r="CJ1587">
        <v>0</v>
      </c>
      <c r="CK1587">
        <v>0</v>
      </c>
      <c r="CL1587">
        <v>0</v>
      </c>
      <c r="CM1587">
        <v>0</v>
      </c>
      <c r="DD1587" s="3">
        <f t="shared" si="153"/>
        <v>0</v>
      </c>
      <c r="DE1587" s="3">
        <f t="shared" si="154"/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 s="3">
        <f t="shared" si="155"/>
        <v>0</v>
      </c>
      <c r="DN1587">
        <v>1</v>
      </c>
      <c r="DO1587" t="s">
        <v>580</v>
      </c>
      <c r="DP1587">
        <v>13</v>
      </c>
      <c r="DQ1587">
        <v>0</v>
      </c>
      <c r="DR1587">
        <v>0</v>
      </c>
      <c r="DS1587">
        <v>3</v>
      </c>
    </row>
    <row r="1588" spans="1:123" x14ac:dyDescent="0.35">
      <c r="A1588">
        <v>16</v>
      </c>
      <c r="B1588">
        <v>63</v>
      </c>
      <c r="C1588">
        <v>49</v>
      </c>
      <c r="D1588">
        <v>7</v>
      </c>
      <c r="E1588">
        <v>4</v>
      </c>
      <c r="F1588">
        <v>1</v>
      </c>
      <c r="G1588" t="s">
        <v>157</v>
      </c>
      <c r="H1588">
        <v>12</v>
      </c>
      <c r="I1588">
        <v>2</v>
      </c>
      <c r="J1588">
        <v>1</v>
      </c>
      <c r="K1588">
        <v>7</v>
      </c>
      <c r="L1588" s="3">
        <f t="shared" si="150"/>
        <v>0</v>
      </c>
      <c r="M1588">
        <v>1</v>
      </c>
      <c r="N1588">
        <v>4</v>
      </c>
      <c r="O1588">
        <v>1</v>
      </c>
      <c r="P1588">
        <v>5</v>
      </c>
      <c r="Q1588" s="3">
        <f t="shared" si="151"/>
        <v>1</v>
      </c>
      <c r="R1588">
        <v>1</v>
      </c>
      <c r="S1588" t="s">
        <v>117</v>
      </c>
      <c r="T1588" t="s">
        <v>117</v>
      </c>
      <c r="U1588" s="3">
        <f t="shared" si="152"/>
        <v>0</v>
      </c>
      <c r="V1588">
        <v>40</v>
      </c>
      <c r="W1588" t="s">
        <v>117</v>
      </c>
      <c r="X1588">
        <v>55</v>
      </c>
      <c r="Y1588" t="s">
        <v>117</v>
      </c>
      <c r="Z1588">
        <v>2008</v>
      </c>
      <c r="AA1588" t="s">
        <v>118</v>
      </c>
      <c r="AB1588" t="s">
        <v>118</v>
      </c>
      <c r="AC1588" t="s">
        <v>128</v>
      </c>
      <c r="AD1588">
        <v>1</v>
      </c>
      <c r="AE1588">
        <v>1</v>
      </c>
      <c r="AF1588">
        <v>2</v>
      </c>
      <c r="AG1588" t="s">
        <v>130</v>
      </c>
      <c r="AH1588" t="s">
        <v>121</v>
      </c>
      <c r="AI1588" t="s">
        <v>122</v>
      </c>
      <c r="AJ1588" t="s">
        <v>121</v>
      </c>
      <c r="AK1588" t="s">
        <v>121</v>
      </c>
      <c r="AL1588" t="s">
        <v>122</v>
      </c>
      <c r="AM1588" t="s">
        <v>121</v>
      </c>
      <c r="AN1588" t="s">
        <v>121</v>
      </c>
      <c r="AO1588" t="s">
        <v>122</v>
      </c>
      <c r="AP1588" t="s">
        <v>121</v>
      </c>
      <c r="AQ1588" t="s">
        <v>121</v>
      </c>
      <c r="AR1588" t="s">
        <v>122</v>
      </c>
      <c r="AS1588" t="s">
        <v>121</v>
      </c>
      <c r="AT1588">
        <v>0</v>
      </c>
      <c r="AU1588">
        <v>0</v>
      </c>
      <c r="AV1588">
        <v>0</v>
      </c>
      <c r="AW1588">
        <v>0</v>
      </c>
      <c r="AX1588" t="s">
        <v>122</v>
      </c>
      <c r="AY1588" t="s">
        <v>121</v>
      </c>
      <c r="AZ1588" t="s">
        <v>121</v>
      </c>
      <c r="BA1588" t="s">
        <v>121</v>
      </c>
      <c r="BB1588" t="s">
        <v>118</v>
      </c>
      <c r="BC1588" t="s">
        <v>121</v>
      </c>
      <c r="BD1588" t="s">
        <v>122</v>
      </c>
      <c r="BE1588" t="s">
        <v>121</v>
      </c>
      <c r="BF1588" t="s">
        <v>121</v>
      </c>
      <c r="BG1588" t="s">
        <v>122</v>
      </c>
      <c r="BH1588" t="s">
        <v>121</v>
      </c>
      <c r="BI1588" t="s">
        <v>121</v>
      </c>
      <c r="BJ1588" t="s">
        <v>122</v>
      </c>
      <c r="BK1588" t="s">
        <v>121</v>
      </c>
      <c r="BL1588" t="s">
        <v>121</v>
      </c>
      <c r="BM1588" t="s">
        <v>122</v>
      </c>
      <c r="BN1588" t="s">
        <v>121</v>
      </c>
      <c r="BO1588">
        <v>0</v>
      </c>
      <c r="BP1588">
        <v>0</v>
      </c>
      <c r="BQ1588">
        <v>0</v>
      </c>
      <c r="BR1588">
        <v>0</v>
      </c>
      <c r="BS1588" t="s">
        <v>122</v>
      </c>
      <c r="BT1588" t="s">
        <v>121</v>
      </c>
      <c r="BU1588" t="s">
        <v>121</v>
      </c>
      <c r="BV1588" t="s">
        <v>121</v>
      </c>
      <c r="BW1588" t="s">
        <v>118</v>
      </c>
      <c r="BX1588" t="s">
        <v>121</v>
      </c>
      <c r="BY1588" t="s">
        <v>122</v>
      </c>
      <c r="BZ1588" t="s">
        <v>121</v>
      </c>
      <c r="CA1588" t="s">
        <v>121</v>
      </c>
      <c r="CB1588" t="s">
        <v>122</v>
      </c>
      <c r="CC1588" t="s">
        <v>121</v>
      </c>
      <c r="CD1588" t="s">
        <v>121</v>
      </c>
      <c r="CE1588" t="s">
        <v>122</v>
      </c>
      <c r="CF1588" t="s">
        <v>121</v>
      </c>
      <c r="CG1588" t="s">
        <v>121</v>
      </c>
      <c r="CH1588" t="s">
        <v>122</v>
      </c>
      <c r="CI1588" t="s">
        <v>121</v>
      </c>
      <c r="CJ1588">
        <v>0</v>
      </c>
      <c r="CK1588">
        <v>0</v>
      </c>
      <c r="CL1588">
        <v>0</v>
      </c>
      <c r="CM1588">
        <v>0</v>
      </c>
      <c r="CP1588">
        <v>3</v>
      </c>
      <c r="CQ1588" t="s">
        <v>1944</v>
      </c>
      <c r="DD1588" s="3">
        <f t="shared" si="153"/>
        <v>1</v>
      </c>
      <c r="DE1588" s="3">
        <f t="shared" si="154"/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 s="3">
        <f t="shared" si="155"/>
        <v>0</v>
      </c>
      <c r="DN1588">
        <v>1</v>
      </c>
      <c r="DO1588" t="s">
        <v>1351</v>
      </c>
      <c r="DP1588">
        <v>11</v>
      </c>
      <c r="DQ1588">
        <v>0</v>
      </c>
      <c r="DR1588">
        <v>0</v>
      </c>
      <c r="DS1588">
        <v>3</v>
      </c>
    </row>
    <row r="1589" spans="1:123" x14ac:dyDescent="0.35">
      <c r="A1589">
        <v>16</v>
      </c>
      <c r="B1589">
        <v>63</v>
      </c>
      <c r="C1589">
        <v>49</v>
      </c>
      <c r="D1589">
        <v>7</v>
      </c>
      <c r="E1589">
        <v>4</v>
      </c>
      <c r="F1589">
        <v>1</v>
      </c>
      <c r="G1589" t="s">
        <v>157</v>
      </c>
      <c r="H1589">
        <v>12</v>
      </c>
      <c r="I1589">
        <v>2</v>
      </c>
      <c r="J1589">
        <v>1</v>
      </c>
      <c r="K1589">
        <v>7</v>
      </c>
      <c r="L1589" s="3">
        <f t="shared" si="150"/>
        <v>0</v>
      </c>
      <c r="M1589">
        <v>1</v>
      </c>
      <c r="N1589">
        <v>4</v>
      </c>
      <c r="O1589">
        <v>1</v>
      </c>
      <c r="P1589">
        <v>5</v>
      </c>
      <c r="Q1589" s="3">
        <f t="shared" si="151"/>
        <v>1</v>
      </c>
      <c r="R1589">
        <v>1</v>
      </c>
      <c r="S1589" t="s">
        <v>117</v>
      </c>
      <c r="T1589" t="s">
        <v>117</v>
      </c>
      <c r="U1589" s="3">
        <f t="shared" si="152"/>
        <v>0</v>
      </c>
      <c r="V1589">
        <v>41</v>
      </c>
      <c r="W1589" t="s">
        <v>117</v>
      </c>
      <c r="X1589">
        <v>55</v>
      </c>
      <c r="Y1589" t="s">
        <v>117</v>
      </c>
      <c r="Z1589" t="s">
        <v>118</v>
      </c>
      <c r="AA1589" t="s">
        <v>118</v>
      </c>
      <c r="AB1589" t="s">
        <v>118</v>
      </c>
      <c r="AC1589" t="s">
        <v>124</v>
      </c>
      <c r="AD1589">
        <v>2</v>
      </c>
      <c r="AE1589">
        <v>1</v>
      </c>
      <c r="AF1589">
        <v>2</v>
      </c>
      <c r="AG1589" t="s">
        <v>125</v>
      </c>
      <c r="AH1589" t="s">
        <v>121</v>
      </c>
      <c r="AI1589" t="s">
        <v>122</v>
      </c>
      <c r="AJ1589" t="s">
        <v>121</v>
      </c>
      <c r="AK1589" t="s">
        <v>121</v>
      </c>
      <c r="AL1589" t="s">
        <v>122</v>
      </c>
      <c r="AM1589" t="s">
        <v>121</v>
      </c>
      <c r="AN1589" t="s">
        <v>121</v>
      </c>
      <c r="AO1589" t="s">
        <v>122</v>
      </c>
      <c r="AP1589" t="s">
        <v>121</v>
      </c>
      <c r="AQ1589" t="s">
        <v>121</v>
      </c>
      <c r="AR1589" t="s">
        <v>122</v>
      </c>
      <c r="AS1589" t="s">
        <v>121</v>
      </c>
      <c r="AT1589">
        <v>0</v>
      </c>
      <c r="AU1589">
        <v>0</v>
      </c>
      <c r="AV1589">
        <v>0</v>
      </c>
      <c r="AW1589">
        <v>0</v>
      </c>
      <c r="AX1589" t="s">
        <v>122</v>
      </c>
      <c r="AY1589" t="s">
        <v>121</v>
      </c>
      <c r="AZ1589" t="s">
        <v>121</v>
      </c>
      <c r="BA1589" t="s">
        <v>121</v>
      </c>
      <c r="BB1589" t="s">
        <v>118</v>
      </c>
      <c r="BC1589" t="s">
        <v>121</v>
      </c>
      <c r="BD1589" t="s">
        <v>122</v>
      </c>
      <c r="BE1589" t="s">
        <v>121</v>
      </c>
      <c r="BF1589" t="s">
        <v>121</v>
      </c>
      <c r="BG1589" t="s">
        <v>122</v>
      </c>
      <c r="BH1589" t="s">
        <v>121</v>
      </c>
      <c r="BI1589" t="s">
        <v>121</v>
      </c>
      <c r="BJ1589" t="s">
        <v>122</v>
      </c>
      <c r="BK1589" t="s">
        <v>121</v>
      </c>
      <c r="BL1589" t="s">
        <v>121</v>
      </c>
      <c r="BM1589" t="s">
        <v>122</v>
      </c>
      <c r="BN1589" t="s">
        <v>121</v>
      </c>
      <c r="BO1589">
        <v>0</v>
      </c>
      <c r="BP1589">
        <v>0</v>
      </c>
      <c r="BQ1589">
        <v>0</v>
      </c>
      <c r="BR1589">
        <v>0</v>
      </c>
      <c r="BS1589" t="s">
        <v>122</v>
      </c>
      <c r="BT1589" t="s">
        <v>121</v>
      </c>
      <c r="BU1589" t="s">
        <v>121</v>
      </c>
      <c r="BV1589" t="s">
        <v>121</v>
      </c>
      <c r="BW1589" t="s">
        <v>118</v>
      </c>
      <c r="BX1589" t="s">
        <v>121</v>
      </c>
      <c r="BY1589" t="s">
        <v>122</v>
      </c>
      <c r="BZ1589" t="s">
        <v>121</v>
      </c>
      <c r="CA1589" t="s">
        <v>121</v>
      </c>
      <c r="CB1589" t="s">
        <v>122</v>
      </c>
      <c r="CC1589" t="s">
        <v>121</v>
      </c>
      <c r="CD1589" t="s">
        <v>121</v>
      </c>
      <c r="CE1589" t="s">
        <v>122</v>
      </c>
      <c r="CF1589" t="s">
        <v>121</v>
      </c>
      <c r="CG1589" t="s">
        <v>121</v>
      </c>
      <c r="CH1589" t="s">
        <v>122</v>
      </c>
      <c r="CI1589" t="s">
        <v>121</v>
      </c>
      <c r="CJ1589">
        <v>0</v>
      </c>
      <c r="CK1589">
        <v>0</v>
      </c>
      <c r="CL1589">
        <v>0</v>
      </c>
      <c r="CM1589">
        <v>0</v>
      </c>
      <c r="CP1589">
        <v>4</v>
      </c>
      <c r="CQ1589" t="s">
        <v>131</v>
      </c>
      <c r="DD1589" s="3">
        <f t="shared" si="153"/>
        <v>1</v>
      </c>
      <c r="DE1589" s="3">
        <f t="shared" si="154"/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 s="3">
        <f t="shared" si="155"/>
        <v>0</v>
      </c>
      <c r="DN1589">
        <v>1</v>
      </c>
      <c r="DO1589" t="s">
        <v>1352</v>
      </c>
      <c r="DP1589">
        <v>19</v>
      </c>
      <c r="DQ1589">
        <v>0</v>
      </c>
      <c r="DR1589">
        <v>0</v>
      </c>
      <c r="DS1589">
        <v>3</v>
      </c>
    </row>
    <row r="1590" spans="1:123" x14ac:dyDescent="0.35">
      <c r="A1590">
        <v>16</v>
      </c>
      <c r="B1590">
        <v>63</v>
      </c>
      <c r="C1590">
        <v>49</v>
      </c>
      <c r="D1590">
        <v>7</v>
      </c>
      <c r="E1590">
        <v>4</v>
      </c>
      <c r="F1590">
        <v>1</v>
      </c>
      <c r="G1590" t="s">
        <v>157</v>
      </c>
      <c r="H1590">
        <v>12</v>
      </c>
      <c r="I1590">
        <v>1</v>
      </c>
      <c r="J1590">
        <v>1</v>
      </c>
      <c r="K1590">
        <v>1</v>
      </c>
      <c r="L1590" s="3">
        <f t="shared" si="150"/>
        <v>1</v>
      </c>
      <c r="M1590">
        <v>1</v>
      </c>
      <c r="N1590">
        <v>2</v>
      </c>
      <c r="O1590">
        <v>1</v>
      </c>
      <c r="P1590">
        <v>2</v>
      </c>
      <c r="Q1590" s="3">
        <f t="shared" si="151"/>
        <v>0</v>
      </c>
      <c r="R1590">
        <v>1</v>
      </c>
      <c r="S1590">
        <v>1</v>
      </c>
      <c r="T1590" t="s">
        <v>117</v>
      </c>
      <c r="U1590" s="3">
        <f t="shared" si="152"/>
        <v>0</v>
      </c>
      <c r="V1590">
        <v>1</v>
      </c>
      <c r="W1590" t="s">
        <v>117</v>
      </c>
      <c r="X1590">
        <v>6</v>
      </c>
      <c r="Y1590" t="s">
        <v>117</v>
      </c>
      <c r="Z1590">
        <v>2013</v>
      </c>
      <c r="AA1590">
        <v>2007</v>
      </c>
      <c r="AB1590" t="s">
        <v>118</v>
      </c>
      <c r="AC1590" t="s">
        <v>126</v>
      </c>
      <c r="AD1590">
        <v>1</v>
      </c>
      <c r="AE1590">
        <v>1</v>
      </c>
      <c r="AF1590" t="s">
        <v>121</v>
      </c>
      <c r="AG1590" t="s">
        <v>130</v>
      </c>
      <c r="AH1590">
        <v>2</v>
      </c>
      <c r="AI1590" t="s">
        <v>126</v>
      </c>
      <c r="AJ1590">
        <v>4</v>
      </c>
      <c r="AK1590" t="s">
        <v>121</v>
      </c>
      <c r="AL1590" t="s">
        <v>122</v>
      </c>
      <c r="AM1590" t="s">
        <v>121</v>
      </c>
      <c r="AN1590" t="s">
        <v>121</v>
      </c>
      <c r="AO1590" t="s">
        <v>122</v>
      </c>
      <c r="AP1590" t="s">
        <v>121</v>
      </c>
      <c r="AQ1590" t="s">
        <v>121</v>
      </c>
      <c r="AR1590" t="s">
        <v>122</v>
      </c>
      <c r="AS1590" t="s">
        <v>121</v>
      </c>
      <c r="AT1590">
        <v>0</v>
      </c>
      <c r="AU1590">
        <v>0</v>
      </c>
      <c r="AV1590">
        <v>0</v>
      </c>
      <c r="AW1590">
        <v>0</v>
      </c>
      <c r="AX1590" t="s">
        <v>124</v>
      </c>
      <c r="AY1590">
        <v>1</v>
      </c>
      <c r="AZ1590">
        <v>2</v>
      </c>
      <c r="BA1590">
        <v>2</v>
      </c>
      <c r="BB1590" t="s">
        <v>127</v>
      </c>
      <c r="BC1590" t="s">
        <v>121</v>
      </c>
      <c r="BD1590" t="s">
        <v>122</v>
      </c>
      <c r="BE1590" t="s">
        <v>121</v>
      </c>
      <c r="BF1590" t="s">
        <v>121</v>
      </c>
      <c r="BG1590" t="s">
        <v>122</v>
      </c>
      <c r="BH1590" t="s">
        <v>121</v>
      </c>
      <c r="BI1590" t="s">
        <v>121</v>
      </c>
      <c r="BJ1590" t="s">
        <v>122</v>
      </c>
      <c r="BK1590" t="s">
        <v>121</v>
      </c>
      <c r="BL1590" t="s">
        <v>121</v>
      </c>
      <c r="BM1590" t="s">
        <v>122</v>
      </c>
      <c r="BN1590" t="s">
        <v>121</v>
      </c>
      <c r="BO1590">
        <v>0</v>
      </c>
      <c r="BP1590">
        <v>0</v>
      </c>
      <c r="BQ1590">
        <v>0</v>
      </c>
      <c r="BR1590">
        <v>0</v>
      </c>
      <c r="BS1590" t="s">
        <v>122</v>
      </c>
      <c r="BT1590" t="s">
        <v>121</v>
      </c>
      <c r="BU1590" t="s">
        <v>121</v>
      </c>
      <c r="BV1590" t="s">
        <v>121</v>
      </c>
      <c r="BW1590" t="s">
        <v>118</v>
      </c>
      <c r="BX1590" t="s">
        <v>121</v>
      </c>
      <c r="BY1590" t="s">
        <v>122</v>
      </c>
      <c r="BZ1590" t="s">
        <v>121</v>
      </c>
      <c r="CA1590" t="s">
        <v>121</v>
      </c>
      <c r="CB1590" t="s">
        <v>122</v>
      </c>
      <c r="CC1590" t="s">
        <v>121</v>
      </c>
      <c r="CD1590" t="s">
        <v>121</v>
      </c>
      <c r="CE1590" t="s">
        <v>122</v>
      </c>
      <c r="CF1590" t="s">
        <v>121</v>
      </c>
      <c r="CG1590" t="s">
        <v>121</v>
      </c>
      <c r="CH1590" t="s">
        <v>122</v>
      </c>
      <c r="CI1590" t="s">
        <v>121</v>
      </c>
      <c r="CJ1590">
        <v>0</v>
      </c>
      <c r="CK1590">
        <v>0</v>
      </c>
      <c r="CL1590">
        <v>0</v>
      </c>
      <c r="CM1590">
        <v>0</v>
      </c>
      <c r="DD1590" s="3">
        <f t="shared" si="153"/>
        <v>0</v>
      </c>
      <c r="DE1590" s="3">
        <f t="shared" si="154"/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 s="3">
        <f t="shared" si="155"/>
        <v>0</v>
      </c>
      <c r="DN1590">
        <v>2</v>
      </c>
      <c r="DO1590" t="s">
        <v>1353</v>
      </c>
      <c r="DP1590">
        <v>18</v>
      </c>
      <c r="DQ1590">
        <v>0</v>
      </c>
      <c r="DR1590">
        <v>0</v>
      </c>
      <c r="DS1590">
        <v>3</v>
      </c>
    </row>
    <row r="1591" spans="1:123" x14ac:dyDescent="0.35">
      <c r="A1591">
        <v>16</v>
      </c>
      <c r="B1591">
        <v>63</v>
      </c>
      <c r="C1591">
        <v>49</v>
      </c>
      <c r="D1591">
        <v>7</v>
      </c>
      <c r="E1591">
        <v>4</v>
      </c>
      <c r="F1591">
        <v>1</v>
      </c>
      <c r="G1591" t="s">
        <v>157</v>
      </c>
      <c r="H1591">
        <v>12</v>
      </c>
      <c r="I1591">
        <v>2</v>
      </c>
      <c r="J1591">
        <v>1</v>
      </c>
      <c r="K1591">
        <v>5</v>
      </c>
      <c r="L1591" s="3">
        <f t="shared" si="150"/>
        <v>1</v>
      </c>
      <c r="M1591">
        <v>1</v>
      </c>
      <c r="N1591">
        <v>1</v>
      </c>
      <c r="O1591">
        <v>1</v>
      </c>
      <c r="P1591">
        <v>2</v>
      </c>
      <c r="Q1591" s="3">
        <f t="shared" si="151"/>
        <v>0</v>
      </c>
      <c r="R1591">
        <v>1</v>
      </c>
      <c r="S1591">
        <v>17</v>
      </c>
      <c r="T1591" t="s">
        <v>117</v>
      </c>
      <c r="U1591" s="3">
        <f t="shared" si="152"/>
        <v>0</v>
      </c>
      <c r="V1591">
        <v>2</v>
      </c>
      <c r="W1591" t="s">
        <v>117</v>
      </c>
      <c r="X1591">
        <v>2</v>
      </c>
      <c r="Y1591" t="s">
        <v>117</v>
      </c>
      <c r="Z1591" t="s">
        <v>120</v>
      </c>
      <c r="AA1591">
        <v>2011</v>
      </c>
      <c r="AB1591" t="s">
        <v>118</v>
      </c>
      <c r="AC1591" t="s">
        <v>119</v>
      </c>
      <c r="AD1591">
        <v>1</v>
      </c>
      <c r="AE1591">
        <v>1</v>
      </c>
      <c r="AF1591">
        <v>4</v>
      </c>
      <c r="AG1591" t="s">
        <v>130</v>
      </c>
      <c r="AH1591" t="s">
        <v>121</v>
      </c>
      <c r="AI1591" t="s">
        <v>122</v>
      </c>
      <c r="AJ1591" t="s">
        <v>121</v>
      </c>
      <c r="AK1591" t="s">
        <v>121</v>
      </c>
      <c r="AL1591" t="s">
        <v>122</v>
      </c>
      <c r="AM1591" t="s">
        <v>121</v>
      </c>
      <c r="AN1591" t="s">
        <v>121</v>
      </c>
      <c r="AO1591" t="s">
        <v>122</v>
      </c>
      <c r="AP1591" t="s">
        <v>121</v>
      </c>
      <c r="AQ1591" t="s">
        <v>121</v>
      </c>
      <c r="AR1591" t="s">
        <v>122</v>
      </c>
      <c r="AS1591" t="s">
        <v>121</v>
      </c>
      <c r="AT1591">
        <v>0</v>
      </c>
      <c r="AU1591">
        <v>0</v>
      </c>
      <c r="AV1591">
        <v>0</v>
      </c>
      <c r="AW1591">
        <v>0</v>
      </c>
      <c r="AX1591" t="s">
        <v>128</v>
      </c>
      <c r="AY1591">
        <v>1</v>
      </c>
      <c r="AZ1591">
        <v>1</v>
      </c>
      <c r="BA1591">
        <v>2</v>
      </c>
      <c r="BB1591" t="s">
        <v>127</v>
      </c>
      <c r="BC1591" t="s">
        <v>121</v>
      </c>
      <c r="BD1591" t="s">
        <v>122</v>
      </c>
      <c r="BE1591" t="s">
        <v>121</v>
      </c>
      <c r="BF1591">
        <v>2</v>
      </c>
      <c r="BG1591" t="s">
        <v>126</v>
      </c>
      <c r="BH1591">
        <v>3</v>
      </c>
      <c r="BI1591" t="s">
        <v>121</v>
      </c>
      <c r="BJ1591" t="s">
        <v>122</v>
      </c>
      <c r="BK1591" t="s">
        <v>121</v>
      </c>
      <c r="BL1591" t="s">
        <v>121</v>
      </c>
      <c r="BM1591" t="s">
        <v>122</v>
      </c>
      <c r="BN1591" t="s">
        <v>121</v>
      </c>
      <c r="BO1591">
        <v>0</v>
      </c>
      <c r="BP1591">
        <v>0</v>
      </c>
      <c r="BQ1591">
        <v>0</v>
      </c>
      <c r="BR1591">
        <v>0</v>
      </c>
      <c r="BS1591" t="s">
        <v>122</v>
      </c>
      <c r="BT1591" t="s">
        <v>121</v>
      </c>
      <c r="BU1591" t="s">
        <v>121</v>
      </c>
      <c r="BV1591" t="s">
        <v>121</v>
      </c>
      <c r="BW1591" t="s">
        <v>118</v>
      </c>
      <c r="BX1591" t="s">
        <v>121</v>
      </c>
      <c r="BY1591" t="s">
        <v>122</v>
      </c>
      <c r="BZ1591" t="s">
        <v>121</v>
      </c>
      <c r="CA1591" t="s">
        <v>121</v>
      </c>
      <c r="CB1591" t="s">
        <v>122</v>
      </c>
      <c r="CC1591" t="s">
        <v>121</v>
      </c>
      <c r="CD1591" t="s">
        <v>121</v>
      </c>
      <c r="CE1591" t="s">
        <v>122</v>
      </c>
      <c r="CF1591" t="s">
        <v>121</v>
      </c>
      <c r="CG1591" t="s">
        <v>121</v>
      </c>
      <c r="CH1591" t="s">
        <v>122</v>
      </c>
      <c r="CI1591" t="s">
        <v>121</v>
      </c>
      <c r="CJ1591">
        <v>0</v>
      </c>
      <c r="CK1591">
        <v>0</v>
      </c>
      <c r="CL1591">
        <v>0</v>
      </c>
      <c r="CM1591">
        <v>0</v>
      </c>
      <c r="DD1591" s="3">
        <f t="shared" si="153"/>
        <v>0</v>
      </c>
      <c r="DE1591" s="3">
        <f t="shared" si="154"/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 s="3">
        <f t="shared" si="155"/>
        <v>0</v>
      </c>
      <c r="DN1591">
        <v>1</v>
      </c>
      <c r="DO1591" t="s">
        <v>1354</v>
      </c>
      <c r="DP1591">
        <v>14</v>
      </c>
      <c r="DQ1591">
        <v>0</v>
      </c>
      <c r="DR1591">
        <v>0</v>
      </c>
      <c r="DS1591">
        <v>3</v>
      </c>
    </row>
    <row r="1592" spans="1:123" x14ac:dyDescent="0.35">
      <c r="A1592">
        <v>16</v>
      </c>
      <c r="B1592">
        <v>63</v>
      </c>
      <c r="C1592">
        <v>49</v>
      </c>
      <c r="D1592">
        <v>7</v>
      </c>
      <c r="E1592">
        <v>1</v>
      </c>
      <c r="F1592">
        <v>7</v>
      </c>
      <c r="G1592" t="s">
        <v>190</v>
      </c>
      <c r="H1592" t="s">
        <v>117</v>
      </c>
      <c r="I1592">
        <v>1</v>
      </c>
      <c r="J1592">
        <v>1</v>
      </c>
      <c r="K1592">
        <v>7</v>
      </c>
      <c r="L1592" s="3">
        <f t="shared" si="150"/>
        <v>0</v>
      </c>
      <c r="M1592">
        <v>1</v>
      </c>
      <c r="N1592">
        <v>4</v>
      </c>
      <c r="O1592">
        <v>1</v>
      </c>
      <c r="P1592">
        <v>4</v>
      </c>
      <c r="Q1592" s="3">
        <f t="shared" si="151"/>
        <v>0</v>
      </c>
      <c r="R1592">
        <v>1</v>
      </c>
      <c r="S1592">
        <v>1</v>
      </c>
      <c r="T1592" t="s">
        <v>117</v>
      </c>
      <c r="U1592" s="3">
        <f t="shared" si="152"/>
        <v>0</v>
      </c>
      <c r="V1592">
        <v>22</v>
      </c>
      <c r="W1592" t="s">
        <v>117</v>
      </c>
      <c r="X1592">
        <v>20</v>
      </c>
      <c r="Y1592" t="s">
        <v>117</v>
      </c>
      <c r="Z1592" t="s">
        <v>118</v>
      </c>
      <c r="AA1592" t="s">
        <v>118</v>
      </c>
      <c r="AB1592" t="s">
        <v>118</v>
      </c>
      <c r="AC1592" t="s">
        <v>126</v>
      </c>
      <c r="AD1592">
        <v>2</v>
      </c>
      <c r="AE1592">
        <v>2</v>
      </c>
      <c r="AF1592">
        <v>2</v>
      </c>
      <c r="AG1592" t="s">
        <v>130</v>
      </c>
      <c r="AH1592" t="s">
        <v>121</v>
      </c>
      <c r="AI1592" t="s">
        <v>122</v>
      </c>
      <c r="AJ1592" t="s">
        <v>121</v>
      </c>
      <c r="AK1592" t="s">
        <v>121</v>
      </c>
      <c r="AL1592" t="s">
        <v>122</v>
      </c>
      <c r="AM1592" t="s">
        <v>121</v>
      </c>
      <c r="AN1592" t="s">
        <v>121</v>
      </c>
      <c r="AO1592" t="s">
        <v>122</v>
      </c>
      <c r="AP1592" t="s">
        <v>121</v>
      </c>
      <c r="AQ1592" t="s">
        <v>121</v>
      </c>
      <c r="AR1592" t="s">
        <v>122</v>
      </c>
      <c r="AS1592" t="s">
        <v>121</v>
      </c>
      <c r="AT1592">
        <v>0</v>
      </c>
      <c r="AU1592">
        <v>0</v>
      </c>
      <c r="AV1592">
        <v>0</v>
      </c>
      <c r="AW1592">
        <v>0</v>
      </c>
      <c r="AX1592" t="s">
        <v>126</v>
      </c>
      <c r="AY1592">
        <v>1</v>
      </c>
      <c r="AZ1592">
        <v>1</v>
      </c>
      <c r="BA1592">
        <v>2</v>
      </c>
      <c r="BB1592" t="s">
        <v>130</v>
      </c>
      <c r="BC1592">
        <v>2</v>
      </c>
      <c r="BD1592" t="s">
        <v>131</v>
      </c>
      <c r="BE1592">
        <v>4</v>
      </c>
      <c r="BF1592" t="s">
        <v>121</v>
      </c>
      <c r="BG1592" t="s">
        <v>122</v>
      </c>
      <c r="BH1592" t="s">
        <v>121</v>
      </c>
      <c r="BI1592" t="s">
        <v>121</v>
      </c>
      <c r="BJ1592" t="s">
        <v>122</v>
      </c>
      <c r="BK1592" t="s">
        <v>121</v>
      </c>
      <c r="BL1592" t="s">
        <v>121</v>
      </c>
      <c r="BM1592" t="s">
        <v>122</v>
      </c>
      <c r="BN1592" t="s">
        <v>121</v>
      </c>
      <c r="BO1592">
        <v>0</v>
      </c>
      <c r="BP1592">
        <v>0</v>
      </c>
      <c r="BQ1592">
        <v>0</v>
      </c>
      <c r="BR1592">
        <v>0</v>
      </c>
      <c r="BS1592" t="s">
        <v>122</v>
      </c>
      <c r="BT1592" t="s">
        <v>121</v>
      </c>
      <c r="BU1592" t="s">
        <v>121</v>
      </c>
      <c r="BV1592" t="s">
        <v>121</v>
      </c>
      <c r="BW1592" t="s">
        <v>118</v>
      </c>
      <c r="BX1592" t="s">
        <v>121</v>
      </c>
      <c r="BY1592" t="s">
        <v>122</v>
      </c>
      <c r="BZ1592" t="s">
        <v>121</v>
      </c>
      <c r="CA1592" t="s">
        <v>121</v>
      </c>
      <c r="CB1592" t="s">
        <v>122</v>
      </c>
      <c r="CC1592" t="s">
        <v>121</v>
      </c>
      <c r="CD1592" t="s">
        <v>121</v>
      </c>
      <c r="CE1592" t="s">
        <v>122</v>
      </c>
      <c r="CF1592" t="s">
        <v>121</v>
      </c>
      <c r="CG1592" t="s">
        <v>121</v>
      </c>
      <c r="CH1592" t="s">
        <v>122</v>
      </c>
      <c r="CI1592" t="s">
        <v>121</v>
      </c>
      <c r="CJ1592">
        <v>0</v>
      </c>
      <c r="CK1592">
        <v>0</v>
      </c>
      <c r="CL1592">
        <v>0</v>
      </c>
      <c r="CM1592">
        <v>0</v>
      </c>
      <c r="DD1592" s="3">
        <f t="shared" si="153"/>
        <v>0</v>
      </c>
      <c r="DE1592" s="3">
        <f t="shared" si="154"/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 s="3">
        <f t="shared" si="155"/>
        <v>0</v>
      </c>
      <c r="DN1592">
        <v>2</v>
      </c>
      <c r="DO1592" t="s">
        <v>604</v>
      </c>
      <c r="DP1592">
        <v>20</v>
      </c>
      <c r="DQ1592">
        <v>2</v>
      </c>
      <c r="DR1592">
        <v>582</v>
      </c>
      <c r="DS1592">
        <v>3</v>
      </c>
    </row>
    <row r="1593" spans="1:123" x14ac:dyDescent="0.35">
      <c r="A1593">
        <v>16</v>
      </c>
      <c r="B1593">
        <v>63</v>
      </c>
      <c r="C1593">
        <v>49</v>
      </c>
      <c r="D1593">
        <v>1</v>
      </c>
      <c r="E1593">
        <v>4</v>
      </c>
      <c r="F1593">
        <v>1</v>
      </c>
      <c r="G1593" t="s">
        <v>157</v>
      </c>
      <c r="H1593">
        <v>12</v>
      </c>
      <c r="I1593">
        <v>2</v>
      </c>
      <c r="J1593">
        <v>1</v>
      </c>
      <c r="K1593">
        <v>7</v>
      </c>
      <c r="L1593" s="3">
        <f t="shared" si="150"/>
        <v>0</v>
      </c>
      <c r="M1593">
        <v>1</v>
      </c>
      <c r="N1593">
        <v>3</v>
      </c>
      <c r="O1593">
        <v>1</v>
      </c>
      <c r="P1593">
        <v>4</v>
      </c>
      <c r="Q1593" s="3">
        <f t="shared" si="151"/>
        <v>0</v>
      </c>
      <c r="R1593">
        <v>15</v>
      </c>
      <c r="S1593">
        <v>16</v>
      </c>
      <c r="T1593" t="s">
        <v>117</v>
      </c>
      <c r="U1593" s="3">
        <f t="shared" si="152"/>
        <v>0</v>
      </c>
      <c r="V1593">
        <v>36</v>
      </c>
      <c r="W1593" t="s">
        <v>117</v>
      </c>
      <c r="X1593">
        <v>23</v>
      </c>
      <c r="Y1593" t="s">
        <v>117</v>
      </c>
      <c r="Z1593">
        <v>2008</v>
      </c>
      <c r="AA1593">
        <v>2011</v>
      </c>
      <c r="AB1593" t="s">
        <v>118</v>
      </c>
      <c r="AC1593" t="s">
        <v>131</v>
      </c>
      <c r="AD1593">
        <v>1</v>
      </c>
      <c r="AE1593">
        <v>1</v>
      </c>
      <c r="AF1593">
        <v>1</v>
      </c>
      <c r="AG1593" t="s">
        <v>130</v>
      </c>
      <c r="AH1593" t="s">
        <v>121</v>
      </c>
      <c r="AI1593" t="s">
        <v>122</v>
      </c>
      <c r="AJ1593" t="s">
        <v>121</v>
      </c>
      <c r="AK1593" t="s">
        <v>121</v>
      </c>
      <c r="AL1593" t="s">
        <v>122</v>
      </c>
      <c r="AM1593" t="s">
        <v>121</v>
      </c>
      <c r="AN1593" t="s">
        <v>121</v>
      </c>
      <c r="AO1593" t="s">
        <v>122</v>
      </c>
      <c r="AP1593" t="s">
        <v>121</v>
      </c>
      <c r="AQ1593" t="s">
        <v>121</v>
      </c>
      <c r="AR1593" t="s">
        <v>122</v>
      </c>
      <c r="AS1593" t="s">
        <v>121</v>
      </c>
      <c r="AT1593">
        <v>0</v>
      </c>
      <c r="AU1593">
        <v>0</v>
      </c>
      <c r="AV1593">
        <v>0</v>
      </c>
      <c r="AW1593">
        <v>0</v>
      </c>
      <c r="AX1593" t="s">
        <v>119</v>
      </c>
      <c r="AY1593">
        <v>1</v>
      </c>
      <c r="AZ1593">
        <v>2</v>
      </c>
      <c r="BA1593">
        <v>2</v>
      </c>
      <c r="BB1593" t="s">
        <v>127</v>
      </c>
      <c r="BC1593" t="s">
        <v>121</v>
      </c>
      <c r="BD1593" t="s">
        <v>122</v>
      </c>
      <c r="BE1593" t="s">
        <v>121</v>
      </c>
      <c r="BF1593" t="s">
        <v>121</v>
      </c>
      <c r="BG1593" t="s">
        <v>122</v>
      </c>
      <c r="BH1593" t="s">
        <v>121</v>
      </c>
      <c r="BI1593" t="s">
        <v>121</v>
      </c>
      <c r="BJ1593" t="s">
        <v>122</v>
      </c>
      <c r="BK1593" t="s">
        <v>121</v>
      </c>
      <c r="BL1593" t="s">
        <v>121</v>
      </c>
      <c r="BM1593" t="s">
        <v>122</v>
      </c>
      <c r="BN1593" t="s">
        <v>121</v>
      </c>
      <c r="BO1593">
        <v>0</v>
      </c>
      <c r="BP1593">
        <v>0</v>
      </c>
      <c r="BQ1593">
        <v>0</v>
      </c>
      <c r="BR1593">
        <v>0</v>
      </c>
      <c r="BS1593" t="s">
        <v>122</v>
      </c>
      <c r="BT1593" t="s">
        <v>121</v>
      </c>
      <c r="BU1593" t="s">
        <v>121</v>
      </c>
      <c r="BV1593" t="s">
        <v>121</v>
      </c>
      <c r="BW1593" t="s">
        <v>118</v>
      </c>
      <c r="BX1593" t="s">
        <v>121</v>
      </c>
      <c r="BY1593" t="s">
        <v>122</v>
      </c>
      <c r="BZ1593" t="s">
        <v>121</v>
      </c>
      <c r="CA1593" t="s">
        <v>121</v>
      </c>
      <c r="CB1593" t="s">
        <v>122</v>
      </c>
      <c r="CC1593" t="s">
        <v>121</v>
      </c>
      <c r="CD1593" t="s">
        <v>121</v>
      </c>
      <c r="CE1593" t="s">
        <v>122</v>
      </c>
      <c r="CF1593" t="s">
        <v>121</v>
      </c>
      <c r="CG1593" t="s">
        <v>121</v>
      </c>
      <c r="CH1593" t="s">
        <v>122</v>
      </c>
      <c r="CI1593" t="s">
        <v>121</v>
      </c>
      <c r="CJ1593">
        <v>0</v>
      </c>
      <c r="CK1593">
        <v>0</v>
      </c>
      <c r="CL1593">
        <v>0</v>
      </c>
      <c r="CM1593">
        <v>0</v>
      </c>
      <c r="DD1593" s="3">
        <f t="shared" si="153"/>
        <v>0</v>
      </c>
      <c r="DE1593" s="3">
        <f t="shared" si="154"/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 s="3">
        <f t="shared" si="155"/>
        <v>0</v>
      </c>
      <c r="DN1593">
        <v>1</v>
      </c>
      <c r="DO1593" t="s">
        <v>1355</v>
      </c>
      <c r="DP1593">
        <v>1</v>
      </c>
      <c r="DQ1593">
        <v>0</v>
      </c>
      <c r="DR1593">
        <v>0</v>
      </c>
      <c r="DS1593">
        <v>3</v>
      </c>
    </row>
    <row r="1594" spans="1:123" x14ac:dyDescent="0.35">
      <c r="A1594">
        <v>16</v>
      </c>
      <c r="B1594">
        <v>63</v>
      </c>
      <c r="C1594">
        <v>49</v>
      </c>
      <c r="D1594">
        <v>1</v>
      </c>
      <c r="E1594">
        <v>4</v>
      </c>
      <c r="F1594">
        <v>1</v>
      </c>
      <c r="G1594" t="s">
        <v>157</v>
      </c>
      <c r="H1594">
        <v>12</v>
      </c>
      <c r="I1594">
        <v>2</v>
      </c>
      <c r="J1594">
        <v>1</v>
      </c>
      <c r="K1594">
        <v>7</v>
      </c>
      <c r="L1594" s="3">
        <f t="shared" si="150"/>
        <v>0</v>
      </c>
      <c r="M1594">
        <v>1</v>
      </c>
      <c r="N1594">
        <v>1</v>
      </c>
      <c r="O1594">
        <v>1</v>
      </c>
      <c r="P1594">
        <v>1</v>
      </c>
      <c r="Q1594" s="3">
        <f t="shared" si="151"/>
        <v>0</v>
      </c>
      <c r="R1594">
        <v>1</v>
      </c>
      <c r="S1594">
        <v>17</v>
      </c>
      <c r="T1594" t="s">
        <v>117</v>
      </c>
      <c r="U1594" s="3">
        <f t="shared" si="152"/>
        <v>0</v>
      </c>
      <c r="V1594">
        <v>35</v>
      </c>
      <c r="W1594" t="s">
        <v>117</v>
      </c>
      <c r="X1594">
        <v>20</v>
      </c>
      <c r="Y1594" t="s">
        <v>117</v>
      </c>
      <c r="Z1594" t="s">
        <v>118</v>
      </c>
      <c r="AA1594" t="s">
        <v>118</v>
      </c>
      <c r="AB1594" t="s">
        <v>118</v>
      </c>
      <c r="AC1594" t="s">
        <v>124</v>
      </c>
      <c r="AD1594">
        <v>2</v>
      </c>
      <c r="AE1594">
        <v>1</v>
      </c>
      <c r="AF1594">
        <v>2</v>
      </c>
      <c r="AG1594" t="s">
        <v>125</v>
      </c>
      <c r="AH1594" t="s">
        <v>121</v>
      </c>
      <c r="AI1594" t="s">
        <v>122</v>
      </c>
      <c r="AJ1594" t="s">
        <v>121</v>
      </c>
      <c r="AK1594" t="s">
        <v>121</v>
      </c>
      <c r="AL1594" t="s">
        <v>122</v>
      </c>
      <c r="AM1594" t="s">
        <v>121</v>
      </c>
      <c r="AN1594" t="s">
        <v>121</v>
      </c>
      <c r="AO1594" t="s">
        <v>122</v>
      </c>
      <c r="AP1594" t="s">
        <v>121</v>
      </c>
      <c r="AQ1594" t="s">
        <v>121</v>
      </c>
      <c r="AR1594" t="s">
        <v>122</v>
      </c>
      <c r="AS1594" t="s">
        <v>121</v>
      </c>
      <c r="AT1594">
        <v>0</v>
      </c>
      <c r="AU1594">
        <v>0</v>
      </c>
      <c r="AV1594">
        <v>0</v>
      </c>
      <c r="AW1594">
        <v>0</v>
      </c>
      <c r="AX1594" t="s">
        <v>126</v>
      </c>
      <c r="AY1594">
        <v>1</v>
      </c>
      <c r="AZ1594">
        <v>2</v>
      </c>
      <c r="BA1594">
        <v>9</v>
      </c>
      <c r="BB1594" t="s">
        <v>118</v>
      </c>
      <c r="BC1594" t="s">
        <v>121</v>
      </c>
      <c r="BD1594" t="s">
        <v>122</v>
      </c>
      <c r="BE1594" t="s">
        <v>121</v>
      </c>
      <c r="BF1594">
        <v>2</v>
      </c>
      <c r="BG1594" t="s">
        <v>126</v>
      </c>
      <c r="BH1594">
        <v>4</v>
      </c>
      <c r="BI1594" t="s">
        <v>121</v>
      </c>
      <c r="BJ1594" t="s">
        <v>122</v>
      </c>
      <c r="BK1594" t="s">
        <v>121</v>
      </c>
      <c r="BL1594" t="s">
        <v>121</v>
      </c>
      <c r="BM1594" t="s">
        <v>122</v>
      </c>
      <c r="BN1594" t="s">
        <v>121</v>
      </c>
      <c r="BO1594">
        <v>0</v>
      </c>
      <c r="BP1594">
        <v>0</v>
      </c>
      <c r="BQ1594">
        <v>0</v>
      </c>
      <c r="BR1594">
        <v>0</v>
      </c>
      <c r="BS1594" t="s">
        <v>122</v>
      </c>
      <c r="BT1594" t="s">
        <v>121</v>
      </c>
      <c r="BU1594" t="s">
        <v>121</v>
      </c>
      <c r="BV1594" t="s">
        <v>121</v>
      </c>
      <c r="BW1594" t="s">
        <v>118</v>
      </c>
      <c r="BX1594" t="s">
        <v>121</v>
      </c>
      <c r="BY1594" t="s">
        <v>122</v>
      </c>
      <c r="BZ1594" t="s">
        <v>121</v>
      </c>
      <c r="CA1594" t="s">
        <v>121</v>
      </c>
      <c r="CB1594" t="s">
        <v>122</v>
      </c>
      <c r="CC1594" t="s">
        <v>121</v>
      </c>
      <c r="CD1594" t="s">
        <v>121</v>
      </c>
      <c r="CE1594" t="s">
        <v>122</v>
      </c>
      <c r="CF1594" t="s">
        <v>121</v>
      </c>
      <c r="CG1594" t="s">
        <v>121</v>
      </c>
      <c r="CH1594" t="s">
        <v>122</v>
      </c>
      <c r="CI1594" t="s">
        <v>121</v>
      </c>
      <c r="CJ1594">
        <v>0</v>
      </c>
      <c r="CK1594">
        <v>0</v>
      </c>
      <c r="CL1594">
        <v>0</v>
      </c>
      <c r="CM1594">
        <v>0</v>
      </c>
      <c r="DD1594" s="3">
        <f t="shared" si="153"/>
        <v>0</v>
      </c>
      <c r="DE1594" s="3">
        <f t="shared" si="154"/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 s="3">
        <f t="shared" si="155"/>
        <v>0</v>
      </c>
      <c r="DN1594">
        <v>2</v>
      </c>
      <c r="DO1594" t="s">
        <v>1352</v>
      </c>
      <c r="DP1594">
        <v>15</v>
      </c>
      <c r="DQ1594">
        <v>0</v>
      </c>
      <c r="DR1594">
        <v>0</v>
      </c>
      <c r="DS1594">
        <v>3</v>
      </c>
    </row>
    <row r="1595" spans="1:123" x14ac:dyDescent="0.35">
      <c r="A1595">
        <v>16</v>
      </c>
      <c r="B1595">
        <v>63</v>
      </c>
      <c r="C1595">
        <v>49</v>
      </c>
      <c r="D1595">
        <v>1</v>
      </c>
      <c r="E1595">
        <v>1</v>
      </c>
      <c r="F1595">
        <v>7</v>
      </c>
      <c r="G1595" t="s">
        <v>166</v>
      </c>
      <c r="H1595" t="s">
        <v>117</v>
      </c>
      <c r="I1595">
        <v>1</v>
      </c>
      <c r="J1595">
        <v>1</v>
      </c>
      <c r="K1595">
        <v>11</v>
      </c>
      <c r="L1595" s="3">
        <f t="shared" si="150"/>
        <v>0</v>
      </c>
      <c r="M1595">
        <v>1</v>
      </c>
      <c r="N1595">
        <v>4</v>
      </c>
      <c r="O1595">
        <v>1</v>
      </c>
      <c r="P1595">
        <v>4</v>
      </c>
      <c r="Q1595" s="3">
        <f t="shared" si="151"/>
        <v>0</v>
      </c>
      <c r="R1595">
        <v>1</v>
      </c>
      <c r="S1595">
        <v>1</v>
      </c>
      <c r="T1595" t="s">
        <v>117</v>
      </c>
      <c r="U1595" s="3">
        <f t="shared" si="152"/>
        <v>0</v>
      </c>
      <c r="V1595">
        <v>20</v>
      </c>
      <c r="W1595" t="s">
        <v>117</v>
      </c>
      <c r="X1595">
        <v>23</v>
      </c>
      <c r="Y1595" t="s">
        <v>117</v>
      </c>
      <c r="Z1595" t="s">
        <v>118</v>
      </c>
      <c r="AA1595" t="s">
        <v>118</v>
      </c>
      <c r="AB1595" t="s">
        <v>118</v>
      </c>
      <c r="AC1595" t="s">
        <v>119</v>
      </c>
      <c r="AD1595">
        <v>2</v>
      </c>
      <c r="AE1595">
        <v>1</v>
      </c>
      <c r="AF1595">
        <v>2</v>
      </c>
      <c r="AG1595" t="s">
        <v>125</v>
      </c>
      <c r="AH1595" t="s">
        <v>121</v>
      </c>
      <c r="AI1595" t="s">
        <v>122</v>
      </c>
      <c r="AJ1595" t="s">
        <v>121</v>
      </c>
      <c r="AK1595" t="s">
        <v>121</v>
      </c>
      <c r="AL1595" t="s">
        <v>122</v>
      </c>
      <c r="AM1595" t="s">
        <v>121</v>
      </c>
      <c r="AN1595" t="s">
        <v>121</v>
      </c>
      <c r="AO1595" t="s">
        <v>122</v>
      </c>
      <c r="AP1595" t="s">
        <v>121</v>
      </c>
      <c r="AQ1595" t="s">
        <v>121</v>
      </c>
      <c r="AR1595" t="s">
        <v>122</v>
      </c>
      <c r="AS1595" t="s">
        <v>121</v>
      </c>
      <c r="AT1595">
        <v>0</v>
      </c>
      <c r="AU1595">
        <v>0</v>
      </c>
      <c r="AV1595">
        <v>0</v>
      </c>
      <c r="AW1595">
        <v>0</v>
      </c>
      <c r="AX1595" t="s">
        <v>128</v>
      </c>
      <c r="AY1595">
        <v>1</v>
      </c>
      <c r="AZ1595">
        <v>2</v>
      </c>
      <c r="BA1595">
        <v>2</v>
      </c>
      <c r="BB1595" t="s">
        <v>118</v>
      </c>
      <c r="BC1595" t="s">
        <v>121</v>
      </c>
      <c r="BD1595" t="s">
        <v>122</v>
      </c>
      <c r="BE1595" t="s">
        <v>121</v>
      </c>
      <c r="BF1595" t="s">
        <v>121</v>
      </c>
      <c r="BG1595" t="s">
        <v>122</v>
      </c>
      <c r="BH1595" t="s">
        <v>121</v>
      </c>
      <c r="BI1595" t="s">
        <v>121</v>
      </c>
      <c r="BJ1595" t="s">
        <v>122</v>
      </c>
      <c r="BK1595" t="s">
        <v>121</v>
      </c>
      <c r="BL1595" t="s">
        <v>121</v>
      </c>
      <c r="BM1595" t="s">
        <v>122</v>
      </c>
      <c r="BN1595" t="s">
        <v>121</v>
      </c>
      <c r="BO1595">
        <v>0</v>
      </c>
      <c r="BP1595">
        <v>0</v>
      </c>
      <c r="BQ1595">
        <v>0</v>
      </c>
      <c r="BR1595">
        <v>0</v>
      </c>
      <c r="BS1595" t="s">
        <v>122</v>
      </c>
      <c r="BT1595" t="s">
        <v>121</v>
      </c>
      <c r="BU1595" t="s">
        <v>121</v>
      </c>
      <c r="BV1595" t="s">
        <v>121</v>
      </c>
      <c r="BW1595" t="s">
        <v>118</v>
      </c>
      <c r="BX1595" t="s">
        <v>121</v>
      </c>
      <c r="BY1595" t="s">
        <v>122</v>
      </c>
      <c r="BZ1595" t="s">
        <v>121</v>
      </c>
      <c r="CA1595" t="s">
        <v>121</v>
      </c>
      <c r="CB1595" t="s">
        <v>122</v>
      </c>
      <c r="CC1595" t="s">
        <v>121</v>
      </c>
      <c r="CD1595" t="s">
        <v>121</v>
      </c>
      <c r="CE1595" t="s">
        <v>122</v>
      </c>
      <c r="CF1595" t="s">
        <v>121</v>
      </c>
      <c r="CG1595" t="s">
        <v>121</v>
      </c>
      <c r="CH1595" t="s">
        <v>122</v>
      </c>
      <c r="CI1595" t="s">
        <v>121</v>
      </c>
      <c r="CJ1595">
        <v>0</v>
      </c>
      <c r="CK1595">
        <v>0</v>
      </c>
      <c r="CL1595">
        <v>0</v>
      </c>
      <c r="CM1595">
        <v>0</v>
      </c>
      <c r="DD1595" s="3">
        <f t="shared" si="153"/>
        <v>0</v>
      </c>
      <c r="DE1595" s="3">
        <f t="shared" si="154"/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 s="3">
        <f t="shared" si="155"/>
        <v>0</v>
      </c>
      <c r="DN1595">
        <v>1</v>
      </c>
      <c r="DO1595" t="s">
        <v>167</v>
      </c>
      <c r="DP1595">
        <v>9</v>
      </c>
      <c r="DQ1595">
        <v>756</v>
      </c>
      <c r="DR1595">
        <v>900</v>
      </c>
      <c r="DS1595">
        <v>3</v>
      </c>
    </row>
    <row r="1596" spans="1:123" x14ac:dyDescent="0.35">
      <c r="A1596">
        <v>16</v>
      </c>
      <c r="B1596">
        <v>63</v>
      </c>
      <c r="C1596">
        <v>49</v>
      </c>
      <c r="D1596">
        <v>1</v>
      </c>
      <c r="E1596">
        <v>1</v>
      </c>
      <c r="F1596">
        <v>7</v>
      </c>
      <c r="G1596" t="s">
        <v>190</v>
      </c>
      <c r="H1596" t="s">
        <v>117</v>
      </c>
      <c r="I1596">
        <v>1</v>
      </c>
      <c r="J1596">
        <v>1</v>
      </c>
      <c r="K1596">
        <v>7</v>
      </c>
      <c r="L1596" s="3">
        <f t="shared" si="150"/>
        <v>0</v>
      </c>
      <c r="M1596">
        <v>1</v>
      </c>
      <c r="N1596">
        <v>4</v>
      </c>
      <c r="O1596">
        <v>1</v>
      </c>
      <c r="P1596">
        <v>10</v>
      </c>
      <c r="Q1596" s="3">
        <f t="shared" si="151"/>
        <v>0</v>
      </c>
      <c r="R1596">
        <v>1</v>
      </c>
      <c r="S1596" t="s">
        <v>117</v>
      </c>
      <c r="T1596" t="s">
        <v>117</v>
      </c>
      <c r="U1596" s="3">
        <f t="shared" si="152"/>
        <v>0</v>
      </c>
      <c r="V1596">
        <v>71</v>
      </c>
      <c r="W1596" t="s">
        <v>117</v>
      </c>
      <c r="X1596">
        <v>75</v>
      </c>
      <c r="Y1596" t="s">
        <v>117</v>
      </c>
      <c r="Z1596" t="s">
        <v>118</v>
      </c>
      <c r="AA1596" t="s">
        <v>118</v>
      </c>
      <c r="AB1596" t="s">
        <v>118</v>
      </c>
      <c r="AC1596" t="s">
        <v>119</v>
      </c>
      <c r="AD1596">
        <v>1</v>
      </c>
      <c r="AE1596">
        <v>2</v>
      </c>
      <c r="AF1596" t="s">
        <v>121</v>
      </c>
      <c r="AG1596" t="s">
        <v>118</v>
      </c>
      <c r="AH1596" t="s">
        <v>121</v>
      </c>
      <c r="AI1596" t="s">
        <v>122</v>
      </c>
      <c r="AJ1596" t="s">
        <v>121</v>
      </c>
      <c r="AK1596" t="s">
        <v>121</v>
      </c>
      <c r="AL1596" t="s">
        <v>122</v>
      </c>
      <c r="AM1596" t="s">
        <v>121</v>
      </c>
      <c r="AN1596" t="s">
        <v>121</v>
      </c>
      <c r="AO1596" t="s">
        <v>122</v>
      </c>
      <c r="AP1596" t="s">
        <v>121</v>
      </c>
      <c r="AQ1596" t="s">
        <v>121</v>
      </c>
      <c r="AR1596" t="s">
        <v>122</v>
      </c>
      <c r="AS1596" t="s">
        <v>121</v>
      </c>
      <c r="AT1596">
        <v>0</v>
      </c>
      <c r="AU1596">
        <v>0</v>
      </c>
      <c r="AV1596">
        <v>0</v>
      </c>
      <c r="AW1596">
        <v>0</v>
      </c>
      <c r="AX1596" t="s">
        <v>122</v>
      </c>
      <c r="AY1596" t="s">
        <v>121</v>
      </c>
      <c r="AZ1596" t="s">
        <v>121</v>
      </c>
      <c r="BA1596" t="s">
        <v>121</v>
      </c>
      <c r="BB1596" t="s">
        <v>118</v>
      </c>
      <c r="BC1596" t="s">
        <v>121</v>
      </c>
      <c r="BD1596" t="s">
        <v>122</v>
      </c>
      <c r="BE1596" t="s">
        <v>121</v>
      </c>
      <c r="BF1596" t="s">
        <v>121</v>
      </c>
      <c r="BG1596" t="s">
        <v>122</v>
      </c>
      <c r="BH1596" t="s">
        <v>121</v>
      </c>
      <c r="BI1596" t="s">
        <v>121</v>
      </c>
      <c r="BJ1596" t="s">
        <v>122</v>
      </c>
      <c r="BK1596" t="s">
        <v>121</v>
      </c>
      <c r="BL1596" t="s">
        <v>121</v>
      </c>
      <c r="BM1596" t="s">
        <v>122</v>
      </c>
      <c r="BN1596" t="s">
        <v>121</v>
      </c>
      <c r="BO1596">
        <v>0</v>
      </c>
      <c r="BP1596">
        <v>0</v>
      </c>
      <c r="BQ1596">
        <v>0</v>
      </c>
      <c r="BR1596">
        <v>0</v>
      </c>
      <c r="BS1596" t="s">
        <v>122</v>
      </c>
      <c r="BT1596" t="s">
        <v>121</v>
      </c>
      <c r="BU1596" t="s">
        <v>121</v>
      </c>
      <c r="BV1596" t="s">
        <v>121</v>
      </c>
      <c r="BW1596" t="s">
        <v>118</v>
      </c>
      <c r="BX1596" t="s">
        <v>121</v>
      </c>
      <c r="BY1596" t="s">
        <v>122</v>
      </c>
      <c r="BZ1596" t="s">
        <v>121</v>
      </c>
      <c r="CA1596" t="s">
        <v>121</v>
      </c>
      <c r="CB1596" t="s">
        <v>122</v>
      </c>
      <c r="CC1596" t="s">
        <v>121</v>
      </c>
      <c r="CD1596" t="s">
        <v>121</v>
      </c>
      <c r="CE1596" t="s">
        <v>122</v>
      </c>
      <c r="CF1596" t="s">
        <v>121</v>
      </c>
      <c r="CG1596" t="s">
        <v>121</v>
      </c>
      <c r="CH1596" t="s">
        <v>122</v>
      </c>
      <c r="CI1596" t="s">
        <v>121</v>
      </c>
      <c r="CJ1596">
        <v>0</v>
      </c>
      <c r="CK1596">
        <v>0</v>
      </c>
      <c r="CL1596">
        <v>0</v>
      </c>
      <c r="CM1596">
        <v>0</v>
      </c>
      <c r="DD1596" s="3">
        <f t="shared" si="153"/>
        <v>0</v>
      </c>
      <c r="DE1596" s="3">
        <f t="shared" si="154"/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 s="3">
        <f t="shared" si="155"/>
        <v>0</v>
      </c>
      <c r="DN1596">
        <v>1</v>
      </c>
      <c r="DO1596" t="s">
        <v>766</v>
      </c>
      <c r="DP1596">
        <v>14</v>
      </c>
      <c r="DQ1596">
        <v>0</v>
      </c>
      <c r="DR1596">
        <v>780</v>
      </c>
      <c r="DS1596">
        <v>3</v>
      </c>
    </row>
    <row r="1597" spans="1:123" x14ac:dyDescent="0.35">
      <c r="A1597">
        <v>16</v>
      </c>
      <c r="B1597">
        <v>63</v>
      </c>
      <c r="C1597">
        <v>49</v>
      </c>
      <c r="D1597">
        <v>2</v>
      </c>
      <c r="E1597">
        <v>4</v>
      </c>
      <c r="F1597">
        <v>1</v>
      </c>
      <c r="G1597" t="s">
        <v>157</v>
      </c>
      <c r="H1597">
        <v>12</v>
      </c>
      <c r="I1597">
        <v>2</v>
      </c>
      <c r="J1597">
        <v>1</v>
      </c>
      <c r="K1597">
        <v>7</v>
      </c>
      <c r="L1597" s="3">
        <f t="shared" si="150"/>
        <v>0</v>
      </c>
      <c r="M1597">
        <v>1</v>
      </c>
      <c r="N1597">
        <v>1</v>
      </c>
      <c r="O1597">
        <v>1</v>
      </c>
      <c r="P1597">
        <v>2</v>
      </c>
      <c r="Q1597" s="3">
        <f t="shared" si="151"/>
        <v>0</v>
      </c>
      <c r="R1597">
        <v>1</v>
      </c>
      <c r="S1597">
        <v>1</v>
      </c>
      <c r="T1597" t="s">
        <v>117</v>
      </c>
      <c r="U1597" s="3">
        <f t="shared" si="152"/>
        <v>0</v>
      </c>
      <c r="V1597">
        <v>20</v>
      </c>
      <c r="W1597" t="s">
        <v>117</v>
      </c>
      <c r="X1597">
        <v>34</v>
      </c>
      <c r="Y1597" t="s">
        <v>117</v>
      </c>
      <c r="Z1597">
        <v>2009</v>
      </c>
      <c r="AA1597">
        <v>2015</v>
      </c>
      <c r="AB1597" t="s">
        <v>118</v>
      </c>
      <c r="AC1597" t="s">
        <v>124</v>
      </c>
      <c r="AD1597">
        <v>1</v>
      </c>
      <c r="AE1597">
        <v>1</v>
      </c>
      <c r="AF1597">
        <v>2</v>
      </c>
      <c r="AG1597" t="s">
        <v>136</v>
      </c>
      <c r="AH1597" t="s">
        <v>121</v>
      </c>
      <c r="AI1597" t="s">
        <v>122</v>
      </c>
      <c r="AJ1597" t="s">
        <v>121</v>
      </c>
      <c r="AK1597" t="s">
        <v>121</v>
      </c>
      <c r="AL1597" t="s">
        <v>122</v>
      </c>
      <c r="AM1597" t="s">
        <v>121</v>
      </c>
      <c r="AN1597" t="s">
        <v>121</v>
      </c>
      <c r="AO1597" t="s">
        <v>122</v>
      </c>
      <c r="AP1597" t="s">
        <v>121</v>
      </c>
      <c r="AQ1597" t="s">
        <v>121</v>
      </c>
      <c r="AR1597" t="s">
        <v>122</v>
      </c>
      <c r="AS1597" t="s">
        <v>121</v>
      </c>
      <c r="AT1597">
        <v>0</v>
      </c>
      <c r="AU1597">
        <v>0</v>
      </c>
      <c r="AV1597">
        <v>0</v>
      </c>
      <c r="AW1597">
        <v>0</v>
      </c>
      <c r="AX1597" t="s">
        <v>119</v>
      </c>
      <c r="AY1597">
        <v>1</v>
      </c>
      <c r="AZ1597">
        <v>1</v>
      </c>
      <c r="BA1597">
        <v>2</v>
      </c>
      <c r="BB1597" t="s">
        <v>130</v>
      </c>
      <c r="BC1597" t="s">
        <v>121</v>
      </c>
      <c r="BD1597" t="s">
        <v>122</v>
      </c>
      <c r="BE1597" t="s">
        <v>121</v>
      </c>
      <c r="BF1597">
        <v>2</v>
      </c>
      <c r="BG1597" s="2">
        <v>43349</v>
      </c>
      <c r="BH1597">
        <v>3</v>
      </c>
      <c r="BI1597" t="s">
        <v>121</v>
      </c>
      <c r="BJ1597" t="s">
        <v>122</v>
      </c>
      <c r="BK1597" t="s">
        <v>121</v>
      </c>
      <c r="BL1597" t="s">
        <v>121</v>
      </c>
      <c r="BM1597" t="s">
        <v>122</v>
      </c>
      <c r="BN1597" t="s">
        <v>121</v>
      </c>
      <c r="BO1597">
        <v>0</v>
      </c>
      <c r="BP1597">
        <v>0</v>
      </c>
      <c r="BQ1597">
        <v>0</v>
      </c>
      <c r="BR1597">
        <v>0</v>
      </c>
      <c r="BS1597" t="s">
        <v>122</v>
      </c>
      <c r="BT1597" t="s">
        <v>121</v>
      </c>
      <c r="BU1597" t="s">
        <v>121</v>
      </c>
      <c r="BV1597" t="s">
        <v>121</v>
      </c>
      <c r="BW1597" t="s">
        <v>118</v>
      </c>
      <c r="BX1597" t="s">
        <v>121</v>
      </c>
      <c r="BY1597" t="s">
        <v>122</v>
      </c>
      <c r="BZ1597" t="s">
        <v>121</v>
      </c>
      <c r="CA1597" t="s">
        <v>121</v>
      </c>
      <c r="CB1597" t="s">
        <v>122</v>
      </c>
      <c r="CC1597" t="s">
        <v>121</v>
      </c>
      <c r="CD1597" t="s">
        <v>121</v>
      </c>
      <c r="CE1597" t="s">
        <v>122</v>
      </c>
      <c r="CF1597" t="s">
        <v>121</v>
      </c>
      <c r="CG1597" t="s">
        <v>121</v>
      </c>
      <c r="CH1597" t="s">
        <v>122</v>
      </c>
      <c r="CI1597" t="s">
        <v>121</v>
      </c>
      <c r="CJ1597">
        <v>0</v>
      </c>
      <c r="CK1597">
        <v>0</v>
      </c>
      <c r="CL1597">
        <v>0</v>
      </c>
      <c r="CM1597">
        <v>0</v>
      </c>
      <c r="DD1597" s="3">
        <f t="shared" si="153"/>
        <v>0</v>
      </c>
      <c r="DE1597" s="3">
        <f t="shared" si="154"/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 s="3">
        <f t="shared" si="155"/>
        <v>0</v>
      </c>
      <c r="DN1597">
        <v>1</v>
      </c>
      <c r="DO1597" t="s">
        <v>580</v>
      </c>
      <c r="DP1597">
        <v>9</v>
      </c>
      <c r="DQ1597">
        <v>0</v>
      </c>
      <c r="DR1597">
        <v>0</v>
      </c>
      <c r="DS1597">
        <v>3</v>
      </c>
    </row>
    <row r="1598" spans="1:123" x14ac:dyDescent="0.35">
      <c r="A1598">
        <v>16</v>
      </c>
      <c r="B1598">
        <v>63</v>
      </c>
      <c r="C1598">
        <v>49</v>
      </c>
      <c r="D1598">
        <v>2</v>
      </c>
      <c r="E1598">
        <v>4</v>
      </c>
      <c r="F1598">
        <v>1</v>
      </c>
      <c r="G1598" t="s">
        <v>157</v>
      </c>
      <c r="H1598">
        <v>12</v>
      </c>
      <c r="I1598">
        <v>2</v>
      </c>
      <c r="J1598">
        <v>1</v>
      </c>
      <c r="K1598">
        <v>7</v>
      </c>
      <c r="L1598" s="3">
        <f t="shared" si="150"/>
        <v>0</v>
      </c>
      <c r="M1598">
        <v>1</v>
      </c>
      <c r="N1598">
        <v>4</v>
      </c>
      <c r="O1598">
        <v>1</v>
      </c>
      <c r="P1598">
        <v>4</v>
      </c>
      <c r="Q1598" s="3">
        <f t="shared" si="151"/>
        <v>0</v>
      </c>
      <c r="R1598">
        <v>1</v>
      </c>
      <c r="S1598">
        <v>1</v>
      </c>
      <c r="T1598" t="s">
        <v>117</v>
      </c>
      <c r="U1598" s="3">
        <f t="shared" si="152"/>
        <v>0</v>
      </c>
      <c r="V1598">
        <v>22</v>
      </c>
      <c r="W1598" t="s">
        <v>117</v>
      </c>
      <c r="X1598">
        <v>20</v>
      </c>
      <c r="Y1598" t="s">
        <v>117</v>
      </c>
      <c r="Z1598">
        <v>2009</v>
      </c>
      <c r="AA1598">
        <v>2013</v>
      </c>
      <c r="AB1598" t="s">
        <v>118</v>
      </c>
      <c r="AC1598" t="s">
        <v>126</v>
      </c>
      <c r="AD1598">
        <v>2</v>
      </c>
      <c r="AE1598">
        <v>1</v>
      </c>
      <c r="AF1598">
        <v>2</v>
      </c>
      <c r="AG1598" t="s">
        <v>130</v>
      </c>
      <c r="AH1598" t="s">
        <v>121</v>
      </c>
      <c r="AI1598" t="s">
        <v>122</v>
      </c>
      <c r="AJ1598" t="s">
        <v>121</v>
      </c>
      <c r="AK1598" t="s">
        <v>121</v>
      </c>
      <c r="AL1598" t="s">
        <v>122</v>
      </c>
      <c r="AM1598" t="s">
        <v>121</v>
      </c>
      <c r="AN1598" t="s">
        <v>121</v>
      </c>
      <c r="AO1598" t="s">
        <v>122</v>
      </c>
      <c r="AP1598" t="s">
        <v>121</v>
      </c>
      <c r="AQ1598" t="s">
        <v>121</v>
      </c>
      <c r="AR1598" t="s">
        <v>122</v>
      </c>
      <c r="AS1598" t="s">
        <v>121</v>
      </c>
      <c r="AT1598">
        <v>0</v>
      </c>
      <c r="AU1598">
        <v>0</v>
      </c>
      <c r="AV1598">
        <v>0</v>
      </c>
      <c r="AW1598">
        <v>0</v>
      </c>
      <c r="AX1598" t="s">
        <v>124</v>
      </c>
      <c r="AY1598">
        <v>1</v>
      </c>
      <c r="AZ1598">
        <v>1</v>
      </c>
      <c r="BA1598" t="s">
        <v>121</v>
      </c>
      <c r="BB1598" t="s">
        <v>118</v>
      </c>
      <c r="BC1598" t="s">
        <v>121</v>
      </c>
      <c r="BD1598" t="s">
        <v>122</v>
      </c>
      <c r="BE1598" t="s">
        <v>121</v>
      </c>
      <c r="BF1598" t="s">
        <v>121</v>
      </c>
      <c r="BG1598" t="s">
        <v>122</v>
      </c>
      <c r="BH1598" t="s">
        <v>121</v>
      </c>
      <c r="BI1598" t="s">
        <v>121</v>
      </c>
      <c r="BJ1598" t="s">
        <v>122</v>
      </c>
      <c r="BK1598" t="s">
        <v>121</v>
      </c>
      <c r="BL1598" t="s">
        <v>121</v>
      </c>
      <c r="BM1598" t="s">
        <v>122</v>
      </c>
      <c r="BN1598" t="s">
        <v>121</v>
      </c>
      <c r="BO1598">
        <v>0</v>
      </c>
      <c r="BP1598">
        <v>0</v>
      </c>
      <c r="BQ1598">
        <v>0</v>
      </c>
      <c r="BR1598">
        <v>0</v>
      </c>
      <c r="BS1598" t="s">
        <v>122</v>
      </c>
      <c r="BT1598" t="s">
        <v>121</v>
      </c>
      <c r="BU1598" t="s">
        <v>121</v>
      </c>
      <c r="BV1598" t="s">
        <v>121</v>
      </c>
      <c r="BW1598" t="s">
        <v>118</v>
      </c>
      <c r="BX1598" t="s">
        <v>121</v>
      </c>
      <c r="BY1598" t="s">
        <v>122</v>
      </c>
      <c r="BZ1598" t="s">
        <v>121</v>
      </c>
      <c r="CA1598" t="s">
        <v>121</v>
      </c>
      <c r="CB1598" t="s">
        <v>122</v>
      </c>
      <c r="CC1598" t="s">
        <v>121</v>
      </c>
      <c r="CD1598" t="s">
        <v>121</v>
      </c>
      <c r="CE1598" t="s">
        <v>122</v>
      </c>
      <c r="CF1598" t="s">
        <v>121</v>
      </c>
      <c r="CG1598" t="s">
        <v>121</v>
      </c>
      <c r="CH1598" t="s">
        <v>122</v>
      </c>
      <c r="CI1598" t="s">
        <v>121</v>
      </c>
      <c r="CJ1598">
        <v>0</v>
      </c>
      <c r="CK1598">
        <v>0</v>
      </c>
      <c r="CL1598">
        <v>0</v>
      </c>
      <c r="CM1598">
        <v>0</v>
      </c>
      <c r="CP1598">
        <v>3</v>
      </c>
      <c r="CQ1598" t="s">
        <v>1944</v>
      </c>
      <c r="DD1598" s="3">
        <f t="shared" si="153"/>
        <v>1</v>
      </c>
      <c r="DE1598" s="3">
        <f t="shared" si="154"/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 s="3">
        <f t="shared" si="155"/>
        <v>0</v>
      </c>
      <c r="DN1598">
        <v>1</v>
      </c>
      <c r="DO1598" t="s">
        <v>201</v>
      </c>
      <c r="DP1598">
        <v>12</v>
      </c>
      <c r="DQ1598">
        <v>0</v>
      </c>
      <c r="DR1598">
        <v>0</v>
      </c>
      <c r="DS1598">
        <v>3</v>
      </c>
    </row>
    <row r="1599" spans="1:123" x14ac:dyDescent="0.35">
      <c r="A1599">
        <v>16</v>
      </c>
      <c r="B1599">
        <v>63</v>
      </c>
      <c r="C1599">
        <v>49</v>
      </c>
      <c r="D1599">
        <v>3</v>
      </c>
      <c r="E1599">
        <v>4</v>
      </c>
      <c r="F1599">
        <v>1</v>
      </c>
      <c r="G1599" t="s">
        <v>157</v>
      </c>
      <c r="H1599">
        <v>12</v>
      </c>
      <c r="I1599">
        <v>1</v>
      </c>
      <c r="J1599">
        <v>1</v>
      </c>
      <c r="K1599">
        <v>2</v>
      </c>
      <c r="L1599" s="3">
        <f t="shared" si="150"/>
        <v>1</v>
      </c>
      <c r="M1599">
        <v>1</v>
      </c>
      <c r="N1599">
        <v>4</v>
      </c>
      <c r="O1599">
        <v>1</v>
      </c>
      <c r="P1599">
        <v>5</v>
      </c>
      <c r="Q1599" s="3">
        <f t="shared" si="151"/>
        <v>1</v>
      </c>
      <c r="R1599">
        <v>8</v>
      </c>
      <c r="S1599" t="s">
        <v>117</v>
      </c>
      <c r="T1599" t="s">
        <v>117</v>
      </c>
      <c r="U1599" s="3">
        <f t="shared" si="152"/>
        <v>0</v>
      </c>
      <c r="V1599">
        <v>41</v>
      </c>
      <c r="W1599" t="s">
        <v>117</v>
      </c>
      <c r="X1599">
        <v>53</v>
      </c>
      <c r="Y1599" t="s">
        <v>117</v>
      </c>
      <c r="Z1599" t="s">
        <v>118</v>
      </c>
      <c r="AA1599" t="s">
        <v>118</v>
      </c>
      <c r="AB1599" t="s">
        <v>118</v>
      </c>
      <c r="AC1599" t="s">
        <v>123</v>
      </c>
      <c r="AD1599">
        <v>1</v>
      </c>
      <c r="AE1599">
        <v>1</v>
      </c>
      <c r="AF1599" t="s">
        <v>121</v>
      </c>
      <c r="AG1599" t="s">
        <v>118</v>
      </c>
      <c r="AH1599" t="s">
        <v>121</v>
      </c>
      <c r="AI1599" t="s">
        <v>122</v>
      </c>
      <c r="AJ1599" t="s">
        <v>121</v>
      </c>
      <c r="AK1599" t="s">
        <v>121</v>
      </c>
      <c r="AL1599" t="s">
        <v>122</v>
      </c>
      <c r="AM1599" t="s">
        <v>121</v>
      </c>
      <c r="AN1599" t="s">
        <v>121</v>
      </c>
      <c r="AO1599" t="s">
        <v>122</v>
      </c>
      <c r="AP1599" t="s">
        <v>121</v>
      </c>
      <c r="AQ1599" t="s">
        <v>121</v>
      </c>
      <c r="AR1599" t="s">
        <v>122</v>
      </c>
      <c r="AS1599" t="s">
        <v>121</v>
      </c>
      <c r="AT1599">
        <v>0</v>
      </c>
      <c r="AU1599">
        <v>0</v>
      </c>
      <c r="AV1599">
        <v>0</v>
      </c>
      <c r="AW1599">
        <v>0</v>
      </c>
      <c r="AX1599" t="s">
        <v>122</v>
      </c>
      <c r="AY1599" t="s">
        <v>121</v>
      </c>
      <c r="AZ1599" t="s">
        <v>121</v>
      </c>
      <c r="BA1599" t="s">
        <v>121</v>
      </c>
      <c r="BB1599" t="s">
        <v>118</v>
      </c>
      <c r="BC1599" t="s">
        <v>121</v>
      </c>
      <c r="BD1599" t="s">
        <v>122</v>
      </c>
      <c r="BE1599" t="s">
        <v>121</v>
      </c>
      <c r="BF1599" t="s">
        <v>121</v>
      </c>
      <c r="BG1599" t="s">
        <v>122</v>
      </c>
      <c r="BH1599" t="s">
        <v>121</v>
      </c>
      <c r="BI1599" t="s">
        <v>121</v>
      </c>
      <c r="BJ1599" t="s">
        <v>122</v>
      </c>
      <c r="BK1599" t="s">
        <v>121</v>
      </c>
      <c r="BL1599" t="s">
        <v>121</v>
      </c>
      <c r="BM1599" t="s">
        <v>122</v>
      </c>
      <c r="BN1599" t="s">
        <v>121</v>
      </c>
      <c r="BO1599">
        <v>0</v>
      </c>
      <c r="BP1599">
        <v>0</v>
      </c>
      <c r="BQ1599">
        <v>0</v>
      </c>
      <c r="BR1599">
        <v>0</v>
      </c>
      <c r="BS1599" t="s">
        <v>122</v>
      </c>
      <c r="BT1599" t="s">
        <v>121</v>
      </c>
      <c r="BU1599" t="s">
        <v>121</v>
      </c>
      <c r="BV1599" t="s">
        <v>121</v>
      </c>
      <c r="BW1599" t="s">
        <v>118</v>
      </c>
      <c r="BX1599" t="s">
        <v>121</v>
      </c>
      <c r="BY1599" t="s">
        <v>122</v>
      </c>
      <c r="BZ1599" t="s">
        <v>121</v>
      </c>
      <c r="CA1599" t="s">
        <v>121</v>
      </c>
      <c r="CB1599" t="s">
        <v>122</v>
      </c>
      <c r="CC1599" t="s">
        <v>121</v>
      </c>
      <c r="CD1599" t="s">
        <v>121</v>
      </c>
      <c r="CE1599" t="s">
        <v>122</v>
      </c>
      <c r="CF1599" t="s">
        <v>121</v>
      </c>
      <c r="CG1599" t="s">
        <v>121</v>
      </c>
      <c r="CH1599" t="s">
        <v>122</v>
      </c>
      <c r="CI1599" t="s">
        <v>121</v>
      </c>
      <c r="CJ1599">
        <v>0</v>
      </c>
      <c r="CK1599">
        <v>0</v>
      </c>
      <c r="CL1599">
        <v>0</v>
      </c>
      <c r="CM1599">
        <v>0</v>
      </c>
      <c r="CP1599">
        <v>3</v>
      </c>
      <c r="CQ1599" t="s">
        <v>1944</v>
      </c>
      <c r="DD1599" s="3">
        <f t="shared" si="153"/>
        <v>1</v>
      </c>
      <c r="DE1599" s="3">
        <f t="shared" si="154"/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 s="3">
        <f t="shared" si="155"/>
        <v>0</v>
      </c>
      <c r="DN1599">
        <v>1</v>
      </c>
      <c r="DO1599" t="s">
        <v>510</v>
      </c>
      <c r="DP1599">
        <v>14</v>
      </c>
      <c r="DQ1599">
        <v>0</v>
      </c>
      <c r="DR1599">
        <v>0</v>
      </c>
      <c r="DS1599">
        <v>3</v>
      </c>
    </row>
    <row r="1600" spans="1:123" x14ac:dyDescent="0.35">
      <c r="A1600">
        <v>16</v>
      </c>
      <c r="B1600">
        <v>63</v>
      </c>
      <c r="C1600">
        <v>49</v>
      </c>
      <c r="D1600">
        <v>3</v>
      </c>
      <c r="E1600">
        <v>4</v>
      </c>
      <c r="F1600">
        <v>1</v>
      </c>
      <c r="G1600" t="s">
        <v>157</v>
      </c>
      <c r="H1600">
        <v>12</v>
      </c>
      <c r="I1600">
        <v>3</v>
      </c>
      <c r="J1600">
        <v>3</v>
      </c>
      <c r="K1600">
        <v>1</v>
      </c>
      <c r="L1600" s="3">
        <f t="shared" si="150"/>
        <v>1</v>
      </c>
      <c r="M1600">
        <v>1</v>
      </c>
      <c r="N1600">
        <v>4</v>
      </c>
      <c r="O1600">
        <v>1</v>
      </c>
      <c r="P1600">
        <v>2</v>
      </c>
      <c r="Q1600" s="3">
        <f t="shared" si="151"/>
        <v>0</v>
      </c>
      <c r="R1600">
        <v>1</v>
      </c>
      <c r="S1600">
        <v>17</v>
      </c>
      <c r="T1600" t="s">
        <v>117</v>
      </c>
      <c r="U1600" s="3">
        <f t="shared" si="152"/>
        <v>0</v>
      </c>
      <c r="V1600">
        <v>2</v>
      </c>
      <c r="W1600" t="s">
        <v>117</v>
      </c>
      <c r="X1600">
        <v>11</v>
      </c>
      <c r="Y1600" t="s">
        <v>117</v>
      </c>
      <c r="Z1600" t="s">
        <v>120</v>
      </c>
      <c r="AA1600" t="s">
        <v>120</v>
      </c>
      <c r="AB1600" t="s">
        <v>118</v>
      </c>
      <c r="AC1600" t="s">
        <v>126</v>
      </c>
      <c r="AD1600">
        <v>1</v>
      </c>
      <c r="AE1600">
        <v>1</v>
      </c>
      <c r="AF1600">
        <v>2</v>
      </c>
      <c r="AG1600" t="s">
        <v>130</v>
      </c>
      <c r="AH1600" t="s">
        <v>121</v>
      </c>
      <c r="AI1600" t="s">
        <v>122</v>
      </c>
      <c r="AJ1600" t="s">
        <v>121</v>
      </c>
      <c r="AK1600" t="s">
        <v>121</v>
      </c>
      <c r="AL1600" t="s">
        <v>122</v>
      </c>
      <c r="AM1600" t="s">
        <v>121</v>
      </c>
      <c r="AN1600" t="s">
        <v>121</v>
      </c>
      <c r="AO1600" t="s">
        <v>122</v>
      </c>
      <c r="AP1600" t="s">
        <v>121</v>
      </c>
      <c r="AQ1600" t="s">
        <v>121</v>
      </c>
      <c r="AR1600" t="s">
        <v>122</v>
      </c>
      <c r="AS1600" t="s">
        <v>121</v>
      </c>
      <c r="AT1600">
        <v>0</v>
      </c>
      <c r="AU1600">
        <v>0</v>
      </c>
      <c r="AV1600">
        <v>0</v>
      </c>
      <c r="AW1600">
        <v>0</v>
      </c>
      <c r="AX1600" t="s">
        <v>126</v>
      </c>
      <c r="AY1600">
        <v>2</v>
      </c>
      <c r="AZ1600">
        <v>2</v>
      </c>
      <c r="BA1600">
        <v>1</v>
      </c>
      <c r="BB1600" t="s">
        <v>118</v>
      </c>
      <c r="BC1600">
        <v>2</v>
      </c>
      <c r="BD1600" t="s">
        <v>131</v>
      </c>
      <c r="BE1600">
        <v>4</v>
      </c>
      <c r="BF1600" t="s">
        <v>121</v>
      </c>
      <c r="BG1600" t="s">
        <v>122</v>
      </c>
      <c r="BH1600" t="s">
        <v>121</v>
      </c>
      <c r="BI1600" t="s">
        <v>121</v>
      </c>
      <c r="BJ1600" t="s">
        <v>122</v>
      </c>
      <c r="BK1600" t="s">
        <v>121</v>
      </c>
      <c r="BL1600" t="s">
        <v>121</v>
      </c>
      <c r="BM1600" t="s">
        <v>122</v>
      </c>
      <c r="BN1600" t="s">
        <v>121</v>
      </c>
      <c r="BO1600">
        <v>0</v>
      </c>
      <c r="BP1600">
        <v>0</v>
      </c>
      <c r="BQ1600">
        <v>0</v>
      </c>
      <c r="BR1600">
        <v>0</v>
      </c>
      <c r="BS1600" t="s">
        <v>122</v>
      </c>
      <c r="BT1600" t="s">
        <v>121</v>
      </c>
      <c r="BU1600" t="s">
        <v>121</v>
      </c>
      <c r="BV1600" t="s">
        <v>121</v>
      </c>
      <c r="BW1600" t="s">
        <v>118</v>
      </c>
      <c r="BX1600" t="s">
        <v>121</v>
      </c>
      <c r="BY1600" t="s">
        <v>122</v>
      </c>
      <c r="BZ1600" t="s">
        <v>121</v>
      </c>
      <c r="CA1600" t="s">
        <v>121</v>
      </c>
      <c r="CB1600" t="s">
        <v>122</v>
      </c>
      <c r="CC1600" t="s">
        <v>121</v>
      </c>
      <c r="CD1600" t="s">
        <v>121</v>
      </c>
      <c r="CE1600" t="s">
        <v>122</v>
      </c>
      <c r="CF1600" t="s">
        <v>121</v>
      </c>
      <c r="CG1600" t="s">
        <v>121</v>
      </c>
      <c r="CH1600" t="s">
        <v>122</v>
      </c>
      <c r="CI1600" t="s">
        <v>121</v>
      </c>
      <c r="CJ1600">
        <v>0</v>
      </c>
      <c r="CK1600">
        <v>0</v>
      </c>
      <c r="CL1600">
        <v>0</v>
      </c>
      <c r="CM1600">
        <v>0</v>
      </c>
      <c r="DD1600" s="3">
        <f t="shared" si="153"/>
        <v>0</v>
      </c>
      <c r="DE1600" s="3">
        <f t="shared" si="154"/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 s="3">
        <f t="shared" si="155"/>
        <v>0</v>
      </c>
      <c r="DN1600">
        <v>2</v>
      </c>
      <c r="DO1600" t="s">
        <v>1356</v>
      </c>
      <c r="DP1600">
        <v>23</v>
      </c>
      <c r="DQ1600">
        <v>0</v>
      </c>
      <c r="DR1600">
        <v>0</v>
      </c>
      <c r="DS1600">
        <v>3</v>
      </c>
    </row>
    <row r="1601" spans="1:123" x14ac:dyDescent="0.35">
      <c r="A1601">
        <v>16</v>
      </c>
      <c r="B1601">
        <v>63</v>
      </c>
      <c r="C1601">
        <v>49</v>
      </c>
      <c r="D1601">
        <v>3</v>
      </c>
      <c r="E1601">
        <v>4</v>
      </c>
      <c r="F1601">
        <v>1</v>
      </c>
      <c r="G1601" t="s">
        <v>157</v>
      </c>
      <c r="H1601">
        <v>12</v>
      </c>
      <c r="I1601">
        <v>2</v>
      </c>
      <c r="J1601">
        <v>1</v>
      </c>
      <c r="K1601">
        <v>7</v>
      </c>
      <c r="L1601" s="3">
        <f t="shared" si="150"/>
        <v>0</v>
      </c>
      <c r="M1601">
        <v>1</v>
      </c>
      <c r="N1601">
        <v>4</v>
      </c>
      <c r="O1601">
        <v>1</v>
      </c>
      <c r="P1601">
        <v>5</v>
      </c>
      <c r="Q1601" s="3">
        <f t="shared" si="151"/>
        <v>1</v>
      </c>
      <c r="R1601">
        <v>1</v>
      </c>
      <c r="S1601" t="s">
        <v>117</v>
      </c>
      <c r="T1601" t="s">
        <v>117</v>
      </c>
      <c r="U1601" s="3">
        <f t="shared" si="152"/>
        <v>0</v>
      </c>
      <c r="V1601">
        <v>49</v>
      </c>
      <c r="W1601" t="s">
        <v>117</v>
      </c>
      <c r="X1601">
        <v>53</v>
      </c>
      <c r="Y1601" t="s">
        <v>117</v>
      </c>
      <c r="Z1601">
        <v>2013</v>
      </c>
      <c r="AA1601" t="s">
        <v>118</v>
      </c>
      <c r="AB1601" t="s">
        <v>118</v>
      </c>
      <c r="AC1601" t="s">
        <v>119</v>
      </c>
      <c r="AD1601">
        <v>1</v>
      </c>
      <c r="AE1601">
        <v>1</v>
      </c>
      <c r="AF1601">
        <v>2</v>
      </c>
      <c r="AG1601" t="s">
        <v>130</v>
      </c>
      <c r="AH1601" t="s">
        <v>121</v>
      </c>
      <c r="AI1601" t="s">
        <v>122</v>
      </c>
      <c r="AJ1601" t="s">
        <v>121</v>
      </c>
      <c r="AK1601" t="s">
        <v>121</v>
      </c>
      <c r="AL1601" t="s">
        <v>122</v>
      </c>
      <c r="AM1601" t="s">
        <v>121</v>
      </c>
      <c r="AN1601" t="s">
        <v>121</v>
      </c>
      <c r="AO1601" t="s">
        <v>122</v>
      </c>
      <c r="AP1601" t="s">
        <v>121</v>
      </c>
      <c r="AQ1601" t="s">
        <v>121</v>
      </c>
      <c r="AR1601" t="s">
        <v>122</v>
      </c>
      <c r="AS1601" t="s">
        <v>121</v>
      </c>
      <c r="AT1601">
        <v>0</v>
      </c>
      <c r="AU1601">
        <v>0</v>
      </c>
      <c r="AV1601">
        <v>0</v>
      </c>
      <c r="AW1601">
        <v>0</v>
      </c>
      <c r="AX1601" t="s">
        <v>122</v>
      </c>
      <c r="AY1601" t="s">
        <v>121</v>
      </c>
      <c r="AZ1601" t="s">
        <v>121</v>
      </c>
      <c r="BA1601" t="s">
        <v>121</v>
      </c>
      <c r="BB1601" t="s">
        <v>118</v>
      </c>
      <c r="BC1601" t="s">
        <v>121</v>
      </c>
      <c r="BD1601" t="s">
        <v>122</v>
      </c>
      <c r="BE1601" t="s">
        <v>121</v>
      </c>
      <c r="BF1601" t="s">
        <v>121</v>
      </c>
      <c r="BG1601" t="s">
        <v>122</v>
      </c>
      <c r="BH1601" t="s">
        <v>121</v>
      </c>
      <c r="BI1601" t="s">
        <v>121</v>
      </c>
      <c r="BJ1601" t="s">
        <v>122</v>
      </c>
      <c r="BK1601" t="s">
        <v>121</v>
      </c>
      <c r="BL1601" t="s">
        <v>121</v>
      </c>
      <c r="BM1601" t="s">
        <v>122</v>
      </c>
      <c r="BN1601" t="s">
        <v>121</v>
      </c>
      <c r="BO1601">
        <v>0</v>
      </c>
      <c r="BP1601">
        <v>0</v>
      </c>
      <c r="BQ1601">
        <v>0</v>
      </c>
      <c r="BR1601">
        <v>0</v>
      </c>
      <c r="BS1601" t="s">
        <v>122</v>
      </c>
      <c r="BT1601" t="s">
        <v>121</v>
      </c>
      <c r="BU1601" t="s">
        <v>121</v>
      </c>
      <c r="BV1601" t="s">
        <v>121</v>
      </c>
      <c r="BW1601" t="s">
        <v>118</v>
      </c>
      <c r="BX1601" t="s">
        <v>121</v>
      </c>
      <c r="BY1601" t="s">
        <v>122</v>
      </c>
      <c r="BZ1601" t="s">
        <v>121</v>
      </c>
      <c r="CA1601" t="s">
        <v>121</v>
      </c>
      <c r="CB1601" t="s">
        <v>122</v>
      </c>
      <c r="CC1601" t="s">
        <v>121</v>
      </c>
      <c r="CD1601" t="s">
        <v>121</v>
      </c>
      <c r="CE1601" t="s">
        <v>122</v>
      </c>
      <c r="CF1601" t="s">
        <v>121</v>
      </c>
      <c r="CG1601" t="s">
        <v>121</v>
      </c>
      <c r="CH1601" t="s">
        <v>122</v>
      </c>
      <c r="CI1601" t="s">
        <v>121</v>
      </c>
      <c r="CJ1601">
        <v>0</v>
      </c>
      <c r="CK1601">
        <v>0</v>
      </c>
      <c r="CL1601">
        <v>0</v>
      </c>
      <c r="CM1601">
        <v>0</v>
      </c>
      <c r="CP1601">
        <v>3</v>
      </c>
      <c r="CQ1601" t="s">
        <v>124</v>
      </c>
      <c r="DD1601" s="3">
        <f t="shared" si="153"/>
        <v>1</v>
      </c>
      <c r="DE1601" s="3">
        <f t="shared" si="154"/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 s="3">
        <f t="shared" si="155"/>
        <v>0</v>
      </c>
      <c r="DN1601">
        <v>1</v>
      </c>
      <c r="DO1601" t="s">
        <v>1357</v>
      </c>
      <c r="DP1601">
        <v>15</v>
      </c>
      <c r="DQ1601">
        <v>0</v>
      </c>
      <c r="DR1601">
        <v>0</v>
      </c>
      <c r="DS1601">
        <v>3</v>
      </c>
    </row>
    <row r="1602" spans="1:123" x14ac:dyDescent="0.35">
      <c r="A1602">
        <v>16</v>
      </c>
      <c r="B1602">
        <v>63</v>
      </c>
      <c r="C1602">
        <v>49</v>
      </c>
      <c r="D1602">
        <v>3</v>
      </c>
      <c r="E1602">
        <v>4</v>
      </c>
      <c r="F1602">
        <v>1</v>
      </c>
      <c r="G1602" t="s">
        <v>157</v>
      </c>
      <c r="H1602">
        <v>12</v>
      </c>
      <c r="I1602">
        <v>3</v>
      </c>
      <c r="J1602">
        <v>1</v>
      </c>
      <c r="K1602">
        <v>5</v>
      </c>
      <c r="L1602" s="3">
        <f t="shared" si="150"/>
        <v>1</v>
      </c>
      <c r="M1602">
        <v>1</v>
      </c>
      <c r="N1602">
        <v>1</v>
      </c>
      <c r="O1602">
        <v>1</v>
      </c>
      <c r="P1602">
        <v>2</v>
      </c>
      <c r="Q1602" s="3">
        <f t="shared" si="151"/>
        <v>0</v>
      </c>
      <c r="R1602">
        <v>16</v>
      </c>
      <c r="S1602">
        <v>16</v>
      </c>
      <c r="T1602" t="s">
        <v>117</v>
      </c>
      <c r="U1602" s="3">
        <f t="shared" si="152"/>
        <v>0</v>
      </c>
      <c r="V1602">
        <v>1</v>
      </c>
      <c r="W1602" t="s">
        <v>117</v>
      </c>
      <c r="X1602">
        <v>4</v>
      </c>
      <c r="Y1602" t="s">
        <v>117</v>
      </c>
      <c r="Z1602" t="s">
        <v>120</v>
      </c>
      <c r="AA1602">
        <v>2010</v>
      </c>
      <c r="AB1602" t="s">
        <v>118</v>
      </c>
      <c r="AC1602" t="s">
        <v>124</v>
      </c>
      <c r="AD1602">
        <v>1</v>
      </c>
      <c r="AE1602">
        <v>2</v>
      </c>
      <c r="AF1602">
        <v>2</v>
      </c>
      <c r="AG1602" t="s">
        <v>120</v>
      </c>
      <c r="AH1602" t="s">
        <v>121</v>
      </c>
      <c r="AI1602" t="s">
        <v>122</v>
      </c>
      <c r="AJ1602" t="s">
        <v>121</v>
      </c>
      <c r="AK1602" t="s">
        <v>121</v>
      </c>
      <c r="AL1602" t="s">
        <v>122</v>
      </c>
      <c r="AM1602" t="s">
        <v>121</v>
      </c>
      <c r="AN1602" t="s">
        <v>121</v>
      </c>
      <c r="AO1602" t="s">
        <v>122</v>
      </c>
      <c r="AP1602" t="s">
        <v>121</v>
      </c>
      <c r="AQ1602" t="s">
        <v>121</v>
      </c>
      <c r="AR1602" t="s">
        <v>122</v>
      </c>
      <c r="AS1602" t="s">
        <v>121</v>
      </c>
      <c r="AT1602">
        <v>0</v>
      </c>
      <c r="AU1602">
        <v>0</v>
      </c>
      <c r="AV1602">
        <v>0</v>
      </c>
      <c r="AW1602">
        <v>0</v>
      </c>
      <c r="AX1602" t="s">
        <v>126</v>
      </c>
      <c r="AY1602">
        <v>1</v>
      </c>
      <c r="AZ1602">
        <v>2</v>
      </c>
      <c r="BA1602">
        <v>9</v>
      </c>
      <c r="BB1602" t="s">
        <v>118</v>
      </c>
      <c r="BC1602" t="s">
        <v>121</v>
      </c>
      <c r="BD1602" t="s">
        <v>122</v>
      </c>
      <c r="BE1602" t="s">
        <v>121</v>
      </c>
      <c r="BF1602" t="s">
        <v>121</v>
      </c>
      <c r="BG1602" t="s">
        <v>122</v>
      </c>
      <c r="BH1602" t="s">
        <v>121</v>
      </c>
      <c r="BI1602" t="s">
        <v>121</v>
      </c>
      <c r="BJ1602" t="s">
        <v>122</v>
      </c>
      <c r="BK1602" t="s">
        <v>121</v>
      </c>
      <c r="BL1602" t="s">
        <v>121</v>
      </c>
      <c r="BM1602" t="s">
        <v>122</v>
      </c>
      <c r="BN1602" t="s">
        <v>121</v>
      </c>
      <c r="BO1602">
        <v>0</v>
      </c>
      <c r="BP1602">
        <v>0</v>
      </c>
      <c r="BQ1602">
        <v>0</v>
      </c>
      <c r="BR1602">
        <v>0</v>
      </c>
      <c r="BS1602" t="s">
        <v>122</v>
      </c>
      <c r="BT1602" t="s">
        <v>121</v>
      </c>
      <c r="BU1602" t="s">
        <v>121</v>
      </c>
      <c r="BV1602" t="s">
        <v>121</v>
      </c>
      <c r="BW1602" t="s">
        <v>118</v>
      </c>
      <c r="BX1602" t="s">
        <v>121</v>
      </c>
      <c r="BY1602" t="s">
        <v>122</v>
      </c>
      <c r="BZ1602" t="s">
        <v>121</v>
      </c>
      <c r="CA1602" t="s">
        <v>121</v>
      </c>
      <c r="CB1602" t="s">
        <v>122</v>
      </c>
      <c r="CC1602" t="s">
        <v>121</v>
      </c>
      <c r="CD1602" t="s">
        <v>121</v>
      </c>
      <c r="CE1602" t="s">
        <v>122</v>
      </c>
      <c r="CF1602" t="s">
        <v>121</v>
      </c>
      <c r="CG1602" t="s">
        <v>121</v>
      </c>
      <c r="CH1602" t="s">
        <v>122</v>
      </c>
      <c r="CI1602" t="s">
        <v>121</v>
      </c>
      <c r="CJ1602">
        <v>0</v>
      </c>
      <c r="CK1602">
        <v>0</v>
      </c>
      <c r="CL1602">
        <v>0</v>
      </c>
      <c r="CM1602">
        <v>0</v>
      </c>
      <c r="DD1602" s="3">
        <f t="shared" si="153"/>
        <v>0</v>
      </c>
      <c r="DE1602" s="3">
        <f t="shared" si="154"/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 s="3">
        <f t="shared" si="155"/>
        <v>0</v>
      </c>
      <c r="DN1602">
        <v>2</v>
      </c>
      <c r="DO1602" t="s">
        <v>1358</v>
      </c>
      <c r="DP1602">
        <v>24</v>
      </c>
      <c r="DQ1602">
        <v>0</v>
      </c>
      <c r="DR1602">
        <v>0</v>
      </c>
      <c r="DS1602">
        <v>3</v>
      </c>
    </row>
    <row r="1603" spans="1:123" x14ac:dyDescent="0.35">
      <c r="A1603">
        <v>16</v>
      </c>
      <c r="B1603">
        <v>63</v>
      </c>
      <c r="C1603">
        <v>49</v>
      </c>
      <c r="D1603">
        <v>3</v>
      </c>
      <c r="E1603">
        <v>4</v>
      </c>
      <c r="F1603">
        <v>1</v>
      </c>
      <c r="G1603" t="s">
        <v>157</v>
      </c>
      <c r="H1603">
        <v>12</v>
      </c>
      <c r="I1603">
        <v>1</v>
      </c>
      <c r="J1603">
        <v>1</v>
      </c>
      <c r="K1603">
        <v>1</v>
      </c>
      <c r="L1603" s="3">
        <f t="shared" si="150"/>
        <v>1</v>
      </c>
      <c r="M1603">
        <v>1</v>
      </c>
      <c r="N1603">
        <v>4</v>
      </c>
      <c r="O1603">
        <v>1</v>
      </c>
      <c r="P1603">
        <v>4</v>
      </c>
      <c r="Q1603" s="3">
        <f t="shared" si="151"/>
        <v>0</v>
      </c>
      <c r="R1603">
        <v>1</v>
      </c>
      <c r="S1603">
        <v>16</v>
      </c>
      <c r="T1603" t="s">
        <v>117</v>
      </c>
      <c r="U1603" s="3">
        <f t="shared" si="152"/>
        <v>0</v>
      </c>
      <c r="V1603">
        <v>17</v>
      </c>
      <c r="W1603" t="s">
        <v>117</v>
      </c>
      <c r="X1603">
        <v>1</v>
      </c>
      <c r="Y1603" t="s">
        <v>117</v>
      </c>
      <c r="Z1603" t="s">
        <v>129</v>
      </c>
      <c r="AA1603">
        <v>2008</v>
      </c>
      <c r="AB1603" t="s">
        <v>118</v>
      </c>
      <c r="AC1603" t="s">
        <v>119</v>
      </c>
      <c r="AD1603">
        <v>1</v>
      </c>
      <c r="AE1603">
        <v>1</v>
      </c>
      <c r="AF1603">
        <v>4</v>
      </c>
      <c r="AG1603" t="s">
        <v>130</v>
      </c>
      <c r="AH1603" t="s">
        <v>121</v>
      </c>
      <c r="AI1603" t="s">
        <v>122</v>
      </c>
      <c r="AJ1603" t="s">
        <v>121</v>
      </c>
      <c r="AK1603" t="s">
        <v>121</v>
      </c>
      <c r="AL1603" t="s">
        <v>122</v>
      </c>
      <c r="AM1603" t="s">
        <v>121</v>
      </c>
      <c r="AN1603" t="s">
        <v>121</v>
      </c>
      <c r="AO1603" t="s">
        <v>122</v>
      </c>
      <c r="AP1603" t="s">
        <v>121</v>
      </c>
      <c r="AQ1603" t="s">
        <v>121</v>
      </c>
      <c r="AR1603" t="s">
        <v>122</v>
      </c>
      <c r="AS1603" t="s">
        <v>121</v>
      </c>
      <c r="AT1603">
        <v>0</v>
      </c>
      <c r="AU1603">
        <v>0</v>
      </c>
      <c r="AV1603">
        <v>0</v>
      </c>
      <c r="AW1603">
        <v>0</v>
      </c>
      <c r="AX1603" t="s">
        <v>119</v>
      </c>
      <c r="AY1603">
        <v>1</v>
      </c>
      <c r="AZ1603">
        <v>2</v>
      </c>
      <c r="BA1603">
        <v>2</v>
      </c>
      <c r="BB1603" t="s">
        <v>130</v>
      </c>
      <c r="BC1603" t="s">
        <v>121</v>
      </c>
      <c r="BD1603" t="s">
        <v>122</v>
      </c>
      <c r="BE1603" t="s">
        <v>121</v>
      </c>
      <c r="BF1603" t="s">
        <v>121</v>
      </c>
      <c r="BG1603" t="s">
        <v>122</v>
      </c>
      <c r="BH1603" t="s">
        <v>121</v>
      </c>
      <c r="BI1603" t="s">
        <v>121</v>
      </c>
      <c r="BJ1603" t="s">
        <v>122</v>
      </c>
      <c r="BK1603" t="s">
        <v>121</v>
      </c>
      <c r="BL1603" t="s">
        <v>121</v>
      </c>
      <c r="BM1603" t="s">
        <v>122</v>
      </c>
      <c r="BN1603" t="s">
        <v>121</v>
      </c>
      <c r="BO1603">
        <v>0</v>
      </c>
      <c r="BP1603">
        <v>0</v>
      </c>
      <c r="BQ1603">
        <v>0</v>
      </c>
      <c r="BR1603">
        <v>0</v>
      </c>
      <c r="BS1603" t="s">
        <v>122</v>
      </c>
      <c r="BT1603" t="s">
        <v>121</v>
      </c>
      <c r="BU1603" t="s">
        <v>121</v>
      </c>
      <c r="BV1603" t="s">
        <v>121</v>
      </c>
      <c r="BW1603" t="s">
        <v>118</v>
      </c>
      <c r="BX1603" t="s">
        <v>121</v>
      </c>
      <c r="BY1603" t="s">
        <v>122</v>
      </c>
      <c r="BZ1603" t="s">
        <v>121</v>
      </c>
      <c r="CA1603" t="s">
        <v>121</v>
      </c>
      <c r="CB1603" t="s">
        <v>122</v>
      </c>
      <c r="CC1603" t="s">
        <v>121</v>
      </c>
      <c r="CD1603" t="s">
        <v>121</v>
      </c>
      <c r="CE1603" t="s">
        <v>122</v>
      </c>
      <c r="CF1603" t="s">
        <v>121</v>
      </c>
      <c r="CG1603" t="s">
        <v>121</v>
      </c>
      <c r="CH1603" t="s">
        <v>122</v>
      </c>
      <c r="CI1603" t="s">
        <v>121</v>
      </c>
      <c r="CJ1603">
        <v>0</v>
      </c>
      <c r="CK1603">
        <v>0</v>
      </c>
      <c r="CL1603">
        <v>0</v>
      </c>
      <c r="CM1603">
        <v>0</v>
      </c>
      <c r="DD1603" s="3">
        <f t="shared" si="153"/>
        <v>0</v>
      </c>
      <c r="DE1603" s="3">
        <f t="shared" si="154"/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 s="3">
        <f t="shared" si="155"/>
        <v>0</v>
      </c>
      <c r="DN1603">
        <v>1</v>
      </c>
      <c r="DO1603" t="s">
        <v>1352</v>
      </c>
      <c r="DP1603">
        <v>16</v>
      </c>
      <c r="DQ1603">
        <v>0</v>
      </c>
      <c r="DR1603">
        <v>0</v>
      </c>
      <c r="DS1603">
        <v>3</v>
      </c>
    </row>
    <row r="1604" spans="1:123" x14ac:dyDescent="0.35">
      <c r="A1604">
        <v>16</v>
      </c>
      <c r="B1604">
        <v>63</v>
      </c>
      <c r="C1604">
        <v>49</v>
      </c>
      <c r="D1604">
        <v>3</v>
      </c>
      <c r="E1604">
        <v>4</v>
      </c>
      <c r="F1604">
        <v>1</v>
      </c>
      <c r="G1604" t="s">
        <v>157</v>
      </c>
      <c r="H1604">
        <v>12</v>
      </c>
      <c r="I1604">
        <v>1</v>
      </c>
      <c r="J1604">
        <v>1</v>
      </c>
      <c r="K1604">
        <v>5</v>
      </c>
      <c r="L1604" s="3">
        <f t="shared" si="150"/>
        <v>1</v>
      </c>
      <c r="M1604">
        <v>1</v>
      </c>
      <c r="N1604">
        <v>1</v>
      </c>
      <c r="O1604">
        <v>1</v>
      </c>
      <c r="P1604">
        <v>3</v>
      </c>
      <c r="Q1604" s="3">
        <f t="shared" si="151"/>
        <v>0</v>
      </c>
      <c r="R1604">
        <v>21</v>
      </c>
      <c r="S1604">
        <v>16</v>
      </c>
      <c r="T1604" t="s">
        <v>117</v>
      </c>
      <c r="U1604" s="3">
        <f t="shared" si="152"/>
        <v>0</v>
      </c>
      <c r="V1604">
        <v>2</v>
      </c>
      <c r="W1604" t="s">
        <v>117</v>
      </c>
      <c r="X1604">
        <v>2</v>
      </c>
      <c r="Y1604" t="s">
        <v>117</v>
      </c>
      <c r="Z1604" t="s">
        <v>118</v>
      </c>
      <c r="AA1604" t="s">
        <v>118</v>
      </c>
      <c r="AB1604" t="s">
        <v>118</v>
      </c>
      <c r="AC1604" t="s">
        <v>131</v>
      </c>
      <c r="AD1604">
        <v>1</v>
      </c>
      <c r="AE1604">
        <v>1</v>
      </c>
      <c r="AF1604">
        <v>1</v>
      </c>
      <c r="AG1604" t="s">
        <v>130</v>
      </c>
      <c r="AH1604" t="s">
        <v>121</v>
      </c>
      <c r="AI1604" t="s">
        <v>122</v>
      </c>
      <c r="AJ1604" t="s">
        <v>121</v>
      </c>
      <c r="AK1604" t="s">
        <v>121</v>
      </c>
      <c r="AL1604" t="s">
        <v>122</v>
      </c>
      <c r="AM1604" t="s">
        <v>121</v>
      </c>
      <c r="AN1604" t="s">
        <v>121</v>
      </c>
      <c r="AO1604" t="s">
        <v>122</v>
      </c>
      <c r="AP1604" t="s">
        <v>121</v>
      </c>
      <c r="AQ1604" t="s">
        <v>121</v>
      </c>
      <c r="AR1604" t="s">
        <v>122</v>
      </c>
      <c r="AS1604" t="s">
        <v>121</v>
      </c>
      <c r="AT1604">
        <v>0</v>
      </c>
      <c r="AU1604">
        <v>0</v>
      </c>
      <c r="AV1604">
        <v>0</v>
      </c>
      <c r="AW1604">
        <v>0</v>
      </c>
      <c r="AX1604" t="s">
        <v>119</v>
      </c>
      <c r="AY1604">
        <v>1</v>
      </c>
      <c r="AZ1604">
        <v>2</v>
      </c>
      <c r="BA1604">
        <v>2</v>
      </c>
      <c r="BB1604" t="s">
        <v>130</v>
      </c>
      <c r="BC1604" t="s">
        <v>121</v>
      </c>
      <c r="BD1604" t="s">
        <v>122</v>
      </c>
      <c r="BE1604" t="s">
        <v>121</v>
      </c>
      <c r="BF1604" t="s">
        <v>121</v>
      </c>
      <c r="BG1604" t="s">
        <v>122</v>
      </c>
      <c r="BH1604" t="s">
        <v>121</v>
      </c>
      <c r="BI1604" t="s">
        <v>121</v>
      </c>
      <c r="BJ1604" t="s">
        <v>122</v>
      </c>
      <c r="BK1604" t="s">
        <v>121</v>
      </c>
      <c r="BL1604" t="s">
        <v>121</v>
      </c>
      <c r="BM1604" t="s">
        <v>122</v>
      </c>
      <c r="BN1604" t="s">
        <v>121</v>
      </c>
      <c r="BO1604">
        <v>0</v>
      </c>
      <c r="BP1604">
        <v>0</v>
      </c>
      <c r="BQ1604">
        <v>0</v>
      </c>
      <c r="BR1604">
        <v>0</v>
      </c>
      <c r="BS1604" t="s">
        <v>122</v>
      </c>
      <c r="BT1604" t="s">
        <v>121</v>
      </c>
      <c r="BU1604" t="s">
        <v>121</v>
      </c>
      <c r="BV1604" t="s">
        <v>121</v>
      </c>
      <c r="BW1604" t="s">
        <v>118</v>
      </c>
      <c r="BX1604" t="s">
        <v>121</v>
      </c>
      <c r="BY1604" t="s">
        <v>122</v>
      </c>
      <c r="BZ1604" t="s">
        <v>121</v>
      </c>
      <c r="CA1604" t="s">
        <v>121</v>
      </c>
      <c r="CB1604" t="s">
        <v>122</v>
      </c>
      <c r="CC1604" t="s">
        <v>121</v>
      </c>
      <c r="CD1604" t="s">
        <v>121</v>
      </c>
      <c r="CE1604" t="s">
        <v>122</v>
      </c>
      <c r="CF1604" t="s">
        <v>121</v>
      </c>
      <c r="CG1604" t="s">
        <v>121</v>
      </c>
      <c r="CH1604" t="s">
        <v>122</v>
      </c>
      <c r="CI1604" t="s">
        <v>121</v>
      </c>
      <c r="CJ1604">
        <v>0</v>
      </c>
      <c r="CK1604">
        <v>0</v>
      </c>
      <c r="CL1604">
        <v>0</v>
      </c>
      <c r="CM1604">
        <v>0</v>
      </c>
      <c r="DD1604" s="3">
        <f t="shared" si="153"/>
        <v>0</v>
      </c>
      <c r="DE1604" s="3">
        <f t="shared" si="154"/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 s="3">
        <f t="shared" si="155"/>
        <v>0</v>
      </c>
      <c r="DN1604">
        <v>1</v>
      </c>
      <c r="DO1604" t="s">
        <v>1359</v>
      </c>
      <c r="DP1604">
        <v>15</v>
      </c>
      <c r="DQ1604">
        <v>0</v>
      </c>
      <c r="DR1604">
        <v>0</v>
      </c>
      <c r="DS1604">
        <v>3</v>
      </c>
    </row>
    <row r="1605" spans="1:123" x14ac:dyDescent="0.35">
      <c r="A1605">
        <v>16</v>
      </c>
      <c r="B1605">
        <v>63</v>
      </c>
      <c r="C1605">
        <v>49</v>
      </c>
      <c r="D1605">
        <v>4</v>
      </c>
      <c r="E1605">
        <v>4</v>
      </c>
      <c r="F1605">
        <v>1</v>
      </c>
      <c r="G1605" t="s">
        <v>157</v>
      </c>
      <c r="H1605">
        <v>12</v>
      </c>
      <c r="I1605">
        <v>1</v>
      </c>
      <c r="J1605">
        <v>1</v>
      </c>
      <c r="K1605">
        <v>7</v>
      </c>
      <c r="L1605" s="3">
        <f t="shared" si="150"/>
        <v>0</v>
      </c>
      <c r="M1605">
        <v>1</v>
      </c>
      <c r="N1605">
        <v>4</v>
      </c>
      <c r="O1605">
        <v>1</v>
      </c>
      <c r="P1605">
        <v>11</v>
      </c>
      <c r="Q1605" s="3">
        <f t="shared" si="151"/>
        <v>0</v>
      </c>
      <c r="R1605">
        <v>17</v>
      </c>
      <c r="S1605" t="s">
        <v>117</v>
      </c>
      <c r="T1605" t="s">
        <v>117</v>
      </c>
      <c r="U1605" s="3">
        <f t="shared" si="152"/>
        <v>0</v>
      </c>
      <c r="V1605">
        <v>73</v>
      </c>
      <c r="W1605" t="s">
        <v>117</v>
      </c>
      <c r="X1605">
        <v>75</v>
      </c>
      <c r="Y1605" t="s">
        <v>117</v>
      </c>
      <c r="Z1605">
        <v>2014</v>
      </c>
      <c r="AA1605" t="s">
        <v>118</v>
      </c>
      <c r="AB1605" t="s">
        <v>118</v>
      </c>
      <c r="AC1605" t="s">
        <v>124</v>
      </c>
      <c r="AD1605">
        <v>1</v>
      </c>
      <c r="AE1605">
        <v>2</v>
      </c>
      <c r="AF1605">
        <v>1</v>
      </c>
      <c r="AG1605" t="s">
        <v>118</v>
      </c>
      <c r="AH1605">
        <v>2</v>
      </c>
      <c r="AI1605" t="s">
        <v>119</v>
      </c>
      <c r="AJ1605">
        <v>4</v>
      </c>
      <c r="AK1605" t="s">
        <v>121</v>
      </c>
      <c r="AL1605" t="s">
        <v>122</v>
      </c>
      <c r="AM1605" t="s">
        <v>121</v>
      </c>
      <c r="AN1605" t="s">
        <v>121</v>
      </c>
      <c r="AO1605" t="s">
        <v>122</v>
      </c>
      <c r="AP1605" t="s">
        <v>121</v>
      </c>
      <c r="AQ1605" t="s">
        <v>121</v>
      </c>
      <c r="AR1605" t="s">
        <v>122</v>
      </c>
      <c r="AS1605" t="s">
        <v>121</v>
      </c>
      <c r="AT1605">
        <v>0</v>
      </c>
      <c r="AU1605">
        <v>0</v>
      </c>
      <c r="AV1605">
        <v>0</v>
      </c>
      <c r="AW1605">
        <v>0</v>
      </c>
      <c r="AX1605" t="s">
        <v>122</v>
      </c>
      <c r="AY1605" t="s">
        <v>121</v>
      </c>
      <c r="AZ1605" t="s">
        <v>121</v>
      </c>
      <c r="BA1605" t="s">
        <v>121</v>
      </c>
      <c r="BB1605" t="s">
        <v>118</v>
      </c>
      <c r="BC1605" t="s">
        <v>121</v>
      </c>
      <c r="BD1605" t="s">
        <v>122</v>
      </c>
      <c r="BE1605" t="s">
        <v>121</v>
      </c>
      <c r="BF1605" t="s">
        <v>121</v>
      </c>
      <c r="BG1605" t="s">
        <v>122</v>
      </c>
      <c r="BH1605" t="s">
        <v>121</v>
      </c>
      <c r="BI1605" t="s">
        <v>121</v>
      </c>
      <c r="BJ1605" t="s">
        <v>122</v>
      </c>
      <c r="BK1605" t="s">
        <v>121</v>
      </c>
      <c r="BL1605" t="s">
        <v>121</v>
      </c>
      <c r="BM1605" t="s">
        <v>122</v>
      </c>
      <c r="BN1605" t="s">
        <v>121</v>
      </c>
      <c r="BO1605">
        <v>0</v>
      </c>
      <c r="BP1605">
        <v>0</v>
      </c>
      <c r="BQ1605">
        <v>0</v>
      </c>
      <c r="BR1605">
        <v>0</v>
      </c>
      <c r="BS1605" t="s">
        <v>122</v>
      </c>
      <c r="BT1605" t="s">
        <v>121</v>
      </c>
      <c r="BU1605" t="s">
        <v>121</v>
      </c>
      <c r="BV1605" t="s">
        <v>121</v>
      </c>
      <c r="BW1605" t="s">
        <v>118</v>
      </c>
      <c r="BX1605" t="s">
        <v>121</v>
      </c>
      <c r="BY1605" t="s">
        <v>122</v>
      </c>
      <c r="BZ1605" t="s">
        <v>121</v>
      </c>
      <c r="CA1605" t="s">
        <v>121</v>
      </c>
      <c r="CB1605" t="s">
        <v>122</v>
      </c>
      <c r="CC1605" t="s">
        <v>121</v>
      </c>
      <c r="CD1605" t="s">
        <v>121</v>
      </c>
      <c r="CE1605" t="s">
        <v>122</v>
      </c>
      <c r="CF1605" t="s">
        <v>121</v>
      </c>
      <c r="CG1605" t="s">
        <v>121</v>
      </c>
      <c r="CH1605" t="s">
        <v>122</v>
      </c>
      <c r="CI1605" t="s">
        <v>121</v>
      </c>
      <c r="CJ1605">
        <v>0</v>
      </c>
      <c r="CK1605">
        <v>0</v>
      </c>
      <c r="CL1605">
        <v>0</v>
      </c>
      <c r="CM1605">
        <v>0</v>
      </c>
      <c r="DD1605" s="3">
        <f t="shared" si="153"/>
        <v>0</v>
      </c>
      <c r="DE1605" s="3">
        <f t="shared" si="154"/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 s="3">
        <f t="shared" si="155"/>
        <v>0</v>
      </c>
      <c r="DN1605">
        <v>2</v>
      </c>
      <c r="DO1605" t="s">
        <v>1360</v>
      </c>
      <c r="DP1605">
        <v>10</v>
      </c>
      <c r="DQ1605">
        <v>0</v>
      </c>
      <c r="DR1605">
        <v>0</v>
      </c>
      <c r="DS1605">
        <v>3</v>
      </c>
    </row>
    <row r="1606" spans="1:123" x14ac:dyDescent="0.35">
      <c r="A1606">
        <v>16</v>
      </c>
      <c r="B1606">
        <v>63</v>
      </c>
      <c r="C1606">
        <v>49</v>
      </c>
      <c r="D1606">
        <v>4</v>
      </c>
      <c r="E1606">
        <v>4</v>
      </c>
      <c r="F1606">
        <v>1</v>
      </c>
      <c r="G1606" t="s">
        <v>157</v>
      </c>
      <c r="H1606">
        <v>12</v>
      </c>
      <c r="I1606">
        <v>2</v>
      </c>
      <c r="J1606">
        <v>1</v>
      </c>
      <c r="K1606">
        <v>3</v>
      </c>
      <c r="L1606" s="3">
        <f t="shared" si="150"/>
        <v>1</v>
      </c>
      <c r="M1606">
        <v>1</v>
      </c>
      <c r="N1606">
        <v>4</v>
      </c>
      <c r="O1606">
        <v>1</v>
      </c>
      <c r="P1606">
        <v>2</v>
      </c>
      <c r="Q1606" s="3">
        <f t="shared" si="151"/>
        <v>0</v>
      </c>
      <c r="R1606">
        <v>1</v>
      </c>
      <c r="S1606">
        <v>16</v>
      </c>
      <c r="T1606" t="s">
        <v>117</v>
      </c>
      <c r="U1606" s="3">
        <f t="shared" si="152"/>
        <v>0</v>
      </c>
      <c r="V1606">
        <v>1</v>
      </c>
      <c r="W1606" t="s">
        <v>117</v>
      </c>
      <c r="X1606">
        <v>15</v>
      </c>
      <c r="Y1606" t="s">
        <v>117</v>
      </c>
      <c r="Z1606">
        <v>2007</v>
      </c>
      <c r="AA1606" t="s">
        <v>118</v>
      </c>
      <c r="AB1606" t="s">
        <v>118</v>
      </c>
      <c r="AC1606" t="s">
        <v>128</v>
      </c>
      <c r="AD1606">
        <v>1</v>
      </c>
      <c r="AE1606">
        <v>1</v>
      </c>
      <c r="AF1606">
        <v>2</v>
      </c>
      <c r="AG1606" t="s">
        <v>130</v>
      </c>
      <c r="AH1606" t="s">
        <v>121</v>
      </c>
      <c r="AI1606" t="s">
        <v>122</v>
      </c>
      <c r="AJ1606" t="s">
        <v>121</v>
      </c>
      <c r="AK1606" t="s">
        <v>121</v>
      </c>
      <c r="AL1606" t="s">
        <v>122</v>
      </c>
      <c r="AM1606" t="s">
        <v>121</v>
      </c>
      <c r="AN1606" t="s">
        <v>121</v>
      </c>
      <c r="AO1606" t="s">
        <v>122</v>
      </c>
      <c r="AP1606" t="s">
        <v>121</v>
      </c>
      <c r="AQ1606" t="s">
        <v>121</v>
      </c>
      <c r="AR1606" t="s">
        <v>122</v>
      </c>
      <c r="AS1606" t="s">
        <v>121</v>
      </c>
      <c r="AT1606">
        <v>0</v>
      </c>
      <c r="AU1606">
        <v>0</v>
      </c>
      <c r="AV1606">
        <v>0</v>
      </c>
      <c r="AW1606">
        <v>0</v>
      </c>
      <c r="AX1606" t="s">
        <v>119</v>
      </c>
      <c r="AY1606">
        <v>1</v>
      </c>
      <c r="AZ1606">
        <v>2</v>
      </c>
      <c r="BA1606">
        <v>1</v>
      </c>
      <c r="BB1606" t="s">
        <v>120</v>
      </c>
      <c r="BC1606" t="s">
        <v>121</v>
      </c>
      <c r="BD1606" t="s">
        <v>122</v>
      </c>
      <c r="BE1606" t="s">
        <v>121</v>
      </c>
      <c r="BF1606" t="s">
        <v>121</v>
      </c>
      <c r="BG1606" t="s">
        <v>122</v>
      </c>
      <c r="BH1606" t="s">
        <v>121</v>
      </c>
      <c r="BI1606" t="s">
        <v>121</v>
      </c>
      <c r="BJ1606" t="s">
        <v>122</v>
      </c>
      <c r="BK1606" t="s">
        <v>121</v>
      </c>
      <c r="BL1606" t="s">
        <v>121</v>
      </c>
      <c r="BM1606" t="s">
        <v>122</v>
      </c>
      <c r="BN1606" t="s">
        <v>121</v>
      </c>
      <c r="BO1606">
        <v>0</v>
      </c>
      <c r="BP1606">
        <v>0</v>
      </c>
      <c r="BQ1606">
        <v>0</v>
      </c>
      <c r="BR1606">
        <v>0</v>
      </c>
      <c r="BS1606" t="s">
        <v>122</v>
      </c>
      <c r="BT1606" t="s">
        <v>121</v>
      </c>
      <c r="BU1606" t="s">
        <v>121</v>
      </c>
      <c r="BV1606" t="s">
        <v>121</v>
      </c>
      <c r="BW1606" t="s">
        <v>118</v>
      </c>
      <c r="BX1606" t="s">
        <v>121</v>
      </c>
      <c r="BY1606" t="s">
        <v>122</v>
      </c>
      <c r="BZ1606" t="s">
        <v>121</v>
      </c>
      <c r="CA1606" t="s">
        <v>121</v>
      </c>
      <c r="CB1606" t="s">
        <v>122</v>
      </c>
      <c r="CC1606" t="s">
        <v>121</v>
      </c>
      <c r="CD1606" t="s">
        <v>121</v>
      </c>
      <c r="CE1606" t="s">
        <v>122</v>
      </c>
      <c r="CF1606" t="s">
        <v>121</v>
      </c>
      <c r="CG1606" t="s">
        <v>121</v>
      </c>
      <c r="CH1606" t="s">
        <v>122</v>
      </c>
      <c r="CI1606" t="s">
        <v>121</v>
      </c>
      <c r="CJ1606">
        <v>0</v>
      </c>
      <c r="CK1606">
        <v>0</v>
      </c>
      <c r="CL1606">
        <v>0</v>
      </c>
      <c r="CM1606">
        <v>0</v>
      </c>
      <c r="DD1606" s="3">
        <f t="shared" si="153"/>
        <v>0</v>
      </c>
      <c r="DE1606" s="3">
        <f t="shared" si="154"/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 s="3">
        <f t="shared" si="155"/>
        <v>0</v>
      </c>
      <c r="DN1606">
        <v>1</v>
      </c>
      <c r="DO1606" t="s">
        <v>1361</v>
      </c>
      <c r="DP1606">
        <v>15</v>
      </c>
      <c r="DQ1606">
        <v>0</v>
      </c>
      <c r="DR1606">
        <v>0</v>
      </c>
      <c r="DS1606">
        <v>3</v>
      </c>
    </row>
    <row r="1607" spans="1:123" x14ac:dyDescent="0.35">
      <c r="A1607">
        <v>16</v>
      </c>
      <c r="B1607">
        <v>63</v>
      </c>
      <c r="C1607">
        <v>49</v>
      </c>
      <c r="D1607">
        <v>4</v>
      </c>
      <c r="E1607">
        <v>4</v>
      </c>
      <c r="F1607">
        <v>1</v>
      </c>
      <c r="G1607" t="s">
        <v>157</v>
      </c>
      <c r="H1607">
        <v>12</v>
      </c>
      <c r="I1607">
        <v>2</v>
      </c>
      <c r="J1607">
        <v>1</v>
      </c>
      <c r="K1607">
        <v>1</v>
      </c>
      <c r="L1607" s="3">
        <f t="shared" si="150"/>
        <v>1</v>
      </c>
      <c r="M1607">
        <v>1</v>
      </c>
      <c r="N1607">
        <v>4</v>
      </c>
      <c r="O1607">
        <v>1</v>
      </c>
      <c r="P1607">
        <v>4</v>
      </c>
      <c r="Q1607" s="3">
        <f t="shared" si="151"/>
        <v>0</v>
      </c>
      <c r="R1607">
        <v>16</v>
      </c>
      <c r="S1607">
        <v>15</v>
      </c>
      <c r="T1607" t="s">
        <v>117</v>
      </c>
      <c r="U1607" s="3">
        <f t="shared" si="152"/>
        <v>0</v>
      </c>
      <c r="V1607">
        <v>1</v>
      </c>
      <c r="W1607" t="s">
        <v>117</v>
      </c>
      <c r="X1607">
        <v>3</v>
      </c>
      <c r="Y1607" t="s">
        <v>117</v>
      </c>
      <c r="Z1607" t="s">
        <v>120</v>
      </c>
      <c r="AA1607" t="s">
        <v>118</v>
      </c>
      <c r="AB1607" t="s">
        <v>118</v>
      </c>
      <c r="AC1607" t="s">
        <v>126</v>
      </c>
      <c r="AD1607">
        <v>1</v>
      </c>
      <c r="AE1607">
        <v>1</v>
      </c>
      <c r="AF1607">
        <v>2</v>
      </c>
      <c r="AG1607" t="s">
        <v>130</v>
      </c>
      <c r="AH1607" t="s">
        <v>121</v>
      </c>
      <c r="AI1607" t="s">
        <v>122</v>
      </c>
      <c r="AJ1607" t="s">
        <v>121</v>
      </c>
      <c r="AK1607" t="s">
        <v>121</v>
      </c>
      <c r="AL1607" t="s">
        <v>122</v>
      </c>
      <c r="AM1607" t="s">
        <v>121</v>
      </c>
      <c r="AN1607" t="s">
        <v>121</v>
      </c>
      <c r="AO1607" t="s">
        <v>122</v>
      </c>
      <c r="AP1607" t="s">
        <v>121</v>
      </c>
      <c r="AQ1607" t="s">
        <v>121</v>
      </c>
      <c r="AR1607" t="s">
        <v>122</v>
      </c>
      <c r="AS1607" t="s">
        <v>121</v>
      </c>
      <c r="AT1607">
        <v>0</v>
      </c>
      <c r="AU1607">
        <v>0</v>
      </c>
      <c r="AV1607">
        <v>0</v>
      </c>
      <c r="AW1607">
        <v>0</v>
      </c>
      <c r="AX1607" s="1">
        <v>41913</v>
      </c>
      <c r="AY1607">
        <v>2</v>
      </c>
      <c r="AZ1607">
        <v>2</v>
      </c>
      <c r="BA1607">
        <v>9</v>
      </c>
      <c r="BB1607" t="s">
        <v>118</v>
      </c>
      <c r="BC1607" t="s">
        <v>121</v>
      </c>
      <c r="BD1607" t="s">
        <v>122</v>
      </c>
      <c r="BE1607" t="s">
        <v>121</v>
      </c>
      <c r="BF1607" t="s">
        <v>121</v>
      </c>
      <c r="BG1607" t="s">
        <v>122</v>
      </c>
      <c r="BH1607" t="s">
        <v>121</v>
      </c>
      <c r="BI1607" t="s">
        <v>121</v>
      </c>
      <c r="BJ1607" t="s">
        <v>122</v>
      </c>
      <c r="BK1607" t="s">
        <v>121</v>
      </c>
      <c r="BL1607" t="s">
        <v>121</v>
      </c>
      <c r="BM1607" t="s">
        <v>122</v>
      </c>
      <c r="BN1607" t="s">
        <v>121</v>
      </c>
      <c r="BO1607">
        <v>0</v>
      </c>
      <c r="BP1607">
        <v>0</v>
      </c>
      <c r="BQ1607">
        <v>0</v>
      </c>
      <c r="BR1607">
        <v>0</v>
      </c>
      <c r="BS1607" t="s">
        <v>122</v>
      </c>
      <c r="BT1607" t="s">
        <v>121</v>
      </c>
      <c r="BU1607" t="s">
        <v>121</v>
      </c>
      <c r="BV1607" t="s">
        <v>121</v>
      </c>
      <c r="BW1607" t="s">
        <v>118</v>
      </c>
      <c r="BX1607" t="s">
        <v>121</v>
      </c>
      <c r="BY1607" t="s">
        <v>122</v>
      </c>
      <c r="BZ1607" t="s">
        <v>121</v>
      </c>
      <c r="CA1607" t="s">
        <v>121</v>
      </c>
      <c r="CB1607" t="s">
        <v>122</v>
      </c>
      <c r="CC1607" t="s">
        <v>121</v>
      </c>
      <c r="CD1607" t="s">
        <v>121</v>
      </c>
      <c r="CE1607" t="s">
        <v>122</v>
      </c>
      <c r="CF1607" t="s">
        <v>121</v>
      </c>
      <c r="CG1607" t="s">
        <v>121</v>
      </c>
      <c r="CH1607" t="s">
        <v>122</v>
      </c>
      <c r="CI1607" t="s">
        <v>121</v>
      </c>
      <c r="CJ1607">
        <v>0</v>
      </c>
      <c r="CK1607">
        <v>0</v>
      </c>
      <c r="CL1607">
        <v>0</v>
      </c>
      <c r="CM1607">
        <v>0</v>
      </c>
      <c r="DD1607" s="3">
        <f t="shared" si="153"/>
        <v>0</v>
      </c>
      <c r="DE1607" s="3">
        <f t="shared" si="154"/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 s="3">
        <f t="shared" si="155"/>
        <v>0</v>
      </c>
      <c r="DN1607">
        <v>1</v>
      </c>
      <c r="DO1607" t="s">
        <v>1362</v>
      </c>
      <c r="DP1607">
        <v>19</v>
      </c>
      <c r="DQ1607">
        <v>0</v>
      </c>
      <c r="DR1607">
        <v>0</v>
      </c>
      <c r="DS1607">
        <v>3</v>
      </c>
    </row>
    <row r="1608" spans="1:123" x14ac:dyDescent="0.35">
      <c r="A1608">
        <v>16</v>
      </c>
      <c r="B1608">
        <v>63</v>
      </c>
      <c r="C1608">
        <v>49</v>
      </c>
      <c r="D1608">
        <v>4</v>
      </c>
      <c r="E1608">
        <v>4</v>
      </c>
      <c r="F1608">
        <v>1</v>
      </c>
      <c r="G1608" t="s">
        <v>157</v>
      </c>
      <c r="H1608">
        <v>12</v>
      </c>
      <c r="I1608">
        <v>2</v>
      </c>
      <c r="J1608">
        <v>1</v>
      </c>
      <c r="K1608">
        <v>1</v>
      </c>
      <c r="L1608" s="3">
        <f t="shared" si="150"/>
        <v>1</v>
      </c>
      <c r="M1608">
        <v>1</v>
      </c>
      <c r="N1608">
        <v>4</v>
      </c>
      <c r="O1608">
        <v>1</v>
      </c>
      <c r="P1608">
        <v>3</v>
      </c>
      <c r="Q1608" s="3">
        <f t="shared" si="151"/>
        <v>0</v>
      </c>
      <c r="R1608">
        <v>1</v>
      </c>
      <c r="S1608">
        <v>20</v>
      </c>
      <c r="T1608" t="s">
        <v>117</v>
      </c>
      <c r="U1608" s="3">
        <f t="shared" si="152"/>
        <v>0</v>
      </c>
      <c r="V1608">
        <v>1</v>
      </c>
      <c r="W1608" t="s">
        <v>117</v>
      </c>
      <c r="X1608">
        <v>5</v>
      </c>
      <c r="Y1608" t="s">
        <v>117</v>
      </c>
      <c r="Z1608" t="s">
        <v>120</v>
      </c>
      <c r="AA1608" t="s">
        <v>118</v>
      </c>
      <c r="AB1608" t="s">
        <v>118</v>
      </c>
      <c r="AC1608" t="s">
        <v>123</v>
      </c>
      <c r="AD1608">
        <v>2</v>
      </c>
      <c r="AE1608">
        <v>2</v>
      </c>
      <c r="AF1608">
        <v>2</v>
      </c>
      <c r="AG1608" t="s">
        <v>130</v>
      </c>
      <c r="AH1608">
        <v>2</v>
      </c>
      <c r="AI1608" t="s">
        <v>123</v>
      </c>
      <c r="AJ1608">
        <v>4</v>
      </c>
      <c r="AK1608" t="s">
        <v>121</v>
      </c>
      <c r="AL1608" t="s">
        <v>122</v>
      </c>
      <c r="AM1608" t="s">
        <v>121</v>
      </c>
      <c r="AN1608" t="s">
        <v>121</v>
      </c>
      <c r="AO1608" t="s">
        <v>122</v>
      </c>
      <c r="AP1608" t="s">
        <v>121</v>
      </c>
      <c r="AQ1608" t="s">
        <v>121</v>
      </c>
      <c r="AR1608" t="s">
        <v>122</v>
      </c>
      <c r="AS1608" t="s">
        <v>121</v>
      </c>
      <c r="AT1608">
        <v>0</v>
      </c>
      <c r="AU1608">
        <v>0</v>
      </c>
      <c r="AV1608">
        <v>0</v>
      </c>
      <c r="AW1608">
        <v>0</v>
      </c>
      <c r="AX1608" t="s">
        <v>122</v>
      </c>
      <c r="AY1608" t="s">
        <v>121</v>
      </c>
      <c r="AZ1608" t="s">
        <v>121</v>
      </c>
      <c r="BA1608" t="s">
        <v>121</v>
      </c>
      <c r="BB1608" t="s">
        <v>118</v>
      </c>
      <c r="BC1608" t="s">
        <v>121</v>
      </c>
      <c r="BD1608" t="s">
        <v>122</v>
      </c>
      <c r="BE1608" t="s">
        <v>121</v>
      </c>
      <c r="BF1608" t="s">
        <v>121</v>
      </c>
      <c r="BG1608" t="s">
        <v>122</v>
      </c>
      <c r="BH1608" t="s">
        <v>121</v>
      </c>
      <c r="BI1608" t="s">
        <v>121</v>
      </c>
      <c r="BJ1608" t="s">
        <v>122</v>
      </c>
      <c r="BK1608" t="s">
        <v>121</v>
      </c>
      <c r="BL1608" t="s">
        <v>121</v>
      </c>
      <c r="BM1608" t="s">
        <v>122</v>
      </c>
      <c r="BN1608" t="s">
        <v>121</v>
      </c>
      <c r="BO1608">
        <v>0</v>
      </c>
      <c r="BP1608">
        <v>0</v>
      </c>
      <c r="BQ1608">
        <v>0</v>
      </c>
      <c r="BR1608">
        <v>0</v>
      </c>
      <c r="BS1608" t="s">
        <v>122</v>
      </c>
      <c r="BT1608" t="s">
        <v>121</v>
      </c>
      <c r="BU1608" t="s">
        <v>121</v>
      </c>
      <c r="BV1608" t="s">
        <v>121</v>
      </c>
      <c r="BW1608" t="s">
        <v>118</v>
      </c>
      <c r="BX1608" t="s">
        <v>121</v>
      </c>
      <c r="BY1608" t="s">
        <v>122</v>
      </c>
      <c r="BZ1608" t="s">
        <v>121</v>
      </c>
      <c r="CA1608" t="s">
        <v>121</v>
      </c>
      <c r="CB1608" t="s">
        <v>122</v>
      </c>
      <c r="CC1608" t="s">
        <v>121</v>
      </c>
      <c r="CD1608" t="s">
        <v>121</v>
      </c>
      <c r="CE1608" t="s">
        <v>122</v>
      </c>
      <c r="CF1608" t="s">
        <v>121</v>
      </c>
      <c r="CG1608" t="s">
        <v>121</v>
      </c>
      <c r="CH1608" t="s">
        <v>122</v>
      </c>
      <c r="CI1608" t="s">
        <v>121</v>
      </c>
      <c r="CJ1608">
        <v>0</v>
      </c>
      <c r="CK1608">
        <v>0</v>
      </c>
      <c r="CL1608">
        <v>0</v>
      </c>
      <c r="CM1608">
        <v>0</v>
      </c>
      <c r="DD1608" s="3">
        <f t="shared" si="153"/>
        <v>0</v>
      </c>
      <c r="DE1608" s="3">
        <f t="shared" si="154"/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 s="3">
        <f t="shared" si="155"/>
        <v>0</v>
      </c>
      <c r="DN1608">
        <v>2</v>
      </c>
      <c r="DO1608" t="s">
        <v>1363</v>
      </c>
      <c r="DP1608">
        <v>10</v>
      </c>
      <c r="DQ1608">
        <v>0</v>
      </c>
      <c r="DR1608">
        <v>0</v>
      </c>
      <c r="DS1608">
        <v>3</v>
      </c>
    </row>
    <row r="1609" spans="1:123" x14ac:dyDescent="0.35">
      <c r="A1609">
        <v>16</v>
      </c>
      <c r="B1609">
        <v>63</v>
      </c>
      <c r="C1609">
        <v>49</v>
      </c>
      <c r="D1609">
        <v>4</v>
      </c>
      <c r="E1609">
        <v>4</v>
      </c>
      <c r="F1609">
        <v>1</v>
      </c>
      <c r="G1609" t="s">
        <v>157</v>
      </c>
      <c r="H1609">
        <v>12</v>
      </c>
      <c r="I1609">
        <v>1</v>
      </c>
      <c r="J1609">
        <v>1</v>
      </c>
      <c r="K1609">
        <v>7</v>
      </c>
      <c r="L1609" s="3">
        <f t="shared" si="150"/>
        <v>0</v>
      </c>
      <c r="M1609">
        <v>1</v>
      </c>
      <c r="N1609">
        <v>4</v>
      </c>
      <c r="O1609">
        <v>1</v>
      </c>
      <c r="P1609">
        <v>4</v>
      </c>
      <c r="Q1609" s="3">
        <f t="shared" si="151"/>
        <v>0</v>
      </c>
      <c r="R1609">
        <v>1</v>
      </c>
      <c r="S1609">
        <v>16</v>
      </c>
      <c r="T1609">
        <v>1</v>
      </c>
      <c r="U1609" s="3">
        <f t="shared" si="152"/>
        <v>0</v>
      </c>
      <c r="V1609">
        <v>20</v>
      </c>
      <c r="W1609" t="s">
        <v>117</v>
      </c>
      <c r="X1609">
        <v>23</v>
      </c>
      <c r="Y1609" t="s">
        <v>117</v>
      </c>
      <c r="Z1609" t="s">
        <v>120</v>
      </c>
      <c r="AA1609">
        <v>2016</v>
      </c>
      <c r="AB1609" t="s">
        <v>118</v>
      </c>
      <c r="AC1609" t="s">
        <v>124</v>
      </c>
      <c r="AD1609">
        <v>1</v>
      </c>
      <c r="AE1609">
        <v>1</v>
      </c>
      <c r="AF1609">
        <v>2</v>
      </c>
      <c r="AG1609" t="s">
        <v>130</v>
      </c>
      <c r="AH1609" t="s">
        <v>121</v>
      </c>
      <c r="AI1609" t="s">
        <v>122</v>
      </c>
      <c r="AJ1609" t="s">
        <v>121</v>
      </c>
      <c r="AK1609" t="s">
        <v>121</v>
      </c>
      <c r="AL1609" t="s">
        <v>122</v>
      </c>
      <c r="AM1609" t="s">
        <v>121</v>
      </c>
      <c r="AN1609" t="s">
        <v>121</v>
      </c>
      <c r="AO1609" t="s">
        <v>122</v>
      </c>
      <c r="AP1609" t="s">
        <v>121</v>
      </c>
      <c r="AQ1609" t="s">
        <v>121</v>
      </c>
      <c r="AR1609" t="s">
        <v>122</v>
      </c>
      <c r="AS1609" t="s">
        <v>121</v>
      </c>
      <c r="AT1609">
        <v>0</v>
      </c>
      <c r="AU1609">
        <v>0</v>
      </c>
      <c r="AV1609">
        <v>0</v>
      </c>
      <c r="AW1609">
        <v>0</v>
      </c>
      <c r="AX1609" t="s">
        <v>126</v>
      </c>
      <c r="AY1609">
        <v>1</v>
      </c>
      <c r="AZ1609">
        <v>1</v>
      </c>
      <c r="BA1609">
        <v>2</v>
      </c>
      <c r="BB1609" t="s">
        <v>130</v>
      </c>
      <c r="BC1609" t="s">
        <v>121</v>
      </c>
      <c r="BD1609" t="s">
        <v>122</v>
      </c>
      <c r="BE1609" t="s">
        <v>121</v>
      </c>
      <c r="BF1609" t="s">
        <v>121</v>
      </c>
      <c r="BG1609" t="s">
        <v>122</v>
      </c>
      <c r="BH1609" t="s">
        <v>121</v>
      </c>
      <c r="BI1609" t="s">
        <v>121</v>
      </c>
      <c r="BJ1609" t="s">
        <v>122</v>
      </c>
      <c r="BK1609" t="s">
        <v>121</v>
      </c>
      <c r="BL1609" t="s">
        <v>121</v>
      </c>
      <c r="BM1609" t="s">
        <v>122</v>
      </c>
      <c r="BN1609" t="s">
        <v>121</v>
      </c>
      <c r="BO1609">
        <v>0</v>
      </c>
      <c r="BP1609">
        <v>0</v>
      </c>
      <c r="BQ1609">
        <v>0</v>
      </c>
      <c r="BR1609">
        <v>0</v>
      </c>
      <c r="BS1609" t="s">
        <v>123</v>
      </c>
      <c r="BT1609">
        <v>2</v>
      </c>
      <c r="BU1609">
        <v>1</v>
      </c>
      <c r="BV1609" t="s">
        <v>121</v>
      </c>
      <c r="BW1609" t="s">
        <v>118</v>
      </c>
      <c r="BX1609" t="s">
        <v>121</v>
      </c>
      <c r="BY1609" t="s">
        <v>122</v>
      </c>
      <c r="BZ1609" t="s">
        <v>121</v>
      </c>
      <c r="CA1609">
        <v>2</v>
      </c>
      <c r="CB1609" t="s">
        <v>123</v>
      </c>
      <c r="CC1609">
        <v>3</v>
      </c>
      <c r="CD1609" t="s">
        <v>121</v>
      </c>
      <c r="CE1609" t="s">
        <v>122</v>
      </c>
      <c r="CF1609" t="s">
        <v>121</v>
      </c>
      <c r="CG1609" t="s">
        <v>121</v>
      </c>
      <c r="CH1609" t="s">
        <v>122</v>
      </c>
      <c r="CI1609" t="s">
        <v>121</v>
      </c>
      <c r="CJ1609">
        <v>0</v>
      </c>
      <c r="CK1609">
        <v>0</v>
      </c>
      <c r="CL1609">
        <v>0</v>
      </c>
      <c r="CM1609">
        <v>0</v>
      </c>
      <c r="DD1609" s="3">
        <f t="shared" si="153"/>
        <v>0</v>
      </c>
      <c r="DE1609" s="3">
        <f t="shared" si="154"/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 s="3">
        <f t="shared" si="155"/>
        <v>0</v>
      </c>
      <c r="DN1609">
        <v>1</v>
      </c>
      <c r="DO1609" t="s">
        <v>951</v>
      </c>
      <c r="DP1609">
        <v>23</v>
      </c>
      <c r="DQ1609">
        <v>0</v>
      </c>
      <c r="DR1609">
        <v>0</v>
      </c>
      <c r="DS1609">
        <v>3</v>
      </c>
    </row>
    <row r="1610" spans="1:123" x14ac:dyDescent="0.35">
      <c r="A1610">
        <v>16</v>
      </c>
      <c r="B1610">
        <v>63</v>
      </c>
      <c r="C1610">
        <v>49</v>
      </c>
      <c r="D1610">
        <v>4</v>
      </c>
      <c r="E1610">
        <v>4</v>
      </c>
      <c r="F1610">
        <v>1</v>
      </c>
      <c r="G1610" t="s">
        <v>157</v>
      </c>
      <c r="H1610">
        <v>12</v>
      </c>
      <c r="I1610">
        <v>3</v>
      </c>
      <c r="J1610">
        <v>1</v>
      </c>
      <c r="K1610">
        <v>7</v>
      </c>
      <c r="L1610" s="3">
        <f t="shared" si="150"/>
        <v>0</v>
      </c>
      <c r="M1610">
        <v>1</v>
      </c>
      <c r="N1610">
        <v>4</v>
      </c>
      <c r="O1610">
        <v>1</v>
      </c>
      <c r="P1610">
        <v>4</v>
      </c>
      <c r="Q1610" s="3">
        <f t="shared" si="151"/>
        <v>0</v>
      </c>
      <c r="R1610">
        <v>17</v>
      </c>
      <c r="S1610">
        <v>20</v>
      </c>
      <c r="T1610" t="s">
        <v>117</v>
      </c>
      <c r="U1610" s="3">
        <f t="shared" si="152"/>
        <v>0</v>
      </c>
      <c r="V1610">
        <v>20</v>
      </c>
      <c r="W1610" t="s">
        <v>117</v>
      </c>
      <c r="X1610">
        <v>21</v>
      </c>
      <c r="Y1610" t="s">
        <v>117</v>
      </c>
      <c r="Z1610">
        <v>2007</v>
      </c>
      <c r="AA1610" t="s">
        <v>118</v>
      </c>
      <c r="AB1610" t="s">
        <v>118</v>
      </c>
      <c r="AC1610" t="s">
        <v>119</v>
      </c>
      <c r="AD1610">
        <v>1</v>
      </c>
      <c r="AE1610">
        <v>2</v>
      </c>
      <c r="AF1610">
        <v>1</v>
      </c>
      <c r="AG1610" t="s">
        <v>130</v>
      </c>
      <c r="AH1610">
        <v>2</v>
      </c>
      <c r="AI1610" t="s">
        <v>119</v>
      </c>
      <c r="AJ1610">
        <v>3</v>
      </c>
      <c r="AK1610" t="s">
        <v>121</v>
      </c>
      <c r="AL1610" t="s">
        <v>122</v>
      </c>
      <c r="AM1610" t="s">
        <v>121</v>
      </c>
      <c r="AN1610" t="s">
        <v>121</v>
      </c>
      <c r="AO1610" t="s">
        <v>122</v>
      </c>
      <c r="AP1610" t="s">
        <v>121</v>
      </c>
      <c r="AQ1610" t="s">
        <v>121</v>
      </c>
      <c r="AR1610" t="s">
        <v>122</v>
      </c>
      <c r="AS1610" t="s">
        <v>121</v>
      </c>
      <c r="AT1610">
        <v>0</v>
      </c>
      <c r="AU1610">
        <v>0</v>
      </c>
      <c r="AV1610">
        <v>0</v>
      </c>
      <c r="AW1610">
        <v>0</v>
      </c>
      <c r="AX1610" t="s">
        <v>122</v>
      </c>
      <c r="AY1610" t="s">
        <v>121</v>
      </c>
      <c r="AZ1610" t="s">
        <v>121</v>
      </c>
      <c r="BA1610" t="s">
        <v>121</v>
      </c>
      <c r="BB1610" t="s">
        <v>118</v>
      </c>
      <c r="BC1610" t="s">
        <v>121</v>
      </c>
      <c r="BD1610" t="s">
        <v>122</v>
      </c>
      <c r="BE1610" t="s">
        <v>121</v>
      </c>
      <c r="BF1610" t="s">
        <v>121</v>
      </c>
      <c r="BG1610" t="s">
        <v>122</v>
      </c>
      <c r="BH1610" t="s">
        <v>121</v>
      </c>
      <c r="BI1610" t="s">
        <v>121</v>
      </c>
      <c r="BJ1610" t="s">
        <v>122</v>
      </c>
      <c r="BK1610" t="s">
        <v>121</v>
      </c>
      <c r="BL1610" t="s">
        <v>121</v>
      </c>
      <c r="BM1610" t="s">
        <v>122</v>
      </c>
      <c r="BN1610" t="s">
        <v>121</v>
      </c>
      <c r="BO1610">
        <v>0</v>
      </c>
      <c r="BP1610">
        <v>0</v>
      </c>
      <c r="BQ1610">
        <v>0</v>
      </c>
      <c r="BR1610">
        <v>0</v>
      </c>
      <c r="BS1610" t="s">
        <v>122</v>
      </c>
      <c r="BT1610" t="s">
        <v>121</v>
      </c>
      <c r="BU1610" t="s">
        <v>121</v>
      </c>
      <c r="BV1610" t="s">
        <v>121</v>
      </c>
      <c r="BW1610" t="s">
        <v>118</v>
      </c>
      <c r="BX1610" t="s">
        <v>121</v>
      </c>
      <c r="BY1610" t="s">
        <v>122</v>
      </c>
      <c r="BZ1610" t="s">
        <v>121</v>
      </c>
      <c r="CA1610" t="s">
        <v>121</v>
      </c>
      <c r="CB1610" t="s">
        <v>122</v>
      </c>
      <c r="CC1610" t="s">
        <v>121</v>
      </c>
      <c r="CD1610" t="s">
        <v>121</v>
      </c>
      <c r="CE1610" t="s">
        <v>122</v>
      </c>
      <c r="CF1610" t="s">
        <v>121</v>
      </c>
      <c r="CG1610" t="s">
        <v>121</v>
      </c>
      <c r="CH1610" t="s">
        <v>122</v>
      </c>
      <c r="CI1610" t="s">
        <v>121</v>
      </c>
      <c r="CJ1610">
        <v>0</v>
      </c>
      <c r="CK1610">
        <v>0</v>
      </c>
      <c r="CL1610">
        <v>0</v>
      </c>
      <c r="CM1610">
        <v>0</v>
      </c>
      <c r="DD1610" s="3">
        <f t="shared" si="153"/>
        <v>0</v>
      </c>
      <c r="DE1610" s="3">
        <f t="shared" si="154"/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 s="3">
        <f t="shared" si="155"/>
        <v>0</v>
      </c>
      <c r="DN1610">
        <v>2</v>
      </c>
      <c r="DO1610" t="s">
        <v>1364</v>
      </c>
      <c r="DP1610">
        <v>21</v>
      </c>
      <c r="DQ1610">
        <v>0</v>
      </c>
      <c r="DR1610">
        <v>0</v>
      </c>
      <c r="DS1610">
        <v>3</v>
      </c>
    </row>
    <row r="1611" spans="1:123" x14ac:dyDescent="0.35">
      <c r="A1611">
        <v>16</v>
      </c>
      <c r="B1611">
        <v>63</v>
      </c>
      <c r="C1611">
        <v>49</v>
      </c>
      <c r="D1611">
        <v>5</v>
      </c>
      <c r="E1611">
        <v>4</v>
      </c>
      <c r="F1611">
        <v>1</v>
      </c>
      <c r="G1611" t="s">
        <v>157</v>
      </c>
      <c r="H1611">
        <v>12</v>
      </c>
      <c r="I1611">
        <v>2</v>
      </c>
      <c r="J1611">
        <v>1</v>
      </c>
      <c r="K1611">
        <v>7</v>
      </c>
      <c r="L1611" s="3">
        <f t="shared" si="150"/>
        <v>0</v>
      </c>
      <c r="M1611">
        <v>1</v>
      </c>
      <c r="N1611">
        <v>4</v>
      </c>
      <c r="O1611">
        <v>1</v>
      </c>
      <c r="P1611">
        <v>3</v>
      </c>
      <c r="Q1611" s="3">
        <f t="shared" si="151"/>
        <v>0</v>
      </c>
      <c r="R1611">
        <v>16</v>
      </c>
      <c r="S1611">
        <v>14</v>
      </c>
      <c r="T1611" t="s">
        <v>117</v>
      </c>
      <c r="U1611" s="3">
        <f t="shared" si="152"/>
        <v>1</v>
      </c>
      <c r="V1611">
        <v>20</v>
      </c>
      <c r="W1611" t="s">
        <v>117</v>
      </c>
      <c r="X1611">
        <v>35</v>
      </c>
      <c r="Y1611" t="s">
        <v>117</v>
      </c>
      <c r="Z1611">
        <v>2014</v>
      </c>
      <c r="AA1611" t="s">
        <v>118</v>
      </c>
      <c r="AB1611" t="s">
        <v>118</v>
      </c>
      <c r="AC1611" t="s">
        <v>126</v>
      </c>
      <c r="AD1611">
        <v>1</v>
      </c>
      <c r="AE1611">
        <v>1</v>
      </c>
      <c r="AF1611">
        <v>1</v>
      </c>
      <c r="AG1611" t="s">
        <v>130</v>
      </c>
      <c r="AH1611" t="s">
        <v>121</v>
      </c>
      <c r="AI1611" t="s">
        <v>122</v>
      </c>
      <c r="AJ1611" t="s">
        <v>121</v>
      </c>
      <c r="AK1611" t="s">
        <v>121</v>
      </c>
      <c r="AL1611" t="s">
        <v>122</v>
      </c>
      <c r="AM1611" t="s">
        <v>121</v>
      </c>
      <c r="AN1611" t="s">
        <v>121</v>
      </c>
      <c r="AO1611" t="s">
        <v>122</v>
      </c>
      <c r="AP1611" t="s">
        <v>121</v>
      </c>
      <c r="AQ1611" t="s">
        <v>121</v>
      </c>
      <c r="AR1611" t="s">
        <v>122</v>
      </c>
      <c r="AS1611" t="s">
        <v>121</v>
      </c>
      <c r="AT1611">
        <v>0</v>
      </c>
      <c r="AU1611">
        <v>0</v>
      </c>
      <c r="AV1611">
        <v>0</v>
      </c>
      <c r="AW1611">
        <v>0</v>
      </c>
      <c r="AX1611" t="s">
        <v>128</v>
      </c>
      <c r="AY1611">
        <v>1</v>
      </c>
      <c r="AZ1611">
        <v>2</v>
      </c>
      <c r="BA1611" t="s">
        <v>121</v>
      </c>
      <c r="BB1611" t="s">
        <v>118</v>
      </c>
      <c r="BC1611" t="s">
        <v>121</v>
      </c>
      <c r="BD1611" t="s">
        <v>122</v>
      </c>
      <c r="BE1611" t="s">
        <v>121</v>
      </c>
      <c r="BF1611" t="s">
        <v>121</v>
      </c>
      <c r="BG1611" t="s">
        <v>122</v>
      </c>
      <c r="BH1611" t="s">
        <v>121</v>
      </c>
      <c r="BI1611" t="s">
        <v>121</v>
      </c>
      <c r="BJ1611" t="s">
        <v>122</v>
      </c>
      <c r="BK1611" t="s">
        <v>121</v>
      </c>
      <c r="BL1611" t="s">
        <v>121</v>
      </c>
      <c r="BM1611" t="s">
        <v>122</v>
      </c>
      <c r="BN1611" t="s">
        <v>121</v>
      </c>
      <c r="BO1611">
        <v>0</v>
      </c>
      <c r="BP1611">
        <v>0</v>
      </c>
      <c r="BQ1611">
        <v>0</v>
      </c>
      <c r="BR1611">
        <v>0</v>
      </c>
      <c r="BS1611" t="s">
        <v>122</v>
      </c>
      <c r="BT1611" t="s">
        <v>121</v>
      </c>
      <c r="BU1611" t="s">
        <v>121</v>
      </c>
      <c r="BV1611" t="s">
        <v>121</v>
      </c>
      <c r="BW1611" t="s">
        <v>118</v>
      </c>
      <c r="BX1611" t="s">
        <v>121</v>
      </c>
      <c r="BY1611" t="s">
        <v>122</v>
      </c>
      <c r="BZ1611" t="s">
        <v>121</v>
      </c>
      <c r="CA1611" t="s">
        <v>121</v>
      </c>
      <c r="CB1611" t="s">
        <v>122</v>
      </c>
      <c r="CC1611" t="s">
        <v>121</v>
      </c>
      <c r="CD1611" t="s">
        <v>121</v>
      </c>
      <c r="CE1611" t="s">
        <v>122</v>
      </c>
      <c r="CF1611" t="s">
        <v>121</v>
      </c>
      <c r="CG1611" t="s">
        <v>121</v>
      </c>
      <c r="CH1611" t="s">
        <v>122</v>
      </c>
      <c r="CI1611" t="s">
        <v>121</v>
      </c>
      <c r="CJ1611">
        <v>0</v>
      </c>
      <c r="CK1611">
        <v>0</v>
      </c>
      <c r="CL1611">
        <v>0</v>
      </c>
      <c r="CM1611">
        <v>0</v>
      </c>
      <c r="DD1611" s="3">
        <f t="shared" si="153"/>
        <v>0</v>
      </c>
      <c r="DE1611" s="3">
        <f t="shared" si="154"/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 s="3">
        <f t="shared" si="155"/>
        <v>0</v>
      </c>
      <c r="DN1611">
        <v>1</v>
      </c>
      <c r="DO1611" t="s">
        <v>1365</v>
      </c>
      <c r="DP1611">
        <v>22</v>
      </c>
      <c r="DQ1611">
        <v>0</v>
      </c>
      <c r="DR1611">
        <v>0</v>
      </c>
      <c r="DS1611">
        <v>3</v>
      </c>
    </row>
    <row r="1612" spans="1:123" x14ac:dyDescent="0.35">
      <c r="A1612">
        <v>16</v>
      </c>
      <c r="B1612">
        <v>63</v>
      </c>
      <c r="C1612">
        <v>49</v>
      </c>
      <c r="D1612">
        <v>5</v>
      </c>
      <c r="E1612">
        <v>4</v>
      </c>
      <c r="F1612">
        <v>1</v>
      </c>
      <c r="G1612" t="s">
        <v>157</v>
      </c>
      <c r="H1612">
        <v>12</v>
      </c>
      <c r="I1612">
        <v>2</v>
      </c>
      <c r="J1612">
        <v>1</v>
      </c>
      <c r="K1612">
        <v>7</v>
      </c>
      <c r="L1612" s="3">
        <f t="shared" si="150"/>
        <v>0</v>
      </c>
      <c r="M1612">
        <v>1</v>
      </c>
      <c r="N1612">
        <v>1</v>
      </c>
      <c r="O1612">
        <v>1</v>
      </c>
      <c r="P1612">
        <v>3</v>
      </c>
      <c r="Q1612" s="3">
        <f t="shared" si="151"/>
        <v>0</v>
      </c>
      <c r="R1612">
        <v>16</v>
      </c>
      <c r="S1612">
        <v>20</v>
      </c>
      <c r="T1612" t="s">
        <v>117</v>
      </c>
      <c r="U1612" s="3">
        <f t="shared" si="152"/>
        <v>0</v>
      </c>
      <c r="V1612">
        <v>20</v>
      </c>
      <c r="W1612" t="s">
        <v>117</v>
      </c>
      <c r="X1612">
        <v>35</v>
      </c>
      <c r="Y1612" t="s">
        <v>117</v>
      </c>
      <c r="Z1612" t="s">
        <v>120</v>
      </c>
      <c r="AA1612" t="s">
        <v>118</v>
      </c>
      <c r="AB1612" t="s">
        <v>118</v>
      </c>
      <c r="AC1612" t="s">
        <v>128</v>
      </c>
      <c r="AD1612">
        <v>1</v>
      </c>
      <c r="AE1612">
        <v>2</v>
      </c>
      <c r="AF1612">
        <v>3</v>
      </c>
      <c r="AG1612" t="s">
        <v>130</v>
      </c>
      <c r="AH1612" t="s">
        <v>121</v>
      </c>
      <c r="AI1612" t="s">
        <v>122</v>
      </c>
      <c r="AJ1612" t="s">
        <v>121</v>
      </c>
      <c r="AK1612" t="s">
        <v>121</v>
      </c>
      <c r="AL1612" t="s">
        <v>122</v>
      </c>
      <c r="AM1612" t="s">
        <v>121</v>
      </c>
      <c r="AN1612" t="s">
        <v>121</v>
      </c>
      <c r="AO1612" t="s">
        <v>122</v>
      </c>
      <c r="AP1612" t="s">
        <v>121</v>
      </c>
      <c r="AQ1612" t="s">
        <v>121</v>
      </c>
      <c r="AR1612" t="s">
        <v>122</v>
      </c>
      <c r="AS1612" t="s">
        <v>121</v>
      </c>
      <c r="AT1612">
        <v>0</v>
      </c>
      <c r="AU1612">
        <v>0</v>
      </c>
      <c r="AV1612">
        <v>0</v>
      </c>
      <c r="AW1612">
        <v>0</v>
      </c>
      <c r="AX1612" t="s">
        <v>122</v>
      </c>
      <c r="AY1612" t="s">
        <v>121</v>
      </c>
      <c r="AZ1612" t="s">
        <v>121</v>
      </c>
      <c r="BA1612" t="s">
        <v>121</v>
      </c>
      <c r="BB1612" t="s">
        <v>118</v>
      </c>
      <c r="BC1612" t="s">
        <v>121</v>
      </c>
      <c r="BD1612" t="s">
        <v>122</v>
      </c>
      <c r="BE1612" t="s">
        <v>121</v>
      </c>
      <c r="BF1612" t="s">
        <v>121</v>
      </c>
      <c r="BG1612" t="s">
        <v>122</v>
      </c>
      <c r="BH1612" t="s">
        <v>121</v>
      </c>
      <c r="BI1612" t="s">
        <v>121</v>
      </c>
      <c r="BJ1612" t="s">
        <v>122</v>
      </c>
      <c r="BK1612" t="s">
        <v>121</v>
      </c>
      <c r="BL1612" t="s">
        <v>121</v>
      </c>
      <c r="BM1612" t="s">
        <v>122</v>
      </c>
      <c r="BN1612" t="s">
        <v>121</v>
      </c>
      <c r="BO1612">
        <v>0</v>
      </c>
      <c r="BP1612">
        <v>0</v>
      </c>
      <c r="BQ1612">
        <v>0</v>
      </c>
      <c r="BR1612">
        <v>0</v>
      </c>
      <c r="BS1612" t="s">
        <v>122</v>
      </c>
      <c r="BT1612" t="s">
        <v>121</v>
      </c>
      <c r="BU1612" t="s">
        <v>121</v>
      </c>
      <c r="BV1612" t="s">
        <v>121</v>
      </c>
      <c r="BW1612" t="s">
        <v>118</v>
      </c>
      <c r="BX1612" t="s">
        <v>121</v>
      </c>
      <c r="BY1612" t="s">
        <v>122</v>
      </c>
      <c r="BZ1612" t="s">
        <v>121</v>
      </c>
      <c r="CA1612" t="s">
        <v>121</v>
      </c>
      <c r="CB1612" t="s">
        <v>122</v>
      </c>
      <c r="CC1612" t="s">
        <v>121</v>
      </c>
      <c r="CD1612" t="s">
        <v>121</v>
      </c>
      <c r="CE1612" t="s">
        <v>122</v>
      </c>
      <c r="CF1612" t="s">
        <v>121</v>
      </c>
      <c r="CG1612" t="s">
        <v>121</v>
      </c>
      <c r="CH1612" t="s">
        <v>122</v>
      </c>
      <c r="CI1612" t="s">
        <v>121</v>
      </c>
      <c r="CJ1612">
        <v>0</v>
      </c>
      <c r="CK1612">
        <v>0</v>
      </c>
      <c r="CL1612">
        <v>0</v>
      </c>
      <c r="CM1612">
        <v>0</v>
      </c>
      <c r="DD1612" s="3">
        <f t="shared" si="153"/>
        <v>0</v>
      </c>
      <c r="DE1612" s="3">
        <f t="shared" si="154"/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 s="3">
        <f t="shared" si="155"/>
        <v>0</v>
      </c>
      <c r="DN1612">
        <v>1</v>
      </c>
      <c r="DO1612" t="s">
        <v>1238</v>
      </c>
      <c r="DP1612">
        <v>21</v>
      </c>
      <c r="DQ1612">
        <v>0</v>
      </c>
      <c r="DR1612">
        <v>0</v>
      </c>
      <c r="DS1612">
        <v>3</v>
      </c>
    </row>
    <row r="1613" spans="1:123" x14ac:dyDescent="0.35">
      <c r="A1613">
        <v>16</v>
      </c>
      <c r="B1613">
        <v>63</v>
      </c>
      <c r="C1613">
        <v>49</v>
      </c>
      <c r="D1613">
        <v>5</v>
      </c>
      <c r="E1613">
        <v>4</v>
      </c>
      <c r="F1613">
        <v>1</v>
      </c>
      <c r="G1613" t="s">
        <v>157</v>
      </c>
      <c r="H1613">
        <v>12</v>
      </c>
      <c r="I1613">
        <v>3</v>
      </c>
      <c r="J1613">
        <v>1</v>
      </c>
      <c r="K1613">
        <v>1</v>
      </c>
      <c r="L1613" s="3">
        <f t="shared" si="150"/>
        <v>1</v>
      </c>
      <c r="M1613">
        <v>1</v>
      </c>
      <c r="N1613">
        <v>4</v>
      </c>
      <c r="O1613">
        <v>1</v>
      </c>
      <c r="P1613">
        <v>2</v>
      </c>
      <c r="Q1613" s="3">
        <f t="shared" si="151"/>
        <v>0</v>
      </c>
      <c r="R1613">
        <v>1</v>
      </c>
      <c r="S1613">
        <v>17</v>
      </c>
      <c r="T1613" t="s">
        <v>117</v>
      </c>
      <c r="U1613" s="3">
        <f t="shared" si="152"/>
        <v>0</v>
      </c>
      <c r="V1613">
        <v>11</v>
      </c>
      <c r="W1613" t="s">
        <v>117</v>
      </c>
      <c r="X1613">
        <v>11</v>
      </c>
      <c r="Y1613" t="s">
        <v>117</v>
      </c>
      <c r="Z1613">
        <v>2009</v>
      </c>
      <c r="AA1613" t="s">
        <v>120</v>
      </c>
      <c r="AB1613" t="s">
        <v>118</v>
      </c>
      <c r="AC1613" t="s">
        <v>119</v>
      </c>
      <c r="AD1613">
        <v>2</v>
      </c>
      <c r="AE1613">
        <v>1</v>
      </c>
      <c r="AF1613">
        <v>2</v>
      </c>
      <c r="AG1613" t="s">
        <v>120</v>
      </c>
      <c r="AH1613" t="s">
        <v>121</v>
      </c>
      <c r="AI1613" t="s">
        <v>122</v>
      </c>
      <c r="AJ1613" t="s">
        <v>121</v>
      </c>
      <c r="AK1613" t="s">
        <v>121</v>
      </c>
      <c r="AL1613" t="s">
        <v>122</v>
      </c>
      <c r="AM1613" t="s">
        <v>121</v>
      </c>
      <c r="AN1613" t="s">
        <v>121</v>
      </c>
      <c r="AO1613" t="s">
        <v>122</v>
      </c>
      <c r="AP1613" t="s">
        <v>121</v>
      </c>
      <c r="AQ1613" t="s">
        <v>121</v>
      </c>
      <c r="AR1613" t="s">
        <v>122</v>
      </c>
      <c r="AS1613" t="s">
        <v>121</v>
      </c>
      <c r="AT1613">
        <v>0</v>
      </c>
      <c r="AU1613">
        <v>0</v>
      </c>
      <c r="AV1613">
        <v>0</v>
      </c>
      <c r="AW1613">
        <v>0</v>
      </c>
      <c r="AX1613" t="s">
        <v>124</v>
      </c>
      <c r="AY1613">
        <v>1</v>
      </c>
      <c r="AZ1613">
        <v>2</v>
      </c>
      <c r="BA1613">
        <v>2</v>
      </c>
      <c r="BB1613" t="s">
        <v>130</v>
      </c>
      <c r="BC1613">
        <v>2</v>
      </c>
      <c r="BD1613" t="s">
        <v>124</v>
      </c>
      <c r="BE1613">
        <v>4</v>
      </c>
      <c r="BF1613" t="s">
        <v>121</v>
      </c>
      <c r="BG1613" t="s">
        <v>122</v>
      </c>
      <c r="BH1613" t="s">
        <v>121</v>
      </c>
      <c r="BI1613" t="s">
        <v>121</v>
      </c>
      <c r="BJ1613" t="s">
        <v>122</v>
      </c>
      <c r="BK1613" t="s">
        <v>121</v>
      </c>
      <c r="BL1613" t="s">
        <v>121</v>
      </c>
      <c r="BM1613" t="s">
        <v>122</v>
      </c>
      <c r="BN1613" t="s">
        <v>121</v>
      </c>
      <c r="BO1613">
        <v>0</v>
      </c>
      <c r="BP1613">
        <v>0</v>
      </c>
      <c r="BQ1613">
        <v>0</v>
      </c>
      <c r="BR1613">
        <v>0</v>
      </c>
      <c r="BS1613" t="s">
        <v>122</v>
      </c>
      <c r="BT1613" t="s">
        <v>121</v>
      </c>
      <c r="BU1613" t="s">
        <v>121</v>
      </c>
      <c r="BV1613" t="s">
        <v>121</v>
      </c>
      <c r="BW1613" t="s">
        <v>118</v>
      </c>
      <c r="BX1613" t="s">
        <v>121</v>
      </c>
      <c r="BY1613" t="s">
        <v>122</v>
      </c>
      <c r="BZ1613" t="s">
        <v>121</v>
      </c>
      <c r="CA1613" t="s">
        <v>121</v>
      </c>
      <c r="CB1613" t="s">
        <v>122</v>
      </c>
      <c r="CC1613" t="s">
        <v>121</v>
      </c>
      <c r="CD1613" t="s">
        <v>121</v>
      </c>
      <c r="CE1613" t="s">
        <v>122</v>
      </c>
      <c r="CF1613" t="s">
        <v>121</v>
      </c>
      <c r="CG1613" t="s">
        <v>121</v>
      </c>
      <c r="CH1613" t="s">
        <v>122</v>
      </c>
      <c r="CI1613" t="s">
        <v>121</v>
      </c>
      <c r="CJ1613">
        <v>0</v>
      </c>
      <c r="CK1613">
        <v>0</v>
      </c>
      <c r="CL1613">
        <v>0</v>
      </c>
      <c r="CM1613">
        <v>0</v>
      </c>
      <c r="DD1613" s="3">
        <f t="shared" si="153"/>
        <v>0</v>
      </c>
      <c r="DE1613" s="3">
        <f t="shared" si="154"/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 s="3">
        <f t="shared" si="155"/>
        <v>0</v>
      </c>
      <c r="DN1613">
        <v>2</v>
      </c>
      <c r="DO1613" t="s">
        <v>1366</v>
      </c>
      <c r="DP1613">
        <v>16</v>
      </c>
      <c r="DQ1613">
        <v>0</v>
      </c>
      <c r="DR1613">
        <v>0</v>
      </c>
      <c r="DS1613">
        <v>3</v>
      </c>
    </row>
    <row r="1614" spans="1:123" x14ac:dyDescent="0.35">
      <c r="A1614">
        <v>16</v>
      </c>
      <c r="B1614">
        <v>63</v>
      </c>
      <c r="C1614">
        <v>49</v>
      </c>
      <c r="D1614">
        <v>5</v>
      </c>
      <c r="E1614">
        <v>4</v>
      </c>
      <c r="F1614">
        <v>1</v>
      </c>
      <c r="G1614" t="s">
        <v>157</v>
      </c>
      <c r="H1614">
        <v>12</v>
      </c>
      <c r="I1614">
        <v>3</v>
      </c>
      <c r="J1614">
        <v>1</v>
      </c>
      <c r="K1614">
        <v>7</v>
      </c>
      <c r="L1614" s="3">
        <f t="shared" si="150"/>
        <v>0</v>
      </c>
      <c r="M1614">
        <v>1</v>
      </c>
      <c r="N1614">
        <v>4</v>
      </c>
      <c r="O1614">
        <v>1</v>
      </c>
      <c r="P1614">
        <v>5</v>
      </c>
      <c r="Q1614" s="3">
        <f t="shared" si="151"/>
        <v>1</v>
      </c>
      <c r="R1614">
        <v>16</v>
      </c>
      <c r="S1614" t="s">
        <v>117</v>
      </c>
      <c r="T1614" t="s">
        <v>117</v>
      </c>
      <c r="U1614" s="3">
        <f t="shared" si="152"/>
        <v>0</v>
      </c>
      <c r="V1614">
        <v>49</v>
      </c>
      <c r="W1614" t="s">
        <v>117</v>
      </c>
      <c r="X1614">
        <v>53</v>
      </c>
      <c r="Y1614" t="s">
        <v>117</v>
      </c>
      <c r="Z1614">
        <v>2014</v>
      </c>
      <c r="AA1614" t="s">
        <v>118</v>
      </c>
      <c r="AB1614" t="s">
        <v>118</v>
      </c>
      <c r="AC1614" t="s">
        <v>119</v>
      </c>
      <c r="AD1614">
        <v>1</v>
      </c>
      <c r="AE1614">
        <v>1</v>
      </c>
      <c r="AF1614">
        <v>2</v>
      </c>
      <c r="AG1614" t="s">
        <v>130</v>
      </c>
      <c r="AH1614" t="s">
        <v>121</v>
      </c>
      <c r="AI1614" t="s">
        <v>122</v>
      </c>
      <c r="AJ1614" t="s">
        <v>121</v>
      </c>
      <c r="AK1614" t="s">
        <v>121</v>
      </c>
      <c r="AL1614" t="s">
        <v>122</v>
      </c>
      <c r="AM1614" t="s">
        <v>121</v>
      </c>
      <c r="AN1614" t="s">
        <v>121</v>
      </c>
      <c r="AO1614" t="s">
        <v>122</v>
      </c>
      <c r="AP1614" t="s">
        <v>121</v>
      </c>
      <c r="AQ1614" t="s">
        <v>121</v>
      </c>
      <c r="AR1614" t="s">
        <v>122</v>
      </c>
      <c r="AS1614" t="s">
        <v>121</v>
      </c>
      <c r="AT1614">
        <v>0</v>
      </c>
      <c r="AU1614">
        <v>0</v>
      </c>
      <c r="AV1614">
        <v>0</v>
      </c>
      <c r="AW1614">
        <v>0</v>
      </c>
      <c r="AX1614" t="s">
        <v>122</v>
      </c>
      <c r="AY1614" t="s">
        <v>121</v>
      </c>
      <c r="AZ1614" t="s">
        <v>121</v>
      </c>
      <c r="BA1614" t="s">
        <v>121</v>
      </c>
      <c r="BB1614" t="s">
        <v>118</v>
      </c>
      <c r="BC1614" t="s">
        <v>121</v>
      </c>
      <c r="BD1614" t="s">
        <v>122</v>
      </c>
      <c r="BE1614" t="s">
        <v>121</v>
      </c>
      <c r="BF1614" t="s">
        <v>121</v>
      </c>
      <c r="BG1614" t="s">
        <v>122</v>
      </c>
      <c r="BH1614" t="s">
        <v>121</v>
      </c>
      <c r="BI1614" t="s">
        <v>121</v>
      </c>
      <c r="BJ1614" t="s">
        <v>122</v>
      </c>
      <c r="BK1614" t="s">
        <v>121</v>
      </c>
      <c r="BL1614" t="s">
        <v>121</v>
      </c>
      <c r="BM1614" t="s">
        <v>122</v>
      </c>
      <c r="BN1614" t="s">
        <v>121</v>
      </c>
      <c r="BO1614">
        <v>0</v>
      </c>
      <c r="BP1614">
        <v>0</v>
      </c>
      <c r="BQ1614">
        <v>0</v>
      </c>
      <c r="BR1614">
        <v>0</v>
      </c>
      <c r="BS1614" t="s">
        <v>122</v>
      </c>
      <c r="BT1614" t="s">
        <v>121</v>
      </c>
      <c r="BU1614" t="s">
        <v>121</v>
      </c>
      <c r="BV1614" t="s">
        <v>121</v>
      </c>
      <c r="BW1614" t="s">
        <v>118</v>
      </c>
      <c r="BX1614" t="s">
        <v>121</v>
      </c>
      <c r="BY1614" t="s">
        <v>122</v>
      </c>
      <c r="BZ1614" t="s">
        <v>121</v>
      </c>
      <c r="CA1614" t="s">
        <v>121</v>
      </c>
      <c r="CB1614" t="s">
        <v>122</v>
      </c>
      <c r="CC1614" t="s">
        <v>121</v>
      </c>
      <c r="CD1614" t="s">
        <v>121</v>
      </c>
      <c r="CE1614" t="s">
        <v>122</v>
      </c>
      <c r="CF1614" t="s">
        <v>121</v>
      </c>
      <c r="CG1614" t="s">
        <v>121</v>
      </c>
      <c r="CH1614" t="s">
        <v>122</v>
      </c>
      <c r="CI1614" t="s">
        <v>121</v>
      </c>
      <c r="CJ1614">
        <v>0</v>
      </c>
      <c r="CK1614">
        <v>0</v>
      </c>
      <c r="CL1614">
        <v>0</v>
      </c>
      <c r="CM1614">
        <v>0</v>
      </c>
      <c r="CP1614">
        <v>4</v>
      </c>
      <c r="CQ1614" t="s">
        <v>128</v>
      </c>
      <c r="DD1614" s="3">
        <f t="shared" si="153"/>
        <v>1</v>
      </c>
      <c r="DE1614" s="3">
        <f t="shared" si="154"/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 s="3">
        <f t="shared" si="155"/>
        <v>0</v>
      </c>
      <c r="DN1614">
        <v>1</v>
      </c>
      <c r="DO1614" t="s">
        <v>1367</v>
      </c>
      <c r="DP1614">
        <v>9</v>
      </c>
      <c r="DQ1614">
        <v>0</v>
      </c>
      <c r="DR1614">
        <v>0</v>
      </c>
      <c r="DS1614">
        <v>3</v>
      </c>
    </row>
    <row r="1615" spans="1:123" x14ac:dyDescent="0.35">
      <c r="A1615">
        <v>16</v>
      </c>
      <c r="B1615">
        <v>63</v>
      </c>
      <c r="C1615">
        <v>49</v>
      </c>
      <c r="D1615">
        <v>5</v>
      </c>
      <c r="E1615">
        <v>4</v>
      </c>
      <c r="F1615">
        <v>1</v>
      </c>
      <c r="G1615" t="s">
        <v>157</v>
      </c>
      <c r="H1615">
        <v>12</v>
      </c>
      <c r="I1615">
        <v>2</v>
      </c>
      <c r="J1615">
        <v>1</v>
      </c>
      <c r="K1615">
        <v>1</v>
      </c>
      <c r="L1615" s="3">
        <f t="shared" si="150"/>
        <v>1</v>
      </c>
      <c r="M1615">
        <v>1</v>
      </c>
      <c r="N1615">
        <v>2</v>
      </c>
      <c r="O1615">
        <v>1</v>
      </c>
      <c r="P1615">
        <v>2</v>
      </c>
      <c r="Q1615" s="3">
        <f t="shared" si="151"/>
        <v>0</v>
      </c>
      <c r="R1615">
        <v>1</v>
      </c>
      <c r="S1615">
        <v>16</v>
      </c>
      <c r="T1615" t="s">
        <v>117</v>
      </c>
      <c r="U1615" s="3">
        <f t="shared" si="152"/>
        <v>0</v>
      </c>
      <c r="V1615">
        <v>17</v>
      </c>
      <c r="W1615" t="s">
        <v>117</v>
      </c>
      <c r="X1615">
        <v>1</v>
      </c>
      <c r="Y1615" t="s">
        <v>117</v>
      </c>
      <c r="Z1615">
        <v>2007</v>
      </c>
      <c r="AA1615">
        <v>2016</v>
      </c>
      <c r="AB1615" t="s">
        <v>118</v>
      </c>
      <c r="AC1615" t="s">
        <v>128</v>
      </c>
      <c r="AD1615">
        <v>1</v>
      </c>
      <c r="AE1615">
        <v>1</v>
      </c>
      <c r="AF1615">
        <v>2</v>
      </c>
      <c r="AG1615" t="s">
        <v>130</v>
      </c>
      <c r="AH1615" t="s">
        <v>121</v>
      </c>
      <c r="AI1615" t="s">
        <v>122</v>
      </c>
      <c r="AJ1615" t="s">
        <v>121</v>
      </c>
      <c r="AK1615" t="s">
        <v>121</v>
      </c>
      <c r="AL1615" t="s">
        <v>122</v>
      </c>
      <c r="AM1615" t="s">
        <v>121</v>
      </c>
      <c r="AN1615" t="s">
        <v>121</v>
      </c>
      <c r="AO1615" t="s">
        <v>122</v>
      </c>
      <c r="AP1615" t="s">
        <v>121</v>
      </c>
      <c r="AQ1615" t="s">
        <v>121</v>
      </c>
      <c r="AR1615" t="s">
        <v>122</v>
      </c>
      <c r="AS1615" t="s">
        <v>121</v>
      </c>
      <c r="AT1615">
        <v>0</v>
      </c>
      <c r="AU1615">
        <v>0</v>
      </c>
      <c r="AV1615">
        <v>0</v>
      </c>
      <c r="AW1615">
        <v>0</v>
      </c>
      <c r="AX1615" t="s">
        <v>124</v>
      </c>
      <c r="AY1615">
        <v>1</v>
      </c>
      <c r="AZ1615">
        <v>2</v>
      </c>
      <c r="BA1615">
        <v>2</v>
      </c>
      <c r="BB1615" t="s">
        <v>118</v>
      </c>
      <c r="BC1615" t="s">
        <v>121</v>
      </c>
      <c r="BD1615" t="s">
        <v>122</v>
      </c>
      <c r="BE1615" t="s">
        <v>121</v>
      </c>
      <c r="BF1615" t="s">
        <v>121</v>
      </c>
      <c r="BG1615" t="s">
        <v>122</v>
      </c>
      <c r="BH1615" t="s">
        <v>121</v>
      </c>
      <c r="BI1615" t="s">
        <v>121</v>
      </c>
      <c r="BJ1615" t="s">
        <v>122</v>
      </c>
      <c r="BK1615" t="s">
        <v>121</v>
      </c>
      <c r="BL1615" t="s">
        <v>121</v>
      </c>
      <c r="BM1615" t="s">
        <v>122</v>
      </c>
      <c r="BN1615" t="s">
        <v>121</v>
      </c>
      <c r="BO1615">
        <v>0</v>
      </c>
      <c r="BP1615">
        <v>0</v>
      </c>
      <c r="BQ1615">
        <v>0</v>
      </c>
      <c r="BR1615">
        <v>0</v>
      </c>
      <c r="BS1615" t="s">
        <v>122</v>
      </c>
      <c r="BT1615" t="s">
        <v>121</v>
      </c>
      <c r="BU1615" t="s">
        <v>121</v>
      </c>
      <c r="BV1615" t="s">
        <v>121</v>
      </c>
      <c r="BW1615" t="s">
        <v>118</v>
      </c>
      <c r="BX1615" t="s">
        <v>121</v>
      </c>
      <c r="BY1615" t="s">
        <v>122</v>
      </c>
      <c r="BZ1615" t="s">
        <v>121</v>
      </c>
      <c r="CA1615" t="s">
        <v>121</v>
      </c>
      <c r="CB1615" t="s">
        <v>122</v>
      </c>
      <c r="CC1615" t="s">
        <v>121</v>
      </c>
      <c r="CD1615" t="s">
        <v>121</v>
      </c>
      <c r="CE1615" t="s">
        <v>122</v>
      </c>
      <c r="CF1615" t="s">
        <v>121</v>
      </c>
      <c r="CG1615" t="s">
        <v>121</v>
      </c>
      <c r="CH1615" t="s">
        <v>122</v>
      </c>
      <c r="CI1615" t="s">
        <v>121</v>
      </c>
      <c r="CJ1615">
        <v>0</v>
      </c>
      <c r="CK1615">
        <v>0</v>
      </c>
      <c r="CL1615">
        <v>0</v>
      </c>
      <c r="CM1615">
        <v>0</v>
      </c>
      <c r="DD1615" s="3">
        <f t="shared" si="153"/>
        <v>0</v>
      </c>
      <c r="DE1615" s="3">
        <f t="shared" si="154"/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 s="3">
        <f t="shared" si="155"/>
        <v>0</v>
      </c>
      <c r="DN1615">
        <v>1</v>
      </c>
      <c r="DO1615" t="s">
        <v>758</v>
      </c>
      <c r="DP1615">
        <v>19</v>
      </c>
      <c r="DQ1615">
        <v>0</v>
      </c>
      <c r="DR1615">
        <v>0</v>
      </c>
      <c r="DS1615">
        <v>3</v>
      </c>
    </row>
    <row r="1616" spans="1:123" x14ac:dyDescent="0.35">
      <c r="A1616">
        <v>16</v>
      </c>
      <c r="B1616">
        <v>63</v>
      </c>
      <c r="C1616">
        <v>49</v>
      </c>
      <c r="D1616">
        <v>5</v>
      </c>
      <c r="E1616">
        <v>4</v>
      </c>
      <c r="F1616">
        <v>1</v>
      </c>
      <c r="G1616" t="s">
        <v>157</v>
      </c>
      <c r="H1616">
        <v>12</v>
      </c>
      <c r="I1616">
        <v>2</v>
      </c>
      <c r="J1616">
        <v>1</v>
      </c>
      <c r="K1616">
        <v>8</v>
      </c>
      <c r="L1616" s="3">
        <f t="shared" ref="L1616:L1679" si="156">IF(K1616&lt;6,1,0)</f>
        <v>0</v>
      </c>
      <c r="M1616">
        <v>1</v>
      </c>
      <c r="N1616">
        <v>4</v>
      </c>
      <c r="O1616">
        <v>1</v>
      </c>
      <c r="P1616">
        <v>12</v>
      </c>
      <c r="Q1616" s="3">
        <f t="shared" si="151"/>
        <v>0</v>
      </c>
      <c r="R1616">
        <v>16</v>
      </c>
      <c r="S1616" t="s">
        <v>117</v>
      </c>
      <c r="T1616" t="s">
        <v>117</v>
      </c>
      <c r="U1616" s="3">
        <f t="shared" si="152"/>
        <v>0</v>
      </c>
      <c r="V1616">
        <v>76</v>
      </c>
      <c r="W1616" t="s">
        <v>117</v>
      </c>
      <c r="X1616">
        <v>75</v>
      </c>
      <c r="Y1616" t="s">
        <v>117</v>
      </c>
      <c r="Z1616" t="s">
        <v>118</v>
      </c>
      <c r="AA1616" t="s">
        <v>118</v>
      </c>
      <c r="AB1616" t="s">
        <v>118</v>
      </c>
      <c r="AC1616" t="s">
        <v>131</v>
      </c>
      <c r="AD1616">
        <v>1</v>
      </c>
      <c r="AE1616">
        <v>2</v>
      </c>
      <c r="AF1616">
        <v>1</v>
      </c>
      <c r="AG1616" t="s">
        <v>130</v>
      </c>
      <c r="AH1616" t="s">
        <v>121</v>
      </c>
      <c r="AI1616" t="s">
        <v>122</v>
      </c>
      <c r="AJ1616" t="s">
        <v>121</v>
      </c>
      <c r="AK1616" t="s">
        <v>121</v>
      </c>
      <c r="AL1616" t="s">
        <v>122</v>
      </c>
      <c r="AM1616" t="s">
        <v>121</v>
      </c>
      <c r="AN1616" t="s">
        <v>121</v>
      </c>
      <c r="AO1616" t="s">
        <v>122</v>
      </c>
      <c r="AP1616" t="s">
        <v>121</v>
      </c>
      <c r="AQ1616" t="s">
        <v>121</v>
      </c>
      <c r="AR1616" t="s">
        <v>122</v>
      </c>
      <c r="AS1616" t="s">
        <v>121</v>
      </c>
      <c r="AT1616">
        <v>0</v>
      </c>
      <c r="AU1616">
        <v>0</v>
      </c>
      <c r="AV1616">
        <v>0</v>
      </c>
      <c r="AW1616">
        <v>0</v>
      </c>
      <c r="AX1616" t="s">
        <v>122</v>
      </c>
      <c r="AY1616" t="s">
        <v>121</v>
      </c>
      <c r="AZ1616" t="s">
        <v>121</v>
      </c>
      <c r="BA1616" t="s">
        <v>121</v>
      </c>
      <c r="BB1616" t="s">
        <v>118</v>
      </c>
      <c r="BC1616" t="s">
        <v>121</v>
      </c>
      <c r="BD1616" t="s">
        <v>122</v>
      </c>
      <c r="BE1616" t="s">
        <v>121</v>
      </c>
      <c r="BF1616" t="s">
        <v>121</v>
      </c>
      <c r="BG1616" t="s">
        <v>122</v>
      </c>
      <c r="BH1616" t="s">
        <v>121</v>
      </c>
      <c r="BI1616" t="s">
        <v>121</v>
      </c>
      <c r="BJ1616" t="s">
        <v>122</v>
      </c>
      <c r="BK1616" t="s">
        <v>121</v>
      </c>
      <c r="BL1616" t="s">
        <v>121</v>
      </c>
      <c r="BM1616" t="s">
        <v>122</v>
      </c>
      <c r="BN1616" t="s">
        <v>121</v>
      </c>
      <c r="BO1616">
        <v>0</v>
      </c>
      <c r="BP1616">
        <v>0</v>
      </c>
      <c r="BQ1616">
        <v>0</v>
      </c>
      <c r="BR1616">
        <v>0</v>
      </c>
      <c r="BS1616" t="s">
        <v>122</v>
      </c>
      <c r="BT1616" t="s">
        <v>121</v>
      </c>
      <c r="BU1616" t="s">
        <v>121</v>
      </c>
      <c r="BV1616" t="s">
        <v>121</v>
      </c>
      <c r="BW1616" t="s">
        <v>118</v>
      </c>
      <c r="BX1616" t="s">
        <v>121</v>
      </c>
      <c r="BY1616" t="s">
        <v>122</v>
      </c>
      <c r="BZ1616" t="s">
        <v>121</v>
      </c>
      <c r="CA1616" t="s">
        <v>121</v>
      </c>
      <c r="CB1616" t="s">
        <v>122</v>
      </c>
      <c r="CC1616" t="s">
        <v>121</v>
      </c>
      <c r="CD1616" t="s">
        <v>121</v>
      </c>
      <c r="CE1616" t="s">
        <v>122</v>
      </c>
      <c r="CF1616" t="s">
        <v>121</v>
      </c>
      <c r="CG1616" t="s">
        <v>121</v>
      </c>
      <c r="CH1616" t="s">
        <v>122</v>
      </c>
      <c r="CI1616" t="s">
        <v>121</v>
      </c>
      <c r="CJ1616">
        <v>0</v>
      </c>
      <c r="CK1616">
        <v>0</v>
      </c>
      <c r="CL1616">
        <v>0</v>
      </c>
      <c r="CM1616">
        <v>0</v>
      </c>
      <c r="DD1616" s="3">
        <f t="shared" si="153"/>
        <v>0</v>
      </c>
      <c r="DE1616" s="3">
        <f t="shared" si="154"/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 s="3">
        <f t="shared" si="155"/>
        <v>0</v>
      </c>
      <c r="DN1616">
        <v>1</v>
      </c>
      <c r="DO1616" t="s">
        <v>1368</v>
      </c>
      <c r="DP1616">
        <v>14</v>
      </c>
      <c r="DQ1616">
        <v>0</v>
      </c>
      <c r="DR1616">
        <v>0</v>
      </c>
      <c r="DS1616">
        <v>3</v>
      </c>
    </row>
    <row r="1617" spans="1:123" x14ac:dyDescent="0.35">
      <c r="A1617">
        <v>16</v>
      </c>
      <c r="B1617">
        <v>63</v>
      </c>
      <c r="C1617">
        <v>49</v>
      </c>
      <c r="D1617">
        <v>5</v>
      </c>
      <c r="E1617">
        <v>1</v>
      </c>
      <c r="F1617">
        <v>7</v>
      </c>
      <c r="G1617" t="s">
        <v>171</v>
      </c>
      <c r="H1617" t="s">
        <v>117</v>
      </c>
      <c r="I1617">
        <v>3</v>
      </c>
      <c r="J1617">
        <v>1</v>
      </c>
      <c r="K1617">
        <v>7</v>
      </c>
      <c r="L1617" s="3">
        <f t="shared" si="156"/>
        <v>0</v>
      </c>
      <c r="M1617">
        <v>1</v>
      </c>
      <c r="N1617">
        <v>4</v>
      </c>
      <c r="O1617">
        <v>1</v>
      </c>
      <c r="P1617">
        <v>10</v>
      </c>
      <c r="Q1617" s="3">
        <f t="shared" ref="Q1617:Q1680" si="157">IF(P1617=5,1,0)</f>
        <v>0</v>
      </c>
      <c r="R1617">
        <v>1</v>
      </c>
      <c r="S1617" t="s">
        <v>117</v>
      </c>
      <c r="T1617" t="s">
        <v>117</v>
      </c>
      <c r="U1617" s="3">
        <f t="shared" ref="U1617:U1680" si="158">IF(OR(R1617=14,S1617=14,T1617=14),1,0)</f>
        <v>0</v>
      </c>
      <c r="V1617">
        <v>72</v>
      </c>
      <c r="W1617" t="s">
        <v>117</v>
      </c>
      <c r="X1617">
        <v>73</v>
      </c>
      <c r="Y1617" t="s">
        <v>117</v>
      </c>
      <c r="Z1617">
        <v>2012</v>
      </c>
      <c r="AA1617" t="s">
        <v>118</v>
      </c>
      <c r="AB1617" t="s">
        <v>118</v>
      </c>
      <c r="AC1617" t="s">
        <v>124</v>
      </c>
      <c r="AD1617">
        <v>1</v>
      </c>
      <c r="AE1617">
        <v>2</v>
      </c>
      <c r="AF1617">
        <v>2</v>
      </c>
      <c r="AG1617" t="s">
        <v>130</v>
      </c>
      <c r="AH1617" t="s">
        <v>121</v>
      </c>
      <c r="AI1617" t="s">
        <v>122</v>
      </c>
      <c r="AJ1617" t="s">
        <v>121</v>
      </c>
      <c r="AK1617" t="s">
        <v>121</v>
      </c>
      <c r="AL1617" t="s">
        <v>122</v>
      </c>
      <c r="AM1617" t="s">
        <v>121</v>
      </c>
      <c r="AN1617" t="s">
        <v>121</v>
      </c>
      <c r="AO1617" t="s">
        <v>122</v>
      </c>
      <c r="AP1617" t="s">
        <v>121</v>
      </c>
      <c r="AQ1617" t="s">
        <v>121</v>
      </c>
      <c r="AR1617" t="s">
        <v>122</v>
      </c>
      <c r="AS1617" t="s">
        <v>121</v>
      </c>
      <c r="AT1617">
        <v>0</v>
      </c>
      <c r="AU1617">
        <v>0</v>
      </c>
      <c r="AV1617">
        <v>0</v>
      </c>
      <c r="AW1617">
        <v>0</v>
      </c>
      <c r="AX1617" t="s">
        <v>122</v>
      </c>
      <c r="AY1617" t="s">
        <v>121</v>
      </c>
      <c r="AZ1617" t="s">
        <v>121</v>
      </c>
      <c r="BA1617" t="s">
        <v>121</v>
      </c>
      <c r="BB1617" t="s">
        <v>118</v>
      </c>
      <c r="BC1617" t="s">
        <v>121</v>
      </c>
      <c r="BD1617" t="s">
        <v>122</v>
      </c>
      <c r="BE1617" t="s">
        <v>121</v>
      </c>
      <c r="BF1617" t="s">
        <v>121</v>
      </c>
      <c r="BG1617" t="s">
        <v>122</v>
      </c>
      <c r="BH1617" t="s">
        <v>121</v>
      </c>
      <c r="BI1617" t="s">
        <v>121</v>
      </c>
      <c r="BJ1617" t="s">
        <v>122</v>
      </c>
      <c r="BK1617" t="s">
        <v>121</v>
      </c>
      <c r="BL1617" t="s">
        <v>121</v>
      </c>
      <c r="BM1617" t="s">
        <v>122</v>
      </c>
      <c r="BN1617" t="s">
        <v>121</v>
      </c>
      <c r="BO1617">
        <v>0</v>
      </c>
      <c r="BP1617">
        <v>0</v>
      </c>
      <c r="BQ1617">
        <v>0</v>
      </c>
      <c r="BR1617">
        <v>0</v>
      </c>
      <c r="BS1617" t="s">
        <v>122</v>
      </c>
      <c r="BT1617" t="s">
        <v>121</v>
      </c>
      <c r="BU1617" t="s">
        <v>121</v>
      </c>
      <c r="BV1617" t="s">
        <v>121</v>
      </c>
      <c r="BW1617" t="s">
        <v>118</v>
      </c>
      <c r="BX1617" t="s">
        <v>121</v>
      </c>
      <c r="BY1617" t="s">
        <v>122</v>
      </c>
      <c r="BZ1617" t="s">
        <v>121</v>
      </c>
      <c r="CA1617" t="s">
        <v>121</v>
      </c>
      <c r="CB1617" t="s">
        <v>122</v>
      </c>
      <c r="CC1617" t="s">
        <v>121</v>
      </c>
      <c r="CD1617" t="s">
        <v>121</v>
      </c>
      <c r="CE1617" t="s">
        <v>122</v>
      </c>
      <c r="CF1617" t="s">
        <v>121</v>
      </c>
      <c r="CG1617" t="s">
        <v>121</v>
      </c>
      <c r="CH1617" t="s">
        <v>122</v>
      </c>
      <c r="CI1617" t="s">
        <v>121</v>
      </c>
      <c r="CJ1617">
        <v>0</v>
      </c>
      <c r="CK1617">
        <v>0</v>
      </c>
      <c r="CL1617">
        <v>0</v>
      </c>
      <c r="CM1617">
        <v>0</v>
      </c>
      <c r="DD1617" s="3">
        <f t="shared" ref="DD1617:DD1680" si="159">IF(AND(CP1617="",CQ1617="",CT1617="",CU1617="",CX1617="",CY1617="",DB1617="",DC1617=""),0,1)</f>
        <v>0</v>
      </c>
      <c r="DE1617" s="3">
        <f t="shared" ref="DE1617:DE1680" si="160">IF(AND(CO1617="",CR1617="",CS1617="",CV1617="",CN1617="",CW1617="",CZ1617="",DA1617=""),0,1)</f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 s="3">
        <f t="shared" ref="DM1617:DM1680" si="161">DK1617+DL1617</f>
        <v>0</v>
      </c>
      <c r="DN1617">
        <v>1</v>
      </c>
      <c r="DO1617" t="s">
        <v>172</v>
      </c>
      <c r="DP1617">
        <v>3</v>
      </c>
      <c r="DQ1617">
        <v>18</v>
      </c>
      <c r="DR1617">
        <v>800</v>
      </c>
      <c r="DS1617">
        <v>3</v>
      </c>
    </row>
    <row r="1618" spans="1:123" x14ac:dyDescent="0.35">
      <c r="A1618">
        <v>16</v>
      </c>
      <c r="B1618">
        <v>63</v>
      </c>
      <c r="C1618">
        <v>49</v>
      </c>
      <c r="D1618">
        <v>6</v>
      </c>
      <c r="E1618">
        <v>4</v>
      </c>
      <c r="F1618">
        <v>1</v>
      </c>
      <c r="G1618" t="s">
        <v>157</v>
      </c>
      <c r="H1618">
        <v>12</v>
      </c>
      <c r="I1618">
        <v>1</v>
      </c>
      <c r="J1618">
        <v>1</v>
      </c>
      <c r="K1618">
        <v>7</v>
      </c>
      <c r="L1618" s="3">
        <f t="shared" si="156"/>
        <v>0</v>
      </c>
      <c r="M1618">
        <v>2</v>
      </c>
      <c r="N1618">
        <v>4</v>
      </c>
      <c r="O1618">
        <v>3</v>
      </c>
      <c r="P1618">
        <v>2</v>
      </c>
      <c r="Q1618" s="3">
        <f t="shared" si="157"/>
        <v>0</v>
      </c>
      <c r="R1618">
        <v>1</v>
      </c>
      <c r="S1618">
        <v>16</v>
      </c>
      <c r="T1618" t="s">
        <v>117</v>
      </c>
      <c r="U1618" s="3">
        <f t="shared" si="158"/>
        <v>0</v>
      </c>
      <c r="V1618">
        <v>20</v>
      </c>
      <c r="W1618" t="s">
        <v>117</v>
      </c>
      <c r="X1618">
        <v>25</v>
      </c>
      <c r="Y1618" t="s">
        <v>117</v>
      </c>
      <c r="Z1618">
        <v>2014</v>
      </c>
      <c r="AA1618" t="s">
        <v>140</v>
      </c>
      <c r="AB1618" t="s">
        <v>118</v>
      </c>
      <c r="AC1618" t="s">
        <v>126</v>
      </c>
      <c r="AD1618">
        <v>1</v>
      </c>
      <c r="AE1618">
        <v>1</v>
      </c>
      <c r="AF1618">
        <v>2</v>
      </c>
      <c r="AG1618" t="s">
        <v>130</v>
      </c>
      <c r="AH1618" t="s">
        <v>121</v>
      </c>
      <c r="AI1618" t="s">
        <v>122</v>
      </c>
      <c r="AJ1618" t="s">
        <v>121</v>
      </c>
      <c r="AK1618" t="s">
        <v>121</v>
      </c>
      <c r="AL1618" t="s">
        <v>122</v>
      </c>
      <c r="AM1618" t="s">
        <v>121</v>
      </c>
      <c r="AN1618" t="s">
        <v>121</v>
      </c>
      <c r="AO1618" t="s">
        <v>122</v>
      </c>
      <c r="AP1618" t="s">
        <v>121</v>
      </c>
      <c r="AQ1618" t="s">
        <v>121</v>
      </c>
      <c r="AR1618" t="s">
        <v>122</v>
      </c>
      <c r="AS1618" t="s">
        <v>121</v>
      </c>
      <c r="AT1618">
        <v>0</v>
      </c>
      <c r="AU1618">
        <v>0</v>
      </c>
      <c r="AV1618">
        <v>0</v>
      </c>
      <c r="AW1618">
        <v>0</v>
      </c>
      <c r="AX1618" t="s">
        <v>132</v>
      </c>
      <c r="AY1618">
        <v>1</v>
      </c>
      <c r="AZ1618">
        <v>2</v>
      </c>
      <c r="BA1618">
        <v>2</v>
      </c>
      <c r="BB1618" t="s">
        <v>130</v>
      </c>
      <c r="BC1618" t="s">
        <v>121</v>
      </c>
      <c r="BD1618" t="s">
        <v>122</v>
      </c>
      <c r="BE1618" t="s">
        <v>121</v>
      </c>
      <c r="BF1618" t="s">
        <v>121</v>
      </c>
      <c r="BG1618" t="s">
        <v>122</v>
      </c>
      <c r="BH1618" t="s">
        <v>121</v>
      </c>
      <c r="BI1618" t="s">
        <v>121</v>
      </c>
      <c r="BJ1618" t="s">
        <v>122</v>
      </c>
      <c r="BK1618" t="s">
        <v>121</v>
      </c>
      <c r="BL1618" t="s">
        <v>121</v>
      </c>
      <c r="BM1618" t="s">
        <v>122</v>
      </c>
      <c r="BN1618" t="s">
        <v>121</v>
      </c>
      <c r="BO1618">
        <v>0</v>
      </c>
      <c r="BP1618">
        <v>0</v>
      </c>
      <c r="BQ1618">
        <v>0</v>
      </c>
      <c r="BR1618">
        <v>0</v>
      </c>
      <c r="BS1618" t="s">
        <v>122</v>
      </c>
      <c r="BT1618" t="s">
        <v>121</v>
      </c>
      <c r="BU1618" t="s">
        <v>121</v>
      </c>
      <c r="BV1618" t="s">
        <v>121</v>
      </c>
      <c r="BW1618" t="s">
        <v>118</v>
      </c>
      <c r="BX1618" t="s">
        <v>121</v>
      </c>
      <c r="BY1618" t="s">
        <v>122</v>
      </c>
      <c r="BZ1618" t="s">
        <v>121</v>
      </c>
      <c r="CA1618" t="s">
        <v>121</v>
      </c>
      <c r="CB1618" t="s">
        <v>122</v>
      </c>
      <c r="CC1618" t="s">
        <v>121</v>
      </c>
      <c r="CD1618" t="s">
        <v>121</v>
      </c>
      <c r="CE1618" t="s">
        <v>122</v>
      </c>
      <c r="CF1618" t="s">
        <v>121</v>
      </c>
      <c r="CG1618" t="s">
        <v>121</v>
      </c>
      <c r="CH1618" t="s">
        <v>122</v>
      </c>
      <c r="CI1618" t="s">
        <v>121</v>
      </c>
      <c r="CJ1618">
        <v>0</v>
      </c>
      <c r="CK1618">
        <v>0</v>
      </c>
      <c r="CL1618">
        <v>0</v>
      </c>
      <c r="CM1618">
        <v>0</v>
      </c>
      <c r="DD1618" s="3">
        <f t="shared" si="159"/>
        <v>0</v>
      </c>
      <c r="DE1618" s="3">
        <f t="shared" si="160"/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 s="3">
        <f t="shared" si="161"/>
        <v>0</v>
      </c>
      <c r="DN1618">
        <v>1</v>
      </c>
      <c r="DO1618" t="s">
        <v>1369</v>
      </c>
      <c r="DP1618">
        <v>22</v>
      </c>
      <c r="DQ1618">
        <v>0</v>
      </c>
      <c r="DR1618">
        <v>0</v>
      </c>
      <c r="DS1618">
        <v>4</v>
      </c>
    </row>
    <row r="1619" spans="1:123" x14ac:dyDescent="0.35">
      <c r="A1619">
        <v>16</v>
      </c>
      <c r="B1619">
        <v>63</v>
      </c>
      <c r="C1619">
        <v>49</v>
      </c>
      <c r="D1619">
        <v>6</v>
      </c>
      <c r="E1619">
        <v>4</v>
      </c>
      <c r="F1619">
        <v>1</v>
      </c>
      <c r="G1619" t="s">
        <v>157</v>
      </c>
      <c r="H1619">
        <v>12</v>
      </c>
      <c r="I1619">
        <v>2</v>
      </c>
      <c r="J1619">
        <v>1</v>
      </c>
      <c r="K1619">
        <v>7</v>
      </c>
      <c r="L1619" s="3">
        <f t="shared" si="156"/>
        <v>0</v>
      </c>
      <c r="M1619">
        <v>1</v>
      </c>
      <c r="N1619">
        <v>4</v>
      </c>
      <c r="O1619">
        <v>1</v>
      </c>
      <c r="P1619">
        <v>2</v>
      </c>
      <c r="Q1619" s="3">
        <f t="shared" si="157"/>
        <v>0</v>
      </c>
      <c r="R1619">
        <v>1</v>
      </c>
      <c r="S1619">
        <v>1</v>
      </c>
      <c r="T1619" t="s">
        <v>117</v>
      </c>
      <c r="U1619" s="3">
        <f t="shared" si="158"/>
        <v>0</v>
      </c>
      <c r="V1619">
        <v>35</v>
      </c>
      <c r="W1619" t="s">
        <v>117</v>
      </c>
      <c r="X1619">
        <v>23</v>
      </c>
      <c r="Y1619" t="s">
        <v>117</v>
      </c>
      <c r="Z1619">
        <v>2009</v>
      </c>
      <c r="AA1619">
        <v>2009</v>
      </c>
      <c r="AB1619" t="s">
        <v>118</v>
      </c>
      <c r="AC1619" t="s">
        <v>128</v>
      </c>
      <c r="AD1619">
        <v>1</v>
      </c>
      <c r="AE1619">
        <v>1</v>
      </c>
      <c r="AF1619">
        <v>2</v>
      </c>
      <c r="AG1619" t="s">
        <v>130</v>
      </c>
      <c r="AH1619" t="s">
        <v>121</v>
      </c>
      <c r="AI1619" t="s">
        <v>122</v>
      </c>
      <c r="AJ1619" t="s">
        <v>121</v>
      </c>
      <c r="AK1619" t="s">
        <v>121</v>
      </c>
      <c r="AL1619" t="s">
        <v>122</v>
      </c>
      <c r="AM1619" t="s">
        <v>121</v>
      </c>
      <c r="AN1619" t="s">
        <v>121</v>
      </c>
      <c r="AO1619" t="s">
        <v>122</v>
      </c>
      <c r="AP1619" t="s">
        <v>121</v>
      </c>
      <c r="AQ1619" t="s">
        <v>121</v>
      </c>
      <c r="AR1619" t="s">
        <v>122</v>
      </c>
      <c r="AS1619" t="s">
        <v>121</v>
      </c>
      <c r="AT1619">
        <v>0</v>
      </c>
      <c r="AU1619">
        <v>0</v>
      </c>
      <c r="AV1619">
        <v>0</v>
      </c>
      <c r="AW1619">
        <v>0</v>
      </c>
      <c r="AX1619" t="s">
        <v>126</v>
      </c>
      <c r="AY1619">
        <v>1</v>
      </c>
      <c r="AZ1619">
        <v>2</v>
      </c>
      <c r="BA1619">
        <v>2</v>
      </c>
      <c r="BB1619" t="s">
        <v>118</v>
      </c>
      <c r="BC1619" t="s">
        <v>121</v>
      </c>
      <c r="BD1619" t="s">
        <v>122</v>
      </c>
      <c r="BE1619" t="s">
        <v>121</v>
      </c>
      <c r="BF1619" t="s">
        <v>121</v>
      </c>
      <c r="BG1619" t="s">
        <v>122</v>
      </c>
      <c r="BH1619" t="s">
        <v>121</v>
      </c>
      <c r="BI1619" t="s">
        <v>121</v>
      </c>
      <c r="BJ1619" t="s">
        <v>122</v>
      </c>
      <c r="BK1619" t="s">
        <v>121</v>
      </c>
      <c r="BL1619" t="s">
        <v>121</v>
      </c>
      <c r="BM1619" t="s">
        <v>122</v>
      </c>
      <c r="BN1619" t="s">
        <v>121</v>
      </c>
      <c r="BO1619">
        <v>0</v>
      </c>
      <c r="BP1619">
        <v>0</v>
      </c>
      <c r="BQ1619">
        <v>0</v>
      </c>
      <c r="BR1619">
        <v>0</v>
      </c>
      <c r="BS1619" t="s">
        <v>122</v>
      </c>
      <c r="BT1619" t="s">
        <v>121</v>
      </c>
      <c r="BU1619" t="s">
        <v>121</v>
      </c>
      <c r="BV1619" t="s">
        <v>121</v>
      </c>
      <c r="BW1619" t="s">
        <v>118</v>
      </c>
      <c r="BX1619" t="s">
        <v>121</v>
      </c>
      <c r="BY1619" t="s">
        <v>122</v>
      </c>
      <c r="BZ1619" t="s">
        <v>121</v>
      </c>
      <c r="CA1619" t="s">
        <v>121</v>
      </c>
      <c r="CB1619" t="s">
        <v>122</v>
      </c>
      <c r="CC1619" t="s">
        <v>121</v>
      </c>
      <c r="CD1619" t="s">
        <v>121</v>
      </c>
      <c r="CE1619" t="s">
        <v>122</v>
      </c>
      <c r="CF1619" t="s">
        <v>121</v>
      </c>
      <c r="CG1619" t="s">
        <v>121</v>
      </c>
      <c r="CH1619" t="s">
        <v>122</v>
      </c>
      <c r="CI1619" t="s">
        <v>121</v>
      </c>
      <c r="CJ1619">
        <v>0</v>
      </c>
      <c r="CK1619">
        <v>0</v>
      </c>
      <c r="CL1619">
        <v>0</v>
      </c>
      <c r="CM1619">
        <v>0</v>
      </c>
      <c r="DD1619" s="3">
        <f t="shared" si="159"/>
        <v>0</v>
      </c>
      <c r="DE1619" s="3">
        <f t="shared" si="160"/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 s="3">
        <f t="shared" si="161"/>
        <v>0</v>
      </c>
      <c r="DN1619">
        <v>1</v>
      </c>
      <c r="DO1619" t="s">
        <v>631</v>
      </c>
      <c r="DP1619">
        <v>18</v>
      </c>
      <c r="DQ1619">
        <v>0</v>
      </c>
      <c r="DR1619">
        <v>0</v>
      </c>
      <c r="DS1619">
        <v>4</v>
      </c>
    </row>
    <row r="1620" spans="1:123" x14ac:dyDescent="0.35">
      <c r="A1620">
        <v>16</v>
      </c>
      <c r="B1620">
        <v>63</v>
      </c>
      <c r="C1620">
        <v>49</v>
      </c>
      <c r="D1620">
        <v>6</v>
      </c>
      <c r="E1620">
        <v>4</v>
      </c>
      <c r="F1620">
        <v>1</v>
      </c>
      <c r="G1620" t="s">
        <v>157</v>
      </c>
      <c r="H1620">
        <v>12</v>
      </c>
      <c r="I1620">
        <v>2</v>
      </c>
      <c r="J1620">
        <v>2</v>
      </c>
      <c r="K1620">
        <v>8</v>
      </c>
      <c r="L1620" s="3">
        <f t="shared" si="156"/>
        <v>0</v>
      </c>
      <c r="M1620">
        <v>2</v>
      </c>
      <c r="N1620">
        <v>4</v>
      </c>
      <c r="O1620">
        <v>7</v>
      </c>
      <c r="P1620">
        <v>8</v>
      </c>
      <c r="Q1620" s="3">
        <f t="shared" si="157"/>
        <v>0</v>
      </c>
      <c r="R1620">
        <v>1</v>
      </c>
      <c r="S1620" t="s">
        <v>117</v>
      </c>
      <c r="T1620" t="s">
        <v>117</v>
      </c>
      <c r="U1620" s="3">
        <f t="shared" si="158"/>
        <v>0</v>
      </c>
      <c r="V1620">
        <v>60</v>
      </c>
      <c r="W1620" t="s">
        <v>117</v>
      </c>
      <c r="X1620">
        <v>60</v>
      </c>
      <c r="Y1620" t="s">
        <v>117</v>
      </c>
      <c r="Z1620" t="s">
        <v>120</v>
      </c>
      <c r="AA1620" t="s">
        <v>118</v>
      </c>
      <c r="AB1620" t="s">
        <v>118</v>
      </c>
      <c r="AC1620" t="s">
        <v>119</v>
      </c>
      <c r="AD1620">
        <v>1</v>
      </c>
      <c r="AE1620">
        <v>2</v>
      </c>
      <c r="AF1620">
        <v>2</v>
      </c>
      <c r="AG1620" t="s">
        <v>125</v>
      </c>
      <c r="AH1620">
        <v>2</v>
      </c>
      <c r="AI1620" t="s">
        <v>131</v>
      </c>
      <c r="AJ1620">
        <v>3</v>
      </c>
      <c r="AK1620">
        <v>2</v>
      </c>
      <c r="AL1620" t="s">
        <v>131</v>
      </c>
      <c r="AM1620">
        <v>4</v>
      </c>
      <c r="AN1620" t="s">
        <v>121</v>
      </c>
      <c r="AO1620" t="s">
        <v>122</v>
      </c>
      <c r="AP1620" t="s">
        <v>121</v>
      </c>
      <c r="AQ1620" t="s">
        <v>121</v>
      </c>
      <c r="AR1620" t="s">
        <v>122</v>
      </c>
      <c r="AS1620" t="s">
        <v>121</v>
      </c>
      <c r="AT1620">
        <v>0</v>
      </c>
      <c r="AU1620">
        <v>0</v>
      </c>
      <c r="AV1620">
        <v>0</v>
      </c>
      <c r="AW1620">
        <v>0</v>
      </c>
      <c r="AX1620" t="s">
        <v>122</v>
      </c>
      <c r="AY1620" t="s">
        <v>121</v>
      </c>
      <c r="AZ1620" t="s">
        <v>121</v>
      </c>
      <c r="BA1620" t="s">
        <v>121</v>
      </c>
      <c r="BB1620" t="s">
        <v>118</v>
      </c>
      <c r="BC1620" t="s">
        <v>121</v>
      </c>
      <c r="BD1620" t="s">
        <v>122</v>
      </c>
      <c r="BE1620" t="s">
        <v>121</v>
      </c>
      <c r="BF1620" t="s">
        <v>121</v>
      </c>
      <c r="BG1620" t="s">
        <v>122</v>
      </c>
      <c r="BH1620" t="s">
        <v>121</v>
      </c>
      <c r="BI1620" t="s">
        <v>121</v>
      </c>
      <c r="BJ1620" t="s">
        <v>122</v>
      </c>
      <c r="BK1620" t="s">
        <v>121</v>
      </c>
      <c r="BL1620" t="s">
        <v>121</v>
      </c>
      <c r="BM1620" t="s">
        <v>122</v>
      </c>
      <c r="BN1620" t="s">
        <v>121</v>
      </c>
      <c r="BO1620">
        <v>0</v>
      </c>
      <c r="BP1620">
        <v>0</v>
      </c>
      <c r="BQ1620">
        <v>0</v>
      </c>
      <c r="BR1620">
        <v>0</v>
      </c>
      <c r="BS1620" t="s">
        <v>122</v>
      </c>
      <c r="BT1620" t="s">
        <v>121</v>
      </c>
      <c r="BU1620" t="s">
        <v>121</v>
      </c>
      <c r="BV1620" t="s">
        <v>121</v>
      </c>
      <c r="BW1620" t="s">
        <v>118</v>
      </c>
      <c r="BX1620" t="s">
        <v>121</v>
      </c>
      <c r="BY1620" t="s">
        <v>122</v>
      </c>
      <c r="BZ1620" t="s">
        <v>121</v>
      </c>
      <c r="CA1620" t="s">
        <v>121</v>
      </c>
      <c r="CB1620" t="s">
        <v>122</v>
      </c>
      <c r="CC1620" t="s">
        <v>121</v>
      </c>
      <c r="CD1620" t="s">
        <v>121</v>
      </c>
      <c r="CE1620" t="s">
        <v>122</v>
      </c>
      <c r="CF1620" t="s">
        <v>121</v>
      </c>
      <c r="CG1620" t="s">
        <v>121</v>
      </c>
      <c r="CH1620" t="s">
        <v>122</v>
      </c>
      <c r="CI1620" t="s">
        <v>121</v>
      </c>
      <c r="CJ1620">
        <v>0</v>
      </c>
      <c r="CK1620">
        <v>0</v>
      </c>
      <c r="CL1620">
        <v>0</v>
      </c>
      <c r="CM1620">
        <v>0</v>
      </c>
      <c r="DD1620" s="3">
        <f t="shared" si="159"/>
        <v>0</v>
      </c>
      <c r="DE1620" s="3">
        <f t="shared" si="160"/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 s="3">
        <f t="shared" si="161"/>
        <v>0</v>
      </c>
      <c r="DN1620">
        <v>3</v>
      </c>
      <c r="DO1620" t="s">
        <v>1370</v>
      </c>
      <c r="DP1620">
        <v>24</v>
      </c>
      <c r="DQ1620">
        <v>0</v>
      </c>
      <c r="DR1620">
        <v>0</v>
      </c>
      <c r="DS1620">
        <v>4</v>
      </c>
    </row>
    <row r="1621" spans="1:123" x14ac:dyDescent="0.35">
      <c r="A1621">
        <v>16</v>
      </c>
      <c r="B1621">
        <v>63</v>
      </c>
      <c r="C1621">
        <v>49</v>
      </c>
      <c r="D1621">
        <v>6</v>
      </c>
      <c r="E1621">
        <v>4</v>
      </c>
      <c r="F1621">
        <v>1</v>
      </c>
      <c r="G1621" t="s">
        <v>157</v>
      </c>
      <c r="H1621">
        <v>12</v>
      </c>
      <c r="I1621">
        <v>2</v>
      </c>
      <c r="J1621">
        <v>1</v>
      </c>
      <c r="K1621">
        <v>7</v>
      </c>
      <c r="L1621" s="3">
        <f t="shared" si="156"/>
        <v>0</v>
      </c>
      <c r="M1621">
        <v>1</v>
      </c>
      <c r="N1621">
        <v>4</v>
      </c>
      <c r="O1621">
        <v>1</v>
      </c>
      <c r="P1621">
        <v>5</v>
      </c>
      <c r="Q1621" s="3">
        <f t="shared" si="157"/>
        <v>1</v>
      </c>
      <c r="R1621">
        <v>20</v>
      </c>
      <c r="S1621" t="s">
        <v>117</v>
      </c>
      <c r="T1621" t="s">
        <v>117</v>
      </c>
      <c r="U1621" s="3">
        <f t="shared" si="158"/>
        <v>0</v>
      </c>
      <c r="V1621">
        <v>45</v>
      </c>
      <c r="W1621" t="s">
        <v>117</v>
      </c>
      <c r="X1621">
        <v>41</v>
      </c>
      <c r="Y1621" t="s">
        <v>117</v>
      </c>
      <c r="Z1621" t="s">
        <v>118</v>
      </c>
      <c r="AA1621" t="s">
        <v>118</v>
      </c>
      <c r="AB1621" t="s">
        <v>118</v>
      </c>
      <c r="AC1621" t="s">
        <v>122</v>
      </c>
      <c r="AD1621" t="s">
        <v>121</v>
      </c>
      <c r="AE1621" t="s">
        <v>121</v>
      </c>
      <c r="AF1621" t="s">
        <v>121</v>
      </c>
      <c r="AG1621" t="s">
        <v>118</v>
      </c>
      <c r="AH1621" t="s">
        <v>121</v>
      </c>
      <c r="AI1621" t="s">
        <v>122</v>
      </c>
      <c r="AJ1621" t="s">
        <v>121</v>
      </c>
      <c r="AK1621" t="s">
        <v>121</v>
      </c>
      <c r="AL1621" t="s">
        <v>122</v>
      </c>
      <c r="AM1621" t="s">
        <v>121</v>
      </c>
      <c r="AN1621" t="s">
        <v>121</v>
      </c>
      <c r="AO1621" t="s">
        <v>122</v>
      </c>
      <c r="AP1621" t="s">
        <v>121</v>
      </c>
      <c r="AQ1621" t="s">
        <v>121</v>
      </c>
      <c r="AR1621" t="s">
        <v>122</v>
      </c>
      <c r="AS1621" t="s">
        <v>121</v>
      </c>
      <c r="AT1621">
        <v>0</v>
      </c>
      <c r="AU1621">
        <v>0</v>
      </c>
      <c r="AV1621">
        <v>0</v>
      </c>
      <c r="AW1621">
        <v>0</v>
      </c>
      <c r="AX1621" t="s">
        <v>122</v>
      </c>
      <c r="AY1621" t="s">
        <v>121</v>
      </c>
      <c r="AZ1621" t="s">
        <v>121</v>
      </c>
      <c r="BA1621" t="s">
        <v>121</v>
      </c>
      <c r="BB1621" t="s">
        <v>118</v>
      </c>
      <c r="BC1621" t="s">
        <v>121</v>
      </c>
      <c r="BD1621" t="s">
        <v>122</v>
      </c>
      <c r="BE1621" t="s">
        <v>121</v>
      </c>
      <c r="BF1621" t="s">
        <v>121</v>
      </c>
      <c r="BG1621" t="s">
        <v>122</v>
      </c>
      <c r="BH1621" t="s">
        <v>121</v>
      </c>
      <c r="BI1621" t="s">
        <v>121</v>
      </c>
      <c r="BJ1621" t="s">
        <v>122</v>
      </c>
      <c r="BK1621" t="s">
        <v>121</v>
      </c>
      <c r="BL1621" t="s">
        <v>121</v>
      </c>
      <c r="BM1621" t="s">
        <v>122</v>
      </c>
      <c r="BN1621" t="s">
        <v>121</v>
      </c>
      <c r="BO1621">
        <v>0</v>
      </c>
      <c r="BP1621">
        <v>0</v>
      </c>
      <c r="BQ1621">
        <v>0</v>
      </c>
      <c r="BR1621">
        <v>0</v>
      </c>
      <c r="BS1621" t="s">
        <v>122</v>
      </c>
      <c r="BT1621" t="s">
        <v>121</v>
      </c>
      <c r="BU1621" t="s">
        <v>121</v>
      </c>
      <c r="BV1621" t="s">
        <v>121</v>
      </c>
      <c r="BW1621" t="s">
        <v>118</v>
      </c>
      <c r="BX1621" t="s">
        <v>121</v>
      </c>
      <c r="BY1621" t="s">
        <v>122</v>
      </c>
      <c r="BZ1621" t="s">
        <v>121</v>
      </c>
      <c r="CA1621" t="s">
        <v>121</v>
      </c>
      <c r="CB1621" t="s">
        <v>122</v>
      </c>
      <c r="CC1621" t="s">
        <v>121</v>
      </c>
      <c r="CD1621" t="s">
        <v>121</v>
      </c>
      <c r="CE1621" t="s">
        <v>122</v>
      </c>
      <c r="CF1621" t="s">
        <v>121</v>
      </c>
      <c r="CG1621" t="s">
        <v>121</v>
      </c>
      <c r="CH1621" t="s">
        <v>122</v>
      </c>
      <c r="CI1621" t="s">
        <v>121</v>
      </c>
      <c r="CJ1621">
        <v>0</v>
      </c>
      <c r="CK1621">
        <v>0</v>
      </c>
      <c r="CL1621">
        <v>0</v>
      </c>
      <c r="CM1621">
        <v>0</v>
      </c>
      <c r="CP1621">
        <v>3</v>
      </c>
      <c r="CQ1621" t="s">
        <v>128</v>
      </c>
      <c r="DD1621" s="3">
        <f t="shared" si="159"/>
        <v>1</v>
      </c>
      <c r="DE1621" s="3">
        <f t="shared" si="160"/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 s="3">
        <f t="shared" si="161"/>
        <v>0</v>
      </c>
      <c r="DN1621">
        <v>1</v>
      </c>
      <c r="DO1621" t="s">
        <v>165</v>
      </c>
      <c r="DP1621">
        <v>5</v>
      </c>
      <c r="DQ1621">
        <v>0</v>
      </c>
      <c r="DR1621">
        <v>0</v>
      </c>
      <c r="DS1621">
        <v>4</v>
      </c>
    </row>
    <row r="1622" spans="1:123" x14ac:dyDescent="0.35">
      <c r="A1622">
        <v>16</v>
      </c>
      <c r="B1622">
        <v>63</v>
      </c>
      <c r="C1622">
        <v>49</v>
      </c>
      <c r="D1622">
        <v>6</v>
      </c>
      <c r="E1622">
        <v>4</v>
      </c>
      <c r="F1622">
        <v>1</v>
      </c>
      <c r="G1622" t="s">
        <v>157</v>
      </c>
      <c r="H1622">
        <v>12</v>
      </c>
      <c r="I1622">
        <v>1</v>
      </c>
      <c r="J1622">
        <v>1</v>
      </c>
      <c r="K1622">
        <v>7</v>
      </c>
      <c r="L1622" s="3">
        <f t="shared" si="156"/>
        <v>0</v>
      </c>
      <c r="M1622">
        <v>2</v>
      </c>
      <c r="N1622">
        <v>3</v>
      </c>
      <c r="O1622">
        <v>3</v>
      </c>
      <c r="P1622">
        <v>5</v>
      </c>
      <c r="Q1622" s="3">
        <f t="shared" si="157"/>
        <v>1</v>
      </c>
      <c r="R1622">
        <v>1</v>
      </c>
      <c r="S1622" t="s">
        <v>117</v>
      </c>
      <c r="T1622" t="s">
        <v>117</v>
      </c>
      <c r="U1622" s="3">
        <f t="shared" si="158"/>
        <v>0</v>
      </c>
      <c r="V1622">
        <v>49</v>
      </c>
      <c r="W1622" t="s">
        <v>117</v>
      </c>
      <c r="X1622">
        <v>53</v>
      </c>
      <c r="Y1622" t="s">
        <v>117</v>
      </c>
      <c r="Z1622" t="s">
        <v>118</v>
      </c>
      <c r="AA1622" t="s">
        <v>118</v>
      </c>
      <c r="AB1622" t="s">
        <v>118</v>
      </c>
      <c r="AC1622" t="s">
        <v>119</v>
      </c>
      <c r="AD1622">
        <v>1</v>
      </c>
      <c r="AE1622">
        <v>2</v>
      </c>
      <c r="AF1622" t="s">
        <v>121</v>
      </c>
      <c r="AG1622" t="s">
        <v>118</v>
      </c>
      <c r="AH1622">
        <v>2</v>
      </c>
      <c r="AI1622" t="s">
        <v>119</v>
      </c>
      <c r="AJ1622">
        <v>4</v>
      </c>
      <c r="AK1622" t="s">
        <v>121</v>
      </c>
      <c r="AL1622" t="s">
        <v>122</v>
      </c>
      <c r="AM1622" t="s">
        <v>121</v>
      </c>
      <c r="AN1622" t="s">
        <v>121</v>
      </c>
      <c r="AO1622" t="s">
        <v>122</v>
      </c>
      <c r="AP1622" t="s">
        <v>121</v>
      </c>
      <c r="AQ1622" t="s">
        <v>121</v>
      </c>
      <c r="AR1622" t="s">
        <v>122</v>
      </c>
      <c r="AS1622" t="s">
        <v>121</v>
      </c>
      <c r="AT1622">
        <v>0</v>
      </c>
      <c r="AU1622">
        <v>0</v>
      </c>
      <c r="AV1622">
        <v>0</v>
      </c>
      <c r="AW1622">
        <v>0</v>
      </c>
      <c r="AX1622" t="s">
        <v>122</v>
      </c>
      <c r="AY1622" t="s">
        <v>121</v>
      </c>
      <c r="AZ1622" t="s">
        <v>121</v>
      </c>
      <c r="BA1622" t="s">
        <v>121</v>
      </c>
      <c r="BB1622" t="s">
        <v>118</v>
      </c>
      <c r="BC1622" t="s">
        <v>121</v>
      </c>
      <c r="BD1622" t="s">
        <v>122</v>
      </c>
      <c r="BE1622" t="s">
        <v>121</v>
      </c>
      <c r="BF1622" t="s">
        <v>121</v>
      </c>
      <c r="BG1622" t="s">
        <v>122</v>
      </c>
      <c r="BH1622" t="s">
        <v>121</v>
      </c>
      <c r="BI1622" t="s">
        <v>121</v>
      </c>
      <c r="BJ1622" t="s">
        <v>122</v>
      </c>
      <c r="BK1622" t="s">
        <v>121</v>
      </c>
      <c r="BL1622" t="s">
        <v>121</v>
      </c>
      <c r="BM1622" t="s">
        <v>122</v>
      </c>
      <c r="BN1622" t="s">
        <v>121</v>
      </c>
      <c r="BO1622">
        <v>0</v>
      </c>
      <c r="BP1622">
        <v>0</v>
      </c>
      <c r="BQ1622">
        <v>0</v>
      </c>
      <c r="BR1622">
        <v>0</v>
      </c>
      <c r="BS1622" t="s">
        <v>122</v>
      </c>
      <c r="BT1622" t="s">
        <v>121</v>
      </c>
      <c r="BU1622" t="s">
        <v>121</v>
      </c>
      <c r="BV1622" t="s">
        <v>121</v>
      </c>
      <c r="BW1622" t="s">
        <v>118</v>
      </c>
      <c r="BX1622" t="s">
        <v>121</v>
      </c>
      <c r="BY1622" t="s">
        <v>122</v>
      </c>
      <c r="BZ1622" t="s">
        <v>121</v>
      </c>
      <c r="CA1622" t="s">
        <v>121</v>
      </c>
      <c r="CB1622" t="s">
        <v>122</v>
      </c>
      <c r="CC1622" t="s">
        <v>121</v>
      </c>
      <c r="CD1622" t="s">
        <v>121</v>
      </c>
      <c r="CE1622" t="s">
        <v>122</v>
      </c>
      <c r="CF1622" t="s">
        <v>121</v>
      </c>
      <c r="CG1622" t="s">
        <v>121</v>
      </c>
      <c r="CH1622" t="s">
        <v>122</v>
      </c>
      <c r="CI1622" t="s">
        <v>121</v>
      </c>
      <c r="CJ1622">
        <v>0</v>
      </c>
      <c r="CK1622">
        <v>0</v>
      </c>
      <c r="CL1622">
        <v>0</v>
      </c>
      <c r="CM1622">
        <v>0</v>
      </c>
      <c r="CP1622">
        <v>3</v>
      </c>
      <c r="CQ1622" t="s">
        <v>126</v>
      </c>
      <c r="DD1622" s="3">
        <f t="shared" si="159"/>
        <v>1</v>
      </c>
      <c r="DE1622" s="3">
        <f t="shared" si="160"/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 s="3">
        <f t="shared" si="161"/>
        <v>0</v>
      </c>
      <c r="DN1622">
        <v>3</v>
      </c>
      <c r="DO1622" t="s">
        <v>1371</v>
      </c>
      <c r="DP1622">
        <v>20</v>
      </c>
      <c r="DQ1622">
        <v>0</v>
      </c>
      <c r="DR1622">
        <v>0</v>
      </c>
      <c r="DS1622">
        <v>4</v>
      </c>
    </row>
    <row r="1623" spans="1:123" x14ac:dyDescent="0.35">
      <c r="A1623">
        <v>16</v>
      </c>
      <c r="B1623">
        <v>63</v>
      </c>
      <c r="C1623">
        <v>49</v>
      </c>
      <c r="D1623">
        <v>6</v>
      </c>
      <c r="E1623">
        <v>4</v>
      </c>
      <c r="F1623">
        <v>1</v>
      </c>
      <c r="G1623" t="s">
        <v>157</v>
      </c>
      <c r="H1623">
        <v>12</v>
      </c>
      <c r="I1623">
        <v>2</v>
      </c>
      <c r="J1623">
        <v>1</v>
      </c>
      <c r="K1623">
        <v>7</v>
      </c>
      <c r="L1623" s="3">
        <f t="shared" si="156"/>
        <v>0</v>
      </c>
      <c r="M1623">
        <v>2</v>
      </c>
      <c r="N1623">
        <v>2</v>
      </c>
      <c r="O1623">
        <v>3</v>
      </c>
      <c r="P1623">
        <v>3</v>
      </c>
      <c r="Q1623" s="3">
        <f t="shared" si="157"/>
        <v>0</v>
      </c>
      <c r="R1623">
        <v>20</v>
      </c>
      <c r="S1623">
        <v>20</v>
      </c>
      <c r="T1623" t="s">
        <v>117</v>
      </c>
      <c r="U1623" s="3">
        <f t="shared" si="158"/>
        <v>0</v>
      </c>
      <c r="V1623">
        <v>22</v>
      </c>
      <c r="W1623" t="s">
        <v>117</v>
      </c>
      <c r="X1623">
        <v>20</v>
      </c>
      <c r="Y1623" t="s">
        <v>117</v>
      </c>
      <c r="Z1623" t="s">
        <v>118</v>
      </c>
      <c r="AA1623" t="s">
        <v>118</v>
      </c>
      <c r="AB1623" t="s">
        <v>118</v>
      </c>
      <c r="AC1623" t="s">
        <v>122</v>
      </c>
      <c r="AD1623" t="s">
        <v>121</v>
      </c>
      <c r="AE1623" t="s">
        <v>121</v>
      </c>
      <c r="AF1623" t="s">
        <v>121</v>
      </c>
      <c r="AG1623" t="s">
        <v>118</v>
      </c>
      <c r="AH1623" t="s">
        <v>121</v>
      </c>
      <c r="AI1623" t="s">
        <v>122</v>
      </c>
      <c r="AJ1623" t="s">
        <v>121</v>
      </c>
      <c r="AK1623" t="s">
        <v>121</v>
      </c>
      <c r="AL1623" t="s">
        <v>122</v>
      </c>
      <c r="AM1623" t="s">
        <v>121</v>
      </c>
      <c r="AN1623" t="s">
        <v>121</v>
      </c>
      <c r="AO1623" t="s">
        <v>122</v>
      </c>
      <c r="AP1623" t="s">
        <v>121</v>
      </c>
      <c r="AQ1623" t="s">
        <v>121</v>
      </c>
      <c r="AR1623" t="s">
        <v>122</v>
      </c>
      <c r="AS1623" t="s">
        <v>121</v>
      </c>
      <c r="AT1623">
        <v>0</v>
      </c>
      <c r="AU1623">
        <v>0</v>
      </c>
      <c r="AV1623">
        <v>0</v>
      </c>
      <c r="AW1623">
        <v>0</v>
      </c>
      <c r="AX1623" t="s">
        <v>122</v>
      </c>
      <c r="AY1623" t="s">
        <v>121</v>
      </c>
      <c r="AZ1623" t="s">
        <v>121</v>
      </c>
      <c r="BA1623" t="s">
        <v>121</v>
      </c>
      <c r="BB1623" t="s">
        <v>118</v>
      </c>
      <c r="BC1623" t="s">
        <v>121</v>
      </c>
      <c r="BD1623" t="s">
        <v>122</v>
      </c>
      <c r="BE1623" t="s">
        <v>121</v>
      </c>
      <c r="BF1623" t="s">
        <v>121</v>
      </c>
      <c r="BG1623" t="s">
        <v>122</v>
      </c>
      <c r="BH1623" t="s">
        <v>121</v>
      </c>
      <c r="BI1623" t="s">
        <v>121</v>
      </c>
      <c r="BJ1623" t="s">
        <v>122</v>
      </c>
      <c r="BK1623" t="s">
        <v>121</v>
      </c>
      <c r="BL1623" t="s">
        <v>121</v>
      </c>
      <c r="BM1623" t="s">
        <v>122</v>
      </c>
      <c r="BN1623" t="s">
        <v>121</v>
      </c>
      <c r="BO1623">
        <v>0</v>
      </c>
      <c r="BP1623">
        <v>0</v>
      </c>
      <c r="BQ1623">
        <v>0</v>
      </c>
      <c r="BR1623">
        <v>0</v>
      </c>
      <c r="BS1623" t="s">
        <v>122</v>
      </c>
      <c r="BT1623" t="s">
        <v>121</v>
      </c>
      <c r="BU1623" t="s">
        <v>121</v>
      </c>
      <c r="BV1623" t="s">
        <v>121</v>
      </c>
      <c r="BW1623" t="s">
        <v>118</v>
      </c>
      <c r="BX1623" t="s">
        <v>121</v>
      </c>
      <c r="BY1623" t="s">
        <v>122</v>
      </c>
      <c r="BZ1623" t="s">
        <v>121</v>
      </c>
      <c r="CA1623" t="s">
        <v>121</v>
      </c>
      <c r="CB1623" t="s">
        <v>122</v>
      </c>
      <c r="CC1623" t="s">
        <v>121</v>
      </c>
      <c r="CD1623" t="s">
        <v>121</v>
      </c>
      <c r="CE1623" t="s">
        <v>122</v>
      </c>
      <c r="CF1623" t="s">
        <v>121</v>
      </c>
      <c r="CG1623" t="s">
        <v>121</v>
      </c>
      <c r="CH1623" t="s">
        <v>122</v>
      </c>
      <c r="CI1623" t="s">
        <v>121</v>
      </c>
      <c r="CJ1623">
        <v>0</v>
      </c>
      <c r="CK1623">
        <v>0</v>
      </c>
      <c r="CL1623">
        <v>0</v>
      </c>
      <c r="CM1623">
        <v>0</v>
      </c>
      <c r="CP1623">
        <v>4</v>
      </c>
      <c r="CQ1623" t="s">
        <v>124</v>
      </c>
      <c r="DD1623" s="3">
        <f t="shared" si="159"/>
        <v>1</v>
      </c>
      <c r="DE1623" s="3">
        <f t="shared" si="160"/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 s="3">
        <f t="shared" si="161"/>
        <v>0</v>
      </c>
      <c r="DN1623">
        <v>1</v>
      </c>
      <c r="DO1623" t="s">
        <v>1372</v>
      </c>
      <c r="DP1623">
        <v>22</v>
      </c>
      <c r="DQ1623">
        <v>0</v>
      </c>
      <c r="DR1623">
        <v>0</v>
      </c>
      <c r="DS1623">
        <v>4</v>
      </c>
    </row>
    <row r="1624" spans="1:123" x14ac:dyDescent="0.35">
      <c r="A1624">
        <v>16</v>
      </c>
      <c r="B1624">
        <v>63</v>
      </c>
      <c r="C1624">
        <v>49</v>
      </c>
      <c r="D1624">
        <v>6</v>
      </c>
      <c r="E1624">
        <v>4</v>
      </c>
      <c r="F1624">
        <v>4</v>
      </c>
      <c r="G1624">
        <v>0</v>
      </c>
      <c r="H1624">
        <v>12</v>
      </c>
      <c r="I1624">
        <v>3</v>
      </c>
      <c r="J1624">
        <v>1</v>
      </c>
      <c r="K1624">
        <v>4</v>
      </c>
      <c r="L1624" s="3">
        <f t="shared" si="156"/>
        <v>1</v>
      </c>
      <c r="M1624">
        <v>1</v>
      </c>
      <c r="N1624">
        <v>4</v>
      </c>
      <c r="O1624">
        <v>1</v>
      </c>
      <c r="P1624">
        <v>4</v>
      </c>
      <c r="Q1624" s="3">
        <f t="shared" si="157"/>
        <v>0</v>
      </c>
      <c r="R1624">
        <v>1</v>
      </c>
      <c r="S1624">
        <v>4</v>
      </c>
      <c r="T1624">
        <v>1</v>
      </c>
      <c r="U1624" s="3">
        <f t="shared" si="158"/>
        <v>0</v>
      </c>
      <c r="V1624">
        <v>1</v>
      </c>
      <c r="W1624" t="s">
        <v>117</v>
      </c>
      <c r="X1624">
        <v>3</v>
      </c>
      <c r="Y1624" t="s">
        <v>117</v>
      </c>
      <c r="Z1624" t="s">
        <v>118</v>
      </c>
      <c r="AA1624" t="s">
        <v>118</v>
      </c>
      <c r="AB1624" t="s">
        <v>118</v>
      </c>
      <c r="AC1624" t="s">
        <v>119</v>
      </c>
      <c r="AD1624">
        <v>1</v>
      </c>
      <c r="AE1624">
        <v>1</v>
      </c>
      <c r="AF1624" t="s">
        <v>121</v>
      </c>
      <c r="AG1624" t="s">
        <v>118</v>
      </c>
      <c r="AH1624" t="s">
        <v>121</v>
      </c>
      <c r="AI1624" t="s">
        <v>122</v>
      </c>
      <c r="AJ1624" t="s">
        <v>121</v>
      </c>
      <c r="AK1624" t="s">
        <v>121</v>
      </c>
      <c r="AL1624" t="s">
        <v>122</v>
      </c>
      <c r="AM1624" t="s">
        <v>121</v>
      </c>
      <c r="AN1624" t="s">
        <v>121</v>
      </c>
      <c r="AO1624" t="s">
        <v>122</v>
      </c>
      <c r="AP1624" t="s">
        <v>121</v>
      </c>
      <c r="AQ1624" t="s">
        <v>121</v>
      </c>
      <c r="AR1624" t="s">
        <v>122</v>
      </c>
      <c r="AS1624" t="s">
        <v>121</v>
      </c>
      <c r="AT1624">
        <v>0</v>
      </c>
      <c r="AU1624">
        <v>0</v>
      </c>
      <c r="AV1624">
        <v>0</v>
      </c>
      <c r="AW1624">
        <v>0</v>
      </c>
      <c r="AX1624" t="s">
        <v>124</v>
      </c>
      <c r="AY1624">
        <v>1</v>
      </c>
      <c r="AZ1624">
        <v>2</v>
      </c>
      <c r="BA1624" t="s">
        <v>121</v>
      </c>
      <c r="BB1624" t="s">
        <v>118</v>
      </c>
      <c r="BC1624" t="s">
        <v>121</v>
      </c>
      <c r="BD1624" t="s">
        <v>122</v>
      </c>
      <c r="BE1624" t="s">
        <v>121</v>
      </c>
      <c r="BF1624" t="s">
        <v>121</v>
      </c>
      <c r="BG1624" t="s">
        <v>122</v>
      </c>
      <c r="BH1624" t="s">
        <v>121</v>
      </c>
      <c r="BI1624" t="s">
        <v>121</v>
      </c>
      <c r="BJ1624" t="s">
        <v>122</v>
      </c>
      <c r="BK1624" t="s">
        <v>121</v>
      </c>
      <c r="BL1624" t="s">
        <v>121</v>
      </c>
      <c r="BM1624" t="s">
        <v>122</v>
      </c>
      <c r="BN1624" t="s">
        <v>121</v>
      </c>
      <c r="BO1624">
        <v>0</v>
      </c>
      <c r="BP1624">
        <v>0</v>
      </c>
      <c r="BQ1624">
        <v>0</v>
      </c>
      <c r="BR1624">
        <v>0</v>
      </c>
      <c r="BS1624" t="s">
        <v>123</v>
      </c>
      <c r="BT1624">
        <v>2</v>
      </c>
      <c r="BU1624">
        <v>1</v>
      </c>
      <c r="BV1624" t="s">
        <v>121</v>
      </c>
      <c r="BW1624" t="s">
        <v>118</v>
      </c>
      <c r="BX1624">
        <v>2</v>
      </c>
      <c r="BY1624" t="s">
        <v>119</v>
      </c>
      <c r="BZ1624">
        <v>3</v>
      </c>
      <c r="CA1624" t="s">
        <v>121</v>
      </c>
      <c r="CB1624" t="s">
        <v>122</v>
      </c>
      <c r="CC1624" t="s">
        <v>121</v>
      </c>
      <c r="CD1624" t="s">
        <v>121</v>
      </c>
      <c r="CE1624" t="s">
        <v>122</v>
      </c>
      <c r="CF1624" t="s">
        <v>121</v>
      </c>
      <c r="CG1624" t="s">
        <v>121</v>
      </c>
      <c r="CH1624" t="s">
        <v>122</v>
      </c>
      <c r="CI1624" t="s">
        <v>121</v>
      </c>
      <c r="CJ1624">
        <v>0</v>
      </c>
      <c r="CK1624">
        <v>0</v>
      </c>
      <c r="CL1624">
        <v>0</v>
      </c>
      <c r="CM1624">
        <v>0</v>
      </c>
      <c r="DD1624" s="3">
        <f t="shared" si="159"/>
        <v>0</v>
      </c>
      <c r="DE1624" s="3">
        <f t="shared" si="160"/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 s="3">
        <f t="shared" si="161"/>
        <v>0</v>
      </c>
      <c r="DN1624">
        <v>2</v>
      </c>
      <c r="DO1624" t="s">
        <v>1373</v>
      </c>
      <c r="DP1624">
        <v>12</v>
      </c>
      <c r="DQ1624">
        <v>0</v>
      </c>
      <c r="DR1624">
        <v>0</v>
      </c>
      <c r="DS1624">
        <v>4</v>
      </c>
    </row>
    <row r="1625" spans="1:123" x14ac:dyDescent="0.35">
      <c r="A1625">
        <v>16</v>
      </c>
      <c r="B1625">
        <v>63</v>
      </c>
      <c r="C1625">
        <v>49</v>
      </c>
      <c r="D1625">
        <v>6</v>
      </c>
      <c r="E1625">
        <v>4</v>
      </c>
      <c r="F1625">
        <v>1</v>
      </c>
      <c r="G1625" t="s">
        <v>157</v>
      </c>
      <c r="H1625">
        <v>12</v>
      </c>
      <c r="I1625">
        <v>1</v>
      </c>
      <c r="J1625">
        <v>1</v>
      </c>
      <c r="K1625">
        <v>7</v>
      </c>
      <c r="L1625" s="3">
        <f t="shared" si="156"/>
        <v>0</v>
      </c>
      <c r="M1625">
        <v>2</v>
      </c>
      <c r="N1625">
        <v>4</v>
      </c>
      <c r="O1625">
        <v>3</v>
      </c>
      <c r="P1625">
        <v>5</v>
      </c>
      <c r="Q1625" s="3">
        <f t="shared" si="157"/>
        <v>1</v>
      </c>
      <c r="R1625">
        <v>17</v>
      </c>
      <c r="S1625" t="s">
        <v>117</v>
      </c>
      <c r="T1625" t="s">
        <v>117</v>
      </c>
      <c r="U1625" s="3">
        <f t="shared" si="158"/>
        <v>0</v>
      </c>
      <c r="V1625">
        <v>49</v>
      </c>
      <c r="W1625" t="s">
        <v>117</v>
      </c>
      <c r="X1625">
        <v>51</v>
      </c>
      <c r="Y1625" t="s">
        <v>117</v>
      </c>
      <c r="Z1625" t="s">
        <v>120</v>
      </c>
      <c r="AA1625" t="s">
        <v>118</v>
      </c>
      <c r="AB1625" t="s">
        <v>118</v>
      </c>
      <c r="AC1625" t="s">
        <v>119</v>
      </c>
      <c r="AD1625">
        <v>1</v>
      </c>
      <c r="AE1625">
        <v>2</v>
      </c>
      <c r="AF1625">
        <v>1</v>
      </c>
      <c r="AG1625" t="s">
        <v>130</v>
      </c>
      <c r="AH1625" t="s">
        <v>121</v>
      </c>
      <c r="AI1625" t="s">
        <v>122</v>
      </c>
      <c r="AJ1625" t="s">
        <v>121</v>
      </c>
      <c r="AK1625">
        <v>2</v>
      </c>
      <c r="AL1625" t="s">
        <v>126</v>
      </c>
      <c r="AM1625">
        <v>3</v>
      </c>
      <c r="AN1625" t="s">
        <v>121</v>
      </c>
      <c r="AO1625" t="s">
        <v>122</v>
      </c>
      <c r="AP1625" t="s">
        <v>121</v>
      </c>
      <c r="AQ1625" t="s">
        <v>121</v>
      </c>
      <c r="AR1625" t="s">
        <v>122</v>
      </c>
      <c r="AS1625" t="s">
        <v>121</v>
      </c>
      <c r="AT1625">
        <v>0</v>
      </c>
      <c r="AU1625">
        <v>0</v>
      </c>
      <c r="AV1625">
        <v>0</v>
      </c>
      <c r="AW1625">
        <v>0</v>
      </c>
      <c r="AX1625" t="s">
        <v>122</v>
      </c>
      <c r="AY1625" t="s">
        <v>121</v>
      </c>
      <c r="AZ1625" t="s">
        <v>121</v>
      </c>
      <c r="BA1625" t="s">
        <v>121</v>
      </c>
      <c r="BB1625" t="s">
        <v>118</v>
      </c>
      <c r="BC1625" t="s">
        <v>121</v>
      </c>
      <c r="BD1625" t="s">
        <v>122</v>
      </c>
      <c r="BE1625" t="s">
        <v>121</v>
      </c>
      <c r="BF1625" t="s">
        <v>121</v>
      </c>
      <c r="BG1625" t="s">
        <v>122</v>
      </c>
      <c r="BH1625" t="s">
        <v>121</v>
      </c>
      <c r="BI1625" t="s">
        <v>121</v>
      </c>
      <c r="BJ1625" t="s">
        <v>122</v>
      </c>
      <c r="BK1625" t="s">
        <v>121</v>
      </c>
      <c r="BL1625" t="s">
        <v>121</v>
      </c>
      <c r="BM1625" t="s">
        <v>122</v>
      </c>
      <c r="BN1625" t="s">
        <v>121</v>
      </c>
      <c r="BO1625">
        <v>0</v>
      </c>
      <c r="BP1625">
        <v>0</v>
      </c>
      <c r="BQ1625">
        <v>0</v>
      </c>
      <c r="BR1625">
        <v>0</v>
      </c>
      <c r="BS1625" t="s">
        <v>122</v>
      </c>
      <c r="BT1625" t="s">
        <v>121</v>
      </c>
      <c r="BU1625" t="s">
        <v>121</v>
      </c>
      <c r="BV1625" t="s">
        <v>121</v>
      </c>
      <c r="BW1625" t="s">
        <v>118</v>
      </c>
      <c r="BX1625" t="s">
        <v>121</v>
      </c>
      <c r="BY1625" t="s">
        <v>122</v>
      </c>
      <c r="BZ1625" t="s">
        <v>121</v>
      </c>
      <c r="CA1625" t="s">
        <v>121</v>
      </c>
      <c r="CB1625" t="s">
        <v>122</v>
      </c>
      <c r="CC1625" t="s">
        <v>121</v>
      </c>
      <c r="CD1625" t="s">
        <v>121</v>
      </c>
      <c r="CE1625" t="s">
        <v>122</v>
      </c>
      <c r="CF1625" t="s">
        <v>121</v>
      </c>
      <c r="CG1625" t="s">
        <v>121</v>
      </c>
      <c r="CH1625" t="s">
        <v>122</v>
      </c>
      <c r="CI1625" t="s">
        <v>121</v>
      </c>
      <c r="CJ1625">
        <v>0</v>
      </c>
      <c r="CK1625">
        <v>0</v>
      </c>
      <c r="CL1625">
        <v>0</v>
      </c>
      <c r="CM1625">
        <v>0</v>
      </c>
      <c r="CP1625">
        <v>4</v>
      </c>
      <c r="CQ1625" t="s">
        <v>126</v>
      </c>
      <c r="DD1625" s="3">
        <f t="shared" si="159"/>
        <v>1</v>
      </c>
      <c r="DE1625" s="3">
        <f t="shared" si="160"/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 s="3">
        <f t="shared" si="161"/>
        <v>0</v>
      </c>
      <c r="DN1625">
        <v>3</v>
      </c>
      <c r="DO1625" t="s">
        <v>1374</v>
      </c>
      <c r="DP1625">
        <v>20</v>
      </c>
      <c r="DQ1625">
        <v>0</v>
      </c>
      <c r="DR1625">
        <v>0</v>
      </c>
      <c r="DS1625">
        <v>4</v>
      </c>
    </row>
    <row r="1626" spans="1:123" x14ac:dyDescent="0.35">
      <c r="A1626">
        <v>16</v>
      </c>
      <c r="B1626">
        <v>63</v>
      </c>
      <c r="C1626">
        <v>49</v>
      </c>
      <c r="D1626">
        <v>6</v>
      </c>
      <c r="E1626">
        <v>4</v>
      </c>
      <c r="F1626">
        <v>1</v>
      </c>
      <c r="G1626" t="s">
        <v>157</v>
      </c>
      <c r="H1626">
        <v>12</v>
      </c>
      <c r="I1626">
        <v>1</v>
      </c>
      <c r="J1626">
        <v>1</v>
      </c>
      <c r="K1626">
        <v>7</v>
      </c>
      <c r="L1626" s="3">
        <f t="shared" si="156"/>
        <v>0</v>
      </c>
      <c r="M1626">
        <v>1</v>
      </c>
      <c r="N1626">
        <v>4</v>
      </c>
      <c r="O1626">
        <v>1</v>
      </c>
      <c r="P1626">
        <v>5</v>
      </c>
      <c r="Q1626" s="3">
        <f t="shared" si="157"/>
        <v>1</v>
      </c>
      <c r="R1626">
        <v>1</v>
      </c>
      <c r="S1626" t="s">
        <v>117</v>
      </c>
      <c r="T1626" t="s">
        <v>117</v>
      </c>
      <c r="U1626" s="3">
        <f t="shared" si="158"/>
        <v>0</v>
      </c>
      <c r="V1626">
        <v>40</v>
      </c>
      <c r="W1626" t="s">
        <v>117</v>
      </c>
      <c r="X1626">
        <v>55</v>
      </c>
      <c r="Y1626" t="s">
        <v>117</v>
      </c>
      <c r="Z1626" t="s">
        <v>118</v>
      </c>
      <c r="AA1626" t="s">
        <v>118</v>
      </c>
      <c r="AB1626" t="s">
        <v>118</v>
      </c>
      <c r="AC1626" t="s">
        <v>132</v>
      </c>
      <c r="AD1626">
        <v>1</v>
      </c>
      <c r="AE1626">
        <v>1</v>
      </c>
      <c r="AF1626">
        <v>2</v>
      </c>
      <c r="AG1626" t="s">
        <v>130</v>
      </c>
      <c r="AH1626" t="s">
        <v>121</v>
      </c>
      <c r="AI1626" t="s">
        <v>122</v>
      </c>
      <c r="AJ1626" t="s">
        <v>121</v>
      </c>
      <c r="AK1626" t="s">
        <v>121</v>
      </c>
      <c r="AL1626" t="s">
        <v>122</v>
      </c>
      <c r="AM1626" t="s">
        <v>121</v>
      </c>
      <c r="AN1626" t="s">
        <v>121</v>
      </c>
      <c r="AO1626" t="s">
        <v>122</v>
      </c>
      <c r="AP1626" t="s">
        <v>121</v>
      </c>
      <c r="AQ1626" t="s">
        <v>121</v>
      </c>
      <c r="AR1626" t="s">
        <v>122</v>
      </c>
      <c r="AS1626" t="s">
        <v>121</v>
      </c>
      <c r="AT1626">
        <v>0</v>
      </c>
      <c r="AU1626">
        <v>0</v>
      </c>
      <c r="AV1626">
        <v>0</v>
      </c>
      <c r="AW1626">
        <v>0</v>
      </c>
      <c r="AX1626" t="s">
        <v>122</v>
      </c>
      <c r="AY1626" t="s">
        <v>121</v>
      </c>
      <c r="AZ1626" t="s">
        <v>121</v>
      </c>
      <c r="BA1626" t="s">
        <v>121</v>
      </c>
      <c r="BB1626" t="s">
        <v>118</v>
      </c>
      <c r="BC1626" t="s">
        <v>121</v>
      </c>
      <c r="BD1626" t="s">
        <v>122</v>
      </c>
      <c r="BE1626" t="s">
        <v>121</v>
      </c>
      <c r="BF1626" t="s">
        <v>121</v>
      </c>
      <c r="BG1626" t="s">
        <v>122</v>
      </c>
      <c r="BH1626" t="s">
        <v>121</v>
      </c>
      <c r="BI1626" t="s">
        <v>121</v>
      </c>
      <c r="BJ1626" t="s">
        <v>122</v>
      </c>
      <c r="BK1626" t="s">
        <v>121</v>
      </c>
      <c r="BL1626" t="s">
        <v>121</v>
      </c>
      <c r="BM1626" t="s">
        <v>122</v>
      </c>
      <c r="BN1626" t="s">
        <v>121</v>
      </c>
      <c r="BO1626">
        <v>0</v>
      </c>
      <c r="BP1626">
        <v>0</v>
      </c>
      <c r="BQ1626">
        <v>0</v>
      </c>
      <c r="BR1626">
        <v>0</v>
      </c>
      <c r="BS1626" t="s">
        <v>122</v>
      </c>
      <c r="BT1626" t="s">
        <v>121</v>
      </c>
      <c r="BU1626" t="s">
        <v>121</v>
      </c>
      <c r="BV1626" t="s">
        <v>121</v>
      </c>
      <c r="BW1626" t="s">
        <v>118</v>
      </c>
      <c r="BX1626" t="s">
        <v>121</v>
      </c>
      <c r="BY1626" t="s">
        <v>122</v>
      </c>
      <c r="BZ1626" t="s">
        <v>121</v>
      </c>
      <c r="CA1626" t="s">
        <v>121</v>
      </c>
      <c r="CB1626" t="s">
        <v>122</v>
      </c>
      <c r="CC1626" t="s">
        <v>121</v>
      </c>
      <c r="CD1626" t="s">
        <v>121</v>
      </c>
      <c r="CE1626" t="s">
        <v>122</v>
      </c>
      <c r="CF1626" t="s">
        <v>121</v>
      </c>
      <c r="CG1626" t="s">
        <v>121</v>
      </c>
      <c r="CH1626" t="s">
        <v>122</v>
      </c>
      <c r="CI1626" t="s">
        <v>121</v>
      </c>
      <c r="CJ1626">
        <v>0</v>
      </c>
      <c r="CK1626">
        <v>0</v>
      </c>
      <c r="CL1626">
        <v>0</v>
      </c>
      <c r="CM1626">
        <v>0</v>
      </c>
      <c r="CP1626">
        <v>3</v>
      </c>
      <c r="CQ1626" t="s">
        <v>1944</v>
      </c>
      <c r="DD1626" s="3">
        <f t="shared" si="159"/>
        <v>1</v>
      </c>
      <c r="DE1626" s="3">
        <f t="shared" si="160"/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 s="3">
        <f t="shared" si="161"/>
        <v>0</v>
      </c>
      <c r="DN1626">
        <v>1</v>
      </c>
      <c r="DO1626" t="s">
        <v>1375</v>
      </c>
      <c r="DP1626">
        <v>11</v>
      </c>
      <c r="DQ1626">
        <v>0</v>
      </c>
      <c r="DR1626">
        <v>0</v>
      </c>
      <c r="DS1626">
        <v>4</v>
      </c>
    </row>
    <row r="1627" spans="1:123" x14ac:dyDescent="0.35">
      <c r="A1627">
        <v>16</v>
      </c>
      <c r="B1627">
        <v>63</v>
      </c>
      <c r="C1627">
        <v>49</v>
      </c>
      <c r="D1627">
        <v>6</v>
      </c>
      <c r="E1627">
        <v>4</v>
      </c>
      <c r="F1627">
        <v>1</v>
      </c>
      <c r="G1627" t="s">
        <v>157</v>
      </c>
      <c r="H1627">
        <v>12</v>
      </c>
      <c r="I1627">
        <v>1</v>
      </c>
      <c r="J1627">
        <v>1</v>
      </c>
      <c r="K1627">
        <v>8</v>
      </c>
      <c r="L1627" s="3">
        <f t="shared" si="156"/>
        <v>0</v>
      </c>
      <c r="M1627">
        <v>1</v>
      </c>
      <c r="N1627">
        <v>4</v>
      </c>
      <c r="O1627">
        <v>7</v>
      </c>
      <c r="P1627">
        <v>5</v>
      </c>
      <c r="Q1627" s="3">
        <f t="shared" si="157"/>
        <v>1</v>
      </c>
      <c r="R1627">
        <v>16</v>
      </c>
      <c r="S1627" t="s">
        <v>117</v>
      </c>
      <c r="T1627" t="s">
        <v>117</v>
      </c>
      <c r="U1627" s="3">
        <f t="shared" si="158"/>
        <v>0</v>
      </c>
      <c r="V1627">
        <v>40</v>
      </c>
      <c r="W1627" t="s">
        <v>117</v>
      </c>
      <c r="X1627">
        <v>55</v>
      </c>
      <c r="Y1627" t="s">
        <v>117</v>
      </c>
      <c r="Z1627">
        <v>2011</v>
      </c>
      <c r="AA1627" t="s">
        <v>118</v>
      </c>
      <c r="AB1627" t="s">
        <v>118</v>
      </c>
      <c r="AC1627" t="s">
        <v>119</v>
      </c>
      <c r="AD1627">
        <v>1</v>
      </c>
      <c r="AE1627">
        <v>1</v>
      </c>
      <c r="AF1627">
        <v>2</v>
      </c>
      <c r="AG1627" t="s">
        <v>125</v>
      </c>
      <c r="AH1627" t="s">
        <v>121</v>
      </c>
      <c r="AI1627" t="s">
        <v>122</v>
      </c>
      <c r="AJ1627" t="s">
        <v>121</v>
      </c>
      <c r="AK1627" t="s">
        <v>121</v>
      </c>
      <c r="AL1627" t="s">
        <v>122</v>
      </c>
      <c r="AM1627" t="s">
        <v>121</v>
      </c>
      <c r="AN1627" t="s">
        <v>121</v>
      </c>
      <c r="AO1627" t="s">
        <v>122</v>
      </c>
      <c r="AP1627" t="s">
        <v>121</v>
      </c>
      <c r="AQ1627" t="s">
        <v>121</v>
      </c>
      <c r="AR1627" t="s">
        <v>122</v>
      </c>
      <c r="AS1627" t="s">
        <v>121</v>
      </c>
      <c r="AT1627">
        <v>0</v>
      </c>
      <c r="AU1627">
        <v>0</v>
      </c>
      <c r="AV1627">
        <v>0</v>
      </c>
      <c r="AW1627">
        <v>0</v>
      </c>
      <c r="AX1627" t="s">
        <v>122</v>
      </c>
      <c r="AY1627" t="s">
        <v>121</v>
      </c>
      <c r="AZ1627" t="s">
        <v>121</v>
      </c>
      <c r="BA1627" t="s">
        <v>121</v>
      </c>
      <c r="BB1627" t="s">
        <v>118</v>
      </c>
      <c r="BC1627" t="s">
        <v>121</v>
      </c>
      <c r="BD1627" t="s">
        <v>122</v>
      </c>
      <c r="BE1627" t="s">
        <v>121</v>
      </c>
      <c r="BF1627" t="s">
        <v>121</v>
      </c>
      <c r="BG1627" t="s">
        <v>122</v>
      </c>
      <c r="BH1627" t="s">
        <v>121</v>
      </c>
      <c r="BI1627" t="s">
        <v>121</v>
      </c>
      <c r="BJ1627" t="s">
        <v>122</v>
      </c>
      <c r="BK1627" t="s">
        <v>121</v>
      </c>
      <c r="BL1627" t="s">
        <v>121</v>
      </c>
      <c r="BM1627" t="s">
        <v>122</v>
      </c>
      <c r="BN1627" t="s">
        <v>121</v>
      </c>
      <c r="BO1627">
        <v>0</v>
      </c>
      <c r="BP1627">
        <v>0</v>
      </c>
      <c r="BQ1627">
        <v>0</v>
      </c>
      <c r="BR1627">
        <v>0</v>
      </c>
      <c r="BS1627" t="s">
        <v>122</v>
      </c>
      <c r="BT1627" t="s">
        <v>121</v>
      </c>
      <c r="BU1627" t="s">
        <v>121</v>
      </c>
      <c r="BV1627" t="s">
        <v>121</v>
      </c>
      <c r="BW1627" t="s">
        <v>118</v>
      </c>
      <c r="BX1627" t="s">
        <v>121</v>
      </c>
      <c r="BY1627" t="s">
        <v>122</v>
      </c>
      <c r="BZ1627" t="s">
        <v>121</v>
      </c>
      <c r="CA1627" t="s">
        <v>121</v>
      </c>
      <c r="CB1627" t="s">
        <v>122</v>
      </c>
      <c r="CC1627" t="s">
        <v>121</v>
      </c>
      <c r="CD1627" t="s">
        <v>121</v>
      </c>
      <c r="CE1627" t="s">
        <v>122</v>
      </c>
      <c r="CF1627" t="s">
        <v>121</v>
      </c>
      <c r="CG1627" t="s">
        <v>121</v>
      </c>
      <c r="CH1627" t="s">
        <v>122</v>
      </c>
      <c r="CI1627" t="s">
        <v>121</v>
      </c>
      <c r="CJ1627">
        <v>0</v>
      </c>
      <c r="CK1627">
        <v>0</v>
      </c>
      <c r="CL1627">
        <v>0</v>
      </c>
      <c r="CM1627">
        <v>0</v>
      </c>
      <c r="CP1627">
        <v>4</v>
      </c>
      <c r="CQ1627" t="s">
        <v>124</v>
      </c>
      <c r="DD1627" s="3">
        <f t="shared" si="159"/>
        <v>1</v>
      </c>
      <c r="DE1627" s="3">
        <f t="shared" si="160"/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 s="3">
        <f t="shared" si="161"/>
        <v>0</v>
      </c>
      <c r="DN1627">
        <v>1</v>
      </c>
      <c r="DO1627" t="s">
        <v>1376</v>
      </c>
      <c r="DP1627">
        <v>18</v>
      </c>
      <c r="DQ1627">
        <v>0</v>
      </c>
      <c r="DR1627">
        <v>0</v>
      </c>
      <c r="DS1627">
        <v>4</v>
      </c>
    </row>
    <row r="1628" spans="1:123" x14ac:dyDescent="0.35">
      <c r="A1628">
        <v>16</v>
      </c>
      <c r="B1628">
        <v>63</v>
      </c>
      <c r="C1628">
        <v>49</v>
      </c>
      <c r="D1628">
        <v>6</v>
      </c>
      <c r="E1628">
        <v>4</v>
      </c>
      <c r="F1628">
        <v>1</v>
      </c>
      <c r="G1628" t="s">
        <v>157</v>
      </c>
      <c r="H1628">
        <v>12</v>
      </c>
      <c r="I1628">
        <v>2</v>
      </c>
      <c r="J1628">
        <v>1</v>
      </c>
      <c r="K1628">
        <v>7</v>
      </c>
      <c r="L1628" s="3">
        <f t="shared" si="156"/>
        <v>0</v>
      </c>
      <c r="M1628">
        <v>1</v>
      </c>
      <c r="N1628">
        <v>4</v>
      </c>
      <c r="O1628">
        <v>7</v>
      </c>
      <c r="P1628">
        <v>4</v>
      </c>
      <c r="Q1628" s="3">
        <f t="shared" si="157"/>
        <v>0</v>
      </c>
      <c r="R1628">
        <v>1</v>
      </c>
      <c r="S1628">
        <v>4</v>
      </c>
      <c r="T1628" t="s">
        <v>117</v>
      </c>
      <c r="U1628" s="3">
        <f t="shared" si="158"/>
        <v>0</v>
      </c>
      <c r="V1628">
        <v>22</v>
      </c>
      <c r="W1628" t="s">
        <v>117</v>
      </c>
      <c r="X1628">
        <v>20</v>
      </c>
      <c r="Y1628" t="s">
        <v>117</v>
      </c>
      <c r="Z1628" t="s">
        <v>118</v>
      </c>
      <c r="AA1628" t="s">
        <v>118</v>
      </c>
      <c r="AB1628" t="s">
        <v>118</v>
      </c>
      <c r="AC1628" t="s">
        <v>124</v>
      </c>
      <c r="AD1628">
        <v>1</v>
      </c>
      <c r="AE1628">
        <v>1</v>
      </c>
      <c r="AF1628">
        <v>2</v>
      </c>
      <c r="AG1628" t="s">
        <v>134</v>
      </c>
      <c r="AH1628" t="s">
        <v>121</v>
      </c>
      <c r="AI1628" t="s">
        <v>122</v>
      </c>
      <c r="AJ1628" t="s">
        <v>121</v>
      </c>
      <c r="AK1628" t="s">
        <v>121</v>
      </c>
      <c r="AL1628" t="s">
        <v>122</v>
      </c>
      <c r="AM1628" t="s">
        <v>121</v>
      </c>
      <c r="AN1628" t="s">
        <v>121</v>
      </c>
      <c r="AO1628" t="s">
        <v>122</v>
      </c>
      <c r="AP1628" t="s">
        <v>121</v>
      </c>
      <c r="AQ1628" t="s">
        <v>121</v>
      </c>
      <c r="AR1628" t="s">
        <v>122</v>
      </c>
      <c r="AS1628" t="s">
        <v>121</v>
      </c>
      <c r="AT1628">
        <v>0</v>
      </c>
      <c r="AU1628">
        <v>0</v>
      </c>
      <c r="AV1628">
        <v>0</v>
      </c>
      <c r="AW1628">
        <v>0</v>
      </c>
      <c r="AX1628" t="s">
        <v>119</v>
      </c>
      <c r="AY1628">
        <v>1</v>
      </c>
      <c r="AZ1628">
        <v>2</v>
      </c>
      <c r="BA1628">
        <v>2</v>
      </c>
      <c r="BB1628" t="s">
        <v>130</v>
      </c>
      <c r="BC1628">
        <v>2</v>
      </c>
      <c r="BD1628" t="s">
        <v>119</v>
      </c>
      <c r="BE1628">
        <v>3</v>
      </c>
      <c r="BF1628" t="s">
        <v>121</v>
      </c>
      <c r="BG1628" t="s">
        <v>122</v>
      </c>
      <c r="BH1628" t="s">
        <v>121</v>
      </c>
      <c r="BI1628" t="s">
        <v>121</v>
      </c>
      <c r="BJ1628" t="s">
        <v>122</v>
      </c>
      <c r="BK1628" t="s">
        <v>121</v>
      </c>
      <c r="BL1628" t="s">
        <v>121</v>
      </c>
      <c r="BM1628" t="s">
        <v>122</v>
      </c>
      <c r="BN1628" t="s">
        <v>121</v>
      </c>
      <c r="BO1628">
        <v>0</v>
      </c>
      <c r="BP1628">
        <v>0</v>
      </c>
      <c r="BQ1628">
        <v>0</v>
      </c>
      <c r="BR1628">
        <v>0</v>
      </c>
      <c r="BS1628" t="s">
        <v>122</v>
      </c>
      <c r="BT1628" t="s">
        <v>121</v>
      </c>
      <c r="BU1628" t="s">
        <v>121</v>
      </c>
      <c r="BV1628" t="s">
        <v>121</v>
      </c>
      <c r="BW1628" t="s">
        <v>118</v>
      </c>
      <c r="BX1628" t="s">
        <v>121</v>
      </c>
      <c r="BY1628" t="s">
        <v>122</v>
      </c>
      <c r="BZ1628" t="s">
        <v>121</v>
      </c>
      <c r="CA1628" t="s">
        <v>121</v>
      </c>
      <c r="CB1628" t="s">
        <v>122</v>
      </c>
      <c r="CC1628" t="s">
        <v>121</v>
      </c>
      <c r="CD1628" t="s">
        <v>121</v>
      </c>
      <c r="CE1628" t="s">
        <v>122</v>
      </c>
      <c r="CF1628" t="s">
        <v>121</v>
      </c>
      <c r="CG1628" t="s">
        <v>121</v>
      </c>
      <c r="CH1628" t="s">
        <v>122</v>
      </c>
      <c r="CI1628" t="s">
        <v>121</v>
      </c>
      <c r="CJ1628">
        <v>0</v>
      </c>
      <c r="CK1628">
        <v>0</v>
      </c>
      <c r="CL1628">
        <v>0</v>
      </c>
      <c r="CM1628">
        <v>0</v>
      </c>
      <c r="DD1628" s="3">
        <f t="shared" si="159"/>
        <v>0</v>
      </c>
      <c r="DE1628" s="3">
        <f t="shared" si="160"/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 s="3">
        <f t="shared" si="161"/>
        <v>0</v>
      </c>
      <c r="DN1628">
        <v>2</v>
      </c>
      <c r="DO1628" t="s">
        <v>313</v>
      </c>
      <c r="DP1628">
        <v>22</v>
      </c>
      <c r="DQ1628">
        <v>0</v>
      </c>
      <c r="DR1628">
        <v>0</v>
      </c>
      <c r="DS1628">
        <v>4</v>
      </c>
    </row>
    <row r="1629" spans="1:123" x14ac:dyDescent="0.35">
      <c r="A1629">
        <v>16</v>
      </c>
      <c r="B1629">
        <v>63</v>
      </c>
      <c r="C1629">
        <v>49</v>
      </c>
      <c r="D1629">
        <v>7</v>
      </c>
      <c r="E1629">
        <v>4</v>
      </c>
      <c r="F1629">
        <v>1</v>
      </c>
      <c r="G1629" t="s">
        <v>157</v>
      </c>
      <c r="H1629">
        <v>12</v>
      </c>
      <c r="I1629">
        <v>3</v>
      </c>
      <c r="J1629">
        <v>1</v>
      </c>
      <c r="K1629">
        <v>3</v>
      </c>
      <c r="L1629" s="3">
        <f t="shared" si="156"/>
        <v>1</v>
      </c>
      <c r="M1629">
        <v>2</v>
      </c>
      <c r="N1629">
        <v>4</v>
      </c>
      <c r="O1629">
        <v>1</v>
      </c>
      <c r="P1629">
        <v>2</v>
      </c>
      <c r="Q1629" s="3">
        <f t="shared" si="157"/>
        <v>0</v>
      </c>
      <c r="R1629">
        <v>1</v>
      </c>
      <c r="S1629">
        <v>1</v>
      </c>
      <c r="T1629" t="s">
        <v>117</v>
      </c>
      <c r="U1629" s="3">
        <f t="shared" si="158"/>
        <v>0</v>
      </c>
      <c r="V1629">
        <v>6</v>
      </c>
      <c r="W1629" t="s">
        <v>117</v>
      </c>
      <c r="X1629">
        <v>6</v>
      </c>
      <c r="Y1629" t="s">
        <v>117</v>
      </c>
      <c r="Z1629" t="s">
        <v>120</v>
      </c>
      <c r="AA1629" t="s">
        <v>120</v>
      </c>
      <c r="AB1629" t="s">
        <v>118</v>
      </c>
      <c r="AC1629" t="s">
        <v>119</v>
      </c>
      <c r="AD1629">
        <v>1</v>
      </c>
      <c r="AE1629">
        <v>1</v>
      </c>
      <c r="AF1629">
        <v>2</v>
      </c>
      <c r="AG1629" t="s">
        <v>130</v>
      </c>
      <c r="AH1629">
        <v>2</v>
      </c>
      <c r="AI1629" t="s">
        <v>128</v>
      </c>
      <c r="AJ1629">
        <v>3</v>
      </c>
      <c r="AK1629" t="s">
        <v>121</v>
      </c>
      <c r="AL1629" t="s">
        <v>122</v>
      </c>
      <c r="AM1629" t="s">
        <v>121</v>
      </c>
      <c r="AN1629" t="s">
        <v>121</v>
      </c>
      <c r="AO1629" t="s">
        <v>122</v>
      </c>
      <c r="AP1629" t="s">
        <v>121</v>
      </c>
      <c r="AQ1629" t="s">
        <v>121</v>
      </c>
      <c r="AR1629" t="s">
        <v>122</v>
      </c>
      <c r="AS1629" t="s">
        <v>121</v>
      </c>
      <c r="AT1629">
        <v>0</v>
      </c>
      <c r="AU1629">
        <v>0</v>
      </c>
      <c r="AV1629">
        <v>0</v>
      </c>
      <c r="AW1629">
        <v>0</v>
      </c>
      <c r="AX1629" t="s">
        <v>124</v>
      </c>
      <c r="AY1629">
        <v>1</v>
      </c>
      <c r="AZ1629">
        <v>1</v>
      </c>
      <c r="BA1629">
        <v>2</v>
      </c>
      <c r="BB1629" t="s">
        <v>134</v>
      </c>
      <c r="BC1629" t="s">
        <v>121</v>
      </c>
      <c r="BD1629" t="s">
        <v>122</v>
      </c>
      <c r="BE1629" t="s">
        <v>121</v>
      </c>
      <c r="BF1629" t="s">
        <v>121</v>
      </c>
      <c r="BG1629" t="s">
        <v>122</v>
      </c>
      <c r="BH1629" t="s">
        <v>121</v>
      </c>
      <c r="BI1629" t="s">
        <v>121</v>
      </c>
      <c r="BJ1629" t="s">
        <v>122</v>
      </c>
      <c r="BK1629" t="s">
        <v>121</v>
      </c>
      <c r="BL1629" t="s">
        <v>121</v>
      </c>
      <c r="BM1629" t="s">
        <v>122</v>
      </c>
      <c r="BN1629" t="s">
        <v>121</v>
      </c>
      <c r="BO1629">
        <v>0</v>
      </c>
      <c r="BP1629">
        <v>0</v>
      </c>
      <c r="BQ1629">
        <v>0</v>
      </c>
      <c r="BR1629">
        <v>0</v>
      </c>
      <c r="BS1629" t="s">
        <v>122</v>
      </c>
      <c r="BT1629" t="s">
        <v>121</v>
      </c>
      <c r="BU1629" t="s">
        <v>121</v>
      </c>
      <c r="BV1629" t="s">
        <v>121</v>
      </c>
      <c r="BW1629" t="s">
        <v>118</v>
      </c>
      <c r="BX1629" t="s">
        <v>121</v>
      </c>
      <c r="BY1629" t="s">
        <v>122</v>
      </c>
      <c r="BZ1629" t="s">
        <v>121</v>
      </c>
      <c r="CA1629" t="s">
        <v>121</v>
      </c>
      <c r="CB1629" t="s">
        <v>122</v>
      </c>
      <c r="CC1629" t="s">
        <v>121</v>
      </c>
      <c r="CD1629" t="s">
        <v>121</v>
      </c>
      <c r="CE1629" t="s">
        <v>122</v>
      </c>
      <c r="CF1629" t="s">
        <v>121</v>
      </c>
      <c r="CG1629" t="s">
        <v>121</v>
      </c>
      <c r="CH1629" t="s">
        <v>122</v>
      </c>
      <c r="CI1629" t="s">
        <v>121</v>
      </c>
      <c r="CJ1629">
        <v>0</v>
      </c>
      <c r="CK1629">
        <v>0</v>
      </c>
      <c r="CL1629">
        <v>0</v>
      </c>
      <c r="CM1629">
        <v>0</v>
      </c>
      <c r="DD1629" s="3">
        <f t="shared" si="159"/>
        <v>0</v>
      </c>
      <c r="DE1629" s="3">
        <f t="shared" si="160"/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 s="3">
        <f t="shared" si="161"/>
        <v>0</v>
      </c>
      <c r="DN1629">
        <v>1</v>
      </c>
      <c r="DO1629" t="s">
        <v>1377</v>
      </c>
      <c r="DP1629">
        <v>14</v>
      </c>
      <c r="DQ1629">
        <v>0</v>
      </c>
      <c r="DR1629">
        <v>0</v>
      </c>
      <c r="DS1629">
        <v>4</v>
      </c>
    </row>
    <row r="1630" spans="1:123" x14ac:dyDescent="0.35">
      <c r="A1630">
        <v>16</v>
      </c>
      <c r="B1630">
        <v>63</v>
      </c>
      <c r="C1630">
        <v>49</v>
      </c>
      <c r="D1630">
        <v>7</v>
      </c>
      <c r="E1630">
        <v>4</v>
      </c>
      <c r="F1630">
        <v>1</v>
      </c>
      <c r="G1630" t="s">
        <v>157</v>
      </c>
      <c r="H1630">
        <v>12</v>
      </c>
      <c r="I1630">
        <v>2</v>
      </c>
      <c r="J1630">
        <v>1</v>
      </c>
      <c r="K1630">
        <v>7</v>
      </c>
      <c r="L1630" s="3">
        <f t="shared" si="156"/>
        <v>0</v>
      </c>
      <c r="M1630">
        <v>1</v>
      </c>
      <c r="N1630">
        <v>1</v>
      </c>
      <c r="O1630">
        <v>1</v>
      </c>
      <c r="P1630">
        <v>2</v>
      </c>
      <c r="Q1630" s="3">
        <f t="shared" si="157"/>
        <v>0</v>
      </c>
      <c r="R1630">
        <v>1</v>
      </c>
      <c r="S1630">
        <v>16</v>
      </c>
      <c r="T1630" t="s">
        <v>117</v>
      </c>
      <c r="U1630" s="3">
        <f t="shared" si="158"/>
        <v>0</v>
      </c>
      <c r="V1630">
        <v>23</v>
      </c>
      <c r="W1630" t="s">
        <v>117</v>
      </c>
      <c r="X1630">
        <v>20</v>
      </c>
      <c r="Y1630" t="s">
        <v>117</v>
      </c>
      <c r="Z1630" t="s">
        <v>120</v>
      </c>
      <c r="AA1630">
        <v>2012</v>
      </c>
      <c r="AB1630" t="s">
        <v>118</v>
      </c>
      <c r="AC1630" t="s">
        <v>119</v>
      </c>
      <c r="AD1630">
        <v>2</v>
      </c>
      <c r="AE1630">
        <v>1</v>
      </c>
      <c r="AF1630">
        <v>2</v>
      </c>
      <c r="AG1630" t="s">
        <v>120</v>
      </c>
      <c r="AH1630" t="s">
        <v>121</v>
      </c>
      <c r="AI1630" t="s">
        <v>122</v>
      </c>
      <c r="AJ1630" t="s">
        <v>121</v>
      </c>
      <c r="AK1630" t="s">
        <v>121</v>
      </c>
      <c r="AL1630" t="s">
        <v>122</v>
      </c>
      <c r="AM1630" t="s">
        <v>121</v>
      </c>
      <c r="AN1630" t="s">
        <v>121</v>
      </c>
      <c r="AO1630" t="s">
        <v>122</v>
      </c>
      <c r="AP1630" t="s">
        <v>121</v>
      </c>
      <c r="AQ1630" t="s">
        <v>121</v>
      </c>
      <c r="AR1630" t="s">
        <v>122</v>
      </c>
      <c r="AS1630" t="s">
        <v>121</v>
      </c>
      <c r="AT1630">
        <v>0</v>
      </c>
      <c r="AU1630">
        <v>0</v>
      </c>
      <c r="AV1630">
        <v>0</v>
      </c>
      <c r="AW1630">
        <v>0</v>
      </c>
      <c r="AX1630" t="s">
        <v>126</v>
      </c>
      <c r="AY1630">
        <v>1</v>
      </c>
      <c r="AZ1630">
        <v>2</v>
      </c>
      <c r="BA1630">
        <v>2</v>
      </c>
      <c r="BB1630" t="s">
        <v>130</v>
      </c>
      <c r="BC1630" t="s">
        <v>121</v>
      </c>
      <c r="BD1630" t="s">
        <v>122</v>
      </c>
      <c r="BE1630" t="s">
        <v>121</v>
      </c>
      <c r="BF1630" t="s">
        <v>121</v>
      </c>
      <c r="BG1630" t="s">
        <v>122</v>
      </c>
      <c r="BH1630" t="s">
        <v>121</v>
      </c>
      <c r="BI1630" t="s">
        <v>121</v>
      </c>
      <c r="BJ1630" t="s">
        <v>122</v>
      </c>
      <c r="BK1630" t="s">
        <v>121</v>
      </c>
      <c r="BL1630" t="s">
        <v>121</v>
      </c>
      <c r="BM1630" t="s">
        <v>122</v>
      </c>
      <c r="BN1630" t="s">
        <v>121</v>
      </c>
      <c r="BO1630">
        <v>0</v>
      </c>
      <c r="BP1630">
        <v>0</v>
      </c>
      <c r="BQ1630">
        <v>0</v>
      </c>
      <c r="BR1630">
        <v>0</v>
      </c>
      <c r="BS1630" t="s">
        <v>122</v>
      </c>
      <c r="BT1630" t="s">
        <v>121</v>
      </c>
      <c r="BU1630" t="s">
        <v>121</v>
      </c>
      <c r="BV1630" t="s">
        <v>121</v>
      </c>
      <c r="BW1630" t="s">
        <v>118</v>
      </c>
      <c r="BX1630" t="s">
        <v>121</v>
      </c>
      <c r="BY1630" t="s">
        <v>122</v>
      </c>
      <c r="BZ1630" t="s">
        <v>121</v>
      </c>
      <c r="CA1630" t="s">
        <v>121</v>
      </c>
      <c r="CB1630" t="s">
        <v>122</v>
      </c>
      <c r="CC1630" t="s">
        <v>121</v>
      </c>
      <c r="CD1630" t="s">
        <v>121</v>
      </c>
      <c r="CE1630" t="s">
        <v>122</v>
      </c>
      <c r="CF1630" t="s">
        <v>121</v>
      </c>
      <c r="CG1630" t="s">
        <v>121</v>
      </c>
      <c r="CH1630" t="s">
        <v>122</v>
      </c>
      <c r="CI1630" t="s">
        <v>121</v>
      </c>
      <c r="CJ1630">
        <v>0</v>
      </c>
      <c r="CK1630">
        <v>0</v>
      </c>
      <c r="CL1630">
        <v>0</v>
      </c>
      <c r="CM1630">
        <v>0</v>
      </c>
      <c r="DD1630" s="3">
        <f t="shared" si="159"/>
        <v>0</v>
      </c>
      <c r="DE1630" s="3">
        <f t="shared" si="160"/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 s="3">
        <f t="shared" si="161"/>
        <v>0</v>
      </c>
      <c r="DN1630">
        <v>1</v>
      </c>
      <c r="DO1630" t="s">
        <v>1378</v>
      </c>
      <c r="DP1630">
        <v>21</v>
      </c>
      <c r="DQ1630">
        <v>0</v>
      </c>
      <c r="DR1630">
        <v>0</v>
      </c>
      <c r="DS1630">
        <v>4</v>
      </c>
    </row>
    <row r="1631" spans="1:123" x14ac:dyDescent="0.35">
      <c r="A1631">
        <v>16</v>
      </c>
      <c r="B1631">
        <v>63</v>
      </c>
      <c r="C1631">
        <v>49</v>
      </c>
      <c r="D1631">
        <v>7</v>
      </c>
      <c r="E1631">
        <v>4</v>
      </c>
      <c r="F1631">
        <v>1</v>
      </c>
      <c r="G1631" t="s">
        <v>157</v>
      </c>
      <c r="H1631">
        <v>12</v>
      </c>
      <c r="I1631">
        <v>2</v>
      </c>
      <c r="J1631">
        <v>1</v>
      </c>
      <c r="K1631">
        <v>5</v>
      </c>
      <c r="L1631" s="3">
        <f t="shared" si="156"/>
        <v>1</v>
      </c>
      <c r="M1631">
        <v>2</v>
      </c>
      <c r="N1631">
        <v>1</v>
      </c>
      <c r="O1631">
        <v>3</v>
      </c>
      <c r="P1631">
        <v>4</v>
      </c>
      <c r="Q1631" s="3">
        <f t="shared" si="157"/>
        <v>0</v>
      </c>
      <c r="R1631">
        <v>1</v>
      </c>
      <c r="S1631">
        <v>15</v>
      </c>
      <c r="T1631" t="s">
        <v>117</v>
      </c>
      <c r="U1631" s="3">
        <f t="shared" si="158"/>
        <v>0</v>
      </c>
      <c r="V1631">
        <v>2</v>
      </c>
      <c r="W1631" t="s">
        <v>117</v>
      </c>
      <c r="X1631">
        <v>2</v>
      </c>
      <c r="Y1631" t="s">
        <v>117</v>
      </c>
      <c r="Z1631">
        <v>2015</v>
      </c>
      <c r="AA1631">
        <v>2014</v>
      </c>
      <c r="AB1631" t="s">
        <v>118</v>
      </c>
      <c r="AC1631" t="s">
        <v>119</v>
      </c>
      <c r="AD1631">
        <v>1</v>
      </c>
      <c r="AE1631">
        <v>1</v>
      </c>
      <c r="AF1631">
        <v>2</v>
      </c>
      <c r="AG1631" t="s">
        <v>118</v>
      </c>
      <c r="AH1631" t="s">
        <v>121</v>
      </c>
      <c r="AI1631" t="s">
        <v>122</v>
      </c>
      <c r="AJ1631" t="s">
        <v>121</v>
      </c>
      <c r="AK1631" t="s">
        <v>121</v>
      </c>
      <c r="AL1631" t="s">
        <v>122</v>
      </c>
      <c r="AM1631" t="s">
        <v>121</v>
      </c>
      <c r="AN1631" t="s">
        <v>121</v>
      </c>
      <c r="AO1631" t="s">
        <v>122</v>
      </c>
      <c r="AP1631" t="s">
        <v>121</v>
      </c>
      <c r="AQ1631" t="s">
        <v>121</v>
      </c>
      <c r="AR1631" t="s">
        <v>122</v>
      </c>
      <c r="AS1631" t="s">
        <v>121</v>
      </c>
      <c r="AT1631">
        <v>0</v>
      </c>
      <c r="AU1631">
        <v>0</v>
      </c>
      <c r="AV1631">
        <v>0</v>
      </c>
      <c r="AW1631">
        <v>0</v>
      </c>
      <c r="AX1631" t="s">
        <v>126</v>
      </c>
      <c r="AY1631">
        <v>1</v>
      </c>
      <c r="AZ1631">
        <v>2</v>
      </c>
      <c r="BA1631">
        <v>9</v>
      </c>
      <c r="BB1631" t="s">
        <v>118</v>
      </c>
      <c r="BC1631" t="s">
        <v>121</v>
      </c>
      <c r="BD1631" t="s">
        <v>122</v>
      </c>
      <c r="BE1631" t="s">
        <v>121</v>
      </c>
      <c r="BF1631" t="s">
        <v>121</v>
      </c>
      <c r="BG1631" t="s">
        <v>122</v>
      </c>
      <c r="BH1631" t="s">
        <v>121</v>
      </c>
      <c r="BI1631" t="s">
        <v>121</v>
      </c>
      <c r="BJ1631" t="s">
        <v>122</v>
      </c>
      <c r="BK1631" t="s">
        <v>121</v>
      </c>
      <c r="BL1631" t="s">
        <v>121</v>
      </c>
      <c r="BM1631" t="s">
        <v>122</v>
      </c>
      <c r="BN1631" t="s">
        <v>121</v>
      </c>
      <c r="BO1631">
        <v>0</v>
      </c>
      <c r="BP1631">
        <v>0</v>
      </c>
      <c r="BQ1631">
        <v>0</v>
      </c>
      <c r="BR1631">
        <v>0</v>
      </c>
      <c r="BS1631" t="s">
        <v>122</v>
      </c>
      <c r="BT1631" t="s">
        <v>121</v>
      </c>
      <c r="BU1631" t="s">
        <v>121</v>
      </c>
      <c r="BV1631" t="s">
        <v>121</v>
      </c>
      <c r="BW1631" t="s">
        <v>118</v>
      </c>
      <c r="BX1631" t="s">
        <v>121</v>
      </c>
      <c r="BY1631" t="s">
        <v>122</v>
      </c>
      <c r="BZ1631" t="s">
        <v>121</v>
      </c>
      <c r="CA1631" t="s">
        <v>121</v>
      </c>
      <c r="CB1631" t="s">
        <v>122</v>
      </c>
      <c r="CC1631" t="s">
        <v>121</v>
      </c>
      <c r="CD1631" t="s">
        <v>121</v>
      </c>
      <c r="CE1631" t="s">
        <v>122</v>
      </c>
      <c r="CF1631" t="s">
        <v>121</v>
      </c>
      <c r="CG1631" t="s">
        <v>121</v>
      </c>
      <c r="CH1631" t="s">
        <v>122</v>
      </c>
      <c r="CI1631" t="s">
        <v>121</v>
      </c>
      <c r="CJ1631">
        <v>0</v>
      </c>
      <c r="CK1631">
        <v>0</v>
      </c>
      <c r="CL1631">
        <v>0</v>
      </c>
      <c r="CM1631">
        <v>0</v>
      </c>
      <c r="DD1631" s="3">
        <f t="shared" si="159"/>
        <v>0</v>
      </c>
      <c r="DE1631" s="3">
        <f t="shared" si="160"/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 s="3">
        <f t="shared" si="161"/>
        <v>0</v>
      </c>
      <c r="DN1631">
        <v>1</v>
      </c>
      <c r="DO1631" t="s">
        <v>1379</v>
      </c>
      <c r="DP1631">
        <v>6</v>
      </c>
      <c r="DQ1631">
        <v>0</v>
      </c>
      <c r="DR1631">
        <v>0</v>
      </c>
      <c r="DS1631">
        <v>4</v>
      </c>
    </row>
    <row r="1632" spans="1:123" x14ac:dyDescent="0.35">
      <c r="A1632">
        <v>16</v>
      </c>
      <c r="B1632">
        <v>63</v>
      </c>
      <c r="C1632">
        <v>49</v>
      </c>
      <c r="D1632">
        <v>7</v>
      </c>
      <c r="E1632">
        <v>4</v>
      </c>
      <c r="F1632">
        <v>1</v>
      </c>
      <c r="G1632">
        <v>162</v>
      </c>
      <c r="H1632">
        <v>12</v>
      </c>
      <c r="I1632">
        <v>3</v>
      </c>
      <c r="J1632">
        <v>1</v>
      </c>
      <c r="K1632">
        <v>7</v>
      </c>
      <c r="L1632" s="3">
        <f t="shared" si="156"/>
        <v>0</v>
      </c>
      <c r="M1632">
        <v>1</v>
      </c>
      <c r="N1632">
        <v>4</v>
      </c>
      <c r="O1632">
        <v>7</v>
      </c>
      <c r="P1632">
        <v>10</v>
      </c>
      <c r="Q1632" s="3">
        <f t="shared" si="157"/>
        <v>0</v>
      </c>
      <c r="R1632">
        <v>16</v>
      </c>
      <c r="S1632" t="s">
        <v>117</v>
      </c>
      <c r="T1632" t="s">
        <v>117</v>
      </c>
      <c r="U1632" s="3">
        <f t="shared" si="158"/>
        <v>0</v>
      </c>
      <c r="V1632">
        <v>72</v>
      </c>
      <c r="W1632" t="s">
        <v>117</v>
      </c>
      <c r="X1632">
        <v>75</v>
      </c>
      <c r="Y1632" t="s">
        <v>117</v>
      </c>
      <c r="Z1632" t="s">
        <v>120</v>
      </c>
      <c r="AA1632" t="s">
        <v>118</v>
      </c>
      <c r="AB1632" t="s">
        <v>118</v>
      </c>
      <c r="AC1632" t="s">
        <v>119</v>
      </c>
      <c r="AD1632">
        <v>1</v>
      </c>
      <c r="AE1632">
        <v>3</v>
      </c>
      <c r="AF1632">
        <v>1</v>
      </c>
      <c r="AG1632" t="s">
        <v>118</v>
      </c>
      <c r="AH1632" t="s">
        <v>121</v>
      </c>
      <c r="AI1632" t="s">
        <v>122</v>
      </c>
      <c r="AJ1632" t="s">
        <v>121</v>
      </c>
      <c r="AK1632" t="s">
        <v>121</v>
      </c>
      <c r="AL1632" t="s">
        <v>122</v>
      </c>
      <c r="AM1632" t="s">
        <v>121</v>
      </c>
      <c r="AN1632" t="s">
        <v>121</v>
      </c>
      <c r="AO1632" t="s">
        <v>122</v>
      </c>
      <c r="AP1632" t="s">
        <v>121</v>
      </c>
      <c r="AQ1632" t="s">
        <v>121</v>
      </c>
      <c r="AR1632" t="s">
        <v>122</v>
      </c>
      <c r="AS1632" t="s">
        <v>121</v>
      </c>
      <c r="AT1632">
        <v>0</v>
      </c>
      <c r="AU1632">
        <v>0</v>
      </c>
      <c r="AV1632">
        <v>0</v>
      </c>
      <c r="AW1632">
        <v>0</v>
      </c>
      <c r="AX1632" t="s">
        <v>122</v>
      </c>
      <c r="AY1632" t="s">
        <v>121</v>
      </c>
      <c r="AZ1632" t="s">
        <v>121</v>
      </c>
      <c r="BA1632" t="s">
        <v>121</v>
      </c>
      <c r="BB1632" t="s">
        <v>118</v>
      </c>
      <c r="BC1632" t="s">
        <v>121</v>
      </c>
      <c r="BD1632" t="s">
        <v>122</v>
      </c>
      <c r="BE1632" t="s">
        <v>121</v>
      </c>
      <c r="BF1632" t="s">
        <v>121</v>
      </c>
      <c r="BG1632" t="s">
        <v>122</v>
      </c>
      <c r="BH1632" t="s">
        <v>121</v>
      </c>
      <c r="BI1632" t="s">
        <v>121</v>
      </c>
      <c r="BJ1632" t="s">
        <v>122</v>
      </c>
      <c r="BK1632" t="s">
        <v>121</v>
      </c>
      <c r="BL1632" t="s">
        <v>121</v>
      </c>
      <c r="BM1632" t="s">
        <v>122</v>
      </c>
      <c r="BN1632" t="s">
        <v>121</v>
      </c>
      <c r="BO1632">
        <v>0</v>
      </c>
      <c r="BP1632">
        <v>0</v>
      </c>
      <c r="BQ1632">
        <v>0</v>
      </c>
      <c r="BR1632">
        <v>0</v>
      </c>
      <c r="BS1632" t="s">
        <v>122</v>
      </c>
      <c r="BT1632" t="s">
        <v>121</v>
      </c>
      <c r="BU1632" t="s">
        <v>121</v>
      </c>
      <c r="BV1632" t="s">
        <v>121</v>
      </c>
      <c r="BW1632" t="s">
        <v>118</v>
      </c>
      <c r="BX1632" t="s">
        <v>121</v>
      </c>
      <c r="BY1632" t="s">
        <v>122</v>
      </c>
      <c r="BZ1632" t="s">
        <v>121</v>
      </c>
      <c r="CA1632" t="s">
        <v>121</v>
      </c>
      <c r="CB1632" t="s">
        <v>122</v>
      </c>
      <c r="CC1632" t="s">
        <v>121</v>
      </c>
      <c r="CD1632" t="s">
        <v>121</v>
      </c>
      <c r="CE1632" t="s">
        <v>122</v>
      </c>
      <c r="CF1632" t="s">
        <v>121</v>
      </c>
      <c r="CG1632" t="s">
        <v>121</v>
      </c>
      <c r="CH1632" t="s">
        <v>122</v>
      </c>
      <c r="CI1632" t="s">
        <v>121</v>
      </c>
      <c r="CJ1632">
        <v>0</v>
      </c>
      <c r="CK1632">
        <v>0</v>
      </c>
      <c r="CL1632">
        <v>0</v>
      </c>
      <c r="CM1632">
        <v>0</v>
      </c>
      <c r="DD1632" s="3">
        <f t="shared" si="159"/>
        <v>0</v>
      </c>
      <c r="DE1632" s="3">
        <f t="shared" si="160"/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1</v>
      </c>
      <c r="DL1632">
        <v>0</v>
      </c>
      <c r="DM1632" s="3">
        <f t="shared" si="161"/>
        <v>1</v>
      </c>
      <c r="DN1632">
        <v>0</v>
      </c>
      <c r="DO1632" t="s">
        <v>1380</v>
      </c>
      <c r="DP1632">
        <v>3</v>
      </c>
      <c r="DQ1632">
        <v>0</v>
      </c>
      <c r="DR1632">
        <v>0</v>
      </c>
      <c r="DS1632">
        <v>4</v>
      </c>
    </row>
    <row r="1633" spans="1:123" x14ac:dyDescent="0.35">
      <c r="A1633">
        <v>16</v>
      </c>
      <c r="B1633">
        <v>63</v>
      </c>
      <c r="C1633">
        <v>49</v>
      </c>
      <c r="D1633">
        <v>7</v>
      </c>
      <c r="E1633">
        <v>4</v>
      </c>
      <c r="F1633">
        <v>1</v>
      </c>
      <c r="G1633" t="s">
        <v>157</v>
      </c>
      <c r="H1633">
        <v>12</v>
      </c>
      <c r="I1633">
        <v>3</v>
      </c>
      <c r="J1633">
        <v>1</v>
      </c>
      <c r="K1633">
        <v>7</v>
      </c>
      <c r="L1633" s="3">
        <f t="shared" si="156"/>
        <v>0</v>
      </c>
      <c r="M1633">
        <v>1</v>
      </c>
      <c r="N1633">
        <v>4</v>
      </c>
      <c r="O1633">
        <v>1</v>
      </c>
      <c r="P1633">
        <v>4</v>
      </c>
      <c r="Q1633" s="3">
        <f t="shared" si="157"/>
        <v>0</v>
      </c>
      <c r="R1633">
        <v>1</v>
      </c>
      <c r="S1633">
        <v>16</v>
      </c>
      <c r="T1633" t="s">
        <v>117</v>
      </c>
      <c r="U1633" s="3">
        <f t="shared" si="158"/>
        <v>0</v>
      </c>
      <c r="V1633">
        <v>20</v>
      </c>
      <c r="W1633" t="s">
        <v>117</v>
      </c>
      <c r="X1633">
        <v>22</v>
      </c>
      <c r="Y1633" t="s">
        <v>117</v>
      </c>
      <c r="Z1633" t="s">
        <v>120</v>
      </c>
      <c r="AA1633">
        <v>2010</v>
      </c>
      <c r="AB1633" t="s">
        <v>118</v>
      </c>
      <c r="AC1633" t="s">
        <v>119</v>
      </c>
      <c r="AD1633">
        <v>1</v>
      </c>
      <c r="AE1633">
        <v>1</v>
      </c>
      <c r="AF1633">
        <v>2</v>
      </c>
      <c r="AG1633" t="s">
        <v>127</v>
      </c>
      <c r="AH1633" t="s">
        <v>121</v>
      </c>
      <c r="AI1633" t="s">
        <v>122</v>
      </c>
      <c r="AJ1633" t="s">
        <v>121</v>
      </c>
      <c r="AK1633" t="s">
        <v>121</v>
      </c>
      <c r="AL1633" t="s">
        <v>122</v>
      </c>
      <c r="AM1633" t="s">
        <v>121</v>
      </c>
      <c r="AN1633" t="s">
        <v>121</v>
      </c>
      <c r="AO1633" t="s">
        <v>122</v>
      </c>
      <c r="AP1633" t="s">
        <v>121</v>
      </c>
      <c r="AQ1633" t="s">
        <v>121</v>
      </c>
      <c r="AR1633" t="s">
        <v>122</v>
      </c>
      <c r="AS1633" t="s">
        <v>121</v>
      </c>
      <c r="AT1633">
        <v>0</v>
      </c>
      <c r="AU1633">
        <v>0</v>
      </c>
      <c r="AV1633">
        <v>0</v>
      </c>
      <c r="AW1633">
        <v>0</v>
      </c>
      <c r="AX1633" t="s">
        <v>126</v>
      </c>
      <c r="AY1633">
        <v>1</v>
      </c>
      <c r="AZ1633">
        <v>2</v>
      </c>
      <c r="BA1633">
        <v>2</v>
      </c>
      <c r="BB1633" t="s">
        <v>130</v>
      </c>
      <c r="BC1633" t="s">
        <v>121</v>
      </c>
      <c r="BD1633" t="s">
        <v>122</v>
      </c>
      <c r="BE1633" t="s">
        <v>121</v>
      </c>
      <c r="BF1633" t="s">
        <v>121</v>
      </c>
      <c r="BG1633" t="s">
        <v>122</v>
      </c>
      <c r="BH1633" t="s">
        <v>121</v>
      </c>
      <c r="BI1633" t="s">
        <v>121</v>
      </c>
      <c r="BJ1633" t="s">
        <v>122</v>
      </c>
      <c r="BK1633" t="s">
        <v>121</v>
      </c>
      <c r="BL1633" t="s">
        <v>121</v>
      </c>
      <c r="BM1633" t="s">
        <v>122</v>
      </c>
      <c r="BN1633" t="s">
        <v>121</v>
      </c>
      <c r="BO1633">
        <v>0</v>
      </c>
      <c r="BP1633">
        <v>0</v>
      </c>
      <c r="BQ1633">
        <v>0</v>
      </c>
      <c r="BR1633">
        <v>0</v>
      </c>
      <c r="BS1633" t="s">
        <v>122</v>
      </c>
      <c r="BT1633" t="s">
        <v>121</v>
      </c>
      <c r="BU1633" t="s">
        <v>121</v>
      </c>
      <c r="BV1633" t="s">
        <v>121</v>
      </c>
      <c r="BW1633" t="s">
        <v>118</v>
      </c>
      <c r="BX1633" t="s">
        <v>121</v>
      </c>
      <c r="BY1633" t="s">
        <v>122</v>
      </c>
      <c r="BZ1633" t="s">
        <v>121</v>
      </c>
      <c r="CA1633" t="s">
        <v>121</v>
      </c>
      <c r="CB1633" t="s">
        <v>122</v>
      </c>
      <c r="CC1633" t="s">
        <v>121</v>
      </c>
      <c r="CD1633" t="s">
        <v>121</v>
      </c>
      <c r="CE1633" t="s">
        <v>122</v>
      </c>
      <c r="CF1633" t="s">
        <v>121</v>
      </c>
      <c r="CG1633" t="s">
        <v>121</v>
      </c>
      <c r="CH1633" t="s">
        <v>122</v>
      </c>
      <c r="CI1633" t="s">
        <v>121</v>
      </c>
      <c r="CJ1633">
        <v>0</v>
      </c>
      <c r="CK1633">
        <v>0</v>
      </c>
      <c r="CL1633">
        <v>0</v>
      </c>
      <c r="CM1633">
        <v>0</v>
      </c>
      <c r="DD1633" s="3">
        <f t="shared" si="159"/>
        <v>0</v>
      </c>
      <c r="DE1633" s="3">
        <f t="shared" si="160"/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 s="3">
        <f t="shared" si="161"/>
        <v>0</v>
      </c>
      <c r="DN1633">
        <v>1</v>
      </c>
      <c r="DO1633" t="s">
        <v>660</v>
      </c>
      <c r="DP1633">
        <v>1</v>
      </c>
      <c r="DQ1633">
        <v>0</v>
      </c>
      <c r="DR1633">
        <v>0</v>
      </c>
      <c r="DS1633">
        <v>4</v>
      </c>
    </row>
    <row r="1634" spans="1:123" x14ac:dyDescent="0.35">
      <c r="A1634">
        <v>16</v>
      </c>
      <c r="B1634">
        <v>63</v>
      </c>
      <c r="C1634">
        <v>49</v>
      </c>
      <c r="D1634">
        <v>7</v>
      </c>
      <c r="E1634">
        <v>4</v>
      </c>
      <c r="F1634">
        <v>1</v>
      </c>
      <c r="G1634" t="s">
        <v>157</v>
      </c>
      <c r="H1634">
        <v>12</v>
      </c>
      <c r="I1634">
        <v>3</v>
      </c>
      <c r="J1634">
        <v>1</v>
      </c>
      <c r="K1634">
        <v>7</v>
      </c>
      <c r="L1634" s="3">
        <f t="shared" si="156"/>
        <v>0</v>
      </c>
      <c r="M1634">
        <v>2</v>
      </c>
      <c r="N1634">
        <v>4</v>
      </c>
      <c r="O1634">
        <v>7</v>
      </c>
      <c r="P1634">
        <v>10</v>
      </c>
      <c r="Q1634" s="3">
        <f t="shared" si="157"/>
        <v>0</v>
      </c>
      <c r="R1634">
        <v>1</v>
      </c>
      <c r="S1634" t="s">
        <v>117</v>
      </c>
      <c r="T1634" t="s">
        <v>117</v>
      </c>
      <c r="U1634" s="3">
        <f t="shared" si="158"/>
        <v>0</v>
      </c>
      <c r="V1634">
        <v>72</v>
      </c>
      <c r="W1634" t="s">
        <v>117</v>
      </c>
      <c r="X1634">
        <v>76</v>
      </c>
      <c r="Y1634" t="s">
        <v>117</v>
      </c>
      <c r="Z1634" t="s">
        <v>129</v>
      </c>
      <c r="AA1634" t="s">
        <v>118</v>
      </c>
      <c r="AB1634" t="s">
        <v>118</v>
      </c>
      <c r="AC1634" t="s">
        <v>123</v>
      </c>
      <c r="AD1634">
        <v>1</v>
      </c>
      <c r="AE1634">
        <v>2</v>
      </c>
      <c r="AF1634">
        <v>2</v>
      </c>
      <c r="AG1634" t="s">
        <v>127</v>
      </c>
      <c r="AH1634" t="s">
        <v>121</v>
      </c>
      <c r="AI1634" t="s">
        <v>122</v>
      </c>
      <c r="AJ1634" t="s">
        <v>121</v>
      </c>
      <c r="AK1634" t="s">
        <v>121</v>
      </c>
      <c r="AL1634" t="s">
        <v>122</v>
      </c>
      <c r="AM1634" t="s">
        <v>121</v>
      </c>
      <c r="AN1634" t="s">
        <v>121</v>
      </c>
      <c r="AO1634" t="s">
        <v>122</v>
      </c>
      <c r="AP1634" t="s">
        <v>121</v>
      </c>
      <c r="AQ1634" t="s">
        <v>121</v>
      </c>
      <c r="AR1634" t="s">
        <v>122</v>
      </c>
      <c r="AS1634" t="s">
        <v>121</v>
      </c>
      <c r="AT1634">
        <v>0</v>
      </c>
      <c r="AU1634">
        <v>0</v>
      </c>
      <c r="AV1634">
        <v>0</v>
      </c>
      <c r="AW1634">
        <v>0</v>
      </c>
      <c r="AX1634" t="s">
        <v>122</v>
      </c>
      <c r="AY1634" t="s">
        <v>121</v>
      </c>
      <c r="AZ1634" t="s">
        <v>121</v>
      </c>
      <c r="BA1634" t="s">
        <v>121</v>
      </c>
      <c r="BB1634" t="s">
        <v>118</v>
      </c>
      <c r="BC1634" t="s">
        <v>121</v>
      </c>
      <c r="BD1634" t="s">
        <v>122</v>
      </c>
      <c r="BE1634" t="s">
        <v>121</v>
      </c>
      <c r="BF1634" t="s">
        <v>121</v>
      </c>
      <c r="BG1634" t="s">
        <v>122</v>
      </c>
      <c r="BH1634" t="s">
        <v>121</v>
      </c>
      <c r="BI1634" t="s">
        <v>121</v>
      </c>
      <c r="BJ1634" t="s">
        <v>122</v>
      </c>
      <c r="BK1634" t="s">
        <v>121</v>
      </c>
      <c r="BL1634" t="s">
        <v>121</v>
      </c>
      <c r="BM1634" t="s">
        <v>122</v>
      </c>
      <c r="BN1634" t="s">
        <v>121</v>
      </c>
      <c r="BO1634">
        <v>0</v>
      </c>
      <c r="BP1634">
        <v>0</v>
      </c>
      <c r="BQ1634">
        <v>0</v>
      </c>
      <c r="BR1634">
        <v>0</v>
      </c>
      <c r="BS1634" t="s">
        <v>122</v>
      </c>
      <c r="BT1634" t="s">
        <v>121</v>
      </c>
      <c r="BU1634" t="s">
        <v>121</v>
      </c>
      <c r="BV1634" t="s">
        <v>121</v>
      </c>
      <c r="BW1634" t="s">
        <v>118</v>
      </c>
      <c r="BX1634" t="s">
        <v>121</v>
      </c>
      <c r="BY1634" t="s">
        <v>122</v>
      </c>
      <c r="BZ1634" t="s">
        <v>121</v>
      </c>
      <c r="CA1634" t="s">
        <v>121</v>
      </c>
      <c r="CB1634" t="s">
        <v>122</v>
      </c>
      <c r="CC1634" t="s">
        <v>121</v>
      </c>
      <c r="CD1634" t="s">
        <v>121</v>
      </c>
      <c r="CE1634" t="s">
        <v>122</v>
      </c>
      <c r="CF1634" t="s">
        <v>121</v>
      </c>
      <c r="CG1634" t="s">
        <v>121</v>
      </c>
      <c r="CH1634" t="s">
        <v>122</v>
      </c>
      <c r="CI1634" t="s">
        <v>121</v>
      </c>
      <c r="CJ1634">
        <v>0</v>
      </c>
      <c r="CK1634">
        <v>0</v>
      </c>
      <c r="CL1634">
        <v>0</v>
      </c>
      <c r="CM1634">
        <v>0</v>
      </c>
      <c r="DD1634" s="3">
        <f t="shared" si="159"/>
        <v>0</v>
      </c>
      <c r="DE1634" s="3">
        <f t="shared" si="160"/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 s="3">
        <f t="shared" si="161"/>
        <v>0</v>
      </c>
      <c r="DN1634">
        <v>1</v>
      </c>
      <c r="DO1634" t="s">
        <v>1381</v>
      </c>
      <c r="DP1634">
        <v>4</v>
      </c>
      <c r="DQ1634">
        <v>0</v>
      </c>
      <c r="DR1634">
        <v>0</v>
      </c>
      <c r="DS1634">
        <v>4</v>
      </c>
    </row>
    <row r="1635" spans="1:123" x14ac:dyDescent="0.35">
      <c r="A1635">
        <v>16</v>
      </c>
      <c r="B1635">
        <v>63</v>
      </c>
      <c r="C1635">
        <v>49</v>
      </c>
      <c r="D1635">
        <v>7</v>
      </c>
      <c r="E1635">
        <v>4</v>
      </c>
      <c r="F1635">
        <v>1</v>
      </c>
      <c r="G1635" t="s">
        <v>157</v>
      </c>
      <c r="H1635">
        <v>12</v>
      </c>
      <c r="I1635">
        <v>2</v>
      </c>
      <c r="J1635">
        <v>1</v>
      </c>
      <c r="K1635">
        <v>7</v>
      </c>
      <c r="L1635" s="3">
        <f t="shared" si="156"/>
        <v>0</v>
      </c>
      <c r="M1635">
        <v>3</v>
      </c>
      <c r="N1635">
        <v>4</v>
      </c>
      <c r="O1635">
        <v>7</v>
      </c>
      <c r="P1635">
        <v>4</v>
      </c>
      <c r="Q1635" s="3">
        <f t="shared" si="157"/>
        <v>0</v>
      </c>
      <c r="R1635">
        <v>1</v>
      </c>
      <c r="S1635">
        <v>1</v>
      </c>
      <c r="T1635" t="s">
        <v>117</v>
      </c>
      <c r="U1635" s="3">
        <f t="shared" si="158"/>
        <v>0</v>
      </c>
      <c r="V1635">
        <v>20</v>
      </c>
      <c r="W1635" t="s">
        <v>117</v>
      </c>
      <c r="X1635">
        <v>23</v>
      </c>
      <c r="Y1635" t="s">
        <v>117</v>
      </c>
      <c r="Z1635">
        <v>2012</v>
      </c>
      <c r="AA1635" t="s">
        <v>120</v>
      </c>
      <c r="AB1635" t="s">
        <v>118</v>
      </c>
      <c r="AC1635" t="s">
        <v>126</v>
      </c>
      <c r="AD1635">
        <v>1</v>
      </c>
      <c r="AE1635">
        <v>1</v>
      </c>
      <c r="AF1635">
        <v>2</v>
      </c>
      <c r="AG1635" t="s">
        <v>127</v>
      </c>
      <c r="AH1635" t="s">
        <v>121</v>
      </c>
      <c r="AI1635" t="s">
        <v>122</v>
      </c>
      <c r="AJ1635" t="s">
        <v>121</v>
      </c>
      <c r="AK1635">
        <v>2</v>
      </c>
      <c r="AL1635" t="s">
        <v>126</v>
      </c>
      <c r="AM1635">
        <v>4</v>
      </c>
      <c r="AN1635">
        <v>2</v>
      </c>
      <c r="AO1635" t="s">
        <v>126</v>
      </c>
      <c r="AP1635">
        <v>4</v>
      </c>
      <c r="AQ1635" t="s">
        <v>121</v>
      </c>
      <c r="AR1635" t="s">
        <v>122</v>
      </c>
      <c r="AS1635" t="s">
        <v>121</v>
      </c>
      <c r="AT1635">
        <v>0</v>
      </c>
      <c r="AU1635">
        <v>0</v>
      </c>
      <c r="AV1635">
        <v>0</v>
      </c>
      <c r="AW1635">
        <v>0</v>
      </c>
      <c r="AX1635" t="s">
        <v>126</v>
      </c>
      <c r="AY1635">
        <v>1</v>
      </c>
      <c r="AZ1635">
        <v>1</v>
      </c>
      <c r="BA1635">
        <v>2</v>
      </c>
      <c r="BB1635" t="s">
        <v>130</v>
      </c>
      <c r="BC1635" t="s">
        <v>121</v>
      </c>
      <c r="BD1635" t="s">
        <v>122</v>
      </c>
      <c r="BE1635" t="s">
        <v>121</v>
      </c>
      <c r="BF1635" t="s">
        <v>121</v>
      </c>
      <c r="BG1635" t="s">
        <v>122</v>
      </c>
      <c r="BH1635" t="s">
        <v>121</v>
      </c>
      <c r="BI1635" t="s">
        <v>121</v>
      </c>
      <c r="BJ1635" t="s">
        <v>122</v>
      </c>
      <c r="BK1635" t="s">
        <v>121</v>
      </c>
      <c r="BL1635" t="s">
        <v>121</v>
      </c>
      <c r="BM1635" t="s">
        <v>122</v>
      </c>
      <c r="BN1635" t="s">
        <v>121</v>
      </c>
      <c r="BO1635">
        <v>0</v>
      </c>
      <c r="BP1635">
        <v>0</v>
      </c>
      <c r="BQ1635">
        <v>0</v>
      </c>
      <c r="BR1635">
        <v>0</v>
      </c>
      <c r="BS1635" t="s">
        <v>122</v>
      </c>
      <c r="BT1635" t="s">
        <v>121</v>
      </c>
      <c r="BU1635" t="s">
        <v>121</v>
      </c>
      <c r="BV1635" t="s">
        <v>121</v>
      </c>
      <c r="BW1635" t="s">
        <v>118</v>
      </c>
      <c r="BX1635" t="s">
        <v>121</v>
      </c>
      <c r="BY1635" t="s">
        <v>122</v>
      </c>
      <c r="BZ1635" t="s">
        <v>121</v>
      </c>
      <c r="CA1635" t="s">
        <v>121</v>
      </c>
      <c r="CB1635" t="s">
        <v>122</v>
      </c>
      <c r="CC1635" t="s">
        <v>121</v>
      </c>
      <c r="CD1635" t="s">
        <v>121</v>
      </c>
      <c r="CE1635" t="s">
        <v>122</v>
      </c>
      <c r="CF1635" t="s">
        <v>121</v>
      </c>
      <c r="CG1635" t="s">
        <v>121</v>
      </c>
      <c r="CH1635" t="s">
        <v>122</v>
      </c>
      <c r="CI1635" t="s">
        <v>121</v>
      </c>
      <c r="CJ1635">
        <v>0</v>
      </c>
      <c r="CK1635">
        <v>0</v>
      </c>
      <c r="CL1635">
        <v>0</v>
      </c>
      <c r="CM1635">
        <v>0</v>
      </c>
      <c r="DD1635" s="3">
        <f t="shared" si="159"/>
        <v>0</v>
      </c>
      <c r="DE1635" s="3">
        <f t="shared" si="160"/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 s="3">
        <f t="shared" si="161"/>
        <v>0</v>
      </c>
      <c r="DN1635">
        <v>2</v>
      </c>
      <c r="DO1635" t="s">
        <v>1382</v>
      </c>
      <c r="DP1635">
        <v>2</v>
      </c>
      <c r="DQ1635">
        <v>0</v>
      </c>
      <c r="DR1635">
        <v>0</v>
      </c>
      <c r="DS1635">
        <v>4</v>
      </c>
    </row>
    <row r="1636" spans="1:123" x14ac:dyDescent="0.35">
      <c r="A1636">
        <v>16</v>
      </c>
      <c r="B1636">
        <v>63</v>
      </c>
      <c r="C1636">
        <v>49</v>
      </c>
      <c r="D1636">
        <v>1</v>
      </c>
      <c r="E1636">
        <v>4</v>
      </c>
      <c r="F1636">
        <v>1</v>
      </c>
      <c r="G1636" t="s">
        <v>157</v>
      </c>
      <c r="H1636">
        <v>12</v>
      </c>
      <c r="I1636">
        <v>2</v>
      </c>
      <c r="J1636">
        <v>1</v>
      </c>
      <c r="K1636">
        <v>7</v>
      </c>
      <c r="L1636" s="3">
        <f t="shared" si="156"/>
        <v>0</v>
      </c>
      <c r="M1636">
        <v>1</v>
      </c>
      <c r="N1636">
        <v>3</v>
      </c>
      <c r="O1636">
        <v>1</v>
      </c>
      <c r="P1636">
        <v>2</v>
      </c>
      <c r="Q1636" s="3">
        <f t="shared" si="157"/>
        <v>0</v>
      </c>
      <c r="R1636">
        <v>1</v>
      </c>
      <c r="S1636">
        <v>1</v>
      </c>
      <c r="T1636" t="s">
        <v>117</v>
      </c>
      <c r="U1636" s="3">
        <f t="shared" si="158"/>
        <v>0</v>
      </c>
      <c r="V1636">
        <v>36</v>
      </c>
      <c r="W1636" t="s">
        <v>117</v>
      </c>
      <c r="X1636">
        <v>26</v>
      </c>
      <c r="Y1636" t="s">
        <v>117</v>
      </c>
      <c r="Z1636" t="s">
        <v>120</v>
      </c>
      <c r="AA1636">
        <v>2009</v>
      </c>
      <c r="AB1636" t="s">
        <v>118</v>
      </c>
      <c r="AC1636" t="s">
        <v>132</v>
      </c>
      <c r="AD1636">
        <v>2</v>
      </c>
      <c r="AE1636">
        <v>2</v>
      </c>
      <c r="AF1636">
        <v>2</v>
      </c>
      <c r="AG1636" t="s">
        <v>130</v>
      </c>
      <c r="AH1636" t="s">
        <v>121</v>
      </c>
      <c r="AI1636" t="s">
        <v>122</v>
      </c>
      <c r="AJ1636" t="s">
        <v>121</v>
      </c>
      <c r="AK1636" t="s">
        <v>121</v>
      </c>
      <c r="AL1636" t="s">
        <v>122</v>
      </c>
      <c r="AM1636" t="s">
        <v>121</v>
      </c>
      <c r="AN1636" t="s">
        <v>121</v>
      </c>
      <c r="AO1636" t="s">
        <v>122</v>
      </c>
      <c r="AP1636" t="s">
        <v>121</v>
      </c>
      <c r="AQ1636" t="s">
        <v>121</v>
      </c>
      <c r="AR1636" t="s">
        <v>122</v>
      </c>
      <c r="AS1636" t="s">
        <v>121</v>
      </c>
      <c r="AT1636">
        <v>0</v>
      </c>
      <c r="AU1636">
        <v>0</v>
      </c>
      <c r="AV1636">
        <v>0</v>
      </c>
      <c r="AW1636">
        <v>0</v>
      </c>
      <c r="AX1636" t="s">
        <v>119</v>
      </c>
      <c r="AY1636">
        <v>2</v>
      </c>
      <c r="AZ1636">
        <v>2</v>
      </c>
      <c r="BA1636">
        <v>2</v>
      </c>
      <c r="BB1636" t="s">
        <v>120</v>
      </c>
      <c r="BC1636" t="s">
        <v>121</v>
      </c>
      <c r="BD1636" t="s">
        <v>122</v>
      </c>
      <c r="BE1636" t="s">
        <v>121</v>
      </c>
      <c r="BF1636" t="s">
        <v>121</v>
      </c>
      <c r="BG1636" t="s">
        <v>122</v>
      </c>
      <c r="BH1636" t="s">
        <v>121</v>
      </c>
      <c r="BI1636" t="s">
        <v>121</v>
      </c>
      <c r="BJ1636" t="s">
        <v>122</v>
      </c>
      <c r="BK1636" t="s">
        <v>121</v>
      </c>
      <c r="BL1636" t="s">
        <v>121</v>
      </c>
      <c r="BM1636" t="s">
        <v>122</v>
      </c>
      <c r="BN1636" t="s">
        <v>121</v>
      </c>
      <c r="BO1636">
        <v>0</v>
      </c>
      <c r="BP1636">
        <v>0</v>
      </c>
      <c r="BQ1636">
        <v>0</v>
      </c>
      <c r="BR1636">
        <v>0</v>
      </c>
      <c r="BS1636" t="s">
        <v>122</v>
      </c>
      <c r="BT1636" t="s">
        <v>121</v>
      </c>
      <c r="BU1636" t="s">
        <v>121</v>
      </c>
      <c r="BV1636" t="s">
        <v>121</v>
      </c>
      <c r="BW1636" t="s">
        <v>118</v>
      </c>
      <c r="BX1636" t="s">
        <v>121</v>
      </c>
      <c r="BY1636" t="s">
        <v>122</v>
      </c>
      <c r="BZ1636" t="s">
        <v>121</v>
      </c>
      <c r="CA1636" t="s">
        <v>121</v>
      </c>
      <c r="CB1636" t="s">
        <v>122</v>
      </c>
      <c r="CC1636" t="s">
        <v>121</v>
      </c>
      <c r="CD1636" t="s">
        <v>121</v>
      </c>
      <c r="CE1636" t="s">
        <v>122</v>
      </c>
      <c r="CF1636" t="s">
        <v>121</v>
      </c>
      <c r="CG1636" t="s">
        <v>121</v>
      </c>
      <c r="CH1636" t="s">
        <v>122</v>
      </c>
      <c r="CI1636" t="s">
        <v>121</v>
      </c>
      <c r="CJ1636">
        <v>0</v>
      </c>
      <c r="CK1636">
        <v>0</v>
      </c>
      <c r="CL1636">
        <v>0</v>
      </c>
      <c r="CM1636">
        <v>0</v>
      </c>
      <c r="DD1636" s="3">
        <f t="shared" si="159"/>
        <v>0</v>
      </c>
      <c r="DE1636" s="3">
        <f t="shared" si="160"/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 s="3">
        <f t="shared" si="161"/>
        <v>0</v>
      </c>
      <c r="DN1636">
        <v>2</v>
      </c>
      <c r="DO1636" t="s">
        <v>631</v>
      </c>
      <c r="DP1636">
        <v>14</v>
      </c>
      <c r="DQ1636">
        <v>0</v>
      </c>
      <c r="DR1636">
        <v>0</v>
      </c>
      <c r="DS1636">
        <v>4</v>
      </c>
    </row>
    <row r="1637" spans="1:123" x14ac:dyDescent="0.35">
      <c r="A1637">
        <v>16</v>
      </c>
      <c r="B1637">
        <v>63</v>
      </c>
      <c r="C1637">
        <v>49</v>
      </c>
      <c r="D1637">
        <v>1</v>
      </c>
      <c r="E1637">
        <v>4</v>
      </c>
      <c r="F1637">
        <v>1</v>
      </c>
      <c r="G1637" t="s">
        <v>157</v>
      </c>
      <c r="H1637">
        <v>12</v>
      </c>
      <c r="I1637">
        <v>2</v>
      </c>
      <c r="J1637">
        <v>1</v>
      </c>
      <c r="K1637">
        <v>7</v>
      </c>
      <c r="L1637" s="3">
        <f t="shared" si="156"/>
        <v>0</v>
      </c>
      <c r="M1637">
        <v>2</v>
      </c>
      <c r="N1637">
        <v>4</v>
      </c>
      <c r="O1637">
        <v>7</v>
      </c>
      <c r="P1637">
        <v>10</v>
      </c>
      <c r="Q1637" s="3">
        <f t="shared" si="157"/>
        <v>0</v>
      </c>
      <c r="R1637">
        <v>1</v>
      </c>
      <c r="S1637" t="s">
        <v>117</v>
      </c>
      <c r="T1637" t="s">
        <v>117</v>
      </c>
      <c r="U1637" s="3">
        <f t="shared" si="158"/>
        <v>0</v>
      </c>
      <c r="V1637">
        <v>70</v>
      </c>
      <c r="W1637" t="s">
        <v>117</v>
      </c>
      <c r="X1637">
        <v>74</v>
      </c>
      <c r="Y1637" t="s">
        <v>117</v>
      </c>
      <c r="Z1637" t="s">
        <v>118</v>
      </c>
      <c r="AA1637" t="s">
        <v>118</v>
      </c>
      <c r="AB1637" t="s">
        <v>118</v>
      </c>
      <c r="AC1637" t="s">
        <v>126</v>
      </c>
      <c r="AD1637">
        <v>1</v>
      </c>
      <c r="AE1637">
        <v>2</v>
      </c>
      <c r="AF1637">
        <v>2</v>
      </c>
      <c r="AG1637" t="s">
        <v>130</v>
      </c>
      <c r="AH1637">
        <v>2</v>
      </c>
      <c r="AI1637" t="s">
        <v>126</v>
      </c>
      <c r="AJ1637">
        <v>3</v>
      </c>
      <c r="AK1637">
        <v>2</v>
      </c>
      <c r="AL1637" t="s">
        <v>126</v>
      </c>
      <c r="AM1637">
        <v>3</v>
      </c>
      <c r="AN1637" t="s">
        <v>121</v>
      </c>
      <c r="AO1637" t="s">
        <v>122</v>
      </c>
      <c r="AP1637" t="s">
        <v>121</v>
      </c>
      <c r="AQ1637" t="s">
        <v>121</v>
      </c>
      <c r="AR1637" t="s">
        <v>122</v>
      </c>
      <c r="AS1637" t="s">
        <v>121</v>
      </c>
      <c r="AT1637">
        <v>0</v>
      </c>
      <c r="AU1637">
        <v>0</v>
      </c>
      <c r="AV1637">
        <v>0</v>
      </c>
      <c r="AW1637">
        <v>0</v>
      </c>
      <c r="AX1637" t="s">
        <v>122</v>
      </c>
      <c r="AY1637" t="s">
        <v>121</v>
      </c>
      <c r="AZ1637" t="s">
        <v>121</v>
      </c>
      <c r="BA1637" t="s">
        <v>121</v>
      </c>
      <c r="BB1637" t="s">
        <v>118</v>
      </c>
      <c r="BC1637" t="s">
        <v>121</v>
      </c>
      <c r="BD1637" t="s">
        <v>122</v>
      </c>
      <c r="BE1637" t="s">
        <v>121</v>
      </c>
      <c r="BF1637" t="s">
        <v>121</v>
      </c>
      <c r="BG1637" t="s">
        <v>122</v>
      </c>
      <c r="BH1637" t="s">
        <v>121</v>
      </c>
      <c r="BI1637" t="s">
        <v>121</v>
      </c>
      <c r="BJ1637" t="s">
        <v>122</v>
      </c>
      <c r="BK1637" t="s">
        <v>121</v>
      </c>
      <c r="BL1637" t="s">
        <v>121</v>
      </c>
      <c r="BM1637" t="s">
        <v>122</v>
      </c>
      <c r="BN1637" t="s">
        <v>121</v>
      </c>
      <c r="BO1637">
        <v>0</v>
      </c>
      <c r="BP1637">
        <v>0</v>
      </c>
      <c r="BQ1637">
        <v>0</v>
      </c>
      <c r="BR1637">
        <v>0</v>
      </c>
      <c r="BS1637" t="s">
        <v>122</v>
      </c>
      <c r="BT1637" t="s">
        <v>121</v>
      </c>
      <c r="BU1637" t="s">
        <v>121</v>
      </c>
      <c r="BV1637" t="s">
        <v>121</v>
      </c>
      <c r="BW1637" t="s">
        <v>118</v>
      </c>
      <c r="BX1637" t="s">
        <v>121</v>
      </c>
      <c r="BY1637" t="s">
        <v>122</v>
      </c>
      <c r="BZ1637" t="s">
        <v>121</v>
      </c>
      <c r="CA1637" t="s">
        <v>121</v>
      </c>
      <c r="CB1637" t="s">
        <v>122</v>
      </c>
      <c r="CC1637" t="s">
        <v>121</v>
      </c>
      <c r="CD1637" t="s">
        <v>121</v>
      </c>
      <c r="CE1637" t="s">
        <v>122</v>
      </c>
      <c r="CF1637" t="s">
        <v>121</v>
      </c>
      <c r="CG1637" t="s">
        <v>121</v>
      </c>
      <c r="CH1637" t="s">
        <v>122</v>
      </c>
      <c r="CI1637" t="s">
        <v>121</v>
      </c>
      <c r="CJ1637">
        <v>0</v>
      </c>
      <c r="CK1637">
        <v>0</v>
      </c>
      <c r="CL1637">
        <v>0</v>
      </c>
      <c r="CM1637">
        <v>0</v>
      </c>
      <c r="DD1637" s="3">
        <f t="shared" si="159"/>
        <v>0</v>
      </c>
      <c r="DE1637" s="3">
        <f t="shared" si="160"/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 s="3">
        <f t="shared" si="161"/>
        <v>0</v>
      </c>
      <c r="DN1637">
        <v>3</v>
      </c>
      <c r="DO1637" t="s">
        <v>1383</v>
      </c>
      <c r="DP1637">
        <v>2</v>
      </c>
      <c r="DQ1637">
        <v>0</v>
      </c>
      <c r="DR1637">
        <v>0</v>
      </c>
      <c r="DS1637">
        <v>4</v>
      </c>
    </row>
    <row r="1638" spans="1:123" x14ac:dyDescent="0.35">
      <c r="A1638">
        <v>16</v>
      </c>
      <c r="B1638">
        <v>63</v>
      </c>
      <c r="C1638">
        <v>49</v>
      </c>
      <c r="D1638">
        <v>1</v>
      </c>
      <c r="E1638">
        <v>4</v>
      </c>
      <c r="F1638">
        <v>1</v>
      </c>
      <c r="G1638" t="s">
        <v>157</v>
      </c>
      <c r="H1638">
        <v>12</v>
      </c>
      <c r="I1638">
        <v>2</v>
      </c>
      <c r="J1638">
        <v>1</v>
      </c>
      <c r="K1638">
        <v>7</v>
      </c>
      <c r="L1638" s="3">
        <f t="shared" si="156"/>
        <v>0</v>
      </c>
      <c r="M1638">
        <v>1</v>
      </c>
      <c r="N1638">
        <v>4</v>
      </c>
      <c r="O1638">
        <v>1</v>
      </c>
      <c r="P1638">
        <v>10</v>
      </c>
      <c r="Q1638" s="3">
        <f t="shared" si="157"/>
        <v>0</v>
      </c>
      <c r="R1638">
        <v>16</v>
      </c>
      <c r="S1638" t="s">
        <v>117</v>
      </c>
      <c r="T1638" t="s">
        <v>117</v>
      </c>
      <c r="U1638" s="3">
        <f t="shared" si="158"/>
        <v>0</v>
      </c>
      <c r="V1638">
        <v>70</v>
      </c>
      <c r="W1638" t="s">
        <v>117</v>
      </c>
      <c r="X1638">
        <v>74</v>
      </c>
      <c r="Y1638" t="s">
        <v>117</v>
      </c>
      <c r="Z1638">
        <v>2009</v>
      </c>
      <c r="AA1638" t="s">
        <v>118</v>
      </c>
      <c r="AB1638" t="s">
        <v>118</v>
      </c>
      <c r="AC1638" t="s">
        <v>119</v>
      </c>
      <c r="AD1638">
        <v>1</v>
      </c>
      <c r="AE1638">
        <v>2</v>
      </c>
      <c r="AF1638">
        <v>2</v>
      </c>
      <c r="AG1638" t="s">
        <v>130</v>
      </c>
      <c r="AH1638" t="s">
        <v>121</v>
      </c>
      <c r="AI1638" t="s">
        <v>122</v>
      </c>
      <c r="AJ1638" t="s">
        <v>121</v>
      </c>
      <c r="AK1638" t="s">
        <v>121</v>
      </c>
      <c r="AL1638" t="s">
        <v>122</v>
      </c>
      <c r="AM1638" t="s">
        <v>121</v>
      </c>
      <c r="AN1638" t="s">
        <v>121</v>
      </c>
      <c r="AO1638" t="s">
        <v>122</v>
      </c>
      <c r="AP1638" t="s">
        <v>121</v>
      </c>
      <c r="AQ1638" t="s">
        <v>121</v>
      </c>
      <c r="AR1638" t="s">
        <v>122</v>
      </c>
      <c r="AS1638" t="s">
        <v>121</v>
      </c>
      <c r="AT1638">
        <v>0</v>
      </c>
      <c r="AU1638">
        <v>0</v>
      </c>
      <c r="AV1638">
        <v>0</v>
      </c>
      <c r="AW1638">
        <v>0</v>
      </c>
      <c r="AX1638" t="s">
        <v>122</v>
      </c>
      <c r="AY1638" t="s">
        <v>121</v>
      </c>
      <c r="AZ1638" t="s">
        <v>121</v>
      </c>
      <c r="BA1638" t="s">
        <v>121</v>
      </c>
      <c r="BB1638" t="s">
        <v>118</v>
      </c>
      <c r="BC1638" t="s">
        <v>121</v>
      </c>
      <c r="BD1638" t="s">
        <v>122</v>
      </c>
      <c r="BE1638" t="s">
        <v>121</v>
      </c>
      <c r="BF1638" t="s">
        <v>121</v>
      </c>
      <c r="BG1638" t="s">
        <v>122</v>
      </c>
      <c r="BH1638" t="s">
        <v>121</v>
      </c>
      <c r="BI1638" t="s">
        <v>121</v>
      </c>
      <c r="BJ1638" t="s">
        <v>122</v>
      </c>
      <c r="BK1638" t="s">
        <v>121</v>
      </c>
      <c r="BL1638" t="s">
        <v>121</v>
      </c>
      <c r="BM1638" t="s">
        <v>122</v>
      </c>
      <c r="BN1638" t="s">
        <v>121</v>
      </c>
      <c r="BO1638">
        <v>0</v>
      </c>
      <c r="BP1638">
        <v>0</v>
      </c>
      <c r="BQ1638">
        <v>0</v>
      </c>
      <c r="BR1638">
        <v>0</v>
      </c>
      <c r="BS1638" t="s">
        <v>122</v>
      </c>
      <c r="BT1638" t="s">
        <v>121</v>
      </c>
      <c r="BU1638" t="s">
        <v>121</v>
      </c>
      <c r="BV1638" t="s">
        <v>121</v>
      </c>
      <c r="BW1638" t="s">
        <v>118</v>
      </c>
      <c r="BX1638" t="s">
        <v>121</v>
      </c>
      <c r="BY1638" t="s">
        <v>122</v>
      </c>
      <c r="BZ1638" t="s">
        <v>121</v>
      </c>
      <c r="CA1638" t="s">
        <v>121</v>
      </c>
      <c r="CB1638" t="s">
        <v>122</v>
      </c>
      <c r="CC1638" t="s">
        <v>121</v>
      </c>
      <c r="CD1638" t="s">
        <v>121</v>
      </c>
      <c r="CE1638" t="s">
        <v>122</v>
      </c>
      <c r="CF1638" t="s">
        <v>121</v>
      </c>
      <c r="CG1638" t="s">
        <v>121</v>
      </c>
      <c r="CH1638" t="s">
        <v>122</v>
      </c>
      <c r="CI1638" t="s">
        <v>121</v>
      </c>
      <c r="CJ1638">
        <v>0</v>
      </c>
      <c r="CK1638">
        <v>0</v>
      </c>
      <c r="CL1638">
        <v>0</v>
      </c>
      <c r="CM1638">
        <v>0</v>
      </c>
      <c r="DD1638" s="3">
        <f t="shared" si="159"/>
        <v>0</v>
      </c>
      <c r="DE1638" s="3">
        <f t="shared" si="160"/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 s="3">
        <f t="shared" si="161"/>
        <v>0</v>
      </c>
      <c r="DN1638">
        <v>1</v>
      </c>
      <c r="DO1638" t="s">
        <v>165</v>
      </c>
      <c r="DP1638">
        <v>10</v>
      </c>
      <c r="DQ1638">
        <v>0</v>
      </c>
      <c r="DR1638">
        <v>0</v>
      </c>
      <c r="DS1638">
        <v>4</v>
      </c>
    </row>
    <row r="1639" spans="1:123" x14ac:dyDescent="0.35">
      <c r="A1639">
        <v>16</v>
      </c>
      <c r="B1639">
        <v>63</v>
      </c>
      <c r="C1639">
        <v>49</v>
      </c>
      <c r="D1639">
        <v>1</v>
      </c>
      <c r="E1639">
        <v>4</v>
      </c>
      <c r="F1639">
        <v>1</v>
      </c>
      <c r="G1639" t="s">
        <v>157</v>
      </c>
      <c r="H1639">
        <v>12</v>
      </c>
      <c r="I1639">
        <v>2</v>
      </c>
      <c r="J1639">
        <v>1</v>
      </c>
      <c r="K1639">
        <v>7</v>
      </c>
      <c r="L1639" s="3">
        <f t="shared" si="156"/>
        <v>0</v>
      </c>
      <c r="M1639">
        <v>1</v>
      </c>
      <c r="N1639">
        <v>1</v>
      </c>
      <c r="O1639">
        <v>1</v>
      </c>
      <c r="P1639">
        <v>10</v>
      </c>
      <c r="Q1639" s="3">
        <f t="shared" si="157"/>
        <v>0</v>
      </c>
      <c r="R1639">
        <v>16</v>
      </c>
      <c r="S1639" t="s">
        <v>117</v>
      </c>
      <c r="T1639" t="s">
        <v>117</v>
      </c>
      <c r="U1639" s="3">
        <f t="shared" si="158"/>
        <v>0</v>
      </c>
      <c r="V1639">
        <v>70</v>
      </c>
      <c r="W1639" t="s">
        <v>117</v>
      </c>
      <c r="X1639">
        <v>70</v>
      </c>
      <c r="Y1639" t="s">
        <v>117</v>
      </c>
      <c r="Z1639">
        <v>2009</v>
      </c>
      <c r="AA1639" t="s">
        <v>118</v>
      </c>
      <c r="AB1639" t="s">
        <v>118</v>
      </c>
      <c r="AC1639" t="s">
        <v>119</v>
      </c>
      <c r="AD1639">
        <v>1</v>
      </c>
      <c r="AE1639">
        <v>2</v>
      </c>
      <c r="AF1639">
        <v>2</v>
      </c>
      <c r="AG1639" t="s">
        <v>125</v>
      </c>
      <c r="AH1639" t="s">
        <v>121</v>
      </c>
      <c r="AI1639" t="s">
        <v>122</v>
      </c>
      <c r="AJ1639" t="s">
        <v>121</v>
      </c>
      <c r="AK1639" t="s">
        <v>121</v>
      </c>
      <c r="AL1639" t="s">
        <v>122</v>
      </c>
      <c r="AM1639" t="s">
        <v>121</v>
      </c>
      <c r="AN1639" t="s">
        <v>121</v>
      </c>
      <c r="AO1639" t="s">
        <v>122</v>
      </c>
      <c r="AP1639" t="s">
        <v>121</v>
      </c>
      <c r="AQ1639" t="s">
        <v>121</v>
      </c>
      <c r="AR1639" t="s">
        <v>122</v>
      </c>
      <c r="AS1639" t="s">
        <v>121</v>
      </c>
      <c r="AT1639">
        <v>0</v>
      </c>
      <c r="AU1639">
        <v>0</v>
      </c>
      <c r="AV1639">
        <v>0</v>
      </c>
      <c r="AW1639">
        <v>0</v>
      </c>
      <c r="AX1639" t="s">
        <v>122</v>
      </c>
      <c r="AY1639" t="s">
        <v>121</v>
      </c>
      <c r="AZ1639" t="s">
        <v>121</v>
      </c>
      <c r="BA1639" t="s">
        <v>121</v>
      </c>
      <c r="BB1639" t="s">
        <v>118</v>
      </c>
      <c r="BC1639" t="s">
        <v>121</v>
      </c>
      <c r="BD1639" t="s">
        <v>122</v>
      </c>
      <c r="BE1639" t="s">
        <v>121</v>
      </c>
      <c r="BF1639" t="s">
        <v>121</v>
      </c>
      <c r="BG1639" t="s">
        <v>122</v>
      </c>
      <c r="BH1639" t="s">
        <v>121</v>
      </c>
      <c r="BI1639" t="s">
        <v>121</v>
      </c>
      <c r="BJ1639" t="s">
        <v>122</v>
      </c>
      <c r="BK1639" t="s">
        <v>121</v>
      </c>
      <c r="BL1639" t="s">
        <v>121</v>
      </c>
      <c r="BM1639" t="s">
        <v>122</v>
      </c>
      <c r="BN1639" t="s">
        <v>121</v>
      </c>
      <c r="BO1639">
        <v>0</v>
      </c>
      <c r="BP1639">
        <v>0</v>
      </c>
      <c r="BQ1639">
        <v>0</v>
      </c>
      <c r="BR1639">
        <v>0</v>
      </c>
      <c r="BS1639" t="s">
        <v>122</v>
      </c>
      <c r="BT1639" t="s">
        <v>121</v>
      </c>
      <c r="BU1639" t="s">
        <v>121</v>
      </c>
      <c r="BV1639" t="s">
        <v>121</v>
      </c>
      <c r="BW1639" t="s">
        <v>118</v>
      </c>
      <c r="BX1639" t="s">
        <v>121</v>
      </c>
      <c r="BY1639" t="s">
        <v>122</v>
      </c>
      <c r="BZ1639" t="s">
        <v>121</v>
      </c>
      <c r="CA1639" t="s">
        <v>121</v>
      </c>
      <c r="CB1639" t="s">
        <v>122</v>
      </c>
      <c r="CC1639" t="s">
        <v>121</v>
      </c>
      <c r="CD1639" t="s">
        <v>121</v>
      </c>
      <c r="CE1639" t="s">
        <v>122</v>
      </c>
      <c r="CF1639" t="s">
        <v>121</v>
      </c>
      <c r="CG1639" t="s">
        <v>121</v>
      </c>
      <c r="CH1639" t="s">
        <v>122</v>
      </c>
      <c r="CI1639" t="s">
        <v>121</v>
      </c>
      <c r="CJ1639">
        <v>0</v>
      </c>
      <c r="CK1639">
        <v>0</v>
      </c>
      <c r="CL1639">
        <v>0</v>
      </c>
      <c r="CM1639">
        <v>0</v>
      </c>
      <c r="DD1639" s="3">
        <f t="shared" si="159"/>
        <v>0</v>
      </c>
      <c r="DE1639" s="3">
        <f t="shared" si="160"/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 s="3">
        <f t="shared" si="161"/>
        <v>0</v>
      </c>
      <c r="DN1639">
        <v>1</v>
      </c>
      <c r="DO1639" t="s">
        <v>1384</v>
      </c>
      <c r="DP1639">
        <v>15</v>
      </c>
      <c r="DQ1639">
        <v>0</v>
      </c>
      <c r="DR1639">
        <v>0</v>
      </c>
      <c r="DS1639">
        <v>4</v>
      </c>
    </row>
    <row r="1640" spans="1:123" x14ac:dyDescent="0.35">
      <c r="A1640">
        <v>16</v>
      </c>
      <c r="B1640">
        <v>63</v>
      </c>
      <c r="C1640">
        <v>49</v>
      </c>
      <c r="D1640">
        <v>1</v>
      </c>
      <c r="E1640">
        <v>4</v>
      </c>
      <c r="F1640">
        <v>1</v>
      </c>
      <c r="G1640" t="s">
        <v>157</v>
      </c>
      <c r="H1640">
        <v>12</v>
      </c>
      <c r="I1640">
        <v>3</v>
      </c>
      <c r="J1640">
        <v>1</v>
      </c>
      <c r="K1640">
        <v>7</v>
      </c>
      <c r="L1640" s="3">
        <f t="shared" si="156"/>
        <v>0</v>
      </c>
      <c r="M1640">
        <v>1</v>
      </c>
      <c r="N1640">
        <v>1</v>
      </c>
      <c r="O1640">
        <v>1</v>
      </c>
      <c r="P1640">
        <v>11</v>
      </c>
      <c r="Q1640" s="3">
        <f t="shared" si="157"/>
        <v>0</v>
      </c>
      <c r="R1640">
        <v>16</v>
      </c>
      <c r="S1640" t="s">
        <v>117</v>
      </c>
      <c r="T1640" t="s">
        <v>117</v>
      </c>
      <c r="U1640" s="3">
        <f t="shared" si="158"/>
        <v>0</v>
      </c>
      <c r="V1640">
        <v>73</v>
      </c>
      <c r="W1640" t="s">
        <v>117</v>
      </c>
      <c r="X1640">
        <v>70</v>
      </c>
      <c r="Y1640" t="s">
        <v>117</v>
      </c>
      <c r="Z1640" t="s">
        <v>118</v>
      </c>
      <c r="AA1640" t="s">
        <v>118</v>
      </c>
      <c r="AB1640" t="s">
        <v>118</v>
      </c>
      <c r="AC1640" t="s">
        <v>124</v>
      </c>
      <c r="AD1640">
        <v>1</v>
      </c>
      <c r="AE1640">
        <v>2</v>
      </c>
      <c r="AF1640" t="s">
        <v>121</v>
      </c>
      <c r="AG1640" t="s">
        <v>118</v>
      </c>
      <c r="AH1640" t="s">
        <v>121</v>
      </c>
      <c r="AI1640" t="s">
        <v>122</v>
      </c>
      <c r="AJ1640" t="s">
        <v>121</v>
      </c>
      <c r="AK1640" t="s">
        <v>121</v>
      </c>
      <c r="AL1640" t="s">
        <v>122</v>
      </c>
      <c r="AM1640" t="s">
        <v>121</v>
      </c>
      <c r="AN1640" t="s">
        <v>121</v>
      </c>
      <c r="AO1640" t="s">
        <v>122</v>
      </c>
      <c r="AP1640" t="s">
        <v>121</v>
      </c>
      <c r="AQ1640" t="s">
        <v>121</v>
      </c>
      <c r="AR1640" t="s">
        <v>122</v>
      </c>
      <c r="AS1640" t="s">
        <v>121</v>
      </c>
      <c r="AT1640">
        <v>0</v>
      </c>
      <c r="AU1640">
        <v>0</v>
      </c>
      <c r="AV1640">
        <v>0</v>
      </c>
      <c r="AW1640">
        <v>0</v>
      </c>
      <c r="AX1640" t="s">
        <v>122</v>
      </c>
      <c r="AY1640" t="s">
        <v>121</v>
      </c>
      <c r="AZ1640" t="s">
        <v>121</v>
      </c>
      <c r="BA1640" t="s">
        <v>121</v>
      </c>
      <c r="BB1640" t="s">
        <v>118</v>
      </c>
      <c r="BC1640" t="s">
        <v>121</v>
      </c>
      <c r="BD1640" t="s">
        <v>122</v>
      </c>
      <c r="BE1640" t="s">
        <v>121</v>
      </c>
      <c r="BF1640" t="s">
        <v>121</v>
      </c>
      <c r="BG1640" t="s">
        <v>122</v>
      </c>
      <c r="BH1640" t="s">
        <v>121</v>
      </c>
      <c r="BI1640" t="s">
        <v>121</v>
      </c>
      <c r="BJ1640" t="s">
        <v>122</v>
      </c>
      <c r="BK1640" t="s">
        <v>121</v>
      </c>
      <c r="BL1640" t="s">
        <v>121</v>
      </c>
      <c r="BM1640" t="s">
        <v>122</v>
      </c>
      <c r="BN1640" t="s">
        <v>121</v>
      </c>
      <c r="BO1640">
        <v>0</v>
      </c>
      <c r="BP1640">
        <v>0</v>
      </c>
      <c r="BQ1640">
        <v>0</v>
      </c>
      <c r="BR1640">
        <v>0</v>
      </c>
      <c r="BS1640" t="s">
        <v>122</v>
      </c>
      <c r="BT1640" t="s">
        <v>121</v>
      </c>
      <c r="BU1640" t="s">
        <v>121</v>
      </c>
      <c r="BV1640" t="s">
        <v>121</v>
      </c>
      <c r="BW1640" t="s">
        <v>118</v>
      </c>
      <c r="BX1640" t="s">
        <v>121</v>
      </c>
      <c r="BY1640" t="s">
        <v>122</v>
      </c>
      <c r="BZ1640" t="s">
        <v>121</v>
      </c>
      <c r="CA1640" t="s">
        <v>121</v>
      </c>
      <c r="CB1640" t="s">
        <v>122</v>
      </c>
      <c r="CC1640" t="s">
        <v>121</v>
      </c>
      <c r="CD1640" t="s">
        <v>121</v>
      </c>
      <c r="CE1640" t="s">
        <v>122</v>
      </c>
      <c r="CF1640" t="s">
        <v>121</v>
      </c>
      <c r="CG1640" t="s">
        <v>121</v>
      </c>
      <c r="CH1640" t="s">
        <v>122</v>
      </c>
      <c r="CI1640" t="s">
        <v>121</v>
      </c>
      <c r="CJ1640">
        <v>0</v>
      </c>
      <c r="CK1640">
        <v>0</v>
      </c>
      <c r="CL1640">
        <v>0</v>
      </c>
      <c r="CM1640">
        <v>0</v>
      </c>
      <c r="DD1640" s="3">
        <f t="shared" si="159"/>
        <v>0</v>
      </c>
      <c r="DE1640" s="3">
        <f t="shared" si="160"/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 s="3">
        <f t="shared" si="161"/>
        <v>0</v>
      </c>
      <c r="DN1640">
        <v>1</v>
      </c>
      <c r="DO1640" t="s">
        <v>1385</v>
      </c>
      <c r="DP1640">
        <v>14</v>
      </c>
      <c r="DQ1640">
        <v>0</v>
      </c>
      <c r="DR1640">
        <v>0</v>
      </c>
      <c r="DS1640">
        <v>4</v>
      </c>
    </row>
    <row r="1641" spans="1:123" x14ac:dyDescent="0.35">
      <c r="A1641">
        <v>16</v>
      </c>
      <c r="B1641">
        <v>63</v>
      </c>
      <c r="C1641">
        <v>49</v>
      </c>
      <c r="D1641">
        <v>1</v>
      </c>
      <c r="E1641">
        <v>1</v>
      </c>
      <c r="F1641">
        <v>7</v>
      </c>
      <c r="G1641" t="s">
        <v>258</v>
      </c>
      <c r="H1641" t="s">
        <v>117</v>
      </c>
      <c r="I1641">
        <v>3</v>
      </c>
      <c r="J1641">
        <v>1</v>
      </c>
      <c r="K1641">
        <v>7</v>
      </c>
      <c r="L1641" s="3">
        <f t="shared" si="156"/>
        <v>0</v>
      </c>
      <c r="M1641">
        <v>1</v>
      </c>
      <c r="N1641">
        <v>2</v>
      </c>
      <c r="O1641">
        <v>7</v>
      </c>
      <c r="P1641">
        <v>4</v>
      </c>
      <c r="Q1641" s="3">
        <f t="shared" si="157"/>
        <v>0</v>
      </c>
      <c r="R1641">
        <v>1</v>
      </c>
      <c r="S1641">
        <v>1</v>
      </c>
      <c r="T1641">
        <v>1</v>
      </c>
      <c r="U1641" s="3">
        <f t="shared" si="158"/>
        <v>0</v>
      </c>
      <c r="V1641">
        <v>21</v>
      </c>
      <c r="W1641" t="s">
        <v>117</v>
      </c>
      <c r="X1641">
        <v>20</v>
      </c>
      <c r="Y1641" t="s">
        <v>117</v>
      </c>
      <c r="Z1641" t="s">
        <v>118</v>
      </c>
      <c r="AA1641" t="s">
        <v>118</v>
      </c>
      <c r="AB1641" t="s">
        <v>118</v>
      </c>
      <c r="AC1641" t="s">
        <v>124</v>
      </c>
      <c r="AD1641">
        <v>1</v>
      </c>
      <c r="AE1641">
        <v>1</v>
      </c>
      <c r="AF1641">
        <v>2</v>
      </c>
      <c r="AG1641" t="s">
        <v>130</v>
      </c>
      <c r="AH1641" t="s">
        <v>121</v>
      </c>
      <c r="AI1641" t="s">
        <v>122</v>
      </c>
      <c r="AJ1641" t="s">
        <v>121</v>
      </c>
      <c r="AK1641" t="s">
        <v>121</v>
      </c>
      <c r="AL1641" t="s">
        <v>122</v>
      </c>
      <c r="AM1641" t="s">
        <v>121</v>
      </c>
      <c r="AN1641" t="s">
        <v>121</v>
      </c>
      <c r="AO1641" t="s">
        <v>122</v>
      </c>
      <c r="AP1641" t="s">
        <v>121</v>
      </c>
      <c r="AQ1641" t="s">
        <v>121</v>
      </c>
      <c r="AR1641" t="s">
        <v>122</v>
      </c>
      <c r="AS1641" t="s">
        <v>121</v>
      </c>
      <c r="AT1641">
        <v>0</v>
      </c>
      <c r="AU1641">
        <v>0</v>
      </c>
      <c r="AV1641">
        <v>0</v>
      </c>
      <c r="AW1641">
        <v>0</v>
      </c>
      <c r="AX1641" t="s">
        <v>119</v>
      </c>
      <c r="AY1641">
        <v>1</v>
      </c>
      <c r="AZ1641">
        <v>2</v>
      </c>
      <c r="BA1641">
        <v>2</v>
      </c>
      <c r="BB1641" t="s">
        <v>130</v>
      </c>
      <c r="BC1641" t="s">
        <v>121</v>
      </c>
      <c r="BD1641" t="s">
        <v>122</v>
      </c>
      <c r="BE1641" t="s">
        <v>121</v>
      </c>
      <c r="BF1641" t="s">
        <v>121</v>
      </c>
      <c r="BG1641" t="s">
        <v>122</v>
      </c>
      <c r="BH1641" t="s">
        <v>121</v>
      </c>
      <c r="BI1641" t="s">
        <v>121</v>
      </c>
      <c r="BJ1641" t="s">
        <v>122</v>
      </c>
      <c r="BK1641" t="s">
        <v>121</v>
      </c>
      <c r="BL1641" t="s">
        <v>121</v>
      </c>
      <c r="BM1641" t="s">
        <v>122</v>
      </c>
      <c r="BN1641" t="s">
        <v>121</v>
      </c>
      <c r="BO1641">
        <v>0</v>
      </c>
      <c r="BP1641">
        <v>0</v>
      </c>
      <c r="BQ1641">
        <v>0</v>
      </c>
      <c r="BR1641">
        <v>0</v>
      </c>
      <c r="BS1641" t="s">
        <v>126</v>
      </c>
      <c r="BT1641">
        <v>2</v>
      </c>
      <c r="BU1641">
        <v>2</v>
      </c>
      <c r="BV1641">
        <v>2</v>
      </c>
      <c r="BW1641" t="s">
        <v>130</v>
      </c>
      <c r="BX1641" t="s">
        <v>121</v>
      </c>
      <c r="BY1641" t="s">
        <v>122</v>
      </c>
      <c r="BZ1641" t="s">
        <v>121</v>
      </c>
      <c r="CA1641" t="s">
        <v>121</v>
      </c>
      <c r="CB1641" t="s">
        <v>122</v>
      </c>
      <c r="CC1641" t="s">
        <v>121</v>
      </c>
      <c r="CD1641" t="s">
        <v>121</v>
      </c>
      <c r="CE1641" t="s">
        <v>122</v>
      </c>
      <c r="CF1641" t="s">
        <v>121</v>
      </c>
      <c r="CG1641" t="s">
        <v>121</v>
      </c>
      <c r="CH1641" t="s">
        <v>122</v>
      </c>
      <c r="CI1641" t="s">
        <v>121</v>
      </c>
      <c r="CJ1641">
        <v>0</v>
      </c>
      <c r="CK1641">
        <v>0</v>
      </c>
      <c r="CL1641">
        <v>0</v>
      </c>
      <c r="CM1641">
        <v>0</v>
      </c>
      <c r="DD1641" s="3">
        <f t="shared" si="159"/>
        <v>0</v>
      </c>
      <c r="DE1641" s="3">
        <f t="shared" si="160"/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 s="3">
        <f t="shared" si="161"/>
        <v>0</v>
      </c>
      <c r="DN1641">
        <v>2</v>
      </c>
      <c r="DO1641" t="s">
        <v>259</v>
      </c>
      <c r="DP1641">
        <v>9</v>
      </c>
      <c r="DQ1641">
        <v>4</v>
      </c>
      <c r="DR1641">
        <v>400</v>
      </c>
      <c r="DS1641">
        <v>4</v>
      </c>
    </row>
    <row r="1642" spans="1:123" x14ac:dyDescent="0.35">
      <c r="A1642">
        <v>16</v>
      </c>
      <c r="B1642">
        <v>63</v>
      </c>
      <c r="C1642">
        <v>49</v>
      </c>
      <c r="D1642">
        <v>2</v>
      </c>
      <c r="E1642">
        <v>4</v>
      </c>
      <c r="F1642">
        <v>1</v>
      </c>
      <c r="G1642" t="s">
        <v>157</v>
      </c>
      <c r="H1642">
        <v>12</v>
      </c>
      <c r="I1642">
        <v>3</v>
      </c>
      <c r="J1642">
        <v>1</v>
      </c>
      <c r="K1642">
        <v>7</v>
      </c>
      <c r="L1642" s="3">
        <f t="shared" si="156"/>
        <v>0</v>
      </c>
      <c r="M1642">
        <v>1</v>
      </c>
      <c r="N1642">
        <v>2</v>
      </c>
      <c r="O1642">
        <v>1</v>
      </c>
      <c r="P1642">
        <v>3</v>
      </c>
      <c r="Q1642" s="3">
        <f t="shared" si="157"/>
        <v>0</v>
      </c>
      <c r="R1642">
        <v>1</v>
      </c>
      <c r="S1642">
        <v>16</v>
      </c>
      <c r="T1642" t="s">
        <v>117</v>
      </c>
      <c r="U1642" s="3">
        <f t="shared" si="158"/>
        <v>0</v>
      </c>
      <c r="V1642">
        <v>26</v>
      </c>
      <c r="W1642" t="s">
        <v>117</v>
      </c>
      <c r="X1642">
        <v>20</v>
      </c>
      <c r="Y1642" t="s">
        <v>117</v>
      </c>
      <c r="Z1642">
        <v>2013</v>
      </c>
      <c r="AA1642" t="s">
        <v>118</v>
      </c>
      <c r="AB1642" t="s">
        <v>118</v>
      </c>
      <c r="AC1642" t="s">
        <v>126</v>
      </c>
      <c r="AD1642">
        <v>2</v>
      </c>
      <c r="AE1642">
        <v>1</v>
      </c>
      <c r="AF1642">
        <v>2</v>
      </c>
      <c r="AG1642" t="s">
        <v>130</v>
      </c>
      <c r="AH1642" t="s">
        <v>121</v>
      </c>
      <c r="AI1642" t="s">
        <v>122</v>
      </c>
      <c r="AJ1642" t="s">
        <v>121</v>
      </c>
      <c r="AK1642" t="s">
        <v>121</v>
      </c>
      <c r="AL1642" t="s">
        <v>122</v>
      </c>
      <c r="AM1642" t="s">
        <v>121</v>
      </c>
      <c r="AN1642" t="s">
        <v>121</v>
      </c>
      <c r="AO1642" t="s">
        <v>122</v>
      </c>
      <c r="AP1642" t="s">
        <v>121</v>
      </c>
      <c r="AQ1642" t="s">
        <v>121</v>
      </c>
      <c r="AR1642" t="s">
        <v>122</v>
      </c>
      <c r="AS1642" t="s">
        <v>121</v>
      </c>
      <c r="AT1642">
        <v>0</v>
      </c>
      <c r="AU1642">
        <v>0</v>
      </c>
      <c r="AV1642">
        <v>0</v>
      </c>
      <c r="AW1642">
        <v>0</v>
      </c>
      <c r="AX1642" t="s">
        <v>119</v>
      </c>
      <c r="AY1642">
        <v>1</v>
      </c>
      <c r="AZ1642">
        <v>2</v>
      </c>
      <c r="BA1642" t="s">
        <v>121</v>
      </c>
      <c r="BB1642" t="s">
        <v>118</v>
      </c>
      <c r="BC1642" t="s">
        <v>121</v>
      </c>
      <c r="BD1642" t="s">
        <v>122</v>
      </c>
      <c r="BE1642" t="s">
        <v>121</v>
      </c>
      <c r="BF1642" t="s">
        <v>121</v>
      </c>
      <c r="BG1642" t="s">
        <v>122</v>
      </c>
      <c r="BH1642" t="s">
        <v>121</v>
      </c>
      <c r="BI1642" t="s">
        <v>121</v>
      </c>
      <c r="BJ1642" t="s">
        <v>122</v>
      </c>
      <c r="BK1642" t="s">
        <v>121</v>
      </c>
      <c r="BL1642" t="s">
        <v>121</v>
      </c>
      <c r="BM1642" t="s">
        <v>122</v>
      </c>
      <c r="BN1642" t="s">
        <v>121</v>
      </c>
      <c r="BO1642">
        <v>0</v>
      </c>
      <c r="BP1642">
        <v>0</v>
      </c>
      <c r="BQ1642">
        <v>0</v>
      </c>
      <c r="BR1642">
        <v>0</v>
      </c>
      <c r="BS1642" t="s">
        <v>122</v>
      </c>
      <c r="BT1642" t="s">
        <v>121</v>
      </c>
      <c r="BU1642" t="s">
        <v>121</v>
      </c>
      <c r="BV1642" t="s">
        <v>121</v>
      </c>
      <c r="BW1642" t="s">
        <v>118</v>
      </c>
      <c r="BX1642" t="s">
        <v>121</v>
      </c>
      <c r="BY1642" t="s">
        <v>122</v>
      </c>
      <c r="BZ1642" t="s">
        <v>121</v>
      </c>
      <c r="CA1642" t="s">
        <v>121</v>
      </c>
      <c r="CB1642" t="s">
        <v>122</v>
      </c>
      <c r="CC1642" t="s">
        <v>121</v>
      </c>
      <c r="CD1642" t="s">
        <v>121</v>
      </c>
      <c r="CE1642" t="s">
        <v>122</v>
      </c>
      <c r="CF1642" t="s">
        <v>121</v>
      </c>
      <c r="CG1642" t="s">
        <v>121</v>
      </c>
      <c r="CH1642" t="s">
        <v>122</v>
      </c>
      <c r="CI1642" t="s">
        <v>121</v>
      </c>
      <c r="CJ1642">
        <v>0</v>
      </c>
      <c r="CK1642">
        <v>0</v>
      </c>
      <c r="CL1642">
        <v>0</v>
      </c>
      <c r="CM1642">
        <v>0</v>
      </c>
      <c r="DD1642" s="3">
        <f t="shared" si="159"/>
        <v>0</v>
      </c>
      <c r="DE1642" s="3">
        <f t="shared" si="160"/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 s="3">
        <f t="shared" si="161"/>
        <v>0</v>
      </c>
      <c r="DN1642">
        <v>1</v>
      </c>
      <c r="DO1642" t="s">
        <v>1386</v>
      </c>
      <c r="DP1642">
        <v>22</v>
      </c>
      <c r="DQ1642">
        <v>0</v>
      </c>
      <c r="DR1642">
        <v>0</v>
      </c>
      <c r="DS1642">
        <v>4</v>
      </c>
    </row>
    <row r="1643" spans="1:123" x14ac:dyDescent="0.35">
      <c r="A1643">
        <v>16</v>
      </c>
      <c r="B1643">
        <v>63</v>
      </c>
      <c r="C1643">
        <v>49</v>
      </c>
      <c r="D1643">
        <v>2</v>
      </c>
      <c r="E1643">
        <v>4</v>
      </c>
      <c r="F1643">
        <v>1</v>
      </c>
      <c r="G1643" t="s">
        <v>157</v>
      </c>
      <c r="H1643">
        <v>12</v>
      </c>
      <c r="I1643">
        <v>1</v>
      </c>
      <c r="J1643">
        <v>1</v>
      </c>
      <c r="K1643">
        <v>7</v>
      </c>
      <c r="L1643" s="3">
        <f t="shared" si="156"/>
        <v>0</v>
      </c>
      <c r="M1643">
        <v>1</v>
      </c>
      <c r="N1643">
        <v>2</v>
      </c>
      <c r="O1643">
        <v>1</v>
      </c>
      <c r="P1643">
        <v>3</v>
      </c>
      <c r="Q1643" s="3">
        <f t="shared" si="157"/>
        <v>0</v>
      </c>
      <c r="R1643">
        <v>16</v>
      </c>
      <c r="S1643">
        <v>16</v>
      </c>
      <c r="T1643">
        <v>1</v>
      </c>
      <c r="U1643" s="3">
        <f t="shared" si="158"/>
        <v>0</v>
      </c>
      <c r="V1643">
        <v>20</v>
      </c>
      <c r="W1643" t="s">
        <v>117</v>
      </c>
      <c r="X1643">
        <v>39</v>
      </c>
      <c r="Y1643" t="s">
        <v>117</v>
      </c>
      <c r="Z1643" t="s">
        <v>118</v>
      </c>
      <c r="AA1643" t="s">
        <v>118</v>
      </c>
      <c r="AB1643" t="s">
        <v>118</v>
      </c>
      <c r="AC1643" t="s">
        <v>124</v>
      </c>
      <c r="AD1643">
        <v>1</v>
      </c>
      <c r="AE1643">
        <v>2</v>
      </c>
      <c r="AF1643">
        <v>2</v>
      </c>
      <c r="AG1643" t="s">
        <v>130</v>
      </c>
      <c r="AH1643" t="s">
        <v>121</v>
      </c>
      <c r="AI1643" t="s">
        <v>122</v>
      </c>
      <c r="AJ1643" t="s">
        <v>121</v>
      </c>
      <c r="AK1643" t="s">
        <v>121</v>
      </c>
      <c r="AL1643" t="s">
        <v>122</v>
      </c>
      <c r="AM1643" t="s">
        <v>121</v>
      </c>
      <c r="AN1643" t="s">
        <v>121</v>
      </c>
      <c r="AO1643" t="s">
        <v>122</v>
      </c>
      <c r="AP1643" t="s">
        <v>121</v>
      </c>
      <c r="AQ1643" t="s">
        <v>121</v>
      </c>
      <c r="AR1643" t="s">
        <v>122</v>
      </c>
      <c r="AS1643" t="s">
        <v>121</v>
      </c>
      <c r="AT1643">
        <v>0</v>
      </c>
      <c r="AU1643">
        <v>0</v>
      </c>
      <c r="AV1643">
        <v>0</v>
      </c>
      <c r="AW1643">
        <v>0</v>
      </c>
      <c r="AX1643" t="s">
        <v>131</v>
      </c>
      <c r="AY1643">
        <v>1</v>
      </c>
      <c r="AZ1643">
        <v>1</v>
      </c>
      <c r="BA1643">
        <v>9</v>
      </c>
      <c r="BB1643" t="s">
        <v>118</v>
      </c>
      <c r="BC1643" t="s">
        <v>121</v>
      </c>
      <c r="BD1643" t="s">
        <v>122</v>
      </c>
      <c r="BE1643" t="s">
        <v>121</v>
      </c>
      <c r="BF1643" t="s">
        <v>121</v>
      </c>
      <c r="BG1643" t="s">
        <v>122</v>
      </c>
      <c r="BH1643" t="s">
        <v>121</v>
      </c>
      <c r="BI1643" t="s">
        <v>121</v>
      </c>
      <c r="BJ1643" t="s">
        <v>122</v>
      </c>
      <c r="BK1643" t="s">
        <v>121</v>
      </c>
      <c r="BL1643" t="s">
        <v>121</v>
      </c>
      <c r="BM1643" t="s">
        <v>122</v>
      </c>
      <c r="BN1643" t="s">
        <v>121</v>
      </c>
      <c r="BO1643">
        <v>0</v>
      </c>
      <c r="BP1643">
        <v>0</v>
      </c>
      <c r="BQ1643">
        <v>0</v>
      </c>
      <c r="BR1643">
        <v>0</v>
      </c>
      <c r="BS1643" t="s">
        <v>119</v>
      </c>
      <c r="BT1643">
        <v>1</v>
      </c>
      <c r="BU1643">
        <v>1</v>
      </c>
      <c r="BV1643">
        <v>2</v>
      </c>
      <c r="BW1643" t="s">
        <v>118</v>
      </c>
      <c r="BX1643" t="s">
        <v>121</v>
      </c>
      <c r="BY1643" t="s">
        <v>122</v>
      </c>
      <c r="BZ1643" t="s">
        <v>121</v>
      </c>
      <c r="CA1643" t="s">
        <v>121</v>
      </c>
      <c r="CB1643" t="s">
        <v>122</v>
      </c>
      <c r="CC1643" t="s">
        <v>121</v>
      </c>
      <c r="CD1643" t="s">
        <v>121</v>
      </c>
      <c r="CE1643" t="s">
        <v>122</v>
      </c>
      <c r="CF1643" t="s">
        <v>121</v>
      </c>
      <c r="CG1643" t="s">
        <v>121</v>
      </c>
      <c r="CH1643" t="s">
        <v>122</v>
      </c>
      <c r="CI1643" t="s">
        <v>121</v>
      </c>
      <c r="CJ1643">
        <v>0</v>
      </c>
      <c r="CK1643">
        <v>0</v>
      </c>
      <c r="CL1643">
        <v>0</v>
      </c>
      <c r="CM1643">
        <v>0</v>
      </c>
      <c r="DD1643" s="3">
        <f t="shared" si="159"/>
        <v>0</v>
      </c>
      <c r="DE1643" s="3">
        <f t="shared" si="160"/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 s="3">
        <f t="shared" si="161"/>
        <v>0</v>
      </c>
      <c r="DN1643">
        <v>1</v>
      </c>
      <c r="DO1643" t="s">
        <v>1387</v>
      </c>
      <c r="DP1643">
        <v>15</v>
      </c>
      <c r="DQ1643">
        <v>0</v>
      </c>
      <c r="DR1643">
        <v>0</v>
      </c>
      <c r="DS1643">
        <v>4</v>
      </c>
    </row>
    <row r="1644" spans="1:123" x14ac:dyDescent="0.35">
      <c r="A1644">
        <v>16</v>
      </c>
      <c r="B1644">
        <v>63</v>
      </c>
      <c r="C1644">
        <v>49</v>
      </c>
      <c r="D1644">
        <v>2</v>
      </c>
      <c r="E1644">
        <v>4</v>
      </c>
      <c r="F1644">
        <v>1</v>
      </c>
      <c r="G1644" t="s">
        <v>157</v>
      </c>
      <c r="H1644">
        <v>12</v>
      </c>
      <c r="I1644">
        <v>2</v>
      </c>
      <c r="J1644">
        <v>2</v>
      </c>
      <c r="K1644">
        <v>8</v>
      </c>
      <c r="L1644" s="3">
        <f t="shared" si="156"/>
        <v>0</v>
      </c>
      <c r="M1644">
        <v>1</v>
      </c>
      <c r="N1644">
        <v>1</v>
      </c>
      <c r="O1644">
        <v>1</v>
      </c>
      <c r="P1644">
        <v>10</v>
      </c>
      <c r="Q1644" s="3">
        <f t="shared" si="157"/>
        <v>0</v>
      </c>
      <c r="R1644">
        <v>15</v>
      </c>
      <c r="S1644" t="s">
        <v>117</v>
      </c>
      <c r="T1644" t="s">
        <v>117</v>
      </c>
      <c r="U1644" s="3">
        <f t="shared" si="158"/>
        <v>0</v>
      </c>
      <c r="V1644">
        <v>70</v>
      </c>
      <c r="W1644" t="s">
        <v>117</v>
      </c>
      <c r="X1644">
        <v>74</v>
      </c>
      <c r="Y1644" t="s">
        <v>117</v>
      </c>
      <c r="Z1644">
        <v>2012</v>
      </c>
      <c r="AA1644" t="s">
        <v>118</v>
      </c>
      <c r="AB1644" t="s">
        <v>118</v>
      </c>
      <c r="AC1644" s="1">
        <v>41913</v>
      </c>
      <c r="AD1644">
        <v>1</v>
      </c>
      <c r="AE1644">
        <v>2</v>
      </c>
      <c r="AF1644">
        <v>0</v>
      </c>
      <c r="AG1644" t="s">
        <v>130</v>
      </c>
      <c r="AH1644" t="s">
        <v>121</v>
      </c>
      <c r="AI1644" t="s">
        <v>122</v>
      </c>
      <c r="AJ1644" t="s">
        <v>121</v>
      </c>
      <c r="AK1644" t="s">
        <v>121</v>
      </c>
      <c r="AL1644" t="s">
        <v>122</v>
      </c>
      <c r="AM1644" t="s">
        <v>121</v>
      </c>
      <c r="AN1644" t="s">
        <v>121</v>
      </c>
      <c r="AO1644" t="s">
        <v>122</v>
      </c>
      <c r="AP1644" t="s">
        <v>121</v>
      </c>
      <c r="AQ1644" t="s">
        <v>121</v>
      </c>
      <c r="AR1644" t="s">
        <v>122</v>
      </c>
      <c r="AS1644" t="s">
        <v>121</v>
      </c>
      <c r="AT1644">
        <v>0</v>
      </c>
      <c r="AU1644">
        <v>0</v>
      </c>
      <c r="AV1644">
        <v>0</v>
      </c>
      <c r="AW1644">
        <v>0</v>
      </c>
      <c r="AX1644" t="s">
        <v>122</v>
      </c>
      <c r="AY1644" t="s">
        <v>121</v>
      </c>
      <c r="AZ1644" t="s">
        <v>121</v>
      </c>
      <c r="BA1644" t="s">
        <v>121</v>
      </c>
      <c r="BB1644" t="s">
        <v>118</v>
      </c>
      <c r="BC1644" t="s">
        <v>121</v>
      </c>
      <c r="BD1644" t="s">
        <v>122</v>
      </c>
      <c r="BE1644" t="s">
        <v>121</v>
      </c>
      <c r="BF1644" t="s">
        <v>121</v>
      </c>
      <c r="BG1644" t="s">
        <v>122</v>
      </c>
      <c r="BH1644" t="s">
        <v>121</v>
      </c>
      <c r="BI1644" t="s">
        <v>121</v>
      </c>
      <c r="BJ1644" t="s">
        <v>122</v>
      </c>
      <c r="BK1644" t="s">
        <v>121</v>
      </c>
      <c r="BL1644" t="s">
        <v>121</v>
      </c>
      <c r="BM1644" t="s">
        <v>122</v>
      </c>
      <c r="BN1644" t="s">
        <v>121</v>
      </c>
      <c r="BO1644">
        <v>0</v>
      </c>
      <c r="BP1644">
        <v>0</v>
      </c>
      <c r="BQ1644">
        <v>0</v>
      </c>
      <c r="BR1644">
        <v>0</v>
      </c>
      <c r="BS1644" t="s">
        <v>122</v>
      </c>
      <c r="BT1644" t="s">
        <v>121</v>
      </c>
      <c r="BU1644" t="s">
        <v>121</v>
      </c>
      <c r="BV1644" t="s">
        <v>121</v>
      </c>
      <c r="BW1644" t="s">
        <v>118</v>
      </c>
      <c r="BX1644" t="s">
        <v>121</v>
      </c>
      <c r="BY1644" t="s">
        <v>122</v>
      </c>
      <c r="BZ1644" t="s">
        <v>121</v>
      </c>
      <c r="CA1644" t="s">
        <v>121</v>
      </c>
      <c r="CB1644" t="s">
        <v>122</v>
      </c>
      <c r="CC1644" t="s">
        <v>121</v>
      </c>
      <c r="CD1644" t="s">
        <v>121</v>
      </c>
      <c r="CE1644" t="s">
        <v>122</v>
      </c>
      <c r="CF1644" t="s">
        <v>121</v>
      </c>
      <c r="CG1644" t="s">
        <v>121</v>
      </c>
      <c r="CH1644" t="s">
        <v>122</v>
      </c>
      <c r="CI1644" t="s">
        <v>121</v>
      </c>
      <c r="CJ1644">
        <v>0</v>
      </c>
      <c r="CK1644">
        <v>0</v>
      </c>
      <c r="CL1644">
        <v>0</v>
      </c>
      <c r="CM1644">
        <v>0</v>
      </c>
      <c r="DD1644" s="3">
        <f t="shared" si="159"/>
        <v>0</v>
      </c>
      <c r="DE1644" s="3">
        <f t="shared" si="160"/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 s="3">
        <f t="shared" si="161"/>
        <v>0</v>
      </c>
      <c r="DN1644">
        <v>1</v>
      </c>
      <c r="DO1644" t="s">
        <v>1388</v>
      </c>
      <c r="DP1644">
        <v>17</v>
      </c>
      <c r="DQ1644">
        <v>0</v>
      </c>
      <c r="DR1644">
        <v>0</v>
      </c>
      <c r="DS1644">
        <v>4</v>
      </c>
    </row>
    <row r="1645" spans="1:123" x14ac:dyDescent="0.35">
      <c r="A1645">
        <v>16</v>
      </c>
      <c r="B1645">
        <v>63</v>
      </c>
      <c r="C1645">
        <v>49</v>
      </c>
      <c r="D1645">
        <v>2</v>
      </c>
      <c r="E1645">
        <v>4</v>
      </c>
      <c r="F1645">
        <v>1</v>
      </c>
      <c r="G1645" t="s">
        <v>157</v>
      </c>
      <c r="H1645">
        <v>12</v>
      </c>
      <c r="I1645">
        <v>1</v>
      </c>
      <c r="J1645">
        <v>1</v>
      </c>
      <c r="K1645">
        <v>7</v>
      </c>
      <c r="L1645" s="3">
        <f t="shared" si="156"/>
        <v>0</v>
      </c>
      <c r="M1645">
        <v>1</v>
      </c>
      <c r="N1645">
        <v>4</v>
      </c>
      <c r="O1645">
        <v>1</v>
      </c>
      <c r="P1645">
        <v>5</v>
      </c>
      <c r="Q1645" s="3">
        <f t="shared" si="157"/>
        <v>1</v>
      </c>
      <c r="R1645">
        <v>1</v>
      </c>
      <c r="S1645" t="s">
        <v>117</v>
      </c>
      <c r="T1645" t="s">
        <v>117</v>
      </c>
      <c r="U1645" s="3">
        <f t="shared" si="158"/>
        <v>0</v>
      </c>
      <c r="V1645">
        <v>40</v>
      </c>
      <c r="W1645" t="s">
        <v>117</v>
      </c>
      <c r="X1645">
        <v>55</v>
      </c>
      <c r="Y1645" t="s">
        <v>117</v>
      </c>
      <c r="Z1645" t="s">
        <v>118</v>
      </c>
      <c r="AA1645" t="s">
        <v>118</v>
      </c>
      <c r="AB1645" t="s">
        <v>118</v>
      </c>
      <c r="AC1645" t="s">
        <v>132</v>
      </c>
      <c r="AD1645">
        <v>1</v>
      </c>
      <c r="AE1645">
        <v>1</v>
      </c>
      <c r="AF1645">
        <v>2</v>
      </c>
      <c r="AG1645" t="s">
        <v>127</v>
      </c>
      <c r="AH1645" t="s">
        <v>121</v>
      </c>
      <c r="AI1645" t="s">
        <v>122</v>
      </c>
      <c r="AJ1645" t="s">
        <v>121</v>
      </c>
      <c r="AK1645" t="s">
        <v>121</v>
      </c>
      <c r="AL1645" t="s">
        <v>122</v>
      </c>
      <c r="AM1645" t="s">
        <v>121</v>
      </c>
      <c r="AN1645" t="s">
        <v>121</v>
      </c>
      <c r="AO1645" t="s">
        <v>122</v>
      </c>
      <c r="AP1645" t="s">
        <v>121</v>
      </c>
      <c r="AQ1645" t="s">
        <v>121</v>
      </c>
      <c r="AR1645" t="s">
        <v>122</v>
      </c>
      <c r="AS1645" t="s">
        <v>121</v>
      </c>
      <c r="AT1645">
        <v>0</v>
      </c>
      <c r="AU1645">
        <v>0</v>
      </c>
      <c r="AV1645">
        <v>0</v>
      </c>
      <c r="AW1645">
        <v>0</v>
      </c>
      <c r="AX1645" t="s">
        <v>122</v>
      </c>
      <c r="AY1645" t="s">
        <v>121</v>
      </c>
      <c r="AZ1645" t="s">
        <v>121</v>
      </c>
      <c r="BA1645" t="s">
        <v>121</v>
      </c>
      <c r="BB1645" t="s">
        <v>118</v>
      </c>
      <c r="BC1645" t="s">
        <v>121</v>
      </c>
      <c r="BD1645" t="s">
        <v>122</v>
      </c>
      <c r="BE1645" t="s">
        <v>121</v>
      </c>
      <c r="BF1645" t="s">
        <v>121</v>
      </c>
      <c r="BG1645" t="s">
        <v>122</v>
      </c>
      <c r="BH1645" t="s">
        <v>121</v>
      </c>
      <c r="BI1645" t="s">
        <v>121</v>
      </c>
      <c r="BJ1645" t="s">
        <v>122</v>
      </c>
      <c r="BK1645" t="s">
        <v>121</v>
      </c>
      <c r="BL1645" t="s">
        <v>121</v>
      </c>
      <c r="BM1645" t="s">
        <v>122</v>
      </c>
      <c r="BN1645" t="s">
        <v>121</v>
      </c>
      <c r="BO1645">
        <v>0</v>
      </c>
      <c r="BP1645">
        <v>0</v>
      </c>
      <c r="BQ1645">
        <v>0</v>
      </c>
      <c r="BR1645">
        <v>0</v>
      </c>
      <c r="BS1645" t="s">
        <v>122</v>
      </c>
      <c r="BT1645" t="s">
        <v>121</v>
      </c>
      <c r="BU1645" t="s">
        <v>121</v>
      </c>
      <c r="BV1645" t="s">
        <v>121</v>
      </c>
      <c r="BW1645" t="s">
        <v>118</v>
      </c>
      <c r="BX1645" t="s">
        <v>121</v>
      </c>
      <c r="BY1645" t="s">
        <v>122</v>
      </c>
      <c r="BZ1645" t="s">
        <v>121</v>
      </c>
      <c r="CA1645" t="s">
        <v>121</v>
      </c>
      <c r="CB1645" t="s">
        <v>122</v>
      </c>
      <c r="CC1645" t="s">
        <v>121</v>
      </c>
      <c r="CD1645" t="s">
        <v>121</v>
      </c>
      <c r="CE1645" t="s">
        <v>122</v>
      </c>
      <c r="CF1645" t="s">
        <v>121</v>
      </c>
      <c r="CG1645" t="s">
        <v>121</v>
      </c>
      <c r="CH1645" t="s">
        <v>122</v>
      </c>
      <c r="CI1645" t="s">
        <v>121</v>
      </c>
      <c r="CJ1645">
        <v>0</v>
      </c>
      <c r="CK1645">
        <v>0</v>
      </c>
      <c r="CL1645">
        <v>0</v>
      </c>
      <c r="CM1645">
        <v>0</v>
      </c>
      <c r="CP1645">
        <v>4</v>
      </c>
      <c r="CQ1645" t="s">
        <v>119</v>
      </c>
      <c r="DD1645" s="3">
        <f t="shared" si="159"/>
        <v>1</v>
      </c>
      <c r="DE1645" s="3">
        <f t="shared" si="160"/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 s="3">
        <f t="shared" si="161"/>
        <v>0</v>
      </c>
      <c r="DN1645">
        <v>1</v>
      </c>
      <c r="DO1645" t="s">
        <v>1389</v>
      </c>
      <c r="DP1645">
        <v>20</v>
      </c>
      <c r="DQ1645">
        <v>0</v>
      </c>
      <c r="DR1645">
        <v>0</v>
      </c>
      <c r="DS1645">
        <v>4</v>
      </c>
    </row>
    <row r="1646" spans="1:123" x14ac:dyDescent="0.35">
      <c r="A1646">
        <v>16</v>
      </c>
      <c r="B1646">
        <v>63</v>
      </c>
      <c r="C1646">
        <v>49</v>
      </c>
      <c r="D1646">
        <v>2</v>
      </c>
      <c r="E1646">
        <v>4</v>
      </c>
      <c r="F1646">
        <v>1</v>
      </c>
      <c r="G1646" t="s">
        <v>157</v>
      </c>
      <c r="H1646">
        <v>12</v>
      </c>
      <c r="I1646">
        <v>2</v>
      </c>
      <c r="J1646">
        <v>1</v>
      </c>
      <c r="K1646">
        <v>7</v>
      </c>
      <c r="L1646" s="3">
        <f t="shared" si="156"/>
        <v>0</v>
      </c>
      <c r="M1646">
        <v>1</v>
      </c>
      <c r="N1646">
        <v>4</v>
      </c>
      <c r="O1646">
        <v>1</v>
      </c>
      <c r="P1646">
        <v>2</v>
      </c>
      <c r="Q1646" s="3">
        <f t="shared" si="157"/>
        <v>0</v>
      </c>
      <c r="R1646">
        <v>1</v>
      </c>
      <c r="S1646">
        <v>1</v>
      </c>
      <c r="T1646">
        <v>1</v>
      </c>
      <c r="U1646" s="3">
        <f t="shared" si="158"/>
        <v>0</v>
      </c>
      <c r="V1646">
        <v>35</v>
      </c>
      <c r="W1646" t="s">
        <v>117</v>
      </c>
      <c r="X1646">
        <v>20</v>
      </c>
      <c r="Y1646" t="s">
        <v>117</v>
      </c>
      <c r="Z1646" t="s">
        <v>129</v>
      </c>
      <c r="AA1646" t="s">
        <v>120</v>
      </c>
      <c r="AB1646" t="s">
        <v>118</v>
      </c>
      <c r="AC1646" t="s">
        <v>132</v>
      </c>
      <c r="AD1646">
        <v>1</v>
      </c>
      <c r="AE1646">
        <v>1</v>
      </c>
      <c r="AF1646">
        <v>2</v>
      </c>
      <c r="AG1646" t="s">
        <v>120</v>
      </c>
      <c r="AH1646" t="s">
        <v>121</v>
      </c>
      <c r="AI1646" t="s">
        <v>122</v>
      </c>
      <c r="AJ1646" t="s">
        <v>121</v>
      </c>
      <c r="AK1646" t="s">
        <v>121</v>
      </c>
      <c r="AL1646" t="s">
        <v>122</v>
      </c>
      <c r="AM1646" t="s">
        <v>121</v>
      </c>
      <c r="AN1646" t="s">
        <v>121</v>
      </c>
      <c r="AO1646" t="s">
        <v>122</v>
      </c>
      <c r="AP1646" t="s">
        <v>121</v>
      </c>
      <c r="AQ1646" t="s">
        <v>121</v>
      </c>
      <c r="AR1646" t="s">
        <v>122</v>
      </c>
      <c r="AS1646" t="s">
        <v>121</v>
      </c>
      <c r="AT1646">
        <v>0</v>
      </c>
      <c r="AU1646">
        <v>0</v>
      </c>
      <c r="AV1646">
        <v>0</v>
      </c>
      <c r="AW1646">
        <v>0</v>
      </c>
      <c r="AX1646" t="s">
        <v>126</v>
      </c>
      <c r="AY1646">
        <v>2</v>
      </c>
      <c r="AZ1646">
        <v>2</v>
      </c>
      <c r="BA1646" t="s">
        <v>121</v>
      </c>
      <c r="BB1646" t="s">
        <v>118</v>
      </c>
      <c r="BC1646" t="s">
        <v>121</v>
      </c>
      <c r="BD1646" t="s">
        <v>122</v>
      </c>
      <c r="BE1646" t="s">
        <v>121</v>
      </c>
      <c r="BF1646" t="s">
        <v>121</v>
      </c>
      <c r="BG1646" t="s">
        <v>122</v>
      </c>
      <c r="BH1646" t="s">
        <v>121</v>
      </c>
      <c r="BI1646" t="s">
        <v>121</v>
      </c>
      <c r="BJ1646" t="s">
        <v>122</v>
      </c>
      <c r="BK1646" t="s">
        <v>121</v>
      </c>
      <c r="BL1646" t="s">
        <v>121</v>
      </c>
      <c r="BM1646" t="s">
        <v>122</v>
      </c>
      <c r="BN1646" t="s">
        <v>121</v>
      </c>
      <c r="BO1646">
        <v>0</v>
      </c>
      <c r="BP1646">
        <v>0</v>
      </c>
      <c r="BQ1646">
        <v>0</v>
      </c>
      <c r="BR1646">
        <v>0</v>
      </c>
      <c r="BS1646" t="s">
        <v>123</v>
      </c>
      <c r="BT1646">
        <v>2</v>
      </c>
      <c r="BU1646">
        <v>1</v>
      </c>
      <c r="BV1646">
        <v>2</v>
      </c>
      <c r="BW1646" t="s">
        <v>130</v>
      </c>
      <c r="BX1646" t="s">
        <v>121</v>
      </c>
      <c r="BY1646" t="s">
        <v>122</v>
      </c>
      <c r="BZ1646" t="s">
        <v>121</v>
      </c>
      <c r="CA1646" t="s">
        <v>121</v>
      </c>
      <c r="CB1646" t="s">
        <v>122</v>
      </c>
      <c r="CC1646" t="s">
        <v>121</v>
      </c>
      <c r="CD1646" t="s">
        <v>121</v>
      </c>
      <c r="CE1646" t="s">
        <v>122</v>
      </c>
      <c r="CF1646" t="s">
        <v>121</v>
      </c>
      <c r="CG1646" t="s">
        <v>121</v>
      </c>
      <c r="CH1646" t="s">
        <v>122</v>
      </c>
      <c r="CI1646" t="s">
        <v>121</v>
      </c>
      <c r="CJ1646">
        <v>0</v>
      </c>
      <c r="CK1646">
        <v>0</v>
      </c>
      <c r="CL1646">
        <v>0</v>
      </c>
      <c r="CM1646">
        <v>0</v>
      </c>
      <c r="DD1646" s="3">
        <f t="shared" si="159"/>
        <v>0</v>
      </c>
      <c r="DE1646" s="3">
        <f t="shared" si="160"/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 s="3">
        <f t="shared" si="161"/>
        <v>0</v>
      </c>
      <c r="DN1646">
        <v>1</v>
      </c>
      <c r="DO1646" t="s">
        <v>1390</v>
      </c>
      <c r="DP1646">
        <v>15</v>
      </c>
      <c r="DQ1646">
        <v>0</v>
      </c>
      <c r="DR1646">
        <v>0</v>
      </c>
      <c r="DS1646">
        <v>4</v>
      </c>
    </row>
    <row r="1647" spans="1:123" x14ac:dyDescent="0.35">
      <c r="A1647">
        <v>16</v>
      </c>
      <c r="B1647">
        <v>63</v>
      </c>
      <c r="C1647">
        <v>49</v>
      </c>
      <c r="D1647">
        <v>2</v>
      </c>
      <c r="E1647">
        <v>4</v>
      </c>
      <c r="F1647">
        <v>1</v>
      </c>
      <c r="G1647" t="s">
        <v>157</v>
      </c>
      <c r="H1647">
        <v>12</v>
      </c>
      <c r="I1647">
        <v>2</v>
      </c>
      <c r="J1647">
        <v>1</v>
      </c>
      <c r="K1647">
        <v>7</v>
      </c>
      <c r="L1647" s="3">
        <f t="shared" si="156"/>
        <v>0</v>
      </c>
      <c r="M1647">
        <v>1</v>
      </c>
      <c r="N1647">
        <v>4</v>
      </c>
      <c r="O1647">
        <v>1</v>
      </c>
      <c r="P1647">
        <v>2</v>
      </c>
      <c r="Q1647" s="3">
        <f t="shared" si="157"/>
        <v>0</v>
      </c>
      <c r="R1647">
        <v>16</v>
      </c>
      <c r="S1647">
        <v>1</v>
      </c>
      <c r="T1647" t="s">
        <v>117</v>
      </c>
      <c r="U1647" s="3">
        <f t="shared" si="158"/>
        <v>0</v>
      </c>
      <c r="V1647">
        <v>22</v>
      </c>
      <c r="W1647" t="s">
        <v>117</v>
      </c>
      <c r="X1647">
        <v>20</v>
      </c>
      <c r="Y1647" t="s">
        <v>117</v>
      </c>
      <c r="Z1647">
        <v>2008</v>
      </c>
      <c r="AA1647">
        <v>2014</v>
      </c>
      <c r="AB1647" t="s">
        <v>118</v>
      </c>
      <c r="AC1647" t="s">
        <v>124</v>
      </c>
      <c r="AD1647">
        <v>1</v>
      </c>
      <c r="AE1647">
        <v>2</v>
      </c>
      <c r="AF1647">
        <v>2</v>
      </c>
      <c r="AG1647" t="s">
        <v>118</v>
      </c>
      <c r="AH1647" t="s">
        <v>121</v>
      </c>
      <c r="AI1647" t="s">
        <v>122</v>
      </c>
      <c r="AJ1647" t="s">
        <v>121</v>
      </c>
      <c r="AK1647" t="s">
        <v>121</v>
      </c>
      <c r="AL1647" t="s">
        <v>122</v>
      </c>
      <c r="AM1647" t="s">
        <v>121</v>
      </c>
      <c r="AN1647" t="s">
        <v>121</v>
      </c>
      <c r="AO1647" t="s">
        <v>122</v>
      </c>
      <c r="AP1647" t="s">
        <v>121</v>
      </c>
      <c r="AQ1647" t="s">
        <v>121</v>
      </c>
      <c r="AR1647" t="s">
        <v>122</v>
      </c>
      <c r="AS1647" t="s">
        <v>121</v>
      </c>
      <c r="AT1647">
        <v>0</v>
      </c>
      <c r="AU1647">
        <v>0</v>
      </c>
      <c r="AV1647">
        <v>0</v>
      </c>
      <c r="AW1647">
        <v>0</v>
      </c>
      <c r="AX1647" t="s">
        <v>124</v>
      </c>
      <c r="AY1647">
        <v>2</v>
      </c>
      <c r="AZ1647">
        <v>1</v>
      </c>
      <c r="BA1647">
        <v>2</v>
      </c>
      <c r="BB1647" t="s">
        <v>118</v>
      </c>
      <c r="BC1647" t="s">
        <v>121</v>
      </c>
      <c r="BD1647" t="s">
        <v>122</v>
      </c>
      <c r="BE1647" t="s">
        <v>121</v>
      </c>
      <c r="BF1647" t="s">
        <v>121</v>
      </c>
      <c r="BG1647" t="s">
        <v>122</v>
      </c>
      <c r="BH1647" t="s">
        <v>121</v>
      </c>
      <c r="BI1647" t="s">
        <v>121</v>
      </c>
      <c r="BJ1647" t="s">
        <v>122</v>
      </c>
      <c r="BK1647" t="s">
        <v>121</v>
      </c>
      <c r="BL1647" t="s">
        <v>121</v>
      </c>
      <c r="BM1647" t="s">
        <v>122</v>
      </c>
      <c r="BN1647" t="s">
        <v>121</v>
      </c>
      <c r="BO1647">
        <v>0</v>
      </c>
      <c r="BP1647">
        <v>0</v>
      </c>
      <c r="BQ1647">
        <v>0</v>
      </c>
      <c r="BR1647">
        <v>0</v>
      </c>
      <c r="BS1647" t="s">
        <v>122</v>
      </c>
      <c r="BT1647" t="s">
        <v>121</v>
      </c>
      <c r="BU1647" t="s">
        <v>121</v>
      </c>
      <c r="BV1647" t="s">
        <v>121</v>
      </c>
      <c r="BW1647" t="s">
        <v>118</v>
      </c>
      <c r="BX1647" t="s">
        <v>121</v>
      </c>
      <c r="BY1647" t="s">
        <v>122</v>
      </c>
      <c r="BZ1647" t="s">
        <v>121</v>
      </c>
      <c r="CA1647" t="s">
        <v>121</v>
      </c>
      <c r="CB1647" t="s">
        <v>122</v>
      </c>
      <c r="CC1647" t="s">
        <v>121</v>
      </c>
      <c r="CD1647" t="s">
        <v>121</v>
      </c>
      <c r="CE1647" t="s">
        <v>122</v>
      </c>
      <c r="CF1647" t="s">
        <v>121</v>
      </c>
      <c r="CG1647" t="s">
        <v>121</v>
      </c>
      <c r="CH1647" t="s">
        <v>122</v>
      </c>
      <c r="CI1647" t="s">
        <v>121</v>
      </c>
      <c r="CJ1647">
        <v>0</v>
      </c>
      <c r="CK1647">
        <v>0</v>
      </c>
      <c r="CL1647">
        <v>0</v>
      </c>
      <c r="CM1647">
        <v>0</v>
      </c>
      <c r="DD1647" s="3">
        <f t="shared" si="159"/>
        <v>0</v>
      </c>
      <c r="DE1647" s="3">
        <f t="shared" si="160"/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 s="3">
        <f t="shared" si="161"/>
        <v>0</v>
      </c>
      <c r="DN1647">
        <v>1</v>
      </c>
      <c r="DO1647" t="s">
        <v>873</v>
      </c>
      <c r="DP1647">
        <v>15</v>
      </c>
      <c r="DQ1647">
        <v>0</v>
      </c>
      <c r="DR1647">
        <v>0</v>
      </c>
      <c r="DS1647">
        <v>4</v>
      </c>
    </row>
    <row r="1648" spans="1:123" x14ac:dyDescent="0.35">
      <c r="A1648">
        <v>16</v>
      </c>
      <c r="B1648">
        <v>63</v>
      </c>
      <c r="C1648">
        <v>49</v>
      </c>
      <c r="D1648">
        <v>2</v>
      </c>
      <c r="E1648">
        <v>4</v>
      </c>
      <c r="F1648">
        <v>1</v>
      </c>
      <c r="G1648" t="s">
        <v>157</v>
      </c>
      <c r="H1648">
        <v>12</v>
      </c>
      <c r="I1648">
        <v>2</v>
      </c>
      <c r="J1648">
        <v>1</v>
      </c>
      <c r="K1648">
        <v>2</v>
      </c>
      <c r="L1648" s="3">
        <f t="shared" si="156"/>
        <v>1</v>
      </c>
      <c r="M1648">
        <v>1</v>
      </c>
      <c r="N1648">
        <v>4</v>
      </c>
      <c r="O1648">
        <v>1</v>
      </c>
      <c r="P1648">
        <v>2</v>
      </c>
      <c r="Q1648" s="3">
        <f t="shared" si="157"/>
        <v>0</v>
      </c>
      <c r="R1648">
        <v>16</v>
      </c>
      <c r="S1648">
        <v>1</v>
      </c>
      <c r="T1648" t="s">
        <v>117</v>
      </c>
      <c r="U1648" s="3">
        <f t="shared" si="158"/>
        <v>0</v>
      </c>
      <c r="V1648">
        <v>17</v>
      </c>
      <c r="W1648" t="s">
        <v>117</v>
      </c>
      <c r="X1648">
        <v>1</v>
      </c>
      <c r="Y1648" t="s">
        <v>117</v>
      </c>
      <c r="Z1648">
        <v>2008</v>
      </c>
      <c r="AA1648">
        <v>2008</v>
      </c>
      <c r="AB1648" t="s">
        <v>118</v>
      </c>
      <c r="AC1648" t="s">
        <v>123</v>
      </c>
      <c r="AD1648">
        <v>1</v>
      </c>
      <c r="AE1648">
        <v>1</v>
      </c>
      <c r="AF1648" t="s">
        <v>121</v>
      </c>
      <c r="AG1648" t="s">
        <v>118</v>
      </c>
      <c r="AH1648" t="s">
        <v>121</v>
      </c>
      <c r="AI1648" t="s">
        <v>122</v>
      </c>
      <c r="AJ1648" t="s">
        <v>121</v>
      </c>
      <c r="AK1648" t="s">
        <v>121</v>
      </c>
      <c r="AL1648" t="s">
        <v>122</v>
      </c>
      <c r="AM1648" t="s">
        <v>121</v>
      </c>
      <c r="AN1648" t="s">
        <v>121</v>
      </c>
      <c r="AO1648" t="s">
        <v>122</v>
      </c>
      <c r="AP1648" t="s">
        <v>121</v>
      </c>
      <c r="AQ1648" t="s">
        <v>121</v>
      </c>
      <c r="AR1648" t="s">
        <v>122</v>
      </c>
      <c r="AS1648" t="s">
        <v>121</v>
      </c>
      <c r="AT1648">
        <v>0</v>
      </c>
      <c r="AU1648">
        <v>0</v>
      </c>
      <c r="AV1648">
        <v>0</v>
      </c>
      <c r="AW1648">
        <v>0</v>
      </c>
      <c r="AX1648" t="s">
        <v>126</v>
      </c>
      <c r="AY1648">
        <v>1</v>
      </c>
      <c r="AZ1648">
        <v>2</v>
      </c>
      <c r="BA1648">
        <v>2</v>
      </c>
      <c r="BB1648" t="s">
        <v>130</v>
      </c>
      <c r="BC1648">
        <v>2</v>
      </c>
      <c r="BD1648" t="s">
        <v>126</v>
      </c>
      <c r="BE1648">
        <v>4</v>
      </c>
      <c r="BF1648" t="s">
        <v>121</v>
      </c>
      <c r="BG1648" t="s">
        <v>122</v>
      </c>
      <c r="BH1648" t="s">
        <v>121</v>
      </c>
      <c r="BI1648" t="s">
        <v>121</v>
      </c>
      <c r="BJ1648" t="s">
        <v>122</v>
      </c>
      <c r="BK1648" t="s">
        <v>121</v>
      </c>
      <c r="BL1648" t="s">
        <v>121</v>
      </c>
      <c r="BM1648" t="s">
        <v>122</v>
      </c>
      <c r="BN1648" t="s">
        <v>121</v>
      </c>
      <c r="BO1648">
        <v>0</v>
      </c>
      <c r="BP1648">
        <v>0</v>
      </c>
      <c r="BQ1648">
        <v>0</v>
      </c>
      <c r="BR1648">
        <v>0</v>
      </c>
      <c r="BS1648" t="s">
        <v>122</v>
      </c>
      <c r="BT1648" t="s">
        <v>121</v>
      </c>
      <c r="BU1648" t="s">
        <v>121</v>
      </c>
      <c r="BV1648" t="s">
        <v>121</v>
      </c>
      <c r="BW1648" t="s">
        <v>118</v>
      </c>
      <c r="BX1648" t="s">
        <v>121</v>
      </c>
      <c r="BY1648" t="s">
        <v>122</v>
      </c>
      <c r="BZ1648" t="s">
        <v>121</v>
      </c>
      <c r="CA1648" t="s">
        <v>121</v>
      </c>
      <c r="CB1648" t="s">
        <v>122</v>
      </c>
      <c r="CC1648" t="s">
        <v>121</v>
      </c>
      <c r="CD1648" t="s">
        <v>121</v>
      </c>
      <c r="CE1648" t="s">
        <v>122</v>
      </c>
      <c r="CF1648" t="s">
        <v>121</v>
      </c>
      <c r="CG1648" t="s">
        <v>121</v>
      </c>
      <c r="CH1648" t="s">
        <v>122</v>
      </c>
      <c r="CI1648" t="s">
        <v>121</v>
      </c>
      <c r="CJ1648">
        <v>0</v>
      </c>
      <c r="CK1648">
        <v>0</v>
      </c>
      <c r="CL1648">
        <v>0</v>
      </c>
      <c r="CM1648">
        <v>0</v>
      </c>
      <c r="DD1648" s="3">
        <f t="shared" si="159"/>
        <v>0</v>
      </c>
      <c r="DE1648" s="3">
        <f t="shared" si="160"/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 s="3">
        <f t="shared" si="161"/>
        <v>0</v>
      </c>
      <c r="DN1648">
        <v>2</v>
      </c>
      <c r="DO1648" t="s">
        <v>1391</v>
      </c>
      <c r="DP1648">
        <v>20</v>
      </c>
      <c r="DQ1648">
        <v>0</v>
      </c>
      <c r="DR1648">
        <v>0</v>
      </c>
      <c r="DS1648">
        <v>4</v>
      </c>
    </row>
    <row r="1649" spans="1:123" x14ac:dyDescent="0.35">
      <c r="A1649">
        <v>16</v>
      </c>
      <c r="B1649">
        <v>63</v>
      </c>
      <c r="C1649">
        <v>49</v>
      </c>
      <c r="D1649">
        <v>2</v>
      </c>
      <c r="E1649">
        <v>1</v>
      </c>
      <c r="F1649">
        <v>7</v>
      </c>
      <c r="G1649" t="s">
        <v>171</v>
      </c>
      <c r="H1649" t="s">
        <v>117</v>
      </c>
      <c r="I1649">
        <v>1</v>
      </c>
      <c r="J1649">
        <v>1</v>
      </c>
      <c r="K1649">
        <v>8</v>
      </c>
      <c r="L1649" s="3">
        <f t="shared" si="156"/>
        <v>0</v>
      </c>
      <c r="M1649">
        <v>3</v>
      </c>
      <c r="N1649">
        <v>4</v>
      </c>
      <c r="O1649">
        <v>1</v>
      </c>
      <c r="P1649">
        <v>10</v>
      </c>
      <c r="Q1649" s="3">
        <f t="shared" si="157"/>
        <v>0</v>
      </c>
      <c r="R1649">
        <v>16</v>
      </c>
      <c r="S1649" t="s">
        <v>117</v>
      </c>
      <c r="T1649" t="s">
        <v>117</v>
      </c>
      <c r="U1649" s="3">
        <f t="shared" si="158"/>
        <v>0</v>
      </c>
      <c r="V1649">
        <v>71</v>
      </c>
      <c r="W1649" t="s">
        <v>117</v>
      </c>
      <c r="X1649">
        <v>75</v>
      </c>
      <c r="Y1649" t="s">
        <v>117</v>
      </c>
      <c r="Z1649">
        <v>2007</v>
      </c>
      <c r="AA1649" t="s">
        <v>118</v>
      </c>
      <c r="AB1649" t="s">
        <v>118</v>
      </c>
      <c r="AC1649" t="s">
        <v>124</v>
      </c>
      <c r="AD1649">
        <v>1</v>
      </c>
      <c r="AE1649">
        <v>2</v>
      </c>
      <c r="AF1649">
        <v>2</v>
      </c>
      <c r="AG1649" t="s">
        <v>134</v>
      </c>
      <c r="AH1649" t="s">
        <v>121</v>
      </c>
      <c r="AI1649" t="s">
        <v>122</v>
      </c>
      <c r="AJ1649" t="s">
        <v>121</v>
      </c>
      <c r="AK1649" t="s">
        <v>121</v>
      </c>
      <c r="AL1649" t="s">
        <v>122</v>
      </c>
      <c r="AM1649" t="s">
        <v>121</v>
      </c>
      <c r="AN1649" t="s">
        <v>121</v>
      </c>
      <c r="AO1649" t="s">
        <v>122</v>
      </c>
      <c r="AP1649" t="s">
        <v>121</v>
      </c>
      <c r="AQ1649" t="s">
        <v>121</v>
      </c>
      <c r="AR1649" t="s">
        <v>122</v>
      </c>
      <c r="AS1649" t="s">
        <v>121</v>
      </c>
      <c r="AT1649">
        <v>0</v>
      </c>
      <c r="AU1649">
        <v>0</v>
      </c>
      <c r="AV1649">
        <v>0</v>
      </c>
      <c r="AW1649">
        <v>0</v>
      </c>
      <c r="AX1649" t="s">
        <v>122</v>
      </c>
      <c r="AY1649" t="s">
        <v>121</v>
      </c>
      <c r="AZ1649" t="s">
        <v>121</v>
      </c>
      <c r="BA1649" t="s">
        <v>121</v>
      </c>
      <c r="BB1649" t="s">
        <v>118</v>
      </c>
      <c r="BC1649" t="s">
        <v>121</v>
      </c>
      <c r="BD1649" t="s">
        <v>122</v>
      </c>
      <c r="BE1649" t="s">
        <v>121</v>
      </c>
      <c r="BF1649" t="s">
        <v>121</v>
      </c>
      <c r="BG1649" t="s">
        <v>122</v>
      </c>
      <c r="BH1649" t="s">
        <v>121</v>
      </c>
      <c r="BI1649" t="s">
        <v>121</v>
      </c>
      <c r="BJ1649" t="s">
        <v>122</v>
      </c>
      <c r="BK1649" t="s">
        <v>121</v>
      </c>
      <c r="BL1649" t="s">
        <v>121</v>
      </c>
      <c r="BM1649" t="s">
        <v>122</v>
      </c>
      <c r="BN1649" t="s">
        <v>121</v>
      </c>
      <c r="BO1649">
        <v>0</v>
      </c>
      <c r="BP1649">
        <v>0</v>
      </c>
      <c r="BQ1649">
        <v>0</v>
      </c>
      <c r="BR1649">
        <v>0</v>
      </c>
      <c r="BS1649" t="s">
        <v>122</v>
      </c>
      <c r="BT1649" t="s">
        <v>121</v>
      </c>
      <c r="BU1649" t="s">
        <v>121</v>
      </c>
      <c r="BV1649" t="s">
        <v>121</v>
      </c>
      <c r="BW1649" t="s">
        <v>118</v>
      </c>
      <c r="BX1649" t="s">
        <v>121</v>
      </c>
      <c r="BY1649" t="s">
        <v>122</v>
      </c>
      <c r="BZ1649" t="s">
        <v>121</v>
      </c>
      <c r="CA1649" t="s">
        <v>121</v>
      </c>
      <c r="CB1649" t="s">
        <v>122</v>
      </c>
      <c r="CC1649" t="s">
        <v>121</v>
      </c>
      <c r="CD1649" t="s">
        <v>121</v>
      </c>
      <c r="CE1649" t="s">
        <v>122</v>
      </c>
      <c r="CF1649" t="s">
        <v>121</v>
      </c>
      <c r="CG1649" t="s">
        <v>121</v>
      </c>
      <c r="CH1649" t="s">
        <v>122</v>
      </c>
      <c r="CI1649" t="s">
        <v>121</v>
      </c>
      <c r="CJ1649">
        <v>0</v>
      </c>
      <c r="CK1649">
        <v>0</v>
      </c>
      <c r="CL1649">
        <v>0</v>
      </c>
      <c r="CM1649">
        <v>0</v>
      </c>
      <c r="DD1649" s="3">
        <f t="shared" si="159"/>
        <v>0</v>
      </c>
      <c r="DE1649" s="3">
        <f t="shared" si="160"/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 s="3">
        <f t="shared" si="161"/>
        <v>0</v>
      </c>
      <c r="DN1649">
        <v>1</v>
      </c>
      <c r="DO1649" t="s">
        <v>172</v>
      </c>
      <c r="DP1649">
        <v>17</v>
      </c>
      <c r="DQ1649">
        <v>15</v>
      </c>
      <c r="DR1649">
        <v>500</v>
      </c>
      <c r="DS1649">
        <v>4</v>
      </c>
    </row>
    <row r="1650" spans="1:123" x14ac:dyDescent="0.35">
      <c r="A1650">
        <v>16</v>
      </c>
      <c r="B1650">
        <v>63</v>
      </c>
      <c r="C1650">
        <v>49</v>
      </c>
      <c r="D1650">
        <v>2</v>
      </c>
      <c r="E1650">
        <v>1</v>
      </c>
      <c r="F1650">
        <v>7</v>
      </c>
      <c r="G1650" t="s">
        <v>258</v>
      </c>
      <c r="H1650" t="s">
        <v>117</v>
      </c>
      <c r="I1650">
        <v>1</v>
      </c>
      <c r="J1650">
        <v>1</v>
      </c>
      <c r="K1650">
        <v>7</v>
      </c>
      <c r="L1650" s="3">
        <f t="shared" si="156"/>
        <v>0</v>
      </c>
      <c r="M1650">
        <v>1</v>
      </c>
      <c r="N1650">
        <v>2</v>
      </c>
      <c r="O1650">
        <v>7</v>
      </c>
      <c r="P1650">
        <v>4</v>
      </c>
      <c r="Q1650" s="3">
        <f t="shared" si="157"/>
        <v>0</v>
      </c>
      <c r="R1650">
        <v>1</v>
      </c>
      <c r="S1650">
        <v>1</v>
      </c>
      <c r="T1650">
        <v>1</v>
      </c>
      <c r="U1650" s="3">
        <f t="shared" si="158"/>
        <v>0</v>
      </c>
      <c r="V1650">
        <v>21</v>
      </c>
      <c r="W1650" t="s">
        <v>117</v>
      </c>
      <c r="X1650">
        <v>20</v>
      </c>
      <c r="Y1650" t="s">
        <v>117</v>
      </c>
      <c r="Z1650" t="s">
        <v>118</v>
      </c>
      <c r="AA1650" t="s">
        <v>118</v>
      </c>
      <c r="AB1650" t="s">
        <v>118</v>
      </c>
      <c r="AC1650" t="s">
        <v>126</v>
      </c>
      <c r="AD1650">
        <v>1</v>
      </c>
      <c r="AE1650">
        <v>1</v>
      </c>
      <c r="AF1650">
        <v>2</v>
      </c>
      <c r="AG1650" t="s">
        <v>130</v>
      </c>
      <c r="AH1650" t="s">
        <v>121</v>
      </c>
      <c r="AI1650" t="s">
        <v>122</v>
      </c>
      <c r="AJ1650" t="s">
        <v>121</v>
      </c>
      <c r="AK1650" t="s">
        <v>121</v>
      </c>
      <c r="AL1650" t="s">
        <v>122</v>
      </c>
      <c r="AM1650" t="s">
        <v>121</v>
      </c>
      <c r="AN1650" t="s">
        <v>121</v>
      </c>
      <c r="AO1650" t="s">
        <v>122</v>
      </c>
      <c r="AP1650" t="s">
        <v>121</v>
      </c>
      <c r="AQ1650" t="s">
        <v>121</v>
      </c>
      <c r="AR1650" t="s">
        <v>122</v>
      </c>
      <c r="AS1650" t="s">
        <v>121</v>
      </c>
      <c r="AT1650">
        <v>0</v>
      </c>
      <c r="AU1650">
        <v>0</v>
      </c>
      <c r="AV1650">
        <v>0</v>
      </c>
      <c r="AW1650">
        <v>0</v>
      </c>
      <c r="AX1650" t="s">
        <v>119</v>
      </c>
      <c r="AY1650">
        <v>1</v>
      </c>
      <c r="AZ1650">
        <v>1</v>
      </c>
      <c r="BA1650">
        <v>2</v>
      </c>
      <c r="BB1650" t="s">
        <v>130</v>
      </c>
      <c r="BC1650" t="s">
        <v>121</v>
      </c>
      <c r="BD1650" t="s">
        <v>122</v>
      </c>
      <c r="BE1650" t="s">
        <v>121</v>
      </c>
      <c r="BF1650" t="s">
        <v>121</v>
      </c>
      <c r="BG1650" t="s">
        <v>122</v>
      </c>
      <c r="BH1650" t="s">
        <v>121</v>
      </c>
      <c r="BI1650" t="s">
        <v>121</v>
      </c>
      <c r="BJ1650" t="s">
        <v>122</v>
      </c>
      <c r="BK1650" t="s">
        <v>121</v>
      </c>
      <c r="BL1650" t="s">
        <v>121</v>
      </c>
      <c r="BM1650" t="s">
        <v>122</v>
      </c>
      <c r="BN1650" t="s">
        <v>121</v>
      </c>
      <c r="BO1650">
        <v>0</v>
      </c>
      <c r="BP1650">
        <v>0</v>
      </c>
      <c r="BQ1650">
        <v>0</v>
      </c>
      <c r="BR1650">
        <v>0</v>
      </c>
      <c r="BS1650" t="s">
        <v>124</v>
      </c>
      <c r="BT1650">
        <v>1</v>
      </c>
      <c r="BU1650">
        <v>1</v>
      </c>
      <c r="BV1650">
        <v>2</v>
      </c>
      <c r="BW1650" t="s">
        <v>130</v>
      </c>
      <c r="BX1650">
        <v>2</v>
      </c>
      <c r="BY1650" t="s">
        <v>124</v>
      </c>
      <c r="BZ1650">
        <v>3</v>
      </c>
      <c r="CA1650" t="s">
        <v>121</v>
      </c>
      <c r="CB1650" t="s">
        <v>122</v>
      </c>
      <c r="CC1650" t="s">
        <v>121</v>
      </c>
      <c r="CD1650" t="s">
        <v>121</v>
      </c>
      <c r="CE1650" t="s">
        <v>122</v>
      </c>
      <c r="CF1650" t="s">
        <v>121</v>
      </c>
      <c r="CG1650" t="s">
        <v>121</v>
      </c>
      <c r="CH1650" t="s">
        <v>122</v>
      </c>
      <c r="CI1650" t="s">
        <v>121</v>
      </c>
      <c r="CJ1650">
        <v>0</v>
      </c>
      <c r="CK1650">
        <v>0</v>
      </c>
      <c r="CL1650">
        <v>0</v>
      </c>
      <c r="CM1650">
        <v>0</v>
      </c>
      <c r="DD1650" s="3">
        <f t="shared" si="159"/>
        <v>0</v>
      </c>
      <c r="DE1650" s="3">
        <f t="shared" si="160"/>
        <v>0</v>
      </c>
      <c r="DF1650">
        <v>2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 s="3">
        <f t="shared" si="161"/>
        <v>0</v>
      </c>
      <c r="DN1650">
        <v>1</v>
      </c>
      <c r="DO1650" t="s">
        <v>259</v>
      </c>
      <c r="DP1650">
        <v>18</v>
      </c>
      <c r="DQ1650">
        <v>3</v>
      </c>
      <c r="DR1650">
        <v>300</v>
      </c>
      <c r="DS1650">
        <v>4</v>
      </c>
    </row>
    <row r="1651" spans="1:123" x14ac:dyDescent="0.35">
      <c r="A1651">
        <v>16</v>
      </c>
      <c r="B1651">
        <v>63</v>
      </c>
      <c r="C1651">
        <v>49</v>
      </c>
      <c r="D1651">
        <v>2</v>
      </c>
      <c r="E1651">
        <v>1</v>
      </c>
      <c r="F1651">
        <v>7</v>
      </c>
      <c r="G1651" t="s">
        <v>171</v>
      </c>
      <c r="H1651" t="s">
        <v>117</v>
      </c>
      <c r="I1651">
        <v>1</v>
      </c>
      <c r="J1651">
        <v>1</v>
      </c>
      <c r="K1651">
        <v>8</v>
      </c>
      <c r="L1651" s="3">
        <f t="shared" si="156"/>
        <v>0</v>
      </c>
      <c r="M1651">
        <v>1</v>
      </c>
      <c r="N1651">
        <v>4</v>
      </c>
      <c r="O1651">
        <v>1</v>
      </c>
      <c r="P1651">
        <v>8</v>
      </c>
      <c r="Q1651" s="3">
        <f t="shared" si="157"/>
        <v>0</v>
      </c>
      <c r="R1651">
        <v>1</v>
      </c>
      <c r="S1651" t="s">
        <v>117</v>
      </c>
      <c r="T1651" t="s">
        <v>117</v>
      </c>
      <c r="U1651" s="3">
        <f t="shared" si="158"/>
        <v>0</v>
      </c>
      <c r="V1651">
        <v>64</v>
      </c>
      <c r="W1651" t="s">
        <v>117</v>
      </c>
      <c r="X1651">
        <v>65</v>
      </c>
      <c r="Y1651" t="s">
        <v>117</v>
      </c>
      <c r="Z1651" t="s">
        <v>118</v>
      </c>
      <c r="AA1651" t="s">
        <v>118</v>
      </c>
      <c r="AB1651" t="s">
        <v>118</v>
      </c>
      <c r="AC1651" t="s">
        <v>126</v>
      </c>
      <c r="AD1651">
        <v>1</v>
      </c>
      <c r="AE1651">
        <v>1</v>
      </c>
      <c r="AF1651">
        <v>2</v>
      </c>
      <c r="AG1651" t="s">
        <v>130</v>
      </c>
      <c r="AH1651">
        <v>2</v>
      </c>
      <c r="AI1651" t="s">
        <v>119</v>
      </c>
      <c r="AJ1651">
        <v>4</v>
      </c>
      <c r="AK1651">
        <v>2</v>
      </c>
      <c r="AL1651" t="s">
        <v>119</v>
      </c>
      <c r="AM1651">
        <v>4</v>
      </c>
      <c r="AN1651">
        <v>2</v>
      </c>
      <c r="AO1651" t="s">
        <v>137</v>
      </c>
      <c r="AP1651">
        <v>4</v>
      </c>
      <c r="AQ1651" t="s">
        <v>121</v>
      </c>
      <c r="AR1651" t="s">
        <v>122</v>
      </c>
      <c r="AS1651" t="s">
        <v>121</v>
      </c>
      <c r="AT1651">
        <v>0</v>
      </c>
      <c r="AU1651">
        <v>0</v>
      </c>
      <c r="AV1651">
        <v>0</v>
      </c>
      <c r="AW1651">
        <v>0</v>
      </c>
      <c r="AX1651" t="s">
        <v>122</v>
      </c>
      <c r="AY1651" t="s">
        <v>121</v>
      </c>
      <c r="AZ1651" t="s">
        <v>121</v>
      </c>
      <c r="BA1651" t="s">
        <v>121</v>
      </c>
      <c r="BB1651" t="s">
        <v>118</v>
      </c>
      <c r="BC1651" t="s">
        <v>121</v>
      </c>
      <c r="BD1651" t="s">
        <v>122</v>
      </c>
      <c r="BE1651" t="s">
        <v>121</v>
      </c>
      <c r="BF1651" t="s">
        <v>121</v>
      </c>
      <c r="BG1651" t="s">
        <v>122</v>
      </c>
      <c r="BH1651" t="s">
        <v>121</v>
      </c>
      <c r="BI1651" t="s">
        <v>121</v>
      </c>
      <c r="BJ1651" t="s">
        <v>122</v>
      </c>
      <c r="BK1651" t="s">
        <v>121</v>
      </c>
      <c r="BL1651" t="s">
        <v>121</v>
      </c>
      <c r="BM1651" t="s">
        <v>122</v>
      </c>
      <c r="BN1651" t="s">
        <v>121</v>
      </c>
      <c r="BO1651">
        <v>0</v>
      </c>
      <c r="BP1651">
        <v>0</v>
      </c>
      <c r="BQ1651">
        <v>0</v>
      </c>
      <c r="BR1651">
        <v>0</v>
      </c>
      <c r="BS1651" t="s">
        <v>122</v>
      </c>
      <c r="BT1651" t="s">
        <v>121</v>
      </c>
      <c r="BU1651" t="s">
        <v>121</v>
      </c>
      <c r="BV1651" t="s">
        <v>121</v>
      </c>
      <c r="BW1651" t="s">
        <v>118</v>
      </c>
      <c r="BX1651" t="s">
        <v>121</v>
      </c>
      <c r="BY1651" t="s">
        <v>122</v>
      </c>
      <c r="BZ1651" t="s">
        <v>121</v>
      </c>
      <c r="CA1651" t="s">
        <v>121</v>
      </c>
      <c r="CB1651" t="s">
        <v>122</v>
      </c>
      <c r="CC1651" t="s">
        <v>121</v>
      </c>
      <c r="CD1651" t="s">
        <v>121</v>
      </c>
      <c r="CE1651" t="s">
        <v>122</v>
      </c>
      <c r="CF1651" t="s">
        <v>121</v>
      </c>
      <c r="CG1651" t="s">
        <v>121</v>
      </c>
      <c r="CH1651" t="s">
        <v>122</v>
      </c>
      <c r="CI1651" t="s">
        <v>121</v>
      </c>
      <c r="CJ1651">
        <v>0</v>
      </c>
      <c r="CK1651">
        <v>0</v>
      </c>
      <c r="CL1651">
        <v>0</v>
      </c>
      <c r="CM1651">
        <v>0</v>
      </c>
      <c r="DD1651" s="3">
        <f t="shared" si="159"/>
        <v>0</v>
      </c>
      <c r="DE1651" s="3">
        <f t="shared" si="160"/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 s="3">
        <f t="shared" si="161"/>
        <v>0</v>
      </c>
      <c r="DN1651">
        <v>3</v>
      </c>
      <c r="DO1651" t="s">
        <v>172</v>
      </c>
      <c r="DP1651">
        <v>6</v>
      </c>
      <c r="DQ1651">
        <v>19</v>
      </c>
      <c r="DR1651">
        <v>800</v>
      </c>
      <c r="DS1651">
        <v>4</v>
      </c>
    </row>
    <row r="1652" spans="1:123" x14ac:dyDescent="0.35">
      <c r="A1652">
        <v>16</v>
      </c>
      <c r="B1652">
        <v>63</v>
      </c>
      <c r="C1652">
        <v>49</v>
      </c>
      <c r="D1652">
        <v>3</v>
      </c>
      <c r="E1652">
        <v>4</v>
      </c>
      <c r="F1652">
        <v>1</v>
      </c>
      <c r="G1652" t="s">
        <v>157</v>
      </c>
      <c r="H1652">
        <v>12</v>
      </c>
      <c r="I1652">
        <v>3</v>
      </c>
      <c r="J1652">
        <v>1</v>
      </c>
      <c r="K1652">
        <v>1</v>
      </c>
      <c r="L1652" s="3">
        <f t="shared" si="156"/>
        <v>1</v>
      </c>
      <c r="M1652">
        <v>1</v>
      </c>
      <c r="N1652">
        <v>4</v>
      </c>
      <c r="O1652">
        <v>1</v>
      </c>
      <c r="P1652">
        <v>2</v>
      </c>
      <c r="Q1652" s="3">
        <f t="shared" si="157"/>
        <v>0</v>
      </c>
      <c r="R1652">
        <v>1</v>
      </c>
      <c r="S1652">
        <v>1</v>
      </c>
      <c r="T1652">
        <v>1</v>
      </c>
      <c r="U1652" s="3">
        <f t="shared" si="158"/>
        <v>0</v>
      </c>
      <c r="V1652">
        <v>2</v>
      </c>
      <c r="W1652" t="s">
        <v>117</v>
      </c>
      <c r="X1652">
        <v>1</v>
      </c>
      <c r="Y1652" t="s">
        <v>117</v>
      </c>
      <c r="Z1652">
        <v>2009</v>
      </c>
      <c r="AA1652">
        <v>2011</v>
      </c>
      <c r="AB1652" t="s">
        <v>120</v>
      </c>
      <c r="AC1652" t="s">
        <v>126</v>
      </c>
      <c r="AD1652">
        <v>1</v>
      </c>
      <c r="AE1652">
        <v>2</v>
      </c>
      <c r="AF1652">
        <v>2</v>
      </c>
      <c r="AG1652" t="s">
        <v>130</v>
      </c>
      <c r="AH1652" t="s">
        <v>121</v>
      </c>
      <c r="AI1652" t="s">
        <v>122</v>
      </c>
      <c r="AJ1652" t="s">
        <v>121</v>
      </c>
      <c r="AK1652" t="s">
        <v>121</v>
      </c>
      <c r="AL1652" t="s">
        <v>122</v>
      </c>
      <c r="AM1652" t="s">
        <v>121</v>
      </c>
      <c r="AN1652" t="s">
        <v>121</v>
      </c>
      <c r="AO1652" t="s">
        <v>122</v>
      </c>
      <c r="AP1652" t="s">
        <v>121</v>
      </c>
      <c r="AQ1652" t="s">
        <v>121</v>
      </c>
      <c r="AR1652" t="s">
        <v>122</v>
      </c>
      <c r="AS1652" t="s">
        <v>121</v>
      </c>
      <c r="AT1652">
        <v>0</v>
      </c>
      <c r="AU1652">
        <v>0</v>
      </c>
      <c r="AV1652">
        <v>0</v>
      </c>
      <c r="AW1652">
        <v>0</v>
      </c>
      <c r="AX1652" t="s">
        <v>132</v>
      </c>
      <c r="AY1652">
        <v>1</v>
      </c>
      <c r="AZ1652">
        <v>1</v>
      </c>
      <c r="BA1652">
        <v>2</v>
      </c>
      <c r="BB1652" t="s">
        <v>130</v>
      </c>
      <c r="BC1652" t="s">
        <v>121</v>
      </c>
      <c r="BD1652" t="s">
        <v>122</v>
      </c>
      <c r="BE1652" t="s">
        <v>121</v>
      </c>
      <c r="BF1652" t="s">
        <v>121</v>
      </c>
      <c r="BG1652" t="s">
        <v>122</v>
      </c>
      <c r="BH1652" t="s">
        <v>121</v>
      </c>
      <c r="BI1652" t="s">
        <v>121</v>
      </c>
      <c r="BJ1652" t="s">
        <v>122</v>
      </c>
      <c r="BK1652" t="s">
        <v>121</v>
      </c>
      <c r="BL1652" t="s">
        <v>121</v>
      </c>
      <c r="BM1652" t="s">
        <v>122</v>
      </c>
      <c r="BN1652" t="s">
        <v>121</v>
      </c>
      <c r="BO1652">
        <v>0</v>
      </c>
      <c r="BP1652">
        <v>0</v>
      </c>
      <c r="BQ1652">
        <v>0</v>
      </c>
      <c r="BR1652">
        <v>0</v>
      </c>
      <c r="BS1652" t="s">
        <v>126</v>
      </c>
      <c r="BT1652">
        <v>2</v>
      </c>
      <c r="BU1652">
        <v>1</v>
      </c>
      <c r="BV1652">
        <v>2</v>
      </c>
      <c r="BW1652" t="s">
        <v>130</v>
      </c>
      <c r="BX1652" t="s">
        <v>121</v>
      </c>
      <c r="BY1652" t="s">
        <v>122</v>
      </c>
      <c r="BZ1652" t="s">
        <v>121</v>
      </c>
      <c r="CA1652" t="s">
        <v>121</v>
      </c>
      <c r="CB1652" t="s">
        <v>122</v>
      </c>
      <c r="CC1652" t="s">
        <v>121</v>
      </c>
      <c r="CD1652" t="s">
        <v>121</v>
      </c>
      <c r="CE1652" t="s">
        <v>122</v>
      </c>
      <c r="CF1652" t="s">
        <v>121</v>
      </c>
      <c r="CG1652" t="s">
        <v>121</v>
      </c>
      <c r="CH1652" t="s">
        <v>122</v>
      </c>
      <c r="CI1652" t="s">
        <v>121</v>
      </c>
      <c r="CJ1652">
        <v>0</v>
      </c>
      <c r="CK1652">
        <v>0</v>
      </c>
      <c r="CL1652">
        <v>0</v>
      </c>
      <c r="CM1652">
        <v>0</v>
      </c>
      <c r="DD1652" s="3">
        <f t="shared" si="159"/>
        <v>0</v>
      </c>
      <c r="DE1652" s="3">
        <f t="shared" si="160"/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 s="3">
        <f t="shared" si="161"/>
        <v>0</v>
      </c>
      <c r="DN1652">
        <v>1</v>
      </c>
      <c r="DO1652" t="s">
        <v>1392</v>
      </c>
      <c r="DP1652">
        <v>17</v>
      </c>
      <c r="DQ1652">
        <v>0</v>
      </c>
      <c r="DR1652">
        <v>0</v>
      </c>
      <c r="DS1652">
        <v>4</v>
      </c>
    </row>
    <row r="1653" spans="1:123" x14ac:dyDescent="0.35">
      <c r="A1653">
        <v>16</v>
      </c>
      <c r="B1653">
        <v>63</v>
      </c>
      <c r="C1653">
        <v>49</v>
      </c>
      <c r="D1653">
        <v>3</v>
      </c>
      <c r="E1653">
        <v>4</v>
      </c>
      <c r="F1653">
        <v>1</v>
      </c>
      <c r="G1653" t="s">
        <v>157</v>
      </c>
      <c r="H1653">
        <v>12</v>
      </c>
      <c r="I1653">
        <v>2</v>
      </c>
      <c r="J1653">
        <v>1</v>
      </c>
      <c r="K1653">
        <v>4</v>
      </c>
      <c r="L1653" s="3">
        <f t="shared" si="156"/>
        <v>1</v>
      </c>
      <c r="M1653">
        <v>2</v>
      </c>
      <c r="N1653">
        <v>4</v>
      </c>
      <c r="O1653">
        <v>1</v>
      </c>
      <c r="P1653">
        <v>2</v>
      </c>
      <c r="Q1653" s="3">
        <f t="shared" si="157"/>
        <v>0</v>
      </c>
      <c r="R1653">
        <v>1</v>
      </c>
      <c r="S1653">
        <v>17</v>
      </c>
      <c r="T1653" t="s">
        <v>117</v>
      </c>
      <c r="U1653" s="3">
        <f t="shared" si="158"/>
        <v>0</v>
      </c>
      <c r="V1653">
        <v>11</v>
      </c>
      <c r="W1653" t="s">
        <v>117</v>
      </c>
      <c r="X1653">
        <v>11</v>
      </c>
      <c r="Y1653" t="s">
        <v>117</v>
      </c>
      <c r="Z1653" t="s">
        <v>120</v>
      </c>
      <c r="AA1653" t="s">
        <v>118</v>
      </c>
      <c r="AB1653" t="s">
        <v>118</v>
      </c>
      <c r="AC1653" t="s">
        <v>126</v>
      </c>
      <c r="AD1653">
        <v>1</v>
      </c>
      <c r="AE1653">
        <v>1</v>
      </c>
      <c r="AF1653">
        <v>2</v>
      </c>
      <c r="AG1653" t="s">
        <v>118</v>
      </c>
      <c r="AH1653" t="s">
        <v>121</v>
      </c>
      <c r="AI1653" t="s">
        <v>122</v>
      </c>
      <c r="AJ1653" t="s">
        <v>121</v>
      </c>
      <c r="AK1653" t="s">
        <v>121</v>
      </c>
      <c r="AL1653" t="s">
        <v>122</v>
      </c>
      <c r="AM1653" t="s">
        <v>121</v>
      </c>
      <c r="AN1653" t="s">
        <v>121</v>
      </c>
      <c r="AO1653" t="s">
        <v>122</v>
      </c>
      <c r="AP1653" t="s">
        <v>121</v>
      </c>
      <c r="AQ1653" t="s">
        <v>121</v>
      </c>
      <c r="AR1653" t="s">
        <v>122</v>
      </c>
      <c r="AS1653" t="s">
        <v>121</v>
      </c>
      <c r="AT1653">
        <v>0</v>
      </c>
      <c r="AU1653">
        <v>0</v>
      </c>
      <c r="AV1653">
        <v>0</v>
      </c>
      <c r="AW1653">
        <v>0</v>
      </c>
      <c r="AX1653" t="s">
        <v>126</v>
      </c>
      <c r="AY1653">
        <v>1</v>
      </c>
      <c r="AZ1653">
        <v>2</v>
      </c>
      <c r="BA1653">
        <v>9</v>
      </c>
      <c r="BB1653" t="s">
        <v>118</v>
      </c>
      <c r="BC1653" t="s">
        <v>121</v>
      </c>
      <c r="BD1653" t="s">
        <v>122</v>
      </c>
      <c r="BE1653" t="s">
        <v>121</v>
      </c>
      <c r="BF1653">
        <v>2</v>
      </c>
      <c r="BG1653" t="s">
        <v>126</v>
      </c>
      <c r="BH1653">
        <v>4</v>
      </c>
      <c r="BI1653">
        <v>2</v>
      </c>
      <c r="BJ1653" t="s">
        <v>131</v>
      </c>
      <c r="BK1653">
        <v>4</v>
      </c>
      <c r="BL1653" t="s">
        <v>121</v>
      </c>
      <c r="BM1653" t="s">
        <v>122</v>
      </c>
      <c r="BN1653" t="s">
        <v>121</v>
      </c>
      <c r="BO1653">
        <v>0</v>
      </c>
      <c r="BP1653">
        <v>0</v>
      </c>
      <c r="BQ1653">
        <v>0</v>
      </c>
      <c r="BR1653">
        <v>0</v>
      </c>
      <c r="BS1653" t="s">
        <v>122</v>
      </c>
      <c r="BT1653" t="s">
        <v>121</v>
      </c>
      <c r="BU1653" t="s">
        <v>121</v>
      </c>
      <c r="BV1653" t="s">
        <v>121</v>
      </c>
      <c r="BW1653" t="s">
        <v>118</v>
      </c>
      <c r="BX1653" t="s">
        <v>121</v>
      </c>
      <c r="BY1653" t="s">
        <v>122</v>
      </c>
      <c r="BZ1653" t="s">
        <v>121</v>
      </c>
      <c r="CA1653" t="s">
        <v>121</v>
      </c>
      <c r="CB1653" t="s">
        <v>122</v>
      </c>
      <c r="CC1653" t="s">
        <v>121</v>
      </c>
      <c r="CD1653" t="s">
        <v>121</v>
      </c>
      <c r="CE1653" t="s">
        <v>122</v>
      </c>
      <c r="CF1653" t="s">
        <v>121</v>
      </c>
      <c r="CG1653" t="s">
        <v>121</v>
      </c>
      <c r="CH1653" t="s">
        <v>122</v>
      </c>
      <c r="CI1653" t="s">
        <v>121</v>
      </c>
      <c r="CJ1653">
        <v>0</v>
      </c>
      <c r="CK1653">
        <v>0</v>
      </c>
      <c r="CL1653">
        <v>0</v>
      </c>
      <c r="CM1653">
        <v>0</v>
      </c>
      <c r="DD1653" s="3">
        <f t="shared" si="159"/>
        <v>0</v>
      </c>
      <c r="DE1653" s="3">
        <f t="shared" si="160"/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 s="3">
        <f t="shared" si="161"/>
        <v>0</v>
      </c>
      <c r="DN1653">
        <v>3</v>
      </c>
      <c r="DO1653" t="s">
        <v>1393</v>
      </c>
      <c r="DP1653">
        <v>24</v>
      </c>
      <c r="DQ1653">
        <v>0</v>
      </c>
      <c r="DR1653">
        <v>0</v>
      </c>
      <c r="DS1653">
        <v>4</v>
      </c>
    </row>
    <row r="1654" spans="1:123" x14ac:dyDescent="0.35">
      <c r="A1654">
        <v>16</v>
      </c>
      <c r="B1654">
        <v>63</v>
      </c>
      <c r="C1654">
        <v>49</v>
      </c>
      <c r="D1654">
        <v>3</v>
      </c>
      <c r="E1654">
        <v>4</v>
      </c>
      <c r="F1654">
        <v>0</v>
      </c>
      <c r="G1654">
        <v>162</v>
      </c>
      <c r="H1654">
        <v>12</v>
      </c>
      <c r="I1654">
        <v>3</v>
      </c>
      <c r="J1654">
        <v>1</v>
      </c>
      <c r="K1654">
        <v>7</v>
      </c>
      <c r="L1654" s="3">
        <f t="shared" si="156"/>
        <v>0</v>
      </c>
      <c r="M1654">
        <v>1</v>
      </c>
      <c r="N1654">
        <v>4</v>
      </c>
      <c r="O1654">
        <v>1</v>
      </c>
      <c r="P1654">
        <v>10</v>
      </c>
      <c r="Q1654" s="3">
        <f t="shared" si="157"/>
        <v>0</v>
      </c>
      <c r="R1654">
        <v>4</v>
      </c>
      <c r="S1654" t="s">
        <v>117</v>
      </c>
      <c r="T1654" t="s">
        <v>117</v>
      </c>
      <c r="U1654" s="3">
        <f t="shared" si="158"/>
        <v>0</v>
      </c>
      <c r="V1654">
        <v>70</v>
      </c>
      <c r="W1654" t="s">
        <v>117</v>
      </c>
      <c r="X1654">
        <v>73</v>
      </c>
      <c r="Y1654" t="s">
        <v>117</v>
      </c>
      <c r="Z1654" t="s">
        <v>118</v>
      </c>
      <c r="AA1654" t="s">
        <v>118</v>
      </c>
      <c r="AB1654" t="s">
        <v>118</v>
      </c>
      <c r="AC1654" t="s">
        <v>128</v>
      </c>
      <c r="AD1654">
        <v>1</v>
      </c>
      <c r="AE1654">
        <v>2</v>
      </c>
      <c r="AF1654">
        <v>2</v>
      </c>
      <c r="AG1654" t="s">
        <v>130</v>
      </c>
      <c r="AH1654">
        <v>2</v>
      </c>
      <c r="AI1654" t="s">
        <v>128</v>
      </c>
      <c r="AJ1654">
        <v>3</v>
      </c>
      <c r="AK1654">
        <v>2</v>
      </c>
      <c r="AL1654" t="s">
        <v>119</v>
      </c>
      <c r="AM1654">
        <v>4</v>
      </c>
      <c r="AN1654" t="s">
        <v>121</v>
      </c>
      <c r="AO1654" t="s">
        <v>122</v>
      </c>
      <c r="AP1654" t="s">
        <v>121</v>
      </c>
      <c r="AQ1654" t="s">
        <v>121</v>
      </c>
      <c r="AR1654" t="s">
        <v>122</v>
      </c>
      <c r="AS1654" t="s">
        <v>121</v>
      </c>
      <c r="AT1654">
        <v>0</v>
      </c>
      <c r="AU1654">
        <v>0</v>
      </c>
      <c r="AV1654">
        <v>0</v>
      </c>
      <c r="AW1654">
        <v>0</v>
      </c>
      <c r="AX1654" t="s">
        <v>122</v>
      </c>
      <c r="AY1654" t="s">
        <v>121</v>
      </c>
      <c r="AZ1654" t="s">
        <v>121</v>
      </c>
      <c r="BA1654" t="s">
        <v>121</v>
      </c>
      <c r="BB1654" t="s">
        <v>118</v>
      </c>
      <c r="BC1654" t="s">
        <v>121</v>
      </c>
      <c r="BD1654" t="s">
        <v>122</v>
      </c>
      <c r="BE1654" t="s">
        <v>121</v>
      </c>
      <c r="BF1654" t="s">
        <v>121</v>
      </c>
      <c r="BG1654" t="s">
        <v>122</v>
      </c>
      <c r="BH1654" t="s">
        <v>121</v>
      </c>
      <c r="BI1654" t="s">
        <v>121</v>
      </c>
      <c r="BJ1654" t="s">
        <v>122</v>
      </c>
      <c r="BK1654" t="s">
        <v>121</v>
      </c>
      <c r="BL1654" t="s">
        <v>121</v>
      </c>
      <c r="BM1654" t="s">
        <v>122</v>
      </c>
      <c r="BN1654" t="s">
        <v>121</v>
      </c>
      <c r="BO1654">
        <v>0</v>
      </c>
      <c r="BP1654">
        <v>0</v>
      </c>
      <c r="BQ1654">
        <v>0</v>
      </c>
      <c r="BR1654">
        <v>0</v>
      </c>
      <c r="BS1654" t="s">
        <v>122</v>
      </c>
      <c r="BT1654" t="s">
        <v>121</v>
      </c>
      <c r="BU1654" t="s">
        <v>121</v>
      </c>
      <c r="BV1654" t="s">
        <v>121</v>
      </c>
      <c r="BW1654" t="s">
        <v>118</v>
      </c>
      <c r="BX1654" t="s">
        <v>121</v>
      </c>
      <c r="BY1654" t="s">
        <v>122</v>
      </c>
      <c r="BZ1654" t="s">
        <v>121</v>
      </c>
      <c r="CA1654" t="s">
        <v>121</v>
      </c>
      <c r="CB1654" t="s">
        <v>122</v>
      </c>
      <c r="CC1654" t="s">
        <v>121</v>
      </c>
      <c r="CD1654" t="s">
        <v>121</v>
      </c>
      <c r="CE1654" t="s">
        <v>122</v>
      </c>
      <c r="CF1654" t="s">
        <v>121</v>
      </c>
      <c r="CG1654" t="s">
        <v>121</v>
      </c>
      <c r="CH1654" t="s">
        <v>122</v>
      </c>
      <c r="CI1654" t="s">
        <v>121</v>
      </c>
      <c r="CJ1654">
        <v>0</v>
      </c>
      <c r="CK1654">
        <v>0</v>
      </c>
      <c r="CL1654">
        <v>0</v>
      </c>
      <c r="CM1654">
        <v>0</v>
      </c>
      <c r="DD1654" s="3">
        <f t="shared" si="159"/>
        <v>0</v>
      </c>
      <c r="DE1654" s="3">
        <f t="shared" si="160"/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 s="3">
        <f t="shared" si="161"/>
        <v>0</v>
      </c>
      <c r="DN1654">
        <v>3</v>
      </c>
      <c r="DO1654" t="s">
        <v>1394</v>
      </c>
      <c r="DP1654">
        <v>23</v>
      </c>
      <c r="DQ1654">
        <v>0</v>
      </c>
      <c r="DR1654">
        <v>1</v>
      </c>
      <c r="DS1654">
        <v>4</v>
      </c>
    </row>
    <row r="1655" spans="1:123" x14ac:dyDescent="0.35">
      <c r="A1655">
        <v>16</v>
      </c>
      <c r="B1655">
        <v>63</v>
      </c>
      <c r="C1655">
        <v>49</v>
      </c>
      <c r="D1655">
        <v>3</v>
      </c>
      <c r="E1655">
        <v>4</v>
      </c>
      <c r="F1655">
        <v>1</v>
      </c>
      <c r="G1655" t="s">
        <v>157</v>
      </c>
      <c r="H1655">
        <v>12</v>
      </c>
      <c r="I1655">
        <v>2</v>
      </c>
      <c r="J1655">
        <v>1</v>
      </c>
      <c r="K1655">
        <v>7</v>
      </c>
      <c r="L1655" s="3">
        <f t="shared" si="156"/>
        <v>0</v>
      </c>
      <c r="M1655">
        <v>2</v>
      </c>
      <c r="N1655">
        <v>4</v>
      </c>
      <c r="O1655">
        <v>1</v>
      </c>
      <c r="P1655">
        <v>7</v>
      </c>
      <c r="Q1655" s="3">
        <f t="shared" si="157"/>
        <v>0</v>
      </c>
      <c r="R1655">
        <v>1</v>
      </c>
      <c r="S1655" t="s">
        <v>117</v>
      </c>
      <c r="T1655" t="s">
        <v>117</v>
      </c>
      <c r="U1655" s="3">
        <f t="shared" si="158"/>
        <v>0</v>
      </c>
      <c r="V1655">
        <v>64</v>
      </c>
      <c r="W1655" t="s">
        <v>117</v>
      </c>
      <c r="X1655">
        <v>62</v>
      </c>
      <c r="Y1655" t="s">
        <v>117</v>
      </c>
      <c r="Z1655">
        <v>2009</v>
      </c>
      <c r="AA1655" t="s">
        <v>118</v>
      </c>
      <c r="AB1655" t="s">
        <v>118</v>
      </c>
      <c r="AC1655" t="s">
        <v>126</v>
      </c>
      <c r="AD1655">
        <v>1</v>
      </c>
      <c r="AE1655">
        <v>2</v>
      </c>
      <c r="AF1655">
        <v>2</v>
      </c>
      <c r="AG1655" t="s">
        <v>127</v>
      </c>
      <c r="AH1655" t="s">
        <v>121</v>
      </c>
      <c r="AI1655" t="s">
        <v>122</v>
      </c>
      <c r="AJ1655" t="s">
        <v>121</v>
      </c>
      <c r="AK1655" t="s">
        <v>121</v>
      </c>
      <c r="AL1655" t="s">
        <v>122</v>
      </c>
      <c r="AM1655" t="s">
        <v>121</v>
      </c>
      <c r="AN1655" t="s">
        <v>121</v>
      </c>
      <c r="AO1655" t="s">
        <v>122</v>
      </c>
      <c r="AP1655" t="s">
        <v>121</v>
      </c>
      <c r="AQ1655" t="s">
        <v>121</v>
      </c>
      <c r="AR1655" t="s">
        <v>122</v>
      </c>
      <c r="AS1655" t="s">
        <v>121</v>
      </c>
      <c r="AT1655">
        <v>0</v>
      </c>
      <c r="AU1655">
        <v>0</v>
      </c>
      <c r="AV1655">
        <v>0</v>
      </c>
      <c r="AW1655">
        <v>0</v>
      </c>
      <c r="AX1655" t="s">
        <v>122</v>
      </c>
      <c r="AY1655" t="s">
        <v>121</v>
      </c>
      <c r="AZ1655" t="s">
        <v>121</v>
      </c>
      <c r="BA1655" t="s">
        <v>121</v>
      </c>
      <c r="BB1655" t="s">
        <v>118</v>
      </c>
      <c r="BC1655" t="s">
        <v>121</v>
      </c>
      <c r="BD1655" t="s">
        <v>122</v>
      </c>
      <c r="BE1655" t="s">
        <v>121</v>
      </c>
      <c r="BF1655" t="s">
        <v>121</v>
      </c>
      <c r="BG1655" t="s">
        <v>122</v>
      </c>
      <c r="BH1655" t="s">
        <v>121</v>
      </c>
      <c r="BI1655" t="s">
        <v>121</v>
      </c>
      <c r="BJ1655" t="s">
        <v>122</v>
      </c>
      <c r="BK1655" t="s">
        <v>121</v>
      </c>
      <c r="BL1655" t="s">
        <v>121</v>
      </c>
      <c r="BM1655" t="s">
        <v>122</v>
      </c>
      <c r="BN1655" t="s">
        <v>121</v>
      </c>
      <c r="BO1655">
        <v>0</v>
      </c>
      <c r="BP1655">
        <v>0</v>
      </c>
      <c r="BQ1655">
        <v>0</v>
      </c>
      <c r="BR1655">
        <v>0</v>
      </c>
      <c r="BS1655" t="s">
        <v>122</v>
      </c>
      <c r="BT1655" t="s">
        <v>121</v>
      </c>
      <c r="BU1655" t="s">
        <v>121</v>
      </c>
      <c r="BV1655" t="s">
        <v>121</v>
      </c>
      <c r="BW1655" t="s">
        <v>118</v>
      </c>
      <c r="BX1655" t="s">
        <v>121</v>
      </c>
      <c r="BY1655" t="s">
        <v>122</v>
      </c>
      <c r="BZ1655" t="s">
        <v>121</v>
      </c>
      <c r="CA1655" t="s">
        <v>121</v>
      </c>
      <c r="CB1655" t="s">
        <v>122</v>
      </c>
      <c r="CC1655" t="s">
        <v>121</v>
      </c>
      <c r="CD1655" t="s">
        <v>121</v>
      </c>
      <c r="CE1655" t="s">
        <v>122</v>
      </c>
      <c r="CF1655" t="s">
        <v>121</v>
      </c>
      <c r="CG1655" t="s">
        <v>121</v>
      </c>
      <c r="CH1655" t="s">
        <v>122</v>
      </c>
      <c r="CI1655" t="s">
        <v>121</v>
      </c>
      <c r="CJ1655">
        <v>0</v>
      </c>
      <c r="CK1655">
        <v>0</v>
      </c>
      <c r="CL1655">
        <v>0</v>
      </c>
      <c r="CM1655">
        <v>0</v>
      </c>
      <c r="DD1655" s="3">
        <f t="shared" si="159"/>
        <v>0</v>
      </c>
      <c r="DE1655" s="3">
        <f t="shared" si="160"/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 s="3">
        <f t="shared" si="161"/>
        <v>0</v>
      </c>
      <c r="DN1655">
        <v>1</v>
      </c>
      <c r="DO1655" t="s">
        <v>1395</v>
      </c>
      <c r="DP1655">
        <v>1</v>
      </c>
      <c r="DQ1655">
        <v>0</v>
      </c>
      <c r="DR1655">
        <v>0</v>
      </c>
      <c r="DS1655">
        <v>4</v>
      </c>
    </row>
    <row r="1656" spans="1:123" x14ac:dyDescent="0.35">
      <c r="A1656">
        <v>16</v>
      </c>
      <c r="B1656">
        <v>63</v>
      </c>
      <c r="C1656">
        <v>49</v>
      </c>
      <c r="D1656">
        <v>3</v>
      </c>
      <c r="E1656">
        <v>4</v>
      </c>
      <c r="F1656">
        <v>1</v>
      </c>
      <c r="G1656" t="s">
        <v>157</v>
      </c>
      <c r="H1656">
        <v>12</v>
      </c>
      <c r="I1656">
        <v>1</v>
      </c>
      <c r="J1656">
        <v>1</v>
      </c>
      <c r="K1656">
        <v>7</v>
      </c>
      <c r="L1656" s="3">
        <f t="shared" si="156"/>
        <v>0</v>
      </c>
      <c r="M1656">
        <v>1</v>
      </c>
      <c r="N1656">
        <v>4</v>
      </c>
      <c r="O1656">
        <v>1</v>
      </c>
      <c r="P1656">
        <v>5</v>
      </c>
      <c r="Q1656" s="3">
        <f t="shared" si="157"/>
        <v>1</v>
      </c>
      <c r="R1656">
        <v>16</v>
      </c>
      <c r="S1656" t="s">
        <v>117</v>
      </c>
      <c r="T1656" t="s">
        <v>117</v>
      </c>
      <c r="U1656" s="3">
        <f t="shared" si="158"/>
        <v>0</v>
      </c>
      <c r="V1656">
        <v>50</v>
      </c>
      <c r="W1656" t="s">
        <v>117</v>
      </c>
      <c r="X1656">
        <v>53</v>
      </c>
      <c r="Y1656" t="s">
        <v>117</v>
      </c>
      <c r="Z1656">
        <v>2015</v>
      </c>
      <c r="AA1656" t="s">
        <v>118</v>
      </c>
      <c r="AB1656" t="s">
        <v>118</v>
      </c>
      <c r="AC1656" t="s">
        <v>126</v>
      </c>
      <c r="AD1656">
        <v>1</v>
      </c>
      <c r="AE1656">
        <v>2</v>
      </c>
      <c r="AF1656">
        <v>2</v>
      </c>
      <c r="AG1656" t="s">
        <v>130</v>
      </c>
      <c r="AH1656" t="s">
        <v>121</v>
      </c>
      <c r="AI1656" t="s">
        <v>122</v>
      </c>
      <c r="AJ1656" t="s">
        <v>121</v>
      </c>
      <c r="AK1656" t="s">
        <v>121</v>
      </c>
      <c r="AL1656" t="s">
        <v>122</v>
      </c>
      <c r="AM1656" t="s">
        <v>121</v>
      </c>
      <c r="AN1656" t="s">
        <v>121</v>
      </c>
      <c r="AO1656" t="s">
        <v>122</v>
      </c>
      <c r="AP1656" t="s">
        <v>121</v>
      </c>
      <c r="AQ1656" t="s">
        <v>121</v>
      </c>
      <c r="AR1656" t="s">
        <v>122</v>
      </c>
      <c r="AS1656" t="s">
        <v>121</v>
      </c>
      <c r="AT1656">
        <v>0</v>
      </c>
      <c r="AU1656">
        <v>0</v>
      </c>
      <c r="AV1656">
        <v>0</v>
      </c>
      <c r="AW1656">
        <v>0</v>
      </c>
      <c r="AX1656" t="s">
        <v>122</v>
      </c>
      <c r="AY1656" t="s">
        <v>121</v>
      </c>
      <c r="AZ1656" t="s">
        <v>121</v>
      </c>
      <c r="BA1656" t="s">
        <v>121</v>
      </c>
      <c r="BB1656" t="s">
        <v>118</v>
      </c>
      <c r="BC1656" t="s">
        <v>121</v>
      </c>
      <c r="BD1656" t="s">
        <v>122</v>
      </c>
      <c r="BE1656" t="s">
        <v>121</v>
      </c>
      <c r="BF1656" t="s">
        <v>121</v>
      </c>
      <c r="BG1656" t="s">
        <v>122</v>
      </c>
      <c r="BH1656" t="s">
        <v>121</v>
      </c>
      <c r="BI1656" t="s">
        <v>121</v>
      </c>
      <c r="BJ1656" t="s">
        <v>122</v>
      </c>
      <c r="BK1656" t="s">
        <v>121</v>
      </c>
      <c r="BL1656" t="s">
        <v>121</v>
      </c>
      <c r="BM1656" t="s">
        <v>122</v>
      </c>
      <c r="BN1656" t="s">
        <v>121</v>
      </c>
      <c r="BO1656">
        <v>0</v>
      </c>
      <c r="BP1656">
        <v>0</v>
      </c>
      <c r="BQ1656">
        <v>0</v>
      </c>
      <c r="BR1656">
        <v>0</v>
      </c>
      <c r="BS1656" t="s">
        <v>122</v>
      </c>
      <c r="BT1656" t="s">
        <v>121</v>
      </c>
      <c r="BU1656" t="s">
        <v>121</v>
      </c>
      <c r="BV1656" t="s">
        <v>121</v>
      </c>
      <c r="BW1656" t="s">
        <v>118</v>
      </c>
      <c r="BX1656" t="s">
        <v>121</v>
      </c>
      <c r="BY1656" t="s">
        <v>122</v>
      </c>
      <c r="BZ1656" t="s">
        <v>121</v>
      </c>
      <c r="CA1656" t="s">
        <v>121</v>
      </c>
      <c r="CB1656" t="s">
        <v>122</v>
      </c>
      <c r="CC1656" t="s">
        <v>121</v>
      </c>
      <c r="CD1656" t="s">
        <v>121</v>
      </c>
      <c r="CE1656" t="s">
        <v>122</v>
      </c>
      <c r="CF1656" t="s">
        <v>121</v>
      </c>
      <c r="CG1656" t="s">
        <v>121</v>
      </c>
      <c r="CH1656" t="s">
        <v>122</v>
      </c>
      <c r="CI1656" t="s">
        <v>121</v>
      </c>
      <c r="CJ1656">
        <v>0</v>
      </c>
      <c r="CK1656">
        <v>0</v>
      </c>
      <c r="CL1656">
        <v>0</v>
      </c>
      <c r="CM1656">
        <v>0</v>
      </c>
      <c r="CP1656">
        <v>4</v>
      </c>
      <c r="CQ1656" t="s">
        <v>119</v>
      </c>
      <c r="DD1656" s="3">
        <f t="shared" si="159"/>
        <v>1</v>
      </c>
      <c r="DE1656" s="3">
        <f t="shared" si="160"/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 s="3">
        <f t="shared" si="161"/>
        <v>0</v>
      </c>
      <c r="DN1656">
        <v>2</v>
      </c>
      <c r="DO1656" t="s">
        <v>1396</v>
      </c>
      <c r="DP1656">
        <v>20</v>
      </c>
      <c r="DQ1656">
        <v>0</v>
      </c>
      <c r="DR1656">
        <v>0</v>
      </c>
      <c r="DS1656">
        <v>4</v>
      </c>
    </row>
    <row r="1657" spans="1:123" x14ac:dyDescent="0.35">
      <c r="A1657">
        <v>16</v>
      </c>
      <c r="B1657">
        <v>63</v>
      </c>
      <c r="C1657">
        <v>49</v>
      </c>
      <c r="D1657">
        <v>3</v>
      </c>
      <c r="E1657">
        <v>4</v>
      </c>
      <c r="F1657">
        <v>1</v>
      </c>
      <c r="G1657" t="s">
        <v>157</v>
      </c>
      <c r="H1657">
        <v>12</v>
      </c>
      <c r="I1657">
        <v>3</v>
      </c>
      <c r="J1657">
        <v>1</v>
      </c>
      <c r="K1657">
        <v>7</v>
      </c>
      <c r="L1657" s="3">
        <f t="shared" si="156"/>
        <v>0</v>
      </c>
      <c r="M1657">
        <v>1</v>
      </c>
      <c r="N1657">
        <v>4</v>
      </c>
      <c r="O1657">
        <v>1</v>
      </c>
      <c r="P1657">
        <v>8</v>
      </c>
      <c r="Q1657" s="3">
        <f t="shared" si="157"/>
        <v>0</v>
      </c>
      <c r="R1657">
        <v>1</v>
      </c>
      <c r="S1657" t="s">
        <v>117</v>
      </c>
      <c r="T1657" t="s">
        <v>117</v>
      </c>
      <c r="U1657" s="3">
        <f t="shared" si="158"/>
        <v>0</v>
      </c>
      <c r="V1657">
        <v>60</v>
      </c>
      <c r="W1657" t="s">
        <v>117</v>
      </c>
      <c r="X1657">
        <v>60</v>
      </c>
      <c r="Y1657" t="s">
        <v>117</v>
      </c>
      <c r="Z1657" t="s">
        <v>120</v>
      </c>
      <c r="AA1657" t="s">
        <v>118</v>
      </c>
      <c r="AB1657" t="s">
        <v>118</v>
      </c>
      <c r="AC1657" t="s">
        <v>128</v>
      </c>
      <c r="AD1657">
        <v>1</v>
      </c>
      <c r="AE1657">
        <v>2</v>
      </c>
      <c r="AF1657">
        <v>2</v>
      </c>
      <c r="AG1657" t="s">
        <v>130</v>
      </c>
      <c r="AH1657" t="s">
        <v>121</v>
      </c>
      <c r="AI1657" t="s">
        <v>122</v>
      </c>
      <c r="AJ1657" t="s">
        <v>121</v>
      </c>
      <c r="AK1657" t="s">
        <v>121</v>
      </c>
      <c r="AL1657" t="s">
        <v>122</v>
      </c>
      <c r="AM1657" t="s">
        <v>121</v>
      </c>
      <c r="AN1657" t="s">
        <v>121</v>
      </c>
      <c r="AO1657" t="s">
        <v>122</v>
      </c>
      <c r="AP1657" t="s">
        <v>121</v>
      </c>
      <c r="AQ1657" t="s">
        <v>121</v>
      </c>
      <c r="AR1657" t="s">
        <v>122</v>
      </c>
      <c r="AS1657" t="s">
        <v>121</v>
      </c>
      <c r="AT1657">
        <v>0</v>
      </c>
      <c r="AU1657">
        <v>0</v>
      </c>
      <c r="AV1657">
        <v>0</v>
      </c>
      <c r="AW1657">
        <v>0</v>
      </c>
      <c r="AX1657" t="s">
        <v>122</v>
      </c>
      <c r="AY1657" t="s">
        <v>121</v>
      </c>
      <c r="AZ1657" t="s">
        <v>121</v>
      </c>
      <c r="BA1657" t="s">
        <v>121</v>
      </c>
      <c r="BB1657" t="s">
        <v>118</v>
      </c>
      <c r="BC1657" t="s">
        <v>121</v>
      </c>
      <c r="BD1657" t="s">
        <v>122</v>
      </c>
      <c r="BE1657" t="s">
        <v>121</v>
      </c>
      <c r="BF1657" t="s">
        <v>121</v>
      </c>
      <c r="BG1657" t="s">
        <v>122</v>
      </c>
      <c r="BH1657" t="s">
        <v>121</v>
      </c>
      <c r="BI1657" t="s">
        <v>121</v>
      </c>
      <c r="BJ1657" t="s">
        <v>122</v>
      </c>
      <c r="BK1657" t="s">
        <v>121</v>
      </c>
      <c r="BL1657" t="s">
        <v>121</v>
      </c>
      <c r="BM1657" t="s">
        <v>122</v>
      </c>
      <c r="BN1657" t="s">
        <v>121</v>
      </c>
      <c r="BO1657">
        <v>0</v>
      </c>
      <c r="BP1657">
        <v>0</v>
      </c>
      <c r="BQ1657">
        <v>0</v>
      </c>
      <c r="BR1657">
        <v>0</v>
      </c>
      <c r="BS1657" t="s">
        <v>122</v>
      </c>
      <c r="BT1657" t="s">
        <v>121</v>
      </c>
      <c r="BU1657" t="s">
        <v>121</v>
      </c>
      <c r="BV1657" t="s">
        <v>121</v>
      </c>
      <c r="BW1657" t="s">
        <v>118</v>
      </c>
      <c r="BX1657" t="s">
        <v>121</v>
      </c>
      <c r="BY1657" t="s">
        <v>122</v>
      </c>
      <c r="BZ1657" t="s">
        <v>121</v>
      </c>
      <c r="CA1657" t="s">
        <v>121</v>
      </c>
      <c r="CB1657" t="s">
        <v>122</v>
      </c>
      <c r="CC1657" t="s">
        <v>121</v>
      </c>
      <c r="CD1657" t="s">
        <v>121</v>
      </c>
      <c r="CE1657" t="s">
        <v>122</v>
      </c>
      <c r="CF1657" t="s">
        <v>121</v>
      </c>
      <c r="CG1657" t="s">
        <v>121</v>
      </c>
      <c r="CH1657" t="s">
        <v>122</v>
      </c>
      <c r="CI1657" t="s">
        <v>121</v>
      </c>
      <c r="CJ1657">
        <v>0</v>
      </c>
      <c r="CK1657">
        <v>0</v>
      </c>
      <c r="CL1657">
        <v>0</v>
      </c>
      <c r="CM1657">
        <v>0</v>
      </c>
      <c r="DD1657" s="3">
        <f t="shared" si="159"/>
        <v>0</v>
      </c>
      <c r="DE1657" s="3">
        <f t="shared" si="160"/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 s="3">
        <f t="shared" si="161"/>
        <v>0</v>
      </c>
      <c r="DN1657">
        <v>1</v>
      </c>
      <c r="DO1657" t="s">
        <v>1397</v>
      </c>
      <c r="DP1657">
        <v>12</v>
      </c>
      <c r="DQ1657">
        <v>0</v>
      </c>
      <c r="DR1657">
        <v>0</v>
      </c>
      <c r="DS1657">
        <v>4</v>
      </c>
    </row>
    <row r="1658" spans="1:123" x14ac:dyDescent="0.35">
      <c r="A1658">
        <v>16</v>
      </c>
      <c r="B1658">
        <v>63</v>
      </c>
      <c r="C1658">
        <v>49</v>
      </c>
      <c r="D1658">
        <v>3</v>
      </c>
      <c r="E1658">
        <v>4</v>
      </c>
      <c r="F1658">
        <v>1</v>
      </c>
      <c r="G1658" t="s">
        <v>157</v>
      </c>
      <c r="H1658">
        <v>12</v>
      </c>
      <c r="I1658">
        <v>4</v>
      </c>
      <c r="J1658">
        <v>2</v>
      </c>
      <c r="K1658">
        <v>7</v>
      </c>
      <c r="L1658" s="3">
        <f t="shared" si="156"/>
        <v>0</v>
      </c>
      <c r="M1658">
        <v>1</v>
      </c>
      <c r="N1658">
        <v>4</v>
      </c>
      <c r="O1658">
        <v>1</v>
      </c>
      <c r="P1658">
        <v>1</v>
      </c>
      <c r="Q1658" s="3">
        <f t="shared" si="157"/>
        <v>0</v>
      </c>
      <c r="R1658">
        <v>17</v>
      </c>
      <c r="S1658">
        <v>1</v>
      </c>
      <c r="T1658" t="s">
        <v>117</v>
      </c>
      <c r="U1658" s="3">
        <f t="shared" si="158"/>
        <v>0</v>
      </c>
      <c r="V1658">
        <v>20</v>
      </c>
      <c r="W1658" t="s">
        <v>117</v>
      </c>
      <c r="X1658">
        <v>36</v>
      </c>
      <c r="Y1658" t="s">
        <v>117</v>
      </c>
      <c r="Z1658">
        <v>2008</v>
      </c>
      <c r="AA1658">
        <v>2015</v>
      </c>
      <c r="AB1658" t="s">
        <v>118</v>
      </c>
      <c r="AC1658" t="s">
        <v>131</v>
      </c>
      <c r="AD1658">
        <v>2</v>
      </c>
      <c r="AE1658">
        <v>2</v>
      </c>
      <c r="AF1658">
        <v>1</v>
      </c>
      <c r="AG1658" t="s">
        <v>130</v>
      </c>
      <c r="AH1658">
        <v>2</v>
      </c>
      <c r="AI1658" t="s">
        <v>131</v>
      </c>
      <c r="AJ1658">
        <v>3</v>
      </c>
      <c r="AK1658" t="s">
        <v>121</v>
      </c>
      <c r="AL1658" t="s">
        <v>122</v>
      </c>
      <c r="AM1658" t="s">
        <v>121</v>
      </c>
      <c r="AN1658" t="s">
        <v>121</v>
      </c>
      <c r="AO1658" t="s">
        <v>122</v>
      </c>
      <c r="AP1658" t="s">
        <v>121</v>
      </c>
      <c r="AQ1658" t="s">
        <v>121</v>
      </c>
      <c r="AR1658" t="s">
        <v>122</v>
      </c>
      <c r="AS1658" t="s">
        <v>121</v>
      </c>
      <c r="AT1658">
        <v>0</v>
      </c>
      <c r="AU1658">
        <v>0</v>
      </c>
      <c r="AV1658">
        <v>0</v>
      </c>
      <c r="AW1658">
        <v>0</v>
      </c>
      <c r="AX1658" t="s">
        <v>132</v>
      </c>
      <c r="AY1658">
        <v>1</v>
      </c>
      <c r="AZ1658">
        <v>1</v>
      </c>
      <c r="BA1658">
        <v>2</v>
      </c>
      <c r="BB1658" t="s">
        <v>130</v>
      </c>
      <c r="BC1658" t="s">
        <v>121</v>
      </c>
      <c r="BD1658" t="s">
        <v>122</v>
      </c>
      <c r="BE1658" t="s">
        <v>121</v>
      </c>
      <c r="BF1658" t="s">
        <v>121</v>
      </c>
      <c r="BG1658" t="s">
        <v>122</v>
      </c>
      <c r="BH1658" t="s">
        <v>121</v>
      </c>
      <c r="BI1658" t="s">
        <v>121</v>
      </c>
      <c r="BJ1658" t="s">
        <v>122</v>
      </c>
      <c r="BK1658" t="s">
        <v>121</v>
      </c>
      <c r="BL1658" t="s">
        <v>121</v>
      </c>
      <c r="BM1658" t="s">
        <v>122</v>
      </c>
      <c r="BN1658" t="s">
        <v>121</v>
      </c>
      <c r="BO1658">
        <v>0</v>
      </c>
      <c r="BP1658">
        <v>0</v>
      </c>
      <c r="BQ1658">
        <v>0</v>
      </c>
      <c r="BR1658">
        <v>0</v>
      </c>
      <c r="BS1658" t="s">
        <v>122</v>
      </c>
      <c r="BT1658" t="s">
        <v>121</v>
      </c>
      <c r="BU1658" t="s">
        <v>121</v>
      </c>
      <c r="BV1658" t="s">
        <v>121</v>
      </c>
      <c r="BW1658" t="s">
        <v>118</v>
      </c>
      <c r="BX1658" t="s">
        <v>121</v>
      </c>
      <c r="BY1658" t="s">
        <v>122</v>
      </c>
      <c r="BZ1658" t="s">
        <v>121</v>
      </c>
      <c r="CA1658" t="s">
        <v>121</v>
      </c>
      <c r="CB1658" t="s">
        <v>122</v>
      </c>
      <c r="CC1658" t="s">
        <v>121</v>
      </c>
      <c r="CD1658" t="s">
        <v>121</v>
      </c>
      <c r="CE1658" t="s">
        <v>122</v>
      </c>
      <c r="CF1658" t="s">
        <v>121</v>
      </c>
      <c r="CG1658" t="s">
        <v>121</v>
      </c>
      <c r="CH1658" t="s">
        <v>122</v>
      </c>
      <c r="CI1658" t="s">
        <v>121</v>
      </c>
      <c r="CJ1658">
        <v>0</v>
      </c>
      <c r="CK1658">
        <v>0</v>
      </c>
      <c r="CL1658">
        <v>0</v>
      </c>
      <c r="CM1658">
        <v>0</v>
      </c>
      <c r="DD1658" s="3">
        <f t="shared" si="159"/>
        <v>0</v>
      </c>
      <c r="DE1658" s="3">
        <f t="shared" si="160"/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 s="3">
        <f t="shared" si="161"/>
        <v>0</v>
      </c>
      <c r="DN1658">
        <v>2</v>
      </c>
      <c r="DO1658" t="s">
        <v>1398</v>
      </c>
      <c r="DP1658">
        <v>9</v>
      </c>
      <c r="DQ1658">
        <v>0</v>
      </c>
      <c r="DR1658">
        <v>0</v>
      </c>
      <c r="DS1658">
        <v>4</v>
      </c>
    </row>
    <row r="1659" spans="1:123" x14ac:dyDescent="0.35">
      <c r="A1659">
        <v>16</v>
      </c>
      <c r="B1659">
        <v>63</v>
      </c>
      <c r="C1659">
        <v>49</v>
      </c>
      <c r="D1659">
        <v>3</v>
      </c>
      <c r="E1659">
        <v>4</v>
      </c>
      <c r="F1659">
        <v>1</v>
      </c>
      <c r="G1659" t="s">
        <v>157</v>
      </c>
      <c r="H1659">
        <v>12</v>
      </c>
      <c r="I1659">
        <v>1</v>
      </c>
      <c r="J1659">
        <v>1</v>
      </c>
      <c r="K1659">
        <v>7</v>
      </c>
      <c r="L1659" s="3">
        <f t="shared" si="156"/>
        <v>0</v>
      </c>
      <c r="M1659">
        <v>1</v>
      </c>
      <c r="N1659">
        <v>4</v>
      </c>
      <c r="O1659">
        <v>1</v>
      </c>
      <c r="P1659">
        <v>2</v>
      </c>
      <c r="Q1659" s="3">
        <f t="shared" si="157"/>
        <v>0</v>
      </c>
      <c r="R1659">
        <v>16</v>
      </c>
      <c r="S1659">
        <v>1</v>
      </c>
      <c r="T1659" t="s">
        <v>117</v>
      </c>
      <c r="U1659" s="3">
        <f t="shared" si="158"/>
        <v>0</v>
      </c>
      <c r="V1659">
        <v>21</v>
      </c>
      <c r="W1659" t="s">
        <v>117</v>
      </c>
      <c r="X1659">
        <v>21</v>
      </c>
      <c r="Y1659" t="s">
        <v>117</v>
      </c>
      <c r="Z1659" t="s">
        <v>140</v>
      </c>
      <c r="AA1659">
        <v>2011</v>
      </c>
      <c r="AB1659" t="s">
        <v>118</v>
      </c>
      <c r="AC1659" t="s">
        <v>124</v>
      </c>
      <c r="AD1659">
        <v>1</v>
      </c>
      <c r="AE1659">
        <v>2</v>
      </c>
      <c r="AF1659">
        <v>1</v>
      </c>
      <c r="AG1659" t="s">
        <v>130</v>
      </c>
      <c r="AH1659" t="s">
        <v>121</v>
      </c>
      <c r="AI1659" t="s">
        <v>122</v>
      </c>
      <c r="AJ1659" t="s">
        <v>121</v>
      </c>
      <c r="AK1659" t="s">
        <v>121</v>
      </c>
      <c r="AL1659" t="s">
        <v>122</v>
      </c>
      <c r="AM1659" t="s">
        <v>121</v>
      </c>
      <c r="AN1659" t="s">
        <v>121</v>
      </c>
      <c r="AO1659" t="s">
        <v>122</v>
      </c>
      <c r="AP1659" t="s">
        <v>121</v>
      </c>
      <c r="AQ1659" t="s">
        <v>121</v>
      </c>
      <c r="AR1659" t="s">
        <v>122</v>
      </c>
      <c r="AS1659" t="s">
        <v>121</v>
      </c>
      <c r="AT1659">
        <v>0</v>
      </c>
      <c r="AU1659">
        <v>0</v>
      </c>
      <c r="AV1659">
        <v>0</v>
      </c>
      <c r="AW1659">
        <v>0</v>
      </c>
      <c r="AX1659" t="s">
        <v>119</v>
      </c>
      <c r="AY1659">
        <v>2</v>
      </c>
      <c r="AZ1659">
        <v>1</v>
      </c>
      <c r="BA1659">
        <v>2</v>
      </c>
      <c r="BB1659" t="s">
        <v>129</v>
      </c>
      <c r="BC1659" t="s">
        <v>121</v>
      </c>
      <c r="BD1659" t="s">
        <v>122</v>
      </c>
      <c r="BE1659" t="s">
        <v>121</v>
      </c>
      <c r="BF1659" t="s">
        <v>121</v>
      </c>
      <c r="BG1659" t="s">
        <v>122</v>
      </c>
      <c r="BH1659" t="s">
        <v>121</v>
      </c>
      <c r="BI1659" t="s">
        <v>121</v>
      </c>
      <c r="BJ1659" t="s">
        <v>122</v>
      </c>
      <c r="BK1659" t="s">
        <v>121</v>
      </c>
      <c r="BL1659" t="s">
        <v>121</v>
      </c>
      <c r="BM1659" t="s">
        <v>122</v>
      </c>
      <c r="BN1659" t="s">
        <v>121</v>
      </c>
      <c r="BO1659">
        <v>0</v>
      </c>
      <c r="BP1659">
        <v>0</v>
      </c>
      <c r="BQ1659">
        <v>0</v>
      </c>
      <c r="BR1659">
        <v>0</v>
      </c>
      <c r="BS1659" t="s">
        <v>122</v>
      </c>
      <c r="BT1659" t="s">
        <v>121</v>
      </c>
      <c r="BU1659" t="s">
        <v>121</v>
      </c>
      <c r="BV1659" t="s">
        <v>121</v>
      </c>
      <c r="BW1659" t="s">
        <v>118</v>
      </c>
      <c r="BX1659" t="s">
        <v>121</v>
      </c>
      <c r="BY1659" t="s">
        <v>122</v>
      </c>
      <c r="BZ1659" t="s">
        <v>121</v>
      </c>
      <c r="CA1659" t="s">
        <v>121</v>
      </c>
      <c r="CB1659" t="s">
        <v>122</v>
      </c>
      <c r="CC1659" t="s">
        <v>121</v>
      </c>
      <c r="CD1659" t="s">
        <v>121</v>
      </c>
      <c r="CE1659" t="s">
        <v>122</v>
      </c>
      <c r="CF1659" t="s">
        <v>121</v>
      </c>
      <c r="CG1659" t="s">
        <v>121</v>
      </c>
      <c r="CH1659" t="s">
        <v>122</v>
      </c>
      <c r="CI1659" t="s">
        <v>121</v>
      </c>
      <c r="CJ1659">
        <v>0</v>
      </c>
      <c r="CK1659">
        <v>0</v>
      </c>
      <c r="CL1659">
        <v>0</v>
      </c>
      <c r="CM1659">
        <v>0</v>
      </c>
      <c r="DD1659" s="3">
        <f t="shared" si="159"/>
        <v>0</v>
      </c>
      <c r="DE1659" s="3">
        <f t="shared" si="160"/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 s="3">
        <f t="shared" si="161"/>
        <v>0</v>
      </c>
      <c r="DN1659">
        <v>1</v>
      </c>
      <c r="DO1659" t="s">
        <v>1399</v>
      </c>
      <c r="DP1659">
        <v>19</v>
      </c>
      <c r="DQ1659">
        <v>0</v>
      </c>
      <c r="DR1659">
        <v>0</v>
      </c>
      <c r="DS1659">
        <v>4</v>
      </c>
    </row>
    <row r="1660" spans="1:123" x14ac:dyDescent="0.35">
      <c r="A1660">
        <v>16</v>
      </c>
      <c r="B1660">
        <v>63</v>
      </c>
      <c r="C1660">
        <v>49</v>
      </c>
      <c r="D1660">
        <v>3</v>
      </c>
      <c r="E1660">
        <v>4</v>
      </c>
      <c r="F1660">
        <v>1</v>
      </c>
      <c r="G1660" t="s">
        <v>157</v>
      </c>
      <c r="H1660">
        <v>12</v>
      </c>
      <c r="I1660">
        <v>2</v>
      </c>
      <c r="J1660">
        <v>1</v>
      </c>
      <c r="K1660">
        <v>5</v>
      </c>
      <c r="L1660" s="3">
        <f t="shared" si="156"/>
        <v>1</v>
      </c>
      <c r="M1660">
        <v>1</v>
      </c>
      <c r="N1660">
        <v>1</v>
      </c>
      <c r="O1660">
        <v>1</v>
      </c>
      <c r="P1660">
        <v>2</v>
      </c>
      <c r="Q1660" s="3">
        <f t="shared" si="157"/>
        <v>0</v>
      </c>
      <c r="R1660">
        <v>1</v>
      </c>
      <c r="S1660">
        <v>16</v>
      </c>
      <c r="T1660" t="s">
        <v>117</v>
      </c>
      <c r="U1660" s="3">
        <f t="shared" si="158"/>
        <v>0</v>
      </c>
      <c r="V1660">
        <v>6</v>
      </c>
      <c r="W1660" t="s">
        <v>117</v>
      </c>
      <c r="X1660">
        <v>1</v>
      </c>
      <c r="Y1660" t="s">
        <v>117</v>
      </c>
      <c r="Z1660" t="s">
        <v>120</v>
      </c>
      <c r="AA1660">
        <v>2007</v>
      </c>
      <c r="AB1660" t="s">
        <v>118</v>
      </c>
      <c r="AC1660" t="s">
        <v>128</v>
      </c>
      <c r="AD1660">
        <v>1</v>
      </c>
      <c r="AE1660">
        <v>1</v>
      </c>
      <c r="AF1660">
        <v>2</v>
      </c>
      <c r="AG1660" t="s">
        <v>129</v>
      </c>
      <c r="AH1660" t="s">
        <v>121</v>
      </c>
      <c r="AI1660" t="s">
        <v>122</v>
      </c>
      <c r="AJ1660" t="s">
        <v>121</v>
      </c>
      <c r="AK1660" t="s">
        <v>121</v>
      </c>
      <c r="AL1660" t="s">
        <v>122</v>
      </c>
      <c r="AM1660" t="s">
        <v>121</v>
      </c>
      <c r="AN1660" t="s">
        <v>121</v>
      </c>
      <c r="AO1660" t="s">
        <v>122</v>
      </c>
      <c r="AP1660" t="s">
        <v>121</v>
      </c>
      <c r="AQ1660" t="s">
        <v>121</v>
      </c>
      <c r="AR1660" t="s">
        <v>122</v>
      </c>
      <c r="AS1660" t="s">
        <v>121</v>
      </c>
      <c r="AT1660">
        <v>0</v>
      </c>
      <c r="AU1660">
        <v>0</v>
      </c>
      <c r="AV1660">
        <v>0</v>
      </c>
      <c r="AW1660">
        <v>0</v>
      </c>
      <c r="AX1660" t="s">
        <v>124</v>
      </c>
      <c r="AY1660">
        <v>1</v>
      </c>
      <c r="AZ1660">
        <v>2</v>
      </c>
      <c r="BA1660">
        <v>2</v>
      </c>
      <c r="BB1660" t="s">
        <v>136</v>
      </c>
      <c r="BC1660" t="s">
        <v>121</v>
      </c>
      <c r="BD1660" t="s">
        <v>122</v>
      </c>
      <c r="BE1660" t="s">
        <v>121</v>
      </c>
      <c r="BF1660" t="s">
        <v>121</v>
      </c>
      <c r="BG1660" t="s">
        <v>122</v>
      </c>
      <c r="BH1660" t="s">
        <v>121</v>
      </c>
      <c r="BI1660" t="s">
        <v>121</v>
      </c>
      <c r="BJ1660" t="s">
        <v>122</v>
      </c>
      <c r="BK1660" t="s">
        <v>121</v>
      </c>
      <c r="BL1660" t="s">
        <v>121</v>
      </c>
      <c r="BM1660" t="s">
        <v>122</v>
      </c>
      <c r="BN1660" t="s">
        <v>121</v>
      </c>
      <c r="BO1660">
        <v>0</v>
      </c>
      <c r="BP1660">
        <v>0</v>
      </c>
      <c r="BQ1660">
        <v>0</v>
      </c>
      <c r="BR1660">
        <v>0</v>
      </c>
      <c r="BS1660" t="s">
        <v>122</v>
      </c>
      <c r="BT1660" t="s">
        <v>121</v>
      </c>
      <c r="BU1660" t="s">
        <v>121</v>
      </c>
      <c r="BV1660" t="s">
        <v>121</v>
      </c>
      <c r="BW1660" t="s">
        <v>118</v>
      </c>
      <c r="BX1660" t="s">
        <v>121</v>
      </c>
      <c r="BY1660" t="s">
        <v>122</v>
      </c>
      <c r="BZ1660" t="s">
        <v>121</v>
      </c>
      <c r="CA1660" t="s">
        <v>121</v>
      </c>
      <c r="CB1660" t="s">
        <v>122</v>
      </c>
      <c r="CC1660" t="s">
        <v>121</v>
      </c>
      <c r="CD1660" t="s">
        <v>121</v>
      </c>
      <c r="CE1660" t="s">
        <v>122</v>
      </c>
      <c r="CF1660" t="s">
        <v>121</v>
      </c>
      <c r="CG1660" t="s">
        <v>121</v>
      </c>
      <c r="CH1660" t="s">
        <v>122</v>
      </c>
      <c r="CI1660" t="s">
        <v>121</v>
      </c>
      <c r="CJ1660">
        <v>0</v>
      </c>
      <c r="CK1660">
        <v>0</v>
      </c>
      <c r="CL1660">
        <v>0</v>
      </c>
      <c r="CM1660">
        <v>0</v>
      </c>
      <c r="DD1660" s="3">
        <f t="shared" si="159"/>
        <v>0</v>
      </c>
      <c r="DE1660" s="3">
        <f t="shared" si="160"/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 s="3">
        <f t="shared" si="161"/>
        <v>0</v>
      </c>
      <c r="DN1660">
        <v>1</v>
      </c>
      <c r="DO1660" t="s">
        <v>1400</v>
      </c>
      <c r="DP1660">
        <v>18</v>
      </c>
      <c r="DQ1660">
        <v>0</v>
      </c>
      <c r="DR1660">
        <v>0</v>
      </c>
      <c r="DS1660">
        <v>4</v>
      </c>
    </row>
    <row r="1661" spans="1:123" x14ac:dyDescent="0.35">
      <c r="A1661">
        <v>16</v>
      </c>
      <c r="B1661">
        <v>63</v>
      </c>
      <c r="C1661">
        <v>49</v>
      </c>
      <c r="D1661">
        <v>3</v>
      </c>
      <c r="E1661">
        <v>4</v>
      </c>
      <c r="F1661">
        <v>1</v>
      </c>
      <c r="G1661" t="s">
        <v>157</v>
      </c>
      <c r="H1661">
        <v>12</v>
      </c>
      <c r="I1661">
        <v>2</v>
      </c>
      <c r="J1661">
        <v>1</v>
      </c>
      <c r="K1661">
        <v>7</v>
      </c>
      <c r="L1661" s="3">
        <f t="shared" si="156"/>
        <v>0</v>
      </c>
      <c r="M1661">
        <v>1</v>
      </c>
      <c r="N1661">
        <v>1</v>
      </c>
      <c r="O1661">
        <v>1</v>
      </c>
      <c r="P1661">
        <v>3</v>
      </c>
      <c r="Q1661" s="3">
        <f t="shared" si="157"/>
        <v>0</v>
      </c>
      <c r="R1661">
        <v>1</v>
      </c>
      <c r="S1661">
        <v>15</v>
      </c>
      <c r="T1661" t="s">
        <v>117</v>
      </c>
      <c r="U1661" s="3">
        <f t="shared" si="158"/>
        <v>0</v>
      </c>
      <c r="V1661">
        <v>23</v>
      </c>
      <c r="W1661" t="s">
        <v>117</v>
      </c>
      <c r="X1661">
        <v>20</v>
      </c>
      <c r="Y1661" t="s">
        <v>117</v>
      </c>
      <c r="Z1661" t="s">
        <v>120</v>
      </c>
      <c r="AA1661">
        <v>2014</v>
      </c>
      <c r="AB1661" t="s">
        <v>118</v>
      </c>
      <c r="AC1661" t="s">
        <v>119</v>
      </c>
      <c r="AD1661">
        <v>2</v>
      </c>
      <c r="AE1661">
        <v>1</v>
      </c>
      <c r="AF1661">
        <v>2</v>
      </c>
      <c r="AG1661" t="s">
        <v>125</v>
      </c>
      <c r="AH1661" t="s">
        <v>121</v>
      </c>
      <c r="AI1661" t="s">
        <v>122</v>
      </c>
      <c r="AJ1661" t="s">
        <v>121</v>
      </c>
      <c r="AK1661" t="s">
        <v>121</v>
      </c>
      <c r="AL1661" t="s">
        <v>122</v>
      </c>
      <c r="AM1661" t="s">
        <v>121</v>
      </c>
      <c r="AN1661" t="s">
        <v>121</v>
      </c>
      <c r="AO1661" t="s">
        <v>122</v>
      </c>
      <c r="AP1661" t="s">
        <v>121</v>
      </c>
      <c r="AQ1661" t="s">
        <v>121</v>
      </c>
      <c r="AR1661" t="s">
        <v>122</v>
      </c>
      <c r="AS1661" t="s">
        <v>121</v>
      </c>
      <c r="AT1661">
        <v>0</v>
      </c>
      <c r="AU1661">
        <v>0</v>
      </c>
      <c r="AV1661">
        <v>0</v>
      </c>
      <c r="AW1661">
        <v>0</v>
      </c>
      <c r="AX1661" t="s">
        <v>126</v>
      </c>
      <c r="AY1661">
        <v>2</v>
      </c>
      <c r="AZ1661">
        <v>2</v>
      </c>
      <c r="BA1661">
        <v>0</v>
      </c>
      <c r="BB1661" t="s">
        <v>130</v>
      </c>
      <c r="BC1661" t="s">
        <v>121</v>
      </c>
      <c r="BD1661" t="s">
        <v>122</v>
      </c>
      <c r="BE1661" t="s">
        <v>121</v>
      </c>
      <c r="BF1661" t="s">
        <v>121</v>
      </c>
      <c r="BG1661" t="s">
        <v>122</v>
      </c>
      <c r="BH1661" t="s">
        <v>121</v>
      </c>
      <c r="BI1661" t="s">
        <v>121</v>
      </c>
      <c r="BJ1661" t="s">
        <v>122</v>
      </c>
      <c r="BK1661" t="s">
        <v>121</v>
      </c>
      <c r="BL1661" t="s">
        <v>121</v>
      </c>
      <c r="BM1661" t="s">
        <v>122</v>
      </c>
      <c r="BN1661" t="s">
        <v>121</v>
      </c>
      <c r="BO1661">
        <v>0</v>
      </c>
      <c r="BP1661">
        <v>0</v>
      </c>
      <c r="BQ1661">
        <v>0</v>
      </c>
      <c r="BR1661">
        <v>0</v>
      </c>
      <c r="BS1661" t="s">
        <v>122</v>
      </c>
      <c r="BT1661" t="s">
        <v>121</v>
      </c>
      <c r="BU1661" t="s">
        <v>121</v>
      </c>
      <c r="BV1661" t="s">
        <v>121</v>
      </c>
      <c r="BW1661" t="s">
        <v>118</v>
      </c>
      <c r="BX1661" t="s">
        <v>121</v>
      </c>
      <c r="BY1661" t="s">
        <v>122</v>
      </c>
      <c r="BZ1661" t="s">
        <v>121</v>
      </c>
      <c r="CA1661" t="s">
        <v>121</v>
      </c>
      <c r="CB1661" t="s">
        <v>122</v>
      </c>
      <c r="CC1661" t="s">
        <v>121</v>
      </c>
      <c r="CD1661" t="s">
        <v>121</v>
      </c>
      <c r="CE1661" t="s">
        <v>122</v>
      </c>
      <c r="CF1661" t="s">
        <v>121</v>
      </c>
      <c r="CG1661" t="s">
        <v>121</v>
      </c>
      <c r="CH1661" t="s">
        <v>122</v>
      </c>
      <c r="CI1661" t="s">
        <v>121</v>
      </c>
      <c r="CJ1661">
        <v>0</v>
      </c>
      <c r="CK1661">
        <v>0</v>
      </c>
      <c r="CL1661">
        <v>0</v>
      </c>
      <c r="CM1661">
        <v>0</v>
      </c>
      <c r="DD1661" s="3">
        <f t="shared" si="159"/>
        <v>0</v>
      </c>
      <c r="DE1661" s="3">
        <f t="shared" si="160"/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 s="3">
        <f t="shared" si="161"/>
        <v>0</v>
      </c>
      <c r="DN1661">
        <v>1</v>
      </c>
      <c r="DO1661" t="s">
        <v>1401</v>
      </c>
      <c r="DP1661">
        <v>18</v>
      </c>
      <c r="DQ1661">
        <v>0</v>
      </c>
      <c r="DR1661">
        <v>0</v>
      </c>
      <c r="DS1661">
        <v>4</v>
      </c>
    </row>
    <row r="1662" spans="1:123" x14ac:dyDescent="0.35">
      <c r="A1662">
        <v>16</v>
      </c>
      <c r="B1662">
        <v>63</v>
      </c>
      <c r="C1662">
        <v>49</v>
      </c>
      <c r="D1662">
        <v>3</v>
      </c>
      <c r="E1662">
        <v>4</v>
      </c>
      <c r="F1662">
        <v>1</v>
      </c>
      <c r="G1662" t="s">
        <v>157</v>
      </c>
      <c r="H1662">
        <v>12</v>
      </c>
      <c r="I1662">
        <v>2</v>
      </c>
      <c r="J1662">
        <v>1</v>
      </c>
      <c r="K1662">
        <v>7</v>
      </c>
      <c r="L1662" s="3">
        <f t="shared" si="156"/>
        <v>0</v>
      </c>
      <c r="M1662">
        <v>1</v>
      </c>
      <c r="N1662">
        <v>4</v>
      </c>
      <c r="O1662">
        <v>1</v>
      </c>
      <c r="P1662">
        <v>2</v>
      </c>
      <c r="Q1662" s="3">
        <f t="shared" si="157"/>
        <v>0</v>
      </c>
      <c r="R1662">
        <v>1</v>
      </c>
      <c r="S1662">
        <v>15</v>
      </c>
      <c r="T1662" t="s">
        <v>117</v>
      </c>
      <c r="U1662" s="3">
        <f t="shared" si="158"/>
        <v>0</v>
      </c>
      <c r="V1662">
        <v>36</v>
      </c>
      <c r="W1662" t="s">
        <v>117</v>
      </c>
      <c r="X1662">
        <v>20</v>
      </c>
      <c r="Y1662" t="s">
        <v>117</v>
      </c>
      <c r="Z1662">
        <v>2011</v>
      </c>
      <c r="AA1662">
        <v>2009</v>
      </c>
      <c r="AB1662" t="s">
        <v>118</v>
      </c>
      <c r="AC1662" t="s">
        <v>132</v>
      </c>
      <c r="AD1662">
        <v>1</v>
      </c>
      <c r="AE1662">
        <v>1</v>
      </c>
      <c r="AF1662">
        <v>2</v>
      </c>
      <c r="AG1662" t="s">
        <v>130</v>
      </c>
      <c r="AH1662" t="s">
        <v>121</v>
      </c>
      <c r="AI1662" t="s">
        <v>122</v>
      </c>
      <c r="AJ1662" t="s">
        <v>121</v>
      </c>
      <c r="AK1662" t="s">
        <v>121</v>
      </c>
      <c r="AL1662" t="s">
        <v>122</v>
      </c>
      <c r="AM1662" t="s">
        <v>121</v>
      </c>
      <c r="AN1662" t="s">
        <v>121</v>
      </c>
      <c r="AO1662" t="s">
        <v>122</v>
      </c>
      <c r="AP1662" t="s">
        <v>121</v>
      </c>
      <c r="AQ1662" t="s">
        <v>121</v>
      </c>
      <c r="AR1662" t="s">
        <v>122</v>
      </c>
      <c r="AS1662" t="s">
        <v>121</v>
      </c>
      <c r="AT1662">
        <v>0</v>
      </c>
      <c r="AU1662">
        <v>0</v>
      </c>
      <c r="AV1662">
        <v>0</v>
      </c>
      <c r="AW1662">
        <v>0</v>
      </c>
      <c r="AX1662" t="s">
        <v>128</v>
      </c>
      <c r="AY1662">
        <v>2</v>
      </c>
      <c r="AZ1662">
        <v>2</v>
      </c>
      <c r="BA1662">
        <v>2</v>
      </c>
      <c r="BB1662" t="s">
        <v>118</v>
      </c>
      <c r="BC1662" t="s">
        <v>121</v>
      </c>
      <c r="BD1662" t="s">
        <v>122</v>
      </c>
      <c r="BE1662" t="s">
        <v>121</v>
      </c>
      <c r="BF1662" t="s">
        <v>121</v>
      </c>
      <c r="BG1662" t="s">
        <v>122</v>
      </c>
      <c r="BH1662" t="s">
        <v>121</v>
      </c>
      <c r="BI1662" t="s">
        <v>121</v>
      </c>
      <c r="BJ1662" t="s">
        <v>122</v>
      </c>
      <c r="BK1662" t="s">
        <v>121</v>
      </c>
      <c r="BL1662" t="s">
        <v>121</v>
      </c>
      <c r="BM1662" t="s">
        <v>122</v>
      </c>
      <c r="BN1662" t="s">
        <v>121</v>
      </c>
      <c r="BO1662">
        <v>0</v>
      </c>
      <c r="BP1662">
        <v>0</v>
      </c>
      <c r="BQ1662">
        <v>0</v>
      </c>
      <c r="BR1662">
        <v>0</v>
      </c>
      <c r="BS1662" t="s">
        <v>122</v>
      </c>
      <c r="BT1662" t="s">
        <v>121</v>
      </c>
      <c r="BU1662" t="s">
        <v>121</v>
      </c>
      <c r="BV1662" t="s">
        <v>121</v>
      </c>
      <c r="BW1662" t="s">
        <v>118</v>
      </c>
      <c r="BX1662" t="s">
        <v>121</v>
      </c>
      <c r="BY1662" t="s">
        <v>122</v>
      </c>
      <c r="BZ1662" t="s">
        <v>121</v>
      </c>
      <c r="CA1662" t="s">
        <v>121</v>
      </c>
      <c r="CB1662" t="s">
        <v>122</v>
      </c>
      <c r="CC1662" t="s">
        <v>121</v>
      </c>
      <c r="CD1662" t="s">
        <v>121</v>
      </c>
      <c r="CE1662" t="s">
        <v>122</v>
      </c>
      <c r="CF1662" t="s">
        <v>121</v>
      </c>
      <c r="CG1662" t="s">
        <v>121</v>
      </c>
      <c r="CH1662" t="s">
        <v>122</v>
      </c>
      <c r="CI1662" t="s">
        <v>121</v>
      </c>
      <c r="CJ1662">
        <v>0</v>
      </c>
      <c r="CK1662">
        <v>0</v>
      </c>
      <c r="CL1662">
        <v>0</v>
      </c>
      <c r="CM1662">
        <v>0</v>
      </c>
      <c r="DD1662" s="3">
        <f t="shared" si="159"/>
        <v>0</v>
      </c>
      <c r="DE1662" s="3">
        <f t="shared" si="160"/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 s="3">
        <f t="shared" si="161"/>
        <v>0</v>
      </c>
      <c r="DN1662">
        <v>1</v>
      </c>
      <c r="DO1662" t="s">
        <v>308</v>
      </c>
      <c r="DP1662">
        <v>7</v>
      </c>
      <c r="DQ1662">
        <v>0</v>
      </c>
      <c r="DR1662">
        <v>0</v>
      </c>
      <c r="DS1662">
        <v>4</v>
      </c>
    </row>
    <row r="1663" spans="1:123" x14ac:dyDescent="0.35">
      <c r="A1663">
        <v>16</v>
      </c>
      <c r="B1663">
        <v>63</v>
      </c>
      <c r="C1663">
        <v>49</v>
      </c>
      <c r="D1663">
        <v>3</v>
      </c>
      <c r="E1663">
        <v>1</v>
      </c>
      <c r="F1663">
        <v>7</v>
      </c>
      <c r="G1663" t="s">
        <v>171</v>
      </c>
      <c r="H1663" t="s">
        <v>117</v>
      </c>
      <c r="I1663">
        <v>3</v>
      </c>
      <c r="J1663">
        <v>1</v>
      </c>
      <c r="K1663">
        <v>7</v>
      </c>
      <c r="L1663" s="3">
        <f t="shared" si="156"/>
        <v>0</v>
      </c>
      <c r="M1663">
        <v>1</v>
      </c>
      <c r="N1663">
        <v>4</v>
      </c>
      <c r="O1663">
        <v>1</v>
      </c>
      <c r="P1663">
        <v>3</v>
      </c>
      <c r="Q1663" s="3">
        <f t="shared" si="157"/>
        <v>0</v>
      </c>
      <c r="R1663">
        <v>16</v>
      </c>
      <c r="S1663">
        <v>12</v>
      </c>
      <c r="T1663" t="s">
        <v>117</v>
      </c>
      <c r="U1663" s="3">
        <f t="shared" si="158"/>
        <v>0</v>
      </c>
      <c r="V1663">
        <v>20</v>
      </c>
      <c r="W1663" t="s">
        <v>117</v>
      </c>
      <c r="X1663">
        <v>21</v>
      </c>
      <c r="Y1663" t="s">
        <v>117</v>
      </c>
      <c r="Z1663" t="s">
        <v>118</v>
      </c>
      <c r="AA1663" t="s">
        <v>118</v>
      </c>
      <c r="AB1663" t="s">
        <v>118</v>
      </c>
      <c r="AC1663" t="s">
        <v>126</v>
      </c>
      <c r="AD1663">
        <v>1</v>
      </c>
      <c r="AE1663">
        <v>2</v>
      </c>
      <c r="AF1663">
        <v>2</v>
      </c>
      <c r="AG1663" t="s">
        <v>130</v>
      </c>
      <c r="AH1663" t="s">
        <v>121</v>
      </c>
      <c r="AI1663" t="s">
        <v>122</v>
      </c>
      <c r="AJ1663" t="s">
        <v>121</v>
      </c>
      <c r="AK1663" t="s">
        <v>121</v>
      </c>
      <c r="AL1663" t="s">
        <v>122</v>
      </c>
      <c r="AM1663" t="s">
        <v>121</v>
      </c>
      <c r="AN1663" t="s">
        <v>121</v>
      </c>
      <c r="AO1663" t="s">
        <v>122</v>
      </c>
      <c r="AP1663" t="s">
        <v>121</v>
      </c>
      <c r="AQ1663" t="s">
        <v>121</v>
      </c>
      <c r="AR1663" t="s">
        <v>122</v>
      </c>
      <c r="AS1663" t="s">
        <v>121</v>
      </c>
      <c r="AT1663">
        <v>0</v>
      </c>
      <c r="AU1663">
        <v>0</v>
      </c>
      <c r="AV1663">
        <v>0</v>
      </c>
      <c r="AW1663">
        <v>0</v>
      </c>
      <c r="AX1663" t="s">
        <v>123</v>
      </c>
      <c r="AY1663">
        <v>1</v>
      </c>
      <c r="AZ1663">
        <v>1</v>
      </c>
      <c r="BA1663" t="s">
        <v>121</v>
      </c>
      <c r="BB1663" t="s">
        <v>118</v>
      </c>
      <c r="BC1663" t="s">
        <v>121</v>
      </c>
      <c r="BD1663" t="s">
        <v>122</v>
      </c>
      <c r="BE1663" t="s">
        <v>121</v>
      </c>
      <c r="BF1663" t="s">
        <v>121</v>
      </c>
      <c r="BG1663" t="s">
        <v>122</v>
      </c>
      <c r="BH1663" t="s">
        <v>121</v>
      </c>
      <c r="BI1663" t="s">
        <v>121</v>
      </c>
      <c r="BJ1663" t="s">
        <v>122</v>
      </c>
      <c r="BK1663" t="s">
        <v>121</v>
      </c>
      <c r="BL1663" t="s">
        <v>121</v>
      </c>
      <c r="BM1663" t="s">
        <v>122</v>
      </c>
      <c r="BN1663" t="s">
        <v>121</v>
      </c>
      <c r="BO1663">
        <v>0</v>
      </c>
      <c r="BP1663">
        <v>0</v>
      </c>
      <c r="BQ1663">
        <v>0</v>
      </c>
      <c r="BR1663">
        <v>0</v>
      </c>
      <c r="BS1663" t="s">
        <v>122</v>
      </c>
      <c r="BT1663" t="s">
        <v>121</v>
      </c>
      <c r="BU1663" t="s">
        <v>121</v>
      </c>
      <c r="BV1663" t="s">
        <v>121</v>
      </c>
      <c r="BW1663" t="s">
        <v>118</v>
      </c>
      <c r="BX1663" t="s">
        <v>121</v>
      </c>
      <c r="BY1663" t="s">
        <v>122</v>
      </c>
      <c r="BZ1663" t="s">
        <v>121</v>
      </c>
      <c r="CA1663" t="s">
        <v>121</v>
      </c>
      <c r="CB1663" t="s">
        <v>122</v>
      </c>
      <c r="CC1663" t="s">
        <v>121</v>
      </c>
      <c r="CD1663" t="s">
        <v>121</v>
      </c>
      <c r="CE1663" t="s">
        <v>122</v>
      </c>
      <c r="CF1663" t="s">
        <v>121</v>
      </c>
      <c r="CG1663" t="s">
        <v>121</v>
      </c>
      <c r="CH1663" t="s">
        <v>122</v>
      </c>
      <c r="CI1663" t="s">
        <v>121</v>
      </c>
      <c r="CJ1663">
        <v>0</v>
      </c>
      <c r="CK1663">
        <v>0</v>
      </c>
      <c r="CL1663">
        <v>0</v>
      </c>
      <c r="CM1663">
        <v>0</v>
      </c>
      <c r="DD1663" s="3">
        <f t="shared" si="159"/>
        <v>0</v>
      </c>
      <c r="DE1663" s="3">
        <f t="shared" si="160"/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 s="3">
        <f t="shared" si="161"/>
        <v>0</v>
      </c>
      <c r="DN1663">
        <v>1</v>
      </c>
      <c r="DO1663" t="s">
        <v>172</v>
      </c>
      <c r="DP1663">
        <v>12</v>
      </c>
      <c r="DQ1663">
        <v>16</v>
      </c>
      <c r="DR1663">
        <v>500</v>
      </c>
      <c r="DS1663">
        <v>4</v>
      </c>
    </row>
    <row r="1664" spans="1:123" x14ac:dyDescent="0.35">
      <c r="A1664">
        <v>16</v>
      </c>
      <c r="B1664">
        <v>63</v>
      </c>
      <c r="C1664">
        <v>49</v>
      </c>
      <c r="D1664">
        <v>4</v>
      </c>
      <c r="E1664">
        <v>4</v>
      </c>
      <c r="F1664">
        <v>1</v>
      </c>
      <c r="G1664" t="s">
        <v>157</v>
      </c>
      <c r="H1664">
        <v>12</v>
      </c>
      <c r="I1664">
        <v>3</v>
      </c>
      <c r="J1664">
        <v>1</v>
      </c>
      <c r="K1664">
        <v>7</v>
      </c>
      <c r="L1664" s="3">
        <f t="shared" si="156"/>
        <v>0</v>
      </c>
      <c r="M1664">
        <v>2</v>
      </c>
      <c r="N1664">
        <v>4</v>
      </c>
      <c r="O1664">
        <v>1</v>
      </c>
      <c r="P1664">
        <v>4</v>
      </c>
      <c r="Q1664" s="3">
        <f t="shared" si="157"/>
        <v>0</v>
      </c>
      <c r="R1664">
        <v>1</v>
      </c>
      <c r="S1664">
        <v>1</v>
      </c>
      <c r="T1664" t="s">
        <v>117</v>
      </c>
      <c r="U1664" s="3">
        <f t="shared" si="158"/>
        <v>0</v>
      </c>
      <c r="V1664">
        <v>20</v>
      </c>
      <c r="W1664" t="s">
        <v>117</v>
      </c>
      <c r="X1664">
        <v>21</v>
      </c>
      <c r="Y1664" t="s">
        <v>117</v>
      </c>
      <c r="Z1664">
        <v>2007</v>
      </c>
      <c r="AA1664">
        <v>2009</v>
      </c>
      <c r="AB1664" t="s">
        <v>118</v>
      </c>
      <c r="AC1664" t="s">
        <v>132</v>
      </c>
      <c r="AD1664">
        <v>1</v>
      </c>
      <c r="AE1664">
        <v>1</v>
      </c>
      <c r="AF1664">
        <v>2</v>
      </c>
      <c r="AG1664" t="s">
        <v>125</v>
      </c>
      <c r="AH1664" t="s">
        <v>121</v>
      </c>
      <c r="AI1664" t="s">
        <v>122</v>
      </c>
      <c r="AJ1664" t="s">
        <v>121</v>
      </c>
      <c r="AK1664" t="s">
        <v>121</v>
      </c>
      <c r="AL1664" t="s">
        <v>122</v>
      </c>
      <c r="AM1664" t="s">
        <v>121</v>
      </c>
      <c r="AN1664" t="s">
        <v>121</v>
      </c>
      <c r="AO1664" t="s">
        <v>122</v>
      </c>
      <c r="AP1664" t="s">
        <v>121</v>
      </c>
      <c r="AQ1664" t="s">
        <v>121</v>
      </c>
      <c r="AR1664" t="s">
        <v>122</v>
      </c>
      <c r="AS1664" t="s">
        <v>121</v>
      </c>
      <c r="AT1664">
        <v>0</v>
      </c>
      <c r="AU1664">
        <v>0</v>
      </c>
      <c r="AV1664">
        <v>0</v>
      </c>
      <c r="AW1664">
        <v>0</v>
      </c>
      <c r="AX1664" t="s">
        <v>128</v>
      </c>
      <c r="AY1664">
        <v>1</v>
      </c>
      <c r="AZ1664">
        <v>2</v>
      </c>
      <c r="BA1664">
        <v>2</v>
      </c>
      <c r="BB1664" t="s">
        <v>118</v>
      </c>
      <c r="BC1664" t="s">
        <v>121</v>
      </c>
      <c r="BD1664" t="s">
        <v>122</v>
      </c>
      <c r="BE1664" t="s">
        <v>121</v>
      </c>
      <c r="BF1664" t="s">
        <v>121</v>
      </c>
      <c r="BG1664" t="s">
        <v>122</v>
      </c>
      <c r="BH1664" t="s">
        <v>121</v>
      </c>
      <c r="BI1664" t="s">
        <v>121</v>
      </c>
      <c r="BJ1664" t="s">
        <v>122</v>
      </c>
      <c r="BK1664" t="s">
        <v>121</v>
      </c>
      <c r="BL1664" t="s">
        <v>121</v>
      </c>
      <c r="BM1664" t="s">
        <v>122</v>
      </c>
      <c r="BN1664" t="s">
        <v>121</v>
      </c>
      <c r="BO1664">
        <v>0</v>
      </c>
      <c r="BP1664">
        <v>0</v>
      </c>
      <c r="BQ1664">
        <v>0</v>
      </c>
      <c r="BR1664">
        <v>0</v>
      </c>
      <c r="BS1664" t="s">
        <v>122</v>
      </c>
      <c r="BT1664" t="s">
        <v>121</v>
      </c>
      <c r="BU1664" t="s">
        <v>121</v>
      </c>
      <c r="BV1664" t="s">
        <v>121</v>
      </c>
      <c r="BW1664" t="s">
        <v>118</v>
      </c>
      <c r="BX1664" t="s">
        <v>121</v>
      </c>
      <c r="BY1664" t="s">
        <v>122</v>
      </c>
      <c r="BZ1664" t="s">
        <v>121</v>
      </c>
      <c r="CA1664" t="s">
        <v>121</v>
      </c>
      <c r="CB1664" t="s">
        <v>122</v>
      </c>
      <c r="CC1664" t="s">
        <v>121</v>
      </c>
      <c r="CD1664" t="s">
        <v>121</v>
      </c>
      <c r="CE1664" t="s">
        <v>122</v>
      </c>
      <c r="CF1664" t="s">
        <v>121</v>
      </c>
      <c r="CG1664" t="s">
        <v>121</v>
      </c>
      <c r="CH1664" t="s">
        <v>122</v>
      </c>
      <c r="CI1664" t="s">
        <v>121</v>
      </c>
      <c r="CJ1664">
        <v>0</v>
      </c>
      <c r="CK1664">
        <v>0</v>
      </c>
      <c r="CL1664">
        <v>0</v>
      </c>
      <c r="CM1664">
        <v>0</v>
      </c>
      <c r="DD1664" s="3">
        <f t="shared" si="159"/>
        <v>0</v>
      </c>
      <c r="DE1664" s="3">
        <f t="shared" si="160"/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 s="3">
        <f t="shared" si="161"/>
        <v>0</v>
      </c>
      <c r="DN1664">
        <v>1</v>
      </c>
      <c r="DO1664" t="s">
        <v>356</v>
      </c>
      <c r="DP1664">
        <v>17</v>
      </c>
      <c r="DQ1664">
        <v>0</v>
      </c>
      <c r="DR1664">
        <v>0</v>
      </c>
      <c r="DS1664">
        <v>4</v>
      </c>
    </row>
    <row r="1665" spans="1:123" x14ac:dyDescent="0.35">
      <c r="A1665">
        <v>16</v>
      </c>
      <c r="B1665">
        <v>63</v>
      </c>
      <c r="C1665">
        <v>49</v>
      </c>
      <c r="D1665">
        <v>4</v>
      </c>
      <c r="E1665">
        <v>4</v>
      </c>
      <c r="F1665">
        <v>1</v>
      </c>
      <c r="G1665" t="s">
        <v>157</v>
      </c>
      <c r="H1665">
        <v>12</v>
      </c>
      <c r="I1665">
        <v>2</v>
      </c>
      <c r="J1665">
        <v>1</v>
      </c>
      <c r="K1665">
        <v>1</v>
      </c>
      <c r="L1665" s="3">
        <f t="shared" si="156"/>
        <v>1</v>
      </c>
      <c r="M1665">
        <v>2</v>
      </c>
      <c r="N1665">
        <v>4</v>
      </c>
      <c r="O1665">
        <v>3</v>
      </c>
      <c r="P1665">
        <v>2</v>
      </c>
      <c r="Q1665" s="3">
        <f t="shared" si="157"/>
        <v>0</v>
      </c>
      <c r="R1665">
        <v>1</v>
      </c>
      <c r="S1665">
        <v>16</v>
      </c>
      <c r="T1665" t="s">
        <v>117</v>
      </c>
      <c r="U1665" s="3">
        <f t="shared" si="158"/>
        <v>0</v>
      </c>
      <c r="V1665">
        <v>2</v>
      </c>
      <c r="W1665" t="s">
        <v>117</v>
      </c>
      <c r="X1665">
        <v>2</v>
      </c>
      <c r="Y1665" t="s">
        <v>117</v>
      </c>
      <c r="Z1665">
        <v>2009</v>
      </c>
      <c r="AA1665">
        <v>2009</v>
      </c>
      <c r="AB1665" t="s">
        <v>118</v>
      </c>
      <c r="AC1665" t="s">
        <v>126</v>
      </c>
      <c r="AD1665">
        <v>1</v>
      </c>
      <c r="AE1665">
        <v>1</v>
      </c>
      <c r="AF1665">
        <v>2</v>
      </c>
      <c r="AG1665" t="s">
        <v>130</v>
      </c>
      <c r="AH1665" t="s">
        <v>121</v>
      </c>
      <c r="AI1665" t="s">
        <v>122</v>
      </c>
      <c r="AJ1665" t="s">
        <v>121</v>
      </c>
      <c r="AK1665" t="s">
        <v>121</v>
      </c>
      <c r="AL1665" t="s">
        <v>122</v>
      </c>
      <c r="AM1665" t="s">
        <v>121</v>
      </c>
      <c r="AN1665" t="s">
        <v>121</v>
      </c>
      <c r="AO1665" t="s">
        <v>122</v>
      </c>
      <c r="AP1665" t="s">
        <v>121</v>
      </c>
      <c r="AQ1665" t="s">
        <v>121</v>
      </c>
      <c r="AR1665" t="s">
        <v>122</v>
      </c>
      <c r="AS1665" t="s">
        <v>121</v>
      </c>
      <c r="AT1665">
        <v>0</v>
      </c>
      <c r="AU1665">
        <v>0</v>
      </c>
      <c r="AV1665">
        <v>0</v>
      </c>
      <c r="AW1665">
        <v>0</v>
      </c>
      <c r="AX1665" t="s">
        <v>119</v>
      </c>
      <c r="AY1665">
        <v>1</v>
      </c>
      <c r="AZ1665">
        <v>2</v>
      </c>
      <c r="BA1665">
        <v>2</v>
      </c>
      <c r="BB1665" t="s">
        <v>120</v>
      </c>
      <c r="BC1665" t="s">
        <v>121</v>
      </c>
      <c r="BD1665" t="s">
        <v>122</v>
      </c>
      <c r="BE1665" t="s">
        <v>121</v>
      </c>
      <c r="BF1665" t="s">
        <v>121</v>
      </c>
      <c r="BG1665" t="s">
        <v>122</v>
      </c>
      <c r="BH1665" t="s">
        <v>121</v>
      </c>
      <c r="BI1665" t="s">
        <v>121</v>
      </c>
      <c r="BJ1665" t="s">
        <v>122</v>
      </c>
      <c r="BK1665" t="s">
        <v>121</v>
      </c>
      <c r="BL1665" t="s">
        <v>121</v>
      </c>
      <c r="BM1665" t="s">
        <v>122</v>
      </c>
      <c r="BN1665" t="s">
        <v>121</v>
      </c>
      <c r="BO1665">
        <v>0</v>
      </c>
      <c r="BP1665">
        <v>0</v>
      </c>
      <c r="BQ1665">
        <v>0</v>
      </c>
      <c r="BR1665">
        <v>0</v>
      </c>
      <c r="BS1665" t="s">
        <v>122</v>
      </c>
      <c r="BT1665" t="s">
        <v>121</v>
      </c>
      <c r="BU1665" t="s">
        <v>121</v>
      </c>
      <c r="BV1665" t="s">
        <v>121</v>
      </c>
      <c r="BW1665" t="s">
        <v>118</v>
      </c>
      <c r="BX1665" t="s">
        <v>121</v>
      </c>
      <c r="BY1665" t="s">
        <v>122</v>
      </c>
      <c r="BZ1665" t="s">
        <v>121</v>
      </c>
      <c r="CA1665" t="s">
        <v>121</v>
      </c>
      <c r="CB1665" t="s">
        <v>122</v>
      </c>
      <c r="CC1665" t="s">
        <v>121</v>
      </c>
      <c r="CD1665" t="s">
        <v>121</v>
      </c>
      <c r="CE1665" t="s">
        <v>122</v>
      </c>
      <c r="CF1665" t="s">
        <v>121</v>
      </c>
      <c r="CG1665" t="s">
        <v>121</v>
      </c>
      <c r="CH1665" t="s">
        <v>122</v>
      </c>
      <c r="CI1665" t="s">
        <v>121</v>
      </c>
      <c r="CJ1665">
        <v>0</v>
      </c>
      <c r="CK1665">
        <v>0</v>
      </c>
      <c r="CL1665">
        <v>0</v>
      </c>
      <c r="CM1665">
        <v>0</v>
      </c>
      <c r="DD1665" s="3">
        <f t="shared" si="159"/>
        <v>0</v>
      </c>
      <c r="DE1665" s="3">
        <f t="shared" si="160"/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 s="3">
        <f t="shared" si="161"/>
        <v>0</v>
      </c>
      <c r="DN1665">
        <v>1</v>
      </c>
      <c r="DO1665" t="s">
        <v>1402</v>
      </c>
      <c r="DP1665">
        <v>16</v>
      </c>
      <c r="DQ1665">
        <v>0</v>
      </c>
      <c r="DR1665">
        <v>0</v>
      </c>
      <c r="DS1665">
        <v>4</v>
      </c>
    </row>
    <row r="1666" spans="1:123" x14ac:dyDescent="0.35">
      <c r="A1666">
        <v>16</v>
      </c>
      <c r="B1666">
        <v>63</v>
      </c>
      <c r="C1666">
        <v>49</v>
      </c>
      <c r="D1666">
        <v>4</v>
      </c>
      <c r="E1666">
        <v>4</v>
      </c>
      <c r="F1666">
        <v>1</v>
      </c>
      <c r="G1666" t="s">
        <v>157</v>
      </c>
      <c r="H1666">
        <v>12</v>
      </c>
      <c r="I1666">
        <v>1</v>
      </c>
      <c r="J1666">
        <v>1</v>
      </c>
      <c r="K1666">
        <v>7</v>
      </c>
      <c r="L1666" s="3">
        <f t="shared" si="156"/>
        <v>0</v>
      </c>
      <c r="M1666">
        <v>1</v>
      </c>
      <c r="N1666">
        <v>4</v>
      </c>
      <c r="O1666">
        <v>1</v>
      </c>
      <c r="P1666">
        <v>5</v>
      </c>
      <c r="Q1666" s="3">
        <f t="shared" si="157"/>
        <v>1</v>
      </c>
      <c r="R1666">
        <v>20</v>
      </c>
      <c r="S1666" t="s">
        <v>117</v>
      </c>
      <c r="T1666" t="s">
        <v>117</v>
      </c>
      <c r="U1666" s="3">
        <f t="shared" si="158"/>
        <v>0</v>
      </c>
      <c r="V1666">
        <v>45</v>
      </c>
      <c r="W1666" t="s">
        <v>117</v>
      </c>
      <c r="X1666">
        <v>43</v>
      </c>
      <c r="Y1666" t="s">
        <v>117</v>
      </c>
      <c r="Z1666" t="s">
        <v>118</v>
      </c>
      <c r="AA1666" t="s">
        <v>118</v>
      </c>
      <c r="AB1666" t="s">
        <v>118</v>
      </c>
      <c r="AC1666" t="s">
        <v>122</v>
      </c>
      <c r="AD1666" t="s">
        <v>121</v>
      </c>
      <c r="AE1666" t="s">
        <v>121</v>
      </c>
      <c r="AF1666" t="s">
        <v>121</v>
      </c>
      <c r="AG1666" t="s">
        <v>118</v>
      </c>
      <c r="AH1666" t="s">
        <v>121</v>
      </c>
      <c r="AI1666" t="s">
        <v>122</v>
      </c>
      <c r="AJ1666" t="s">
        <v>121</v>
      </c>
      <c r="AK1666" t="s">
        <v>121</v>
      </c>
      <c r="AL1666" t="s">
        <v>122</v>
      </c>
      <c r="AM1666" t="s">
        <v>121</v>
      </c>
      <c r="AN1666" t="s">
        <v>121</v>
      </c>
      <c r="AO1666" t="s">
        <v>122</v>
      </c>
      <c r="AP1666" t="s">
        <v>121</v>
      </c>
      <c r="AQ1666" t="s">
        <v>121</v>
      </c>
      <c r="AR1666" t="s">
        <v>122</v>
      </c>
      <c r="AS1666" t="s">
        <v>121</v>
      </c>
      <c r="AT1666">
        <v>0</v>
      </c>
      <c r="AU1666">
        <v>0</v>
      </c>
      <c r="AV1666">
        <v>0</v>
      </c>
      <c r="AW1666">
        <v>0</v>
      </c>
      <c r="AX1666" t="s">
        <v>122</v>
      </c>
      <c r="AY1666" t="s">
        <v>121</v>
      </c>
      <c r="AZ1666" t="s">
        <v>121</v>
      </c>
      <c r="BA1666" t="s">
        <v>121</v>
      </c>
      <c r="BB1666" t="s">
        <v>118</v>
      </c>
      <c r="BC1666" t="s">
        <v>121</v>
      </c>
      <c r="BD1666" t="s">
        <v>122</v>
      </c>
      <c r="BE1666" t="s">
        <v>121</v>
      </c>
      <c r="BF1666" t="s">
        <v>121</v>
      </c>
      <c r="BG1666" t="s">
        <v>122</v>
      </c>
      <c r="BH1666" t="s">
        <v>121</v>
      </c>
      <c r="BI1666" t="s">
        <v>121</v>
      </c>
      <c r="BJ1666" t="s">
        <v>122</v>
      </c>
      <c r="BK1666" t="s">
        <v>121</v>
      </c>
      <c r="BL1666" t="s">
        <v>121</v>
      </c>
      <c r="BM1666" t="s">
        <v>122</v>
      </c>
      <c r="BN1666" t="s">
        <v>121</v>
      </c>
      <c r="BO1666">
        <v>0</v>
      </c>
      <c r="BP1666">
        <v>0</v>
      </c>
      <c r="BQ1666">
        <v>0</v>
      </c>
      <c r="BR1666">
        <v>0</v>
      </c>
      <c r="BS1666" t="s">
        <v>122</v>
      </c>
      <c r="BT1666" t="s">
        <v>121</v>
      </c>
      <c r="BU1666" t="s">
        <v>121</v>
      </c>
      <c r="BV1666" t="s">
        <v>121</v>
      </c>
      <c r="BW1666" t="s">
        <v>118</v>
      </c>
      <c r="BX1666" t="s">
        <v>121</v>
      </c>
      <c r="BY1666" t="s">
        <v>122</v>
      </c>
      <c r="BZ1666" t="s">
        <v>121</v>
      </c>
      <c r="CA1666" t="s">
        <v>121</v>
      </c>
      <c r="CB1666" t="s">
        <v>122</v>
      </c>
      <c r="CC1666" t="s">
        <v>121</v>
      </c>
      <c r="CD1666" t="s">
        <v>121</v>
      </c>
      <c r="CE1666" t="s">
        <v>122</v>
      </c>
      <c r="CF1666" t="s">
        <v>121</v>
      </c>
      <c r="CG1666" t="s">
        <v>121</v>
      </c>
      <c r="CH1666" t="s">
        <v>122</v>
      </c>
      <c r="CI1666" t="s">
        <v>121</v>
      </c>
      <c r="CJ1666">
        <v>0</v>
      </c>
      <c r="CK1666">
        <v>0</v>
      </c>
      <c r="CL1666">
        <v>0</v>
      </c>
      <c r="CM1666">
        <v>0</v>
      </c>
      <c r="CP1666">
        <v>3</v>
      </c>
      <c r="CQ1666" t="s">
        <v>124</v>
      </c>
      <c r="DD1666" s="3">
        <f t="shared" si="159"/>
        <v>1</v>
      </c>
      <c r="DE1666" s="3">
        <f t="shared" si="160"/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 s="3">
        <f t="shared" si="161"/>
        <v>0</v>
      </c>
      <c r="DN1666">
        <v>1</v>
      </c>
      <c r="DO1666" t="s">
        <v>1403</v>
      </c>
      <c r="DP1666">
        <v>2</v>
      </c>
      <c r="DQ1666">
        <v>0</v>
      </c>
      <c r="DR1666">
        <v>0</v>
      </c>
      <c r="DS1666">
        <v>4</v>
      </c>
    </row>
    <row r="1667" spans="1:123" x14ac:dyDescent="0.35">
      <c r="A1667">
        <v>16</v>
      </c>
      <c r="B1667">
        <v>63</v>
      </c>
      <c r="C1667">
        <v>49</v>
      </c>
      <c r="D1667">
        <v>4</v>
      </c>
      <c r="E1667">
        <v>4</v>
      </c>
      <c r="F1667">
        <v>1</v>
      </c>
      <c r="G1667" t="s">
        <v>157</v>
      </c>
      <c r="H1667">
        <v>12</v>
      </c>
      <c r="I1667">
        <v>2</v>
      </c>
      <c r="J1667">
        <v>1</v>
      </c>
      <c r="K1667">
        <v>10</v>
      </c>
      <c r="L1667" s="3">
        <f t="shared" si="156"/>
        <v>0</v>
      </c>
      <c r="M1667">
        <v>2</v>
      </c>
      <c r="N1667">
        <v>3</v>
      </c>
      <c r="O1667">
        <v>3</v>
      </c>
      <c r="P1667">
        <v>5</v>
      </c>
      <c r="Q1667" s="3">
        <f t="shared" si="157"/>
        <v>1</v>
      </c>
      <c r="R1667">
        <v>1</v>
      </c>
      <c r="S1667" t="s">
        <v>117</v>
      </c>
      <c r="T1667" t="s">
        <v>117</v>
      </c>
      <c r="U1667" s="3">
        <f t="shared" si="158"/>
        <v>0</v>
      </c>
      <c r="V1667">
        <v>41</v>
      </c>
      <c r="W1667" t="s">
        <v>117</v>
      </c>
      <c r="X1667">
        <v>55</v>
      </c>
      <c r="Y1667" t="s">
        <v>117</v>
      </c>
      <c r="Z1667">
        <v>2013</v>
      </c>
      <c r="AA1667" t="s">
        <v>118</v>
      </c>
      <c r="AB1667" t="s">
        <v>118</v>
      </c>
      <c r="AC1667" t="s">
        <v>128</v>
      </c>
      <c r="AD1667">
        <v>1</v>
      </c>
      <c r="AE1667">
        <v>1</v>
      </c>
      <c r="AF1667">
        <v>2</v>
      </c>
      <c r="AG1667" t="s">
        <v>130</v>
      </c>
      <c r="AH1667" t="s">
        <v>121</v>
      </c>
      <c r="AI1667" t="s">
        <v>122</v>
      </c>
      <c r="AJ1667" t="s">
        <v>121</v>
      </c>
      <c r="AK1667" t="s">
        <v>121</v>
      </c>
      <c r="AL1667" t="s">
        <v>122</v>
      </c>
      <c r="AM1667" t="s">
        <v>121</v>
      </c>
      <c r="AN1667" t="s">
        <v>121</v>
      </c>
      <c r="AO1667" t="s">
        <v>122</v>
      </c>
      <c r="AP1667" t="s">
        <v>121</v>
      </c>
      <c r="AQ1667" t="s">
        <v>121</v>
      </c>
      <c r="AR1667" t="s">
        <v>122</v>
      </c>
      <c r="AS1667" t="s">
        <v>121</v>
      </c>
      <c r="AT1667">
        <v>0</v>
      </c>
      <c r="AU1667">
        <v>0</v>
      </c>
      <c r="AV1667">
        <v>0</v>
      </c>
      <c r="AW1667">
        <v>0</v>
      </c>
      <c r="AX1667" t="s">
        <v>122</v>
      </c>
      <c r="AY1667" t="s">
        <v>121</v>
      </c>
      <c r="AZ1667" t="s">
        <v>121</v>
      </c>
      <c r="BA1667" t="s">
        <v>121</v>
      </c>
      <c r="BB1667" t="s">
        <v>118</v>
      </c>
      <c r="BC1667" t="s">
        <v>121</v>
      </c>
      <c r="BD1667" t="s">
        <v>122</v>
      </c>
      <c r="BE1667" t="s">
        <v>121</v>
      </c>
      <c r="BF1667" t="s">
        <v>121</v>
      </c>
      <c r="BG1667" t="s">
        <v>122</v>
      </c>
      <c r="BH1667" t="s">
        <v>121</v>
      </c>
      <c r="BI1667" t="s">
        <v>121</v>
      </c>
      <c r="BJ1667" t="s">
        <v>122</v>
      </c>
      <c r="BK1667" t="s">
        <v>121</v>
      </c>
      <c r="BL1667" t="s">
        <v>121</v>
      </c>
      <c r="BM1667" t="s">
        <v>122</v>
      </c>
      <c r="BN1667" t="s">
        <v>121</v>
      </c>
      <c r="BO1667">
        <v>0</v>
      </c>
      <c r="BP1667">
        <v>0</v>
      </c>
      <c r="BQ1667">
        <v>0</v>
      </c>
      <c r="BR1667">
        <v>0</v>
      </c>
      <c r="BS1667" t="s">
        <v>122</v>
      </c>
      <c r="BT1667" t="s">
        <v>121</v>
      </c>
      <c r="BU1667" t="s">
        <v>121</v>
      </c>
      <c r="BV1667" t="s">
        <v>121</v>
      </c>
      <c r="BW1667" t="s">
        <v>118</v>
      </c>
      <c r="BX1667" t="s">
        <v>121</v>
      </c>
      <c r="BY1667" t="s">
        <v>122</v>
      </c>
      <c r="BZ1667" t="s">
        <v>121</v>
      </c>
      <c r="CA1667" t="s">
        <v>121</v>
      </c>
      <c r="CB1667" t="s">
        <v>122</v>
      </c>
      <c r="CC1667" t="s">
        <v>121</v>
      </c>
      <c r="CD1667" t="s">
        <v>121</v>
      </c>
      <c r="CE1667" t="s">
        <v>122</v>
      </c>
      <c r="CF1667" t="s">
        <v>121</v>
      </c>
      <c r="CG1667" t="s">
        <v>121</v>
      </c>
      <c r="CH1667" t="s">
        <v>122</v>
      </c>
      <c r="CI1667" t="s">
        <v>121</v>
      </c>
      <c r="CJ1667">
        <v>0</v>
      </c>
      <c r="CK1667">
        <v>0</v>
      </c>
      <c r="CL1667">
        <v>0</v>
      </c>
      <c r="CM1667">
        <v>0</v>
      </c>
      <c r="CP1667">
        <v>3</v>
      </c>
      <c r="CQ1667" t="s">
        <v>1944</v>
      </c>
      <c r="DD1667" s="3">
        <f t="shared" si="159"/>
        <v>1</v>
      </c>
      <c r="DE1667" s="3">
        <f t="shared" si="160"/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 s="3">
        <f t="shared" si="161"/>
        <v>0</v>
      </c>
      <c r="DN1667">
        <v>1</v>
      </c>
      <c r="DO1667" t="s">
        <v>360</v>
      </c>
      <c r="DP1667">
        <v>20</v>
      </c>
      <c r="DQ1667">
        <v>0</v>
      </c>
      <c r="DR1667">
        <v>0</v>
      </c>
      <c r="DS1667">
        <v>4</v>
      </c>
    </row>
    <row r="1668" spans="1:123" x14ac:dyDescent="0.35">
      <c r="A1668">
        <v>16</v>
      </c>
      <c r="B1668">
        <v>63</v>
      </c>
      <c r="C1668">
        <v>49</v>
      </c>
      <c r="D1668">
        <v>4</v>
      </c>
      <c r="E1668">
        <v>4</v>
      </c>
      <c r="F1668">
        <v>1</v>
      </c>
      <c r="G1668" t="s">
        <v>157</v>
      </c>
      <c r="H1668">
        <v>12</v>
      </c>
      <c r="I1668">
        <v>2</v>
      </c>
      <c r="J1668">
        <v>1</v>
      </c>
      <c r="K1668">
        <v>4</v>
      </c>
      <c r="L1668" s="3">
        <f t="shared" si="156"/>
        <v>1</v>
      </c>
      <c r="M1668">
        <v>2</v>
      </c>
      <c r="N1668">
        <v>4</v>
      </c>
      <c r="O1668">
        <v>3</v>
      </c>
      <c r="P1668">
        <v>5</v>
      </c>
      <c r="Q1668" s="3">
        <f t="shared" si="157"/>
        <v>1</v>
      </c>
      <c r="R1668">
        <v>16</v>
      </c>
      <c r="S1668" t="s">
        <v>117</v>
      </c>
      <c r="T1668" t="s">
        <v>117</v>
      </c>
      <c r="U1668" s="3">
        <f t="shared" si="158"/>
        <v>0</v>
      </c>
      <c r="V1668">
        <v>41</v>
      </c>
      <c r="W1668" t="s">
        <v>117</v>
      </c>
      <c r="X1668">
        <v>51</v>
      </c>
      <c r="Y1668" t="s">
        <v>117</v>
      </c>
      <c r="Z1668">
        <v>2007</v>
      </c>
      <c r="AA1668" t="s">
        <v>118</v>
      </c>
      <c r="AB1668" t="s">
        <v>118</v>
      </c>
      <c r="AC1668" t="s">
        <v>128</v>
      </c>
      <c r="AD1668">
        <v>1</v>
      </c>
      <c r="AE1668">
        <v>1</v>
      </c>
      <c r="AF1668">
        <v>2</v>
      </c>
      <c r="AG1668" t="s">
        <v>134</v>
      </c>
      <c r="AH1668" t="s">
        <v>121</v>
      </c>
      <c r="AI1668" t="s">
        <v>122</v>
      </c>
      <c r="AJ1668" t="s">
        <v>121</v>
      </c>
      <c r="AK1668" t="s">
        <v>121</v>
      </c>
      <c r="AL1668" t="s">
        <v>122</v>
      </c>
      <c r="AM1668" t="s">
        <v>121</v>
      </c>
      <c r="AN1668" t="s">
        <v>121</v>
      </c>
      <c r="AO1668" t="s">
        <v>122</v>
      </c>
      <c r="AP1668" t="s">
        <v>121</v>
      </c>
      <c r="AQ1668" t="s">
        <v>121</v>
      </c>
      <c r="AR1668" t="s">
        <v>122</v>
      </c>
      <c r="AS1668" t="s">
        <v>121</v>
      </c>
      <c r="AT1668">
        <v>0</v>
      </c>
      <c r="AU1668">
        <v>0</v>
      </c>
      <c r="AV1668">
        <v>0</v>
      </c>
      <c r="AW1668">
        <v>0</v>
      </c>
      <c r="AX1668" t="s">
        <v>122</v>
      </c>
      <c r="AY1668" t="s">
        <v>121</v>
      </c>
      <c r="AZ1668" t="s">
        <v>121</v>
      </c>
      <c r="BA1668" t="s">
        <v>121</v>
      </c>
      <c r="BB1668" t="s">
        <v>118</v>
      </c>
      <c r="BC1668" t="s">
        <v>121</v>
      </c>
      <c r="BD1668" t="s">
        <v>122</v>
      </c>
      <c r="BE1668" t="s">
        <v>121</v>
      </c>
      <c r="BF1668" t="s">
        <v>121</v>
      </c>
      <c r="BG1668" t="s">
        <v>122</v>
      </c>
      <c r="BH1668" t="s">
        <v>121</v>
      </c>
      <c r="BI1668" t="s">
        <v>121</v>
      </c>
      <c r="BJ1668" t="s">
        <v>122</v>
      </c>
      <c r="BK1668" t="s">
        <v>121</v>
      </c>
      <c r="BL1668" t="s">
        <v>121</v>
      </c>
      <c r="BM1668" t="s">
        <v>122</v>
      </c>
      <c r="BN1668" t="s">
        <v>121</v>
      </c>
      <c r="BO1668">
        <v>0</v>
      </c>
      <c r="BP1668">
        <v>0</v>
      </c>
      <c r="BQ1668">
        <v>0</v>
      </c>
      <c r="BR1668">
        <v>0</v>
      </c>
      <c r="BS1668" t="s">
        <v>122</v>
      </c>
      <c r="BT1668" t="s">
        <v>121</v>
      </c>
      <c r="BU1668" t="s">
        <v>121</v>
      </c>
      <c r="BV1668" t="s">
        <v>121</v>
      </c>
      <c r="BW1668" t="s">
        <v>118</v>
      </c>
      <c r="BX1668" t="s">
        <v>121</v>
      </c>
      <c r="BY1668" t="s">
        <v>122</v>
      </c>
      <c r="BZ1668" t="s">
        <v>121</v>
      </c>
      <c r="CA1668" t="s">
        <v>121</v>
      </c>
      <c r="CB1668" t="s">
        <v>122</v>
      </c>
      <c r="CC1668" t="s">
        <v>121</v>
      </c>
      <c r="CD1668" t="s">
        <v>121</v>
      </c>
      <c r="CE1668" t="s">
        <v>122</v>
      </c>
      <c r="CF1668" t="s">
        <v>121</v>
      </c>
      <c r="CG1668" t="s">
        <v>121</v>
      </c>
      <c r="CH1668" t="s">
        <v>122</v>
      </c>
      <c r="CI1668" t="s">
        <v>121</v>
      </c>
      <c r="CJ1668">
        <v>0</v>
      </c>
      <c r="CK1668">
        <v>0</v>
      </c>
      <c r="CL1668">
        <v>0</v>
      </c>
      <c r="CM1668">
        <v>0</v>
      </c>
      <c r="CP1668">
        <v>4</v>
      </c>
      <c r="CQ1668" t="s">
        <v>119</v>
      </c>
      <c r="DD1668" s="3">
        <f t="shared" si="159"/>
        <v>1</v>
      </c>
      <c r="DE1668" s="3">
        <f t="shared" si="160"/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 s="3">
        <f t="shared" si="161"/>
        <v>0</v>
      </c>
      <c r="DN1668">
        <v>1</v>
      </c>
      <c r="DO1668" t="s">
        <v>1404</v>
      </c>
      <c r="DP1668">
        <v>16</v>
      </c>
      <c r="DQ1668">
        <v>0</v>
      </c>
      <c r="DR1668">
        <v>0</v>
      </c>
      <c r="DS1668">
        <v>4</v>
      </c>
    </row>
    <row r="1669" spans="1:123" x14ac:dyDescent="0.35">
      <c r="A1669">
        <v>16</v>
      </c>
      <c r="B1669">
        <v>63</v>
      </c>
      <c r="C1669">
        <v>49</v>
      </c>
      <c r="D1669">
        <v>4</v>
      </c>
      <c r="E1669">
        <v>1</v>
      </c>
      <c r="F1669">
        <v>9</v>
      </c>
      <c r="G1669">
        <v>162</v>
      </c>
      <c r="H1669">
        <v>1</v>
      </c>
      <c r="I1669">
        <v>3</v>
      </c>
      <c r="J1669">
        <v>1</v>
      </c>
      <c r="K1669">
        <v>2</v>
      </c>
      <c r="L1669" s="3">
        <f t="shared" si="156"/>
        <v>1</v>
      </c>
      <c r="M1669">
        <v>1</v>
      </c>
      <c r="N1669">
        <v>2</v>
      </c>
      <c r="O1669">
        <v>7</v>
      </c>
      <c r="P1669">
        <v>4</v>
      </c>
      <c r="Q1669" s="3">
        <f t="shared" si="157"/>
        <v>0</v>
      </c>
      <c r="R1669">
        <v>1</v>
      </c>
      <c r="S1669">
        <v>1</v>
      </c>
      <c r="T1669" t="s">
        <v>117</v>
      </c>
      <c r="U1669" s="3">
        <f t="shared" si="158"/>
        <v>0</v>
      </c>
      <c r="V1669">
        <v>3</v>
      </c>
      <c r="W1669" t="s">
        <v>117</v>
      </c>
      <c r="X1669">
        <v>1</v>
      </c>
      <c r="Y1669" t="s">
        <v>117</v>
      </c>
      <c r="Z1669" t="s">
        <v>118</v>
      </c>
      <c r="AA1669" t="s">
        <v>118</v>
      </c>
      <c r="AB1669" t="s">
        <v>118</v>
      </c>
      <c r="AC1669" t="s">
        <v>124</v>
      </c>
      <c r="AD1669">
        <v>1</v>
      </c>
      <c r="AE1669">
        <v>1</v>
      </c>
      <c r="AF1669">
        <v>2</v>
      </c>
      <c r="AG1669" t="s">
        <v>136</v>
      </c>
      <c r="AH1669" t="s">
        <v>121</v>
      </c>
      <c r="AI1669" t="s">
        <v>122</v>
      </c>
      <c r="AJ1669" t="s">
        <v>121</v>
      </c>
      <c r="AK1669" t="s">
        <v>121</v>
      </c>
      <c r="AL1669" t="s">
        <v>122</v>
      </c>
      <c r="AM1669" t="s">
        <v>121</v>
      </c>
      <c r="AN1669" t="s">
        <v>121</v>
      </c>
      <c r="AO1669" t="s">
        <v>122</v>
      </c>
      <c r="AP1669" t="s">
        <v>121</v>
      </c>
      <c r="AQ1669" t="s">
        <v>121</v>
      </c>
      <c r="AR1669" t="s">
        <v>122</v>
      </c>
      <c r="AS1669" t="s">
        <v>121</v>
      </c>
      <c r="AT1669">
        <v>0</v>
      </c>
      <c r="AU1669">
        <v>0</v>
      </c>
      <c r="AV1669">
        <v>0</v>
      </c>
      <c r="AW1669">
        <v>0</v>
      </c>
      <c r="AX1669" t="s">
        <v>132</v>
      </c>
      <c r="AY1669">
        <v>1</v>
      </c>
      <c r="AZ1669">
        <v>2</v>
      </c>
      <c r="BA1669">
        <v>2</v>
      </c>
      <c r="BB1669" t="s">
        <v>130</v>
      </c>
      <c r="BC1669" t="s">
        <v>121</v>
      </c>
      <c r="BD1669" t="s">
        <v>122</v>
      </c>
      <c r="BE1669" t="s">
        <v>121</v>
      </c>
      <c r="BF1669" t="s">
        <v>121</v>
      </c>
      <c r="BG1669" t="s">
        <v>122</v>
      </c>
      <c r="BH1669" t="s">
        <v>121</v>
      </c>
      <c r="BI1669" t="s">
        <v>121</v>
      </c>
      <c r="BJ1669" t="s">
        <v>122</v>
      </c>
      <c r="BK1669" t="s">
        <v>121</v>
      </c>
      <c r="BL1669" t="s">
        <v>121</v>
      </c>
      <c r="BM1669" t="s">
        <v>122</v>
      </c>
      <c r="BN1669" t="s">
        <v>121</v>
      </c>
      <c r="BO1669">
        <v>0</v>
      </c>
      <c r="BP1669">
        <v>0</v>
      </c>
      <c r="BQ1669">
        <v>0</v>
      </c>
      <c r="BR1669">
        <v>0</v>
      </c>
      <c r="BS1669" t="s">
        <v>122</v>
      </c>
      <c r="BT1669" t="s">
        <v>121</v>
      </c>
      <c r="BU1669" t="s">
        <v>121</v>
      </c>
      <c r="BV1669" t="s">
        <v>121</v>
      </c>
      <c r="BW1669" t="s">
        <v>118</v>
      </c>
      <c r="BX1669" t="s">
        <v>121</v>
      </c>
      <c r="BY1669" t="s">
        <v>122</v>
      </c>
      <c r="BZ1669" t="s">
        <v>121</v>
      </c>
      <c r="CA1669" t="s">
        <v>121</v>
      </c>
      <c r="CB1669" t="s">
        <v>122</v>
      </c>
      <c r="CC1669" t="s">
        <v>121</v>
      </c>
      <c r="CD1669" t="s">
        <v>121</v>
      </c>
      <c r="CE1669" t="s">
        <v>122</v>
      </c>
      <c r="CF1669" t="s">
        <v>121</v>
      </c>
      <c r="CG1669" t="s">
        <v>121</v>
      </c>
      <c r="CH1669" t="s">
        <v>122</v>
      </c>
      <c r="CI1669" t="s">
        <v>121</v>
      </c>
      <c r="CJ1669">
        <v>0</v>
      </c>
      <c r="CK1669">
        <v>0</v>
      </c>
      <c r="CL1669">
        <v>0</v>
      </c>
      <c r="CM1669">
        <v>0</v>
      </c>
      <c r="DD1669" s="3">
        <f t="shared" si="159"/>
        <v>0</v>
      </c>
      <c r="DE1669" s="3">
        <f t="shared" si="160"/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 s="3">
        <f t="shared" si="161"/>
        <v>0</v>
      </c>
      <c r="DN1669">
        <v>1</v>
      </c>
      <c r="DO1669" t="s">
        <v>168</v>
      </c>
      <c r="DP1669">
        <v>13</v>
      </c>
      <c r="DQ1669">
        <v>1</v>
      </c>
      <c r="DR1669">
        <v>650</v>
      </c>
      <c r="DS1669">
        <v>4</v>
      </c>
    </row>
    <row r="1670" spans="1:123" x14ac:dyDescent="0.35">
      <c r="A1670">
        <v>16</v>
      </c>
      <c r="B1670">
        <v>63</v>
      </c>
      <c r="C1670">
        <v>49</v>
      </c>
      <c r="D1670">
        <v>5</v>
      </c>
      <c r="E1670">
        <v>4</v>
      </c>
      <c r="F1670">
        <v>1</v>
      </c>
      <c r="G1670" t="s">
        <v>157</v>
      </c>
      <c r="H1670">
        <v>12</v>
      </c>
      <c r="I1670">
        <v>2</v>
      </c>
      <c r="J1670">
        <v>1</v>
      </c>
      <c r="K1670">
        <v>7</v>
      </c>
      <c r="L1670" s="3">
        <f t="shared" si="156"/>
        <v>0</v>
      </c>
      <c r="M1670">
        <v>2</v>
      </c>
      <c r="N1670">
        <v>4</v>
      </c>
      <c r="O1670">
        <v>7</v>
      </c>
      <c r="P1670">
        <v>4</v>
      </c>
      <c r="Q1670" s="3">
        <f t="shared" si="157"/>
        <v>0</v>
      </c>
      <c r="R1670">
        <v>1</v>
      </c>
      <c r="S1670">
        <v>15</v>
      </c>
      <c r="T1670" t="s">
        <v>117</v>
      </c>
      <c r="U1670" s="3">
        <f t="shared" si="158"/>
        <v>0</v>
      </c>
      <c r="V1670">
        <v>20</v>
      </c>
      <c r="W1670" t="s">
        <v>117</v>
      </c>
      <c r="X1670">
        <v>22</v>
      </c>
      <c r="Y1670" t="s">
        <v>117</v>
      </c>
      <c r="Z1670" t="s">
        <v>120</v>
      </c>
      <c r="AA1670" t="s">
        <v>120</v>
      </c>
      <c r="AB1670" t="s">
        <v>118</v>
      </c>
      <c r="AC1670" t="s">
        <v>132</v>
      </c>
      <c r="AD1670">
        <v>1</v>
      </c>
      <c r="AE1670">
        <v>1</v>
      </c>
      <c r="AF1670">
        <v>2</v>
      </c>
      <c r="AG1670" t="s">
        <v>130</v>
      </c>
      <c r="AH1670" t="s">
        <v>121</v>
      </c>
      <c r="AI1670" t="s">
        <v>122</v>
      </c>
      <c r="AJ1670" t="s">
        <v>121</v>
      </c>
      <c r="AK1670" t="s">
        <v>121</v>
      </c>
      <c r="AL1670" t="s">
        <v>122</v>
      </c>
      <c r="AM1670" t="s">
        <v>121</v>
      </c>
      <c r="AN1670" t="s">
        <v>121</v>
      </c>
      <c r="AO1670" t="s">
        <v>122</v>
      </c>
      <c r="AP1670" t="s">
        <v>121</v>
      </c>
      <c r="AQ1670" t="s">
        <v>121</v>
      </c>
      <c r="AR1670" t="s">
        <v>122</v>
      </c>
      <c r="AS1670" t="s">
        <v>121</v>
      </c>
      <c r="AT1670">
        <v>0</v>
      </c>
      <c r="AU1670">
        <v>0</v>
      </c>
      <c r="AV1670">
        <v>0</v>
      </c>
      <c r="AW1670">
        <v>0</v>
      </c>
      <c r="AX1670" t="s">
        <v>131</v>
      </c>
      <c r="AY1670">
        <v>2</v>
      </c>
      <c r="AZ1670">
        <v>1</v>
      </c>
      <c r="BA1670">
        <v>0</v>
      </c>
      <c r="BB1670" t="s">
        <v>130</v>
      </c>
      <c r="BC1670" t="s">
        <v>121</v>
      </c>
      <c r="BD1670" t="s">
        <v>122</v>
      </c>
      <c r="BE1670" t="s">
        <v>121</v>
      </c>
      <c r="BF1670">
        <v>2</v>
      </c>
      <c r="BG1670" t="s">
        <v>131</v>
      </c>
      <c r="BH1670">
        <v>4</v>
      </c>
      <c r="BI1670" t="s">
        <v>121</v>
      </c>
      <c r="BJ1670" t="s">
        <v>122</v>
      </c>
      <c r="BK1670" t="s">
        <v>121</v>
      </c>
      <c r="BL1670" t="s">
        <v>121</v>
      </c>
      <c r="BM1670" t="s">
        <v>122</v>
      </c>
      <c r="BN1670" t="s">
        <v>121</v>
      </c>
      <c r="BO1670">
        <v>0</v>
      </c>
      <c r="BP1670">
        <v>0</v>
      </c>
      <c r="BQ1670">
        <v>0</v>
      </c>
      <c r="BR1670">
        <v>0</v>
      </c>
      <c r="BS1670" t="s">
        <v>122</v>
      </c>
      <c r="BT1670" t="s">
        <v>121</v>
      </c>
      <c r="BU1670" t="s">
        <v>121</v>
      </c>
      <c r="BV1670" t="s">
        <v>121</v>
      </c>
      <c r="BW1670" t="s">
        <v>118</v>
      </c>
      <c r="BX1670" t="s">
        <v>121</v>
      </c>
      <c r="BY1670" t="s">
        <v>122</v>
      </c>
      <c r="BZ1670" t="s">
        <v>121</v>
      </c>
      <c r="CA1670" t="s">
        <v>121</v>
      </c>
      <c r="CB1670" t="s">
        <v>122</v>
      </c>
      <c r="CC1670" t="s">
        <v>121</v>
      </c>
      <c r="CD1670" t="s">
        <v>121</v>
      </c>
      <c r="CE1670" t="s">
        <v>122</v>
      </c>
      <c r="CF1670" t="s">
        <v>121</v>
      </c>
      <c r="CG1670" t="s">
        <v>121</v>
      </c>
      <c r="CH1670" t="s">
        <v>122</v>
      </c>
      <c r="CI1670" t="s">
        <v>121</v>
      </c>
      <c r="CJ1670">
        <v>0</v>
      </c>
      <c r="CK1670">
        <v>0</v>
      </c>
      <c r="CL1670">
        <v>0</v>
      </c>
      <c r="CM1670">
        <v>0</v>
      </c>
      <c r="DD1670" s="3">
        <f t="shared" si="159"/>
        <v>0</v>
      </c>
      <c r="DE1670" s="3">
        <f t="shared" si="160"/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 s="3">
        <f t="shared" si="161"/>
        <v>0</v>
      </c>
      <c r="DN1670">
        <v>1</v>
      </c>
      <c r="DO1670" t="s">
        <v>1405</v>
      </c>
      <c r="DP1670">
        <v>17</v>
      </c>
      <c r="DQ1670">
        <v>0</v>
      </c>
      <c r="DR1670">
        <v>0</v>
      </c>
      <c r="DS1670">
        <v>4</v>
      </c>
    </row>
    <row r="1671" spans="1:123" x14ac:dyDescent="0.35">
      <c r="A1671">
        <v>16</v>
      </c>
      <c r="B1671">
        <v>63</v>
      </c>
      <c r="C1671">
        <v>49</v>
      </c>
      <c r="D1671">
        <v>5</v>
      </c>
      <c r="E1671">
        <v>4</v>
      </c>
      <c r="F1671">
        <v>1</v>
      </c>
      <c r="G1671" t="s">
        <v>157</v>
      </c>
      <c r="H1671">
        <v>12</v>
      </c>
      <c r="I1671">
        <v>2</v>
      </c>
      <c r="J1671">
        <v>1</v>
      </c>
      <c r="K1671">
        <v>7</v>
      </c>
      <c r="L1671" s="3">
        <f t="shared" si="156"/>
        <v>0</v>
      </c>
      <c r="M1671">
        <v>1</v>
      </c>
      <c r="N1671">
        <v>4</v>
      </c>
      <c r="O1671">
        <v>1</v>
      </c>
      <c r="P1671">
        <v>12</v>
      </c>
      <c r="Q1671" s="3">
        <f t="shared" si="157"/>
        <v>0</v>
      </c>
      <c r="R1671">
        <v>17</v>
      </c>
      <c r="S1671" t="s">
        <v>117</v>
      </c>
      <c r="T1671" t="s">
        <v>117</v>
      </c>
      <c r="U1671" s="3">
        <f t="shared" si="158"/>
        <v>0</v>
      </c>
      <c r="V1671">
        <v>76</v>
      </c>
      <c r="W1671" t="s">
        <v>117</v>
      </c>
      <c r="X1671">
        <v>75</v>
      </c>
      <c r="Y1671" t="s">
        <v>117</v>
      </c>
      <c r="Z1671" t="s">
        <v>120</v>
      </c>
      <c r="AA1671" t="s">
        <v>118</v>
      </c>
      <c r="AB1671" t="s">
        <v>118</v>
      </c>
      <c r="AC1671" t="s">
        <v>126</v>
      </c>
      <c r="AD1671">
        <v>2</v>
      </c>
      <c r="AE1671">
        <v>2</v>
      </c>
      <c r="AF1671">
        <v>1</v>
      </c>
      <c r="AG1671" t="s">
        <v>127</v>
      </c>
      <c r="AH1671">
        <v>2</v>
      </c>
      <c r="AI1671" t="s">
        <v>126</v>
      </c>
      <c r="AJ1671">
        <v>4</v>
      </c>
      <c r="AK1671" t="s">
        <v>121</v>
      </c>
      <c r="AL1671" t="s">
        <v>122</v>
      </c>
      <c r="AM1671" t="s">
        <v>121</v>
      </c>
      <c r="AN1671" t="s">
        <v>121</v>
      </c>
      <c r="AO1671" t="s">
        <v>122</v>
      </c>
      <c r="AP1671" t="s">
        <v>121</v>
      </c>
      <c r="AQ1671" t="s">
        <v>121</v>
      </c>
      <c r="AR1671" t="s">
        <v>122</v>
      </c>
      <c r="AS1671" t="s">
        <v>121</v>
      </c>
      <c r="AT1671">
        <v>0</v>
      </c>
      <c r="AU1671">
        <v>0</v>
      </c>
      <c r="AV1671">
        <v>0</v>
      </c>
      <c r="AW1671">
        <v>0</v>
      </c>
      <c r="AX1671" t="s">
        <v>122</v>
      </c>
      <c r="AY1671" t="s">
        <v>121</v>
      </c>
      <c r="AZ1671" t="s">
        <v>121</v>
      </c>
      <c r="BA1671" t="s">
        <v>121</v>
      </c>
      <c r="BB1671" t="s">
        <v>118</v>
      </c>
      <c r="BC1671" t="s">
        <v>121</v>
      </c>
      <c r="BD1671" t="s">
        <v>122</v>
      </c>
      <c r="BE1671" t="s">
        <v>121</v>
      </c>
      <c r="BF1671" t="s">
        <v>121</v>
      </c>
      <c r="BG1671" t="s">
        <v>122</v>
      </c>
      <c r="BH1671" t="s">
        <v>121</v>
      </c>
      <c r="BI1671" t="s">
        <v>121</v>
      </c>
      <c r="BJ1671" t="s">
        <v>122</v>
      </c>
      <c r="BK1671" t="s">
        <v>121</v>
      </c>
      <c r="BL1671" t="s">
        <v>121</v>
      </c>
      <c r="BM1671" t="s">
        <v>122</v>
      </c>
      <c r="BN1671" t="s">
        <v>121</v>
      </c>
      <c r="BO1671">
        <v>0</v>
      </c>
      <c r="BP1671">
        <v>0</v>
      </c>
      <c r="BQ1671">
        <v>0</v>
      </c>
      <c r="BR1671">
        <v>0</v>
      </c>
      <c r="BS1671" t="s">
        <v>122</v>
      </c>
      <c r="BT1671" t="s">
        <v>121</v>
      </c>
      <c r="BU1671" t="s">
        <v>121</v>
      </c>
      <c r="BV1671" t="s">
        <v>121</v>
      </c>
      <c r="BW1671" t="s">
        <v>118</v>
      </c>
      <c r="BX1671" t="s">
        <v>121</v>
      </c>
      <c r="BY1671" t="s">
        <v>122</v>
      </c>
      <c r="BZ1671" t="s">
        <v>121</v>
      </c>
      <c r="CA1671" t="s">
        <v>121</v>
      </c>
      <c r="CB1671" t="s">
        <v>122</v>
      </c>
      <c r="CC1671" t="s">
        <v>121</v>
      </c>
      <c r="CD1671" t="s">
        <v>121</v>
      </c>
      <c r="CE1671" t="s">
        <v>122</v>
      </c>
      <c r="CF1671" t="s">
        <v>121</v>
      </c>
      <c r="CG1671" t="s">
        <v>121</v>
      </c>
      <c r="CH1671" t="s">
        <v>122</v>
      </c>
      <c r="CI1671" t="s">
        <v>121</v>
      </c>
      <c r="CJ1671">
        <v>0</v>
      </c>
      <c r="CK1671">
        <v>0</v>
      </c>
      <c r="CL1671">
        <v>0</v>
      </c>
      <c r="CM1671">
        <v>0</v>
      </c>
      <c r="DD1671" s="3">
        <f t="shared" si="159"/>
        <v>0</v>
      </c>
      <c r="DE1671" s="3">
        <f t="shared" si="160"/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 s="3">
        <f t="shared" si="161"/>
        <v>0</v>
      </c>
      <c r="DN1671">
        <v>2</v>
      </c>
      <c r="DO1671" t="s">
        <v>1406</v>
      </c>
      <c r="DP1671">
        <v>8</v>
      </c>
      <c r="DQ1671">
        <v>0</v>
      </c>
      <c r="DR1671">
        <v>0</v>
      </c>
      <c r="DS1671">
        <v>4</v>
      </c>
    </row>
    <row r="1672" spans="1:123" x14ac:dyDescent="0.35">
      <c r="A1672">
        <v>16</v>
      </c>
      <c r="B1672">
        <v>63</v>
      </c>
      <c r="C1672">
        <v>49</v>
      </c>
      <c r="D1672">
        <v>5</v>
      </c>
      <c r="E1672">
        <v>4</v>
      </c>
      <c r="F1672">
        <v>1</v>
      </c>
      <c r="G1672" t="s">
        <v>157</v>
      </c>
      <c r="H1672">
        <v>12</v>
      </c>
      <c r="I1672">
        <v>1</v>
      </c>
      <c r="J1672">
        <v>1</v>
      </c>
      <c r="K1672">
        <v>7</v>
      </c>
      <c r="L1672" s="3">
        <f t="shared" si="156"/>
        <v>0</v>
      </c>
      <c r="M1672">
        <v>1</v>
      </c>
      <c r="N1672">
        <v>2</v>
      </c>
      <c r="O1672">
        <v>1</v>
      </c>
      <c r="P1672">
        <v>3</v>
      </c>
      <c r="Q1672" s="3">
        <f t="shared" si="157"/>
        <v>0</v>
      </c>
      <c r="R1672">
        <v>15</v>
      </c>
      <c r="S1672">
        <v>1</v>
      </c>
      <c r="T1672" t="s">
        <v>117</v>
      </c>
      <c r="U1672" s="3">
        <f t="shared" si="158"/>
        <v>0</v>
      </c>
      <c r="V1672">
        <v>32</v>
      </c>
      <c r="W1672" t="s">
        <v>117</v>
      </c>
      <c r="X1672">
        <v>20</v>
      </c>
      <c r="Y1672" t="s">
        <v>117</v>
      </c>
      <c r="Z1672">
        <v>2008</v>
      </c>
      <c r="AA1672" t="s">
        <v>120</v>
      </c>
      <c r="AB1672" t="s">
        <v>118</v>
      </c>
      <c r="AC1672" t="s">
        <v>128</v>
      </c>
      <c r="AD1672">
        <v>1</v>
      </c>
      <c r="AE1672">
        <v>2</v>
      </c>
      <c r="AF1672">
        <v>2</v>
      </c>
      <c r="AG1672" t="s">
        <v>118</v>
      </c>
      <c r="AH1672" t="s">
        <v>121</v>
      </c>
      <c r="AI1672" t="s">
        <v>122</v>
      </c>
      <c r="AJ1672" t="s">
        <v>121</v>
      </c>
      <c r="AK1672" t="s">
        <v>121</v>
      </c>
      <c r="AL1672" t="s">
        <v>122</v>
      </c>
      <c r="AM1672" t="s">
        <v>121</v>
      </c>
      <c r="AN1672" t="s">
        <v>121</v>
      </c>
      <c r="AO1672" t="s">
        <v>122</v>
      </c>
      <c r="AP1672" t="s">
        <v>121</v>
      </c>
      <c r="AQ1672" t="s">
        <v>121</v>
      </c>
      <c r="AR1672" t="s">
        <v>122</v>
      </c>
      <c r="AS1672" t="s">
        <v>121</v>
      </c>
      <c r="AT1672">
        <v>0</v>
      </c>
      <c r="AU1672">
        <v>0</v>
      </c>
      <c r="AV1672">
        <v>0</v>
      </c>
      <c r="AW1672">
        <v>0</v>
      </c>
      <c r="AX1672" t="s">
        <v>123</v>
      </c>
      <c r="AY1672">
        <v>1</v>
      </c>
      <c r="AZ1672">
        <v>1</v>
      </c>
      <c r="BA1672" t="s">
        <v>121</v>
      </c>
      <c r="BB1672" t="s">
        <v>118</v>
      </c>
      <c r="BC1672" t="s">
        <v>121</v>
      </c>
      <c r="BD1672" t="s">
        <v>122</v>
      </c>
      <c r="BE1672" t="s">
        <v>121</v>
      </c>
      <c r="BF1672" t="s">
        <v>121</v>
      </c>
      <c r="BG1672" t="s">
        <v>122</v>
      </c>
      <c r="BH1672" t="s">
        <v>121</v>
      </c>
      <c r="BI1672" t="s">
        <v>121</v>
      </c>
      <c r="BJ1672" t="s">
        <v>122</v>
      </c>
      <c r="BK1672" t="s">
        <v>121</v>
      </c>
      <c r="BL1672" t="s">
        <v>121</v>
      </c>
      <c r="BM1672" t="s">
        <v>122</v>
      </c>
      <c r="BN1672" t="s">
        <v>121</v>
      </c>
      <c r="BO1672">
        <v>0</v>
      </c>
      <c r="BP1672">
        <v>0</v>
      </c>
      <c r="BQ1672">
        <v>0</v>
      </c>
      <c r="BR1672">
        <v>0</v>
      </c>
      <c r="BS1672" t="s">
        <v>122</v>
      </c>
      <c r="BT1672" t="s">
        <v>121</v>
      </c>
      <c r="BU1672" t="s">
        <v>121</v>
      </c>
      <c r="BV1672" t="s">
        <v>121</v>
      </c>
      <c r="BW1672" t="s">
        <v>118</v>
      </c>
      <c r="BX1672" t="s">
        <v>121</v>
      </c>
      <c r="BY1672" t="s">
        <v>122</v>
      </c>
      <c r="BZ1672" t="s">
        <v>121</v>
      </c>
      <c r="CA1672" t="s">
        <v>121</v>
      </c>
      <c r="CB1672" t="s">
        <v>122</v>
      </c>
      <c r="CC1672" t="s">
        <v>121</v>
      </c>
      <c r="CD1672" t="s">
        <v>121</v>
      </c>
      <c r="CE1672" t="s">
        <v>122</v>
      </c>
      <c r="CF1672" t="s">
        <v>121</v>
      </c>
      <c r="CG1672" t="s">
        <v>121</v>
      </c>
      <c r="CH1672" t="s">
        <v>122</v>
      </c>
      <c r="CI1672" t="s">
        <v>121</v>
      </c>
      <c r="CJ1672">
        <v>0</v>
      </c>
      <c r="CK1672">
        <v>0</v>
      </c>
      <c r="CL1672">
        <v>0</v>
      </c>
      <c r="CM1672">
        <v>0</v>
      </c>
      <c r="DD1672" s="3">
        <f t="shared" si="159"/>
        <v>0</v>
      </c>
      <c r="DE1672" s="3">
        <f t="shared" si="160"/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 s="3">
        <f t="shared" si="161"/>
        <v>0</v>
      </c>
      <c r="DN1672">
        <v>1</v>
      </c>
      <c r="DO1672" t="s">
        <v>541</v>
      </c>
      <c r="DP1672">
        <v>13</v>
      </c>
      <c r="DQ1672">
        <v>0</v>
      </c>
      <c r="DR1672">
        <v>0</v>
      </c>
      <c r="DS1672">
        <v>4</v>
      </c>
    </row>
    <row r="1673" spans="1:123" x14ac:dyDescent="0.35">
      <c r="A1673">
        <v>16</v>
      </c>
      <c r="B1673">
        <v>63</v>
      </c>
      <c r="C1673">
        <v>49</v>
      </c>
      <c r="D1673">
        <v>5</v>
      </c>
      <c r="E1673">
        <v>4</v>
      </c>
      <c r="F1673">
        <v>1</v>
      </c>
      <c r="G1673">
        <v>0</v>
      </c>
      <c r="H1673">
        <v>12</v>
      </c>
      <c r="I1673">
        <v>3</v>
      </c>
      <c r="J1673">
        <v>1</v>
      </c>
      <c r="K1673">
        <v>7</v>
      </c>
      <c r="L1673" s="3">
        <f t="shared" si="156"/>
        <v>0</v>
      </c>
      <c r="M1673">
        <v>2</v>
      </c>
      <c r="N1673">
        <v>4</v>
      </c>
      <c r="O1673">
        <v>7</v>
      </c>
      <c r="P1673">
        <v>10</v>
      </c>
      <c r="Q1673" s="3">
        <f t="shared" si="157"/>
        <v>0</v>
      </c>
      <c r="R1673">
        <v>16</v>
      </c>
      <c r="S1673" t="s">
        <v>117</v>
      </c>
      <c r="T1673" t="s">
        <v>117</v>
      </c>
      <c r="U1673" s="3">
        <f t="shared" si="158"/>
        <v>0</v>
      </c>
      <c r="V1673">
        <v>70</v>
      </c>
      <c r="W1673" t="s">
        <v>117</v>
      </c>
      <c r="X1673">
        <v>70</v>
      </c>
      <c r="Y1673" t="s">
        <v>117</v>
      </c>
      <c r="Z1673">
        <v>2010</v>
      </c>
      <c r="AA1673" t="s">
        <v>118</v>
      </c>
      <c r="AB1673" t="s">
        <v>118</v>
      </c>
      <c r="AC1673" t="s">
        <v>126</v>
      </c>
      <c r="AD1673">
        <v>1</v>
      </c>
      <c r="AE1673">
        <v>2</v>
      </c>
      <c r="AF1673">
        <v>2</v>
      </c>
      <c r="AG1673" t="s">
        <v>130</v>
      </c>
      <c r="AH1673" t="s">
        <v>121</v>
      </c>
      <c r="AI1673" t="s">
        <v>122</v>
      </c>
      <c r="AJ1673" t="s">
        <v>121</v>
      </c>
      <c r="AK1673" t="s">
        <v>121</v>
      </c>
      <c r="AL1673" t="s">
        <v>122</v>
      </c>
      <c r="AM1673" t="s">
        <v>121</v>
      </c>
      <c r="AN1673" t="s">
        <v>121</v>
      </c>
      <c r="AO1673" t="s">
        <v>122</v>
      </c>
      <c r="AP1673" t="s">
        <v>121</v>
      </c>
      <c r="AQ1673" t="s">
        <v>121</v>
      </c>
      <c r="AR1673" t="s">
        <v>122</v>
      </c>
      <c r="AS1673" t="s">
        <v>121</v>
      </c>
      <c r="AT1673">
        <v>0</v>
      </c>
      <c r="AU1673">
        <v>0</v>
      </c>
      <c r="AV1673">
        <v>0</v>
      </c>
      <c r="AW1673">
        <v>0</v>
      </c>
      <c r="AX1673" t="s">
        <v>122</v>
      </c>
      <c r="AY1673" t="s">
        <v>121</v>
      </c>
      <c r="AZ1673" t="s">
        <v>121</v>
      </c>
      <c r="BA1673" t="s">
        <v>121</v>
      </c>
      <c r="BB1673" t="s">
        <v>118</v>
      </c>
      <c r="BC1673" t="s">
        <v>121</v>
      </c>
      <c r="BD1673" t="s">
        <v>122</v>
      </c>
      <c r="BE1673" t="s">
        <v>121</v>
      </c>
      <c r="BF1673" t="s">
        <v>121</v>
      </c>
      <c r="BG1673" t="s">
        <v>122</v>
      </c>
      <c r="BH1673" t="s">
        <v>121</v>
      </c>
      <c r="BI1673" t="s">
        <v>121</v>
      </c>
      <c r="BJ1673" t="s">
        <v>122</v>
      </c>
      <c r="BK1673" t="s">
        <v>121</v>
      </c>
      <c r="BL1673" t="s">
        <v>121</v>
      </c>
      <c r="BM1673" t="s">
        <v>122</v>
      </c>
      <c r="BN1673" t="s">
        <v>121</v>
      </c>
      <c r="BO1673">
        <v>0</v>
      </c>
      <c r="BP1673">
        <v>0</v>
      </c>
      <c r="BQ1673">
        <v>0</v>
      </c>
      <c r="BR1673">
        <v>0</v>
      </c>
      <c r="BS1673" t="s">
        <v>122</v>
      </c>
      <c r="BT1673" t="s">
        <v>121</v>
      </c>
      <c r="BU1673" t="s">
        <v>121</v>
      </c>
      <c r="BV1673" t="s">
        <v>121</v>
      </c>
      <c r="BW1673" t="s">
        <v>118</v>
      </c>
      <c r="BX1673" t="s">
        <v>121</v>
      </c>
      <c r="BY1673" t="s">
        <v>122</v>
      </c>
      <c r="BZ1673" t="s">
        <v>121</v>
      </c>
      <c r="CA1673" t="s">
        <v>121</v>
      </c>
      <c r="CB1673" t="s">
        <v>122</v>
      </c>
      <c r="CC1673" t="s">
        <v>121</v>
      </c>
      <c r="CD1673" t="s">
        <v>121</v>
      </c>
      <c r="CE1673" t="s">
        <v>122</v>
      </c>
      <c r="CF1673" t="s">
        <v>121</v>
      </c>
      <c r="CG1673" t="s">
        <v>121</v>
      </c>
      <c r="CH1673" t="s">
        <v>122</v>
      </c>
      <c r="CI1673" t="s">
        <v>121</v>
      </c>
      <c r="CJ1673">
        <v>0</v>
      </c>
      <c r="CK1673">
        <v>0</v>
      </c>
      <c r="CL1673">
        <v>0</v>
      </c>
      <c r="CM1673">
        <v>0</v>
      </c>
      <c r="DD1673" s="3">
        <f t="shared" si="159"/>
        <v>0</v>
      </c>
      <c r="DE1673" s="3">
        <f t="shared" si="160"/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 s="3">
        <f t="shared" si="161"/>
        <v>0</v>
      </c>
      <c r="DN1673">
        <v>1</v>
      </c>
      <c r="DO1673" t="s">
        <v>1407</v>
      </c>
      <c r="DP1673">
        <v>9</v>
      </c>
      <c r="DQ1673">
        <v>0</v>
      </c>
      <c r="DR1673">
        <v>0</v>
      </c>
      <c r="DS1673">
        <v>4</v>
      </c>
    </row>
    <row r="1674" spans="1:123" x14ac:dyDescent="0.35">
      <c r="A1674">
        <v>16</v>
      </c>
      <c r="B1674">
        <v>63</v>
      </c>
      <c r="C1674">
        <v>49</v>
      </c>
      <c r="D1674">
        <v>5</v>
      </c>
      <c r="E1674">
        <v>4</v>
      </c>
      <c r="F1674">
        <v>1</v>
      </c>
      <c r="G1674" t="s">
        <v>157</v>
      </c>
      <c r="H1674">
        <v>12</v>
      </c>
      <c r="I1674">
        <v>2</v>
      </c>
      <c r="J1674">
        <v>1</v>
      </c>
      <c r="K1674">
        <v>7</v>
      </c>
      <c r="L1674" s="3">
        <f t="shared" si="156"/>
        <v>0</v>
      </c>
      <c r="M1674">
        <v>2</v>
      </c>
      <c r="N1674">
        <v>1</v>
      </c>
      <c r="O1674">
        <v>3</v>
      </c>
      <c r="P1674">
        <v>4</v>
      </c>
      <c r="Q1674" s="3">
        <f t="shared" si="157"/>
        <v>0</v>
      </c>
      <c r="R1674">
        <v>16</v>
      </c>
      <c r="S1674">
        <v>16</v>
      </c>
      <c r="T1674" t="s">
        <v>117</v>
      </c>
      <c r="U1674" s="3">
        <f t="shared" si="158"/>
        <v>0</v>
      </c>
      <c r="V1674">
        <v>0</v>
      </c>
      <c r="W1674" t="s">
        <v>117</v>
      </c>
      <c r="X1674">
        <v>0</v>
      </c>
      <c r="Y1674" t="s">
        <v>117</v>
      </c>
      <c r="Z1674">
        <v>2010</v>
      </c>
      <c r="AA1674">
        <v>2008</v>
      </c>
      <c r="AB1674" t="s">
        <v>118</v>
      </c>
      <c r="AC1674" t="s">
        <v>124</v>
      </c>
      <c r="AD1674">
        <v>1</v>
      </c>
      <c r="AE1674">
        <v>2</v>
      </c>
      <c r="AF1674">
        <v>3</v>
      </c>
      <c r="AG1674" t="s">
        <v>130</v>
      </c>
      <c r="AH1674" t="s">
        <v>121</v>
      </c>
      <c r="AI1674" t="s">
        <v>122</v>
      </c>
      <c r="AJ1674" t="s">
        <v>121</v>
      </c>
      <c r="AK1674" t="s">
        <v>121</v>
      </c>
      <c r="AL1674" t="s">
        <v>122</v>
      </c>
      <c r="AM1674" t="s">
        <v>121</v>
      </c>
      <c r="AN1674" t="s">
        <v>121</v>
      </c>
      <c r="AO1674" t="s">
        <v>122</v>
      </c>
      <c r="AP1674" t="s">
        <v>121</v>
      </c>
      <c r="AQ1674" t="s">
        <v>121</v>
      </c>
      <c r="AR1674" t="s">
        <v>122</v>
      </c>
      <c r="AS1674" t="s">
        <v>121</v>
      </c>
      <c r="AT1674">
        <v>0</v>
      </c>
      <c r="AU1674">
        <v>0</v>
      </c>
      <c r="AV1674">
        <v>0</v>
      </c>
      <c r="AW1674">
        <v>0</v>
      </c>
      <c r="AX1674" t="s">
        <v>128</v>
      </c>
      <c r="AY1674">
        <v>1</v>
      </c>
      <c r="AZ1674">
        <v>2</v>
      </c>
      <c r="BA1674">
        <v>2</v>
      </c>
      <c r="BB1674" t="s">
        <v>118</v>
      </c>
      <c r="BC1674" t="s">
        <v>121</v>
      </c>
      <c r="BD1674" t="s">
        <v>122</v>
      </c>
      <c r="BE1674" t="s">
        <v>121</v>
      </c>
      <c r="BF1674" t="s">
        <v>121</v>
      </c>
      <c r="BG1674" t="s">
        <v>122</v>
      </c>
      <c r="BH1674" t="s">
        <v>121</v>
      </c>
      <c r="BI1674" t="s">
        <v>121</v>
      </c>
      <c r="BJ1674" t="s">
        <v>122</v>
      </c>
      <c r="BK1674" t="s">
        <v>121</v>
      </c>
      <c r="BL1674" t="s">
        <v>121</v>
      </c>
      <c r="BM1674" t="s">
        <v>122</v>
      </c>
      <c r="BN1674" t="s">
        <v>121</v>
      </c>
      <c r="BO1674">
        <v>0</v>
      </c>
      <c r="BP1674">
        <v>0</v>
      </c>
      <c r="BQ1674">
        <v>0</v>
      </c>
      <c r="BR1674">
        <v>0</v>
      </c>
      <c r="BS1674" t="s">
        <v>122</v>
      </c>
      <c r="BT1674" t="s">
        <v>121</v>
      </c>
      <c r="BU1674" t="s">
        <v>121</v>
      </c>
      <c r="BV1674" t="s">
        <v>121</v>
      </c>
      <c r="BW1674" t="s">
        <v>118</v>
      </c>
      <c r="BX1674" t="s">
        <v>121</v>
      </c>
      <c r="BY1674" t="s">
        <v>122</v>
      </c>
      <c r="BZ1674" t="s">
        <v>121</v>
      </c>
      <c r="CA1674" t="s">
        <v>121</v>
      </c>
      <c r="CB1674" t="s">
        <v>122</v>
      </c>
      <c r="CC1674" t="s">
        <v>121</v>
      </c>
      <c r="CD1674" t="s">
        <v>121</v>
      </c>
      <c r="CE1674" t="s">
        <v>122</v>
      </c>
      <c r="CF1674" t="s">
        <v>121</v>
      </c>
      <c r="CG1674" t="s">
        <v>121</v>
      </c>
      <c r="CH1674" t="s">
        <v>122</v>
      </c>
      <c r="CI1674" t="s">
        <v>121</v>
      </c>
      <c r="CJ1674">
        <v>0</v>
      </c>
      <c r="CK1674">
        <v>0</v>
      </c>
      <c r="CL1674">
        <v>0</v>
      </c>
      <c r="CM1674">
        <v>0</v>
      </c>
      <c r="DD1674" s="3">
        <f t="shared" si="159"/>
        <v>0</v>
      </c>
      <c r="DE1674" s="3">
        <f t="shared" si="160"/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 s="3">
        <f t="shared" si="161"/>
        <v>0</v>
      </c>
      <c r="DN1674">
        <v>2</v>
      </c>
      <c r="DO1674" t="s">
        <v>1164</v>
      </c>
      <c r="DP1674">
        <v>9</v>
      </c>
      <c r="DQ1674">
        <v>0</v>
      </c>
      <c r="DR1674">
        <v>0</v>
      </c>
      <c r="DS1674">
        <v>4</v>
      </c>
    </row>
    <row r="1675" spans="1:123" x14ac:dyDescent="0.35">
      <c r="A1675">
        <v>16</v>
      </c>
      <c r="B1675">
        <v>63</v>
      </c>
      <c r="C1675">
        <v>49</v>
      </c>
      <c r="D1675">
        <v>6</v>
      </c>
      <c r="E1675">
        <v>4</v>
      </c>
      <c r="F1675">
        <v>1</v>
      </c>
      <c r="G1675" t="s">
        <v>157</v>
      </c>
      <c r="H1675">
        <v>12</v>
      </c>
      <c r="I1675">
        <v>3</v>
      </c>
      <c r="J1675">
        <v>1</v>
      </c>
      <c r="K1675">
        <v>7</v>
      </c>
      <c r="L1675" s="3">
        <f t="shared" si="156"/>
        <v>0</v>
      </c>
      <c r="M1675">
        <v>1</v>
      </c>
      <c r="N1675">
        <v>4</v>
      </c>
      <c r="O1675">
        <v>2</v>
      </c>
      <c r="P1675">
        <v>3</v>
      </c>
      <c r="Q1675" s="3">
        <f t="shared" si="157"/>
        <v>0</v>
      </c>
      <c r="R1675">
        <v>1</v>
      </c>
      <c r="S1675">
        <v>2</v>
      </c>
      <c r="T1675" t="s">
        <v>117</v>
      </c>
      <c r="U1675" s="3">
        <f t="shared" si="158"/>
        <v>0</v>
      </c>
      <c r="V1675">
        <v>20</v>
      </c>
      <c r="W1675" t="s">
        <v>117</v>
      </c>
      <c r="X1675">
        <v>21</v>
      </c>
      <c r="Y1675" t="s">
        <v>117</v>
      </c>
      <c r="Z1675">
        <v>2013</v>
      </c>
      <c r="AA1675">
        <v>2014</v>
      </c>
      <c r="AB1675" t="s">
        <v>118</v>
      </c>
      <c r="AC1675" t="s">
        <v>119</v>
      </c>
      <c r="AD1675">
        <v>1</v>
      </c>
      <c r="AE1675">
        <v>1</v>
      </c>
      <c r="AF1675">
        <v>2</v>
      </c>
      <c r="AG1675" t="s">
        <v>118</v>
      </c>
      <c r="AH1675" t="s">
        <v>121</v>
      </c>
      <c r="AI1675" t="s">
        <v>122</v>
      </c>
      <c r="AJ1675" t="s">
        <v>121</v>
      </c>
      <c r="AK1675">
        <v>2</v>
      </c>
      <c r="AL1675" t="s">
        <v>119</v>
      </c>
      <c r="AM1675">
        <v>3</v>
      </c>
      <c r="AN1675" t="s">
        <v>121</v>
      </c>
      <c r="AO1675" t="s">
        <v>122</v>
      </c>
      <c r="AP1675" t="s">
        <v>121</v>
      </c>
      <c r="AQ1675" t="s">
        <v>121</v>
      </c>
      <c r="AR1675" t="s">
        <v>122</v>
      </c>
      <c r="AS1675" t="s">
        <v>121</v>
      </c>
      <c r="AT1675">
        <v>0</v>
      </c>
      <c r="AU1675">
        <v>0</v>
      </c>
      <c r="AV1675">
        <v>0</v>
      </c>
      <c r="AW1675">
        <v>0</v>
      </c>
      <c r="AX1675" t="s">
        <v>119</v>
      </c>
      <c r="AY1675">
        <v>1</v>
      </c>
      <c r="AZ1675">
        <v>1</v>
      </c>
      <c r="BA1675">
        <v>2</v>
      </c>
      <c r="BB1675" t="s">
        <v>118</v>
      </c>
      <c r="BC1675" t="s">
        <v>121</v>
      </c>
      <c r="BD1675" t="s">
        <v>122</v>
      </c>
      <c r="BE1675" t="s">
        <v>121</v>
      </c>
      <c r="BF1675" t="s">
        <v>121</v>
      </c>
      <c r="BG1675" t="s">
        <v>122</v>
      </c>
      <c r="BH1675" t="s">
        <v>121</v>
      </c>
      <c r="BI1675" t="s">
        <v>121</v>
      </c>
      <c r="BJ1675" t="s">
        <v>122</v>
      </c>
      <c r="BK1675" t="s">
        <v>121</v>
      </c>
      <c r="BL1675" t="s">
        <v>121</v>
      </c>
      <c r="BM1675" t="s">
        <v>122</v>
      </c>
      <c r="BN1675" t="s">
        <v>121</v>
      </c>
      <c r="BO1675">
        <v>0</v>
      </c>
      <c r="BP1675">
        <v>0</v>
      </c>
      <c r="BQ1675">
        <v>0</v>
      </c>
      <c r="BR1675">
        <v>0</v>
      </c>
      <c r="BS1675" t="s">
        <v>122</v>
      </c>
      <c r="BT1675" t="s">
        <v>121</v>
      </c>
      <c r="BU1675" t="s">
        <v>121</v>
      </c>
      <c r="BV1675" t="s">
        <v>121</v>
      </c>
      <c r="BW1675" t="s">
        <v>118</v>
      </c>
      <c r="BX1675" t="s">
        <v>121</v>
      </c>
      <c r="BY1675" t="s">
        <v>122</v>
      </c>
      <c r="BZ1675" t="s">
        <v>121</v>
      </c>
      <c r="CA1675" t="s">
        <v>121</v>
      </c>
      <c r="CB1675" t="s">
        <v>122</v>
      </c>
      <c r="CC1675" t="s">
        <v>121</v>
      </c>
      <c r="CD1675" t="s">
        <v>121</v>
      </c>
      <c r="CE1675" t="s">
        <v>122</v>
      </c>
      <c r="CF1675" t="s">
        <v>121</v>
      </c>
      <c r="CG1675" t="s">
        <v>121</v>
      </c>
      <c r="CH1675" t="s">
        <v>122</v>
      </c>
      <c r="CI1675" t="s">
        <v>121</v>
      </c>
      <c r="CJ1675">
        <v>0</v>
      </c>
      <c r="CK1675">
        <v>0</v>
      </c>
      <c r="CL1675">
        <v>0</v>
      </c>
      <c r="CM1675">
        <v>0</v>
      </c>
      <c r="DD1675" s="3">
        <f t="shared" si="159"/>
        <v>0</v>
      </c>
      <c r="DE1675" s="3">
        <f t="shared" si="160"/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 s="3">
        <f t="shared" si="161"/>
        <v>0</v>
      </c>
      <c r="DN1675">
        <v>1</v>
      </c>
      <c r="DO1675" t="s">
        <v>1408</v>
      </c>
      <c r="DP1675">
        <v>12</v>
      </c>
      <c r="DQ1675">
        <v>0</v>
      </c>
      <c r="DR1675">
        <v>0</v>
      </c>
      <c r="DS1675">
        <v>4</v>
      </c>
    </row>
    <row r="1676" spans="1:123" x14ac:dyDescent="0.35">
      <c r="A1676">
        <v>16</v>
      </c>
      <c r="B1676">
        <v>63</v>
      </c>
      <c r="C1676">
        <v>49</v>
      </c>
      <c r="D1676">
        <v>6</v>
      </c>
      <c r="E1676">
        <v>4</v>
      </c>
      <c r="F1676">
        <v>1</v>
      </c>
      <c r="G1676" t="s">
        <v>157</v>
      </c>
      <c r="H1676">
        <v>12</v>
      </c>
      <c r="I1676">
        <v>3</v>
      </c>
      <c r="J1676">
        <v>1</v>
      </c>
      <c r="K1676">
        <v>7</v>
      </c>
      <c r="L1676" s="3">
        <f t="shared" si="156"/>
        <v>0</v>
      </c>
      <c r="M1676">
        <v>1</v>
      </c>
      <c r="N1676">
        <v>4</v>
      </c>
      <c r="O1676">
        <v>1</v>
      </c>
      <c r="P1676">
        <v>5</v>
      </c>
      <c r="Q1676" s="3">
        <f t="shared" si="157"/>
        <v>1</v>
      </c>
      <c r="R1676">
        <v>16</v>
      </c>
      <c r="S1676" t="s">
        <v>117</v>
      </c>
      <c r="T1676" t="s">
        <v>117</v>
      </c>
      <c r="U1676" s="3">
        <f t="shared" si="158"/>
        <v>0</v>
      </c>
      <c r="V1676">
        <v>49</v>
      </c>
      <c r="W1676" t="s">
        <v>117</v>
      </c>
      <c r="X1676">
        <v>54</v>
      </c>
      <c r="Y1676" t="s">
        <v>117</v>
      </c>
      <c r="Z1676" t="s">
        <v>120</v>
      </c>
      <c r="AA1676" t="s">
        <v>118</v>
      </c>
      <c r="AB1676" t="s">
        <v>118</v>
      </c>
      <c r="AC1676" t="s">
        <v>119</v>
      </c>
      <c r="AD1676">
        <v>1</v>
      </c>
      <c r="AE1676">
        <v>1</v>
      </c>
      <c r="AF1676">
        <v>1</v>
      </c>
      <c r="AG1676" t="s">
        <v>130</v>
      </c>
      <c r="AH1676" t="s">
        <v>121</v>
      </c>
      <c r="AI1676" t="s">
        <v>122</v>
      </c>
      <c r="AJ1676" t="s">
        <v>121</v>
      </c>
      <c r="AK1676" t="s">
        <v>121</v>
      </c>
      <c r="AL1676" t="s">
        <v>122</v>
      </c>
      <c r="AM1676" t="s">
        <v>121</v>
      </c>
      <c r="AN1676" t="s">
        <v>121</v>
      </c>
      <c r="AO1676" t="s">
        <v>122</v>
      </c>
      <c r="AP1676" t="s">
        <v>121</v>
      </c>
      <c r="AQ1676" t="s">
        <v>121</v>
      </c>
      <c r="AR1676" t="s">
        <v>122</v>
      </c>
      <c r="AS1676" t="s">
        <v>121</v>
      </c>
      <c r="AT1676">
        <v>0</v>
      </c>
      <c r="AU1676">
        <v>0</v>
      </c>
      <c r="AV1676">
        <v>0</v>
      </c>
      <c r="AW1676">
        <v>0</v>
      </c>
      <c r="AX1676" t="s">
        <v>122</v>
      </c>
      <c r="AY1676" t="s">
        <v>121</v>
      </c>
      <c r="AZ1676" t="s">
        <v>121</v>
      </c>
      <c r="BA1676" t="s">
        <v>121</v>
      </c>
      <c r="BB1676" t="s">
        <v>118</v>
      </c>
      <c r="BC1676" t="s">
        <v>121</v>
      </c>
      <c r="BD1676" t="s">
        <v>122</v>
      </c>
      <c r="BE1676" t="s">
        <v>121</v>
      </c>
      <c r="BF1676" t="s">
        <v>121</v>
      </c>
      <c r="BG1676" t="s">
        <v>122</v>
      </c>
      <c r="BH1676" t="s">
        <v>121</v>
      </c>
      <c r="BI1676" t="s">
        <v>121</v>
      </c>
      <c r="BJ1676" t="s">
        <v>122</v>
      </c>
      <c r="BK1676" t="s">
        <v>121</v>
      </c>
      <c r="BL1676" t="s">
        <v>121</v>
      </c>
      <c r="BM1676" t="s">
        <v>122</v>
      </c>
      <c r="BN1676" t="s">
        <v>121</v>
      </c>
      <c r="BO1676">
        <v>0</v>
      </c>
      <c r="BP1676">
        <v>0</v>
      </c>
      <c r="BQ1676">
        <v>0</v>
      </c>
      <c r="BR1676">
        <v>0</v>
      </c>
      <c r="BS1676" t="s">
        <v>122</v>
      </c>
      <c r="BT1676" t="s">
        <v>121</v>
      </c>
      <c r="BU1676" t="s">
        <v>121</v>
      </c>
      <c r="BV1676" t="s">
        <v>121</v>
      </c>
      <c r="BW1676" t="s">
        <v>118</v>
      </c>
      <c r="BX1676" t="s">
        <v>121</v>
      </c>
      <c r="BY1676" t="s">
        <v>122</v>
      </c>
      <c r="BZ1676" t="s">
        <v>121</v>
      </c>
      <c r="CA1676" t="s">
        <v>121</v>
      </c>
      <c r="CB1676" t="s">
        <v>122</v>
      </c>
      <c r="CC1676" t="s">
        <v>121</v>
      </c>
      <c r="CD1676" t="s">
        <v>121</v>
      </c>
      <c r="CE1676" t="s">
        <v>122</v>
      </c>
      <c r="CF1676" t="s">
        <v>121</v>
      </c>
      <c r="CG1676" t="s">
        <v>121</v>
      </c>
      <c r="CH1676" t="s">
        <v>122</v>
      </c>
      <c r="CI1676" t="s">
        <v>121</v>
      </c>
      <c r="CJ1676">
        <v>0</v>
      </c>
      <c r="CK1676">
        <v>0</v>
      </c>
      <c r="CL1676">
        <v>0</v>
      </c>
      <c r="CM1676">
        <v>0</v>
      </c>
      <c r="CP1676">
        <v>3</v>
      </c>
      <c r="CQ1676" t="s">
        <v>119</v>
      </c>
      <c r="DD1676" s="3">
        <f t="shared" si="159"/>
        <v>1</v>
      </c>
      <c r="DE1676" s="3">
        <f t="shared" si="160"/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 s="3">
        <f t="shared" si="161"/>
        <v>0</v>
      </c>
      <c r="DN1676">
        <v>1</v>
      </c>
      <c r="DO1676" t="s">
        <v>1409</v>
      </c>
      <c r="DP1676">
        <v>14</v>
      </c>
      <c r="DQ1676">
        <v>0</v>
      </c>
      <c r="DR1676">
        <v>0</v>
      </c>
      <c r="DS1676">
        <v>4</v>
      </c>
    </row>
    <row r="1677" spans="1:123" x14ac:dyDescent="0.35">
      <c r="A1677">
        <v>16</v>
      </c>
      <c r="B1677">
        <v>63</v>
      </c>
      <c r="C1677">
        <v>49</v>
      </c>
      <c r="D1677">
        <v>6</v>
      </c>
      <c r="E1677">
        <v>4</v>
      </c>
      <c r="F1677">
        <v>1</v>
      </c>
      <c r="G1677" t="s">
        <v>157</v>
      </c>
      <c r="H1677">
        <v>12</v>
      </c>
      <c r="I1677">
        <v>2</v>
      </c>
      <c r="J1677">
        <v>1</v>
      </c>
      <c r="K1677">
        <v>1</v>
      </c>
      <c r="L1677" s="3">
        <f t="shared" si="156"/>
        <v>1</v>
      </c>
      <c r="M1677">
        <v>2</v>
      </c>
      <c r="N1677">
        <v>4</v>
      </c>
      <c r="O1677">
        <v>3</v>
      </c>
      <c r="P1677">
        <v>2</v>
      </c>
      <c r="Q1677" s="3">
        <f t="shared" si="157"/>
        <v>0</v>
      </c>
      <c r="R1677">
        <v>1</v>
      </c>
      <c r="S1677">
        <v>1</v>
      </c>
      <c r="T1677" t="s">
        <v>117</v>
      </c>
      <c r="U1677" s="3">
        <f t="shared" si="158"/>
        <v>0</v>
      </c>
      <c r="V1677">
        <v>1</v>
      </c>
      <c r="W1677" t="s">
        <v>117</v>
      </c>
      <c r="X1677">
        <v>6</v>
      </c>
      <c r="Y1677" t="s">
        <v>117</v>
      </c>
      <c r="Z1677" t="s">
        <v>118</v>
      </c>
      <c r="AA1677" t="s">
        <v>120</v>
      </c>
      <c r="AB1677" t="s">
        <v>118</v>
      </c>
      <c r="AC1677" t="s">
        <v>126</v>
      </c>
      <c r="AD1677">
        <v>1</v>
      </c>
      <c r="AE1677">
        <v>1</v>
      </c>
      <c r="AF1677">
        <v>2</v>
      </c>
      <c r="AG1677" t="s">
        <v>130</v>
      </c>
      <c r="AH1677">
        <v>2</v>
      </c>
      <c r="AI1677" t="s">
        <v>126</v>
      </c>
      <c r="AJ1677">
        <v>4</v>
      </c>
      <c r="AK1677" t="s">
        <v>121</v>
      </c>
      <c r="AL1677" t="s">
        <v>122</v>
      </c>
      <c r="AM1677" t="s">
        <v>121</v>
      </c>
      <c r="AN1677" t="s">
        <v>121</v>
      </c>
      <c r="AO1677" t="s">
        <v>122</v>
      </c>
      <c r="AP1677" t="s">
        <v>121</v>
      </c>
      <c r="AQ1677" t="s">
        <v>121</v>
      </c>
      <c r="AR1677" t="s">
        <v>122</v>
      </c>
      <c r="AS1677" t="s">
        <v>121</v>
      </c>
      <c r="AT1677">
        <v>0</v>
      </c>
      <c r="AU1677">
        <v>0</v>
      </c>
      <c r="AV1677">
        <v>0</v>
      </c>
      <c r="AW1677">
        <v>0</v>
      </c>
      <c r="AX1677" t="s">
        <v>126</v>
      </c>
      <c r="AY1677">
        <v>1</v>
      </c>
      <c r="AZ1677">
        <v>1</v>
      </c>
      <c r="BA1677">
        <v>2</v>
      </c>
      <c r="BB1677" t="s">
        <v>130</v>
      </c>
      <c r="BC1677" t="s">
        <v>121</v>
      </c>
      <c r="BD1677" t="s">
        <v>122</v>
      </c>
      <c r="BE1677" t="s">
        <v>121</v>
      </c>
      <c r="BF1677" t="s">
        <v>121</v>
      </c>
      <c r="BG1677" t="s">
        <v>122</v>
      </c>
      <c r="BH1677" t="s">
        <v>121</v>
      </c>
      <c r="BI1677" t="s">
        <v>121</v>
      </c>
      <c r="BJ1677" t="s">
        <v>122</v>
      </c>
      <c r="BK1677" t="s">
        <v>121</v>
      </c>
      <c r="BL1677" t="s">
        <v>121</v>
      </c>
      <c r="BM1677" t="s">
        <v>122</v>
      </c>
      <c r="BN1677" t="s">
        <v>121</v>
      </c>
      <c r="BO1677">
        <v>0</v>
      </c>
      <c r="BP1677">
        <v>0</v>
      </c>
      <c r="BQ1677">
        <v>0</v>
      </c>
      <c r="BR1677">
        <v>0</v>
      </c>
      <c r="BS1677" t="s">
        <v>122</v>
      </c>
      <c r="BT1677" t="s">
        <v>121</v>
      </c>
      <c r="BU1677" t="s">
        <v>121</v>
      </c>
      <c r="BV1677" t="s">
        <v>121</v>
      </c>
      <c r="BW1677" t="s">
        <v>118</v>
      </c>
      <c r="BX1677" t="s">
        <v>121</v>
      </c>
      <c r="BY1677" t="s">
        <v>122</v>
      </c>
      <c r="BZ1677" t="s">
        <v>121</v>
      </c>
      <c r="CA1677" t="s">
        <v>121</v>
      </c>
      <c r="CB1677" t="s">
        <v>122</v>
      </c>
      <c r="CC1677" t="s">
        <v>121</v>
      </c>
      <c r="CD1677" t="s">
        <v>121</v>
      </c>
      <c r="CE1677" t="s">
        <v>122</v>
      </c>
      <c r="CF1677" t="s">
        <v>121</v>
      </c>
      <c r="CG1677" t="s">
        <v>121</v>
      </c>
      <c r="CH1677" t="s">
        <v>122</v>
      </c>
      <c r="CI1677" t="s">
        <v>121</v>
      </c>
      <c r="CJ1677">
        <v>0</v>
      </c>
      <c r="CK1677">
        <v>0</v>
      </c>
      <c r="CL1677">
        <v>0</v>
      </c>
      <c r="CM1677">
        <v>0</v>
      </c>
      <c r="DD1677" s="3">
        <f t="shared" si="159"/>
        <v>0</v>
      </c>
      <c r="DE1677" s="3">
        <f t="shared" si="160"/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 s="3">
        <f t="shared" si="161"/>
        <v>0</v>
      </c>
      <c r="DN1677">
        <v>1</v>
      </c>
      <c r="DO1677" t="s">
        <v>1410</v>
      </c>
      <c r="DP1677">
        <v>24</v>
      </c>
      <c r="DQ1677">
        <v>0</v>
      </c>
      <c r="DR1677">
        <v>0</v>
      </c>
      <c r="DS1677">
        <v>4</v>
      </c>
    </row>
    <row r="1678" spans="1:123" x14ac:dyDescent="0.35">
      <c r="A1678">
        <v>16</v>
      </c>
      <c r="B1678">
        <v>63</v>
      </c>
      <c r="C1678">
        <v>49</v>
      </c>
      <c r="D1678">
        <v>6</v>
      </c>
      <c r="E1678">
        <v>4</v>
      </c>
      <c r="F1678">
        <v>1</v>
      </c>
      <c r="G1678" t="s">
        <v>157</v>
      </c>
      <c r="H1678">
        <v>12</v>
      </c>
      <c r="I1678">
        <v>2</v>
      </c>
      <c r="J1678">
        <v>1</v>
      </c>
      <c r="K1678">
        <v>3</v>
      </c>
      <c r="L1678" s="3">
        <f t="shared" si="156"/>
        <v>1</v>
      </c>
      <c r="M1678">
        <v>1</v>
      </c>
      <c r="N1678">
        <v>4</v>
      </c>
      <c r="O1678">
        <v>1</v>
      </c>
      <c r="P1678">
        <v>2</v>
      </c>
      <c r="Q1678" s="3">
        <f t="shared" si="157"/>
        <v>0</v>
      </c>
      <c r="R1678">
        <v>1</v>
      </c>
      <c r="S1678">
        <v>1</v>
      </c>
      <c r="T1678">
        <v>1</v>
      </c>
      <c r="U1678" s="3">
        <f t="shared" si="158"/>
        <v>0</v>
      </c>
      <c r="V1678">
        <v>4</v>
      </c>
      <c r="W1678" t="s">
        <v>117</v>
      </c>
      <c r="X1678">
        <v>1</v>
      </c>
      <c r="Y1678" t="s">
        <v>117</v>
      </c>
      <c r="Z1678" t="s">
        <v>120</v>
      </c>
      <c r="AA1678" t="s">
        <v>120</v>
      </c>
      <c r="AB1678" t="s">
        <v>118</v>
      </c>
      <c r="AC1678" t="s">
        <v>126</v>
      </c>
      <c r="AD1678">
        <v>1</v>
      </c>
      <c r="AE1678">
        <v>1</v>
      </c>
      <c r="AF1678">
        <v>2</v>
      </c>
      <c r="AG1678" t="s">
        <v>130</v>
      </c>
      <c r="AH1678">
        <v>2</v>
      </c>
      <c r="AI1678" t="s">
        <v>126</v>
      </c>
      <c r="AJ1678">
        <v>4</v>
      </c>
      <c r="AK1678" t="s">
        <v>121</v>
      </c>
      <c r="AL1678" t="s">
        <v>122</v>
      </c>
      <c r="AM1678" t="s">
        <v>121</v>
      </c>
      <c r="AN1678" t="s">
        <v>121</v>
      </c>
      <c r="AO1678" t="s">
        <v>122</v>
      </c>
      <c r="AP1678" t="s">
        <v>121</v>
      </c>
      <c r="AQ1678" t="s">
        <v>121</v>
      </c>
      <c r="AR1678" t="s">
        <v>122</v>
      </c>
      <c r="AS1678" t="s">
        <v>121</v>
      </c>
      <c r="AT1678">
        <v>0</v>
      </c>
      <c r="AU1678">
        <v>0</v>
      </c>
      <c r="AV1678">
        <v>0</v>
      </c>
      <c r="AW1678">
        <v>0</v>
      </c>
      <c r="AX1678" t="s">
        <v>123</v>
      </c>
      <c r="AY1678">
        <v>1</v>
      </c>
      <c r="AZ1678">
        <v>1</v>
      </c>
      <c r="BA1678" t="s">
        <v>121</v>
      </c>
      <c r="BB1678" t="s">
        <v>118</v>
      </c>
      <c r="BC1678" t="s">
        <v>121</v>
      </c>
      <c r="BD1678" t="s">
        <v>122</v>
      </c>
      <c r="BE1678" t="s">
        <v>121</v>
      </c>
      <c r="BF1678" t="s">
        <v>121</v>
      </c>
      <c r="BG1678" t="s">
        <v>122</v>
      </c>
      <c r="BH1678" t="s">
        <v>121</v>
      </c>
      <c r="BI1678" t="s">
        <v>121</v>
      </c>
      <c r="BJ1678" t="s">
        <v>122</v>
      </c>
      <c r="BK1678" t="s">
        <v>121</v>
      </c>
      <c r="BL1678" t="s">
        <v>121</v>
      </c>
      <c r="BM1678" t="s">
        <v>122</v>
      </c>
      <c r="BN1678" t="s">
        <v>121</v>
      </c>
      <c r="BO1678">
        <v>0</v>
      </c>
      <c r="BP1678">
        <v>0</v>
      </c>
      <c r="BQ1678">
        <v>0</v>
      </c>
      <c r="BR1678">
        <v>0</v>
      </c>
      <c r="BS1678" t="s">
        <v>119</v>
      </c>
      <c r="BT1678">
        <v>1</v>
      </c>
      <c r="BU1678">
        <v>2</v>
      </c>
      <c r="BV1678">
        <v>2</v>
      </c>
      <c r="BW1678" t="s">
        <v>130</v>
      </c>
      <c r="BX1678">
        <v>2</v>
      </c>
      <c r="BY1678" t="s">
        <v>124</v>
      </c>
      <c r="BZ1678">
        <v>3</v>
      </c>
      <c r="CA1678" t="s">
        <v>121</v>
      </c>
      <c r="CB1678" t="s">
        <v>122</v>
      </c>
      <c r="CC1678" t="s">
        <v>121</v>
      </c>
      <c r="CD1678" t="s">
        <v>121</v>
      </c>
      <c r="CE1678" t="s">
        <v>122</v>
      </c>
      <c r="CF1678" t="s">
        <v>121</v>
      </c>
      <c r="CG1678" t="s">
        <v>121</v>
      </c>
      <c r="CH1678" t="s">
        <v>122</v>
      </c>
      <c r="CI1678" t="s">
        <v>121</v>
      </c>
      <c r="CJ1678">
        <v>0</v>
      </c>
      <c r="CK1678">
        <v>0</v>
      </c>
      <c r="CL1678">
        <v>0</v>
      </c>
      <c r="CM1678">
        <v>0</v>
      </c>
      <c r="DD1678" s="3">
        <f t="shared" si="159"/>
        <v>0</v>
      </c>
      <c r="DE1678" s="3">
        <f t="shared" si="160"/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 s="3">
        <f t="shared" si="161"/>
        <v>0</v>
      </c>
      <c r="DN1678">
        <v>3</v>
      </c>
      <c r="DO1678" t="s">
        <v>1411</v>
      </c>
      <c r="DP1678">
        <v>18</v>
      </c>
      <c r="DQ1678">
        <v>0</v>
      </c>
      <c r="DR1678">
        <v>0</v>
      </c>
      <c r="DS1678">
        <v>4</v>
      </c>
    </row>
    <row r="1679" spans="1:123" x14ac:dyDescent="0.35">
      <c r="A1679">
        <v>16</v>
      </c>
      <c r="B1679">
        <v>63</v>
      </c>
      <c r="C1679">
        <v>49</v>
      </c>
      <c r="D1679">
        <v>6</v>
      </c>
      <c r="E1679">
        <v>4</v>
      </c>
      <c r="F1679">
        <v>1</v>
      </c>
      <c r="G1679" t="s">
        <v>157</v>
      </c>
      <c r="H1679">
        <v>12</v>
      </c>
      <c r="I1679">
        <v>2</v>
      </c>
      <c r="J1679">
        <v>1</v>
      </c>
      <c r="K1679">
        <v>7</v>
      </c>
      <c r="L1679" s="3">
        <f t="shared" si="156"/>
        <v>0</v>
      </c>
      <c r="M1679">
        <v>1</v>
      </c>
      <c r="N1679">
        <v>4</v>
      </c>
      <c r="O1679">
        <v>7</v>
      </c>
      <c r="P1679">
        <v>2</v>
      </c>
      <c r="Q1679" s="3">
        <f t="shared" si="157"/>
        <v>0</v>
      </c>
      <c r="R1679">
        <v>1</v>
      </c>
      <c r="S1679">
        <v>16</v>
      </c>
      <c r="T1679" t="s">
        <v>117</v>
      </c>
      <c r="U1679" s="3">
        <f t="shared" si="158"/>
        <v>0</v>
      </c>
      <c r="V1679">
        <v>21</v>
      </c>
      <c r="W1679" t="s">
        <v>117</v>
      </c>
      <c r="X1679">
        <v>35</v>
      </c>
      <c r="Y1679" t="s">
        <v>117</v>
      </c>
      <c r="Z1679" t="s">
        <v>120</v>
      </c>
      <c r="AA1679" t="s">
        <v>118</v>
      </c>
      <c r="AB1679" t="s">
        <v>118</v>
      </c>
      <c r="AC1679" t="s">
        <v>124</v>
      </c>
      <c r="AD1679">
        <v>2</v>
      </c>
      <c r="AE1679">
        <v>1</v>
      </c>
      <c r="AF1679">
        <v>2</v>
      </c>
      <c r="AG1679" t="s">
        <v>136</v>
      </c>
      <c r="AH1679" t="s">
        <v>121</v>
      </c>
      <c r="AI1679" t="s">
        <v>122</v>
      </c>
      <c r="AJ1679" t="s">
        <v>121</v>
      </c>
      <c r="AK1679" t="s">
        <v>121</v>
      </c>
      <c r="AL1679" t="s">
        <v>122</v>
      </c>
      <c r="AM1679" t="s">
        <v>121</v>
      </c>
      <c r="AN1679" t="s">
        <v>121</v>
      </c>
      <c r="AO1679" t="s">
        <v>122</v>
      </c>
      <c r="AP1679" t="s">
        <v>121</v>
      </c>
      <c r="AQ1679" t="s">
        <v>121</v>
      </c>
      <c r="AR1679" t="s">
        <v>122</v>
      </c>
      <c r="AS1679" t="s">
        <v>121</v>
      </c>
      <c r="AT1679">
        <v>0</v>
      </c>
      <c r="AU1679">
        <v>0</v>
      </c>
      <c r="AV1679">
        <v>0</v>
      </c>
      <c r="AW1679">
        <v>0</v>
      </c>
      <c r="AX1679" t="s">
        <v>124</v>
      </c>
      <c r="AY1679">
        <v>2</v>
      </c>
      <c r="AZ1679">
        <v>2</v>
      </c>
      <c r="BA1679">
        <v>2</v>
      </c>
      <c r="BB1679" t="s">
        <v>120</v>
      </c>
      <c r="BC1679" t="s">
        <v>121</v>
      </c>
      <c r="BD1679" t="s">
        <v>122</v>
      </c>
      <c r="BE1679" t="s">
        <v>121</v>
      </c>
      <c r="BF1679" t="s">
        <v>121</v>
      </c>
      <c r="BG1679" t="s">
        <v>122</v>
      </c>
      <c r="BH1679" t="s">
        <v>121</v>
      </c>
      <c r="BI1679" t="s">
        <v>121</v>
      </c>
      <c r="BJ1679" t="s">
        <v>122</v>
      </c>
      <c r="BK1679" t="s">
        <v>121</v>
      </c>
      <c r="BL1679" t="s">
        <v>121</v>
      </c>
      <c r="BM1679" t="s">
        <v>122</v>
      </c>
      <c r="BN1679" t="s">
        <v>121</v>
      </c>
      <c r="BO1679">
        <v>0</v>
      </c>
      <c r="BP1679">
        <v>0</v>
      </c>
      <c r="BQ1679">
        <v>0</v>
      </c>
      <c r="BR1679">
        <v>0</v>
      </c>
      <c r="BS1679" t="s">
        <v>122</v>
      </c>
      <c r="BT1679" t="s">
        <v>121</v>
      </c>
      <c r="BU1679" t="s">
        <v>121</v>
      </c>
      <c r="BV1679" t="s">
        <v>121</v>
      </c>
      <c r="BW1679" t="s">
        <v>118</v>
      </c>
      <c r="BX1679" t="s">
        <v>121</v>
      </c>
      <c r="BY1679" t="s">
        <v>122</v>
      </c>
      <c r="BZ1679" t="s">
        <v>121</v>
      </c>
      <c r="CA1679" t="s">
        <v>121</v>
      </c>
      <c r="CB1679" t="s">
        <v>122</v>
      </c>
      <c r="CC1679" t="s">
        <v>121</v>
      </c>
      <c r="CD1679" t="s">
        <v>121</v>
      </c>
      <c r="CE1679" t="s">
        <v>122</v>
      </c>
      <c r="CF1679" t="s">
        <v>121</v>
      </c>
      <c r="CG1679" t="s">
        <v>121</v>
      </c>
      <c r="CH1679" t="s">
        <v>122</v>
      </c>
      <c r="CI1679" t="s">
        <v>121</v>
      </c>
      <c r="CJ1679">
        <v>0</v>
      </c>
      <c r="CK1679">
        <v>0</v>
      </c>
      <c r="CL1679">
        <v>0</v>
      </c>
      <c r="CM1679">
        <v>0</v>
      </c>
      <c r="DD1679" s="3">
        <f t="shared" si="159"/>
        <v>0</v>
      </c>
      <c r="DE1679" s="3">
        <f t="shared" si="160"/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 s="3">
        <f t="shared" si="161"/>
        <v>0</v>
      </c>
      <c r="DN1679">
        <v>1</v>
      </c>
      <c r="DO1679" t="s">
        <v>899</v>
      </c>
      <c r="DP1679">
        <v>20</v>
      </c>
      <c r="DQ1679">
        <v>0</v>
      </c>
      <c r="DR1679">
        <v>0</v>
      </c>
      <c r="DS1679">
        <v>4</v>
      </c>
    </row>
    <row r="1680" spans="1:123" x14ac:dyDescent="0.35">
      <c r="A1680">
        <v>16</v>
      </c>
      <c r="B1680">
        <v>63</v>
      </c>
      <c r="C1680">
        <v>49</v>
      </c>
      <c r="D1680">
        <v>6</v>
      </c>
      <c r="E1680">
        <v>4</v>
      </c>
      <c r="F1680">
        <v>1</v>
      </c>
      <c r="G1680" t="s">
        <v>157</v>
      </c>
      <c r="H1680">
        <v>12</v>
      </c>
      <c r="I1680">
        <v>2</v>
      </c>
      <c r="J1680">
        <v>1</v>
      </c>
      <c r="K1680">
        <v>7</v>
      </c>
      <c r="L1680" s="3">
        <f t="shared" ref="L1680:L1743" si="162">IF(K1680&lt;6,1,0)</f>
        <v>0</v>
      </c>
      <c r="M1680">
        <v>1</v>
      </c>
      <c r="N1680">
        <v>4</v>
      </c>
      <c r="O1680">
        <v>1</v>
      </c>
      <c r="P1680">
        <v>7</v>
      </c>
      <c r="Q1680" s="3">
        <f t="shared" si="157"/>
        <v>0</v>
      </c>
      <c r="R1680">
        <v>1</v>
      </c>
      <c r="S1680" t="s">
        <v>117</v>
      </c>
      <c r="T1680" t="s">
        <v>117</v>
      </c>
      <c r="U1680" s="3">
        <f t="shared" si="158"/>
        <v>0</v>
      </c>
      <c r="V1680">
        <v>64</v>
      </c>
      <c r="W1680" t="s">
        <v>117</v>
      </c>
      <c r="X1680">
        <v>61</v>
      </c>
      <c r="Y1680" t="s">
        <v>117</v>
      </c>
      <c r="Z1680">
        <v>2008</v>
      </c>
      <c r="AA1680" t="s">
        <v>118</v>
      </c>
      <c r="AB1680" t="s">
        <v>118</v>
      </c>
      <c r="AC1680" t="s">
        <v>126</v>
      </c>
      <c r="AD1680">
        <v>1</v>
      </c>
      <c r="AE1680">
        <v>1</v>
      </c>
      <c r="AF1680">
        <v>1</v>
      </c>
      <c r="AG1680" t="s">
        <v>120</v>
      </c>
      <c r="AH1680">
        <v>2</v>
      </c>
      <c r="AI1680" t="s">
        <v>126</v>
      </c>
      <c r="AJ1680">
        <v>4</v>
      </c>
      <c r="AK1680" t="s">
        <v>121</v>
      </c>
      <c r="AL1680" t="s">
        <v>122</v>
      </c>
      <c r="AM1680" t="s">
        <v>121</v>
      </c>
      <c r="AN1680" t="s">
        <v>121</v>
      </c>
      <c r="AO1680" t="s">
        <v>122</v>
      </c>
      <c r="AP1680" t="s">
        <v>121</v>
      </c>
      <c r="AQ1680" t="s">
        <v>121</v>
      </c>
      <c r="AR1680" t="s">
        <v>122</v>
      </c>
      <c r="AS1680" t="s">
        <v>121</v>
      </c>
      <c r="AT1680">
        <v>0</v>
      </c>
      <c r="AU1680">
        <v>0</v>
      </c>
      <c r="AV1680">
        <v>0</v>
      </c>
      <c r="AW1680">
        <v>0</v>
      </c>
      <c r="AX1680" t="s">
        <v>122</v>
      </c>
      <c r="AY1680" t="s">
        <v>121</v>
      </c>
      <c r="AZ1680" t="s">
        <v>121</v>
      </c>
      <c r="BA1680" t="s">
        <v>121</v>
      </c>
      <c r="BB1680" t="s">
        <v>118</v>
      </c>
      <c r="BC1680" t="s">
        <v>121</v>
      </c>
      <c r="BD1680" t="s">
        <v>122</v>
      </c>
      <c r="BE1680" t="s">
        <v>121</v>
      </c>
      <c r="BF1680" t="s">
        <v>121</v>
      </c>
      <c r="BG1680" t="s">
        <v>122</v>
      </c>
      <c r="BH1680" t="s">
        <v>121</v>
      </c>
      <c r="BI1680" t="s">
        <v>121</v>
      </c>
      <c r="BJ1680" t="s">
        <v>122</v>
      </c>
      <c r="BK1680" t="s">
        <v>121</v>
      </c>
      <c r="BL1680" t="s">
        <v>121</v>
      </c>
      <c r="BM1680" t="s">
        <v>122</v>
      </c>
      <c r="BN1680" t="s">
        <v>121</v>
      </c>
      <c r="BO1680">
        <v>0</v>
      </c>
      <c r="BP1680">
        <v>0</v>
      </c>
      <c r="BQ1680">
        <v>0</v>
      </c>
      <c r="BR1680">
        <v>0</v>
      </c>
      <c r="BS1680" t="s">
        <v>122</v>
      </c>
      <c r="BT1680" t="s">
        <v>121</v>
      </c>
      <c r="BU1680" t="s">
        <v>121</v>
      </c>
      <c r="BV1680" t="s">
        <v>121</v>
      </c>
      <c r="BW1680" t="s">
        <v>118</v>
      </c>
      <c r="BX1680" t="s">
        <v>121</v>
      </c>
      <c r="BY1680" t="s">
        <v>122</v>
      </c>
      <c r="BZ1680" t="s">
        <v>121</v>
      </c>
      <c r="CA1680" t="s">
        <v>121</v>
      </c>
      <c r="CB1680" t="s">
        <v>122</v>
      </c>
      <c r="CC1680" t="s">
        <v>121</v>
      </c>
      <c r="CD1680" t="s">
        <v>121</v>
      </c>
      <c r="CE1680" t="s">
        <v>122</v>
      </c>
      <c r="CF1680" t="s">
        <v>121</v>
      </c>
      <c r="CG1680" t="s">
        <v>121</v>
      </c>
      <c r="CH1680" t="s">
        <v>122</v>
      </c>
      <c r="CI1680" t="s">
        <v>121</v>
      </c>
      <c r="CJ1680">
        <v>0</v>
      </c>
      <c r="CK1680">
        <v>0</v>
      </c>
      <c r="CL1680">
        <v>0</v>
      </c>
      <c r="CM1680">
        <v>0</v>
      </c>
      <c r="DD1680" s="3">
        <f t="shared" si="159"/>
        <v>0</v>
      </c>
      <c r="DE1680" s="3">
        <f t="shared" si="160"/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 s="3">
        <f t="shared" si="161"/>
        <v>0</v>
      </c>
      <c r="DN1680">
        <v>1</v>
      </c>
      <c r="DO1680" t="s">
        <v>978</v>
      </c>
      <c r="DP1680">
        <v>5</v>
      </c>
      <c r="DQ1680">
        <v>0</v>
      </c>
      <c r="DR1680">
        <v>0</v>
      </c>
      <c r="DS1680">
        <v>4</v>
      </c>
    </row>
    <row r="1681" spans="1:123" x14ac:dyDescent="0.35">
      <c r="A1681">
        <v>16</v>
      </c>
      <c r="B1681">
        <v>63</v>
      </c>
      <c r="C1681">
        <v>49</v>
      </c>
      <c r="D1681">
        <v>6</v>
      </c>
      <c r="E1681">
        <v>1</v>
      </c>
      <c r="F1681">
        <v>7</v>
      </c>
      <c r="G1681" t="s">
        <v>171</v>
      </c>
      <c r="H1681" t="s">
        <v>117</v>
      </c>
      <c r="I1681">
        <v>3</v>
      </c>
      <c r="J1681">
        <v>1</v>
      </c>
      <c r="K1681">
        <v>7</v>
      </c>
      <c r="L1681" s="3">
        <f t="shared" si="162"/>
        <v>0</v>
      </c>
      <c r="M1681">
        <v>2</v>
      </c>
      <c r="N1681">
        <v>4</v>
      </c>
      <c r="O1681">
        <v>3</v>
      </c>
      <c r="P1681">
        <v>10</v>
      </c>
      <c r="Q1681" s="3">
        <f t="shared" ref="Q1681:Q1744" si="163">IF(P1681=5,1,0)</f>
        <v>0</v>
      </c>
      <c r="R1681">
        <v>1</v>
      </c>
      <c r="S1681" t="s">
        <v>117</v>
      </c>
      <c r="T1681" t="s">
        <v>117</v>
      </c>
      <c r="U1681" s="3">
        <f t="shared" ref="U1681:U1744" si="164">IF(OR(R1681=14,S1681=14,T1681=14),1,0)</f>
        <v>0</v>
      </c>
      <c r="V1681">
        <v>72</v>
      </c>
      <c r="W1681" t="s">
        <v>117</v>
      </c>
      <c r="X1681">
        <v>75</v>
      </c>
      <c r="Y1681" t="s">
        <v>117</v>
      </c>
      <c r="Z1681">
        <v>2016</v>
      </c>
      <c r="AA1681" t="s">
        <v>118</v>
      </c>
      <c r="AB1681" t="s">
        <v>118</v>
      </c>
      <c r="AC1681" t="s">
        <v>124</v>
      </c>
      <c r="AD1681">
        <v>1</v>
      </c>
      <c r="AE1681">
        <v>2</v>
      </c>
      <c r="AF1681" t="s">
        <v>121</v>
      </c>
      <c r="AG1681" t="s">
        <v>118</v>
      </c>
      <c r="AH1681" t="s">
        <v>121</v>
      </c>
      <c r="AI1681" t="s">
        <v>122</v>
      </c>
      <c r="AJ1681" t="s">
        <v>121</v>
      </c>
      <c r="AK1681" t="s">
        <v>121</v>
      </c>
      <c r="AL1681" t="s">
        <v>122</v>
      </c>
      <c r="AM1681" t="s">
        <v>121</v>
      </c>
      <c r="AN1681" t="s">
        <v>121</v>
      </c>
      <c r="AO1681" t="s">
        <v>122</v>
      </c>
      <c r="AP1681" t="s">
        <v>121</v>
      </c>
      <c r="AQ1681" t="s">
        <v>121</v>
      </c>
      <c r="AR1681" t="s">
        <v>122</v>
      </c>
      <c r="AS1681" t="s">
        <v>121</v>
      </c>
      <c r="AT1681">
        <v>0</v>
      </c>
      <c r="AU1681">
        <v>0</v>
      </c>
      <c r="AV1681">
        <v>0</v>
      </c>
      <c r="AW1681">
        <v>0</v>
      </c>
      <c r="AX1681" t="s">
        <v>122</v>
      </c>
      <c r="AY1681" t="s">
        <v>121</v>
      </c>
      <c r="AZ1681" t="s">
        <v>121</v>
      </c>
      <c r="BA1681" t="s">
        <v>121</v>
      </c>
      <c r="BB1681" t="s">
        <v>118</v>
      </c>
      <c r="BC1681" t="s">
        <v>121</v>
      </c>
      <c r="BD1681" t="s">
        <v>122</v>
      </c>
      <c r="BE1681" t="s">
        <v>121</v>
      </c>
      <c r="BF1681" t="s">
        <v>121</v>
      </c>
      <c r="BG1681" t="s">
        <v>122</v>
      </c>
      <c r="BH1681" t="s">
        <v>121</v>
      </c>
      <c r="BI1681" t="s">
        <v>121</v>
      </c>
      <c r="BJ1681" t="s">
        <v>122</v>
      </c>
      <c r="BK1681" t="s">
        <v>121</v>
      </c>
      <c r="BL1681" t="s">
        <v>121</v>
      </c>
      <c r="BM1681" t="s">
        <v>122</v>
      </c>
      <c r="BN1681" t="s">
        <v>121</v>
      </c>
      <c r="BO1681">
        <v>0</v>
      </c>
      <c r="BP1681">
        <v>0</v>
      </c>
      <c r="BQ1681">
        <v>0</v>
      </c>
      <c r="BR1681">
        <v>0</v>
      </c>
      <c r="BS1681" t="s">
        <v>122</v>
      </c>
      <c r="BT1681" t="s">
        <v>121</v>
      </c>
      <c r="BU1681" t="s">
        <v>121</v>
      </c>
      <c r="BV1681" t="s">
        <v>121</v>
      </c>
      <c r="BW1681" t="s">
        <v>118</v>
      </c>
      <c r="BX1681" t="s">
        <v>121</v>
      </c>
      <c r="BY1681" t="s">
        <v>122</v>
      </c>
      <c r="BZ1681" t="s">
        <v>121</v>
      </c>
      <c r="CA1681" t="s">
        <v>121</v>
      </c>
      <c r="CB1681" t="s">
        <v>122</v>
      </c>
      <c r="CC1681" t="s">
        <v>121</v>
      </c>
      <c r="CD1681" t="s">
        <v>121</v>
      </c>
      <c r="CE1681" t="s">
        <v>122</v>
      </c>
      <c r="CF1681" t="s">
        <v>121</v>
      </c>
      <c r="CG1681" t="s">
        <v>121</v>
      </c>
      <c r="CH1681" t="s">
        <v>122</v>
      </c>
      <c r="CI1681" t="s">
        <v>121</v>
      </c>
      <c r="CJ1681">
        <v>0</v>
      </c>
      <c r="CK1681">
        <v>0</v>
      </c>
      <c r="CL1681">
        <v>0</v>
      </c>
      <c r="CM1681">
        <v>0</v>
      </c>
      <c r="DD1681" s="3">
        <f t="shared" ref="DD1681:DD1744" si="165">IF(AND(CP1681="",CQ1681="",CT1681="",CU1681="",CX1681="",CY1681="",DB1681="",DC1681=""),0,1)</f>
        <v>0</v>
      </c>
      <c r="DE1681" s="3">
        <f t="shared" ref="DE1681:DE1744" si="166">IF(AND(CO1681="",CR1681="",CS1681="",CV1681="",CN1681="",CW1681="",CZ1681="",DA1681=""),0,1)</f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 s="3">
        <f t="shared" ref="DM1681:DM1744" si="167">DK1681+DL1681</f>
        <v>0</v>
      </c>
      <c r="DN1681">
        <v>1</v>
      </c>
      <c r="DO1681" t="s">
        <v>172</v>
      </c>
      <c r="DP1681">
        <v>21</v>
      </c>
      <c r="DQ1681">
        <v>15</v>
      </c>
      <c r="DR1681">
        <v>120</v>
      </c>
      <c r="DS1681">
        <v>4</v>
      </c>
    </row>
    <row r="1682" spans="1:123" x14ac:dyDescent="0.35">
      <c r="A1682">
        <v>16</v>
      </c>
      <c r="B1682">
        <v>63</v>
      </c>
      <c r="C1682">
        <v>49</v>
      </c>
      <c r="D1682">
        <v>7</v>
      </c>
      <c r="E1682">
        <v>4</v>
      </c>
      <c r="F1682">
        <v>1</v>
      </c>
      <c r="G1682" t="s">
        <v>157</v>
      </c>
      <c r="H1682">
        <v>12</v>
      </c>
      <c r="I1682">
        <v>1</v>
      </c>
      <c r="J1682">
        <v>1</v>
      </c>
      <c r="K1682">
        <v>1</v>
      </c>
      <c r="L1682" s="3">
        <f t="shared" si="162"/>
        <v>1</v>
      </c>
      <c r="M1682">
        <v>2</v>
      </c>
      <c r="N1682">
        <v>4</v>
      </c>
      <c r="O1682">
        <v>3</v>
      </c>
      <c r="P1682">
        <v>7</v>
      </c>
      <c r="Q1682" s="3">
        <f t="shared" si="163"/>
        <v>0</v>
      </c>
      <c r="R1682">
        <v>1</v>
      </c>
      <c r="S1682" t="s">
        <v>117</v>
      </c>
      <c r="T1682" t="s">
        <v>117</v>
      </c>
      <c r="U1682" s="3">
        <f t="shared" si="164"/>
        <v>0</v>
      </c>
      <c r="V1682">
        <v>64</v>
      </c>
      <c r="W1682" t="s">
        <v>117</v>
      </c>
      <c r="X1682">
        <v>61</v>
      </c>
      <c r="Y1682" t="s">
        <v>117</v>
      </c>
      <c r="Z1682" t="s">
        <v>120</v>
      </c>
      <c r="AA1682" t="s">
        <v>118</v>
      </c>
      <c r="AB1682" t="s">
        <v>118</v>
      </c>
      <c r="AC1682" t="s">
        <v>126</v>
      </c>
      <c r="AD1682">
        <v>2</v>
      </c>
      <c r="AE1682">
        <v>2</v>
      </c>
      <c r="AF1682">
        <v>2</v>
      </c>
      <c r="AG1682" t="s">
        <v>130</v>
      </c>
      <c r="AH1682" t="s">
        <v>121</v>
      </c>
      <c r="AI1682" t="s">
        <v>122</v>
      </c>
      <c r="AJ1682" t="s">
        <v>121</v>
      </c>
      <c r="AK1682" t="s">
        <v>121</v>
      </c>
      <c r="AL1682" t="s">
        <v>122</v>
      </c>
      <c r="AM1682" t="s">
        <v>121</v>
      </c>
      <c r="AN1682" t="s">
        <v>121</v>
      </c>
      <c r="AO1682" t="s">
        <v>122</v>
      </c>
      <c r="AP1682" t="s">
        <v>121</v>
      </c>
      <c r="AQ1682" t="s">
        <v>121</v>
      </c>
      <c r="AR1682" t="s">
        <v>122</v>
      </c>
      <c r="AS1682" t="s">
        <v>121</v>
      </c>
      <c r="AT1682">
        <v>0</v>
      </c>
      <c r="AU1682">
        <v>0</v>
      </c>
      <c r="AV1682">
        <v>0</v>
      </c>
      <c r="AW1682">
        <v>0</v>
      </c>
      <c r="AX1682" t="s">
        <v>122</v>
      </c>
      <c r="AY1682" t="s">
        <v>121</v>
      </c>
      <c r="AZ1682" t="s">
        <v>121</v>
      </c>
      <c r="BA1682" t="s">
        <v>121</v>
      </c>
      <c r="BB1682" t="s">
        <v>118</v>
      </c>
      <c r="BC1682" t="s">
        <v>121</v>
      </c>
      <c r="BD1682" t="s">
        <v>122</v>
      </c>
      <c r="BE1682" t="s">
        <v>121</v>
      </c>
      <c r="BF1682" t="s">
        <v>121</v>
      </c>
      <c r="BG1682" t="s">
        <v>122</v>
      </c>
      <c r="BH1682" t="s">
        <v>121</v>
      </c>
      <c r="BI1682" t="s">
        <v>121</v>
      </c>
      <c r="BJ1682" t="s">
        <v>122</v>
      </c>
      <c r="BK1682" t="s">
        <v>121</v>
      </c>
      <c r="BL1682" t="s">
        <v>121</v>
      </c>
      <c r="BM1682" t="s">
        <v>122</v>
      </c>
      <c r="BN1682" t="s">
        <v>121</v>
      </c>
      <c r="BO1682">
        <v>0</v>
      </c>
      <c r="BP1682">
        <v>0</v>
      </c>
      <c r="BQ1682">
        <v>0</v>
      </c>
      <c r="BR1682">
        <v>0</v>
      </c>
      <c r="BS1682" t="s">
        <v>122</v>
      </c>
      <c r="BT1682" t="s">
        <v>121</v>
      </c>
      <c r="BU1682" t="s">
        <v>121</v>
      </c>
      <c r="BV1682" t="s">
        <v>121</v>
      </c>
      <c r="BW1682" t="s">
        <v>118</v>
      </c>
      <c r="BX1682" t="s">
        <v>121</v>
      </c>
      <c r="BY1682" t="s">
        <v>122</v>
      </c>
      <c r="BZ1682" t="s">
        <v>121</v>
      </c>
      <c r="CA1682" t="s">
        <v>121</v>
      </c>
      <c r="CB1682" t="s">
        <v>122</v>
      </c>
      <c r="CC1682" t="s">
        <v>121</v>
      </c>
      <c r="CD1682" t="s">
        <v>121</v>
      </c>
      <c r="CE1682" t="s">
        <v>122</v>
      </c>
      <c r="CF1682" t="s">
        <v>121</v>
      </c>
      <c r="CG1682" t="s">
        <v>121</v>
      </c>
      <c r="CH1682" t="s">
        <v>122</v>
      </c>
      <c r="CI1682" t="s">
        <v>121</v>
      </c>
      <c r="CJ1682">
        <v>0</v>
      </c>
      <c r="CK1682">
        <v>0</v>
      </c>
      <c r="CL1682">
        <v>0</v>
      </c>
      <c r="CM1682">
        <v>0</v>
      </c>
      <c r="DD1682" s="3">
        <f t="shared" si="165"/>
        <v>0</v>
      </c>
      <c r="DE1682" s="3">
        <f t="shared" si="166"/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 s="3">
        <f t="shared" si="167"/>
        <v>0</v>
      </c>
      <c r="DN1682">
        <v>1</v>
      </c>
      <c r="DO1682" t="s">
        <v>1412</v>
      </c>
      <c r="DP1682">
        <v>5</v>
      </c>
      <c r="DQ1682">
        <v>0</v>
      </c>
      <c r="DR1682">
        <v>0</v>
      </c>
      <c r="DS1682">
        <v>4</v>
      </c>
    </row>
    <row r="1683" spans="1:123" x14ac:dyDescent="0.35">
      <c r="A1683">
        <v>16</v>
      </c>
      <c r="B1683">
        <v>63</v>
      </c>
      <c r="C1683">
        <v>49</v>
      </c>
      <c r="D1683">
        <v>7</v>
      </c>
      <c r="E1683">
        <v>4</v>
      </c>
      <c r="F1683">
        <v>1</v>
      </c>
      <c r="G1683" t="s">
        <v>157</v>
      </c>
      <c r="H1683">
        <v>12</v>
      </c>
      <c r="I1683">
        <v>2</v>
      </c>
      <c r="J1683">
        <v>1</v>
      </c>
      <c r="K1683">
        <v>7</v>
      </c>
      <c r="L1683" s="3">
        <f t="shared" si="162"/>
        <v>0</v>
      </c>
      <c r="M1683">
        <v>1</v>
      </c>
      <c r="N1683">
        <v>4</v>
      </c>
      <c r="O1683">
        <v>1</v>
      </c>
      <c r="P1683">
        <v>7</v>
      </c>
      <c r="Q1683" s="3">
        <f t="shared" si="163"/>
        <v>0</v>
      </c>
      <c r="R1683">
        <v>4</v>
      </c>
      <c r="S1683" t="s">
        <v>117</v>
      </c>
      <c r="T1683" t="s">
        <v>117</v>
      </c>
      <c r="U1683" s="3">
        <f t="shared" si="164"/>
        <v>0</v>
      </c>
      <c r="V1683">
        <v>64</v>
      </c>
      <c r="W1683" t="s">
        <v>117</v>
      </c>
      <c r="X1683">
        <v>61</v>
      </c>
      <c r="Y1683" t="s">
        <v>117</v>
      </c>
      <c r="Z1683">
        <v>2014</v>
      </c>
      <c r="AA1683" t="s">
        <v>118</v>
      </c>
      <c r="AB1683" t="s">
        <v>118</v>
      </c>
      <c r="AC1683" t="s">
        <v>124</v>
      </c>
      <c r="AD1683">
        <v>1</v>
      </c>
      <c r="AE1683">
        <v>2</v>
      </c>
      <c r="AF1683">
        <v>2</v>
      </c>
      <c r="AG1683" t="s">
        <v>125</v>
      </c>
      <c r="AH1683">
        <v>2</v>
      </c>
      <c r="AI1683" t="s">
        <v>124</v>
      </c>
      <c r="AJ1683">
        <v>3</v>
      </c>
      <c r="AK1683" t="s">
        <v>121</v>
      </c>
      <c r="AL1683" t="s">
        <v>122</v>
      </c>
      <c r="AM1683" t="s">
        <v>121</v>
      </c>
      <c r="AN1683" t="s">
        <v>121</v>
      </c>
      <c r="AO1683" t="s">
        <v>122</v>
      </c>
      <c r="AP1683" t="s">
        <v>121</v>
      </c>
      <c r="AQ1683" t="s">
        <v>121</v>
      </c>
      <c r="AR1683" t="s">
        <v>122</v>
      </c>
      <c r="AS1683" t="s">
        <v>121</v>
      </c>
      <c r="AT1683">
        <v>0</v>
      </c>
      <c r="AU1683">
        <v>0</v>
      </c>
      <c r="AV1683">
        <v>0</v>
      </c>
      <c r="AW1683">
        <v>0</v>
      </c>
      <c r="AX1683" t="s">
        <v>122</v>
      </c>
      <c r="AY1683" t="s">
        <v>121</v>
      </c>
      <c r="AZ1683" t="s">
        <v>121</v>
      </c>
      <c r="BA1683" t="s">
        <v>121</v>
      </c>
      <c r="BB1683" t="s">
        <v>118</v>
      </c>
      <c r="BC1683" t="s">
        <v>121</v>
      </c>
      <c r="BD1683" t="s">
        <v>122</v>
      </c>
      <c r="BE1683" t="s">
        <v>121</v>
      </c>
      <c r="BF1683" t="s">
        <v>121</v>
      </c>
      <c r="BG1683" t="s">
        <v>122</v>
      </c>
      <c r="BH1683" t="s">
        <v>121</v>
      </c>
      <c r="BI1683" t="s">
        <v>121</v>
      </c>
      <c r="BJ1683" t="s">
        <v>122</v>
      </c>
      <c r="BK1683" t="s">
        <v>121</v>
      </c>
      <c r="BL1683" t="s">
        <v>121</v>
      </c>
      <c r="BM1683" t="s">
        <v>122</v>
      </c>
      <c r="BN1683" t="s">
        <v>121</v>
      </c>
      <c r="BO1683">
        <v>0</v>
      </c>
      <c r="BP1683">
        <v>0</v>
      </c>
      <c r="BQ1683">
        <v>0</v>
      </c>
      <c r="BR1683">
        <v>0</v>
      </c>
      <c r="BS1683" t="s">
        <v>122</v>
      </c>
      <c r="BT1683" t="s">
        <v>121</v>
      </c>
      <c r="BU1683" t="s">
        <v>121</v>
      </c>
      <c r="BV1683" t="s">
        <v>121</v>
      </c>
      <c r="BW1683" t="s">
        <v>118</v>
      </c>
      <c r="BX1683" t="s">
        <v>121</v>
      </c>
      <c r="BY1683" t="s">
        <v>122</v>
      </c>
      <c r="BZ1683" t="s">
        <v>121</v>
      </c>
      <c r="CA1683" t="s">
        <v>121</v>
      </c>
      <c r="CB1683" t="s">
        <v>122</v>
      </c>
      <c r="CC1683" t="s">
        <v>121</v>
      </c>
      <c r="CD1683" t="s">
        <v>121</v>
      </c>
      <c r="CE1683" t="s">
        <v>122</v>
      </c>
      <c r="CF1683" t="s">
        <v>121</v>
      </c>
      <c r="CG1683" t="s">
        <v>121</v>
      </c>
      <c r="CH1683" t="s">
        <v>122</v>
      </c>
      <c r="CI1683" t="s">
        <v>121</v>
      </c>
      <c r="CJ1683">
        <v>0</v>
      </c>
      <c r="CK1683">
        <v>0</v>
      </c>
      <c r="CL1683">
        <v>0</v>
      </c>
      <c r="CM1683">
        <v>0</v>
      </c>
      <c r="DD1683" s="3">
        <f t="shared" si="165"/>
        <v>0</v>
      </c>
      <c r="DE1683" s="3">
        <f t="shared" si="166"/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 s="3">
        <f t="shared" si="167"/>
        <v>0</v>
      </c>
      <c r="DN1683">
        <v>2</v>
      </c>
      <c r="DO1683" t="s">
        <v>230</v>
      </c>
      <c r="DP1683">
        <v>13</v>
      </c>
      <c r="DQ1683">
        <v>0</v>
      </c>
      <c r="DR1683">
        <v>0</v>
      </c>
      <c r="DS1683">
        <v>4</v>
      </c>
    </row>
    <row r="1684" spans="1:123" x14ac:dyDescent="0.35">
      <c r="A1684">
        <v>16</v>
      </c>
      <c r="B1684">
        <v>63</v>
      </c>
      <c r="C1684">
        <v>49</v>
      </c>
      <c r="D1684">
        <v>7</v>
      </c>
      <c r="E1684">
        <v>1</v>
      </c>
      <c r="F1684">
        <v>7</v>
      </c>
      <c r="G1684" t="s">
        <v>171</v>
      </c>
      <c r="H1684" t="s">
        <v>117</v>
      </c>
      <c r="I1684">
        <v>3</v>
      </c>
      <c r="J1684">
        <v>1</v>
      </c>
      <c r="K1684">
        <v>7</v>
      </c>
      <c r="L1684" s="3">
        <f t="shared" si="162"/>
        <v>0</v>
      </c>
      <c r="M1684">
        <v>1</v>
      </c>
      <c r="N1684">
        <v>4</v>
      </c>
      <c r="O1684">
        <v>1</v>
      </c>
      <c r="P1684">
        <v>10</v>
      </c>
      <c r="Q1684" s="3">
        <f t="shared" si="163"/>
        <v>0</v>
      </c>
      <c r="R1684">
        <v>16</v>
      </c>
      <c r="S1684" t="s">
        <v>117</v>
      </c>
      <c r="T1684" t="s">
        <v>117</v>
      </c>
      <c r="U1684" s="3">
        <f t="shared" si="164"/>
        <v>0</v>
      </c>
      <c r="V1684">
        <v>70</v>
      </c>
      <c r="W1684" t="s">
        <v>117</v>
      </c>
      <c r="X1684">
        <v>70</v>
      </c>
      <c r="Y1684" t="s">
        <v>117</v>
      </c>
      <c r="Z1684">
        <v>2014</v>
      </c>
      <c r="AA1684" t="s">
        <v>118</v>
      </c>
      <c r="AB1684" t="s">
        <v>118</v>
      </c>
      <c r="AC1684" t="s">
        <v>119</v>
      </c>
      <c r="AD1684">
        <v>1</v>
      </c>
      <c r="AE1684">
        <v>2</v>
      </c>
      <c r="AF1684">
        <v>2</v>
      </c>
      <c r="AG1684" t="s">
        <v>125</v>
      </c>
      <c r="AH1684" t="s">
        <v>121</v>
      </c>
      <c r="AI1684" t="s">
        <v>122</v>
      </c>
      <c r="AJ1684" t="s">
        <v>121</v>
      </c>
      <c r="AK1684" t="s">
        <v>121</v>
      </c>
      <c r="AL1684" t="s">
        <v>122</v>
      </c>
      <c r="AM1684" t="s">
        <v>121</v>
      </c>
      <c r="AN1684" t="s">
        <v>121</v>
      </c>
      <c r="AO1684" t="s">
        <v>122</v>
      </c>
      <c r="AP1684" t="s">
        <v>121</v>
      </c>
      <c r="AQ1684" t="s">
        <v>121</v>
      </c>
      <c r="AR1684" t="s">
        <v>122</v>
      </c>
      <c r="AS1684" t="s">
        <v>121</v>
      </c>
      <c r="AT1684">
        <v>0</v>
      </c>
      <c r="AU1684">
        <v>0</v>
      </c>
      <c r="AV1684">
        <v>0</v>
      </c>
      <c r="AW1684">
        <v>0</v>
      </c>
      <c r="AX1684" t="s">
        <v>122</v>
      </c>
      <c r="AY1684" t="s">
        <v>121</v>
      </c>
      <c r="AZ1684" t="s">
        <v>121</v>
      </c>
      <c r="BA1684" t="s">
        <v>121</v>
      </c>
      <c r="BB1684" t="s">
        <v>118</v>
      </c>
      <c r="BC1684" t="s">
        <v>121</v>
      </c>
      <c r="BD1684" t="s">
        <v>122</v>
      </c>
      <c r="BE1684" t="s">
        <v>121</v>
      </c>
      <c r="BF1684" t="s">
        <v>121</v>
      </c>
      <c r="BG1684" t="s">
        <v>122</v>
      </c>
      <c r="BH1684" t="s">
        <v>121</v>
      </c>
      <c r="BI1684" t="s">
        <v>121</v>
      </c>
      <c r="BJ1684" t="s">
        <v>122</v>
      </c>
      <c r="BK1684" t="s">
        <v>121</v>
      </c>
      <c r="BL1684" t="s">
        <v>121</v>
      </c>
      <c r="BM1684" t="s">
        <v>122</v>
      </c>
      <c r="BN1684" t="s">
        <v>121</v>
      </c>
      <c r="BO1684">
        <v>0</v>
      </c>
      <c r="BP1684">
        <v>0</v>
      </c>
      <c r="BQ1684">
        <v>0</v>
      </c>
      <c r="BR1684">
        <v>0</v>
      </c>
      <c r="BS1684" t="s">
        <v>122</v>
      </c>
      <c r="BT1684" t="s">
        <v>121</v>
      </c>
      <c r="BU1684" t="s">
        <v>121</v>
      </c>
      <c r="BV1684" t="s">
        <v>121</v>
      </c>
      <c r="BW1684" t="s">
        <v>118</v>
      </c>
      <c r="BX1684" t="s">
        <v>121</v>
      </c>
      <c r="BY1684" t="s">
        <v>122</v>
      </c>
      <c r="BZ1684" t="s">
        <v>121</v>
      </c>
      <c r="CA1684" t="s">
        <v>121</v>
      </c>
      <c r="CB1684" t="s">
        <v>122</v>
      </c>
      <c r="CC1684" t="s">
        <v>121</v>
      </c>
      <c r="CD1684" t="s">
        <v>121</v>
      </c>
      <c r="CE1684" t="s">
        <v>122</v>
      </c>
      <c r="CF1684" t="s">
        <v>121</v>
      </c>
      <c r="CG1684" t="s">
        <v>121</v>
      </c>
      <c r="CH1684" t="s">
        <v>122</v>
      </c>
      <c r="CI1684" t="s">
        <v>121</v>
      </c>
      <c r="CJ1684">
        <v>0</v>
      </c>
      <c r="CK1684">
        <v>0</v>
      </c>
      <c r="CL1684">
        <v>0</v>
      </c>
      <c r="CM1684">
        <v>0</v>
      </c>
      <c r="DD1684" s="3">
        <f t="shared" si="165"/>
        <v>0</v>
      </c>
      <c r="DE1684" s="3">
        <f t="shared" si="166"/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 s="3">
        <f t="shared" si="167"/>
        <v>0</v>
      </c>
      <c r="DN1684">
        <v>1</v>
      </c>
      <c r="DO1684" t="s">
        <v>172</v>
      </c>
      <c r="DP1684">
        <v>22</v>
      </c>
      <c r="DQ1684">
        <v>10</v>
      </c>
      <c r="DR1684">
        <v>100</v>
      </c>
      <c r="DS1684">
        <v>4</v>
      </c>
    </row>
    <row r="1685" spans="1:123" x14ac:dyDescent="0.35">
      <c r="A1685">
        <v>16</v>
      </c>
      <c r="B1685">
        <v>63</v>
      </c>
      <c r="C1685">
        <v>49</v>
      </c>
      <c r="D1685">
        <v>1</v>
      </c>
      <c r="E1685">
        <v>4</v>
      </c>
      <c r="F1685">
        <v>1</v>
      </c>
      <c r="G1685" t="s">
        <v>157</v>
      </c>
      <c r="H1685">
        <v>12</v>
      </c>
      <c r="I1685">
        <v>1</v>
      </c>
      <c r="J1685">
        <v>2</v>
      </c>
      <c r="K1685">
        <v>1</v>
      </c>
      <c r="L1685" s="3">
        <f t="shared" si="162"/>
        <v>1</v>
      </c>
      <c r="M1685">
        <v>1</v>
      </c>
      <c r="N1685">
        <v>1</v>
      </c>
      <c r="O1685">
        <v>1</v>
      </c>
      <c r="P1685">
        <v>2</v>
      </c>
      <c r="Q1685" s="3">
        <f t="shared" si="163"/>
        <v>0</v>
      </c>
      <c r="R1685">
        <v>1</v>
      </c>
      <c r="S1685">
        <v>15</v>
      </c>
      <c r="T1685" t="s">
        <v>117</v>
      </c>
      <c r="U1685" s="3">
        <f t="shared" si="164"/>
        <v>0</v>
      </c>
      <c r="V1685">
        <v>4</v>
      </c>
      <c r="W1685" t="s">
        <v>117</v>
      </c>
      <c r="X1685">
        <v>1</v>
      </c>
      <c r="Y1685" t="s">
        <v>117</v>
      </c>
      <c r="Z1685">
        <v>2010</v>
      </c>
      <c r="AA1685">
        <v>2016</v>
      </c>
      <c r="AB1685" t="s">
        <v>118</v>
      </c>
      <c r="AC1685" t="s">
        <v>132</v>
      </c>
      <c r="AD1685">
        <v>1</v>
      </c>
      <c r="AE1685">
        <v>1</v>
      </c>
      <c r="AF1685">
        <v>2</v>
      </c>
      <c r="AG1685" t="s">
        <v>130</v>
      </c>
      <c r="AH1685" t="s">
        <v>121</v>
      </c>
      <c r="AI1685" t="s">
        <v>122</v>
      </c>
      <c r="AJ1685" t="s">
        <v>121</v>
      </c>
      <c r="AK1685" t="s">
        <v>121</v>
      </c>
      <c r="AL1685" t="s">
        <v>122</v>
      </c>
      <c r="AM1685" t="s">
        <v>121</v>
      </c>
      <c r="AN1685" t="s">
        <v>121</v>
      </c>
      <c r="AO1685" t="s">
        <v>122</v>
      </c>
      <c r="AP1685" t="s">
        <v>121</v>
      </c>
      <c r="AQ1685" t="s">
        <v>121</v>
      </c>
      <c r="AR1685" t="s">
        <v>122</v>
      </c>
      <c r="AS1685" t="s">
        <v>121</v>
      </c>
      <c r="AT1685">
        <v>0</v>
      </c>
      <c r="AU1685">
        <v>0</v>
      </c>
      <c r="AV1685">
        <v>0</v>
      </c>
      <c r="AW1685">
        <v>0</v>
      </c>
      <c r="AX1685" t="s">
        <v>119</v>
      </c>
      <c r="AY1685">
        <v>1</v>
      </c>
      <c r="AZ1685">
        <v>2</v>
      </c>
      <c r="BA1685">
        <v>2</v>
      </c>
      <c r="BB1685" t="s">
        <v>130</v>
      </c>
      <c r="BC1685" t="s">
        <v>121</v>
      </c>
      <c r="BD1685" t="s">
        <v>122</v>
      </c>
      <c r="BE1685" t="s">
        <v>121</v>
      </c>
      <c r="BF1685" t="s">
        <v>121</v>
      </c>
      <c r="BG1685" t="s">
        <v>122</v>
      </c>
      <c r="BH1685" t="s">
        <v>121</v>
      </c>
      <c r="BI1685" t="s">
        <v>121</v>
      </c>
      <c r="BJ1685" t="s">
        <v>122</v>
      </c>
      <c r="BK1685" t="s">
        <v>121</v>
      </c>
      <c r="BL1685" t="s">
        <v>121</v>
      </c>
      <c r="BM1685" t="s">
        <v>122</v>
      </c>
      <c r="BN1685" t="s">
        <v>121</v>
      </c>
      <c r="BO1685">
        <v>0</v>
      </c>
      <c r="BP1685">
        <v>0</v>
      </c>
      <c r="BQ1685">
        <v>0</v>
      </c>
      <c r="BR1685">
        <v>0</v>
      </c>
      <c r="BS1685" t="s">
        <v>122</v>
      </c>
      <c r="BT1685" t="s">
        <v>121</v>
      </c>
      <c r="BU1685" t="s">
        <v>121</v>
      </c>
      <c r="BV1685" t="s">
        <v>121</v>
      </c>
      <c r="BW1685" t="s">
        <v>118</v>
      </c>
      <c r="BX1685" t="s">
        <v>121</v>
      </c>
      <c r="BY1685" t="s">
        <v>122</v>
      </c>
      <c r="BZ1685" t="s">
        <v>121</v>
      </c>
      <c r="CA1685" t="s">
        <v>121</v>
      </c>
      <c r="CB1685" t="s">
        <v>122</v>
      </c>
      <c r="CC1685" t="s">
        <v>121</v>
      </c>
      <c r="CD1685" t="s">
        <v>121</v>
      </c>
      <c r="CE1685" t="s">
        <v>122</v>
      </c>
      <c r="CF1685" t="s">
        <v>121</v>
      </c>
      <c r="CG1685" t="s">
        <v>121</v>
      </c>
      <c r="CH1685" t="s">
        <v>122</v>
      </c>
      <c r="CI1685" t="s">
        <v>121</v>
      </c>
      <c r="CJ1685">
        <v>0</v>
      </c>
      <c r="CK1685">
        <v>0</v>
      </c>
      <c r="CL1685">
        <v>0</v>
      </c>
      <c r="CM1685">
        <v>0</v>
      </c>
      <c r="DD1685" s="3">
        <f t="shared" si="165"/>
        <v>0</v>
      </c>
      <c r="DE1685" s="3">
        <f t="shared" si="166"/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 s="3">
        <f t="shared" si="167"/>
        <v>0</v>
      </c>
      <c r="DN1685">
        <v>1</v>
      </c>
      <c r="DO1685" t="s">
        <v>1413</v>
      </c>
      <c r="DP1685">
        <v>18</v>
      </c>
      <c r="DQ1685">
        <v>0</v>
      </c>
      <c r="DR1685">
        <v>0</v>
      </c>
      <c r="DS1685">
        <v>4</v>
      </c>
    </row>
    <row r="1686" spans="1:123" x14ac:dyDescent="0.35">
      <c r="A1686">
        <v>16</v>
      </c>
      <c r="B1686">
        <v>63</v>
      </c>
      <c r="C1686">
        <v>49</v>
      </c>
      <c r="D1686">
        <v>1</v>
      </c>
      <c r="E1686">
        <v>4</v>
      </c>
      <c r="F1686">
        <v>1</v>
      </c>
      <c r="G1686" t="s">
        <v>157</v>
      </c>
      <c r="H1686">
        <v>12</v>
      </c>
      <c r="I1686">
        <v>2</v>
      </c>
      <c r="J1686">
        <v>2</v>
      </c>
      <c r="K1686">
        <v>5</v>
      </c>
      <c r="L1686" s="3">
        <f t="shared" si="162"/>
        <v>1</v>
      </c>
      <c r="M1686">
        <v>2</v>
      </c>
      <c r="N1686">
        <v>1</v>
      </c>
      <c r="O1686">
        <v>3</v>
      </c>
      <c r="P1686">
        <v>2</v>
      </c>
      <c r="Q1686" s="3">
        <f t="shared" si="163"/>
        <v>0</v>
      </c>
      <c r="R1686">
        <v>1</v>
      </c>
      <c r="S1686">
        <v>1</v>
      </c>
      <c r="T1686" t="s">
        <v>117</v>
      </c>
      <c r="U1686" s="3">
        <f t="shared" si="164"/>
        <v>0</v>
      </c>
      <c r="V1686">
        <v>1</v>
      </c>
      <c r="W1686" t="s">
        <v>117</v>
      </c>
      <c r="X1686">
        <v>6</v>
      </c>
      <c r="Y1686" t="s">
        <v>117</v>
      </c>
      <c r="Z1686">
        <v>2007</v>
      </c>
      <c r="AA1686">
        <v>2009</v>
      </c>
      <c r="AB1686" t="s">
        <v>118</v>
      </c>
      <c r="AC1686" t="s">
        <v>119</v>
      </c>
      <c r="AD1686">
        <v>1</v>
      </c>
      <c r="AE1686">
        <v>1</v>
      </c>
      <c r="AF1686">
        <v>2</v>
      </c>
      <c r="AG1686" t="s">
        <v>120</v>
      </c>
      <c r="AH1686">
        <v>2</v>
      </c>
      <c r="AI1686" t="s">
        <v>119</v>
      </c>
      <c r="AJ1686">
        <v>4</v>
      </c>
      <c r="AK1686">
        <v>2</v>
      </c>
      <c r="AL1686" t="s">
        <v>128</v>
      </c>
      <c r="AM1686">
        <v>4</v>
      </c>
      <c r="AN1686" t="s">
        <v>121</v>
      </c>
      <c r="AO1686" t="s">
        <v>122</v>
      </c>
      <c r="AP1686" t="s">
        <v>121</v>
      </c>
      <c r="AQ1686" t="s">
        <v>121</v>
      </c>
      <c r="AR1686" t="s">
        <v>122</v>
      </c>
      <c r="AS1686" t="s">
        <v>121</v>
      </c>
      <c r="AT1686">
        <v>0</v>
      </c>
      <c r="AU1686">
        <v>0</v>
      </c>
      <c r="AV1686">
        <v>0</v>
      </c>
      <c r="AW1686">
        <v>0</v>
      </c>
      <c r="AX1686" t="s">
        <v>126</v>
      </c>
      <c r="AY1686">
        <v>1</v>
      </c>
      <c r="AZ1686">
        <v>1</v>
      </c>
      <c r="BA1686">
        <v>2</v>
      </c>
      <c r="BB1686" t="s">
        <v>130</v>
      </c>
      <c r="BC1686" t="s">
        <v>121</v>
      </c>
      <c r="BD1686" t="s">
        <v>122</v>
      </c>
      <c r="BE1686" t="s">
        <v>121</v>
      </c>
      <c r="BF1686" t="s">
        <v>121</v>
      </c>
      <c r="BG1686" t="s">
        <v>122</v>
      </c>
      <c r="BH1686" t="s">
        <v>121</v>
      </c>
      <c r="BI1686" t="s">
        <v>121</v>
      </c>
      <c r="BJ1686" t="s">
        <v>122</v>
      </c>
      <c r="BK1686" t="s">
        <v>121</v>
      </c>
      <c r="BL1686" t="s">
        <v>121</v>
      </c>
      <c r="BM1686" t="s">
        <v>122</v>
      </c>
      <c r="BN1686" t="s">
        <v>121</v>
      </c>
      <c r="BO1686">
        <v>0</v>
      </c>
      <c r="BP1686">
        <v>0</v>
      </c>
      <c r="BQ1686">
        <v>0</v>
      </c>
      <c r="BR1686">
        <v>0</v>
      </c>
      <c r="BS1686" t="s">
        <v>122</v>
      </c>
      <c r="BT1686" t="s">
        <v>121</v>
      </c>
      <c r="BU1686" t="s">
        <v>121</v>
      </c>
      <c r="BV1686" t="s">
        <v>121</v>
      </c>
      <c r="BW1686" t="s">
        <v>118</v>
      </c>
      <c r="BX1686" t="s">
        <v>121</v>
      </c>
      <c r="BY1686" t="s">
        <v>122</v>
      </c>
      <c r="BZ1686" t="s">
        <v>121</v>
      </c>
      <c r="CA1686" t="s">
        <v>121</v>
      </c>
      <c r="CB1686" t="s">
        <v>122</v>
      </c>
      <c r="CC1686" t="s">
        <v>121</v>
      </c>
      <c r="CD1686" t="s">
        <v>121</v>
      </c>
      <c r="CE1686" t="s">
        <v>122</v>
      </c>
      <c r="CF1686" t="s">
        <v>121</v>
      </c>
      <c r="CG1686" t="s">
        <v>121</v>
      </c>
      <c r="CH1686" t="s">
        <v>122</v>
      </c>
      <c r="CI1686" t="s">
        <v>121</v>
      </c>
      <c r="CJ1686">
        <v>0</v>
      </c>
      <c r="CK1686">
        <v>0</v>
      </c>
      <c r="CL1686">
        <v>0</v>
      </c>
      <c r="CM1686">
        <v>0</v>
      </c>
      <c r="DD1686" s="3">
        <f t="shared" si="165"/>
        <v>0</v>
      </c>
      <c r="DE1686" s="3">
        <f t="shared" si="166"/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 s="3">
        <f t="shared" si="167"/>
        <v>0</v>
      </c>
      <c r="DN1686">
        <v>2</v>
      </c>
      <c r="DO1686" t="s">
        <v>1414</v>
      </c>
      <c r="DP1686">
        <v>1</v>
      </c>
      <c r="DQ1686">
        <v>0</v>
      </c>
      <c r="DR1686">
        <v>0</v>
      </c>
      <c r="DS1686">
        <v>4</v>
      </c>
    </row>
    <row r="1687" spans="1:123" x14ac:dyDescent="0.35">
      <c r="A1687">
        <v>16</v>
      </c>
      <c r="B1687">
        <v>63</v>
      </c>
      <c r="C1687">
        <v>49</v>
      </c>
      <c r="D1687">
        <v>1</v>
      </c>
      <c r="E1687">
        <v>4</v>
      </c>
      <c r="F1687">
        <v>1</v>
      </c>
      <c r="G1687" t="s">
        <v>157</v>
      </c>
      <c r="H1687">
        <v>12</v>
      </c>
      <c r="I1687">
        <v>2</v>
      </c>
      <c r="J1687">
        <v>1</v>
      </c>
      <c r="K1687">
        <v>2</v>
      </c>
      <c r="L1687" s="3">
        <f t="shared" si="162"/>
        <v>1</v>
      </c>
      <c r="M1687">
        <v>1</v>
      </c>
      <c r="N1687">
        <v>4</v>
      </c>
      <c r="O1687">
        <v>1</v>
      </c>
      <c r="P1687">
        <v>1</v>
      </c>
      <c r="Q1687" s="3">
        <f t="shared" si="163"/>
        <v>0</v>
      </c>
      <c r="R1687">
        <v>1</v>
      </c>
      <c r="S1687">
        <v>17</v>
      </c>
      <c r="T1687" t="s">
        <v>117</v>
      </c>
      <c r="U1687" s="3">
        <f t="shared" si="164"/>
        <v>0</v>
      </c>
      <c r="V1687">
        <v>1</v>
      </c>
      <c r="W1687" t="s">
        <v>117</v>
      </c>
      <c r="X1687">
        <v>2</v>
      </c>
      <c r="Y1687" t="s">
        <v>117</v>
      </c>
      <c r="Z1687">
        <v>2012</v>
      </c>
      <c r="AA1687">
        <v>2010</v>
      </c>
      <c r="AB1687" t="s">
        <v>118</v>
      </c>
      <c r="AC1687" t="s">
        <v>119</v>
      </c>
      <c r="AD1687">
        <v>1</v>
      </c>
      <c r="AE1687">
        <v>1</v>
      </c>
      <c r="AF1687">
        <v>2</v>
      </c>
      <c r="AG1687" t="s">
        <v>129</v>
      </c>
      <c r="AH1687" t="s">
        <v>121</v>
      </c>
      <c r="AI1687" t="s">
        <v>122</v>
      </c>
      <c r="AJ1687" t="s">
        <v>121</v>
      </c>
      <c r="AK1687" t="s">
        <v>121</v>
      </c>
      <c r="AL1687" t="s">
        <v>122</v>
      </c>
      <c r="AM1687" t="s">
        <v>121</v>
      </c>
      <c r="AN1687" t="s">
        <v>121</v>
      </c>
      <c r="AO1687" t="s">
        <v>122</v>
      </c>
      <c r="AP1687" t="s">
        <v>121</v>
      </c>
      <c r="AQ1687" t="s">
        <v>121</v>
      </c>
      <c r="AR1687" t="s">
        <v>122</v>
      </c>
      <c r="AS1687" t="s">
        <v>121</v>
      </c>
      <c r="AT1687">
        <v>0</v>
      </c>
      <c r="AU1687">
        <v>0</v>
      </c>
      <c r="AV1687">
        <v>0</v>
      </c>
      <c r="AW1687">
        <v>0</v>
      </c>
      <c r="AX1687" t="s">
        <v>128</v>
      </c>
      <c r="AY1687">
        <v>1</v>
      </c>
      <c r="AZ1687">
        <v>2</v>
      </c>
      <c r="BA1687">
        <v>2</v>
      </c>
      <c r="BB1687" t="s">
        <v>129</v>
      </c>
      <c r="BC1687" t="s">
        <v>121</v>
      </c>
      <c r="BD1687" t="s">
        <v>122</v>
      </c>
      <c r="BE1687" t="s">
        <v>121</v>
      </c>
      <c r="BF1687">
        <v>2</v>
      </c>
      <c r="BG1687" t="s">
        <v>119</v>
      </c>
      <c r="BH1687">
        <v>3</v>
      </c>
      <c r="BI1687" t="s">
        <v>121</v>
      </c>
      <c r="BJ1687" t="s">
        <v>122</v>
      </c>
      <c r="BK1687" t="s">
        <v>121</v>
      </c>
      <c r="BL1687" t="s">
        <v>121</v>
      </c>
      <c r="BM1687" t="s">
        <v>122</v>
      </c>
      <c r="BN1687" t="s">
        <v>121</v>
      </c>
      <c r="BO1687">
        <v>0</v>
      </c>
      <c r="BP1687">
        <v>0</v>
      </c>
      <c r="BQ1687">
        <v>0</v>
      </c>
      <c r="BR1687">
        <v>0</v>
      </c>
      <c r="BS1687" t="s">
        <v>122</v>
      </c>
      <c r="BT1687" t="s">
        <v>121</v>
      </c>
      <c r="BU1687" t="s">
        <v>121</v>
      </c>
      <c r="BV1687" t="s">
        <v>121</v>
      </c>
      <c r="BW1687" t="s">
        <v>118</v>
      </c>
      <c r="BX1687" t="s">
        <v>121</v>
      </c>
      <c r="BY1687" t="s">
        <v>122</v>
      </c>
      <c r="BZ1687" t="s">
        <v>121</v>
      </c>
      <c r="CA1687" t="s">
        <v>121</v>
      </c>
      <c r="CB1687" t="s">
        <v>122</v>
      </c>
      <c r="CC1687" t="s">
        <v>121</v>
      </c>
      <c r="CD1687" t="s">
        <v>121</v>
      </c>
      <c r="CE1687" t="s">
        <v>122</v>
      </c>
      <c r="CF1687" t="s">
        <v>121</v>
      </c>
      <c r="CG1687" t="s">
        <v>121</v>
      </c>
      <c r="CH1687" t="s">
        <v>122</v>
      </c>
      <c r="CI1687" t="s">
        <v>121</v>
      </c>
      <c r="CJ1687">
        <v>0</v>
      </c>
      <c r="CK1687">
        <v>0</v>
      </c>
      <c r="CL1687">
        <v>0</v>
      </c>
      <c r="CM1687">
        <v>0</v>
      </c>
      <c r="DD1687" s="3">
        <f t="shared" si="165"/>
        <v>0</v>
      </c>
      <c r="DE1687" s="3">
        <f t="shared" si="166"/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 s="3">
        <f t="shared" si="167"/>
        <v>0</v>
      </c>
      <c r="DN1687">
        <v>2</v>
      </c>
      <c r="DO1687" t="s">
        <v>1415</v>
      </c>
      <c r="DP1687">
        <v>14</v>
      </c>
      <c r="DQ1687">
        <v>0</v>
      </c>
      <c r="DR1687">
        <v>0</v>
      </c>
      <c r="DS1687">
        <v>4</v>
      </c>
    </row>
    <row r="1688" spans="1:123" x14ac:dyDescent="0.35">
      <c r="A1688">
        <v>16</v>
      </c>
      <c r="B1688">
        <v>63</v>
      </c>
      <c r="C1688">
        <v>49</v>
      </c>
      <c r="D1688">
        <v>1</v>
      </c>
      <c r="E1688">
        <v>4</v>
      </c>
      <c r="F1688">
        <v>1</v>
      </c>
      <c r="G1688" t="s">
        <v>157</v>
      </c>
      <c r="H1688">
        <v>12</v>
      </c>
      <c r="I1688">
        <v>1</v>
      </c>
      <c r="J1688">
        <v>1</v>
      </c>
      <c r="K1688">
        <v>7</v>
      </c>
      <c r="L1688" s="3">
        <f t="shared" si="162"/>
        <v>0</v>
      </c>
      <c r="M1688">
        <v>1</v>
      </c>
      <c r="N1688">
        <v>4</v>
      </c>
      <c r="O1688">
        <v>1</v>
      </c>
      <c r="P1688">
        <v>5</v>
      </c>
      <c r="Q1688" s="3">
        <f t="shared" si="163"/>
        <v>1</v>
      </c>
      <c r="R1688">
        <v>1</v>
      </c>
      <c r="S1688" t="s">
        <v>117</v>
      </c>
      <c r="T1688" t="s">
        <v>117</v>
      </c>
      <c r="U1688" s="3">
        <f t="shared" si="164"/>
        <v>0</v>
      </c>
      <c r="V1688">
        <v>51</v>
      </c>
      <c r="W1688" t="s">
        <v>117</v>
      </c>
      <c r="X1688">
        <v>41</v>
      </c>
      <c r="Y1688" t="s">
        <v>117</v>
      </c>
      <c r="Z1688" t="s">
        <v>120</v>
      </c>
      <c r="AA1688" t="s">
        <v>118</v>
      </c>
      <c r="AB1688" t="s">
        <v>118</v>
      </c>
      <c r="AC1688" t="s">
        <v>132</v>
      </c>
      <c r="AD1688">
        <v>2</v>
      </c>
      <c r="AE1688">
        <v>1</v>
      </c>
      <c r="AF1688" t="s">
        <v>121</v>
      </c>
      <c r="AG1688" t="s">
        <v>118</v>
      </c>
      <c r="AH1688" t="s">
        <v>121</v>
      </c>
      <c r="AI1688" t="s">
        <v>122</v>
      </c>
      <c r="AJ1688" t="s">
        <v>121</v>
      </c>
      <c r="AK1688" t="s">
        <v>121</v>
      </c>
      <c r="AL1688" t="s">
        <v>122</v>
      </c>
      <c r="AM1688" t="s">
        <v>121</v>
      </c>
      <c r="AN1688" t="s">
        <v>121</v>
      </c>
      <c r="AO1688" t="s">
        <v>122</v>
      </c>
      <c r="AP1688" t="s">
        <v>121</v>
      </c>
      <c r="AQ1688" t="s">
        <v>121</v>
      </c>
      <c r="AR1688" t="s">
        <v>122</v>
      </c>
      <c r="AS1688" t="s">
        <v>121</v>
      </c>
      <c r="AT1688">
        <v>0</v>
      </c>
      <c r="AU1688">
        <v>0</v>
      </c>
      <c r="AV1688">
        <v>0</v>
      </c>
      <c r="AW1688">
        <v>0</v>
      </c>
      <c r="AX1688" t="s">
        <v>122</v>
      </c>
      <c r="AY1688" t="s">
        <v>121</v>
      </c>
      <c r="AZ1688" t="s">
        <v>121</v>
      </c>
      <c r="BA1688" t="s">
        <v>121</v>
      </c>
      <c r="BB1688" t="s">
        <v>118</v>
      </c>
      <c r="BC1688" t="s">
        <v>121</v>
      </c>
      <c r="BD1688" t="s">
        <v>122</v>
      </c>
      <c r="BE1688" t="s">
        <v>121</v>
      </c>
      <c r="BF1688" t="s">
        <v>121</v>
      </c>
      <c r="BG1688" t="s">
        <v>122</v>
      </c>
      <c r="BH1688" t="s">
        <v>121</v>
      </c>
      <c r="BI1688" t="s">
        <v>121</v>
      </c>
      <c r="BJ1688" t="s">
        <v>122</v>
      </c>
      <c r="BK1688" t="s">
        <v>121</v>
      </c>
      <c r="BL1688" t="s">
        <v>121</v>
      </c>
      <c r="BM1688" t="s">
        <v>122</v>
      </c>
      <c r="BN1688" t="s">
        <v>121</v>
      </c>
      <c r="BO1688">
        <v>0</v>
      </c>
      <c r="BP1688">
        <v>0</v>
      </c>
      <c r="BQ1688">
        <v>0</v>
      </c>
      <c r="BR1688">
        <v>0</v>
      </c>
      <c r="BS1688" t="s">
        <v>122</v>
      </c>
      <c r="BT1688" t="s">
        <v>121</v>
      </c>
      <c r="BU1688" t="s">
        <v>121</v>
      </c>
      <c r="BV1688" t="s">
        <v>121</v>
      </c>
      <c r="BW1688" t="s">
        <v>118</v>
      </c>
      <c r="BX1688" t="s">
        <v>121</v>
      </c>
      <c r="BY1688" t="s">
        <v>122</v>
      </c>
      <c r="BZ1688" t="s">
        <v>121</v>
      </c>
      <c r="CA1688" t="s">
        <v>121</v>
      </c>
      <c r="CB1688" t="s">
        <v>122</v>
      </c>
      <c r="CC1688" t="s">
        <v>121</v>
      </c>
      <c r="CD1688" t="s">
        <v>121</v>
      </c>
      <c r="CE1688" t="s">
        <v>122</v>
      </c>
      <c r="CF1688" t="s">
        <v>121</v>
      </c>
      <c r="CG1688" t="s">
        <v>121</v>
      </c>
      <c r="CH1688" t="s">
        <v>122</v>
      </c>
      <c r="CI1688" t="s">
        <v>121</v>
      </c>
      <c r="CJ1688">
        <v>0</v>
      </c>
      <c r="CK1688">
        <v>0</v>
      </c>
      <c r="CL1688">
        <v>0</v>
      </c>
      <c r="CM1688">
        <v>0</v>
      </c>
      <c r="CP1688">
        <v>3</v>
      </c>
      <c r="CQ1688" s="2">
        <v>43349</v>
      </c>
      <c r="DD1688" s="3">
        <f t="shared" si="165"/>
        <v>1</v>
      </c>
      <c r="DE1688" s="3">
        <f t="shared" si="166"/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 s="3">
        <f t="shared" si="167"/>
        <v>0</v>
      </c>
      <c r="DN1688">
        <v>1</v>
      </c>
      <c r="DO1688" t="s">
        <v>1416</v>
      </c>
      <c r="DP1688">
        <v>14</v>
      </c>
      <c r="DQ1688">
        <v>0</v>
      </c>
      <c r="DR1688">
        <v>0</v>
      </c>
      <c r="DS1688">
        <v>4</v>
      </c>
    </row>
    <row r="1689" spans="1:123" x14ac:dyDescent="0.35">
      <c r="A1689">
        <v>16</v>
      </c>
      <c r="B1689">
        <v>63</v>
      </c>
      <c r="C1689">
        <v>49</v>
      </c>
      <c r="D1689">
        <v>1</v>
      </c>
      <c r="E1689">
        <v>1</v>
      </c>
      <c r="F1689">
        <v>7</v>
      </c>
      <c r="G1689" t="s">
        <v>166</v>
      </c>
      <c r="H1689" t="s">
        <v>117</v>
      </c>
      <c r="I1689">
        <v>1</v>
      </c>
      <c r="J1689">
        <v>1</v>
      </c>
      <c r="K1689">
        <v>7</v>
      </c>
      <c r="L1689" s="3">
        <f t="shared" si="162"/>
        <v>0</v>
      </c>
      <c r="M1689">
        <v>2</v>
      </c>
      <c r="N1689">
        <v>4</v>
      </c>
      <c r="O1689">
        <v>7</v>
      </c>
      <c r="P1689">
        <v>4</v>
      </c>
      <c r="Q1689" s="3">
        <f t="shared" si="163"/>
        <v>0</v>
      </c>
      <c r="R1689">
        <v>1</v>
      </c>
      <c r="S1689">
        <v>1</v>
      </c>
      <c r="T1689" t="s">
        <v>117</v>
      </c>
      <c r="U1689" s="3">
        <f t="shared" si="164"/>
        <v>0</v>
      </c>
      <c r="V1689">
        <v>21</v>
      </c>
      <c r="W1689" t="s">
        <v>117</v>
      </c>
      <c r="X1689">
        <v>20</v>
      </c>
      <c r="Y1689" t="s">
        <v>117</v>
      </c>
      <c r="Z1689" t="s">
        <v>118</v>
      </c>
      <c r="AA1689" t="s">
        <v>118</v>
      </c>
      <c r="AB1689" t="s">
        <v>118</v>
      </c>
      <c r="AC1689" t="s">
        <v>126</v>
      </c>
      <c r="AD1689">
        <v>1</v>
      </c>
      <c r="AE1689">
        <v>1</v>
      </c>
      <c r="AF1689">
        <v>2</v>
      </c>
      <c r="AG1689" t="s">
        <v>130</v>
      </c>
      <c r="AH1689">
        <v>2</v>
      </c>
      <c r="AI1689" t="s">
        <v>126</v>
      </c>
      <c r="AJ1689">
        <v>4</v>
      </c>
      <c r="AK1689" t="s">
        <v>121</v>
      </c>
      <c r="AL1689" t="s">
        <v>122</v>
      </c>
      <c r="AM1689" t="s">
        <v>121</v>
      </c>
      <c r="AN1689" t="s">
        <v>121</v>
      </c>
      <c r="AO1689" t="s">
        <v>122</v>
      </c>
      <c r="AP1689" t="s">
        <v>121</v>
      </c>
      <c r="AQ1689" t="s">
        <v>121</v>
      </c>
      <c r="AR1689" t="s">
        <v>122</v>
      </c>
      <c r="AS1689" t="s">
        <v>121</v>
      </c>
      <c r="AT1689">
        <v>0</v>
      </c>
      <c r="AU1689">
        <v>0</v>
      </c>
      <c r="AV1689">
        <v>0</v>
      </c>
      <c r="AW1689">
        <v>0</v>
      </c>
      <c r="AX1689" t="s">
        <v>123</v>
      </c>
      <c r="AY1689">
        <v>2</v>
      </c>
      <c r="AZ1689">
        <v>1</v>
      </c>
      <c r="BA1689" t="s">
        <v>121</v>
      </c>
      <c r="BB1689" t="s">
        <v>118</v>
      </c>
      <c r="BC1689" t="s">
        <v>121</v>
      </c>
      <c r="BD1689" t="s">
        <v>122</v>
      </c>
      <c r="BE1689" t="s">
        <v>121</v>
      </c>
      <c r="BF1689" t="s">
        <v>121</v>
      </c>
      <c r="BG1689" t="s">
        <v>122</v>
      </c>
      <c r="BH1689" t="s">
        <v>121</v>
      </c>
      <c r="BI1689" t="s">
        <v>121</v>
      </c>
      <c r="BJ1689" t="s">
        <v>122</v>
      </c>
      <c r="BK1689" t="s">
        <v>121</v>
      </c>
      <c r="BL1689" t="s">
        <v>121</v>
      </c>
      <c r="BM1689" t="s">
        <v>122</v>
      </c>
      <c r="BN1689" t="s">
        <v>121</v>
      </c>
      <c r="BO1689">
        <v>0</v>
      </c>
      <c r="BP1689">
        <v>0</v>
      </c>
      <c r="BQ1689">
        <v>0</v>
      </c>
      <c r="BR1689">
        <v>0</v>
      </c>
      <c r="BS1689" t="s">
        <v>122</v>
      </c>
      <c r="BT1689" t="s">
        <v>121</v>
      </c>
      <c r="BU1689" t="s">
        <v>121</v>
      </c>
      <c r="BV1689" t="s">
        <v>121</v>
      </c>
      <c r="BW1689" t="s">
        <v>118</v>
      </c>
      <c r="BX1689" t="s">
        <v>121</v>
      </c>
      <c r="BY1689" t="s">
        <v>122</v>
      </c>
      <c r="BZ1689" t="s">
        <v>121</v>
      </c>
      <c r="CA1689" t="s">
        <v>121</v>
      </c>
      <c r="CB1689" t="s">
        <v>122</v>
      </c>
      <c r="CC1689" t="s">
        <v>121</v>
      </c>
      <c r="CD1689" t="s">
        <v>121</v>
      </c>
      <c r="CE1689" t="s">
        <v>122</v>
      </c>
      <c r="CF1689" t="s">
        <v>121</v>
      </c>
      <c r="CG1689" t="s">
        <v>121</v>
      </c>
      <c r="CH1689" t="s">
        <v>122</v>
      </c>
      <c r="CI1689" t="s">
        <v>121</v>
      </c>
      <c r="CJ1689">
        <v>0</v>
      </c>
      <c r="CK1689">
        <v>0</v>
      </c>
      <c r="CL1689">
        <v>0</v>
      </c>
      <c r="CM1689">
        <v>0</v>
      </c>
      <c r="DD1689" s="3">
        <f t="shared" si="165"/>
        <v>0</v>
      </c>
      <c r="DE1689" s="3">
        <f t="shared" si="166"/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 s="3">
        <f t="shared" si="167"/>
        <v>0</v>
      </c>
      <c r="DN1689">
        <v>1</v>
      </c>
      <c r="DO1689" t="s">
        <v>167</v>
      </c>
      <c r="DP1689">
        <v>9</v>
      </c>
      <c r="DQ1689">
        <v>758</v>
      </c>
      <c r="DR1689">
        <v>900</v>
      </c>
      <c r="DS1689">
        <v>4</v>
      </c>
    </row>
    <row r="1690" spans="1:123" x14ac:dyDescent="0.35">
      <c r="A1690">
        <v>16</v>
      </c>
      <c r="B1690">
        <v>63</v>
      </c>
      <c r="C1690">
        <v>49</v>
      </c>
      <c r="D1690">
        <v>1</v>
      </c>
      <c r="E1690">
        <v>1</v>
      </c>
      <c r="F1690">
        <v>7</v>
      </c>
      <c r="G1690" t="s">
        <v>171</v>
      </c>
      <c r="H1690" t="s">
        <v>117</v>
      </c>
      <c r="I1690">
        <v>1</v>
      </c>
      <c r="J1690">
        <v>1</v>
      </c>
      <c r="K1690">
        <v>7</v>
      </c>
      <c r="L1690" s="3">
        <f t="shared" si="162"/>
        <v>0</v>
      </c>
      <c r="M1690">
        <v>1</v>
      </c>
      <c r="N1690">
        <v>4</v>
      </c>
      <c r="O1690">
        <v>1</v>
      </c>
      <c r="P1690">
        <v>3</v>
      </c>
      <c r="Q1690" s="3">
        <f t="shared" si="163"/>
        <v>0</v>
      </c>
      <c r="R1690">
        <v>16</v>
      </c>
      <c r="S1690">
        <v>1</v>
      </c>
      <c r="T1690" t="s">
        <v>117</v>
      </c>
      <c r="U1690" s="3">
        <f t="shared" si="164"/>
        <v>0</v>
      </c>
      <c r="V1690">
        <v>21</v>
      </c>
      <c r="W1690" t="s">
        <v>117</v>
      </c>
      <c r="X1690">
        <v>21</v>
      </c>
      <c r="Y1690" t="s">
        <v>117</v>
      </c>
      <c r="Z1690" t="s">
        <v>118</v>
      </c>
      <c r="AA1690" t="s">
        <v>118</v>
      </c>
      <c r="AB1690" t="s">
        <v>118</v>
      </c>
      <c r="AC1690" t="s">
        <v>126</v>
      </c>
      <c r="AD1690">
        <v>1</v>
      </c>
      <c r="AE1690">
        <v>2</v>
      </c>
      <c r="AF1690">
        <v>2</v>
      </c>
      <c r="AG1690" t="s">
        <v>127</v>
      </c>
      <c r="AH1690" t="s">
        <v>121</v>
      </c>
      <c r="AI1690" t="s">
        <v>122</v>
      </c>
      <c r="AJ1690" t="s">
        <v>121</v>
      </c>
      <c r="AK1690" t="s">
        <v>121</v>
      </c>
      <c r="AL1690" t="s">
        <v>122</v>
      </c>
      <c r="AM1690" t="s">
        <v>121</v>
      </c>
      <c r="AN1690" t="s">
        <v>121</v>
      </c>
      <c r="AO1690" t="s">
        <v>122</v>
      </c>
      <c r="AP1690" t="s">
        <v>121</v>
      </c>
      <c r="AQ1690" t="s">
        <v>121</v>
      </c>
      <c r="AR1690" t="s">
        <v>122</v>
      </c>
      <c r="AS1690" t="s">
        <v>121</v>
      </c>
      <c r="AT1690">
        <v>0</v>
      </c>
      <c r="AU1690">
        <v>0</v>
      </c>
      <c r="AV1690">
        <v>0</v>
      </c>
      <c r="AW1690">
        <v>0</v>
      </c>
      <c r="AX1690" t="s">
        <v>126</v>
      </c>
      <c r="AY1690">
        <v>1</v>
      </c>
      <c r="AZ1690">
        <v>1</v>
      </c>
      <c r="BA1690">
        <v>2</v>
      </c>
      <c r="BB1690" t="s">
        <v>130</v>
      </c>
      <c r="BC1690" t="s">
        <v>121</v>
      </c>
      <c r="BD1690" t="s">
        <v>122</v>
      </c>
      <c r="BE1690" t="s">
        <v>121</v>
      </c>
      <c r="BF1690" t="s">
        <v>121</v>
      </c>
      <c r="BG1690" t="s">
        <v>122</v>
      </c>
      <c r="BH1690" t="s">
        <v>121</v>
      </c>
      <c r="BI1690" t="s">
        <v>121</v>
      </c>
      <c r="BJ1690" t="s">
        <v>122</v>
      </c>
      <c r="BK1690" t="s">
        <v>121</v>
      </c>
      <c r="BL1690" t="s">
        <v>121</v>
      </c>
      <c r="BM1690" t="s">
        <v>122</v>
      </c>
      <c r="BN1690" t="s">
        <v>121</v>
      </c>
      <c r="BO1690">
        <v>0</v>
      </c>
      <c r="BP1690">
        <v>0</v>
      </c>
      <c r="BQ1690">
        <v>0</v>
      </c>
      <c r="BR1690">
        <v>0</v>
      </c>
      <c r="BS1690" t="s">
        <v>122</v>
      </c>
      <c r="BT1690" t="s">
        <v>121</v>
      </c>
      <c r="BU1690" t="s">
        <v>121</v>
      </c>
      <c r="BV1690" t="s">
        <v>121</v>
      </c>
      <c r="BW1690" t="s">
        <v>118</v>
      </c>
      <c r="BX1690" t="s">
        <v>121</v>
      </c>
      <c r="BY1690" t="s">
        <v>122</v>
      </c>
      <c r="BZ1690" t="s">
        <v>121</v>
      </c>
      <c r="CA1690" t="s">
        <v>121</v>
      </c>
      <c r="CB1690" t="s">
        <v>122</v>
      </c>
      <c r="CC1690" t="s">
        <v>121</v>
      </c>
      <c r="CD1690" t="s">
        <v>121</v>
      </c>
      <c r="CE1690" t="s">
        <v>122</v>
      </c>
      <c r="CF1690" t="s">
        <v>121</v>
      </c>
      <c r="CG1690" t="s">
        <v>121</v>
      </c>
      <c r="CH1690" t="s">
        <v>122</v>
      </c>
      <c r="CI1690" t="s">
        <v>121</v>
      </c>
      <c r="CJ1690">
        <v>0</v>
      </c>
      <c r="CK1690">
        <v>0</v>
      </c>
      <c r="CL1690">
        <v>0</v>
      </c>
      <c r="CM1690">
        <v>0</v>
      </c>
      <c r="DD1690" s="3">
        <f t="shared" si="165"/>
        <v>0</v>
      </c>
      <c r="DE1690" s="3">
        <f t="shared" si="166"/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 s="3">
        <f t="shared" si="167"/>
        <v>0</v>
      </c>
      <c r="DN1690">
        <v>1</v>
      </c>
      <c r="DO1690" t="s">
        <v>172</v>
      </c>
      <c r="DP1690">
        <v>10</v>
      </c>
      <c r="DQ1690">
        <v>17</v>
      </c>
      <c r="DR1690">
        <v>0</v>
      </c>
      <c r="DS1690">
        <v>4</v>
      </c>
    </row>
    <row r="1691" spans="1:123" x14ac:dyDescent="0.35">
      <c r="A1691">
        <v>16</v>
      </c>
      <c r="B1691">
        <v>63</v>
      </c>
      <c r="C1691">
        <v>49</v>
      </c>
      <c r="D1691">
        <v>1</v>
      </c>
      <c r="E1691">
        <v>4</v>
      </c>
      <c r="F1691">
        <v>1</v>
      </c>
      <c r="G1691" t="s">
        <v>157</v>
      </c>
      <c r="H1691">
        <v>12</v>
      </c>
      <c r="I1691">
        <v>2</v>
      </c>
      <c r="J1691">
        <v>1</v>
      </c>
      <c r="K1691">
        <v>1</v>
      </c>
      <c r="L1691" s="3">
        <f t="shared" si="162"/>
        <v>1</v>
      </c>
      <c r="M1691">
        <v>1</v>
      </c>
      <c r="N1691">
        <v>4</v>
      </c>
      <c r="O1691">
        <v>1</v>
      </c>
      <c r="P1691">
        <v>2</v>
      </c>
      <c r="Q1691" s="3">
        <f t="shared" si="163"/>
        <v>0</v>
      </c>
      <c r="R1691">
        <v>1</v>
      </c>
      <c r="S1691">
        <v>15</v>
      </c>
      <c r="T1691" t="s">
        <v>117</v>
      </c>
      <c r="U1691" s="3">
        <f t="shared" si="164"/>
        <v>0</v>
      </c>
      <c r="V1691">
        <v>12</v>
      </c>
      <c r="W1691" t="s">
        <v>117</v>
      </c>
      <c r="X1691">
        <v>12</v>
      </c>
      <c r="Y1691" t="s">
        <v>117</v>
      </c>
      <c r="Z1691">
        <v>2014</v>
      </c>
      <c r="AA1691">
        <v>2008</v>
      </c>
      <c r="AB1691" t="s">
        <v>118</v>
      </c>
      <c r="AC1691" t="s">
        <v>123</v>
      </c>
      <c r="AD1691">
        <v>2</v>
      </c>
      <c r="AE1691">
        <v>1</v>
      </c>
      <c r="AF1691">
        <v>2</v>
      </c>
      <c r="AG1691" t="s">
        <v>130</v>
      </c>
      <c r="AH1691" t="s">
        <v>121</v>
      </c>
      <c r="AI1691" t="s">
        <v>122</v>
      </c>
      <c r="AJ1691" t="s">
        <v>121</v>
      </c>
      <c r="AK1691" t="s">
        <v>121</v>
      </c>
      <c r="AL1691" t="s">
        <v>122</v>
      </c>
      <c r="AM1691" t="s">
        <v>121</v>
      </c>
      <c r="AN1691" t="s">
        <v>121</v>
      </c>
      <c r="AO1691" t="s">
        <v>122</v>
      </c>
      <c r="AP1691" t="s">
        <v>121</v>
      </c>
      <c r="AQ1691" t="s">
        <v>121</v>
      </c>
      <c r="AR1691" t="s">
        <v>122</v>
      </c>
      <c r="AS1691" t="s">
        <v>121</v>
      </c>
      <c r="AT1691">
        <v>0</v>
      </c>
      <c r="AU1691">
        <v>0</v>
      </c>
      <c r="AV1691">
        <v>0</v>
      </c>
      <c r="AW1691">
        <v>0</v>
      </c>
      <c r="AX1691" t="s">
        <v>131</v>
      </c>
      <c r="AY1691">
        <v>1</v>
      </c>
      <c r="AZ1691">
        <v>2</v>
      </c>
      <c r="BA1691">
        <v>0</v>
      </c>
      <c r="BB1691" t="s">
        <v>130</v>
      </c>
      <c r="BC1691">
        <v>2</v>
      </c>
      <c r="BD1691" t="s">
        <v>131</v>
      </c>
      <c r="BE1691">
        <v>3</v>
      </c>
      <c r="BF1691" t="s">
        <v>121</v>
      </c>
      <c r="BG1691" t="s">
        <v>122</v>
      </c>
      <c r="BH1691" t="s">
        <v>121</v>
      </c>
      <c r="BI1691" t="s">
        <v>121</v>
      </c>
      <c r="BJ1691" t="s">
        <v>122</v>
      </c>
      <c r="BK1691" t="s">
        <v>121</v>
      </c>
      <c r="BL1691" t="s">
        <v>121</v>
      </c>
      <c r="BM1691" t="s">
        <v>122</v>
      </c>
      <c r="BN1691" t="s">
        <v>121</v>
      </c>
      <c r="BO1691">
        <v>0</v>
      </c>
      <c r="BP1691">
        <v>0</v>
      </c>
      <c r="BQ1691">
        <v>0</v>
      </c>
      <c r="BR1691">
        <v>0</v>
      </c>
      <c r="BS1691" t="s">
        <v>122</v>
      </c>
      <c r="BT1691" t="s">
        <v>121</v>
      </c>
      <c r="BU1691" t="s">
        <v>121</v>
      </c>
      <c r="BV1691" t="s">
        <v>121</v>
      </c>
      <c r="BW1691" t="s">
        <v>118</v>
      </c>
      <c r="BX1691" t="s">
        <v>121</v>
      </c>
      <c r="BY1691" t="s">
        <v>122</v>
      </c>
      <c r="BZ1691" t="s">
        <v>121</v>
      </c>
      <c r="CA1691" t="s">
        <v>121</v>
      </c>
      <c r="CB1691" t="s">
        <v>122</v>
      </c>
      <c r="CC1691" t="s">
        <v>121</v>
      </c>
      <c r="CD1691" t="s">
        <v>121</v>
      </c>
      <c r="CE1691" t="s">
        <v>122</v>
      </c>
      <c r="CF1691" t="s">
        <v>121</v>
      </c>
      <c r="CG1691" t="s">
        <v>121</v>
      </c>
      <c r="CH1691" t="s">
        <v>122</v>
      </c>
      <c r="CI1691" t="s">
        <v>121</v>
      </c>
      <c r="CJ1691">
        <v>0</v>
      </c>
      <c r="CK1691">
        <v>0</v>
      </c>
      <c r="CL1691">
        <v>0</v>
      </c>
      <c r="CM1691">
        <v>0</v>
      </c>
      <c r="DD1691" s="3">
        <f t="shared" si="165"/>
        <v>0</v>
      </c>
      <c r="DE1691" s="3">
        <f t="shared" si="166"/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 s="3">
        <f t="shared" si="167"/>
        <v>0</v>
      </c>
      <c r="DN1691">
        <v>2</v>
      </c>
      <c r="DO1691" t="s">
        <v>1417</v>
      </c>
      <c r="DP1691">
        <v>10</v>
      </c>
      <c r="DQ1691">
        <v>0</v>
      </c>
      <c r="DR1691">
        <v>0</v>
      </c>
      <c r="DS1691">
        <v>4</v>
      </c>
    </row>
    <row r="1692" spans="1:123" x14ac:dyDescent="0.35">
      <c r="A1692">
        <v>16</v>
      </c>
      <c r="B1692">
        <v>63</v>
      </c>
      <c r="C1692">
        <v>49</v>
      </c>
      <c r="D1692">
        <v>2</v>
      </c>
      <c r="E1692">
        <v>4</v>
      </c>
      <c r="F1692">
        <v>1</v>
      </c>
      <c r="G1692" t="s">
        <v>157</v>
      </c>
      <c r="H1692">
        <v>12</v>
      </c>
      <c r="I1692">
        <v>1</v>
      </c>
      <c r="J1692">
        <v>1</v>
      </c>
      <c r="K1692">
        <v>1</v>
      </c>
      <c r="L1692" s="3">
        <f t="shared" si="162"/>
        <v>1</v>
      </c>
      <c r="M1692">
        <v>1</v>
      </c>
      <c r="N1692">
        <v>1</v>
      </c>
      <c r="O1692">
        <v>1</v>
      </c>
      <c r="P1692">
        <v>2</v>
      </c>
      <c r="Q1692" s="3">
        <f t="shared" si="163"/>
        <v>0</v>
      </c>
      <c r="R1692">
        <v>1</v>
      </c>
      <c r="S1692">
        <v>16</v>
      </c>
      <c r="T1692" t="s">
        <v>117</v>
      </c>
      <c r="U1692" s="3">
        <f t="shared" si="164"/>
        <v>0</v>
      </c>
      <c r="V1692">
        <v>2</v>
      </c>
      <c r="W1692" t="s">
        <v>117</v>
      </c>
      <c r="X1692">
        <v>14</v>
      </c>
      <c r="Y1692" t="s">
        <v>117</v>
      </c>
      <c r="Z1692">
        <v>2007</v>
      </c>
      <c r="AA1692" t="s">
        <v>118</v>
      </c>
      <c r="AB1692" t="s">
        <v>118</v>
      </c>
      <c r="AC1692" t="s">
        <v>119</v>
      </c>
      <c r="AD1692">
        <v>1</v>
      </c>
      <c r="AE1692">
        <v>1</v>
      </c>
      <c r="AF1692">
        <v>2</v>
      </c>
      <c r="AG1692" t="s">
        <v>125</v>
      </c>
      <c r="AH1692" t="s">
        <v>121</v>
      </c>
      <c r="AI1692" t="s">
        <v>122</v>
      </c>
      <c r="AJ1692" t="s">
        <v>121</v>
      </c>
      <c r="AK1692" t="s">
        <v>121</v>
      </c>
      <c r="AL1692" t="s">
        <v>122</v>
      </c>
      <c r="AM1692" t="s">
        <v>121</v>
      </c>
      <c r="AN1692" t="s">
        <v>121</v>
      </c>
      <c r="AO1692" t="s">
        <v>122</v>
      </c>
      <c r="AP1692" t="s">
        <v>121</v>
      </c>
      <c r="AQ1692" t="s">
        <v>121</v>
      </c>
      <c r="AR1692" t="s">
        <v>122</v>
      </c>
      <c r="AS1692" t="s">
        <v>121</v>
      </c>
      <c r="AT1692">
        <v>0</v>
      </c>
      <c r="AU1692">
        <v>0</v>
      </c>
      <c r="AV1692">
        <v>0</v>
      </c>
      <c r="AW1692">
        <v>0</v>
      </c>
      <c r="AX1692" t="s">
        <v>126</v>
      </c>
      <c r="AY1692">
        <v>1</v>
      </c>
      <c r="AZ1692">
        <v>2</v>
      </c>
      <c r="BA1692">
        <v>2</v>
      </c>
      <c r="BB1692" t="s">
        <v>130</v>
      </c>
      <c r="BC1692" t="s">
        <v>121</v>
      </c>
      <c r="BD1692" t="s">
        <v>122</v>
      </c>
      <c r="BE1692" t="s">
        <v>121</v>
      </c>
      <c r="BF1692" t="s">
        <v>121</v>
      </c>
      <c r="BG1692" t="s">
        <v>122</v>
      </c>
      <c r="BH1692" t="s">
        <v>121</v>
      </c>
      <c r="BI1692" t="s">
        <v>121</v>
      </c>
      <c r="BJ1692" t="s">
        <v>122</v>
      </c>
      <c r="BK1692" t="s">
        <v>121</v>
      </c>
      <c r="BL1692" t="s">
        <v>121</v>
      </c>
      <c r="BM1692" t="s">
        <v>122</v>
      </c>
      <c r="BN1692" t="s">
        <v>121</v>
      </c>
      <c r="BO1692">
        <v>0</v>
      </c>
      <c r="BP1692">
        <v>0</v>
      </c>
      <c r="BQ1692">
        <v>0</v>
      </c>
      <c r="BR1692">
        <v>0</v>
      </c>
      <c r="BS1692" t="s">
        <v>122</v>
      </c>
      <c r="BT1692" t="s">
        <v>121</v>
      </c>
      <c r="BU1692" t="s">
        <v>121</v>
      </c>
      <c r="BV1692" t="s">
        <v>121</v>
      </c>
      <c r="BW1692" t="s">
        <v>118</v>
      </c>
      <c r="BX1692" t="s">
        <v>121</v>
      </c>
      <c r="BY1692" t="s">
        <v>122</v>
      </c>
      <c r="BZ1692" t="s">
        <v>121</v>
      </c>
      <c r="CA1692" t="s">
        <v>121</v>
      </c>
      <c r="CB1692" t="s">
        <v>122</v>
      </c>
      <c r="CC1692" t="s">
        <v>121</v>
      </c>
      <c r="CD1692" t="s">
        <v>121</v>
      </c>
      <c r="CE1692" t="s">
        <v>122</v>
      </c>
      <c r="CF1692" t="s">
        <v>121</v>
      </c>
      <c r="CG1692" t="s">
        <v>121</v>
      </c>
      <c r="CH1692" t="s">
        <v>122</v>
      </c>
      <c r="CI1692" t="s">
        <v>121</v>
      </c>
      <c r="CJ1692">
        <v>0</v>
      </c>
      <c r="CK1692">
        <v>0</v>
      </c>
      <c r="CL1692">
        <v>0</v>
      </c>
      <c r="CM1692">
        <v>0</v>
      </c>
      <c r="DD1692" s="3">
        <f t="shared" si="165"/>
        <v>0</v>
      </c>
      <c r="DE1692" s="3">
        <f t="shared" si="166"/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 s="3">
        <f t="shared" si="167"/>
        <v>0</v>
      </c>
      <c r="DN1692">
        <v>1</v>
      </c>
      <c r="DO1692" t="s">
        <v>1418</v>
      </c>
      <c r="DP1692">
        <v>17</v>
      </c>
      <c r="DQ1692">
        <v>0</v>
      </c>
      <c r="DR1692">
        <v>0</v>
      </c>
      <c r="DS1692">
        <v>4</v>
      </c>
    </row>
    <row r="1693" spans="1:123" x14ac:dyDescent="0.35">
      <c r="A1693">
        <v>16</v>
      </c>
      <c r="B1693">
        <v>63</v>
      </c>
      <c r="C1693">
        <v>49</v>
      </c>
      <c r="D1693">
        <v>2</v>
      </c>
      <c r="E1693">
        <v>4</v>
      </c>
      <c r="F1693">
        <v>1</v>
      </c>
      <c r="G1693" t="s">
        <v>157</v>
      </c>
      <c r="H1693">
        <v>12</v>
      </c>
      <c r="I1693">
        <v>2</v>
      </c>
      <c r="J1693">
        <v>1</v>
      </c>
      <c r="K1693">
        <v>7</v>
      </c>
      <c r="L1693" s="3">
        <f t="shared" si="162"/>
        <v>0</v>
      </c>
      <c r="M1693">
        <v>2</v>
      </c>
      <c r="N1693">
        <v>4</v>
      </c>
      <c r="O1693">
        <v>3</v>
      </c>
      <c r="P1693">
        <v>2</v>
      </c>
      <c r="Q1693" s="3">
        <f t="shared" si="163"/>
        <v>0</v>
      </c>
      <c r="R1693">
        <v>1</v>
      </c>
      <c r="S1693">
        <v>1</v>
      </c>
      <c r="T1693" t="s">
        <v>117</v>
      </c>
      <c r="U1693" s="3">
        <f t="shared" si="164"/>
        <v>0</v>
      </c>
      <c r="V1693">
        <v>25</v>
      </c>
      <c r="W1693" t="s">
        <v>117</v>
      </c>
      <c r="X1693">
        <v>25</v>
      </c>
      <c r="Y1693" t="s">
        <v>117</v>
      </c>
      <c r="Z1693" t="s">
        <v>120</v>
      </c>
      <c r="AA1693">
        <v>2007</v>
      </c>
      <c r="AB1693" t="s">
        <v>118</v>
      </c>
      <c r="AC1693" t="s">
        <v>124</v>
      </c>
      <c r="AD1693">
        <v>2</v>
      </c>
      <c r="AE1693">
        <v>1</v>
      </c>
      <c r="AF1693">
        <v>2</v>
      </c>
      <c r="AG1693" t="s">
        <v>120</v>
      </c>
      <c r="AH1693" t="s">
        <v>121</v>
      </c>
      <c r="AI1693" t="s">
        <v>122</v>
      </c>
      <c r="AJ1693" t="s">
        <v>121</v>
      </c>
      <c r="AK1693" t="s">
        <v>121</v>
      </c>
      <c r="AL1693" t="s">
        <v>122</v>
      </c>
      <c r="AM1693" t="s">
        <v>121</v>
      </c>
      <c r="AN1693" t="s">
        <v>121</v>
      </c>
      <c r="AO1693" t="s">
        <v>122</v>
      </c>
      <c r="AP1693" t="s">
        <v>121</v>
      </c>
      <c r="AQ1693" t="s">
        <v>121</v>
      </c>
      <c r="AR1693" t="s">
        <v>122</v>
      </c>
      <c r="AS1693" t="s">
        <v>121</v>
      </c>
      <c r="AT1693">
        <v>0</v>
      </c>
      <c r="AU1693">
        <v>0</v>
      </c>
      <c r="AV1693">
        <v>0</v>
      </c>
      <c r="AW1693">
        <v>0</v>
      </c>
      <c r="AX1693" t="s">
        <v>124</v>
      </c>
      <c r="AY1693">
        <v>1</v>
      </c>
      <c r="AZ1693">
        <v>2</v>
      </c>
      <c r="BA1693">
        <v>2</v>
      </c>
      <c r="BB1693" t="s">
        <v>130</v>
      </c>
      <c r="BC1693" t="s">
        <v>121</v>
      </c>
      <c r="BD1693" t="s">
        <v>122</v>
      </c>
      <c r="BE1693" t="s">
        <v>121</v>
      </c>
      <c r="BF1693" t="s">
        <v>121</v>
      </c>
      <c r="BG1693" t="s">
        <v>122</v>
      </c>
      <c r="BH1693" t="s">
        <v>121</v>
      </c>
      <c r="BI1693" t="s">
        <v>121</v>
      </c>
      <c r="BJ1693" t="s">
        <v>122</v>
      </c>
      <c r="BK1693" t="s">
        <v>121</v>
      </c>
      <c r="BL1693" t="s">
        <v>121</v>
      </c>
      <c r="BM1693" t="s">
        <v>122</v>
      </c>
      <c r="BN1693" t="s">
        <v>121</v>
      </c>
      <c r="BO1693">
        <v>0</v>
      </c>
      <c r="BP1693">
        <v>0</v>
      </c>
      <c r="BQ1693">
        <v>0</v>
      </c>
      <c r="BR1693">
        <v>0</v>
      </c>
      <c r="BS1693" t="s">
        <v>122</v>
      </c>
      <c r="BT1693" t="s">
        <v>121</v>
      </c>
      <c r="BU1693" t="s">
        <v>121</v>
      </c>
      <c r="BV1693" t="s">
        <v>121</v>
      </c>
      <c r="BW1693" t="s">
        <v>118</v>
      </c>
      <c r="BX1693" t="s">
        <v>121</v>
      </c>
      <c r="BY1693" t="s">
        <v>122</v>
      </c>
      <c r="BZ1693" t="s">
        <v>121</v>
      </c>
      <c r="CA1693" t="s">
        <v>121</v>
      </c>
      <c r="CB1693" t="s">
        <v>122</v>
      </c>
      <c r="CC1693" t="s">
        <v>121</v>
      </c>
      <c r="CD1693" t="s">
        <v>121</v>
      </c>
      <c r="CE1693" t="s">
        <v>122</v>
      </c>
      <c r="CF1693" t="s">
        <v>121</v>
      </c>
      <c r="CG1693" t="s">
        <v>121</v>
      </c>
      <c r="CH1693" t="s">
        <v>122</v>
      </c>
      <c r="CI1693" t="s">
        <v>121</v>
      </c>
      <c r="CJ1693">
        <v>0</v>
      </c>
      <c r="CK1693">
        <v>0</v>
      </c>
      <c r="CL1693">
        <v>0</v>
      </c>
      <c r="CM1693">
        <v>0</v>
      </c>
      <c r="DD1693" s="3">
        <f t="shared" si="165"/>
        <v>0</v>
      </c>
      <c r="DE1693" s="3">
        <f t="shared" si="166"/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 s="3">
        <f t="shared" si="167"/>
        <v>0</v>
      </c>
      <c r="DN1693">
        <v>1</v>
      </c>
      <c r="DO1693" t="s">
        <v>295</v>
      </c>
      <c r="DP1693">
        <v>16</v>
      </c>
      <c r="DQ1693">
        <v>0</v>
      </c>
      <c r="DR1693">
        <v>0</v>
      </c>
      <c r="DS1693">
        <v>4</v>
      </c>
    </row>
    <row r="1694" spans="1:123" x14ac:dyDescent="0.35">
      <c r="A1694">
        <v>16</v>
      </c>
      <c r="B1694">
        <v>63</v>
      </c>
      <c r="C1694">
        <v>49</v>
      </c>
      <c r="D1694">
        <v>2</v>
      </c>
      <c r="E1694">
        <v>4</v>
      </c>
      <c r="F1694">
        <v>1</v>
      </c>
      <c r="G1694" t="s">
        <v>157</v>
      </c>
      <c r="H1694">
        <v>12</v>
      </c>
      <c r="I1694">
        <v>2</v>
      </c>
      <c r="J1694">
        <v>1</v>
      </c>
      <c r="K1694">
        <v>7</v>
      </c>
      <c r="L1694" s="3">
        <f t="shared" si="162"/>
        <v>0</v>
      </c>
      <c r="M1694">
        <v>2</v>
      </c>
      <c r="N1694">
        <v>4</v>
      </c>
      <c r="O1694">
        <v>7</v>
      </c>
      <c r="P1694">
        <v>2</v>
      </c>
      <c r="Q1694" s="3">
        <f t="shared" si="163"/>
        <v>0</v>
      </c>
      <c r="R1694">
        <v>1</v>
      </c>
      <c r="S1694">
        <v>16</v>
      </c>
      <c r="T1694" t="s">
        <v>117</v>
      </c>
      <c r="U1694" s="3">
        <f t="shared" si="164"/>
        <v>0</v>
      </c>
      <c r="V1694">
        <v>21</v>
      </c>
      <c r="W1694" t="s">
        <v>117</v>
      </c>
      <c r="X1694">
        <v>23</v>
      </c>
      <c r="Y1694" t="s">
        <v>117</v>
      </c>
      <c r="Z1694" t="s">
        <v>118</v>
      </c>
      <c r="AA1694" t="s">
        <v>120</v>
      </c>
      <c r="AB1694" t="s">
        <v>118</v>
      </c>
      <c r="AC1694" t="s">
        <v>126</v>
      </c>
      <c r="AD1694">
        <v>1</v>
      </c>
      <c r="AE1694">
        <v>1</v>
      </c>
      <c r="AF1694">
        <v>2</v>
      </c>
      <c r="AG1694" t="s">
        <v>130</v>
      </c>
      <c r="AH1694" t="s">
        <v>121</v>
      </c>
      <c r="AI1694" t="s">
        <v>122</v>
      </c>
      <c r="AJ1694" t="s">
        <v>121</v>
      </c>
      <c r="AK1694" t="s">
        <v>121</v>
      </c>
      <c r="AL1694" t="s">
        <v>122</v>
      </c>
      <c r="AM1694" t="s">
        <v>121</v>
      </c>
      <c r="AN1694" t="s">
        <v>121</v>
      </c>
      <c r="AO1694" t="s">
        <v>122</v>
      </c>
      <c r="AP1694" t="s">
        <v>121</v>
      </c>
      <c r="AQ1694" t="s">
        <v>121</v>
      </c>
      <c r="AR1694" t="s">
        <v>122</v>
      </c>
      <c r="AS1694" t="s">
        <v>121</v>
      </c>
      <c r="AT1694">
        <v>0</v>
      </c>
      <c r="AU1694">
        <v>0</v>
      </c>
      <c r="AV1694">
        <v>0</v>
      </c>
      <c r="AW1694">
        <v>0</v>
      </c>
      <c r="AX1694" t="s">
        <v>126</v>
      </c>
      <c r="AY1694">
        <v>1</v>
      </c>
      <c r="AZ1694">
        <v>2</v>
      </c>
      <c r="BA1694">
        <v>1</v>
      </c>
      <c r="BB1694" t="s">
        <v>118</v>
      </c>
      <c r="BC1694" t="s">
        <v>121</v>
      </c>
      <c r="BD1694" t="s">
        <v>122</v>
      </c>
      <c r="BE1694" t="s">
        <v>121</v>
      </c>
      <c r="BF1694" t="s">
        <v>121</v>
      </c>
      <c r="BG1694" t="s">
        <v>122</v>
      </c>
      <c r="BH1694" t="s">
        <v>121</v>
      </c>
      <c r="BI1694" t="s">
        <v>121</v>
      </c>
      <c r="BJ1694" t="s">
        <v>122</v>
      </c>
      <c r="BK1694" t="s">
        <v>121</v>
      </c>
      <c r="BL1694" t="s">
        <v>121</v>
      </c>
      <c r="BM1694" t="s">
        <v>122</v>
      </c>
      <c r="BN1694" t="s">
        <v>121</v>
      </c>
      <c r="BO1694">
        <v>0</v>
      </c>
      <c r="BP1694">
        <v>0</v>
      </c>
      <c r="BQ1694">
        <v>0</v>
      </c>
      <c r="BR1694">
        <v>0</v>
      </c>
      <c r="BS1694" t="s">
        <v>122</v>
      </c>
      <c r="BT1694" t="s">
        <v>121</v>
      </c>
      <c r="BU1694" t="s">
        <v>121</v>
      </c>
      <c r="BV1694" t="s">
        <v>121</v>
      </c>
      <c r="BW1694" t="s">
        <v>118</v>
      </c>
      <c r="BX1694" t="s">
        <v>121</v>
      </c>
      <c r="BY1694" t="s">
        <v>122</v>
      </c>
      <c r="BZ1694" t="s">
        <v>121</v>
      </c>
      <c r="CA1694" t="s">
        <v>121</v>
      </c>
      <c r="CB1694" t="s">
        <v>122</v>
      </c>
      <c r="CC1694" t="s">
        <v>121</v>
      </c>
      <c r="CD1694" t="s">
        <v>121</v>
      </c>
      <c r="CE1694" t="s">
        <v>122</v>
      </c>
      <c r="CF1694" t="s">
        <v>121</v>
      </c>
      <c r="CG1694" t="s">
        <v>121</v>
      </c>
      <c r="CH1694" t="s">
        <v>122</v>
      </c>
      <c r="CI1694" t="s">
        <v>121</v>
      </c>
      <c r="CJ1694">
        <v>0</v>
      </c>
      <c r="CK1694">
        <v>0</v>
      </c>
      <c r="CL1694">
        <v>0</v>
      </c>
      <c r="CM1694">
        <v>0</v>
      </c>
      <c r="DD1694" s="3">
        <f t="shared" si="165"/>
        <v>0</v>
      </c>
      <c r="DE1694" s="3">
        <f t="shared" si="166"/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 s="3">
        <f t="shared" si="167"/>
        <v>0</v>
      </c>
      <c r="DN1694">
        <v>1</v>
      </c>
      <c r="DO1694" t="s">
        <v>1419</v>
      </c>
      <c r="DP1694">
        <v>22</v>
      </c>
      <c r="DQ1694">
        <v>0</v>
      </c>
      <c r="DR1694">
        <v>0</v>
      </c>
      <c r="DS1694">
        <v>4</v>
      </c>
    </row>
    <row r="1695" spans="1:123" x14ac:dyDescent="0.35">
      <c r="A1695">
        <v>16</v>
      </c>
      <c r="B1695">
        <v>63</v>
      </c>
      <c r="C1695">
        <v>49</v>
      </c>
      <c r="D1695">
        <v>2</v>
      </c>
      <c r="E1695">
        <v>4</v>
      </c>
      <c r="F1695">
        <v>1</v>
      </c>
      <c r="G1695" t="s">
        <v>157</v>
      </c>
      <c r="H1695">
        <v>12</v>
      </c>
      <c r="I1695">
        <v>2</v>
      </c>
      <c r="J1695">
        <v>1</v>
      </c>
      <c r="K1695">
        <v>7</v>
      </c>
      <c r="L1695" s="3">
        <f t="shared" si="162"/>
        <v>0</v>
      </c>
      <c r="M1695">
        <v>1</v>
      </c>
      <c r="N1695">
        <v>4</v>
      </c>
      <c r="O1695">
        <v>7</v>
      </c>
      <c r="P1695">
        <v>2</v>
      </c>
      <c r="Q1695" s="3">
        <f t="shared" si="163"/>
        <v>0</v>
      </c>
      <c r="R1695">
        <v>16</v>
      </c>
      <c r="S1695">
        <v>1</v>
      </c>
      <c r="T1695" t="s">
        <v>117</v>
      </c>
      <c r="U1695" s="3">
        <f t="shared" si="164"/>
        <v>0</v>
      </c>
      <c r="V1695">
        <v>20</v>
      </c>
      <c r="W1695" t="s">
        <v>117</v>
      </c>
      <c r="X1695">
        <v>38</v>
      </c>
      <c r="Y1695" t="s">
        <v>117</v>
      </c>
      <c r="Z1695">
        <v>2008</v>
      </c>
      <c r="AA1695">
        <v>2009</v>
      </c>
      <c r="AB1695" t="s">
        <v>118</v>
      </c>
      <c r="AC1695" t="s">
        <v>119</v>
      </c>
      <c r="AD1695">
        <v>1</v>
      </c>
      <c r="AE1695">
        <v>2</v>
      </c>
      <c r="AF1695">
        <v>1</v>
      </c>
      <c r="AG1695" t="s">
        <v>129</v>
      </c>
      <c r="AH1695" t="s">
        <v>121</v>
      </c>
      <c r="AI1695" t="s">
        <v>122</v>
      </c>
      <c r="AJ1695" t="s">
        <v>121</v>
      </c>
      <c r="AK1695" t="s">
        <v>121</v>
      </c>
      <c r="AL1695" t="s">
        <v>122</v>
      </c>
      <c r="AM1695" t="s">
        <v>121</v>
      </c>
      <c r="AN1695" t="s">
        <v>121</v>
      </c>
      <c r="AO1695" t="s">
        <v>122</v>
      </c>
      <c r="AP1695" t="s">
        <v>121</v>
      </c>
      <c r="AQ1695" t="s">
        <v>121</v>
      </c>
      <c r="AR1695" t="s">
        <v>122</v>
      </c>
      <c r="AS1695" t="s">
        <v>121</v>
      </c>
      <c r="AT1695">
        <v>0</v>
      </c>
      <c r="AU1695">
        <v>0</v>
      </c>
      <c r="AV1695">
        <v>0</v>
      </c>
      <c r="AW1695">
        <v>0</v>
      </c>
      <c r="AX1695" t="s">
        <v>128</v>
      </c>
      <c r="AY1695">
        <v>1</v>
      </c>
      <c r="AZ1695">
        <v>1</v>
      </c>
      <c r="BA1695">
        <v>2</v>
      </c>
      <c r="BB1695" t="s">
        <v>134</v>
      </c>
      <c r="BC1695" t="s">
        <v>121</v>
      </c>
      <c r="BD1695" t="s">
        <v>122</v>
      </c>
      <c r="BE1695" t="s">
        <v>121</v>
      </c>
      <c r="BF1695" t="s">
        <v>121</v>
      </c>
      <c r="BG1695" t="s">
        <v>122</v>
      </c>
      <c r="BH1695" t="s">
        <v>121</v>
      </c>
      <c r="BI1695" t="s">
        <v>121</v>
      </c>
      <c r="BJ1695" t="s">
        <v>122</v>
      </c>
      <c r="BK1695" t="s">
        <v>121</v>
      </c>
      <c r="BL1695" t="s">
        <v>121</v>
      </c>
      <c r="BM1695" t="s">
        <v>122</v>
      </c>
      <c r="BN1695" t="s">
        <v>121</v>
      </c>
      <c r="BO1695">
        <v>0</v>
      </c>
      <c r="BP1695">
        <v>0</v>
      </c>
      <c r="BQ1695">
        <v>0</v>
      </c>
      <c r="BR1695">
        <v>0</v>
      </c>
      <c r="BS1695" t="s">
        <v>122</v>
      </c>
      <c r="BT1695" t="s">
        <v>121</v>
      </c>
      <c r="BU1695" t="s">
        <v>121</v>
      </c>
      <c r="BV1695" t="s">
        <v>121</v>
      </c>
      <c r="BW1695" t="s">
        <v>118</v>
      </c>
      <c r="BX1695" t="s">
        <v>121</v>
      </c>
      <c r="BY1695" t="s">
        <v>122</v>
      </c>
      <c r="BZ1695" t="s">
        <v>121</v>
      </c>
      <c r="CA1695" t="s">
        <v>121</v>
      </c>
      <c r="CB1695" t="s">
        <v>122</v>
      </c>
      <c r="CC1695" t="s">
        <v>121</v>
      </c>
      <c r="CD1695" t="s">
        <v>121</v>
      </c>
      <c r="CE1695" t="s">
        <v>122</v>
      </c>
      <c r="CF1695" t="s">
        <v>121</v>
      </c>
      <c r="CG1695" t="s">
        <v>121</v>
      </c>
      <c r="CH1695" t="s">
        <v>122</v>
      </c>
      <c r="CI1695" t="s">
        <v>121</v>
      </c>
      <c r="CJ1695">
        <v>0</v>
      </c>
      <c r="CK1695">
        <v>0</v>
      </c>
      <c r="CL1695">
        <v>0</v>
      </c>
      <c r="CM1695">
        <v>0</v>
      </c>
      <c r="DD1695" s="3">
        <f t="shared" si="165"/>
        <v>0</v>
      </c>
      <c r="DE1695" s="3">
        <f t="shared" si="166"/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 s="3">
        <f t="shared" si="167"/>
        <v>0</v>
      </c>
      <c r="DN1695">
        <v>1</v>
      </c>
      <c r="DO1695" t="s">
        <v>1420</v>
      </c>
      <c r="DP1695">
        <v>11</v>
      </c>
      <c r="DQ1695">
        <v>0</v>
      </c>
      <c r="DR1695">
        <v>0</v>
      </c>
      <c r="DS1695">
        <v>4</v>
      </c>
    </row>
    <row r="1696" spans="1:123" x14ac:dyDescent="0.35">
      <c r="A1696">
        <v>16</v>
      </c>
      <c r="B1696">
        <v>63</v>
      </c>
      <c r="C1696">
        <v>49</v>
      </c>
      <c r="D1696">
        <v>2</v>
      </c>
      <c r="E1696">
        <v>4</v>
      </c>
      <c r="F1696">
        <v>1</v>
      </c>
      <c r="G1696" t="s">
        <v>157</v>
      </c>
      <c r="H1696">
        <v>12</v>
      </c>
      <c r="I1696">
        <v>1</v>
      </c>
      <c r="J1696">
        <v>1</v>
      </c>
      <c r="K1696">
        <v>7</v>
      </c>
      <c r="L1696" s="3">
        <f t="shared" si="162"/>
        <v>0</v>
      </c>
      <c r="M1696">
        <v>1</v>
      </c>
      <c r="N1696">
        <v>4</v>
      </c>
      <c r="O1696">
        <v>1</v>
      </c>
      <c r="P1696">
        <v>6</v>
      </c>
      <c r="Q1696" s="3">
        <f t="shared" si="163"/>
        <v>0</v>
      </c>
      <c r="R1696">
        <v>1</v>
      </c>
      <c r="S1696">
        <v>1</v>
      </c>
      <c r="T1696" t="s">
        <v>117</v>
      </c>
      <c r="U1696" s="3">
        <f t="shared" si="164"/>
        <v>0</v>
      </c>
      <c r="V1696">
        <v>61</v>
      </c>
      <c r="W1696" t="s">
        <v>117</v>
      </c>
      <c r="X1696">
        <v>62</v>
      </c>
      <c r="Y1696" t="s">
        <v>117</v>
      </c>
      <c r="Z1696">
        <v>2011</v>
      </c>
      <c r="AA1696" t="s">
        <v>118</v>
      </c>
      <c r="AB1696" t="s">
        <v>118</v>
      </c>
      <c r="AC1696" t="s">
        <v>126</v>
      </c>
      <c r="AD1696">
        <v>1</v>
      </c>
      <c r="AE1696">
        <v>1</v>
      </c>
      <c r="AF1696">
        <v>2</v>
      </c>
      <c r="AG1696" t="s">
        <v>130</v>
      </c>
      <c r="AH1696">
        <v>2</v>
      </c>
      <c r="AI1696" t="s">
        <v>126</v>
      </c>
      <c r="AJ1696">
        <v>4</v>
      </c>
      <c r="AK1696" t="s">
        <v>121</v>
      </c>
      <c r="AL1696" t="s">
        <v>122</v>
      </c>
      <c r="AM1696" t="s">
        <v>121</v>
      </c>
      <c r="AN1696" t="s">
        <v>121</v>
      </c>
      <c r="AO1696" t="s">
        <v>122</v>
      </c>
      <c r="AP1696" t="s">
        <v>121</v>
      </c>
      <c r="AQ1696" t="s">
        <v>121</v>
      </c>
      <c r="AR1696" t="s">
        <v>122</v>
      </c>
      <c r="AS1696" t="s">
        <v>121</v>
      </c>
      <c r="AT1696">
        <v>0</v>
      </c>
      <c r="AU1696">
        <v>0</v>
      </c>
      <c r="AV1696">
        <v>0</v>
      </c>
      <c r="AW1696">
        <v>0</v>
      </c>
      <c r="AX1696" t="s">
        <v>126</v>
      </c>
      <c r="AY1696">
        <v>1</v>
      </c>
      <c r="AZ1696">
        <v>1</v>
      </c>
      <c r="BA1696">
        <v>2</v>
      </c>
      <c r="BB1696" t="s">
        <v>130</v>
      </c>
      <c r="BC1696" t="s">
        <v>121</v>
      </c>
      <c r="BD1696" t="s">
        <v>122</v>
      </c>
      <c r="BE1696" t="s">
        <v>121</v>
      </c>
      <c r="BF1696" t="s">
        <v>121</v>
      </c>
      <c r="BG1696" t="s">
        <v>122</v>
      </c>
      <c r="BH1696" t="s">
        <v>121</v>
      </c>
      <c r="BI1696" t="s">
        <v>121</v>
      </c>
      <c r="BJ1696" t="s">
        <v>122</v>
      </c>
      <c r="BK1696" t="s">
        <v>121</v>
      </c>
      <c r="BL1696" t="s">
        <v>121</v>
      </c>
      <c r="BM1696" t="s">
        <v>122</v>
      </c>
      <c r="BN1696" t="s">
        <v>121</v>
      </c>
      <c r="BO1696">
        <v>0</v>
      </c>
      <c r="BP1696">
        <v>0</v>
      </c>
      <c r="BQ1696">
        <v>0</v>
      </c>
      <c r="BR1696">
        <v>0</v>
      </c>
      <c r="BS1696" t="s">
        <v>122</v>
      </c>
      <c r="BT1696" t="s">
        <v>121</v>
      </c>
      <c r="BU1696" t="s">
        <v>121</v>
      </c>
      <c r="BV1696" t="s">
        <v>121</v>
      </c>
      <c r="BW1696" t="s">
        <v>118</v>
      </c>
      <c r="BX1696" t="s">
        <v>121</v>
      </c>
      <c r="BY1696" t="s">
        <v>122</v>
      </c>
      <c r="BZ1696" t="s">
        <v>121</v>
      </c>
      <c r="CA1696" t="s">
        <v>121</v>
      </c>
      <c r="CB1696" t="s">
        <v>122</v>
      </c>
      <c r="CC1696" t="s">
        <v>121</v>
      </c>
      <c r="CD1696" t="s">
        <v>121</v>
      </c>
      <c r="CE1696" t="s">
        <v>122</v>
      </c>
      <c r="CF1696" t="s">
        <v>121</v>
      </c>
      <c r="CG1696" t="s">
        <v>121</v>
      </c>
      <c r="CH1696" t="s">
        <v>122</v>
      </c>
      <c r="CI1696" t="s">
        <v>121</v>
      </c>
      <c r="CJ1696">
        <v>0</v>
      </c>
      <c r="CK1696">
        <v>0</v>
      </c>
      <c r="CL1696">
        <v>0</v>
      </c>
      <c r="CM1696">
        <v>0</v>
      </c>
      <c r="DD1696" s="3">
        <f t="shared" si="165"/>
        <v>0</v>
      </c>
      <c r="DE1696" s="3">
        <f t="shared" si="166"/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 s="3">
        <f t="shared" si="167"/>
        <v>0</v>
      </c>
      <c r="DN1696">
        <v>1</v>
      </c>
      <c r="DO1696" t="s">
        <v>1421</v>
      </c>
      <c r="DP1696">
        <v>1</v>
      </c>
      <c r="DQ1696">
        <v>0</v>
      </c>
      <c r="DR1696">
        <v>0</v>
      </c>
      <c r="DS1696">
        <v>4</v>
      </c>
    </row>
    <row r="1697" spans="1:123" x14ac:dyDescent="0.35">
      <c r="A1697">
        <v>16</v>
      </c>
      <c r="B1697">
        <v>63</v>
      </c>
      <c r="C1697">
        <v>49</v>
      </c>
      <c r="D1697">
        <v>2</v>
      </c>
      <c r="E1697">
        <v>4</v>
      </c>
      <c r="F1697">
        <v>1</v>
      </c>
      <c r="G1697" t="s">
        <v>157</v>
      </c>
      <c r="H1697">
        <v>12</v>
      </c>
      <c r="I1697">
        <v>2</v>
      </c>
      <c r="J1697">
        <v>1</v>
      </c>
      <c r="K1697">
        <v>1</v>
      </c>
      <c r="L1697" s="3">
        <f t="shared" si="162"/>
        <v>1</v>
      </c>
      <c r="M1697">
        <v>1</v>
      </c>
      <c r="N1697">
        <v>4</v>
      </c>
      <c r="O1697">
        <v>1</v>
      </c>
      <c r="P1697">
        <v>1</v>
      </c>
      <c r="Q1697" s="3">
        <f t="shared" si="163"/>
        <v>0</v>
      </c>
      <c r="R1697">
        <v>1</v>
      </c>
      <c r="S1697">
        <v>14</v>
      </c>
      <c r="T1697" t="s">
        <v>117</v>
      </c>
      <c r="U1697" s="3">
        <f t="shared" si="164"/>
        <v>1</v>
      </c>
      <c r="V1697">
        <v>17</v>
      </c>
      <c r="W1697" t="s">
        <v>117</v>
      </c>
      <c r="X1697">
        <v>1</v>
      </c>
      <c r="Y1697" t="s">
        <v>117</v>
      </c>
      <c r="Z1697">
        <v>2008</v>
      </c>
      <c r="AA1697" t="s">
        <v>118</v>
      </c>
      <c r="AB1697" t="s">
        <v>118</v>
      </c>
      <c r="AC1697" t="s">
        <v>126</v>
      </c>
      <c r="AD1697">
        <v>1</v>
      </c>
      <c r="AE1697">
        <v>1</v>
      </c>
      <c r="AF1697">
        <v>2</v>
      </c>
      <c r="AG1697" t="s">
        <v>130</v>
      </c>
      <c r="AH1697" t="s">
        <v>121</v>
      </c>
      <c r="AI1697" t="s">
        <v>122</v>
      </c>
      <c r="AJ1697" t="s">
        <v>121</v>
      </c>
      <c r="AK1697" t="s">
        <v>121</v>
      </c>
      <c r="AL1697" t="s">
        <v>122</v>
      </c>
      <c r="AM1697" t="s">
        <v>121</v>
      </c>
      <c r="AN1697" t="s">
        <v>121</v>
      </c>
      <c r="AO1697" t="s">
        <v>122</v>
      </c>
      <c r="AP1697" t="s">
        <v>121</v>
      </c>
      <c r="AQ1697" t="s">
        <v>121</v>
      </c>
      <c r="AR1697" t="s">
        <v>122</v>
      </c>
      <c r="AS1697" t="s">
        <v>121</v>
      </c>
      <c r="AT1697">
        <v>0</v>
      </c>
      <c r="AU1697">
        <v>0</v>
      </c>
      <c r="AV1697">
        <v>0</v>
      </c>
      <c r="AW1697">
        <v>0</v>
      </c>
      <c r="AX1697" t="s">
        <v>124</v>
      </c>
      <c r="AY1697">
        <v>1</v>
      </c>
      <c r="AZ1697">
        <v>2</v>
      </c>
      <c r="BA1697">
        <v>2</v>
      </c>
      <c r="BB1697" t="s">
        <v>120</v>
      </c>
      <c r="BC1697" t="s">
        <v>121</v>
      </c>
      <c r="BD1697" t="s">
        <v>122</v>
      </c>
      <c r="BE1697" t="s">
        <v>121</v>
      </c>
      <c r="BF1697" t="s">
        <v>121</v>
      </c>
      <c r="BG1697" t="s">
        <v>122</v>
      </c>
      <c r="BH1697" t="s">
        <v>121</v>
      </c>
      <c r="BI1697" t="s">
        <v>121</v>
      </c>
      <c r="BJ1697" t="s">
        <v>122</v>
      </c>
      <c r="BK1697" t="s">
        <v>121</v>
      </c>
      <c r="BL1697" t="s">
        <v>121</v>
      </c>
      <c r="BM1697" t="s">
        <v>122</v>
      </c>
      <c r="BN1697" t="s">
        <v>121</v>
      </c>
      <c r="BO1697">
        <v>0</v>
      </c>
      <c r="BP1697">
        <v>0</v>
      </c>
      <c r="BQ1697">
        <v>0</v>
      </c>
      <c r="BR1697">
        <v>0</v>
      </c>
      <c r="BS1697" t="s">
        <v>122</v>
      </c>
      <c r="BT1697" t="s">
        <v>121</v>
      </c>
      <c r="BU1697" t="s">
        <v>121</v>
      </c>
      <c r="BV1697" t="s">
        <v>121</v>
      </c>
      <c r="BW1697" t="s">
        <v>118</v>
      </c>
      <c r="BX1697" t="s">
        <v>121</v>
      </c>
      <c r="BY1697" t="s">
        <v>122</v>
      </c>
      <c r="BZ1697" t="s">
        <v>121</v>
      </c>
      <c r="CA1697" t="s">
        <v>121</v>
      </c>
      <c r="CB1697" t="s">
        <v>122</v>
      </c>
      <c r="CC1697" t="s">
        <v>121</v>
      </c>
      <c r="CD1697" t="s">
        <v>121</v>
      </c>
      <c r="CE1697" t="s">
        <v>122</v>
      </c>
      <c r="CF1697" t="s">
        <v>121</v>
      </c>
      <c r="CG1697" t="s">
        <v>121</v>
      </c>
      <c r="CH1697" t="s">
        <v>122</v>
      </c>
      <c r="CI1697" t="s">
        <v>121</v>
      </c>
      <c r="CJ1697">
        <v>0</v>
      </c>
      <c r="CK1697">
        <v>0</v>
      </c>
      <c r="CL1697">
        <v>0</v>
      </c>
      <c r="CM1697">
        <v>0</v>
      </c>
      <c r="DD1697" s="3">
        <f t="shared" si="165"/>
        <v>0</v>
      </c>
      <c r="DE1697" s="3">
        <f t="shared" si="166"/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 s="3">
        <f t="shared" si="167"/>
        <v>0</v>
      </c>
      <c r="DN1697">
        <v>1</v>
      </c>
      <c r="DO1697" t="s">
        <v>1422</v>
      </c>
      <c r="DP1697">
        <v>8</v>
      </c>
      <c r="DQ1697">
        <v>0</v>
      </c>
      <c r="DR1697">
        <v>0</v>
      </c>
      <c r="DS1697">
        <v>4</v>
      </c>
    </row>
    <row r="1698" spans="1:123" x14ac:dyDescent="0.35">
      <c r="A1698">
        <v>16</v>
      </c>
      <c r="B1698">
        <v>63</v>
      </c>
      <c r="C1698">
        <v>49</v>
      </c>
      <c r="D1698">
        <v>2</v>
      </c>
      <c r="E1698">
        <v>4</v>
      </c>
      <c r="F1698">
        <v>1</v>
      </c>
      <c r="G1698" t="s">
        <v>157</v>
      </c>
      <c r="H1698">
        <v>12</v>
      </c>
      <c r="I1698">
        <v>3</v>
      </c>
      <c r="J1698">
        <v>1</v>
      </c>
      <c r="K1698">
        <v>1</v>
      </c>
      <c r="L1698" s="3">
        <f t="shared" si="162"/>
        <v>1</v>
      </c>
      <c r="M1698">
        <v>2</v>
      </c>
      <c r="N1698">
        <v>1</v>
      </c>
      <c r="O1698">
        <v>3</v>
      </c>
      <c r="P1698">
        <v>2</v>
      </c>
      <c r="Q1698" s="3">
        <f t="shared" si="163"/>
        <v>0</v>
      </c>
      <c r="R1698">
        <v>2</v>
      </c>
      <c r="S1698">
        <v>16</v>
      </c>
      <c r="T1698" t="s">
        <v>117</v>
      </c>
      <c r="U1698" s="3">
        <f t="shared" si="164"/>
        <v>0</v>
      </c>
      <c r="V1698">
        <v>5</v>
      </c>
      <c r="W1698" t="s">
        <v>117</v>
      </c>
      <c r="X1698">
        <v>1</v>
      </c>
      <c r="Y1698" t="s">
        <v>117</v>
      </c>
      <c r="Z1698" t="s">
        <v>118</v>
      </c>
      <c r="AA1698" t="s">
        <v>118</v>
      </c>
      <c r="AB1698" t="s">
        <v>118</v>
      </c>
      <c r="AC1698" t="s">
        <v>126</v>
      </c>
      <c r="AD1698">
        <v>2</v>
      </c>
      <c r="AE1698">
        <v>1</v>
      </c>
      <c r="AF1698">
        <v>2</v>
      </c>
      <c r="AG1698" t="s">
        <v>118</v>
      </c>
      <c r="AH1698" t="s">
        <v>121</v>
      </c>
      <c r="AI1698" t="s">
        <v>122</v>
      </c>
      <c r="AJ1698" t="s">
        <v>121</v>
      </c>
      <c r="AK1698" t="s">
        <v>121</v>
      </c>
      <c r="AL1698" t="s">
        <v>122</v>
      </c>
      <c r="AM1698" t="s">
        <v>121</v>
      </c>
      <c r="AN1698" t="s">
        <v>121</v>
      </c>
      <c r="AO1698" t="s">
        <v>122</v>
      </c>
      <c r="AP1698" t="s">
        <v>121</v>
      </c>
      <c r="AQ1698" t="s">
        <v>121</v>
      </c>
      <c r="AR1698" t="s">
        <v>122</v>
      </c>
      <c r="AS1698" t="s">
        <v>121</v>
      </c>
      <c r="AT1698">
        <v>0</v>
      </c>
      <c r="AU1698">
        <v>0</v>
      </c>
      <c r="AV1698">
        <v>0</v>
      </c>
      <c r="AW1698">
        <v>0</v>
      </c>
      <c r="AX1698" t="s">
        <v>126</v>
      </c>
      <c r="AY1698">
        <v>2</v>
      </c>
      <c r="AZ1698">
        <v>2</v>
      </c>
      <c r="BA1698">
        <v>2</v>
      </c>
      <c r="BB1698" t="s">
        <v>118</v>
      </c>
      <c r="BC1698" t="s">
        <v>121</v>
      </c>
      <c r="BD1698" t="s">
        <v>122</v>
      </c>
      <c r="BE1698" t="s">
        <v>121</v>
      </c>
      <c r="BF1698" t="s">
        <v>121</v>
      </c>
      <c r="BG1698" t="s">
        <v>122</v>
      </c>
      <c r="BH1698" t="s">
        <v>121</v>
      </c>
      <c r="BI1698" t="s">
        <v>121</v>
      </c>
      <c r="BJ1698" t="s">
        <v>122</v>
      </c>
      <c r="BK1698" t="s">
        <v>121</v>
      </c>
      <c r="BL1698" t="s">
        <v>121</v>
      </c>
      <c r="BM1698" t="s">
        <v>122</v>
      </c>
      <c r="BN1698" t="s">
        <v>121</v>
      </c>
      <c r="BO1698">
        <v>0</v>
      </c>
      <c r="BP1698">
        <v>0</v>
      </c>
      <c r="BQ1698">
        <v>0</v>
      </c>
      <c r="BR1698">
        <v>0</v>
      </c>
      <c r="BS1698" t="s">
        <v>122</v>
      </c>
      <c r="BT1698" t="s">
        <v>121</v>
      </c>
      <c r="BU1698" t="s">
        <v>121</v>
      </c>
      <c r="BV1698" t="s">
        <v>121</v>
      </c>
      <c r="BW1698" t="s">
        <v>118</v>
      </c>
      <c r="BX1698" t="s">
        <v>121</v>
      </c>
      <c r="BY1698" t="s">
        <v>122</v>
      </c>
      <c r="BZ1698" t="s">
        <v>121</v>
      </c>
      <c r="CA1698" t="s">
        <v>121</v>
      </c>
      <c r="CB1698" t="s">
        <v>122</v>
      </c>
      <c r="CC1698" t="s">
        <v>121</v>
      </c>
      <c r="CD1698" t="s">
        <v>121</v>
      </c>
      <c r="CE1698" t="s">
        <v>122</v>
      </c>
      <c r="CF1698" t="s">
        <v>121</v>
      </c>
      <c r="CG1698" t="s">
        <v>121</v>
      </c>
      <c r="CH1698" t="s">
        <v>122</v>
      </c>
      <c r="CI1698" t="s">
        <v>121</v>
      </c>
      <c r="CJ1698">
        <v>0</v>
      </c>
      <c r="CK1698">
        <v>0</v>
      </c>
      <c r="CL1698">
        <v>0</v>
      </c>
      <c r="CM1698">
        <v>0</v>
      </c>
      <c r="DD1698" s="3">
        <f t="shared" si="165"/>
        <v>0</v>
      </c>
      <c r="DE1698" s="3">
        <f t="shared" si="166"/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 s="3">
        <f t="shared" si="167"/>
        <v>0</v>
      </c>
      <c r="DN1698">
        <v>1</v>
      </c>
      <c r="DO1698" t="s">
        <v>1423</v>
      </c>
      <c r="DP1698">
        <v>13</v>
      </c>
      <c r="DQ1698">
        <v>0</v>
      </c>
      <c r="DR1698">
        <v>0</v>
      </c>
      <c r="DS1698">
        <v>4</v>
      </c>
    </row>
    <row r="1699" spans="1:123" x14ac:dyDescent="0.35">
      <c r="A1699">
        <v>16</v>
      </c>
      <c r="B1699">
        <v>63</v>
      </c>
      <c r="C1699">
        <v>49</v>
      </c>
      <c r="D1699">
        <v>2</v>
      </c>
      <c r="E1699">
        <v>4</v>
      </c>
      <c r="F1699">
        <v>1</v>
      </c>
      <c r="G1699" t="s">
        <v>157</v>
      </c>
      <c r="H1699">
        <v>12</v>
      </c>
      <c r="I1699">
        <v>1</v>
      </c>
      <c r="J1699">
        <v>1</v>
      </c>
      <c r="K1699">
        <v>8</v>
      </c>
      <c r="L1699" s="3">
        <f t="shared" si="162"/>
        <v>0</v>
      </c>
      <c r="M1699">
        <v>2</v>
      </c>
      <c r="N1699">
        <v>4</v>
      </c>
      <c r="O1699">
        <v>3</v>
      </c>
      <c r="P1699">
        <v>5</v>
      </c>
      <c r="Q1699" s="3">
        <f t="shared" si="163"/>
        <v>1</v>
      </c>
      <c r="R1699">
        <v>1</v>
      </c>
      <c r="S1699" t="s">
        <v>117</v>
      </c>
      <c r="T1699" t="s">
        <v>117</v>
      </c>
      <c r="U1699" s="3">
        <f t="shared" si="164"/>
        <v>0</v>
      </c>
      <c r="V1699">
        <v>40</v>
      </c>
      <c r="W1699" t="s">
        <v>117</v>
      </c>
      <c r="X1699">
        <v>42</v>
      </c>
      <c r="Y1699" t="s">
        <v>117</v>
      </c>
      <c r="Z1699">
        <v>2010</v>
      </c>
      <c r="AA1699" t="s">
        <v>118</v>
      </c>
      <c r="AB1699" t="s">
        <v>118</v>
      </c>
      <c r="AC1699" t="s">
        <v>128</v>
      </c>
      <c r="AD1699">
        <v>2</v>
      </c>
      <c r="AE1699">
        <v>1</v>
      </c>
      <c r="AF1699">
        <v>2</v>
      </c>
      <c r="AG1699" t="s">
        <v>127</v>
      </c>
      <c r="AH1699" t="s">
        <v>121</v>
      </c>
      <c r="AI1699" t="s">
        <v>122</v>
      </c>
      <c r="AJ1699" t="s">
        <v>121</v>
      </c>
      <c r="AK1699" t="s">
        <v>121</v>
      </c>
      <c r="AL1699" t="s">
        <v>122</v>
      </c>
      <c r="AM1699" t="s">
        <v>121</v>
      </c>
      <c r="AN1699" t="s">
        <v>121</v>
      </c>
      <c r="AO1699" t="s">
        <v>122</v>
      </c>
      <c r="AP1699" t="s">
        <v>121</v>
      </c>
      <c r="AQ1699" t="s">
        <v>121</v>
      </c>
      <c r="AR1699" t="s">
        <v>122</v>
      </c>
      <c r="AS1699" t="s">
        <v>121</v>
      </c>
      <c r="AT1699">
        <v>0</v>
      </c>
      <c r="AU1699">
        <v>0</v>
      </c>
      <c r="AV1699">
        <v>0</v>
      </c>
      <c r="AW1699">
        <v>0</v>
      </c>
      <c r="AX1699" t="s">
        <v>122</v>
      </c>
      <c r="AY1699" t="s">
        <v>121</v>
      </c>
      <c r="AZ1699" t="s">
        <v>121</v>
      </c>
      <c r="BA1699" t="s">
        <v>121</v>
      </c>
      <c r="BB1699" t="s">
        <v>118</v>
      </c>
      <c r="BC1699" t="s">
        <v>121</v>
      </c>
      <c r="BD1699" t="s">
        <v>122</v>
      </c>
      <c r="BE1699" t="s">
        <v>121</v>
      </c>
      <c r="BF1699" t="s">
        <v>121</v>
      </c>
      <c r="BG1699" t="s">
        <v>122</v>
      </c>
      <c r="BH1699" t="s">
        <v>121</v>
      </c>
      <c r="BI1699" t="s">
        <v>121</v>
      </c>
      <c r="BJ1699" t="s">
        <v>122</v>
      </c>
      <c r="BK1699" t="s">
        <v>121</v>
      </c>
      <c r="BL1699" t="s">
        <v>121</v>
      </c>
      <c r="BM1699" t="s">
        <v>122</v>
      </c>
      <c r="BN1699" t="s">
        <v>121</v>
      </c>
      <c r="BO1699">
        <v>0</v>
      </c>
      <c r="BP1699">
        <v>0</v>
      </c>
      <c r="BQ1699">
        <v>0</v>
      </c>
      <c r="BR1699">
        <v>0</v>
      </c>
      <c r="BS1699" t="s">
        <v>122</v>
      </c>
      <c r="BT1699" t="s">
        <v>121</v>
      </c>
      <c r="BU1699" t="s">
        <v>121</v>
      </c>
      <c r="BV1699" t="s">
        <v>121</v>
      </c>
      <c r="BW1699" t="s">
        <v>118</v>
      </c>
      <c r="BX1699" t="s">
        <v>121</v>
      </c>
      <c r="BY1699" t="s">
        <v>122</v>
      </c>
      <c r="BZ1699" t="s">
        <v>121</v>
      </c>
      <c r="CA1699" t="s">
        <v>121</v>
      </c>
      <c r="CB1699" t="s">
        <v>122</v>
      </c>
      <c r="CC1699" t="s">
        <v>121</v>
      </c>
      <c r="CD1699" t="s">
        <v>121</v>
      </c>
      <c r="CE1699" t="s">
        <v>122</v>
      </c>
      <c r="CF1699" t="s">
        <v>121</v>
      </c>
      <c r="CG1699" t="s">
        <v>121</v>
      </c>
      <c r="CH1699" t="s">
        <v>122</v>
      </c>
      <c r="CI1699" t="s">
        <v>121</v>
      </c>
      <c r="CJ1699">
        <v>0</v>
      </c>
      <c r="CK1699">
        <v>0</v>
      </c>
      <c r="CL1699">
        <v>0</v>
      </c>
      <c r="CM1699">
        <v>0</v>
      </c>
      <c r="CP1699">
        <v>4</v>
      </c>
      <c r="CQ1699" t="s">
        <v>1944</v>
      </c>
      <c r="DD1699" s="3">
        <f t="shared" si="165"/>
        <v>1</v>
      </c>
      <c r="DE1699" s="3">
        <f t="shared" si="166"/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 s="3">
        <f t="shared" si="167"/>
        <v>0</v>
      </c>
      <c r="DN1699">
        <v>1</v>
      </c>
      <c r="DO1699" t="s">
        <v>1424</v>
      </c>
      <c r="DP1699">
        <v>20</v>
      </c>
      <c r="DQ1699">
        <v>0</v>
      </c>
      <c r="DR1699">
        <v>0</v>
      </c>
      <c r="DS1699">
        <v>4</v>
      </c>
    </row>
    <row r="1700" spans="1:123" x14ac:dyDescent="0.35">
      <c r="A1700">
        <v>16</v>
      </c>
      <c r="B1700">
        <v>63</v>
      </c>
      <c r="C1700">
        <v>49</v>
      </c>
      <c r="D1700">
        <v>2</v>
      </c>
      <c r="E1700">
        <v>1</v>
      </c>
      <c r="F1700">
        <v>7</v>
      </c>
      <c r="G1700" t="s">
        <v>171</v>
      </c>
      <c r="H1700" t="s">
        <v>117</v>
      </c>
      <c r="I1700">
        <v>3</v>
      </c>
      <c r="J1700">
        <v>1</v>
      </c>
      <c r="K1700">
        <v>7</v>
      </c>
      <c r="L1700" s="3">
        <f t="shared" si="162"/>
        <v>0</v>
      </c>
      <c r="M1700">
        <v>1</v>
      </c>
      <c r="N1700">
        <v>4</v>
      </c>
      <c r="O1700">
        <v>1</v>
      </c>
      <c r="P1700">
        <v>3</v>
      </c>
      <c r="Q1700" s="3">
        <f t="shared" si="163"/>
        <v>0</v>
      </c>
      <c r="R1700">
        <v>1</v>
      </c>
      <c r="S1700">
        <v>17</v>
      </c>
      <c r="T1700" t="s">
        <v>117</v>
      </c>
      <c r="U1700" s="3">
        <f t="shared" si="164"/>
        <v>0</v>
      </c>
      <c r="V1700">
        <v>23</v>
      </c>
      <c r="W1700" t="s">
        <v>117</v>
      </c>
      <c r="X1700">
        <v>35</v>
      </c>
      <c r="Y1700" t="s">
        <v>117</v>
      </c>
      <c r="Z1700" t="s">
        <v>118</v>
      </c>
      <c r="AA1700">
        <v>2013</v>
      </c>
      <c r="AB1700" t="s">
        <v>118</v>
      </c>
      <c r="AC1700" t="s">
        <v>119</v>
      </c>
      <c r="AD1700">
        <v>1</v>
      </c>
      <c r="AE1700">
        <v>1</v>
      </c>
      <c r="AF1700">
        <v>3</v>
      </c>
      <c r="AG1700" t="s">
        <v>130</v>
      </c>
      <c r="AH1700" t="s">
        <v>121</v>
      </c>
      <c r="AI1700" t="s">
        <v>122</v>
      </c>
      <c r="AJ1700" t="s">
        <v>121</v>
      </c>
      <c r="AK1700" t="s">
        <v>121</v>
      </c>
      <c r="AL1700" t="s">
        <v>122</v>
      </c>
      <c r="AM1700" t="s">
        <v>121</v>
      </c>
      <c r="AN1700" t="s">
        <v>121</v>
      </c>
      <c r="AO1700" t="s">
        <v>122</v>
      </c>
      <c r="AP1700" t="s">
        <v>121</v>
      </c>
      <c r="AQ1700" t="s">
        <v>121</v>
      </c>
      <c r="AR1700" t="s">
        <v>122</v>
      </c>
      <c r="AS1700" t="s">
        <v>121</v>
      </c>
      <c r="AT1700">
        <v>0</v>
      </c>
      <c r="AU1700">
        <v>0</v>
      </c>
      <c r="AV1700">
        <v>0</v>
      </c>
      <c r="AW1700">
        <v>0</v>
      </c>
      <c r="AX1700" t="s">
        <v>124</v>
      </c>
      <c r="AY1700">
        <v>1</v>
      </c>
      <c r="AZ1700">
        <v>2</v>
      </c>
      <c r="BA1700">
        <v>2</v>
      </c>
      <c r="BB1700" t="s">
        <v>125</v>
      </c>
      <c r="BC1700">
        <v>2</v>
      </c>
      <c r="BD1700" t="s">
        <v>124</v>
      </c>
      <c r="BE1700">
        <v>4</v>
      </c>
      <c r="BF1700" t="s">
        <v>121</v>
      </c>
      <c r="BG1700" t="s">
        <v>122</v>
      </c>
      <c r="BH1700" t="s">
        <v>121</v>
      </c>
      <c r="BI1700" t="s">
        <v>121</v>
      </c>
      <c r="BJ1700" t="s">
        <v>122</v>
      </c>
      <c r="BK1700" t="s">
        <v>121</v>
      </c>
      <c r="BL1700" t="s">
        <v>121</v>
      </c>
      <c r="BM1700" t="s">
        <v>122</v>
      </c>
      <c r="BN1700" t="s">
        <v>121</v>
      </c>
      <c r="BO1700">
        <v>0</v>
      </c>
      <c r="BP1700">
        <v>0</v>
      </c>
      <c r="BQ1700">
        <v>0</v>
      </c>
      <c r="BR1700">
        <v>0</v>
      </c>
      <c r="BS1700" t="s">
        <v>122</v>
      </c>
      <c r="BT1700" t="s">
        <v>121</v>
      </c>
      <c r="BU1700" t="s">
        <v>121</v>
      </c>
      <c r="BV1700" t="s">
        <v>121</v>
      </c>
      <c r="BW1700" t="s">
        <v>118</v>
      </c>
      <c r="BX1700" t="s">
        <v>121</v>
      </c>
      <c r="BY1700" t="s">
        <v>122</v>
      </c>
      <c r="BZ1700" t="s">
        <v>121</v>
      </c>
      <c r="CA1700" t="s">
        <v>121</v>
      </c>
      <c r="CB1700" t="s">
        <v>122</v>
      </c>
      <c r="CC1700" t="s">
        <v>121</v>
      </c>
      <c r="CD1700" t="s">
        <v>121</v>
      </c>
      <c r="CE1700" t="s">
        <v>122</v>
      </c>
      <c r="CF1700" t="s">
        <v>121</v>
      </c>
      <c r="CG1700" t="s">
        <v>121</v>
      </c>
      <c r="CH1700" t="s">
        <v>122</v>
      </c>
      <c r="CI1700" t="s">
        <v>121</v>
      </c>
      <c r="CJ1700">
        <v>0</v>
      </c>
      <c r="CK1700">
        <v>0</v>
      </c>
      <c r="CL1700">
        <v>0</v>
      </c>
      <c r="CM1700">
        <v>0</v>
      </c>
      <c r="DD1700" s="3">
        <f t="shared" si="165"/>
        <v>0</v>
      </c>
      <c r="DE1700" s="3">
        <f t="shared" si="166"/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 s="3">
        <f t="shared" si="167"/>
        <v>0</v>
      </c>
      <c r="DN1700">
        <v>2</v>
      </c>
      <c r="DO1700" t="s">
        <v>172</v>
      </c>
      <c r="DP1700">
        <v>11</v>
      </c>
      <c r="DQ1700">
        <v>15</v>
      </c>
      <c r="DR1700">
        <v>579</v>
      </c>
      <c r="DS1700">
        <v>4</v>
      </c>
    </row>
    <row r="1701" spans="1:123" x14ac:dyDescent="0.35">
      <c r="A1701">
        <v>16</v>
      </c>
      <c r="B1701">
        <v>63</v>
      </c>
      <c r="C1701">
        <v>49</v>
      </c>
      <c r="D1701">
        <v>2</v>
      </c>
      <c r="E1701">
        <v>1</v>
      </c>
      <c r="F1701">
        <v>7</v>
      </c>
      <c r="G1701" t="s">
        <v>171</v>
      </c>
      <c r="H1701" t="s">
        <v>117</v>
      </c>
      <c r="I1701">
        <v>3</v>
      </c>
      <c r="J1701">
        <v>1</v>
      </c>
      <c r="K1701">
        <v>7</v>
      </c>
      <c r="L1701" s="3">
        <f t="shared" si="162"/>
        <v>0</v>
      </c>
      <c r="M1701">
        <v>1</v>
      </c>
      <c r="N1701">
        <v>4</v>
      </c>
      <c r="O1701">
        <v>1</v>
      </c>
      <c r="P1701">
        <v>8</v>
      </c>
      <c r="Q1701" s="3">
        <f t="shared" si="163"/>
        <v>0</v>
      </c>
      <c r="R1701">
        <v>16</v>
      </c>
      <c r="S1701" t="s">
        <v>117</v>
      </c>
      <c r="T1701" t="s">
        <v>117</v>
      </c>
      <c r="U1701" s="3">
        <f t="shared" si="164"/>
        <v>0</v>
      </c>
      <c r="V1701">
        <v>64</v>
      </c>
      <c r="W1701" t="s">
        <v>117</v>
      </c>
      <c r="X1701">
        <v>65</v>
      </c>
      <c r="Y1701" t="s">
        <v>117</v>
      </c>
      <c r="Z1701" t="s">
        <v>118</v>
      </c>
      <c r="AA1701" t="s">
        <v>118</v>
      </c>
      <c r="AB1701" t="s">
        <v>118</v>
      </c>
      <c r="AC1701" t="s">
        <v>124</v>
      </c>
      <c r="AD1701">
        <v>1</v>
      </c>
      <c r="AE1701">
        <v>2</v>
      </c>
      <c r="AF1701">
        <v>2</v>
      </c>
      <c r="AG1701" t="s">
        <v>125</v>
      </c>
      <c r="AH1701" t="s">
        <v>121</v>
      </c>
      <c r="AI1701" t="s">
        <v>122</v>
      </c>
      <c r="AJ1701" t="s">
        <v>121</v>
      </c>
      <c r="AK1701" t="s">
        <v>121</v>
      </c>
      <c r="AL1701" t="s">
        <v>122</v>
      </c>
      <c r="AM1701" t="s">
        <v>121</v>
      </c>
      <c r="AN1701" t="s">
        <v>121</v>
      </c>
      <c r="AO1701" t="s">
        <v>122</v>
      </c>
      <c r="AP1701" t="s">
        <v>121</v>
      </c>
      <c r="AQ1701" t="s">
        <v>121</v>
      </c>
      <c r="AR1701" t="s">
        <v>122</v>
      </c>
      <c r="AS1701" t="s">
        <v>121</v>
      </c>
      <c r="AT1701">
        <v>0</v>
      </c>
      <c r="AU1701">
        <v>0</v>
      </c>
      <c r="AV1701">
        <v>0</v>
      </c>
      <c r="AW1701">
        <v>0</v>
      </c>
      <c r="AX1701" t="s">
        <v>122</v>
      </c>
      <c r="AY1701" t="s">
        <v>121</v>
      </c>
      <c r="AZ1701" t="s">
        <v>121</v>
      </c>
      <c r="BA1701" t="s">
        <v>121</v>
      </c>
      <c r="BB1701" t="s">
        <v>118</v>
      </c>
      <c r="BC1701" t="s">
        <v>121</v>
      </c>
      <c r="BD1701" t="s">
        <v>122</v>
      </c>
      <c r="BE1701" t="s">
        <v>121</v>
      </c>
      <c r="BF1701" t="s">
        <v>121</v>
      </c>
      <c r="BG1701" t="s">
        <v>122</v>
      </c>
      <c r="BH1701" t="s">
        <v>121</v>
      </c>
      <c r="BI1701" t="s">
        <v>121</v>
      </c>
      <c r="BJ1701" t="s">
        <v>122</v>
      </c>
      <c r="BK1701" t="s">
        <v>121</v>
      </c>
      <c r="BL1701" t="s">
        <v>121</v>
      </c>
      <c r="BM1701" t="s">
        <v>122</v>
      </c>
      <c r="BN1701" t="s">
        <v>121</v>
      </c>
      <c r="BO1701">
        <v>0</v>
      </c>
      <c r="BP1701">
        <v>0</v>
      </c>
      <c r="BQ1701">
        <v>0</v>
      </c>
      <c r="BR1701">
        <v>0</v>
      </c>
      <c r="BS1701" t="s">
        <v>122</v>
      </c>
      <c r="BT1701" t="s">
        <v>121</v>
      </c>
      <c r="BU1701" t="s">
        <v>121</v>
      </c>
      <c r="BV1701" t="s">
        <v>121</v>
      </c>
      <c r="BW1701" t="s">
        <v>118</v>
      </c>
      <c r="BX1701" t="s">
        <v>121</v>
      </c>
      <c r="BY1701" t="s">
        <v>122</v>
      </c>
      <c r="BZ1701" t="s">
        <v>121</v>
      </c>
      <c r="CA1701" t="s">
        <v>121</v>
      </c>
      <c r="CB1701" t="s">
        <v>122</v>
      </c>
      <c r="CC1701" t="s">
        <v>121</v>
      </c>
      <c r="CD1701" t="s">
        <v>121</v>
      </c>
      <c r="CE1701" t="s">
        <v>122</v>
      </c>
      <c r="CF1701" t="s">
        <v>121</v>
      </c>
      <c r="CG1701" t="s">
        <v>121</v>
      </c>
      <c r="CH1701" t="s">
        <v>122</v>
      </c>
      <c r="CI1701" t="s">
        <v>121</v>
      </c>
      <c r="CJ1701">
        <v>0</v>
      </c>
      <c r="CK1701">
        <v>0</v>
      </c>
      <c r="CL1701">
        <v>0</v>
      </c>
      <c r="CM1701">
        <v>0</v>
      </c>
      <c r="DD1701" s="3">
        <f t="shared" si="165"/>
        <v>0</v>
      </c>
      <c r="DE1701" s="3">
        <f t="shared" si="166"/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 s="3">
        <f t="shared" si="167"/>
        <v>0</v>
      </c>
      <c r="DN1701">
        <v>1</v>
      </c>
      <c r="DO1701" t="s">
        <v>172</v>
      </c>
      <c r="DP1701">
        <v>8</v>
      </c>
      <c r="DQ1701">
        <v>18</v>
      </c>
      <c r="DR1701">
        <v>800</v>
      </c>
      <c r="DS1701">
        <v>4</v>
      </c>
    </row>
    <row r="1702" spans="1:123" x14ac:dyDescent="0.35">
      <c r="A1702">
        <v>16</v>
      </c>
      <c r="B1702">
        <v>63</v>
      </c>
      <c r="C1702">
        <v>49</v>
      </c>
      <c r="D1702">
        <v>3</v>
      </c>
      <c r="E1702">
        <v>4</v>
      </c>
      <c r="F1702">
        <v>1</v>
      </c>
      <c r="G1702" t="s">
        <v>157</v>
      </c>
      <c r="H1702">
        <v>12</v>
      </c>
      <c r="I1702">
        <v>3</v>
      </c>
      <c r="J1702">
        <v>1</v>
      </c>
      <c r="K1702">
        <v>4</v>
      </c>
      <c r="L1702" s="3">
        <f t="shared" si="162"/>
        <v>1</v>
      </c>
      <c r="M1702">
        <v>1</v>
      </c>
      <c r="N1702">
        <v>4</v>
      </c>
      <c r="O1702">
        <v>1</v>
      </c>
      <c r="P1702">
        <v>4</v>
      </c>
      <c r="Q1702" s="3">
        <f t="shared" si="163"/>
        <v>0</v>
      </c>
      <c r="R1702">
        <v>1</v>
      </c>
      <c r="S1702">
        <v>1</v>
      </c>
      <c r="T1702">
        <v>1</v>
      </c>
      <c r="U1702" s="3">
        <f t="shared" si="164"/>
        <v>0</v>
      </c>
      <c r="V1702">
        <v>3</v>
      </c>
      <c r="W1702" t="s">
        <v>117</v>
      </c>
      <c r="X1702">
        <v>1</v>
      </c>
      <c r="Y1702" t="s">
        <v>117</v>
      </c>
      <c r="Z1702" t="s">
        <v>118</v>
      </c>
      <c r="AA1702">
        <v>2007</v>
      </c>
      <c r="AB1702">
        <v>2012</v>
      </c>
      <c r="AC1702" t="s">
        <v>119</v>
      </c>
      <c r="AD1702">
        <v>2</v>
      </c>
      <c r="AE1702">
        <v>2</v>
      </c>
      <c r="AF1702">
        <v>2</v>
      </c>
      <c r="AG1702" t="s">
        <v>120</v>
      </c>
      <c r="AH1702" t="s">
        <v>121</v>
      </c>
      <c r="AI1702" t="s">
        <v>122</v>
      </c>
      <c r="AJ1702" t="s">
        <v>121</v>
      </c>
      <c r="AK1702" t="s">
        <v>121</v>
      </c>
      <c r="AL1702" t="s">
        <v>122</v>
      </c>
      <c r="AM1702" t="s">
        <v>121</v>
      </c>
      <c r="AN1702" t="s">
        <v>121</v>
      </c>
      <c r="AO1702" t="s">
        <v>122</v>
      </c>
      <c r="AP1702" t="s">
        <v>121</v>
      </c>
      <c r="AQ1702" t="s">
        <v>121</v>
      </c>
      <c r="AR1702" t="s">
        <v>122</v>
      </c>
      <c r="AS1702" t="s">
        <v>121</v>
      </c>
      <c r="AT1702">
        <v>0</v>
      </c>
      <c r="AU1702">
        <v>0</v>
      </c>
      <c r="AV1702">
        <v>0</v>
      </c>
      <c r="AW1702">
        <v>0</v>
      </c>
      <c r="AX1702" t="s">
        <v>126</v>
      </c>
      <c r="AY1702">
        <v>2</v>
      </c>
      <c r="AZ1702">
        <v>2</v>
      </c>
      <c r="BA1702">
        <v>2</v>
      </c>
      <c r="BB1702" t="s">
        <v>130</v>
      </c>
      <c r="BC1702">
        <v>2</v>
      </c>
      <c r="BD1702" t="s">
        <v>126</v>
      </c>
      <c r="BE1702">
        <v>4</v>
      </c>
      <c r="BF1702" t="s">
        <v>121</v>
      </c>
      <c r="BG1702" t="s">
        <v>122</v>
      </c>
      <c r="BH1702" t="s">
        <v>121</v>
      </c>
      <c r="BI1702" t="s">
        <v>121</v>
      </c>
      <c r="BJ1702" t="s">
        <v>122</v>
      </c>
      <c r="BK1702" t="s">
        <v>121</v>
      </c>
      <c r="BL1702" t="s">
        <v>121</v>
      </c>
      <c r="BM1702" t="s">
        <v>122</v>
      </c>
      <c r="BN1702" t="s">
        <v>121</v>
      </c>
      <c r="BO1702">
        <v>0</v>
      </c>
      <c r="BP1702">
        <v>0</v>
      </c>
      <c r="BQ1702">
        <v>0</v>
      </c>
      <c r="BR1702">
        <v>0</v>
      </c>
      <c r="BS1702" t="s">
        <v>128</v>
      </c>
      <c r="BT1702">
        <v>1</v>
      </c>
      <c r="BU1702">
        <v>1</v>
      </c>
      <c r="BV1702">
        <v>2</v>
      </c>
      <c r="BW1702" t="s">
        <v>130</v>
      </c>
      <c r="BX1702" t="s">
        <v>121</v>
      </c>
      <c r="BY1702" t="s">
        <v>122</v>
      </c>
      <c r="BZ1702" t="s">
        <v>121</v>
      </c>
      <c r="CA1702" t="s">
        <v>121</v>
      </c>
      <c r="CB1702" t="s">
        <v>122</v>
      </c>
      <c r="CC1702" t="s">
        <v>121</v>
      </c>
      <c r="CD1702" t="s">
        <v>121</v>
      </c>
      <c r="CE1702" t="s">
        <v>122</v>
      </c>
      <c r="CF1702" t="s">
        <v>121</v>
      </c>
      <c r="CG1702" t="s">
        <v>121</v>
      </c>
      <c r="CH1702" t="s">
        <v>122</v>
      </c>
      <c r="CI1702" t="s">
        <v>121</v>
      </c>
      <c r="CJ1702">
        <v>0</v>
      </c>
      <c r="CK1702">
        <v>0</v>
      </c>
      <c r="CL1702">
        <v>0</v>
      </c>
      <c r="CM1702">
        <v>0</v>
      </c>
      <c r="DD1702" s="3">
        <f t="shared" si="165"/>
        <v>0</v>
      </c>
      <c r="DE1702" s="3">
        <f t="shared" si="166"/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 s="3">
        <f t="shared" si="167"/>
        <v>0</v>
      </c>
      <c r="DN1702">
        <v>3</v>
      </c>
      <c r="DO1702" t="s">
        <v>466</v>
      </c>
      <c r="DP1702">
        <v>14</v>
      </c>
      <c r="DQ1702">
        <v>0</v>
      </c>
      <c r="DR1702">
        <v>0</v>
      </c>
      <c r="DS1702">
        <v>4</v>
      </c>
    </row>
    <row r="1703" spans="1:123" x14ac:dyDescent="0.35">
      <c r="A1703">
        <v>16</v>
      </c>
      <c r="B1703">
        <v>63</v>
      </c>
      <c r="C1703">
        <v>49</v>
      </c>
      <c r="D1703">
        <v>3</v>
      </c>
      <c r="E1703">
        <v>4</v>
      </c>
      <c r="F1703">
        <v>1</v>
      </c>
      <c r="G1703" t="s">
        <v>157</v>
      </c>
      <c r="H1703">
        <v>12</v>
      </c>
      <c r="I1703">
        <v>2</v>
      </c>
      <c r="J1703">
        <v>1</v>
      </c>
      <c r="K1703">
        <v>7</v>
      </c>
      <c r="L1703" s="3">
        <f t="shared" si="162"/>
        <v>0</v>
      </c>
      <c r="M1703">
        <v>1</v>
      </c>
      <c r="N1703">
        <v>4</v>
      </c>
      <c r="O1703">
        <v>1</v>
      </c>
      <c r="P1703">
        <v>5</v>
      </c>
      <c r="Q1703" s="3">
        <f t="shared" si="163"/>
        <v>1</v>
      </c>
      <c r="R1703">
        <v>1</v>
      </c>
      <c r="S1703" t="s">
        <v>117</v>
      </c>
      <c r="T1703" t="s">
        <v>117</v>
      </c>
      <c r="U1703" s="3">
        <f t="shared" si="164"/>
        <v>0</v>
      </c>
      <c r="V1703">
        <v>49</v>
      </c>
      <c r="W1703" t="s">
        <v>117</v>
      </c>
      <c r="X1703">
        <v>43</v>
      </c>
      <c r="Y1703" t="s">
        <v>117</v>
      </c>
      <c r="Z1703" t="s">
        <v>120</v>
      </c>
      <c r="AA1703" t="s">
        <v>118</v>
      </c>
      <c r="AB1703" t="s">
        <v>118</v>
      </c>
      <c r="AC1703" t="s">
        <v>132</v>
      </c>
      <c r="AD1703">
        <v>2</v>
      </c>
      <c r="AE1703">
        <v>1</v>
      </c>
      <c r="AF1703">
        <v>2</v>
      </c>
      <c r="AG1703" t="s">
        <v>130</v>
      </c>
      <c r="AH1703" t="s">
        <v>121</v>
      </c>
      <c r="AI1703" t="s">
        <v>122</v>
      </c>
      <c r="AJ1703" t="s">
        <v>121</v>
      </c>
      <c r="AK1703" t="s">
        <v>121</v>
      </c>
      <c r="AL1703" t="s">
        <v>122</v>
      </c>
      <c r="AM1703" t="s">
        <v>121</v>
      </c>
      <c r="AN1703" t="s">
        <v>121</v>
      </c>
      <c r="AO1703" t="s">
        <v>122</v>
      </c>
      <c r="AP1703" t="s">
        <v>121</v>
      </c>
      <c r="AQ1703" t="s">
        <v>121</v>
      </c>
      <c r="AR1703" t="s">
        <v>122</v>
      </c>
      <c r="AS1703" t="s">
        <v>121</v>
      </c>
      <c r="AT1703">
        <v>0</v>
      </c>
      <c r="AU1703">
        <v>0</v>
      </c>
      <c r="AV1703">
        <v>0</v>
      </c>
      <c r="AW1703">
        <v>0</v>
      </c>
      <c r="AX1703" t="s">
        <v>122</v>
      </c>
      <c r="AY1703" t="s">
        <v>121</v>
      </c>
      <c r="AZ1703" t="s">
        <v>121</v>
      </c>
      <c r="BA1703" t="s">
        <v>121</v>
      </c>
      <c r="BB1703" t="s">
        <v>118</v>
      </c>
      <c r="BC1703" t="s">
        <v>121</v>
      </c>
      <c r="BD1703" t="s">
        <v>122</v>
      </c>
      <c r="BE1703" t="s">
        <v>121</v>
      </c>
      <c r="BF1703" t="s">
        <v>121</v>
      </c>
      <c r="BG1703" t="s">
        <v>122</v>
      </c>
      <c r="BH1703" t="s">
        <v>121</v>
      </c>
      <c r="BI1703" t="s">
        <v>121</v>
      </c>
      <c r="BJ1703" t="s">
        <v>122</v>
      </c>
      <c r="BK1703" t="s">
        <v>121</v>
      </c>
      <c r="BL1703" t="s">
        <v>121</v>
      </c>
      <c r="BM1703" t="s">
        <v>122</v>
      </c>
      <c r="BN1703" t="s">
        <v>121</v>
      </c>
      <c r="BO1703">
        <v>0</v>
      </c>
      <c r="BP1703">
        <v>0</v>
      </c>
      <c r="BQ1703">
        <v>0</v>
      </c>
      <c r="BR1703">
        <v>0</v>
      </c>
      <c r="BS1703" t="s">
        <v>122</v>
      </c>
      <c r="BT1703" t="s">
        <v>121</v>
      </c>
      <c r="BU1703" t="s">
        <v>121</v>
      </c>
      <c r="BV1703" t="s">
        <v>121</v>
      </c>
      <c r="BW1703" t="s">
        <v>118</v>
      </c>
      <c r="BX1703" t="s">
        <v>121</v>
      </c>
      <c r="BY1703" t="s">
        <v>122</v>
      </c>
      <c r="BZ1703" t="s">
        <v>121</v>
      </c>
      <c r="CA1703" t="s">
        <v>121</v>
      </c>
      <c r="CB1703" t="s">
        <v>122</v>
      </c>
      <c r="CC1703" t="s">
        <v>121</v>
      </c>
      <c r="CD1703" t="s">
        <v>121</v>
      </c>
      <c r="CE1703" t="s">
        <v>122</v>
      </c>
      <c r="CF1703" t="s">
        <v>121</v>
      </c>
      <c r="CG1703" t="s">
        <v>121</v>
      </c>
      <c r="CH1703" t="s">
        <v>122</v>
      </c>
      <c r="CI1703" t="s">
        <v>121</v>
      </c>
      <c r="CJ1703">
        <v>0</v>
      </c>
      <c r="CK1703">
        <v>0</v>
      </c>
      <c r="CL1703">
        <v>0</v>
      </c>
      <c r="CM1703">
        <v>0</v>
      </c>
      <c r="CP1703">
        <v>3</v>
      </c>
      <c r="CQ1703" t="s">
        <v>128</v>
      </c>
      <c r="DD1703" s="3">
        <f t="shared" si="165"/>
        <v>1</v>
      </c>
      <c r="DE1703" s="3">
        <f t="shared" si="166"/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  <c r="DM1703" s="3">
        <f t="shared" si="167"/>
        <v>0</v>
      </c>
      <c r="DN1703">
        <v>1</v>
      </c>
      <c r="DO1703" t="s">
        <v>343</v>
      </c>
      <c r="DP1703">
        <v>11</v>
      </c>
      <c r="DQ1703">
        <v>0</v>
      </c>
      <c r="DR1703">
        <v>0</v>
      </c>
      <c r="DS1703">
        <v>4</v>
      </c>
    </row>
    <row r="1704" spans="1:123" x14ac:dyDescent="0.35">
      <c r="A1704">
        <v>16</v>
      </c>
      <c r="B1704">
        <v>63</v>
      </c>
      <c r="C1704">
        <v>49</v>
      </c>
      <c r="D1704">
        <v>3</v>
      </c>
      <c r="E1704">
        <v>4</v>
      </c>
      <c r="F1704">
        <v>1</v>
      </c>
      <c r="G1704" t="s">
        <v>157</v>
      </c>
      <c r="H1704">
        <v>12</v>
      </c>
      <c r="I1704">
        <v>2</v>
      </c>
      <c r="J1704">
        <v>1</v>
      </c>
      <c r="K1704">
        <v>7</v>
      </c>
      <c r="L1704" s="3">
        <f t="shared" si="162"/>
        <v>0</v>
      </c>
      <c r="M1704">
        <v>1</v>
      </c>
      <c r="N1704">
        <v>4</v>
      </c>
      <c r="O1704">
        <v>1</v>
      </c>
      <c r="P1704">
        <v>1</v>
      </c>
      <c r="Q1704" s="3">
        <f t="shared" si="163"/>
        <v>0</v>
      </c>
      <c r="R1704">
        <v>16</v>
      </c>
      <c r="S1704">
        <v>1</v>
      </c>
      <c r="T1704" t="s">
        <v>117</v>
      </c>
      <c r="U1704" s="3">
        <f t="shared" si="164"/>
        <v>0</v>
      </c>
      <c r="V1704">
        <v>0</v>
      </c>
      <c r="W1704" t="s">
        <v>117</v>
      </c>
      <c r="X1704">
        <v>0</v>
      </c>
      <c r="Y1704" t="s">
        <v>117</v>
      </c>
      <c r="Z1704" t="s">
        <v>120</v>
      </c>
      <c r="AA1704" t="s">
        <v>118</v>
      </c>
      <c r="AB1704" t="s">
        <v>118</v>
      </c>
      <c r="AC1704" t="s">
        <v>128</v>
      </c>
      <c r="AD1704">
        <v>1</v>
      </c>
      <c r="AE1704">
        <v>2</v>
      </c>
      <c r="AF1704">
        <v>2</v>
      </c>
      <c r="AG1704" t="s">
        <v>120</v>
      </c>
      <c r="AH1704" t="s">
        <v>121</v>
      </c>
      <c r="AI1704" t="s">
        <v>122</v>
      </c>
      <c r="AJ1704" t="s">
        <v>121</v>
      </c>
      <c r="AK1704" t="s">
        <v>121</v>
      </c>
      <c r="AL1704" t="s">
        <v>122</v>
      </c>
      <c r="AM1704" t="s">
        <v>121</v>
      </c>
      <c r="AN1704" t="s">
        <v>121</v>
      </c>
      <c r="AO1704" t="s">
        <v>122</v>
      </c>
      <c r="AP1704" t="s">
        <v>121</v>
      </c>
      <c r="AQ1704" t="s">
        <v>121</v>
      </c>
      <c r="AR1704" t="s">
        <v>122</v>
      </c>
      <c r="AS1704" t="s">
        <v>121</v>
      </c>
      <c r="AT1704">
        <v>0</v>
      </c>
      <c r="AU1704">
        <v>0</v>
      </c>
      <c r="AV1704">
        <v>0</v>
      </c>
      <c r="AW1704">
        <v>0</v>
      </c>
      <c r="AX1704" t="s">
        <v>123</v>
      </c>
      <c r="AY1704">
        <v>2</v>
      </c>
      <c r="AZ1704">
        <v>1</v>
      </c>
      <c r="BA1704" t="s">
        <v>121</v>
      </c>
      <c r="BB1704" t="s">
        <v>118</v>
      </c>
      <c r="BC1704" t="s">
        <v>121</v>
      </c>
      <c r="BD1704" t="s">
        <v>122</v>
      </c>
      <c r="BE1704" t="s">
        <v>121</v>
      </c>
      <c r="BF1704" t="s">
        <v>121</v>
      </c>
      <c r="BG1704" t="s">
        <v>122</v>
      </c>
      <c r="BH1704" t="s">
        <v>121</v>
      </c>
      <c r="BI1704" t="s">
        <v>121</v>
      </c>
      <c r="BJ1704" t="s">
        <v>122</v>
      </c>
      <c r="BK1704" t="s">
        <v>121</v>
      </c>
      <c r="BL1704" t="s">
        <v>121</v>
      </c>
      <c r="BM1704" t="s">
        <v>122</v>
      </c>
      <c r="BN1704" t="s">
        <v>121</v>
      </c>
      <c r="BO1704">
        <v>0</v>
      </c>
      <c r="BP1704">
        <v>0</v>
      </c>
      <c r="BQ1704">
        <v>0</v>
      </c>
      <c r="BR1704">
        <v>0</v>
      </c>
      <c r="BS1704" t="s">
        <v>122</v>
      </c>
      <c r="BT1704" t="s">
        <v>121</v>
      </c>
      <c r="BU1704" t="s">
        <v>121</v>
      </c>
      <c r="BV1704" t="s">
        <v>121</v>
      </c>
      <c r="BW1704" t="s">
        <v>118</v>
      </c>
      <c r="BX1704" t="s">
        <v>121</v>
      </c>
      <c r="BY1704" t="s">
        <v>122</v>
      </c>
      <c r="BZ1704" t="s">
        <v>121</v>
      </c>
      <c r="CA1704" t="s">
        <v>121</v>
      </c>
      <c r="CB1704" t="s">
        <v>122</v>
      </c>
      <c r="CC1704" t="s">
        <v>121</v>
      </c>
      <c r="CD1704" t="s">
        <v>121</v>
      </c>
      <c r="CE1704" t="s">
        <v>122</v>
      </c>
      <c r="CF1704" t="s">
        <v>121</v>
      </c>
      <c r="CG1704" t="s">
        <v>121</v>
      </c>
      <c r="CH1704" t="s">
        <v>122</v>
      </c>
      <c r="CI1704" t="s">
        <v>121</v>
      </c>
      <c r="CJ1704">
        <v>0</v>
      </c>
      <c r="CK1704">
        <v>0</v>
      </c>
      <c r="CL1704">
        <v>0</v>
      </c>
      <c r="CM1704">
        <v>0</v>
      </c>
      <c r="DD1704" s="3">
        <f t="shared" si="165"/>
        <v>0</v>
      </c>
      <c r="DE1704" s="3">
        <f t="shared" si="166"/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 s="3">
        <f t="shared" si="167"/>
        <v>0</v>
      </c>
      <c r="DN1704">
        <v>1</v>
      </c>
      <c r="DO1704" t="s">
        <v>397</v>
      </c>
      <c r="DP1704">
        <v>10</v>
      </c>
      <c r="DQ1704">
        <v>0</v>
      </c>
      <c r="DR1704">
        <v>0</v>
      </c>
      <c r="DS1704">
        <v>4</v>
      </c>
    </row>
    <row r="1705" spans="1:123" x14ac:dyDescent="0.35">
      <c r="A1705">
        <v>16</v>
      </c>
      <c r="B1705">
        <v>63</v>
      </c>
      <c r="C1705">
        <v>49</v>
      </c>
      <c r="D1705">
        <v>3</v>
      </c>
      <c r="E1705">
        <v>4</v>
      </c>
      <c r="F1705">
        <v>1</v>
      </c>
      <c r="G1705" t="s">
        <v>157</v>
      </c>
      <c r="H1705">
        <v>12</v>
      </c>
      <c r="I1705">
        <v>2</v>
      </c>
      <c r="J1705">
        <v>1</v>
      </c>
      <c r="K1705">
        <v>7</v>
      </c>
      <c r="L1705" s="3">
        <f t="shared" si="162"/>
        <v>0</v>
      </c>
      <c r="M1705">
        <v>1</v>
      </c>
      <c r="N1705">
        <v>4</v>
      </c>
      <c r="O1705">
        <v>1</v>
      </c>
      <c r="P1705">
        <v>5</v>
      </c>
      <c r="Q1705" s="3">
        <f t="shared" si="163"/>
        <v>1</v>
      </c>
      <c r="R1705">
        <v>16</v>
      </c>
      <c r="S1705" t="s">
        <v>117</v>
      </c>
      <c r="T1705" t="s">
        <v>117</v>
      </c>
      <c r="U1705" s="3">
        <f t="shared" si="164"/>
        <v>0</v>
      </c>
      <c r="V1705">
        <v>41</v>
      </c>
      <c r="W1705" t="s">
        <v>117</v>
      </c>
      <c r="X1705">
        <v>54</v>
      </c>
      <c r="Y1705" t="s">
        <v>117</v>
      </c>
      <c r="Z1705" t="s">
        <v>120</v>
      </c>
      <c r="AA1705" t="s">
        <v>118</v>
      </c>
      <c r="AB1705" t="s">
        <v>118</v>
      </c>
      <c r="AC1705" t="s">
        <v>128</v>
      </c>
      <c r="AD1705">
        <v>1</v>
      </c>
      <c r="AE1705">
        <v>2</v>
      </c>
      <c r="AF1705">
        <v>1</v>
      </c>
      <c r="AG1705" t="s">
        <v>125</v>
      </c>
      <c r="AH1705" t="s">
        <v>121</v>
      </c>
      <c r="AI1705" t="s">
        <v>122</v>
      </c>
      <c r="AJ1705" t="s">
        <v>121</v>
      </c>
      <c r="AK1705" t="s">
        <v>121</v>
      </c>
      <c r="AL1705" t="s">
        <v>122</v>
      </c>
      <c r="AM1705" t="s">
        <v>121</v>
      </c>
      <c r="AN1705" t="s">
        <v>121</v>
      </c>
      <c r="AO1705" t="s">
        <v>122</v>
      </c>
      <c r="AP1705" t="s">
        <v>121</v>
      </c>
      <c r="AQ1705" t="s">
        <v>121</v>
      </c>
      <c r="AR1705" t="s">
        <v>122</v>
      </c>
      <c r="AS1705" t="s">
        <v>121</v>
      </c>
      <c r="AT1705">
        <v>0</v>
      </c>
      <c r="AU1705">
        <v>0</v>
      </c>
      <c r="AV1705">
        <v>0</v>
      </c>
      <c r="AW1705">
        <v>0</v>
      </c>
      <c r="AX1705" t="s">
        <v>122</v>
      </c>
      <c r="AY1705" t="s">
        <v>121</v>
      </c>
      <c r="AZ1705" t="s">
        <v>121</v>
      </c>
      <c r="BA1705" t="s">
        <v>121</v>
      </c>
      <c r="BB1705" t="s">
        <v>118</v>
      </c>
      <c r="BC1705" t="s">
        <v>121</v>
      </c>
      <c r="BD1705" t="s">
        <v>122</v>
      </c>
      <c r="BE1705" t="s">
        <v>121</v>
      </c>
      <c r="BF1705" t="s">
        <v>121</v>
      </c>
      <c r="BG1705" t="s">
        <v>122</v>
      </c>
      <c r="BH1705" t="s">
        <v>121</v>
      </c>
      <c r="BI1705" t="s">
        <v>121</v>
      </c>
      <c r="BJ1705" t="s">
        <v>122</v>
      </c>
      <c r="BK1705" t="s">
        <v>121</v>
      </c>
      <c r="BL1705" t="s">
        <v>121</v>
      </c>
      <c r="BM1705" t="s">
        <v>122</v>
      </c>
      <c r="BN1705" t="s">
        <v>121</v>
      </c>
      <c r="BO1705">
        <v>0</v>
      </c>
      <c r="BP1705">
        <v>0</v>
      </c>
      <c r="BQ1705">
        <v>0</v>
      </c>
      <c r="BR1705">
        <v>0</v>
      </c>
      <c r="BS1705" t="s">
        <v>122</v>
      </c>
      <c r="BT1705" t="s">
        <v>121</v>
      </c>
      <c r="BU1705" t="s">
        <v>121</v>
      </c>
      <c r="BV1705" t="s">
        <v>121</v>
      </c>
      <c r="BW1705" t="s">
        <v>118</v>
      </c>
      <c r="BX1705" t="s">
        <v>121</v>
      </c>
      <c r="BY1705" t="s">
        <v>122</v>
      </c>
      <c r="BZ1705" t="s">
        <v>121</v>
      </c>
      <c r="CA1705" t="s">
        <v>121</v>
      </c>
      <c r="CB1705" t="s">
        <v>122</v>
      </c>
      <c r="CC1705" t="s">
        <v>121</v>
      </c>
      <c r="CD1705" t="s">
        <v>121</v>
      </c>
      <c r="CE1705" t="s">
        <v>122</v>
      </c>
      <c r="CF1705" t="s">
        <v>121</v>
      </c>
      <c r="CG1705" t="s">
        <v>121</v>
      </c>
      <c r="CH1705" t="s">
        <v>122</v>
      </c>
      <c r="CI1705" t="s">
        <v>121</v>
      </c>
      <c r="CJ1705">
        <v>0</v>
      </c>
      <c r="CK1705">
        <v>0</v>
      </c>
      <c r="CL1705">
        <v>0</v>
      </c>
      <c r="CM1705">
        <v>0</v>
      </c>
      <c r="CN1705">
        <v>1</v>
      </c>
      <c r="CO1705" t="s">
        <v>1944</v>
      </c>
      <c r="DD1705" s="3">
        <f t="shared" si="165"/>
        <v>0</v>
      </c>
      <c r="DE1705" s="3">
        <f t="shared" si="166"/>
        <v>1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1</v>
      </c>
      <c r="DL1705">
        <v>0</v>
      </c>
      <c r="DM1705" s="3">
        <f t="shared" si="167"/>
        <v>1</v>
      </c>
      <c r="DN1705">
        <v>1</v>
      </c>
      <c r="DO1705" t="s">
        <v>1425</v>
      </c>
      <c r="DP1705">
        <v>14</v>
      </c>
      <c r="DQ1705">
        <v>0</v>
      </c>
      <c r="DR1705">
        <v>0</v>
      </c>
      <c r="DS1705">
        <v>4</v>
      </c>
    </row>
    <row r="1706" spans="1:123" x14ac:dyDescent="0.35">
      <c r="A1706">
        <v>16</v>
      </c>
      <c r="B1706">
        <v>63</v>
      </c>
      <c r="C1706">
        <v>49</v>
      </c>
      <c r="D1706">
        <v>3</v>
      </c>
      <c r="E1706">
        <v>4</v>
      </c>
      <c r="F1706">
        <v>1</v>
      </c>
      <c r="G1706" t="s">
        <v>157</v>
      </c>
      <c r="H1706">
        <v>12</v>
      </c>
      <c r="I1706">
        <v>3</v>
      </c>
      <c r="J1706">
        <v>1</v>
      </c>
      <c r="K1706">
        <v>7</v>
      </c>
      <c r="L1706" s="3">
        <f t="shared" si="162"/>
        <v>0</v>
      </c>
      <c r="M1706">
        <v>1</v>
      </c>
      <c r="N1706">
        <v>4</v>
      </c>
      <c r="O1706">
        <v>1</v>
      </c>
      <c r="P1706">
        <v>6</v>
      </c>
      <c r="Q1706" s="3">
        <f t="shared" si="163"/>
        <v>0</v>
      </c>
      <c r="R1706">
        <v>1</v>
      </c>
      <c r="S1706">
        <v>1</v>
      </c>
      <c r="T1706">
        <v>1</v>
      </c>
      <c r="U1706" s="3">
        <f t="shared" si="164"/>
        <v>0</v>
      </c>
      <c r="V1706">
        <v>64</v>
      </c>
      <c r="W1706" t="s">
        <v>117</v>
      </c>
      <c r="X1706">
        <v>61</v>
      </c>
      <c r="Y1706" t="s">
        <v>117</v>
      </c>
      <c r="Z1706" t="s">
        <v>120</v>
      </c>
      <c r="AA1706">
        <v>2014</v>
      </c>
      <c r="AB1706">
        <v>2010</v>
      </c>
      <c r="AC1706" t="s">
        <v>119</v>
      </c>
      <c r="AD1706">
        <v>1</v>
      </c>
      <c r="AE1706">
        <v>2</v>
      </c>
      <c r="AF1706">
        <v>2</v>
      </c>
      <c r="AG1706" t="s">
        <v>125</v>
      </c>
      <c r="AH1706" t="s">
        <v>121</v>
      </c>
      <c r="AI1706" t="s">
        <v>122</v>
      </c>
      <c r="AJ1706" t="s">
        <v>121</v>
      </c>
      <c r="AK1706" t="s">
        <v>121</v>
      </c>
      <c r="AL1706" t="s">
        <v>122</v>
      </c>
      <c r="AM1706" t="s">
        <v>121</v>
      </c>
      <c r="AN1706" t="s">
        <v>121</v>
      </c>
      <c r="AO1706" t="s">
        <v>122</v>
      </c>
      <c r="AP1706" t="s">
        <v>121</v>
      </c>
      <c r="AQ1706" t="s">
        <v>121</v>
      </c>
      <c r="AR1706" t="s">
        <v>122</v>
      </c>
      <c r="AS1706" t="s">
        <v>121</v>
      </c>
      <c r="AT1706">
        <v>0</v>
      </c>
      <c r="AU1706">
        <v>0</v>
      </c>
      <c r="AV1706">
        <v>0</v>
      </c>
      <c r="AW1706">
        <v>0</v>
      </c>
      <c r="AX1706" t="s">
        <v>128</v>
      </c>
      <c r="AY1706">
        <v>1</v>
      </c>
      <c r="AZ1706">
        <v>1</v>
      </c>
      <c r="BA1706">
        <v>2</v>
      </c>
      <c r="BB1706" t="s">
        <v>134</v>
      </c>
      <c r="BC1706" t="s">
        <v>121</v>
      </c>
      <c r="BD1706" t="s">
        <v>122</v>
      </c>
      <c r="BE1706" t="s">
        <v>121</v>
      </c>
      <c r="BF1706" t="s">
        <v>121</v>
      </c>
      <c r="BG1706" t="s">
        <v>122</v>
      </c>
      <c r="BH1706" t="s">
        <v>121</v>
      </c>
      <c r="BI1706" t="s">
        <v>121</v>
      </c>
      <c r="BJ1706" t="s">
        <v>122</v>
      </c>
      <c r="BK1706" t="s">
        <v>121</v>
      </c>
      <c r="BL1706" t="s">
        <v>121</v>
      </c>
      <c r="BM1706" t="s">
        <v>122</v>
      </c>
      <c r="BN1706" t="s">
        <v>121</v>
      </c>
      <c r="BO1706">
        <v>0</v>
      </c>
      <c r="BP1706">
        <v>0</v>
      </c>
      <c r="BQ1706">
        <v>0</v>
      </c>
      <c r="BR1706">
        <v>0</v>
      </c>
      <c r="BS1706" t="s">
        <v>128</v>
      </c>
      <c r="BT1706">
        <v>1</v>
      </c>
      <c r="BU1706">
        <v>1</v>
      </c>
      <c r="BV1706">
        <v>2</v>
      </c>
      <c r="BW1706" t="s">
        <v>133</v>
      </c>
      <c r="BX1706" t="s">
        <v>121</v>
      </c>
      <c r="BY1706" t="s">
        <v>122</v>
      </c>
      <c r="BZ1706" t="s">
        <v>121</v>
      </c>
      <c r="CA1706" t="s">
        <v>121</v>
      </c>
      <c r="CB1706" t="s">
        <v>122</v>
      </c>
      <c r="CC1706" t="s">
        <v>121</v>
      </c>
      <c r="CD1706" t="s">
        <v>121</v>
      </c>
      <c r="CE1706" t="s">
        <v>122</v>
      </c>
      <c r="CF1706" t="s">
        <v>121</v>
      </c>
      <c r="CG1706" t="s">
        <v>121</v>
      </c>
      <c r="CH1706" t="s">
        <v>122</v>
      </c>
      <c r="CI1706" t="s">
        <v>121</v>
      </c>
      <c r="CJ1706">
        <v>0</v>
      </c>
      <c r="CK1706">
        <v>0</v>
      </c>
      <c r="CL1706">
        <v>0</v>
      </c>
      <c r="CM1706">
        <v>0</v>
      </c>
      <c r="DD1706" s="3">
        <f t="shared" si="165"/>
        <v>0</v>
      </c>
      <c r="DE1706" s="3">
        <f t="shared" si="166"/>
        <v>0</v>
      </c>
      <c r="DF1706">
        <v>1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 s="3">
        <f t="shared" si="167"/>
        <v>0</v>
      </c>
      <c r="DN1706">
        <v>1</v>
      </c>
      <c r="DO1706" t="s">
        <v>1426</v>
      </c>
      <c r="DP1706">
        <v>8</v>
      </c>
      <c r="DQ1706">
        <v>0</v>
      </c>
      <c r="DR1706">
        <v>0</v>
      </c>
      <c r="DS1706">
        <v>4</v>
      </c>
    </row>
    <row r="1707" spans="1:123" x14ac:dyDescent="0.35">
      <c r="A1707">
        <v>16</v>
      </c>
      <c r="B1707">
        <v>63</v>
      </c>
      <c r="C1707">
        <v>49</v>
      </c>
      <c r="D1707">
        <v>3</v>
      </c>
      <c r="E1707">
        <v>4</v>
      </c>
      <c r="F1707">
        <v>1</v>
      </c>
      <c r="G1707" t="s">
        <v>157</v>
      </c>
      <c r="H1707">
        <v>12</v>
      </c>
      <c r="I1707">
        <v>2</v>
      </c>
      <c r="J1707">
        <v>1</v>
      </c>
      <c r="K1707">
        <v>1</v>
      </c>
      <c r="L1707" s="3">
        <f t="shared" si="162"/>
        <v>1</v>
      </c>
      <c r="M1707">
        <v>1</v>
      </c>
      <c r="N1707">
        <v>1</v>
      </c>
      <c r="O1707">
        <v>1</v>
      </c>
      <c r="P1707">
        <v>2</v>
      </c>
      <c r="Q1707" s="3">
        <f t="shared" si="163"/>
        <v>0</v>
      </c>
      <c r="R1707">
        <v>1</v>
      </c>
      <c r="S1707">
        <v>15</v>
      </c>
      <c r="T1707" t="s">
        <v>117</v>
      </c>
      <c r="U1707" s="3">
        <f t="shared" si="164"/>
        <v>0</v>
      </c>
      <c r="V1707">
        <v>4</v>
      </c>
      <c r="W1707" t="s">
        <v>117</v>
      </c>
      <c r="X1707">
        <v>1</v>
      </c>
      <c r="Y1707" t="s">
        <v>117</v>
      </c>
      <c r="Z1707" t="s">
        <v>118</v>
      </c>
      <c r="AA1707">
        <v>2012</v>
      </c>
      <c r="AB1707" t="s">
        <v>118</v>
      </c>
      <c r="AC1707" t="s">
        <v>126</v>
      </c>
      <c r="AD1707">
        <v>1</v>
      </c>
      <c r="AE1707">
        <v>1</v>
      </c>
      <c r="AF1707">
        <v>2</v>
      </c>
      <c r="AG1707" t="s">
        <v>130</v>
      </c>
      <c r="AH1707" t="s">
        <v>121</v>
      </c>
      <c r="AI1707" t="s">
        <v>122</v>
      </c>
      <c r="AJ1707" t="s">
        <v>121</v>
      </c>
      <c r="AK1707" t="s">
        <v>121</v>
      </c>
      <c r="AL1707" t="s">
        <v>122</v>
      </c>
      <c r="AM1707" t="s">
        <v>121</v>
      </c>
      <c r="AN1707" t="s">
        <v>121</v>
      </c>
      <c r="AO1707" t="s">
        <v>122</v>
      </c>
      <c r="AP1707" t="s">
        <v>121</v>
      </c>
      <c r="AQ1707" t="s">
        <v>121</v>
      </c>
      <c r="AR1707" t="s">
        <v>122</v>
      </c>
      <c r="AS1707" t="s">
        <v>121</v>
      </c>
      <c r="AT1707">
        <v>0</v>
      </c>
      <c r="AU1707">
        <v>0</v>
      </c>
      <c r="AV1707">
        <v>0</v>
      </c>
      <c r="AW1707">
        <v>0</v>
      </c>
      <c r="AX1707" t="s">
        <v>131</v>
      </c>
      <c r="AY1707">
        <v>1</v>
      </c>
      <c r="AZ1707">
        <v>2</v>
      </c>
      <c r="BA1707">
        <v>9</v>
      </c>
      <c r="BB1707" t="s">
        <v>118</v>
      </c>
      <c r="BC1707" t="s">
        <v>121</v>
      </c>
      <c r="BD1707" t="s">
        <v>122</v>
      </c>
      <c r="BE1707" t="s">
        <v>121</v>
      </c>
      <c r="BF1707">
        <v>2</v>
      </c>
      <c r="BG1707" t="s">
        <v>126</v>
      </c>
      <c r="BH1707">
        <v>4</v>
      </c>
      <c r="BI1707" t="s">
        <v>121</v>
      </c>
      <c r="BJ1707" t="s">
        <v>122</v>
      </c>
      <c r="BK1707" t="s">
        <v>121</v>
      </c>
      <c r="BL1707" t="s">
        <v>121</v>
      </c>
      <c r="BM1707" t="s">
        <v>122</v>
      </c>
      <c r="BN1707" t="s">
        <v>121</v>
      </c>
      <c r="BO1707">
        <v>0</v>
      </c>
      <c r="BP1707">
        <v>0</v>
      </c>
      <c r="BQ1707">
        <v>0</v>
      </c>
      <c r="BR1707">
        <v>0</v>
      </c>
      <c r="BS1707" t="s">
        <v>122</v>
      </c>
      <c r="BT1707" t="s">
        <v>121</v>
      </c>
      <c r="BU1707" t="s">
        <v>121</v>
      </c>
      <c r="BV1707" t="s">
        <v>121</v>
      </c>
      <c r="BW1707" t="s">
        <v>118</v>
      </c>
      <c r="BX1707" t="s">
        <v>121</v>
      </c>
      <c r="BY1707" t="s">
        <v>122</v>
      </c>
      <c r="BZ1707" t="s">
        <v>121</v>
      </c>
      <c r="CA1707" t="s">
        <v>121</v>
      </c>
      <c r="CB1707" t="s">
        <v>122</v>
      </c>
      <c r="CC1707" t="s">
        <v>121</v>
      </c>
      <c r="CD1707" t="s">
        <v>121</v>
      </c>
      <c r="CE1707" t="s">
        <v>122</v>
      </c>
      <c r="CF1707" t="s">
        <v>121</v>
      </c>
      <c r="CG1707" t="s">
        <v>121</v>
      </c>
      <c r="CH1707" t="s">
        <v>122</v>
      </c>
      <c r="CI1707" t="s">
        <v>121</v>
      </c>
      <c r="CJ1707">
        <v>0</v>
      </c>
      <c r="CK1707">
        <v>0</v>
      </c>
      <c r="CL1707">
        <v>0</v>
      </c>
      <c r="CM1707">
        <v>0</v>
      </c>
      <c r="DD1707" s="3">
        <f t="shared" si="165"/>
        <v>0</v>
      </c>
      <c r="DE1707" s="3">
        <f t="shared" si="166"/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 s="3">
        <f t="shared" si="167"/>
        <v>0</v>
      </c>
      <c r="DN1707">
        <v>2</v>
      </c>
      <c r="DO1707" t="s">
        <v>271</v>
      </c>
      <c r="DP1707">
        <v>20</v>
      </c>
      <c r="DQ1707">
        <v>0</v>
      </c>
      <c r="DR1707">
        <v>0</v>
      </c>
      <c r="DS1707">
        <v>4</v>
      </c>
    </row>
    <row r="1708" spans="1:123" x14ac:dyDescent="0.35">
      <c r="A1708">
        <v>16</v>
      </c>
      <c r="B1708">
        <v>63</v>
      </c>
      <c r="C1708">
        <v>49</v>
      </c>
      <c r="D1708">
        <v>3</v>
      </c>
      <c r="E1708">
        <v>4</v>
      </c>
      <c r="F1708">
        <v>1</v>
      </c>
      <c r="G1708" t="s">
        <v>157</v>
      </c>
      <c r="H1708">
        <v>12</v>
      </c>
      <c r="I1708">
        <v>2</v>
      </c>
      <c r="J1708">
        <v>1</v>
      </c>
      <c r="K1708">
        <v>5</v>
      </c>
      <c r="L1708" s="3">
        <f t="shared" si="162"/>
        <v>1</v>
      </c>
      <c r="M1708">
        <v>1</v>
      </c>
      <c r="N1708">
        <v>1</v>
      </c>
      <c r="O1708">
        <v>1</v>
      </c>
      <c r="P1708">
        <v>1</v>
      </c>
      <c r="Q1708" s="3">
        <f t="shared" si="163"/>
        <v>0</v>
      </c>
      <c r="R1708">
        <v>16</v>
      </c>
      <c r="S1708">
        <v>1</v>
      </c>
      <c r="T1708" t="s">
        <v>117</v>
      </c>
      <c r="U1708" s="3">
        <f t="shared" si="164"/>
        <v>0</v>
      </c>
      <c r="V1708">
        <v>11</v>
      </c>
      <c r="W1708" t="s">
        <v>117</v>
      </c>
      <c r="X1708">
        <v>2</v>
      </c>
      <c r="Y1708" t="s">
        <v>117</v>
      </c>
      <c r="Z1708">
        <v>2009</v>
      </c>
      <c r="AA1708">
        <v>2014</v>
      </c>
      <c r="AB1708" t="s">
        <v>118</v>
      </c>
      <c r="AC1708" t="s">
        <v>119</v>
      </c>
      <c r="AD1708">
        <v>1</v>
      </c>
      <c r="AE1708">
        <v>2</v>
      </c>
      <c r="AF1708">
        <v>4</v>
      </c>
      <c r="AG1708" t="s">
        <v>127</v>
      </c>
      <c r="AH1708" t="s">
        <v>121</v>
      </c>
      <c r="AI1708" t="s">
        <v>122</v>
      </c>
      <c r="AJ1708" t="s">
        <v>121</v>
      </c>
      <c r="AK1708" t="s">
        <v>121</v>
      </c>
      <c r="AL1708" t="s">
        <v>122</v>
      </c>
      <c r="AM1708" t="s">
        <v>121</v>
      </c>
      <c r="AN1708" t="s">
        <v>121</v>
      </c>
      <c r="AO1708" t="s">
        <v>122</v>
      </c>
      <c r="AP1708" t="s">
        <v>121</v>
      </c>
      <c r="AQ1708" t="s">
        <v>121</v>
      </c>
      <c r="AR1708" t="s">
        <v>122</v>
      </c>
      <c r="AS1708" t="s">
        <v>121</v>
      </c>
      <c r="AT1708">
        <v>0</v>
      </c>
      <c r="AU1708">
        <v>0</v>
      </c>
      <c r="AV1708">
        <v>0</v>
      </c>
      <c r="AW1708">
        <v>0</v>
      </c>
      <c r="AX1708" t="s">
        <v>119</v>
      </c>
      <c r="AY1708">
        <v>1</v>
      </c>
      <c r="AZ1708">
        <v>1</v>
      </c>
      <c r="BA1708" t="s">
        <v>121</v>
      </c>
      <c r="BB1708" t="s">
        <v>118</v>
      </c>
      <c r="BC1708" t="s">
        <v>121</v>
      </c>
      <c r="BD1708" t="s">
        <v>122</v>
      </c>
      <c r="BE1708" t="s">
        <v>121</v>
      </c>
      <c r="BF1708" t="s">
        <v>121</v>
      </c>
      <c r="BG1708" t="s">
        <v>122</v>
      </c>
      <c r="BH1708" t="s">
        <v>121</v>
      </c>
      <c r="BI1708" t="s">
        <v>121</v>
      </c>
      <c r="BJ1708" t="s">
        <v>122</v>
      </c>
      <c r="BK1708" t="s">
        <v>121</v>
      </c>
      <c r="BL1708" t="s">
        <v>121</v>
      </c>
      <c r="BM1708" t="s">
        <v>122</v>
      </c>
      <c r="BN1708" t="s">
        <v>121</v>
      </c>
      <c r="BO1708">
        <v>0</v>
      </c>
      <c r="BP1708">
        <v>0</v>
      </c>
      <c r="BQ1708">
        <v>0</v>
      </c>
      <c r="BR1708">
        <v>0</v>
      </c>
      <c r="BS1708" t="s">
        <v>122</v>
      </c>
      <c r="BT1708" t="s">
        <v>121</v>
      </c>
      <c r="BU1708" t="s">
        <v>121</v>
      </c>
      <c r="BV1708" t="s">
        <v>121</v>
      </c>
      <c r="BW1708" t="s">
        <v>118</v>
      </c>
      <c r="BX1708" t="s">
        <v>121</v>
      </c>
      <c r="BY1708" t="s">
        <v>122</v>
      </c>
      <c r="BZ1708" t="s">
        <v>121</v>
      </c>
      <c r="CA1708" t="s">
        <v>121</v>
      </c>
      <c r="CB1708" t="s">
        <v>122</v>
      </c>
      <c r="CC1708" t="s">
        <v>121</v>
      </c>
      <c r="CD1708" t="s">
        <v>121</v>
      </c>
      <c r="CE1708" t="s">
        <v>122</v>
      </c>
      <c r="CF1708" t="s">
        <v>121</v>
      </c>
      <c r="CG1708" t="s">
        <v>121</v>
      </c>
      <c r="CH1708" t="s">
        <v>122</v>
      </c>
      <c r="CI1708" t="s">
        <v>121</v>
      </c>
      <c r="CJ1708">
        <v>0</v>
      </c>
      <c r="CK1708">
        <v>0</v>
      </c>
      <c r="CL1708">
        <v>0</v>
      </c>
      <c r="CM1708">
        <v>0</v>
      </c>
      <c r="DD1708" s="3">
        <f t="shared" si="165"/>
        <v>0</v>
      </c>
      <c r="DE1708" s="3">
        <f t="shared" si="166"/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 s="3">
        <f t="shared" si="167"/>
        <v>0</v>
      </c>
      <c r="DN1708">
        <v>1</v>
      </c>
      <c r="DO1708" t="s">
        <v>1427</v>
      </c>
      <c r="DP1708">
        <v>9</v>
      </c>
      <c r="DQ1708">
        <v>0</v>
      </c>
      <c r="DR1708">
        <v>0</v>
      </c>
      <c r="DS1708">
        <v>4</v>
      </c>
    </row>
    <row r="1709" spans="1:123" x14ac:dyDescent="0.35">
      <c r="A1709">
        <v>16</v>
      </c>
      <c r="B1709">
        <v>63</v>
      </c>
      <c r="C1709">
        <v>49</v>
      </c>
      <c r="D1709">
        <v>3</v>
      </c>
      <c r="E1709">
        <v>1</v>
      </c>
      <c r="F1709">
        <v>7</v>
      </c>
      <c r="G1709" t="s">
        <v>258</v>
      </c>
      <c r="H1709" t="s">
        <v>117</v>
      </c>
      <c r="I1709">
        <v>1</v>
      </c>
      <c r="J1709">
        <v>1</v>
      </c>
      <c r="K1709">
        <v>7</v>
      </c>
      <c r="L1709" s="3">
        <f t="shared" si="162"/>
        <v>0</v>
      </c>
      <c r="M1709">
        <v>1</v>
      </c>
      <c r="N1709">
        <v>2</v>
      </c>
      <c r="O1709">
        <v>1</v>
      </c>
      <c r="P1709">
        <v>4</v>
      </c>
      <c r="Q1709" s="3">
        <f t="shared" si="163"/>
        <v>0</v>
      </c>
      <c r="R1709">
        <v>1</v>
      </c>
      <c r="S1709">
        <v>1</v>
      </c>
      <c r="T1709">
        <v>1</v>
      </c>
      <c r="U1709" s="3">
        <f t="shared" si="164"/>
        <v>0</v>
      </c>
      <c r="V1709">
        <v>22</v>
      </c>
      <c r="W1709" t="s">
        <v>117</v>
      </c>
      <c r="X1709">
        <v>20</v>
      </c>
      <c r="Y1709" t="s">
        <v>117</v>
      </c>
      <c r="Z1709" t="s">
        <v>118</v>
      </c>
      <c r="AA1709" t="s">
        <v>118</v>
      </c>
      <c r="AB1709" t="s">
        <v>118</v>
      </c>
      <c r="AC1709" t="s">
        <v>128</v>
      </c>
      <c r="AD1709">
        <v>1</v>
      </c>
      <c r="AE1709">
        <v>1</v>
      </c>
      <c r="AF1709">
        <v>2</v>
      </c>
      <c r="AG1709" t="s">
        <v>130</v>
      </c>
      <c r="AH1709" t="s">
        <v>121</v>
      </c>
      <c r="AI1709" t="s">
        <v>122</v>
      </c>
      <c r="AJ1709" t="s">
        <v>121</v>
      </c>
      <c r="AK1709" t="s">
        <v>121</v>
      </c>
      <c r="AL1709" t="s">
        <v>122</v>
      </c>
      <c r="AM1709" t="s">
        <v>121</v>
      </c>
      <c r="AN1709" t="s">
        <v>121</v>
      </c>
      <c r="AO1709" t="s">
        <v>122</v>
      </c>
      <c r="AP1709" t="s">
        <v>121</v>
      </c>
      <c r="AQ1709" t="s">
        <v>121</v>
      </c>
      <c r="AR1709" t="s">
        <v>122</v>
      </c>
      <c r="AS1709" t="s">
        <v>121</v>
      </c>
      <c r="AT1709">
        <v>0</v>
      </c>
      <c r="AU1709">
        <v>0</v>
      </c>
      <c r="AV1709">
        <v>0</v>
      </c>
      <c r="AW1709">
        <v>0</v>
      </c>
      <c r="AX1709" t="s">
        <v>128</v>
      </c>
      <c r="AY1709">
        <v>1</v>
      </c>
      <c r="AZ1709">
        <v>1</v>
      </c>
      <c r="BA1709">
        <v>2</v>
      </c>
      <c r="BB1709" t="s">
        <v>130</v>
      </c>
      <c r="BC1709">
        <v>2</v>
      </c>
      <c r="BD1709" t="s">
        <v>124</v>
      </c>
      <c r="BE1709">
        <v>3</v>
      </c>
      <c r="BF1709" t="s">
        <v>121</v>
      </c>
      <c r="BG1709" t="s">
        <v>122</v>
      </c>
      <c r="BH1709" t="s">
        <v>121</v>
      </c>
      <c r="BI1709" t="s">
        <v>121</v>
      </c>
      <c r="BJ1709" t="s">
        <v>122</v>
      </c>
      <c r="BK1709" t="s">
        <v>121</v>
      </c>
      <c r="BL1709" t="s">
        <v>121</v>
      </c>
      <c r="BM1709" t="s">
        <v>122</v>
      </c>
      <c r="BN1709" t="s">
        <v>121</v>
      </c>
      <c r="BO1709">
        <v>0</v>
      </c>
      <c r="BP1709">
        <v>0</v>
      </c>
      <c r="BQ1709">
        <v>0</v>
      </c>
      <c r="BR1709">
        <v>0</v>
      </c>
      <c r="BS1709" t="s">
        <v>119</v>
      </c>
      <c r="BT1709">
        <v>1</v>
      </c>
      <c r="BU1709">
        <v>1</v>
      </c>
      <c r="BV1709">
        <v>2</v>
      </c>
      <c r="BW1709" t="s">
        <v>130</v>
      </c>
      <c r="BX1709" t="s">
        <v>121</v>
      </c>
      <c r="BY1709" t="s">
        <v>122</v>
      </c>
      <c r="BZ1709" t="s">
        <v>121</v>
      </c>
      <c r="CA1709" t="s">
        <v>121</v>
      </c>
      <c r="CB1709" t="s">
        <v>122</v>
      </c>
      <c r="CC1709" t="s">
        <v>121</v>
      </c>
      <c r="CD1709" t="s">
        <v>121</v>
      </c>
      <c r="CE1709" t="s">
        <v>122</v>
      </c>
      <c r="CF1709" t="s">
        <v>121</v>
      </c>
      <c r="CG1709" t="s">
        <v>121</v>
      </c>
      <c r="CH1709" t="s">
        <v>122</v>
      </c>
      <c r="CI1709" t="s">
        <v>121</v>
      </c>
      <c r="CJ1709">
        <v>0</v>
      </c>
      <c r="CK1709">
        <v>0</v>
      </c>
      <c r="CL1709">
        <v>0</v>
      </c>
      <c r="CM1709">
        <v>0</v>
      </c>
      <c r="DD1709" s="3">
        <f t="shared" si="165"/>
        <v>0</v>
      </c>
      <c r="DE1709" s="3">
        <f t="shared" si="166"/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 s="3">
        <f t="shared" si="167"/>
        <v>0</v>
      </c>
      <c r="DN1709">
        <v>1</v>
      </c>
      <c r="DO1709" t="s">
        <v>259</v>
      </c>
      <c r="DP1709">
        <v>18</v>
      </c>
      <c r="DQ1709">
        <v>3</v>
      </c>
      <c r="DR1709">
        <v>100</v>
      </c>
      <c r="DS1709">
        <v>4</v>
      </c>
    </row>
    <row r="1710" spans="1:123" x14ac:dyDescent="0.35">
      <c r="A1710">
        <v>16</v>
      </c>
      <c r="B1710">
        <v>63</v>
      </c>
      <c r="C1710">
        <v>49</v>
      </c>
      <c r="D1710">
        <v>3</v>
      </c>
      <c r="E1710">
        <v>1</v>
      </c>
      <c r="F1710">
        <v>7</v>
      </c>
      <c r="G1710" t="s">
        <v>171</v>
      </c>
      <c r="H1710" t="s">
        <v>117</v>
      </c>
      <c r="I1710">
        <v>1</v>
      </c>
      <c r="J1710">
        <v>1</v>
      </c>
      <c r="K1710">
        <v>7</v>
      </c>
      <c r="L1710" s="3">
        <f t="shared" si="162"/>
        <v>0</v>
      </c>
      <c r="M1710">
        <v>1</v>
      </c>
      <c r="N1710">
        <v>4</v>
      </c>
      <c r="O1710">
        <v>1</v>
      </c>
      <c r="P1710">
        <v>4</v>
      </c>
      <c r="Q1710" s="3">
        <f t="shared" si="163"/>
        <v>0</v>
      </c>
      <c r="R1710">
        <v>1</v>
      </c>
      <c r="S1710">
        <v>1</v>
      </c>
      <c r="T1710">
        <v>1</v>
      </c>
      <c r="U1710" s="3">
        <f t="shared" si="164"/>
        <v>0</v>
      </c>
      <c r="V1710">
        <v>21</v>
      </c>
      <c r="W1710" t="s">
        <v>117</v>
      </c>
      <c r="X1710">
        <v>20</v>
      </c>
      <c r="Y1710" t="s">
        <v>117</v>
      </c>
      <c r="Z1710" t="s">
        <v>118</v>
      </c>
      <c r="AA1710" t="s">
        <v>118</v>
      </c>
      <c r="AB1710" t="s">
        <v>118</v>
      </c>
      <c r="AC1710" t="s">
        <v>124</v>
      </c>
      <c r="AD1710">
        <v>1</v>
      </c>
      <c r="AE1710">
        <v>2</v>
      </c>
      <c r="AF1710">
        <v>2</v>
      </c>
      <c r="AG1710" t="s">
        <v>120</v>
      </c>
      <c r="AH1710" t="s">
        <v>121</v>
      </c>
      <c r="AI1710" t="s">
        <v>122</v>
      </c>
      <c r="AJ1710" t="s">
        <v>121</v>
      </c>
      <c r="AK1710" t="s">
        <v>121</v>
      </c>
      <c r="AL1710" t="s">
        <v>122</v>
      </c>
      <c r="AM1710" t="s">
        <v>121</v>
      </c>
      <c r="AN1710" t="s">
        <v>121</v>
      </c>
      <c r="AO1710" t="s">
        <v>122</v>
      </c>
      <c r="AP1710" t="s">
        <v>121</v>
      </c>
      <c r="AQ1710" t="s">
        <v>121</v>
      </c>
      <c r="AR1710" t="s">
        <v>122</v>
      </c>
      <c r="AS1710" t="s">
        <v>121</v>
      </c>
      <c r="AT1710">
        <v>0</v>
      </c>
      <c r="AU1710">
        <v>0</v>
      </c>
      <c r="AV1710">
        <v>0</v>
      </c>
      <c r="AW1710">
        <v>0</v>
      </c>
      <c r="AX1710" t="s">
        <v>128</v>
      </c>
      <c r="AY1710">
        <v>1</v>
      </c>
      <c r="AZ1710">
        <v>2</v>
      </c>
      <c r="BA1710">
        <v>2</v>
      </c>
      <c r="BB1710" t="s">
        <v>130</v>
      </c>
      <c r="BC1710">
        <v>2</v>
      </c>
      <c r="BD1710" t="s">
        <v>119</v>
      </c>
      <c r="BE1710">
        <v>3</v>
      </c>
      <c r="BF1710">
        <v>2</v>
      </c>
      <c r="BG1710" t="s">
        <v>128</v>
      </c>
      <c r="BH1710">
        <v>4</v>
      </c>
      <c r="BI1710">
        <v>2</v>
      </c>
      <c r="BJ1710" t="s">
        <v>119</v>
      </c>
      <c r="BK1710">
        <v>3</v>
      </c>
      <c r="BL1710" t="s">
        <v>121</v>
      </c>
      <c r="BM1710" t="s">
        <v>122</v>
      </c>
      <c r="BN1710" t="s">
        <v>121</v>
      </c>
      <c r="BO1710">
        <v>0</v>
      </c>
      <c r="BP1710">
        <v>0</v>
      </c>
      <c r="BQ1710">
        <v>0</v>
      </c>
      <c r="BR1710">
        <v>0</v>
      </c>
      <c r="BS1710" t="s">
        <v>119</v>
      </c>
      <c r="BT1710">
        <v>1</v>
      </c>
      <c r="BU1710">
        <v>2</v>
      </c>
      <c r="BV1710">
        <v>2</v>
      </c>
      <c r="BW1710" t="s">
        <v>130</v>
      </c>
      <c r="BX1710" t="s">
        <v>121</v>
      </c>
      <c r="BY1710" t="s">
        <v>122</v>
      </c>
      <c r="BZ1710" t="s">
        <v>121</v>
      </c>
      <c r="CA1710" t="s">
        <v>121</v>
      </c>
      <c r="CB1710" t="s">
        <v>122</v>
      </c>
      <c r="CC1710" t="s">
        <v>121</v>
      </c>
      <c r="CD1710" t="s">
        <v>121</v>
      </c>
      <c r="CE1710" t="s">
        <v>122</v>
      </c>
      <c r="CF1710" t="s">
        <v>121</v>
      </c>
      <c r="CG1710" t="s">
        <v>121</v>
      </c>
      <c r="CH1710" t="s">
        <v>122</v>
      </c>
      <c r="CI1710" t="s">
        <v>121</v>
      </c>
      <c r="CJ1710">
        <v>0</v>
      </c>
      <c r="CK1710">
        <v>0</v>
      </c>
      <c r="CL1710">
        <v>0</v>
      </c>
      <c r="CM1710">
        <v>0</v>
      </c>
      <c r="DD1710" s="3">
        <f t="shared" si="165"/>
        <v>0</v>
      </c>
      <c r="DE1710" s="3">
        <f t="shared" si="166"/>
        <v>0</v>
      </c>
      <c r="DF1710">
        <v>1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  <c r="DM1710" s="3">
        <f t="shared" si="167"/>
        <v>0</v>
      </c>
      <c r="DN1710">
        <v>6</v>
      </c>
      <c r="DO1710" t="s">
        <v>172</v>
      </c>
      <c r="DP1710">
        <v>17</v>
      </c>
      <c r="DQ1710">
        <v>17</v>
      </c>
      <c r="DR1710">
        <v>455</v>
      </c>
      <c r="DS1710">
        <v>4</v>
      </c>
    </row>
    <row r="1711" spans="1:123" x14ac:dyDescent="0.35">
      <c r="A1711">
        <v>16</v>
      </c>
      <c r="B1711">
        <v>63</v>
      </c>
      <c r="C1711">
        <v>49</v>
      </c>
      <c r="D1711">
        <v>3</v>
      </c>
      <c r="E1711">
        <v>4</v>
      </c>
      <c r="F1711">
        <v>1</v>
      </c>
      <c r="G1711" t="s">
        <v>157</v>
      </c>
      <c r="H1711">
        <v>12</v>
      </c>
      <c r="I1711">
        <v>1</v>
      </c>
      <c r="J1711">
        <v>1</v>
      </c>
      <c r="K1711">
        <v>3</v>
      </c>
      <c r="L1711" s="3">
        <f t="shared" si="162"/>
        <v>1</v>
      </c>
      <c r="M1711">
        <v>1</v>
      </c>
      <c r="N1711">
        <v>4</v>
      </c>
      <c r="O1711">
        <v>1</v>
      </c>
      <c r="P1711">
        <v>2</v>
      </c>
      <c r="Q1711" s="3">
        <f t="shared" si="163"/>
        <v>0</v>
      </c>
      <c r="R1711">
        <v>1</v>
      </c>
      <c r="S1711">
        <v>1</v>
      </c>
      <c r="T1711" t="s">
        <v>117</v>
      </c>
      <c r="U1711" s="3">
        <f t="shared" si="164"/>
        <v>0</v>
      </c>
      <c r="V1711">
        <v>1</v>
      </c>
      <c r="W1711" t="s">
        <v>117</v>
      </c>
      <c r="X1711">
        <v>5</v>
      </c>
      <c r="Y1711" t="s">
        <v>117</v>
      </c>
      <c r="Z1711" t="s">
        <v>120</v>
      </c>
      <c r="AA1711" t="s">
        <v>118</v>
      </c>
      <c r="AB1711" t="s">
        <v>118</v>
      </c>
      <c r="AC1711" t="s">
        <v>126</v>
      </c>
      <c r="AD1711">
        <v>2</v>
      </c>
      <c r="AE1711">
        <v>2</v>
      </c>
      <c r="AF1711">
        <v>2</v>
      </c>
      <c r="AG1711" t="s">
        <v>127</v>
      </c>
      <c r="AH1711">
        <v>2</v>
      </c>
      <c r="AI1711" t="s">
        <v>126</v>
      </c>
      <c r="AJ1711">
        <v>4</v>
      </c>
      <c r="AK1711" t="s">
        <v>121</v>
      </c>
      <c r="AL1711" t="s">
        <v>122</v>
      </c>
      <c r="AM1711" t="s">
        <v>121</v>
      </c>
      <c r="AN1711" t="s">
        <v>121</v>
      </c>
      <c r="AO1711" t="s">
        <v>122</v>
      </c>
      <c r="AP1711" t="s">
        <v>121</v>
      </c>
      <c r="AQ1711" t="s">
        <v>121</v>
      </c>
      <c r="AR1711" t="s">
        <v>122</v>
      </c>
      <c r="AS1711" t="s">
        <v>121</v>
      </c>
      <c r="AT1711">
        <v>0</v>
      </c>
      <c r="AU1711">
        <v>0</v>
      </c>
      <c r="AV1711">
        <v>0</v>
      </c>
      <c r="AW1711">
        <v>0</v>
      </c>
      <c r="AX1711" t="s">
        <v>123</v>
      </c>
      <c r="AY1711">
        <v>1</v>
      </c>
      <c r="AZ1711">
        <v>1</v>
      </c>
      <c r="BA1711">
        <v>2</v>
      </c>
      <c r="BB1711" t="s">
        <v>129</v>
      </c>
      <c r="BC1711" t="s">
        <v>121</v>
      </c>
      <c r="BD1711" t="s">
        <v>122</v>
      </c>
      <c r="BE1711" t="s">
        <v>121</v>
      </c>
      <c r="BF1711" t="s">
        <v>121</v>
      </c>
      <c r="BG1711" t="s">
        <v>122</v>
      </c>
      <c r="BH1711" t="s">
        <v>121</v>
      </c>
      <c r="BI1711" t="s">
        <v>121</v>
      </c>
      <c r="BJ1711" t="s">
        <v>122</v>
      </c>
      <c r="BK1711" t="s">
        <v>121</v>
      </c>
      <c r="BL1711" t="s">
        <v>121</v>
      </c>
      <c r="BM1711" t="s">
        <v>122</v>
      </c>
      <c r="BN1711" t="s">
        <v>121</v>
      </c>
      <c r="BO1711">
        <v>0</v>
      </c>
      <c r="BP1711">
        <v>0</v>
      </c>
      <c r="BQ1711">
        <v>0</v>
      </c>
      <c r="BR1711">
        <v>0</v>
      </c>
      <c r="BS1711" t="s">
        <v>122</v>
      </c>
      <c r="BT1711" t="s">
        <v>121</v>
      </c>
      <c r="BU1711" t="s">
        <v>121</v>
      </c>
      <c r="BV1711" t="s">
        <v>121</v>
      </c>
      <c r="BW1711" t="s">
        <v>118</v>
      </c>
      <c r="BX1711" t="s">
        <v>121</v>
      </c>
      <c r="BY1711" t="s">
        <v>122</v>
      </c>
      <c r="BZ1711" t="s">
        <v>121</v>
      </c>
      <c r="CA1711" t="s">
        <v>121</v>
      </c>
      <c r="CB1711" t="s">
        <v>122</v>
      </c>
      <c r="CC1711" t="s">
        <v>121</v>
      </c>
      <c r="CD1711" t="s">
        <v>121</v>
      </c>
      <c r="CE1711" t="s">
        <v>122</v>
      </c>
      <c r="CF1711" t="s">
        <v>121</v>
      </c>
      <c r="CG1711" t="s">
        <v>121</v>
      </c>
      <c r="CH1711" t="s">
        <v>122</v>
      </c>
      <c r="CI1711" t="s">
        <v>121</v>
      </c>
      <c r="CJ1711">
        <v>0</v>
      </c>
      <c r="CK1711">
        <v>0</v>
      </c>
      <c r="CL1711">
        <v>0</v>
      </c>
      <c r="CM1711">
        <v>0</v>
      </c>
      <c r="DD1711" s="3">
        <f t="shared" si="165"/>
        <v>0</v>
      </c>
      <c r="DE1711" s="3">
        <f t="shared" si="166"/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 s="3">
        <f t="shared" si="167"/>
        <v>0</v>
      </c>
      <c r="DN1711">
        <v>2</v>
      </c>
      <c r="DO1711" t="s">
        <v>1428</v>
      </c>
      <c r="DP1711">
        <v>24</v>
      </c>
      <c r="DQ1711">
        <v>0</v>
      </c>
      <c r="DR1711">
        <v>0</v>
      </c>
      <c r="DS1711">
        <v>4</v>
      </c>
    </row>
    <row r="1712" spans="1:123" x14ac:dyDescent="0.35">
      <c r="A1712">
        <v>16</v>
      </c>
      <c r="B1712">
        <v>63</v>
      </c>
      <c r="C1712">
        <v>49</v>
      </c>
      <c r="D1712">
        <v>4</v>
      </c>
      <c r="E1712">
        <v>4</v>
      </c>
      <c r="F1712">
        <v>1</v>
      </c>
      <c r="G1712" t="s">
        <v>157</v>
      </c>
      <c r="H1712">
        <v>12</v>
      </c>
      <c r="I1712">
        <v>1</v>
      </c>
      <c r="J1712">
        <v>1</v>
      </c>
      <c r="K1712">
        <v>7</v>
      </c>
      <c r="L1712" s="3">
        <f t="shared" si="162"/>
        <v>0</v>
      </c>
      <c r="M1712">
        <v>1</v>
      </c>
      <c r="N1712">
        <v>4</v>
      </c>
      <c r="O1712">
        <v>2</v>
      </c>
      <c r="P1712">
        <v>2</v>
      </c>
      <c r="Q1712" s="3">
        <f t="shared" si="163"/>
        <v>0</v>
      </c>
      <c r="R1712">
        <v>1</v>
      </c>
      <c r="S1712">
        <v>16</v>
      </c>
      <c r="T1712" t="s">
        <v>117</v>
      </c>
      <c r="U1712" s="3">
        <f t="shared" si="164"/>
        <v>0</v>
      </c>
      <c r="V1712">
        <v>32</v>
      </c>
      <c r="W1712" t="s">
        <v>117</v>
      </c>
      <c r="X1712">
        <v>20</v>
      </c>
      <c r="Y1712" t="s">
        <v>117</v>
      </c>
      <c r="Z1712">
        <v>2008</v>
      </c>
      <c r="AA1712" t="s">
        <v>118</v>
      </c>
      <c r="AB1712" t="s">
        <v>118</v>
      </c>
      <c r="AC1712" t="s">
        <v>124</v>
      </c>
      <c r="AD1712">
        <v>1</v>
      </c>
      <c r="AE1712">
        <v>1</v>
      </c>
      <c r="AF1712">
        <v>2</v>
      </c>
      <c r="AG1712" t="s">
        <v>130</v>
      </c>
      <c r="AH1712" t="s">
        <v>121</v>
      </c>
      <c r="AI1712" t="s">
        <v>122</v>
      </c>
      <c r="AJ1712" t="s">
        <v>121</v>
      </c>
      <c r="AK1712" t="s">
        <v>121</v>
      </c>
      <c r="AL1712" t="s">
        <v>122</v>
      </c>
      <c r="AM1712" t="s">
        <v>121</v>
      </c>
      <c r="AN1712" t="s">
        <v>121</v>
      </c>
      <c r="AO1712" t="s">
        <v>122</v>
      </c>
      <c r="AP1712" t="s">
        <v>121</v>
      </c>
      <c r="AQ1712" t="s">
        <v>121</v>
      </c>
      <c r="AR1712" t="s">
        <v>122</v>
      </c>
      <c r="AS1712" t="s">
        <v>121</v>
      </c>
      <c r="AT1712">
        <v>0</v>
      </c>
      <c r="AU1712">
        <v>0</v>
      </c>
      <c r="AV1712">
        <v>0</v>
      </c>
      <c r="AW1712">
        <v>0</v>
      </c>
      <c r="AX1712" t="s">
        <v>126</v>
      </c>
      <c r="AY1712">
        <v>1</v>
      </c>
      <c r="AZ1712">
        <v>2</v>
      </c>
      <c r="BA1712">
        <v>2</v>
      </c>
      <c r="BB1712" t="s">
        <v>130</v>
      </c>
      <c r="BC1712" t="s">
        <v>121</v>
      </c>
      <c r="BD1712" t="s">
        <v>122</v>
      </c>
      <c r="BE1712" t="s">
        <v>121</v>
      </c>
      <c r="BF1712" t="s">
        <v>121</v>
      </c>
      <c r="BG1712" t="s">
        <v>122</v>
      </c>
      <c r="BH1712" t="s">
        <v>121</v>
      </c>
      <c r="BI1712" t="s">
        <v>121</v>
      </c>
      <c r="BJ1712" t="s">
        <v>122</v>
      </c>
      <c r="BK1712" t="s">
        <v>121</v>
      </c>
      <c r="BL1712" t="s">
        <v>121</v>
      </c>
      <c r="BM1712" t="s">
        <v>122</v>
      </c>
      <c r="BN1712" t="s">
        <v>121</v>
      </c>
      <c r="BO1712">
        <v>0</v>
      </c>
      <c r="BP1712">
        <v>0</v>
      </c>
      <c r="BQ1712">
        <v>0</v>
      </c>
      <c r="BR1712">
        <v>0</v>
      </c>
      <c r="BS1712" t="s">
        <v>122</v>
      </c>
      <c r="BT1712" t="s">
        <v>121</v>
      </c>
      <c r="BU1712" t="s">
        <v>121</v>
      </c>
      <c r="BV1712" t="s">
        <v>121</v>
      </c>
      <c r="BW1712" t="s">
        <v>118</v>
      </c>
      <c r="BX1712" t="s">
        <v>121</v>
      </c>
      <c r="BY1712" t="s">
        <v>122</v>
      </c>
      <c r="BZ1712" t="s">
        <v>121</v>
      </c>
      <c r="CA1712" t="s">
        <v>121</v>
      </c>
      <c r="CB1712" t="s">
        <v>122</v>
      </c>
      <c r="CC1712" t="s">
        <v>121</v>
      </c>
      <c r="CD1712" t="s">
        <v>121</v>
      </c>
      <c r="CE1712" t="s">
        <v>122</v>
      </c>
      <c r="CF1712" t="s">
        <v>121</v>
      </c>
      <c r="CG1712" t="s">
        <v>121</v>
      </c>
      <c r="CH1712" t="s">
        <v>122</v>
      </c>
      <c r="CI1712" t="s">
        <v>121</v>
      </c>
      <c r="CJ1712">
        <v>0</v>
      </c>
      <c r="CK1712">
        <v>0</v>
      </c>
      <c r="CL1712">
        <v>0</v>
      </c>
      <c r="CM1712">
        <v>0</v>
      </c>
      <c r="DD1712" s="3">
        <f t="shared" si="165"/>
        <v>0</v>
      </c>
      <c r="DE1712" s="3">
        <f t="shared" si="166"/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 s="3">
        <f t="shared" si="167"/>
        <v>0</v>
      </c>
      <c r="DN1712">
        <v>1</v>
      </c>
      <c r="DO1712" t="s">
        <v>427</v>
      </c>
      <c r="DP1712">
        <v>11</v>
      </c>
      <c r="DQ1712">
        <v>0</v>
      </c>
      <c r="DR1712">
        <v>0</v>
      </c>
      <c r="DS1712">
        <v>4</v>
      </c>
    </row>
    <row r="1713" spans="1:123" x14ac:dyDescent="0.35">
      <c r="A1713">
        <v>16</v>
      </c>
      <c r="B1713">
        <v>63</v>
      </c>
      <c r="C1713">
        <v>49</v>
      </c>
      <c r="D1713">
        <v>4</v>
      </c>
      <c r="E1713">
        <v>4</v>
      </c>
      <c r="F1713">
        <v>1</v>
      </c>
      <c r="G1713" t="s">
        <v>157</v>
      </c>
      <c r="H1713">
        <v>12</v>
      </c>
      <c r="I1713">
        <v>3</v>
      </c>
      <c r="J1713">
        <v>1</v>
      </c>
      <c r="K1713">
        <v>2</v>
      </c>
      <c r="L1713" s="3">
        <f t="shared" si="162"/>
        <v>1</v>
      </c>
      <c r="M1713">
        <v>1</v>
      </c>
      <c r="N1713">
        <v>4</v>
      </c>
      <c r="O1713">
        <v>2</v>
      </c>
      <c r="P1713">
        <v>4</v>
      </c>
      <c r="Q1713" s="3">
        <f t="shared" si="163"/>
        <v>0</v>
      </c>
      <c r="R1713">
        <v>1</v>
      </c>
      <c r="S1713">
        <v>16</v>
      </c>
      <c r="T1713" t="s">
        <v>117</v>
      </c>
      <c r="U1713" s="3">
        <f t="shared" si="164"/>
        <v>0</v>
      </c>
      <c r="V1713">
        <v>11</v>
      </c>
      <c r="W1713" t="s">
        <v>117</v>
      </c>
      <c r="X1713">
        <v>1</v>
      </c>
      <c r="Y1713" t="s">
        <v>117</v>
      </c>
      <c r="Z1713">
        <v>2012</v>
      </c>
      <c r="AA1713">
        <v>2016</v>
      </c>
      <c r="AB1713" t="s">
        <v>118</v>
      </c>
      <c r="AC1713" t="s">
        <v>119</v>
      </c>
      <c r="AD1713">
        <v>1</v>
      </c>
      <c r="AE1713">
        <v>1</v>
      </c>
      <c r="AF1713">
        <v>2</v>
      </c>
      <c r="AG1713" t="s">
        <v>127</v>
      </c>
      <c r="AH1713" t="s">
        <v>121</v>
      </c>
      <c r="AI1713" t="s">
        <v>122</v>
      </c>
      <c r="AJ1713" t="s">
        <v>121</v>
      </c>
      <c r="AK1713" t="s">
        <v>121</v>
      </c>
      <c r="AL1713" t="s">
        <v>122</v>
      </c>
      <c r="AM1713" t="s">
        <v>121</v>
      </c>
      <c r="AN1713" t="s">
        <v>121</v>
      </c>
      <c r="AO1713" t="s">
        <v>122</v>
      </c>
      <c r="AP1713" t="s">
        <v>121</v>
      </c>
      <c r="AQ1713" t="s">
        <v>121</v>
      </c>
      <c r="AR1713" t="s">
        <v>122</v>
      </c>
      <c r="AS1713" t="s">
        <v>121</v>
      </c>
      <c r="AT1713">
        <v>0</v>
      </c>
      <c r="AU1713">
        <v>0</v>
      </c>
      <c r="AV1713">
        <v>0</v>
      </c>
      <c r="AW1713">
        <v>0</v>
      </c>
      <c r="AX1713" t="s">
        <v>119</v>
      </c>
      <c r="AY1713">
        <v>2</v>
      </c>
      <c r="AZ1713">
        <v>2</v>
      </c>
      <c r="BA1713" t="s">
        <v>121</v>
      </c>
      <c r="BB1713" t="s">
        <v>118</v>
      </c>
      <c r="BC1713" t="s">
        <v>121</v>
      </c>
      <c r="BD1713" t="s">
        <v>122</v>
      </c>
      <c r="BE1713" t="s">
        <v>121</v>
      </c>
      <c r="BF1713" t="s">
        <v>121</v>
      </c>
      <c r="BG1713" t="s">
        <v>122</v>
      </c>
      <c r="BH1713" t="s">
        <v>121</v>
      </c>
      <c r="BI1713" t="s">
        <v>121</v>
      </c>
      <c r="BJ1713" t="s">
        <v>122</v>
      </c>
      <c r="BK1713" t="s">
        <v>121</v>
      </c>
      <c r="BL1713" t="s">
        <v>121</v>
      </c>
      <c r="BM1713" t="s">
        <v>122</v>
      </c>
      <c r="BN1713" t="s">
        <v>121</v>
      </c>
      <c r="BO1713">
        <v>0</v>
      </c>
      <c r="BP1713">
        <v>0</v>
      </c>
      <c r="BQ1713">
        <v>0</v>
      </c>
      <c r="BR1713">
        <v>0</v>
      </c>
      <c r="BS1713" t="s">
        <v>122</v>
      </c>
      <c r="BT1713" t="s">
        <v>121</v>
      </c>
      <c r="BU1713" t="s">
        <v>121</v>
      </c>
      <c r="BV1713" t="s">
        <v>121</v>
      </c>
      <c r="BW1713" t="s">
        <v>118</v>
      </c>
      <c r="BX1713" t="s">
        <v>121</v>
      </c>
      <c r="BY1713" t="s">
        <v>122</v>
      </c>
      <c r="BZ1713" t="s">
        <v>121</v>
      </c>
      <c r="CA1713" t="s">
        <v>121</v>
      </c>
      <c r="CB1713" t="s">
        <v>122</v>
      </c>
      <c r="CC1713" t="s">
        <v>121</v>
      </c>
      <c r="CD1713" t="s">
        <v>121</v>
      </c>
      <c r="CE1713" t="s">
        <v>122</v>
      </c>
      <c r="CF1713" t="s">
        <v>121</v>
      </c>
      <c r="CG1713" t="s">
        <v>121</v>
      </c>
      <c r="CH1713" t="s">
        <v>122</v>
      </c>
      <c r="CI1713" t="s">
        <v>121</v>
      </c>
      <c r="CJ1713">
        <v>0</v>
      </c>
      <c r="CK1713">
        <v>0</v>
      </c>
      <c r="CL1713">
        <v>0</v>
      </c>
      <c r="CM1713">
        <v>0</v>
      </c>
      <c r="DD1713" s="3">
        <f t="shared" si="165"/>
        <v>0</v>
      </c>
      <c r="DE1713" s="3">
        <f t="shared" si="166"/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 s="3">
        <f t="shared" si="167"/>
        <v>0</v>
      </c>
      <c r="DN1713">
        <v>1</v>
      </c>
      <c r="DO1713" t="s">
        <v>1429</v>
      </c>
      <c r="DP1713">
        <v>18</v>
      </c>
      <c r="DQ1713">
        <v>0</v>
      </c>
      <c r="DR1713">
        <v>0</v>
      </c>
      <c r="DS1713">
        <v>4</v>
      </c>
    </row>
    <row r="1714" spans="1:123" x14ac:dyDescent="0.35">
      <c r="A1714">
        <v>16</v>
      </c>
      <c r="B1714">
        <v>63</v>
      </c>
      <c r="C1714">
        <v>49</v>
      </c>
      <c r="D1714">
        <v>4</v>
      </c>
      <c r="E1714">
        <v>4</v>
      </c>
      <c r="F1714">
        <v>1</v>
      </c>
      <c r="G1714" t="s">
        <v>157</v>
      </c>
      <c r="H1714">
        <v>12</v>
      </c>
      <c r="I1714">
        <v>2</v>
      </c>
      <c r="J1714">
        <v>1</v>
      </c>
      <c r="K1714">
        <v>1</v>
      </c>
      <c r="L1714" s="3">
        <f t="shared" si="162"/>
        <v>1</v>
      </c>
      <c r="M1714">
        <v>1</v>
      </c>
      <c r="N1714">
        <v>4</v>
      </c>
      <c r="O1714">
        <v>1</v>
      </c>
      <c r="P1714">
        <v>10</v>
      </c>
      <c r="Q1714" s="3">
        <f t="shared" si="163"/>
        <v>0</v>
      </c>
      <c r="R1714">
        <v>16</v>
      </c>
      <c r="S1714" t="s">
        <v>117</v>
      </c>
      <c r="T1714" t="s">
        <v>117</v>
      </c>
      <c r="U1714" s="3">
        <f t="shared" si="164"/>
        <v>0</v>
      </c>
      <c r="V1714">
        <v>70</v>
      </c>
      <c r="W1714" t="s">
        <v>117</v>
      </c>
      <c r="X1714">
        <v>70</v>
      </c>
      <c r="Y1714" t="s">
        <v>117</v>
      </c>
      <c r="Z1714" t="s">
        <v>118</v>
      </c>
      <c r="AA1714" t="s">
        <v>118</v>
      </c>
      <c r="AB1714" t="s">
        <v>118</v>
      </c>
      <c r="AC1714" t="s">
        <v>128</v>
      </c>
      <c r="AD1714">
        <v>1</v>
      </c>
      <c r="AE1714">
        <v>2</v>
      </c>
      <c r="AF1714">
        <v>9</v>
      </c>
      <c r="AG1714" t="s">
        <v>118</v>
      </c>
      <c r="AH1714" t="s">
        <v>121</v>
      </c>
      <c r="AI1714" t="s">
        <v>122</v>
      </c>
      <c r="AJ1714" t="s">
        <v>121</v>
      </c>
      <c r="AK1714" t="s">
        <v>121</v>
      </c>
      <c r="AL1714" t="s">
        <v>122</v>
      </c>
      <c r="AM1714" t="s">
        <v>121</v>
      </c>
      <c r="AN1714" t="s">
        <v>121</v>
      </c>
      <c r="AO1714" t="s">
        <v>122</v>
      </c>
      <c r="AP1714" t="s">
        <v>121</v>
      </c>
      <c r="AQ1714" t="s">
        <v>121</v>
      </c>
      <c r="AR1714" t="s">
        <v>122</v>
      </c>
      <c r="AS1714" t="s">
        <v>121</v>
      </c>
      <c r="AT1714">
        <v>0</v>
      </c>
      <c r="AU1714">
        <v>0</v>
      </c>
      <c r="AV1714">
        <v>0</v>
      </c>
      <c r="AW1714">
        <v>0</v>
      </c>
      <c r="AX1714" t="s">
        <v>122</v>
      </c>
      <c r="AY1714" t="s">
        <v>121</v>
      </c>
      <c r="AZ1714" t="s">
        <v>121</v>
      </c>
      <c r="BA1714" t="s">
        <v>121</v>
      </c>
      <c r="BB1714" t="s">
        <v>118</v>
      </c>
      <c r="BC1714" t="s">
        <v>121</v>
      </c>
      <c r="BD1714" t="s">
        <v>122</v>
      </c>
      <c r="BE1714" t="s">
        <v>121</v>
      </c>
      <c r="BF1714" t="s">
        <v>121</v>
      </c>
      <c r="BG1714" t="s">
        <v>122</v>
      </c>
      <c r="BH1714" t="s">
        <v>121</v>
      </c>
      <c r="BI1714" t="s">
        <v>121</v>
      </c>
      <c r="BJ1714" t="s">
        <v>122</v>
      </c>
      <c r="BK1714" t="s">
        <v>121</v>
      </c>
      <c r="BL1714" t="s">
        <v>121</v>
      </c>
      <c r="BM1714" t="s">
        <v>122</v>
      </c>
      <c r="BN1714" t="s">
        <v>121</v>
      </c>
      <c r="BO1714">
        <v>0</v>
      </c>
      <c r="BP1714">
        <v>0</v>
      </c>
      <c r="BQ1714">
        <v>0</v>
      </c>
      <c r="BR1714">
        <v>0</v>
      </c>
      <c r="BS1714" t="s">
        <v>122</v>
      </c>
      <c r="BT1714" t="s">
        <v>121</v>
      </c>
      <c r="BU1714" t="s">
        <v>121</v>
      </c>
      <c r="BV1714" t="s">
        <v>121</v>
      </c>
      <c r="BW1714" t="s">
        <v>118</v>
      </c>
      <c r="BX1714" t="s">
        <v>121</v>
      </c>
      <c r="BY1714" t="s">
        <v>122</v>
      </c>
      <c r="BZ1714" t="s">
        <v>121</v>
      </c>
      <c r="CA1714" t="s">
        <v>121</v>
      </c>
      <c r="CB1714" t="s">
        <v>122</v>
      </c>
      <c r="CC1714" t="s">
        <v>121</v>
      </c>
      <c r="CD1714" t="s">
        <v>121</v>
      </c>
      <c r="CE1714" t="s">
        <v>122</v>
      </c>
      <c r="CF1714" t="s">
        <v>121</v>
      </c>
      <c r="CG1714" t="s">
        <v>121</v>
      </c>
      <c r="CH1714" t="s">
        <v>122</v>
      </c>
      <c r="CI1714" t="s">
        <v>121</v>
      </c>
      <c r="CJ1714">
        <v>0</v>
      </c>
      <c r="CK1714">
        <v>0</v>
      </c>
      <c r="CL1714">
        <v>0</v>
      </c>
      <c r="CM1714">
        <v>0</v>
      </c>
      <c r="DD1714" s="3">
        <f t="shared" si="165"/>
        <v>0</v>
      </c>
      <c r="DE1714" s="3">
        <f t="shared" si="166"/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  <c r="DM1714" s="3">
        <f t="shared" si="167"/>
        <v>0</v>
      </c>
      <c r="DN1714">
        <v>1</v>
      </c>
      <c r="DO1714" t="s">
        <v>1430</v>
      </c>
      <c r="DP1714">
        <v>15</v>
      </c>
      <c r="DQ1714">
        <v>0</v>
      </c>
      <c r="DR1714">
        <v>0</v>
      </c>
      <c r="DS1714">
        <v>4</v>
      </c>
    </row>
    <row r="1715" spans="1:123" x14ac:dyDescent="0.35">
      <c r="A1715">
        <v>16</v>
      </c>
      <c r="B1715">
        <v>63</v>
      </c>
      <c r="C1715">
        <v>49</v>
      </c>
      <c r="D1715">
        <v>4</v>
      </c>
      <c r="E1715">
        <v>4</v>
      </c>
      <c r="F1715">
        <v>1</v>
      </c>
      <c r="G1715" t="s">
        <v>157</v>
      </c>
      <c r="H1715">
        <v>12</v>
      </c>
      <c r="I1715">
        <v>1</v>
      </c>
      <c r="J1715">
        <v>1</v>
      </c>
      <c r="K1715">
        <v>1</v>
      </c>
      <c r="L1715" s="3">
        <f t="shared" si="162"/>
        <v>1</v>
      </c>
      <c r="M1715">
        <v>1</v>
      </c>
      <c r="N1715">
        <v>3</v>
      </c>
      <c r="O1715">
        <v>1</v>
      </c>
      <c r="P1715">
        <v>5</v>
      </c>
      <c r="Q1715" s="3">
        <f t="shared" si="163"/>
        <v>1</v>
      </c>
      <c r="R1715">
        <v>20</v>
      </c>
      <c r="S1715" t="s">
        <v>117</v>
      </c>
      <c r="T1715" t="s">
        <v>117</v>
      </c>
      <c r="U1715" s="3">
        <f t="shared" si="164"/>
        <v>0</v>
      </c>
      <c r="V1715">
        <v>41</v>
      </c>
      <c r="W1715" t="s">
        <v>117</v>
      </c>
      <c r="X1715">
        <v>54</v>
      </c>
      <c r="Y1715" t="s">
        <v>117</v>
      </c>
      <c r="Z1715" t="s">
        <v>118</v>
      </c>
      <c r="AA1715" t="s">
        <v>118</v>
      </c>
      <c r="AB1715" t="s">
        <v>118</v>
      </c>
      <c r="AC1715" t="s">
        <v>122</v>
      </c>
      <c r="AD1715" t="s">
        <v>121</v>
      </c>
      <c r="AE1715" t="s">
        <v>121</v>
      </c>
      <c r="AF1715" t="s">
        <v>121</v>
      </c>
      <c r="AG1715" t="s">
        <v>118</v>
      </c>
      <c r="AH1715" t="s">
        <v>121</v>
      </c>
      <c r="AI1715" t="s">
        <v>122</v>
      </c>
      <c r="AJ1715" t="s">
        <v>121</v>
      </c>
      <c r="AK1715" t="s">
        <v>121</v>
      </c>
      <c r="AL1715" t="s">
        <v>122</v>
      </c>
      <c r="AM1715" t="s">
        <v>121</v>
      </c>
      <c r="AN1715" t="s">
        <v>121</v>
      </c>
      <c r="AO1715" t="s">
        <v>122</v>
      </c>
      <c r="AP1715" t="s">
        <v>121</v>
      </c>
      <c r="AQ1715" t="s">
        <v>121</v>
      </c>
      <c r="AR1715" t="s">
        <v>122</v>
      </c>
      <c r="AS1715" t="s">
        <v>121</v>
      </c>
      <c r="AT1715">
        <v>0</v>
      </c>
      <c r="AU1715">
        <v>0</v>
      </c>
      <c r="AV1715">
        <v>0</v>
      </c>
      <c r="AW1715">
        <v>0</v>
      </c>
      <c r="AX1715" t="s">
        <v>122</v>
      </c>
      <c r="AY1715" t="s">
        <v>121</v>
      </c>
      <c r="AZ1715" t="s">
        <v>121</v>
      </c>
      <c r="BA1715" t="s">
        <v>121</v>
      </c>
      <c r="BB1715" t="s">
        <v>118</v>
      </c>
      <c r="BC1715" t="s">
        <v>121</v>
      </c>
      <c r="BD1715" t="s">
        <v>122</v>
      </c>
      <c r="BE1715" t="s">
        <v>121</v>
      </c>
      <c r="BF1715" t="s">
        <v>121</v>
      </c>
      <c r="BG1715" t="s">
        <v>122</v>
      </c>
      <c r="BH1715" t="s">
        <v>121</v>
      </c>
      <c r="BI1715" t="s">
        <v>121</v>
      </c>
      <c r="BJ1715" t="s">
        <v>122</v>
      </c>
      <c r="BK1715" t="s">
        <v>121</v>
      </c>
      <c r="BL1715" t="s">
        <v>121</v>
      </c>
      <c r="BM1715" t="s">
        <v>122</v>
      </c>
      <c r="BN1715" t="s">
        <v>121</v>
      </c>
      <c r="BO1715">
        <v>0</v>
      </c>
      <c r="BP1715">
        <v>0</v>
      </c>
      <c r="BQ1715">
        <v>0</v>
      </c>
      <c r="BR1715">
        <v>0</v>
      </c>
      <c r="BS1715" t="s">
        <v>122</v>
      </c>
      <c r="BT1715" t="s">
        <v>121</v>
      </c>
      <c r="BU1715" t="s">
        <v>121</v>
      </c>
      <c r="BV1715" t="s">
        <v>121</v>
      </c>
      <c r="BW1715" t="s">
        <v>118</v>
      </c>
      <c r="BX1715" t="s">
        <v>121</v>
      </c>
      <c r="BY1715" t="s">
        <v>122</v>
      </c>
      <c r="BZ1715" t="s">
        <v>121</v>
      </c>
      <c r="CA1715" t="s">
        <v>121</v>
      </c>
      <c r="CB1715" t="s">
        <v>122</v>
      </c>
      <c r="CC1715" t="s">
        <v>121</v>
      </c>
      <c r="CD1715" t="s">
        <v>121</v>
      </c>
      <c r="CE1715" t="s">
        <v>122</v>
      </c>
      <c r="CF1715" t="s">
        <v>121</v>
      </c>
      <c r="CG1715" t="s">
        <v>121</v>
      </c>
      <c r="CH1715" t="s">
        <v>122</v>
      </c>
      <c r="CI1715" t="s">
        <v>121</v>
      </c>
      <c r="CJ1715">
        <v>0</v>
      </c>
      <c r="CK1715">
        <v>0</v>
      </c>
      <c r="CL1715">
        <v>0</v>
      </c>
      <c r="CM1715">
        <v>0</v>
      </c>
      <c r="CP1715">
        <v>3</v>
      </c>
      <c r="CQ1715" t="s">
        <v>124</v>
      </c>
      <c r="DD1715" s="3">
        <f t="shared" si="165"/>
        <v>1</v>
      </c>
      <c r="DE1715" s="3">
        <f t="shared" si="166"/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 s="3">
        <f t="shared" si="167"/>
        <v>0</v>
      </c>
      <c r="DN1715">
        <v>1</v>
      </c>
      <c r="DO1715" t="s">
        <v>1431</v>
      </c>
      <c r="DP1715">
        <v>17</v>
      </c>
      <c r="DQ1715">
        <v>0</v>
      </c>
      <c r="DR1715">
        <v>0</v>
      </c>
      <c r="DS1715">
        <v>4</v>
      </c>
    </row>
    <row r="1716" spans="1:123" x14ac:dyDescent="0.35">
      <c r="A1716">
        <v>16</v>
      </c>
      <c r="B1716">
        <v>63</v>
      </c>
      <c r="C1716">
        <v>49</v>
      </c>
      <c r="D1716">
        <v>5</v>
      </c>
      <c r="E1716">
        <v>4</v>
      </c>
      <c r="F1716">
        <v>1</v>
      </c>
      <c r="G1716" t="s">
        <v>157</v>
      </c>
      <c r="H1716">
        <v>12</v>
      </c>
      <c r="I1716">
        <v>2</v>
      </c>
      <c r="J1716">
        <v>1</v>
      </c>
      <c r="K1716">
        <v>7</v>
      </c>
      <c r="L1716" s="3">
        <f t="shared" si="162"/>
        <v>0</v>
      </c>
      <c r="M1716">
        <v>1</v>
      </c>
      <c r="N1716">
        <v>4</v>
      </c>
      <c r="O1716">
        <v>1</v>
      </c>
      <c r="P1716">
        <v>3</v>
      </c>
      <c r="Q1716" s="3">
        <f t="shared" si="163"/>
        <v>0</v>
      </c>
      <c r="R1716">
        <v>1</v>
      </c>
      <c r="S1716">
        <v>1</v>
      </c>
      <c r="T1716" t="s">
        <v>117</v>
      </c>
      <c r="U1716" s="3">
        <f t="shared" si="164"/>
        <v>0</v>
      </c>
      <c r="V1716">
        <v>21</v>
      </c>
      <c r="W1716" t="s">
        <v>117</v>
      </c>
      <c r="X1716">
        <v>21</v>
      </c>
      <c r="Y1716" t="s">
        <v>117</v>
      </c>
      <c r="Z1716">
        <v>2008</v>
      </c>
      <c r="AA1716">
        <v>2013</v>
      </c>
      <c r="AB1716" t="s">
        <v>118</v>
      </c>
      <c r="AC1716" t="s">
        <v>119</v>
      </c>
      <c r="AD1716">
        <v>1</v>
      </c>
      <c r="AE1716">
        <v>1</v>
      </c>
      <c r="AF1716">
        <v>2</v>
      </c>
      <c r="AG1716" t="s">
        <v>130</v>
      </c>
      <c r="AH1716" t="s">
        <v>121</v>
      </c>
      <c r="AI1716" t="s">
        <v>122</v>
      </c>
      <c r="AJ1716" t="s">
        <v>121</v>
      </c>
      <c r="AK1716" t="s">
        <v>121</v>
      </c>
      <c r="AL1716" t="s">
        <v>122</v>
      </c>
      <c r="AM1716" t="s">
        <v>121</v>
      </c>
      <c r="AN1716" t="s">
        <v>121</v>
      </c>
      <c r="AO1716" t="s">
        <v>122</v>
      </c>
      <c r="AP1716" t="s">
        <v>121</v>
      </c>
      <c r="AQ1716" t="s">
        <v>121</v>
      </c>
      <c r="AR1716" t="s">
        <v>122</v>
      </c>
      <c r="AS1716" t="s">
        <v>121</v>
      </c>
      <c r="AT1716">
        <v>0</v>
      </c>
      <c r="AU1716">
        <v>0</v>
      </c>
      <c r="AV1716">
        <v>0</v>
      </c>
      <c r="AW1716">
        <v>0</v>
      </c>
      <c r="AX1716" t="s">
        <v>119</v>
      </c>
      <c r="AY1716">
        <v>1</v>
      </c>
      <c r="AZ1716">
        <v>2</v>
      </c>
      <c r="BA1716" t="s">
        <v>121</v>
      </c>
      <c r="BB1716" t="s">
        <v>127</v>
      </c>
      <c r="BC1716" t="s">
        <v>121</v>
      </c>
      <c r="BD1716" t="s">
        <v>122</v>
      </c>
      <c r="BE1716" t="s">
        <v>121</v>
      </c>
      <c r="BF1716" t="s">
        <v>121</v>
      </c>
      <c r="BG1716" t="s">
        <v>122</v>
      </c>
      <c r="BH1716" t="s">
        <v>121</v>
      </c>
      <c r="BI1716" t="s">
        <v>121</v>
      </c>
      <c r="BJ1716" t="s">
        <v>122</v>
      </c>
      <c r="BK1716" t="s">
        <v>121</v>
      </c>
      <c r="BL1716" t="s">
        <v>121</v>
      </c>
      <c r="BM1716" t="s">
        <v>122</v>
      </c>
      <c r="BN1716" t="s">
        <v>121</v>
      </c>
      <c r="BO1716">
        <v>0</v>
      </c>
      <c r="BP1716">
        <v>0</v>
      </c>
      <c r="BQ1716">
        <v>0</v>
      </c>
      <c r="BR1716">
        <v>0</v>
      </c>
      <c r="BS1716" t="s">
        <v>122</v>
      </c>
      <c r="BT1716" t="s">
        <v>121</v>
      </c>
      <c r="BU1716" t="s">
        <v>121</v>
      </c>
      <c r="BV1716" t="s">
        <v>121</v>
      </c>
      <c r="BW1716" t="s">
        <v>118</v>
      </c>
      <c r="BX1716" t="s">
        <v>121</v>
      </c>
      <c r="BY1716" t="s">
        <v>122</v>
      </c>
      <c r="BZ1716" t="s">
        <v>121</v>
      </c>
      <c r="CA1716" t="s">
        <v>121</v>
      </c>
      <c r="CB1716" t="s">
        <v>122</v>
      </c>
      <c r="CC1716" t="s">
        <v>121</v>
      </c>
      <c r="CD1716" t="s">
        <v>121</v>
      </c>
      <c r="CE1716" t="s">
        <v>122</v>
      </c>
      <c r="CF1716" t="s">
        <v>121</v>
      </c>
      <c r="CG1716" t="s">
        <v>121</v>
      </c>
      <c r="CH1716" t="s">
        <v>122</v>
      </c>
      <c r="CI1716" t="s">
        <v>121</v>
      </c>
      <c r="CJ1716">
        <v>0</v>
      </c>
      <c r="CK1716">
        <v>0</v>
      </c>
      <c r="CL1716">
        <v>0</v>
      </c>
      <c r="CM1716">
        <v>0</v>
      </c>
      <c r="DD1716" s="3">
        <f t="shared" si="165"/>
        <v>0</v>
      </c>
      <c r="DE1716" s="3">
        <f t="shared" si="166"/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 s="3">
        <f t="shared" si="167"/>
        <v>0</v>
      </c>
      <c r="DN1716">
        <v>1</v>
      </c>
      <c r="DO1716" t="s">
        <v>273</v>
      </c>
      <c r="DP1716">
        <v>16</v>
      </c>
      <c r="DQ1716">
        <v>0</v>
      </c>
      <c r="DR1716">
        <v>0</v>
      </c>
      <c r="DS1716">
        <v>4</v>
      </c>
    </row>
    <row r="1717" spans="1:123" x14ac:dyDescent="0.35">
      <c r="A1717">
        <v>16</v>
      </c>
      <c r="B1717">
        <v>63</v>
      </c>
      <c r="C1717">
        <v>49</v>
      </c>
      <c r="D1717">
        <v>5</v>
      </c>
      <c r="E1717">
        <v>4</v>
      </c>
      <c r="F1717">
        <v>1</v>
      </c>
      <c r="G1717" t="s">
        <v>157</v>
      </c>
      <c r="H1717">
        <v>12</v>
      </c>
      <c r="I1717">
        <v>2</v>
      </c>
      <c r="J1717">
        <v>1</v>
      </c>
      <c r="K1717">
        <v>7</v>
      </c>
      <c r="L1717" s="3">
        <f t="shared" si="162"/>
        <v>0</v>
      </c>
      <c r="M1717">
        <v>1</v>
      </c>
      <c r="N1717">
        <v>4</v>
      </c>
      <c r="O1717">
        <v>1</v>
      </c>
      <c r="P1717">
        <v>2</v>
      </c>
      <c r="Q1717" s="3">
        <f t="shared" si="163"/>
        <v>0</v>
      </c>
      <c r="R1717">
        <v>1</v>
      </c>
      <c r="S1717">
        <v>16</v>
      </c>
      <c r="T1717" t="s">
        <v>117</v>
      </c>
      <c r="U1717" s="3">
        <f t="shared" si="164"/>
        <v>0</v>
      </c>
      <c r="V1717">
        <v>21</v>
      </c>
      <c r="W1717" t="s">
        <v>117</v>
      </c>
      <c r="X1717">
        <v>21</v>
      </c>
      <c r="Y1717" t="s">
        <v>117</v>
      </c>
      <c r="Z1717">
        <v>2014</v>
      </c>
      <c r="AA1717" t="s">
        <v>118</v>
      </c>
      <c r="AB1717" t="s">
        <v>118</v>
      </c>
      <c r="AC1717" t="s">
        <v>126</v>
      </c>
      <c r="AD1717">
        <v>2</v>
      </c>
      <c r="AE1717">
        <v>1</v>
      </c>
      <c r="AF1717">
        <v>2</v>
      </c>
      <c r="AG1717" t="s">
        <v>130</v>
      </c>
      <c r="AH1717" t="s">
        <v>121</v>
      </c>
      <c r="AI1717" t="s">
        <v>122</v>
      </c>
      <c r="AJ1717" t="s">
        <v>121</v>
      </c>
      <c r="AK1717" t="s">
        <v>121</v>
      </c>
      <c r="AL1717" t="s">
        <v>122</v>
      </c>
      <c r="AM1717" t="s">
        <v>121</v>
      </c>
      <c r="AN1717" t="s">
        <v>121</v>
      </c>
      <c r="AO1717" t="s">
        <v>122</v>
      </c>
      <c r="AP1717" t="s">
        <v>121</v>
      </c>
      <c r="AQ1717" t="s">
        <v>121</v>
      </c>
      <c r="AR1717" t="s">
        <v>122</v>
      </c>
      <c r="AS1717" t="s">
        <v>121</v>
      </c>
      <c r="AT1717">
        <v>0</v>
      </c>
      <c r="AU1717">
        <v>0</v>
      </c>
      <c r="AV1717">
        <v>0</v>
      </c>
      <c r="AW1717">
        <v>0</v>
      </c>
      <c r="AX1717" t="s">
        <v>119</v>
      </c>
      <c r="AY1717">
        <v>2</v>
      </c>
      <c r="AZ1717">
        <v>2</v>
      </c>
      <c r="BA1717">
        <v>2</v>
      </c>
      <c r="BB1717" t="s">
        <v>130</v>
      </c>
      <c r="BC1717" t="s">
        <v>121</v>
      </c>
      <c r="BD1717" t="s">
        <v>122</v>
      </c>
      <c r="BE1717" t="s">
        <v>121</v>
      </c>
      <c r="BF1717" t="s">
        <v>121</v>
      </c>
      <c r="BG1717" t="s">
        <v>122</v>
      </c>
      <c r="BH1717" t="s">
        <v>121</v>
      </c>
      <c r="BI1717" t="s">
        <v>121</v>
      </c>
      <c r="BJ1717" t="s">
        <v>122</v>
      </c>
      <c r="BK1717" t="s">
        <v>121</v>
      </c>
      <c r="BL1717" t="s">
        <v>121</v>
      </c>
      <c r="BM1717" t="s">
        <v>122</v>
      </c>
      <c r="BN1717" t="s">
        <v>121</v>
      </c>
      <c r="BO1717">
        <v>0</v>
      </c>
      <c r="BP1717">
        <v>0</v>
      </c>
      <c r="BQ1717">
        <v>0</v>
      </c>
      <c r="BR1717">
        <v>0</v>
      </c>
      <c r="BS1717" t="s">
        <v>122</v>
      </c>
      <c r="BT1717" t="s">
        <v>121</v>
      </c>
      <c r="BU1717" t="s">
        <v>121</v>
      </c>
      <c r="BV1717" t="s">
        <v>121</v>
      </c>
      <c r="BW1717" t="s">
        <v>118</v>
      </c>
      <c r="BX1717" t="s">
        <v>121</v>
      </c>
      <c r="BY1717" t="s">
        <v>122</v>
      </c>
      <c r="BZ1717" t="s">
        <v>121</v>
      </c>
      <c r="CA1717" t="s">
        <v>121</v>
      </c>
      <c r="CB1717" t="s">
        <v>122</v>
      </c>
      <c r="CC1717" t="s">
        <v>121</v>
      </c>
      <c r="CD1717" t="s">
        <v>121</v>
      </c>
      <c r="CE1717" t="s">
        <v>122</v>
      </c>
      <c r="CF1717" t="s">
        <v>121</v>
      </c>
      <c r="CG1717" t="s">
        <v>121</v>
      </c>
      <c r="CH1717" t="s">
        <v>122</v>
      </c>
      <c r="CI1717" t="s">
        <v>121</v>
      </c>
      <c r="CJ1717">
        <v>0</v>
      </c>
      <c r="CK1717">
        <v>0</v>
      </c>
      <c r="CL1717">
        <v>0</v>
      </c>
      <c r="CM1717">
        <v>0</v>
      </c>
      <c r="DD1717" s="3">
        <f t="shared" si="165"/>
        <v>0</v>
      </c>
      <c r="DE1717" s="3">
        <f t="shared" si="166"/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  <c r="DM1717" s="3">
        <f t="shared" si="167"/>
        <v>0</v>
      </c>
      <c r="DN1717">
        <v>1</v>
      </c>
      <c r="DO1717" t="s">
        <v>1432</v>
      </c>
      <c r="DP1717">
        <v>6</v>
      </c>
      <c r="DQ1717">
        <v>0</v>
      </c>
      <c r="DR1717">
        <v>0</v>
      </c>
      <c r="DS1717">
        <v>4</v>
      </c>
    </row>
    <row r="1718" spans="1:123" x14ac:dyDescent="0.35">
      <c r="A1718">
        <v>16</v>
      </c>
      <c r="B1718">
        <v>63</v>
      </c>
      <c r="C1718">
        <v>49</v>
      </c>
      <c r="D1718">
        <v>5</v>
      </c>
      <c r="E1718">
        <v>4</v>
      </c>
      <c r="F1718">
        <v>1</v>
      </c>
      <c r="G1718" t="s">
        <v>157</v>
      </c>
      <c r="H1718">
        <v>12</v>
      </c>
      <c r="I1718">
        <v>2</v>
      </c>
      <c r="J1718">
        <v>1</v>
      </c>
      <c r="K1718">
        <v>7</v>
      </c>
      <c r="L1718" s="3">
        <f t="shared" si="162"/>
        <v>0</v>
      </c>
      <c r="M1718">
        <v>1</v>
      </c>
      <c r="N1718">
        <v>4</v>
      </c>
      <c r="O1718">
        <v>1</v>
      </c>
      <c r="P1718">
        <v>3</v>
      </c>
      <c r="Q1718" s="3">
        <f t="shared" si="163"/>
        <v>0</v>
      </c>
      <c r="R1718">
        <v>1</v>
      </c>
      <c r="S1718">
        <v>14</v>
      </c>
      <c r="T1718" t="s">
        <v>117</v>
      </c>
      <c r="U1718" s="3">
        <f t="shared" si="164"/>
        <v>1</v>
      </c>
      <c r="V1718">
        <v>0</v>
      </c>
      <c r="W1718" t="s">
        <v>117</v>
      </c>
      <c r="X1718">
        <v>0</v>
      </c>
      <c r="Y1718" t="s">
        <v>117</v>
      </c>
      <c r="Z1718">
        <v>2009</v>
      </c>
      <c r="AA1718" t="s">
        <v>118</v>
      </c>
      <c r="AB1718" t="s">
        <v>118</v>
      </c>
      <c r="AC1718" t="s">
        <v>124</v>
      </c>
      <c r="AD1718">
        <v>1</v>
      </c>
      <c r="AE1718">
        <v>1</v>
      </c>
      <c r="AF1718">
        <v>2</v>
      </c>
      <c r="AG1718" t="s">
        <v>118</v>
      </c>
      <c r="AH1718" t="s">
        <v>121</v>
      </c>
      <c r="AI1718" t="s">
        <v>122</v>
      </c>
      <c r="AJ1718" t="s">
        <v>121</v>
      </c>
      <c r="AK1718" t="s">
        <v>121</v>
      </c>
      <c r="AL1718" t="s">
        <v>122</v>
      </c>
      <c r="AM1718" t="s">
        <v>121</v>
      </c>
      <c r="AN1718" t="s">
        <v>121</v>
      </c>
      <c r="AO1718" t="s">
        <v>122</v>
      </c>
      <c r="AP1718" t="s">
        <v>121</v>
      </c>
      <c r="AQ1718" t="s">
        <v>121</v>
      </c>
      <c r="AR1718" t="s">
        <v>122</v>
      </c>
      <c r="AS1718" t="s">
        <v>121</v>
      </c>
      <c r="AT1718">
        <v>0</v>
      </c>
      <c r="AU1718">
        <v>0</v>
      </c>
      <c r="AV1718">
        <v>0</v>
      </c>
      <c r="AW1718">
        <v>0</v>
      </c>
      <c r="AX1718" t="s">
        <v>119</v>
      </c>
      <c r="AY1718">
        <v>1</v>
      </c>
      <c r="AZ1718">
        <v>2</v>
      </c>
      <c r="BA1718" t="s">
        <v>121</v>
      </c>
      <c r="BB1718" t="s">
        <v>118</v>
      </c>
      <c r="BC1718" t="s">
        <v>121</v>
      </c>
      <c r="BD1718" t="s">
        <v>122</v>
      </c>
      <c r="BE1718" t="s">
        <v>121</v>
      </c>
      <c r="BF1718" t="s">
        <v>121</v>
      </c>
      <c r="BG1718" t="s">
        <v>122</v>
      </c>
      <c r="BH1718" t="s">
        <v>121</v>
      </c>
      <c r="BI1718" t="s">
        <v>121</v>
      </c>
      <c r="BJ1718" t="s">
        <v>122</v>
      </c>
      <c r="BK1718" t="s">
        <v>121</v>
      </c>
      <c r="BL1718" t="s">
        <v>121</v>
      </c>
      <c r="BM1718" t="s">
        <v>122</v>
      </c>
      <c r="BN1718" t="s">
        <v>121</v>
      </c>
      <c r="BO1718">
        <v>0</v>
      </c>
      <c r="BP1718">
        <v>0</v>
      </c>
      <c r="BQ1718">
        <v>0</v>
      </c>
      <c r="BR1718">
        <v>0</v>
      </c>
      <c r="BS1718" t="s">
        <v>122</v>
      </c>
      <c r="BT1718" t="s">
        <v>121</v>
      </c>
      <c r="BU1718" t="s">
        <v>121</v>
      </c>
      <c r="BV1718" t="s">
        <v>121</v>
      </c>
      <c r="BW1718" t="s">
        <v>118</v>
      </c>
      <c r="BX1718" t="s">
        <v>121</v>
      </c>
      <c r="BY1718" t="s">
        <v>122</v>
      </c>
      <c r="BZ1718" t="s">
        <v>121</v>
      </c>
      <c r="CA1718" t="s">
        <v>121</v>
      </c>
      <c r="CB1718" t="s">
        <v>122</v>
      </c>
      <c r="CC1718" t="s">
        <v>121</v>
      </c>
      <c r="CD1718" t="s">
        <v>121</v>
      </c>
      <c r="CE1718" t="s">
        <v>122</v>
      </c>
      <c r="CF1718" t="s">
        <v>121</v>
      </c>
      <c r="CG1718" t="s">
        <v>121</v>
      </c>
      <c r="CH1718" t="s">
        <v>122</v>
      </c>
      <c r="CI1718" t="s">
        <v>121</v>
      </c>
      <c r="CJ1718">
        <v>0</v>
      </c>
      <c r="CK1718">
        <v>0</v>
      </c>
      <c r="CL1718">
        <v>0</v>
      </c>
      <c r="CM1718">
        <v>0</v>
      </c>
      <c r="DD1718" s="3">
        <f t="shared" si="165"/>
        <v>0</v>
      </c>
      <c r="DE1718" s="3">
        <f t="shared" si="166"/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 s="3">
        <f t="shared" si="167"/>
        <v>0</v>
      </c>
      <c r="DN1718">
        <v>1</v>
      </c>
      <c r="DO1718" t="s">
        <v>1433</v>
      </c>
      <c r="DP1718">
        <v>19</v>
      </c>
      <c r="DQ1718">
        <v>0</v>
      </c>
      <c r="DR1718">
        <v>0</v>
      </c>
      <c r="DS1718">
        <v>4</v>
      </c>
    </row>
    <row r="1719" spans="1:123" x14ac:dyDescent="0.35">
      <c r="A1719">
        <v>16</v>
      </c>
      <c r="B1719">
        <v>63</v>
      </c>
      <c r="C1719">
        <v>49</v>
      </c>
      <c r="D1719">
        <v>5</v>
      </c>
      <c r="E1719">
        <v>4</v>
      </c>
      <c r="F1719">
        <v>2</v>
      </c>
      <c r="G1719">
        <v>1</v>
      </c>
      <c r="H1719">
        <v>12</v>
      </c>
      <c r="I1719">
        <v>2</v>
      </c>
      <c r="J1719">
        <v>1</v>
      </c>
      <c r="K1719">
        <v>8</v>
      </c>
      <c r="L1719" s="3">
        <f t="shared" si="162"/>
        <v>0</v>
      </c>
      <c r="M1719">
        <v>1</v>
      </c>
      <c r="N1719">
        <v>1</v>
      </c>
      <c r="O1719">
        <v>1</v>
      </c>
      <c r="P1719">
        <v>1</v>
      </c>
      <c r="Q1719" s="3">
        <f t="shared" si="163"/>
        <v>0</v>
      </c>
      <c r="R1719">
        <v>1</v>
      </c>
      <c r="S1719">
        <v>1</v>
      </c>
      <c r="T1719" t="s">
        <v>117</v>
      </c>
      <c r="U1719" s="3">
        <f t="shared" si="164"/>
        <v>0</v>
      </c>
      <c r="V1719">
        <v>20</v>
      </c>
      <c r="W1719" t="s">
        <v>117</v>
      </c>
      <c r="X1719">
        <v>21</v>
      </c>
      <c r="Y1719" t="s">
        <v>117</v>
      </c>
      <c r="Z1719" t="s">
        <v>118</v>
      </c>
      <c r="AA1719" t="s">
        <v>118</v>
      </c>
      <c r="AB1719" t="s">
        <v>118</v>
      </c>
      <c r="AC1719" t="s">
        <v>119</v>
      </c>
      <c r="AD1719">
        <v>1</v>
      </c>
      <c r="AE1719">
        <v>2</v>
      </c>
      <c r="AF1719">
        <v>2</v>
      </c>
      <c r="AG1719" t="s">
        <v>127</v>
      </c>
      <c r="AH1719" t="s">
        <v>121</v>
      </c>
      <c r="AI1719" t="s">
        <v>122</v>
      </c>
      <c r="AJ1719" t="s">
        <v>121</v>
      </c>
      <c r="AK1719" t="s">
        <v>121</v>
      </c>
      <c r="AL1719" t="s">
        <v>122</v>
      </c>
      <c r="AM1719" t="s">
        <v>121</v>
      </c>
      <c r="AN1719" t="s">
        <v>121</v>
      </c>
      <c r="AO1719" t="s">
        <v>122</v>
      </c>
      <c r="AP1719" t="s">
        <v>121</v>
      </c>
      <c r="AQ1719" t="s">
        <v>121</v>
      </c>
      <c r="AR1719" t="s">
        <v>122</v>
      </c>
      <c r="AS1719" t="s">
        <v>121</v>
      </c>
      <c r="AT1719">
        <v>0</v>
      </c>
      <c r="AU1719">
        <v>0</v>
      </c>
      <c r="AV1719">
        <v>0</v>
      </c>
      <c r="AW1719">
        <v>0</v>
      </c>
      <c r="AX1719" t="s">
        <v>119</v>
      </c>
      <c r="AY1719">
        <v>1</v>
      </c>
      <c r="AZ1719">
        <v>1</v>
      </c>
      <c r="BA1719">
        <v>2</v>
      </c>
      <c r="BB1719" t="s">
        <v>118</v>
      </c>
      <c r="BC1719" t="s">
        <v>121</v>
      </c>
      <c r="BD1719" t="s">
        <v>122</v>
      </c>
      <c r="BE1719" t="s">
        <v>121</v>
      </c>
      <c r="BF1719">
        <v>2</v>
      </c>
      <c r="BG1719" s="2">
        <v>43349</v>
      </c>
      <c r="BH1719">
        <v>4</v>
      </c>
      <c r="BI1719">
        <v>2</v>
      </c>
      <c r="BJ1719" t="s">
        <v>131</v>
      </c>
      <c r="BK1719">
        <v>4</v>
      </c>
      <c r="BL1719" t="s">
        <v>121</v>
      </c>
      <c r="BM1719" t="s">
        <v>122</v>
      </c>
      <c r="BN1719" t="s">
        <v>121</v>
      </c>
      <c r="BO1719">
        <v>0</v>
      </c>
      <c r="BP1719">
        <v>0</v>
      </c>
      <c r="BQ1719">
        <v>0</v>
      </c>
      <c r="BR1719">
        <v>0</v>
      </c>
      <c r="BS1719" t="s">
        <v>122</v>
      </c>
      <c r="BT1719" t="s">
        <v>121</v>
      </c>
      <c r="BU1719" t="s">
        <v>121</v>
      </c>
      <c r="BV1719" t="s">
        <v>121</v>
      </c>
      <c r="BW1719" t="s">
        <v>118</v>
      </c>
      <c r="BX1719" t="s">
        <v>121</v>
      </c>
      <c r="BY1719" t="s">
        <v>122</v>
      </c>
      <c r="BZ1719" t="s">
        <v>121</v>
      </c>
      <c r="CA1719" t="s">
        <v>121</v>
      </c>
      <c r="CB1719" t="s">
        <v>122</v>
      </c>
      <c r="CC1719" t="s">
        <v>121</v>
      </c>
      <c r="CD1719" t="s">
        <v>121</v>
      </c>
      <c r="CE1719" t="s">
        <v>122</v>
      </c>
      <c r="CF1719" t="s">
        <v>121</v>
      </c>
      <c r="CG1719" t="s">
        <v>121</v>
      </c>
      <c r="CH1719" t="s">
        <v>122</v>
      </c>
      <c r="CI1719" t="s">
        <v>121</v>
      </c>
      <c r="CJ1719">
        <v>0</v>
      </c>
      <c r="CK1719">
        <v>0</v>
      </c>
      <c r="CL1719">
        <v>0</v>
      </c>
      <c r="CM1719">
        <v>0</v>
      </c>
      <c r="DD1719" s="3">
        <f t="shared" si="165"/>
        <v>0</v>
      </c>
      <c r="DE1719" s="3">
        <f t="shared" si="166"/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 s="3">
        <f t="shared" si="167"/>
        <v>0</v>
      </c>
      <c r="DN1719">
        <v>3</v>
      </c>
      <c r="DO1719" t="s">
        <v>329</v>
      </c>
      <c r="DP1719">
        <v>14</v>
      </c>
      <c r="DQ1719">
        <v>0</v>
      </c>
      <c r="DR1719">
        <v>0</v>
      </c>
      <c r="DS1719">
        <v>4</v>
      </c>
    </row>
    <row r="1720" spans="1:123" x14ac:dyDescent="0.35">
      <c r="A1720">
        <v>16</v>
      </c>
      <c r="B1720">
        <v>63</v>
      </c>
      <c r="C1720">
        <v>49</v>
      </c>
      <c r="D1720">
        <v>5</v>
      </c>
      <c r="E1720">
        <v>4</v>
      </c>
      <c r="F1720">
        <v>1</v>
      </c>
      <c r="G1720" t="s">
        <v>157</v>
      </c>
      <c r="H1720">
        <v>12</v>
      </c>
      <c r="I1720">
        <v>2</v>
      </c>
      <c r="J1720">
        <v>1</v>
      </c>
      <c r="K1720">
        <v>7</v>
      </c>
      <c r="L1720" s="3">
        <f t="shared" si="162"/>
        <v>0</v>
      </c>
      <c r="M1720">
        <v>1</v>
      </c>
      <c r="N1720">
        <v>4</v>
      </c>
      <c r="O1720">
        <v>1</v>
      </c>
      <c r="P1720">
        <v>2</v>
      </c>
      <c r="Q1720" s="3">
        <f t="shared" si="163"/>
        <v>0</v>
      </c>
      <c r="R1720">
        <v>17</v>
      </c>
      <c r="S1720">
        <v>1</v>
      </c>
      <c r="T1720" t="s">
        <v>117</v>
      </c>
      <c r="U1720" s="3">
        <f t="shared" si="164"/>
        <v>0</v>
      </c>
      <c r="V1720">
        <v>20</v>
      </c>
      <c r="W1720" t="s">
        <v>117</v>
      </c>
      <c r="X1720">
        <v>36</v>
      </c>
      <c r="Y1720" t="s">
        <v>117</v>
      </c>
      <c r="Z1720" t="s">
        <v>120</v>
      </c>
      <c r="AA1720">
        <v>2013</v>
      </c>
      <c r="AB1720" t="s">
        <v>118</v>
      </c>
      <c r="AC1720" t="s">
        <v>119</v>
      </c>
      <c r="AD1720">
        <v>1</v>
      </c>
      <c r="AE1720">
        <v>1</v>
      </c>
      <c r="AF1720">
        <v>2</v>
      </c>
      <c r="AG1720" t="s">
        <v>130</v>
      </c>
      <c r="AH1720">
        <v>2</v>
      </c>
      <c r="AI1720" t="s">
        <v>128</v>
      </c>
      <c r="AJ1720">
        <v>3</v>
      </c>
      <c r="AK1720" t="s">
        <v>121</v>
      </c>
      <c r="AL1720" t="s">
        <v>122</v>
      </c>
      <c r="AM1720" t="s">
        <v>121</v>
      </c>
      <c r="AN1720" t="s">
        <v>121</v>
      </c>
      <c r="AO1720" t="s">
        <v>122</v>
      </c>
      <c r="AP1720" t="s">
        <v>121</v>
      </c>
      <c r="AQ1720" t="s">
        <v>121</v>
      </c>
      <c r="AR1720" t="s">
        <v>122</v>
      </c>
      <c r="AS1720" t="s">
        <v>121</v>
      </c>
      <c r="AT1720">
        <v>0</v>
      </c>
      <c r="AU1720">
        <v>0</v>
      </c>
      <c r="AV1720">
        <v>0</v>
      </c>
      <c r="AW1720">
        <v>0</v>
      </c>
      <c r="AX1720" t="s">
        <v>132</v>
      </c>
      <c r="AY1720">
        <v>1</v>
      </c>
      <c r="AZ1720">
        <v>1</v>
      </c>
      <c r="BA1720">
        <v>2</v>
      </c>
      <c r="BB1720" t="s">
        <v>130</v>
      </c>
      <c r="BC1720" t="s">
        <v>121</v>
      </c>
      <c r="BD1720" t="s">
        <v>122</v>
      </c>
      <c r="BE1720" t="s">
        <v>121</v>
      </c>
      <c r="BF1720" t="s">
        <v>121</v>
      </c>
      <c r="BG1720" t="s">
        <v>122</v>
      </c>
      <c r="BH1720" t="s">
        <v>121</v>
      </c>
      <c r="BI1720" t="s">
        <v>121</v>
      </c>
      <c r="BJ1720" t="s">
        <v>122</v>
      </c>
      <c r="BK1720" t="s">
        <v>121</v>
      </c>
      <c r="BL1720" t="s">
        <v>121</v>
      </c>
      <c r="BM1720" t="s">
        <v>122</v>
      </c>
      <c r="BN1720" t="s">
        <v>121</v>
      </c>
      <c r="BO1720">
        <v>0</v>
      </c>
      <c r="BP1720">
        <v>0</v>
      </c>
      <c r="BQ1720">
        <v>0</v>
      </c>
      <c r="BR1720">
        <v>0</v>
      </c>
      <c r="BS1720" t="s">
        <v>122</v>
      </c>
      <c r="BT1720" t="s">
        <v>121</v>
      </c>
      <c r="BU1720" t="s">
        <v>121</v>
      </c>
      <c r="BV1720" t="s">
        <v>121</v>
      </c>
      <c r="BW1720" t="s">
        <v>118</v>
      </c>
      <c r="BX1720" t="s">
        <v>121</v>
      </c>
      <c r="BY1720" t="s">
        <v>122</v>
      </c>
      <c r="BZ1720" t="s">
        <v>121</v>
      </c>
      <c r="CA1720" t="s">
        <v>121</v>
      </c>
      <c r="CB1720" t="s">
        <v>122</v>
      </c>
      <c r="CC1720" t="s">
        <v>121</v>
      </c>
      <c r="CD1720" t="s">
        <v>121</v>
      </c>
      <c r="CE1720" t="s">
        <v>122</v>
      </c>
      <c r="CF1720" t="s">
        <v>121</v>
      </c>
      <c r="CG1720" t="s">
        <v>121</v>
      </c>
      <c r="CH1720" t="s">
        <v>122</v>
      </c>
      <c r="CI1720" t="s">
        <v>121</v>
      </c>
      <c r="CJ1720">
        <v>0</v>
      </c>
      <c r="CK1720">
        <v>0</v>
      </c>
      <c r="CL1720">
        <v>0</v>
      </c>
      <c r="CM1720">
        <v>0</v>
      </c>
      <c r="DD1720" s="3">
        <f t="shared" si="165"/>
        <v>0</v>
      </c>
      <c r="DE1720" s="3">
        <f t="shared" si="166"/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 s="3">
        <f t="shared" si="167"/>
        <v>0</v>
      </c>
      <c r="DN1720">
        <v>1</v>
      </c>
      <c r="DO1720" t="s">
        <v>144</v>
      </c>
      <c r="DP1720">
        <v>13</v>
      </c>
      <c r="DQ1720">
        <v>0</v>
      </c>
      <c r="DR1720">
        <v>0</v>
      </c>
      <c r="DS1720">
        <v>4</v>
      </c>
    </row>
    <row r="1721" spans="1:123" x14ac:dyDescent="0.35">
      <c r="A1721">
        <v>16</v>
      </c>
      <c r="B1721">
        <v>63</v>
      </c>
      <c r="C1721">
        <v>49</v>
      </c>
      <c r="D1721">
        <v>5</v>
      </c>
      <c r="E1721">
        <v>4</v>
      </c>
      <c r="F1721">
        <v>1</v>
      </c>
      <c r="G1721" t="s">
        <v>157</v>
      </c>
      <c r="H1721">
        <v>12</v>
      </c>
      <c r="I1721">
        <v>3</v>
      </c>
      <c r="J1721">
        <v>1</v>
      </c>
      <c r="K1721">
        <v>8</v>
      </c>
      <c r="L1721" s="3">
        <f t="shared" si="162"/>
        <v>0</v>
      </c>
      <c r="M1721">
        <v>1</v>
      </c>
      <c r="N1721">
        <v>4</v>
      </c>
      <c r="O1721">
        <v>1</v>
      </c>
      <c r="P1721">
        <v>2</v>
      </c>
      <c r="Q1721" s="3">
        <f t="shared" si="163"/>
        <v>0</v>
      </c>
      <c r="R1721">
        <v>1</v>
      </c>
      <c r="S1721">
        <v>1</v>
      </c>
      <c r="T1721" t="s">
        <v>117</v>
      </c>
      <c r="U1721" s="3">
        <f t="shared" si="164"/>
        <v>0</v>
      </c>
      <c r="V1721">
        <v>23</v>
      </c>
      <c r="W1721" t="s">
        <v>117</v>
      </c>
      <c r="X1721">
        <v>23</v>
      </c>
      <c r="Y1721" t="s">
        <v>117</v>
      </c>
      <c r="Z1721" t="s">
        <v>120</v>
      </c>
      <c r="AA1721" t="s">
        <v>120</v>
      </c>
      <c r="AB1721" t="s">
        <v>118</v>
      </c>
      <c r="AC1721" t="s">
        <v>119</v>
      </c>
      <c r="AD1721">
        <v>1</v>
      </c>
      <c r="AE1721">
        <v>2</v>
      </c>
      <c r="AF1721">
        <v>2</v>
      </c>
      <c r="AG1721" t="s">
        <v>127</v>
      </c>
      <c r="AH1721" t="s">
        <v>121</v>
      </c>
      <c r="AI1721" t="s">
        <v>122</v>
      </c>
      <c r="AJ1721" t="s">
        <v>121</v>
      </c>
      <c r="AK1721" t="s">
        <v>121</v>
      </c>
      <c r="AL1721" t="s">
        <v>122</v>
      </c>
      <c r="AM1721" t="s">
        <v>121</v>
      </c>
      <c r="AN1721" t="s">
        <v>121</v>
      </c>
      <c r="AO1721" t="s">
        <v>122</v>
      </c>
      <c r="AP1721" t="s">
        <v>121</v>
      </c>
      <c r="AQ1721" t="s">
        <v>121</v>
      </c>
      <c r="AR1721" t="s">
        <v>122</v>
      </c>
      <c r="AS1721" t="s">
        <v>121</v>
      </c>
      <c r="AT1721">
        <v>0</v>
      </c>
      <c r="AU1721">
        <v>0</v>
      </c>
      <c r="AV1721">
        <v>0</v>
      </c>
      <c r="AW1721">
        <v>0</v>
      </c>
      <c r="AX1721" t="s">
        <v>126</v>
      </c>
      <c r="AY1721">
        <v>1</v>
      </c>
      <c r="AZ1721">
        <v>2</v>
      </c>
      <c r="BA1721">
        <v>2</v>
      </c>
      <c r="BB1721" t="s">
        <v>127</v>
      </c>
      <c r="BC1721" t="s">
        <v>121</v>
      </c>
      <c r="BD1721" t="s">
        <v>122</v>
      </c>
      <c r="BE1721" t="s">
        <v>121</v>
      </c>
      <c r="BF1721" t="s">
        <v>121</v>
      </c>
      <c r="BG1721" t="s">
        <v>122</v>
      </c>
      <c r="BH1721" t="s">
        <v>121</v>
      </c>
      <c r="BI1721" t="s">
        <v>121</v>
      </c>
      <c r="BJ1721" t="s">
        <v>122</v>
      </c>
      <c r="BK1721" t="s">
        <v>121</v>
      </c>
      <c r="BL1721" t="s">
        <v>121</v>
      </c>
      <c r="BM1721" t="s">
        <v>122</v>
      </c>
      <c r="BN1721" t="s">
        <v>121</v>
      </c>
      <c r="BO1721">
        <v>0</v>
      </c>
      <c r="BP1721">
        <v>0</v>
      </c>
      <c r="BQ1721">
        <v>0</v>
      </c>
      <c r="BR1721">
        <v>0</v>
      </c>
      <c r="BS1721" t="s">
        <v>122</v>
      </c>
      <c r="BT1721" t="s">
        <v>121</v>
      </c>
      <c r="BU1721" t="s">
        <v>121</v>
      </c>
      <c r="BV1721" t="s">
        <v>121</v>
      </c>
      <c r="BW1721" t="s">
        <v>118</v>
      </c>
      <c r="BX1721" t="s">
        <v>121</v>
      </c>
      <c r="BY1721" t="s">
        <v>122</v>
      </c>
      <c r="BZ1721" t="s">
        <v>121</v>
      </c>
      <c r="CA1721" t="s">
        <v>121</v>
      </c>
      <c r="CB1721" t="s">
        <v>122</v>
      </c>
      <c r="CC1721" t="s">
        <v>121</v>
      </c>
      <c r="CD1721" t="s">
        <v>121</v>
      </c>
      <c r="CE1721" t="s">
        <v>122</v>
      </c>
      <c r="CF1721" t="s">
        <v>121</v>
      </c>
      <c r="CG1721" t="s">
        <v>121</v>
      </c>
      <c r="CH1721" t="s">
        <v>122</v>
      </c>
      <c r="CI1721" t="s">
        <v>121</v>
      </c>
      <c r="CJ1721">
        <v>0</v>
      </c>
      <c r="CK1721">
        <v>0</v>
      </c>
      <c r="CL1721">
        <v>0</v>
      </c>
      <c r="CM1721">
        <v>0</v>
      </c>
      <c r="DD1721" s="3">
        <f t="shared" si="165"/>
        <v>0</v>
      </c>
      <c r="DE1721" s="3">
        <f t="shared" si="166"/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 s="3">
        <f t="shared" si="167"/>
        <v>0</v>
      </c>
      <c r="DN1721">
        <v>2</v>
      </c>
      <c r="DO1721" t="s">
        <v>1434</v>
      </c>
      <c r="DP1721">
        <v>6</v>
      </c>
      <c r="DQ1721">
        <v>0</v>
      </c>
      <c r="DR1721">
        <v>0</v>
      </c>
      <c r="DS1721">
        <v>4</v>
      </c>
    </row>
    <row r="1722" spans="1:123" x14ac:dyDescent="0.35">
      <c r="A1722">
        <v>16</v>
      </c>
      <c r="B1722">
        <v>63</v>
      </c>
      <c r="C1722">
        <v>49</v>
      </c>
      <c r="D1722">
        <v>5</v>
      </c>
      <c r="E1722">
        <v>4</v>
      </c>
      <c r="F1722">
        <v>1</v>
      </c>
      <c r="G1722" t="s">
        <v>157</v>
      </c>
      <c r="H1722">
        <v>12</v>
      </c>
      <c r="I1722">
        <v>3</v>
      </c>
      <c r="J1722">
        <v>1</v>
      </c>
      <c r="K1722">
        <v>7</v>
      </c>
      <c r="L1722" s="3">
        <f t="shared" si="162"/>
        <v>0</v>
      </c>
      <c r="M1722">
        <v>1</v>
      </c>
      <c r="N1722">
        <v>4</v>
      </c>
      <c r="O1722">
        <v>1</v>
      </c>
      <c r="P1722">
        <v>4</v>
      </c>
      <c r="Q1722" s="3">
        <f t="shared" si="163"/>
        <v>0</v>
      </c>
      <c r="R1722">
        <v>1</v>
      </c>
      <c r="S1722">
        <v>1</v>
      </c>
      <c r="T1722" t="s">
        <v>117</v>
      </c>
      <c r="U1722" s="3">
        <f t="shared" si="164"/>
        <v>0</v>
      </c>
      <c r="V1722">
        <v>22</v>
      </c>
      <c r="W1722" t="s">
        <v>117</v>
      </c>
      <c r="X1722">
        <v>20</v>
      </c>
      <c r="Y1722" t="s">
        <v>117</v>
      </c>
      <c r="Z1722" t="s">
        <v>120</v>
      </c>
      <c r="AA1722" t="s">
        <v>118</v>
      </c>
      <c r="AB1722" t="s">
        <v>118</v>
      </c>
      <c r="AC1722" t="s">
        <v>126</v>
      </c>
      <c r="AD1722">
        <v>1</v>
      </c>
      <c r="AE1722">
        <v>1</v>
      </c>
      <c r="AF1722">
        <v>2</v>
      </c>
      <c r="AG1722" t="s">
        <v>130</v>
      </c>
      <c r="AH1722" t="s">
        <v>121</v>
      </c>
      <c r="AI1722" t="s">
        <v>122</v>
      </c>
      <c r="AJ1722" t="s">
        <v>121</v>
      </c>
      <c r="AK1722">
        <v>2</v>
      </c>
      <c r="AL1722" t="s">
        <v>126</v>
      </c>
      <c r="AM1722">
        <v>4</v>
      </c>
      <c r="AN1722" t="s">
        <v>121</v>
      </c>
      <c r="AO1722" t="s">
        <v>122</v>
      </c>
      <c r="AP1722" t="s">
        <v>121</v>
      </c>
      <c r="AQ1722" t="s">
        <v>121</v>
      </c>
      <c r="AR1722" t="s">
        <v>122</v>
      </c>
      <c r="AS1722" t="s">
        <v>121</v>
      </c>
      <c r="AT1722">
        <v>0</v>
      </c>
      <c r="AU1722">
        <v>0</v>
      </c>
      <c r="AV1722">
        <v>0</v>
      </c>
      <c r="AW1722">
        <v>0</v>
      </c>
      <c r="AX1722" t="s">
        <v>128</v>
      </c>
      <c r="AY1722">
        <v>1</v>
      </c>
      <c r="AZ1722">
        <v>1</v>
      </c>
      <c r="BA1722">
        <v>2</v>
      </c>
      <c r="BB1722" t="s">
        <v>136</v>
      </c>
      <c r="BC1722">
        <v>2</v>
      </c>
      <c r="BD1722" t="s">
        <v>128</v>
      </c>
      <c r="BE1722">
        <v>4</v>
      </c>
      <c r="BF1722" t="s">
        <v>121</v>
      </c>
      <c r="BG1722" t="s">
        <v>122</v>
      </c>
      <c r="BH1722" t="s">
        <v>121</v>
      </c>
      <c r="BI1722" t="s">
        <v>121</v>
      </c>
      <c r="BJ1722" t="s">
        <v>122</v>
      </c>
      <c r="BK1722" t="s">
        <v>121</v>
      </c>
      <c r="BL1722" t="s">
        <v>121</v>
      </c>
      <c r="BM1722" t="s">
        <v>122</v>
      </c>
      <c r="BN1722" t="s">
        <v>121</v>
      </c>
      <c r="BO1722">
        <v>0</v>
      </c>
      <c r="BP1722">
        <v>0</v>
      </c>
      <c r="BQ1722">
        <v>0</v>
      </c>
      <c r="BR1722">
        <v>0</v>
      </c>
      <c r="BS1722" t="s">
        <v>122</v>
      </c>
      <c r="BT1722" t="s">
        <v>121</v>
      </c>
      <c r="BU1722" t="s">
        <v>121</v>
      </c>
      <c r="BV1722" t="s">
        <v>121</v>
      </c>
      <c r="BW1722" t="s">
        <v>118</v>
      </c>
      <c r="BX1722" t="s">
        <v>121</v>
      </c>
      <c r="BY1722" t="s">
        <v>122</v>
      </c>
      <c r="BZ1722" t="s">
        <v>121</v>
      </c>
      <c r="CA1722" t="s">
        <v>121</v>
      </c>
      <c r="CB1722" t="s">
        <v>122</v>
      </c>
      <c r="CC1722" t="s">
        <v>121</v>
      </c>
      <c r="CD1722" t="s">
        <v>121</v>
      </c>
      <c r="CE1722" t="s">
        <v>122</v>
      </c>
      <c r="CF1722" t="s">
        <v>121</v>
      </c>
      <c r="CG1722" t="s">
        <v>121</v>
      </c>
      <c r="CH1722" t="s">
        <v>122</v>
      </c>
      <c r="CI1722" t="s">
        <v>121</v>
      </c>
      <c r="CJ1722">
        <v>0</v>
      </c>
      <c r="CK1722">
        <v>0</v>
      </c>
      <c r="CL1722">
        <v>0</v>
      </c>
      <c r="CM1722">
        <v>0</v>
      </c>
      <c r="DD1722" s="3">
        <f t="shared" si="165"/>
        <v>0</v>
      </c>
      <c r="DE1722" s="3">
        <f t="shared" si="166"/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 s="3">
        <f t="shared" si="167"/>
        <v>0</v>
      </c>
      <c r="DN1722">
        <v>2</v>
      </c>
      <c r="DO1722" t="s">
        <v>1435</v>
      </c>
      <c r="DP1722">
        <v>17</v>
      </c>
      <c r="DQ1722">
        <v>0</v>
      </c>
      <c r="DR1722">
        <v>0</v>
      </c>
      <c r="DS1722">
        <v>4</v>
      </c>
    </row>
    <row r="1723" spans="1:123" x14ac:dyDescent="0.35">
      <c r="A1723">
        <v>16</v>
      </c>
      <c r="B1723">
        <v>63</v>
      </c>
      <c r="C1723">
        <v>49</v>
      </c>
      <c r="D1723">
        <v>5</v>
      </c>
      <c r="E1723">
        <v>4</v>
      </c>
      <c r="F1723">
        <v>1</v>
      </c>
      <c r="G1723" t="s">
        <v>157</v>
      </c>
      <c r="H1723">
        <v>12</v>
      </c>
      <c r="I1723">
        <v>2</v>
      </c>
      <c r="J1723">
        <v>1</v>
      </c>
      <c r="K1723">
        <v>7</v>
      </c>
      <c r="L1723" s="3">
        <f t="shared" si="162"/>
        <v>0</v>
      </c>
      <c r="M1723">
        <v>1</v>
      </c>
      <c r="N1723">
        <v>4</v>
      </c>
      <c r="O1723">
        <v>1</v>
      </c>
      <c r="P1723">
        <v>6</v>
      </c>
      <c r="Q1723" s="3">
        <f t="shared" si="163"/>
        <v>0</v>
      </c>
      <c r="R1723">
        <v>1</v>
      </c>
      <c r="S1723">
        <v>1</v>
      </c>
      <c r="T1723" t="s">
        <v>117</v>
      </c>
      <c r="U1723" s="3">
        <f t="shared" si="164"/>
        <v>0</v>
      </c>
      <c r="V1723">
        <v>64</v>
      </c>
      <c r="W1723" t="s">
        <v>117</v>
      </c>
      <c r="X1723">
        <v>62</v>
      </c>
      <c r="Y1723" t="s">
        <v>117</v>
      </c>
      <c r="Z1723">
        <v>2012</v>
      </c>
      <c r="AA1723" t="s">
        <v>118</v>
      </c>
      <c r="AB1723" t="s">
        <v>118</v>
      </c>
      <c r="AC1723" t="s">
        <v>119</v>
      </c>
      <c r="AD1723">
        <v>2</v>
      </c>
      <c r="AE1723">
        <v>2</v>
      </c>
      <c r="AF1723">
        <v>2</v>
      </c>
      <c r="AG1723" t="s">
        <v>130</v>
      </c>
      <c r="AH1723" t="s">
        <v>121</v>
      </c>
      <c r="AI1723" t="s">
        <v>122</v>
      </c>
      <c r="AJ1723" t="s">
        <v>121</v>
      </c>
      <c r="AK1723" t="s">
        <v>121</v>
      </c>
      <c r="AL1723" t="s">
        <v>122</v>
      </c>
      <c r="AM1723" t="s">
        <v>121</v>
      </c>
      <c r="AN1723" t="s">
        <v>121</v>
      </c>
      <c r="AO1723" t="s">
        <v>122</v>
      </c>
      <c r="AP1723" t="s">
        <v>121</v>
      </c>
      <c r="AQ1723" t="s">
        <v>121</v>
      </c>
      <c r="AR1723" t="s">
        <v>122</v>
      </c>
      <c r="AS1723" t="s">
        <v>121</v>
      </c>
      <c r="AT1723">
        <v>0</v>
      </c>
      <c r="AU1723">
        <v>0</v>
      </c>
      <c r="AV1723">
        <v>0</v>
      </c>
      <c r="AW1723">
        <v>0</v>
      </c>
      <c r="AX1723" t="s">
        <v>128</v>
      </c>
      <c r="AY1723">
        <v>1</v>
      </c>
      <c r="AZ1723">
        <v>1</v>
      </c>
      <c r="BA1723">
        <v>2</v>
      </c>
      <c r="BB1723" t="s">
        <v>118</v>
      </c>
      <c r="BC1723" t="s">
        <v>121</v>
      </c>
      <c r="BD1723" t="s">
        <v>122</v>
      </c>
      <c r="BE1723" t="s">
        <v>121</v>
      </c>
      <c r="BF1723" t="s">
        <v>121</v>
      </c>
      <c r="BG1723" t="s">
        <v>122</v>
      </c>
      <c r="BH1723" t="s">
        <v>121</v>
      </c>
      <c r="BI1723" t="s">
        <v>121</v>
      </c>
      <c r="BJ1723" t="s">
        <v>122</v>
      </c>
      <c r="BK1723" t="s">
        <v>121</v>
      </c>
      <c r="BL1723" t="s">
        <v>121</v>
      </c>
      <c r="BM1723" t="s">
        <v>122</v>
      </c>
      <c r="BN1723" t="s">
        <v>121</v>
      </c>
      <c r="BO1723">
        <v>0</v>
      </c>
      <c r="BP1723">
        <v>0</v>
      </c>
      <c r="BQ1723">
        <v>0</v>
      </c>
      <c r="BR1723">
        <v>0</v>
      </c>
      <c r="BS1723" t="s">
        <v>122</v>
      </c>
      <c r="BT1723" t="s">
        <v>121</v>
      </c>
      <c r="BU1723" t="s">
        <v>121</v>
      </c>
      <c r="BV1723" t="s">
        <v>121</v>
      </c>
      <c r="BW1723" t="s">
        <v>118</v>
      </c>
      <c r="BX1723" t="s">
        <v>121</v>
      </c>
      <c r="BY1723" t="s">
        <v>122</v>
      </c>
      <c r="BZ1723" t="s">
        <v>121</v>
      </c>
      <c r="CA1723" t="s">
        <v>121</v>
      </c>
      <c r="CB1723" t="s">
        <v>122</v>
      </c>
      <c r="CC1723" t="s">
        <v>121</v>
      </c>
      <c r="CD1723" t="s">
        <v>121</v>
      </c>
      <c r="CE1723" t="s">
        <v>122</v>
      </c>
      <c r="CF1723" t="s">
        <v>121</v>
      </c>
      <c r="CG1723" t="s">
        <v>121</v>
      </c>
      <c r="CH1723" t="s">
        <v>122</v>
      </c>
      <c r="CI1723" t="s">
        <v>121</v>
      </c>
      <c r="CJ1723">
        <v>0</v>
      </c>
      <c r="CK1723">
        <v>0</v>
      </c>
      <c r="CL1723">
        <v>0</v>
      </c>
      <c r="CM1723">
        <v>0</v>
      </c>
      <c r="DD1723" s="3">
        <f t="shared" si="165"/>
        <v>0</v>
      </c>
      <c r="DE1723" s="3">
        <f t="shared" si="166"/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 s="3">
        <f t="shared" si="167"/>
        <v>0</v>
      </c>
      <c r="DN1723">
        <v>1</v>
      </c>
      <c r="DO1723" t="s">
        <v>1436</v>
      </c>
      <c r="DP1723">
        <v>2</v>
      </c>
      <c r="DQ1723">
        <v>0</v>
      </c>
      <c r="DR1723">
        <v>0</v>
      </c>
      <c r="DS1723">
        <v>4</v>
      </c>
    </row>
    <row r="1724" spans="1:123" x14ac:dyDescent="0.35">
      <c r="A1724">
        <v>16</v>
      </c>
      <c r="B1724">
        <v>63</v>
      </c>
      <c r="C1724">
        <v>49</v>
      </c>
      <c r="D1724">
        <v>5</v>
      </c>
      <c r="E1724">
        <v>4</v>
      </c>
      <c r="F1724">
        <v>1</v>
      </c>
      <c r="G1724">
        <v>500</v>
      </c>
      <c r="H1724">
        <v>12</v>
      </c>
      <c r="I1724">
        <v>1</v>
      </c>
      <c r="J1724">
        <v>1</v>
      </c>
      <c r="K1724">
        <v>7</v>
      </c>
      <c r="L1724" s="3">
        <f t="shared" si="162"/>
        <v>0</v>
      </c>
      <c r="M1724">
        <v>1</v>
      </c>
      <c r="N1724">
        <v>4</v>
      </c>
      <c r="O1724">
        <v>7</v>
      </c>
      <c r="P1724">
        <v>4</v>
      </c>
      <c r="Q1724" s="3">
        <f t="shared" si="163"/>
        <v>0</v>
      </c>
      <c r="R1724">
        <v>16</v>
      </c>
      <c r="S1724">
        <v>1</v>
      </c>
      <c r="T1724" t="s">
        <v>117</v>
      </c>
      <c r="U1724" s="3">
        <f t="shared" si="164"/>
        <v>0</v>
      </c>
      <c r="V1724">
        <v>22</v>
      </c>
      <c r="W1724" t="s">
        <v>117</v>
      </c>
      <c r="X1724">
        <v>20</v>
      </c>
      <c r="Y1724" t="s">
        <v>117</v>
      </c>
      <c r="Z1724" t="s">
        <v>120</v>
      </c>
      <c r="AA1724" t="s">
        <v>120</v>
      </c>
      <c r="AB1724" t="s">
        <v>118</v>
      </c>
      <c r="AC1724" t="s">
        <v>119</v>
      </c>
      <c r="AD1724">
        <v>1</v>
      </c>
      <c r="AE1724">
        <v>2</v>
      </c>
      <c r="AF1724">
        <v>1</v>
      </c>
      <c r="AG1724" t="s">
        <v>130</v>
      </c>
      <c r="AH1724" t="s">
        <v>121</v>
      </c>
      <c r="AI1724" t="s">
        <v>122</v>
      </c>
      <c r="AJ1724" t="s">
        <v>121</v>
      </c>
      <c r="AK1724" t="s">
        <v>121</v>
      </c>
      <c r="AL1724" t="s">
        <v>122</v>
      </c>
      <c r="AM1724" t="s">
        <v>121</v>
      </c>
      <c r="AN1724" t="s">
        <v>121</v>
      </c>
      <c r="AO1724" t="s">
        <v>122</v>
      </c>
      <c r="AP1724" t="s">
        <v>121</v>
      </c>
      <c r="AQ1724" t="s">
        <v>121</v>
      </c>
      <c r="AR1724" t="s">
        <v>122</v>
      </c>
      <c r="AS1724" t="s">
        <v>121</v>
      </c>
      <c r="AT1724">
        <v>0</v>
      </c>
      <c r="AU1724">
        <v>0</v>
      </c>
      <c r="AV1724">
        <v>0</v>
      </c>
      <c r="AW1724">
        <v>0</v>
      </c>
      <c r="AX1724" t="s">
        <v>119</v>
      </c>
      <c r="AY1724">
        <v>2</v>
      </c>
      <c r="AZ1724">
        <v>1</v>
      </c>
      <c r="BA1724">
        <v>2</v>
      </c>
      <c r="BB1724" t="s">
        <v>125</v>
      </c>
      <c r="BC1724" t="s">
        <v>121</v>
      </c>
      <c r="BD1724" t="s">
        <v>122</v>
      </c>
      <c r="BE1724" t="s">
        <v>121</v>
      </c>
      <c r="BF1724" t="s">
        <v>121</v>
      </c>
      <c r="BG1724" t="s">
        <v>122</v>
      </c>
      <c r="BH1724" t="s">
        <v>121</v>
      </c>
      <c r="BI1724" t="s">
        <v>121</v>
      </c>
      <c r="BJ1724" t="s">
        <v>122</v>
      </c>
      <c r="BK1724" t="s">
        <v>121</v>
      </c>
      <c r="BL1724" t="s">
        <v>121</v>
      </c>
      <c r="BM1724" t="s">
        <v>122</v>
      </c>
      <c r="BN1724" t="s">
        <v>121</v>
      </c>
      <c r="BO1724">
        <v>0</v>
      </c>
      <c r="BP1724">
        <v>0</v>
      </c>
      <c r="BQ1724">
        <v>0</v>
      </c>
      <c r="BR1724">
        <v>0</v>
      </c>
      <c r="BS1724" t="s">
        <v>122</v>
      </c>
      <c r="BT1724" t="s">
        <v>121</v>
      </c>
      <c r="BU1724" t="s">
        <v>121</v>
      </c>
      <c r="BV1724" t="s">
        <v>121</v>
      </c>
      <c r="BW1724" t="s">
        <v>118</v>
      </c>
      <c r="BX1724" t="s">
        <v>121</v>
      </c>
      <c r="BY1724" t="s">
        <v>122</v>
      </c>
      <c r="BZ1724" t="s">
        <v>121</v>
      </c>
      <c r="CA1724" t="s">
        <v>121</v>
      </c>
      <c r="CB1724" t="s">
        <v>122</v>
      </c>
      <c r="CC1724" t="s">
        <v>121</v>
      </c>
      <c r="CD1724" t="s">
        <v>121</v>
      </c>
      <c r="CE1724" t="s">
        <v>122</v>
      </c>
      <c r="CF1724" t="s">
        <v>121</v>
      </c>
      <c r="CG1724" t="s">
        <v>121</v>
      </c>
      <c r="CH1724" t="s">
        <v>122</v>
      </c>
      <c r="CI1724" t="s">
        <v>121</v>
      </c>
      <c r="CJ1724">
        <v>0</v>
      </c>
      <c r="CK1724">
        <v>0</v>
      </c>
      <c r="CL1724">
        <v>0</v>
      </c>
      <c r="CM1724">
        <v>0</v>
      </c>
      <c r="DD1724" s="3">
        <f t="shared" si="165"/>
        <v>0</v>
      </c>
      <c r="DE1724" s="3">
        <f t="shared" si="166"/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 s="3">
        <f t="shared" si="167"/>
        <v>0</v>
      </c>
      <c r="DN1724">
        <v>1</v>
      </c>
      <c r="DO1724" t="s">
        <v>1437</v>
      </c>
      <c r="DP1724">
        <v>13</v>
      </c>
      <c r="DQ1724">
        <v>6</v>
      </c>
      <c r="DR1724">
        <v>0</v>
      </c>
      <c r="DS1724">
        <v>4</v>
      </c>
    </row>
    <row r="1725" spans="1:123" x14ac:dyDescent="0.35">
      <c r="A1725">
        <v>16</v>
      </c>
      <c r="B1725">
        <v>63</v>
      </c>
      <c r="C1725">
        <v>49</v>
      </c>
      <c r="D1725">
        <v>5</v>
      </c>
      <c r="E1725">
        <v>4</v>
      </c>
      <c r="F1725">
        <v>1</v>
      </c>
      <c r="G1725" t="s">
        <v>157</v>
      </c>
      <c r="H1725">
        <v>12</v>
      </c>
      <c r="I1725">
        <v>4</v>
      </c>
      <c r="J1725">
        <v>1</v>
      </c>
      <c r="K1725">
        <v>7</v>
      </c>
      <c r="L1725" s="3">
        <f t="shared" si="162"/>
        <v>0</v>
      </c>
      <c r="M1725">
        <v>1</v>
      </c>
      <c r="N1725">
        <v>4</v>
      </c>
      <c r="O1725">
        <v>1</v>
      </c>
      <c r="P1725">
        <v>5</v>
      </c>
      <c r="Q1725" s="3">
        <f t="shared" si="163"/>
        <v>1</v>
      </c>
      <c r="R1725">
        <v>16</v>
      </c>
      <c r="S1725" t="s">
        <v>117</v>
      </c>
      <c r="T1725" t="s">
        <v>117</v>
      </c>
      <c r="U1725" s="3">
        <f t="shared" si="164"/>
        <v>0</v>
      </c>
      <c r="V1725">
        <v>40</v>
      </c>
      <c r="W1725" t="s">
        <v>117</v>
      </c>
      <c r="X1725">
        <v>43</v>
      </c>
      <c r="Y1725" t="s">
        <v>117</v>
      </c>
      <c r="Z1725">
        <v>2008</v>
      </c>
      <c r="AA1725" t="s">
        <v>118</v>
      </c>
      <c r="AB1725" t="s">
        <v>118</v>
      </c>
      <c r="AC1725" t="s">
        <v>119</v>
      </c>
      <c r="AD1725">
        <v>1</v>
      </c>
      <c r="AE1725">
        <v>2</v>
      </c>
      <c r="AF1725">
        <v>1</v>
      </c>
      <c r="AG1725" t="s">
        <v>130</v>
      </c>
      <c r="AH1725" t="s">
        <v>121</v>
      </c>
      <c r="AI1725" t="s">
        <v>122</v>
      </c>
      <c r="AJ1725" t="s">
        <v>121</v>
      </c>
      <c r="AK1725" t="s">
        <v>121</v>
      </c>
      <c r="AL1725" t="s">
        <v>122</v>
      </c>
      <c r="AM1725" t="s">
        <v>121</v>
      </c>
      <c r="AN1725" t="s">
        <v>121</v>
      </c>
      <c r="AO1725" t="s">
        <v>122</v>
      </c>
      <c r="AP1725" t="s">
        <v>121</v>
      </c>
      <c r="AQ1725" t="s">
        <v>121</v>
      </c>
      <c r="AR1725" t="s">
        <v>122</v>
      </c>
      <c r="AS1725" t="s">
        <v>121</v>
      </c>
      <c r="AT1725">
        <v>0</v>
      </c>
      <c r="AU1725">
        <v>0</v>
      </c>
      <c r="AV1725">
        <v>0</v>
      </c>
      <c r="AW1725">
        <v>0</v>
      </c>
      <c r="AX1725" t="s">
        <v>122</v>
      </c>
      <c r="AY1725" t="s">
        <v>121</v>
      </c>
      <c r="AZ1725" t="s">
        <v>121</v>
      </c>
      <c r="BA1725" t="s">
        <v>121</v>
      </c>
      <c r="BB1725" t="s">
        <v>118</v>
      </c>
      <c r="BC1725" t="s">
        <v>121</v>
      </c>
      <c r="BD1725" t="s">
        <v>122</v>
      </c>
      <c r="BE1725" t="s">
        <v>121</v>
      </c>
      <c r="BF1725" t="s">
        <v>121</v>
      </c>
      <c r="BG1725" t="s">
        <v>122</v>
      </c>
      <c r="BH1725" t="s">
        <v>121</v>
      </c>
      <c r="BI1725" t="s">
        <v>121</v>
      </c>
      <c r="BJ1725" t="s">
        <v>122</v>
      </c>
      <c r="BK1725" t="s">
        <v>121</v>
      </c>
      <c r="BL1725" t="s">
        <v>121</v>
      </c>
      <c r="BM1725" t="s">
        <v>122</v>
      </c>
      <c r="BN1725" t="s">
        <v>121</v>
      </c>
      <c r="BO1725">
        <v>0</v>
      </c>
      <c r="BP1725">
        <v>0</v>
      </c>
      <c r="BQ1725">
        <v>0</v>
      </c>
      <c r="BR1725">
        <v>0</v>
      </c>
      <c r="BS1725" t="s">
        <v>122</v>
      </c>
      <c r="BT1725" t="s">
        <v>121</v>
      </c>
      <c r="BU1725" t="s">
        <v>121</v>
      </c>
      <c r="BV1725" t="s">
        <v>121</v>
      </c>
      <c r="BW1725" t="s">
        <v>118</v>
      </c>
      <c r="BX1725" t="s">
        <v>121</v>
      </c>
      <c r="BY1725" t="s">
        <v>122</v>
      </c>
      <c r="BZ1725" t="s">
        <v>121</v>
      </c>
      <c r="CA1725" t="s">
        <v>121</v>
      </c>
      <c r="CB1725" t="s">
        <v>122</v>
      </c>
      <c r="CC1725" t="s">
        <v>121</v>
      </c>
      <c r="CD1725" t="s">
        <v>121</v>
      </c>
      <c r="CE1725" t="s">
        <v>122</v>
      </c>
      <c r="CF1725" t="s">
        <v>121</v>
      </c>
      <c r="CG1725" t="s">
        <v>121</v>
      </c>
      <c r="CH1725" t="s">
        <v>122</v>
      </c>
      <c r="CI1725" t="s">
        <v>121</v>
      </c>
      <c r="CJ1725">
        <v>0</v>
      </c>
      <c r="CK1725">
        <v>0</v>
      </c>
      <c r="CL1725">
        <v>0</v>
      </c>
      <c r="CM1725">
        <v>0</v>
      </c>
      <c r="CP1725">
        <v>3</v>
      </c>
      <c r="CQ1725" t="s">
        <v>124</v>
      </c>
      <c r="CT1725">
        <v>3</v>
      </c>
      <c r="CU1725" t="s">
        <v>124</v>
      </c>
      <c r="DD1725" s="3">
        <f t="shared" si="165"/>
        <v>1</v>
      </c>
      <c r="DE1725" s="3">
        <f t="shared" si="166"/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 s="3">
        <f t="shared" si="167"/>
        <v>0</v>
      </c>
      <c r="DN1725">
        <v>3</v>
      </c>
      <c r="DO1725" t="s">
        <v>1438</v>
      </c>
      <c r="DP1725">
        <v>20</v>
      </c>
      <c r="DQ1725">
        <v>0</v>
      </c>
      <c r="DR1725">
        <v>0</v>
      </c>
      <c r="DS1725">
        <v>4</v>
      </c>
    </row>
    <row r="1726" spans="1:123" x14ac:dyDescent="0.35">
      <c r="A1726">
        <v>16</v>
      </c>
      <c r="B1726">
        <v>63</v>
      </c>
      <c r="C1726">
        <v>49</v>
      </c>
      <c r="D1726">
        <v>5</v>
      </c>
      <c r="E1726">
        <v>4</v>
      </c>
      <c r="F1726">
        <v>1</v>
      </c>
      <c r="G1726" t="s">
        <v>157</v>
      </c>
      <c r="H1726">
        <v>12</v>
      </c>
      <c r="I1726">
        <v>2</v>
      </c>
      <c r="J1726">
        <v>1</v>
      </c>
      <c r="K1726">
        <v>7</v>
      </c>
      <c r="L1726" s="3">
        <f t="shared" si="162"/>
        <v>0</v>
      </c>
      <c r="M1726">
        <v>1</v>
      </c>
      <c r="N1726">
        <v>4</v>
      </c>
      <c r="O1726">
        <v>7</v>
      </c>
      <c r="P1726">
        <v>2</v>
      </c>
      <c r="Q1726" s="3">
        <f t="shared" si="163"/>
        <v>0</v>
      </c>
      <c r="R1726">
        <v>1</v>
      </c>
      <c r="S1726">
        <v>16</v>
      </c>
      <c r="T1726" t="s">
        <v>117</v>
      </c>
      <c r="U1726" s="3">
        <f t="shared" si="164"/>
        <v>0</v>
      </c>
      <c r="V1726">
        <v>27</v>
      </c>
      <c r="W1726" t="s">
        <v>117</v>
      </c>
      <c r="X1726">
        <v>20</v>
      </c>
      <c r="Y1726" t="s">
        <v>117</v>
      </c>
      <c r="Z1726" t="s">
        <v>129</v>
      </c>
      <c r="AA1726">
        <v>2008</v>
      </c>
      <c r="AB1726" t="s">
        <v>118</v>
      </c>
      <c r="AC1726" t="s">
        <v>128</v>
      </c>
      <c r="AD1726">
        <v>1</v>
      </c>
      <c r="AE1726">
        <v>1</v>
      </c>
      <c r="AF1726">
        <v>2</v>
      </c>
      <c r="AG1726" t="s">
        <v>130</v>
      </c>
      <c r="AH1726" t="s">
        <v>121</v>
      </c>
      <c r="AI1726" t="s">
        <v>122</v>
      </c>
      <c r="AJ1726" t="s">
        <v>121</v>
      </c>
      <c r="AK1726" t="s">
        <v>121</v>
      </c>
      <c r="AL1726" t="s">
        <v>122</v>
      </c>
      <c r="AM1726" t="s">
        <v>121</v>
      </c>
      <c r="AN1726" t="s">
        <v>121</v>
      </c>
      <c r="AO1726" t="s">
        <v>122</v>
      </c>
      <c r="AP1726" t="s">
        <v>121</v>
      </c>
      <c r="AQ1726" t="s">
        <v>121</v>
      </c>
      <c r="AR1726" t="s">
        <v>122</v>
      </c>
      <c r="AS1726" t="s">
        <v>121</v>
      </c>
      <c r="AT1726">
        <v>0</v>
      </c>
      <c r="AU1726">
        <v>0</v>
      </c>
      <c r="AV1726">
        <v>0</v>
      </c>
      <c r="AW1726">
        <v>0</v>
      </c>
      <c r="AX1726" t="s">
        <v>119</v>
      </c>
      <c r="AY1726">
        <v>2</v>
      </c>
      <c r="AZ1726">
        <v>2</v>
      </c>
      <c r="BA1726">
        <v>1</v>
      </c>
      <c r="BB1726" t="s">
        <v>130</v>
      </c>
      <c r="BC1726" t="s">
        <v>121</v>
      </c>
      <c r="BD1726" t="s">
        <v>122</v>
      </c>
      <c r="BE1726" t="s">
        <v>121</v>
      </c>
      <c r="BF1726" t="s">
        <v>121</v>
      </c>
      <c r="BG1726" t="s">
        <v>122</v>
      </c>
      <c r="BH1726" t="s">
        <v>121</v>
      </c>
      <c r="BI1726" t="s">
        <v>121</v>
      </c>
      <c r="BJ1726" t="s">
        <v>122</v>
      </c>
      <c r="BK1726" t="s">
        <v>121</v>
      </c>
      <c r="BL1726" t="s">
        <v>121</v>
      </c>
      <c r="BM1726" t="s">
        <v>122</v>
      </c>
      <c r="BN1726" t="s">
        <v>121</v>
      </c>
      <c r="BO1726">
        <v>0</v>
      </c>
      <c r="BP1726">
        <v>0</v>
      </c>
      <c r="BQ1726">
        <v>0</v>
      </c>
      <c r="BR1726">
        <v>0</v>
      </c>
      <c r="BS1726" t="s">
        <v>122</v>
      </c>
      <c r="BT1726" t="s">
        <v>121</v>
      </c>
      <c r="BU1726" t="s">
        <v>121</v>
      </c>
      <c r="BV1726" t="s">
        <v>121</v>
      </c>
      <c r="BW1726" t="s">
        <v>118</v>
      </c>
      <c r="BX1726" t="s">
        <v>121</v>
      </c>
      <c r="BY1726" t="s">
        <v>122</v>
      </c>
      <c r="BZ1726" t="s">
        <v>121</v>
      </c>
      <c r="CA1726" t="s">
        <v>121</v>
      </c>
      <c r="CB1726" t="s">
        <v>122</v>
      </c>
      <c r="CC1726" t="s">
        <v>121</v>
      </c>
      <c r="CD1726" t="s">
        <v>121</v>
      </c>
      <c r="CE1726" t="s">
        <v>122</v>
      </c>
      <c r="CF1726" t="s">
        <v>121</v>
      </c>
      <c r="CG1726" t="s">
        <v>121</v>
      </c>
      <c r="CH1726" t="s">
        <v>122</v>
      </c>
      <c r="CI1726" t="s">
        <v>121</v>
      </c>
      <c r="CJ1726">
        <v>0</v>
      </c>
      <c r="CK1726">
        <v>0</v>
      </c>
      <c r="CL1726">
        <v>0</v>
      </c>
      <c r="CM1726">
        <v>0</v>
      </c>
      <c r="DD1726" s="3">
        <f t="shared" si="165"/>
        <v>0</v>
      </c>
      <c r="DE1726" s="3">
        <f t="shared" si="166"/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 s="3">
        <f t="shared" si="167"/>
        <v>0</v>
      </c>
      <c r="DN1726">
        <v>1</v>
      </c>
      <c r="DO1726" t="s">
        <v>1439</v>
      </c>
      <c r="DP1726">
        <v>10</v>
      </c>
      <c r="DQ1726">
        <v>0</v>
      </c>
      <c r="DR1726">
        <v>0</v>
      </c>
      <c r="DS1726">
        <v>4</v>
      </c>
    </row>
    <row r="1727" spans="1:123" x14ac:dyDescent="0.35">
      <c r="A1727">
        <v>16</v>
      </c>
      <c r="B1727">
        <v>63</v>
      </c>
      <c r="C1727">
        <v>49</v>
      </c>
      <c r="D1727">
        <v>5</v>
      </c>
      <c r="E1727">
        <v>4</v>
      </c>
      <c r="F1727">
        <v>1</v>
      </c>
      <c r="G1727" t="s">
        <v>157</v>
      </c>
      <c r="H1727">
        <v>12</v>
      </c>
      <c r="I1727">
        <v>2</v>
      </c>
      <c r="J1727">
        <v>1</v>
      </c>
      <c r="K1727">
        <v>4</v>
      </c>
      <c r="L1727" s="3">
        <f t="shared" si="162"/>
        <v>1</v>
      </c>
      <c r="M1727">
        <v>1</v>
      </c>
      <c r="N1727">
        <v>4</v>
      </c>
      <c r="O1727">
        <v>1</v>
      </c>
      <c r="P1727">
        <v>2</v>
      </c>
      <c r="Q1727" s="3">
        <f t="shared" si="163"/>
        <v>0</v>
      </c>
      <c r="R1727">
        <v>1</v>
      </c>
      <c r="S1727">
        <v>1</v>
      </c>
      <c r="T1727" t="s">
        <v>117</v>
      </c>
      <c r="U1727" s="3">
        <f t="shared" si="164"/>
        <v>0</v>
      </c>
      <c r="V1727">
        <v>2</v>
      </c>
      <c r="W1727" t="s">
        <v>117</v>
      </c>
      <c r="X1727">
        <v>2</v>
      </c>
      <c r="Y1727" t="s">
        <v>117</v>
      </c>
      <c r="Z1727" t="s">
        <v>118</v>
      </c>
      <c r="AA1727" t="s">
        <v>118</v>
      </c>
      <c r="AB1727" t="s">
        <v>118</v>
      </c>
      <c r="AC1727" t="s">
        <v>119</v>
      </c>
      <c r="AD1727">
        <v>2</v>
      </c>
      <c r="AE1727">
        <v>2</v>
      </c>
      <c r="AF1727">
        <v>2</v>
      </c>
      <c r="AG1727" t="s">
        <v>130</v>
      </c>
      <c r="AH1727">
        <v>2</v>
      </c>
      <c r="AI1727" s="1">
        <v>41913</v>
      </c>
      <c r="AJ1727">
        <v>4</v>
      </c>
      <c r="AK1727" t="s">
        <v>121</v>
      </c>
      <c r="AL1727" t="s">
        <v>122</v>
      </c>
      <c r="AM1727" t="s">
        <v>121</v>
      </c>
      <c r="AN1727" t="s">
        <v>121</v>
      </c>
      <c r="AO1727" t="s">
        <v>122</v>
      </c>
      <c r="AP1727" t="s">
        <v>121</v>
      </c>
      <c r="AQ1727" t="s">
        <v>121</v>
      </c>
      <c r="AR1727" t="s">
        <v>122</v>
      </c>
      <c r="AS1727" t="s">
        <v>121</v>
      </c>
      <c r="AT1727">
        <v>0</v>
      </c>
      <c r="AU1727">
        <v>0</v>
      </c>
      <c r="AV1727">
        <v>0</v>
      </c>
      <c r="AW1727">
        <v>0</v>
      </c>
      <c r="AX1727" t="s">
        <v>128</v>
      </c>
      <c r="AY1727">
        <v>1</v>
      </c>
      <c r="AZ1727">
        <v>1</v>
      </c>
      <c r="BA1727">
        <v>2</v>
      </c>
      <c r="BB1727" t="s">
        <v>130</v>
      </c>
      <c r="BC1727" t="s">
        <v>121</v>
      </c>
      <c r="BD1727" t="s">
        <v>122</v>
      </c>
      <c r="BE1727" t="s">
        <v>121</v>
      </c>
      <c r="BF1727" t="s">
        <v>121</v>
      </c>
      <c r="BG1727" t="s">
        <v>122</v>
      </c>
      <c r="BH1727" t="s">
        <v>121</v>
      </c>
      <c r="BI1727" t="s">
        <v>121</v>
      </c>
      <c r="BJ1727" t="s">
        <v>122</v>
      </c>
      <c r="BK1727" t="s">
        <v>121</v>
      </c>
      <c r="BL1727" t="s">
        <v>121</v>
      </c>
      <c r="BM1727" t="s">
        <v>122</v>
      </c>
      <c r="BN1727" t="s">
        <v>121</v>
      </c>
      <c r="BO1727">
        <v>0</v>
      </c>
      <c r="BP1727">
        <v>0</v>
      </c>
      <c r="BQ1727">
        <v>0</v>
      </c>
      <c r="BR1727">
        <v>0</v>
      </c>
      <c r="BS1727" t="s">
        <v>122</v>
      </c>
      <c r="BT1727" t="s">
        <v>121</v>
      </c>
      <c r="BU1727" t="s">
        <v>121</v>
      </c>
      <c r="BV1727" t="s">
        <v>121</v>
      </c>
      <c r="BW1727" t="s">
        <v>118</v>
      </c>
      <c r="BX1727" t="s">
        <v>121</v>
      </c>
      <c r="BY1727" t="s">
        <v>122</v>
      </c>
      <c r="BZ1727" t="s">
        <v>121</v>
      </c>
      <c r="CA1727" t="s">
        <v>121</v>
      </c>
      <c r="CB1727" t="s">
        <v>122</v>
      </c>
      <c r="CC1727" t="s">
        <v>121</v>
      </c>
      <c r="CD1727" t="s">
        <v>121</v>
      </c>
      <c r="CE1727" t="s">
        <v>122</v>
      </c>
      <c r="CF1727" t="s">
        <v>121</v>
      </c>
      <c r="CG1727" t="s">
        <v>121</v>
      </c>
      <c r="CH1727" t="s">
        <v>122</v>
      </c>
      <c r="CI1727" t="s">
        <v>121</v>
      </c>
      <c r="CJ1727">
        <v>0</v>
      </c>
      <c r="CK1727">
        <v>0</v>
      </c>
      <c r="CL1727">
        <v>0</v>
      </c>
      <c r="CM1727">
        <v>0</v>
      </c>
      <c r="DD1727" s="3">
        <f t="shared" si="165"/>
        <v>0</v>
      </c>
      <c r="DE1727" s="3">
        <f t="shared" si="166"/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 s="3">
        <f t="shared" si="167"/>
        <v>0</v>
      </c>
      <c r="DN1727">
        <v>2</v>
      </c>
      <c r="DO1727" t="s">
        <v>241</v>
      </c>
      <c r="DP1727">
        <v>15</v>
      </c>
      <c r="DQ1727">
        <v>0</v>
      </c>
      <c r="DR1727">
        <v>0</v>
      </c>
      <c r="DS1727">
        <v>4</v>
      </c>
    </row>
    <row r="1728" spans="1:123" x14ac:dyDescent="0.35">
      <c r="A1728">
        <v>16</v>
      </c>
      <c r="B1728">
        <v>63</v>
      </c>
      <c r="C1728">
        <v>49</v>
      </c>
      <c r="D1728">
        <v>6</v>
      </c>
      <c r="E1728">
        <v>4</v>
      </c>
      <c r="F1728">
        <v>1</v>
      </c>
      <c r="G1728" t="s">
        <v>157</v>
      </c>
      <c r="H1728">
        <v>12</v>
      </c>
      <c r="I1728">
        <v>2</v>
      </c>
      <c r="J1728">
        <v>1</v>
      </c>
      <c r="K1728">
        <v>7</v>
      </c>
      <c r="L1728" s="3">
        <f t="shared" si="162"/>
        <v>0</v>
      </c>
      <c r="M1728">
        <v>1</v>
      </c>
      <c r="N1728">
        <v>2</v>
      </c>
      <c r="O1728">
        <v>1</v>
      </c>
      <c r="P1728">
        <v>10</v>
      </c>
      <c r="Q1728" s="3">
        <f t="shared" si="163"/>
        <v>0</v>
      </c>
      <c r="R1728">
        <v>17</v>
      </c>
      <c r="S1728" t="s">
        <v>117</v>
      </c>
      <c r="T1728" t="s">
        <v>117</v>
      </c>
      <c r="U1728" s="3">
        <f t="shared" si="164"/>
        <v>0</v>
      </c>
      <c r="V1728">
        <v>71</v>
      </c>
      <c r="W1728" t="s">
        <v>117</v>
      </c>
      <c r="X1728">
        <v>70</v>
      </c>
      <c r="Y1728" t="s">
        <v>117</v>
      </c>
      <c r="Z1728">
        <v>2011</v>
      </c>
      <c r="AA1728" t="s">
        <v>118</v>
      </c>
      <c r="AB1728" t="s">
        <v>118</v>
      </c>
      <c r="AC1728" t="s">
        <v>119</v>
      </c>
      <c r="AD1728">
        <v>1</v>
      </c>
      <c r="AE1728">
        <v>2</v>
      </c>
      <c r="AF1728">
        <v>2</v>
      </c>
      <c r="AG1728" t="s">
        <v>130</v>
      </c>
      <c r="AH1728" t="s">
        <v>121</v>
      </c>
      <c r="AI1728" t="s">
        <v>122</v>
      </c>
      <c r="AJ1728" t="s">
        <v>121</v>
      </c>
      <c r="AK1728">
        <v>2</v>
      </c>
      <c r="AL1728" t="s">
        <v>126</v>
      </c>
      <c r="AM1728">
        <v>3</v>
      </c>
      <c r="AN1728" t="s">
        <v>121</v>
      </c>
      <c r="AO1728" t="s">
        <v>122</v>
      </c>
      <c r="AP1728" t="s">
        <v>121</v>
      </c>
      <c r="AQ1728" t="s">
        <v>121</v>
      </c>
      <c r="AR1728" t="s">
        <v>122</v>
      </c>
      <c r="AS1728" t="s">
        <v>121</v>
      </c>
      <c r="AT1728">
        <v>0</v>
      </c>
      <c r="AU1728">
        <v>0</v>
      </c>
      <c r="AV1728">
        <v>0</v>
      </c>
      <c r="AW1728">
        <v>0</v>
      </c>
      <c r="AX1728" t="s">
        <v>122</v>
      </c>
      <c r="AY1728" t="s">
        <v>121</v>
      </c>
      <c r="AZ1728" t="s">
        <v>121</v>
      </c>
      <c r="BA1728" t="s">
        <v>121</v>
      </c>
      <c r="BB1728" t="s">
        <v>118</v>
      </c>
      <c r="BC1728" t="s">
        <v>121</v>
      </c>
      <c r="BD1728" t="s">
        <v>122</v>
      </c>
      <c r="BE1728" t="s">
        <v>121</v>
      </c>
      <c r="BF1728" t="s">
        <v>121</v>
      </c>
      <c r="BG1728" t="s">
        <v>122</v>
      </c>
      <c r="BH1728" t="s">
        <v>121</v>
      </c>
      <c r="BI1728" t="s">
        <v>121</v>
      </c>
      <c r="BJ1728" t="s">
        <v>122</v>
      </c>
      <c r="BK1728" t="s">
        <v>121</v>
      </c>
      <c r="BL1728" t="s">
        <v>121</v>
      </c>
      <c r="BM1728" t="s">
        <v>122</v>
      </c>
      <c r="BN1728" t="s">
        <v>121</v>
      </c>
      <c r="BO1728">
        <v>0</v>
      </c>
      <c r="BP1728">
        <v>0</v>
      </c>
      <c r="BQ1728">
        <v>0</v>
      </c>
      <c r="BR1728">
        <v>0</v>
      </c>
      <c r="BS1728" t="s">
        <v>122</v>
      </c>
      <c r="BT1728" t="s">
        <v>121</v>
      </c>
      <c r="BU1728" t="s">
        <v>121</v>
      </c>
      <c r="BV1728" t="s">
        <v>121</v>
      </c>
      <c r="BW1728" t="s">
        <v>118</v>
      </c>
      <c r="BX1728" t="s">
        <v>121</v>
      </c>
      <c r="BY1728" t="s">
        <v>122</v>
      </c>
      <c r="BZ1728" t="s">
        <v>121</v>
      </c>
      <c r="CA1728" t="s">
        <v>121</v>
      </c>
      <c r="CB1728" t="s">
        <v>122</v>
      </c>
      <c r="CC1728" t="s">
        <v>121</v>
      </c>
      <c r="CD1728" t="s">
        <v>121</v>
      </c>
      <c r="CE1728" t="s">
        <v>122</v>
      </c>
      <c r="CF1728" t="s">
        <v>121</v>
      </c>
      <c r="CG1728" t="s">
        <v>121</v>
      </c>
      <c r="CH1728" t="s">
        <v>122</v>
      </c>
      <c r="CI1728" t="s">
        <v>121</v>
      </c>
      <c r="CJ1728">
        <v>0</v>
      </c>
      <c r="CK1728">
        <v>0</v>
      </c>
      <c r="CL1728">
        <v>0</v>
      </c>
      <c r="CM1728">
        <v>0</v>
      </c>
      <c r="DD1728" s="3">
        <f t="shared" si="165"/>
        <v>0</v>
      </c>
      <c r="DE1728" s="3">
        <f t="shared" si="166"/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 s="3">
        <f t="shared" si="167"/>
        <v>0</v>
      </c>
      <c r="DN1728">
        <v>2</v>
      </c>
      <c r="DO1728" t="s">
        <v>1440</v>
      </c>
      <c r="DP1728">
        <v>18</v>
      </c>
      <c r="DQ1728">
        <v>0</v>
      </c>
      <c r="DR1728">
        <v>0</v>
      </c>
      <c r="DS1728">
        <v>4</v>
      </c>
    </row>
    <row r="1729" spans="1:123" x14ac:dyDescent="0.35">
      <c r="A1729">
        <v>16</v>
      </c>
      <c r="B1729">
        <v>63</v>
      </c>
      <c r="C1729">
        <v>49</v>
      </c>
      <c r="D1729">
        <v>6</v>
      </c>
      <c r="E1729">
        <v>4</v>
      </c>
      <c r="F1729">
        <v>1</v>
      </c>
      <c r="G1729" t="s">
        <v>157</v>
      </c>
      <c r="H1729">
        <v>12</v>
      </c>
      <c r="I1729">
        <v>2</v>
      </c>
      <c r="J1729">
        <v>1</v>
      </c>
      <c r="K1729">
        <v>5</v>
      </c>
      <c r="L1729" s="3">
        <f t="shared" si="162"/>
        <v>1</v>
      </c>
      <c r="M1729">
        <v>1</v>
      </c>
      <c r="N1729">
        <v>1</v>
      </c>
      <c r="O1729">
        <v>1</v>
      </c>
      <c r="P1729">
        <v>2</v>
      </c>
      <c r="Q1729" s="3">
        <f t="shared" si="163"/>
        <v>0</v>
      </c>
      <c r="R1729">
        <v>1</v>
      </c>
      <c r="S1729">
        <v>17</v>
      </c>
      <c r="T1729" t="s">
        <v>117</v>
      </c>
      <c r="U1729" s="3">
        <f t="shared" si="164"/>
        <v>0</v>
      </c>
      <c r="V1729">
        <v>2</v>
      </c>
      <c r="W1729" t="s">
        <v>117</v>
      </c>
      <c r="X1729">
        <v>2</v>
      </c>
      <c r="Y1729" t="s">
        <v>117</v>
      </c>
      <c r="Z1729">
        <v>2016</v>
      </c>
      <c r="AA1729" t="s">
        <v>140</v>
      </c>
      <c r="AB1729" t="s">
        <v>118</v>
      </c>
      <c r="AC1729" t="s">
        <v>126</v>
      </c>
      <c r="AD1729">
        <v>1</v>
      </c>
      <c r="AE1729">
        <v>1</v>
      </c>
      <c r="AF1729">
        <v>1</v>
      </c>
      <c r="AG1729" t="s">
        <v>127</v>
      </c>
      <c r="AH1729" t="s">
        <v>121</v>
      </c>
      <c r="AI1729" t="s">
        <v>122</v>
      </c>
      <c r="AJ1729" t="s">
        <v>121</v>
      </c>
      <c r="AK1729" t="s">
        <v>121</v>
      </c>
      <c r="AL1729" t="s">
        <v>122</v>
      </c>
      <c r="AM1729" t="s">
        <v>121</v>
      </c>
      <c r="AN1729" t="s">
        <v>121</v>
      </c>
      <c r="AO1729" t="s">
        <v>122</v>
      </c>
      <c r="AP1729" t="s">
        <v>121</v>
      </c>
      <c r="AQ1729" t="s">
        <v>121</v>
      </c>
      <c r="AR1729" t="s">
        <v>122</v>
      </c>
      <c r="AS1729" t="s">
        <v>121</v>
      </c>
      <c r="AT1729">
        <v>0</v>
      </c>
      <c r="AU1729">
        <v>0</v>
      </c>
      <c r="AV1729">
        <v>0</v>
      </c>
      <c r="AW1729">
        <v>0</v>
      </c>
      <c r="AX1729" t="s">
        <v>128</v>
      </c>
      <c r="AY1729">
        <v>1</v>
      </c>
      <c r="AZ1729">
        <v>2</v>
      </c>
      <c r="BA1729" t="s">
        <v>121</v>
      </c>
      <c r="BB1729" t="s">
        <v>118</v>
      </c>
      <c r="BC1729" t="s">
        <v>121</v>
      </c>
      <c r="BD1729" t="s">
        <v>122</v>
      </c>
      <c r="BE1729" t="s">
        <v>121</v>
      </c>
      <c r="BF1729">
        <v>2</v>
      </c>
      <c r="BG1729" t="s">
        <v>123</v>
      </c>
      <c r="BH1729">
        <v>4</v>
      </c>
      <c r="BI1729" t="s">
        <v>121</v>
      </c>
      <c r="BJ1729" t="s">
        <v>122</v>
      </c>
      <c r="BK1729" t="s">
        <v>121</v>
      </c>
      <c r="BL1729" t="s">
        <v>121</v>
      </c>
      <c r="BM1729" t="s">
        <v>122</v>
      </c>
      <c r="BN1729" t="s">
        <v>121</v>
      </c>
      <c r="BO1729">
        <v>0</v>
      </c>
      <c r="BP1729">
        <v>0</v>
      </c>
      <c r="BQ1729">
        <v>0</v>
      </c>
      <c r="BR1729">
        <v>0</v>
      </c>
      <c r="BS1729" t="s">
        <v>122</v>
      </c>
      <c r="BT1729" t="s">
        <v>121</v>
      </c>
      <c r="BU1729" t="s">
        <v>121</v>
      </c>
      <c r="BV1729" t="s">
        <v>121</v>
      </c>
      <c r="BW1729" t="s">
        <v>118</v>
      </c>
      <c r="BX1729" t="s">
        <v>121</v>
      </c>
      <c r="BY1729" t="s">
        <v>122</v>
      </c>
      <c r="BZ1729" t="s">
        <v>121</v>
      </c>
      <c r="CA1729" t="s">
        <v>121</v>
      </c>
      <c r="CB1729" t="s">
        <v>122</v>
      </c>
      <c r="CC1729" t="s">
        <v>121</v>
      </c>
      <c r="CD1729" t="s">
        <v>121</v>
      </c>
      <c r="CE1729" t="s">
        <v>122</v>
      </c>
      <c r="CF1729" t="s">
        <v>121</v>
      </c>
      <c r="CG1729" t="s">
        <v>121</v>
      </c>
      <c r="CH1729" t="s">
        <v>122</v>
      </c>
      <c r="CI1729" t="s">
        <v>121</v>
      </c>
      <c r="CJ1729">
        <v>0</v>
      </c>
      <c r="CK1729">
        <v>0</v>
      </c>
      <c r="CL1729">
        <v>0</v>
      </c>
      <c r="CM1729">
        <v>0</v>
      </c>
      <c r="DD1729" s="3">
        <f t="shared" si="165"/>
        <v>0</v>
      </c>
      <c r="DE1729" s="3">
        <f t="shared" si="166"/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 s="3">
        <f t="shared" si="167"/>
        <v>0</v>
      </c>
      <c r="DN1729">
        <v>2</v>
      </c>
      <c r="DO1729" t="s">
        <v>1441</v>
      </c>
      <c r="DP1729">
        <v>15</v>
      </c>
      <c r="DQ1729">
        <v>0</v>
      </c>
      <c r="DR1729">
        <v>0</v>
      </c>
      <c r="DS1729">
        <v>4</v>
      </c>
    </row>
    <row r="1730" spans="1:123" x14ac:dyDescent="0.35">
      <c r="A1730">
        <v>16</v>
      </c>
      <c r="B1730">
        <v>63</v>
      </c>
      <c r="C1730">
        <v>49</v>
      </c>
      <c r="D1730">
        <v>6</v>
      </c>
      <c r="E1730">
        <v>4</v>
      </c>
      <c r="F1730">
        <v>1</v>
      </c>
      <c r="G1730" t="s">
        <v>157</v>
      </c>
      <c r="H1730">
        <v>12</v>
      </c>
      <c r="I1730">
        <v>1</v>
      </c>
      <c r="J1730">
        <v>1</v>
      </c>
      <c r="K1730">
        <v>7</v>
      </c>
      <c r="L1730" s="3">
        <f t="shared" si="162"/>
        <v>0</v>
      </c>
      <c r="M1730">
        <v>1</v>
      </c>
      <c r="N1730">
        <v>1</v>
      </c>
      <c r="O1730">
        <v>1</v>
      </c>
      <c r="P1730">
        <v>5</v>
      </c>
      <c r="Q1730" s="3">
        <f t="shared" si="163"/>
        <v>1</v>
      </c>
      <c r="R1730">
        <v>16</v>
      </c>
      <c r="S1730" t="s">
        <v>117</v>
      </c>
      <c r="T1730" t="s">
        <v>117</v>
      </c>
      <c r="U1730" s="3">
        <f t="shared" si="164"/>
        <v>0</v>
      </c>
      <c r="V1730">
        <v>41</v>
      </c>
      <c r="W1730" t="s">
        <v>117</v>
      </c>
      <c r="X1730">
        <v>54</v>
      </c>
      <c r="Y1730" t="s">
        <v>117</v>
      </c>
      <c r="Z1730" t="s">
        <v>118</v>
      </c>
      <c r="AA1730" t="s">
        <v>118</v>
      </c>
      <c r="AB1730" t="s">
        <v>118</v>
      </c>
      <c r="AC1730" t="s">
        <v>126</v>
      </c>
      <c r="AD1730">
        <v>1</v>
      </c>
      <c r="AE1730">
        <v>1</v>
      </c>
      <c r="AF1730" t="s">
        <v>121</v>
      </c>
      <c r="AG1730" t="s">
        <v>118</v>
      </c>
      <c r="AH1730" t="s">
        <v>121</v>
      </c>
      <c r="AI1730" t="s">
        <v>122</v>
      </c>
      <c r="AJ1730" t="s">
        <v>121</v>
      </c>
      <c r="AK1730" t="s">
        <v>121</v>
      </c>
      <c r="AL1730" t="s">
        <v>122</v>
      </c>
      <c r="AM1730" t="s">
        <v>121</v>
      </c>
      <c r="AN1730" t="s">
        <v>121</v>
      </c>
      <c r="AO1730" t="s">
        <v>122</v>
      </c>
      <c r="AP1730" t="s">
        <v>121</v>
      </c>
      <c r="AQ1730" t="s">
        <v>121</v>
      </c>
      <c r="AR1730" t="s">
        <v>122</v>
      </c>
      <c r="AS1730" t="s">
        <v>121</v>
      </c>
      <c r="AT1730">
        <v>0</v>
      </c>
      <c r="AU1730">
        <v>0</v>
      </c>
      <c r="AV1730">
        <v>0</v>
      </c>
      <c r="AW1730">
        <v>0</v>
      </c>
      <c r="AX1730" t="s">
        <v>122</v>
      </c>
      <c r="AY1730" t="s">
        <v>121</v>
      </c>
      <c r="AZ1730" t="s">
        <v>121</v>
      </c>
      <c r="BA1730" t="s">
        <v>121</v>
      </c>
      <c r="BB1730" t="s">
        <v>118</v>
      </c>
      <c r="BC1730" t="s">
        <v>121</v>
      </c>
      <c r="BD1730" t="s">
        <v>122</v>
      </c>
      <c r="BE1730" t="s">
        <v>121</v>
      </c>
      <c r="BF1730" t="s">
        <v>121</v>
      </c>
      <c r="BG1730" t="s">
        <v>122</v>
      </c>
      <c r="BH1730" t="s">
        <v>121</v>
      </c>
      <c r="BI1730" t="s">
        <v>121</v>
      </c>
      <c r="BJ1730" t="s">
        <v>122</v>
      </c>
      <c r="BK1730" t="s">
        <v>121</v>
      </c>
      <c r="BL1730" t="s">
        <v>121</v>
      </c>
      <c r="BM1730" t="s">
        <v>122</v>
      </c>
      <c r="BN1730" t="s">
        <v>121</v>
      </c>
      <c r="BO1730">
        <v>0</v>
      </c>
      <c r="BP1730">
        <v>0</v>
      </c>
      <c r="BQ1730">
        <v>0</v>
      </c>
      <c r="BR1730">
        <v>0</v>
      </c>
      <c r="BS1730" t="s">
        <v>122</v>
      </c>
      <c r="BT1730" t="s">
        <v>121</v>
      </c>
      <c r="BU1730" t="s">
        <v>121</v>
      </c>
      <c r="BV1730" t="s">
        <v>121</v>
      </c>
      <c r="BW1730" t="s">
        <v>118</v>
      </c>
      <c r="BX1730" t="s">
        <v>121</v>
      </c>
      <c r="BY1730" t="s">
        <v>122</v>
      </c>
      <c r="BZ1730" t="s">
        <v>121</v>
      </c>
      <c r="CA1730" t="s">
        <v>121</v>
      </c>
      <c r="CB1730" t="s">
        <v>122</v>
      </c>
      <c r="CC1730" t="s">
        <v>121</v>
      </c>
      <c r="CD1730" t="s">
        <v>121</v>
      </c>
      <c r="CE1730" t="s">
        <v>122</v>
      </c>
      <c r="CF1730" t="s">
        <v>121</v>
      </c>
      <c r="CG1730" t="s">
        <v>121</v>
      </c>
      <c r="CH1730" t="s">
        <v>122</v>
      </c>
      <c r="CI1730" t="s">
        <v>121</v>
      </c>
      <c r="CJ1730">
        <v>0</v>
      </c>
      <c r="CK1730">
        <v>0</v>
      </c>
      <c r="CL1730">
        <v>0</v>
      </c>
      <c r="CM1730">
        <v>0</v>
      </c>
      <c r="CP1730">
        <v>3</v>
      </c>
      <c r="CQ1730" t="s">
        <v>124</v>
      </c>
      <c r="DD1730" s="3">
        <f t="shared" si="165"/>
        <v>1</v>
      </c>
      <c r="DE1730" s="3">
        <f t="shared" si="166"/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 s="3">
        <f t="shared" si="167"/>
        <v>0</v>
      </c>
      <c r="DN1730">
        <v>1</v>
      </c>
      <c r="DO1730" t="s">
        <v>1442</v>
      </c>
      <c r="DP1730">
        <v>7</v>
      </c>
      <c r="DQ1730">
        <v>0</v>
      </c>
      <c r="DR1730">
        <v>0</v>
      </c>
      <c r="DS1730">
        <v>4</v>
      </c>
    </row>
    <row r="1731" spans="1:123" x14ac:dyDescent="0.35">
      <c r="A1731">
        <v>16</v>
      </c>
      <c r="B1731">
        <v>63</v>
      </c>
      <c r="C1731">
        <v>49</v>
      </c>
      <c r="D1731">
        <v>6</v>
      </c>
      <c r="E1731">
        <v>4</v>
      </c>
      <c r="F1731">
        <v>1</v>
      </c>
      <c r="G1731" t="s">
        <v>157</v>
      </c>
      <c r="H1731">
        <v>12</v>
      </c>
      <c r="I1731">
        <v>3</v>
      </c>
      <c r="J1731">
        <v>1</v>
      </c>
      <c r="K1731">
        <v>7</v>
      </c>
      <c r="L1731" s="3">
        <f t="shared" si="162"/>
        <v>0</v>
      </c>
      <c r="M1731">
        <v>1</v>
      </c>
      <c r="N1731">
        <v>4</v>
      </c>
      <c r="O1731">
        <v>1</v>
      </c>
      <c r="P1731">
        <v>4</v>
      </c>
      <c r="Q1731" s="3">
        <f t="shared" si="163"/>
        <v>0</v>
      </c>
      <c r="R1731">
        <v>1</v>
      </c>
      <c r="S1731">
        <v>1</v>
      </c>
      <c r="T1731" t="s">
        <v>117</v>
      </c>
      <c r="U1731" s="3">
        <f t="shared" si="164"/>
        <v>0</v>
      </c>
      <c r="V1731">
        <v>22</v>
      </c>
      <c r="W1731" t="s">
        <v>117</v>
      </c>
      <c r="X1731">
        <v>21</v>
      </c>
      <c r="Y1731" t="s">
        <v>117</v>
      </c>
      <c r="Z1731" t="s">
        <v>120</v>
      </c>
      <c r="AA1731" t="s">
        <v>120</v>
      </c>
      <c r="AB1731" t="s">
        <v>118</v>
      </c>
      <c r="AC1731" t="s">
        <v>119</v>
      </c>
      <c r="AD1731">
        <v>2</v>
      </c>
      <c r="AE1731">
        <v>2</v>
      </c>
      <c r="AF1731">
        <v>2</v>
      </c>
      <c r="AG1731" t="s">
        <v>125</v>
      </c>
      <c r="AH1731" t="s">
        <v>121</v>
      </c>
      <c r="AI1731" t="s">
        <v>122</v>
      </c>
      <c r="AJ1731" t="s">
        <v>121</v>
      </c>
      <c r="AK1731">
        <v>2</v>
      </c>
      <c r="AL1731" t="s">
        <v>119</v>
      </c>
      <c r="AM1731">
        <v>3</v>
      </c>
      <c r="AN1731" t="s">
        <v>121</v>
      </c>
      <c r="AO1731" t="s">
        <v>122</v>
      </c>
      <c r="AP1731" t="s">
        <v>121</v>
      </c>
      <c r="AQ1731" t="s">
        <v>121</v>
      </c>
      <c r="AR1731" t="s">
        <v>122</v>
      </c>
      <c r="AS1731" t="s">
        <v>121</v>
      </c>
      <c r="AT1731">
        <v>0</v>
      </c>
      <c r="AU1731">
        <v>0</v>
      </c>
      <c r="AV1731">
        <v>0</v>
      </c>
      <c r="AW1731">
        <v>0</v>
      </c>
      <c r="AX1731" t="s">
        <v>128</v>
      </c>
      <c r="AY1731">
        <v>1</v>
      </c>
      <c r="AZ1731">
        <v>2</v>
      </c>
      <c r="BA1731">
        <v>2</v>
      </c>
      <c r="BB1731" t="s">
        <v>127</v>
      </c>
      <c r="BC1731" t="s">
        <v>121</v>
      </c>
      <c r="BD1731" t="s">
        <v>122</v>
      </c>
      <c r="BE1731" t="s">
        <v>121</v>
      </c>
      <c r="BF1731" t="s">
        <v>121</v>
      </c>
      <c r="BG1731" t="s">
        <v>122</v>
      </c>
      <c r="BH1731" t="s">
        <v>121</v>
      </c>
      <c r="BI1731" t="s">
        <v>121</v>
      </c>
      <c r="BJ1731" t="s">
        <v>122</v>
      </c>
      <c r="BK1731" t="s">
        <v>121</v>
      </c>
      <c r="BL1731" t="s">
        <v>121</v>
      </c>
      <c r="BM1731" t="s">
        <v>122</v>
      </c>
      <c r="BN1731" t="s">
        <v>121</v>
      </c>
      <c r="BO1731">
        <v>0</v>
      </c>
      <c r="BP1731">
        <v>0</v>
      </c>
      <c r="BQ1731">
        <v>0</v>
      </c>
      <c r="BR1731">
        <v>0</v>
      </c>
      <c r="BS1731" t="s">
        <v>122</v>
      </c>
      <c r="BT1731" t="s">
        <v>121</v>
      </c>
      <c r="BU1731" t="s">
        <v>121</v>
      </c>
      <c r="BV1731" t="s">
        <v>121</v>
      </c>
      <c r="BW1731" t="s">
        <v>118</v>
      </c>
      <c r="BX1731" t="s">
        <v>121</v>
      </c>
      <c r="BY1731" t="s">
        <v>122</v>
      </c>
      <c r="BZ1731" t="s">
        <v>121</v>
      </c>
      <c r="CA1731" t="s">
        <v>121</v>
      </c>
      <c r="CB1731" t="s">
        <v>122</v>
      </c>
      <c r="CC1731" t="s">
        <v>121</v>
      </c>
      <c r="CD1731" t="s">
        <v>121</v>
      </c>
      <c r="CE1731" t="s">
        <v>122</v>
      </c>
      <c r="CF1731" t="s">
        <v>121</v>
      </c>
      <c r="CG1731" t="s">
        <v>121</v>
      </c>
      <c r="CH1731" t="s">
        <v>122</v>
      </c>
      <c r="CI1731" t="s">
        <v>121</v>
      </c>
      <c r="CJ1731">
        <v>0</v>
      </c>
      <c r="CK1731">
        <v>0</v>
      </c>
      <c r="CL1731">
        <v>0</v>
      </c>
      <c r="CM1731">
        <v>0</v>
      </c>
      <c r="DD1731" s="3">
        <f t="shared" si="165"/>
        <v>0</v>
      </c>
      <c r="DE1731" s="3">
        <f t="shared" si="166"/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 s="3">
        <f t="shared" si="167"/>
        <v>0</v>
      </c>
      <c r="DN1731">
        <v>3</v>
      </c>
      <c r="DO1731" t="s">
        <v>1409</v>
      </c>
      <c r="DP1731">
        <v>15</v>
      </c>
      <c r="DQ1731">
        <v>0</v>
      </c>
      <c r="DR1731">
        <v>0</v>
      </c>
      <c r="DS1731">
        <v>4</v>
      </c>
    </row>
    <row r="1732" spans="1:123" x14ac:dyDescent="0.35">
      <c r="A1732">
        <v>16</v>
      </c>
      <c r="B1732">
        <v>63</v>
      </c>
      <c r="C1732">
        <v>49</v>
      </c>
      <c r="D1732">
        <v>6</v>
      </c>
      <c r="E1732">
        <v>4</v>
      </c>
      <c r="F1732">
        <v>1</v>
      </c>
      <c r="G1732" t="s">
        <v>157</v>
      </c>
      <c r="H1732">
        <v>12</v>
      </c>
      <c r="I1732">
        <v>1</v>
      </c>
      <c r="J1732">
        <v>1</v>
      </c>
      <c r="K1732">
        <v>7</v>
      </c>
      <c r="L1732" s="3">
        <f t="shared" si="162"/>
        <v>0</v>
      </c>
      <c r="M1732">
        <v>1</v>
      </c>
      <c r="N1732">
        <v>4</v>
      </c>
      <c r="O1732">
        <v>1</v>
      </c>
      <c r="P1732">
        <v>5</v>
      </c>
      <c r="Q1732" s="3">
        <f t="shared" si="163"/>
        <v>1</v>
      </c>
      <c r="R1732">
        <v>16</v>
      </c>
      <c r="S1732" t="s">
        <v>117</v>
      </c>
      <c r="T1732" t="s">
        <v>117</v>
      </c>
      <c r="U1732" s="3">
        <f t="shared" si="164"/>
        <v>0</v>
      </c>
      <c r="V1732">
        <v>41</v>
      </c>
      <c r="W1732" t="s">
        <v>117</v>
      </c>
      <c r="X1732">
        <v>55</v>
      </c>
      <c r="Y1732" t="s">
        <v>117</v>
      </c>
      <c r="Z1732">
        <v>2015</v>
      </c>
      <c r="AA1732" t="s">
        <v>118</v>
      </c>
      <c r="AB1732" t="s">
        <v>118</v>
      </c>
      <c r="AC1732" t="s">
        <v>126</v>
      </c>
      <c r="AD1732">
        <v>1</v>
      </c>
      <c r="AE1732">
        <v>2</v>
      </c>
      <c r="AF1732">
        <v>1</v>
      </c>
      <c r="AG1732" t="s">
        <v>130</v>
      </c>
      <c r="AH1732" t="s">
        <v>121</v>
      </c>
      <c r="AI1732" t="s">
        <v>122</v>
      </c>
      <c r="AJ1732" t="s">
        <v>121</v>
      </c>
      <c r="AK1732" t="s">
        <v>121</v>
      </c>
      <c r="AL1732" t="s">
        <v>122</v>
      </c>
      <c r="AM1732" t="s">
        <v>121</v>
      </c>
      <c r="AN1732" t="s">
        <v>121</v>
      </c>
      <c r="AO1732" t="s">
        <v>122</v>
      </c>
      <c r="AP1732" t="s">
        <v>121</v>
      </c>
      <c r="AQ1732" t="s">
        <v>121</v>
      </c>
      <c r="AR1732" t="s">
        <v>122</v>
      </c>
      <c r="AS1732" t="s">
        <v>121</v>
      </c>
      <c r="AT1732">
        <v>0</v>
      </c>
      <c r="AU1732">
        <v>0</v>
      </c>
      <c r="AV1732">
        <v>0</v>
      </c>
      <c r="AW1732">
        <v>0</v>
      </c>
      <c r="AX1732" t="s">
        <v>122</v>
      </c>
      <c r="AY1732" t="s">
        <v>121</v>
      </c>
      <c r="AZ1732" t="s">
        <v>121</v>
      </c>
      <c r="BA1732" t="s">
        <v>121</v>
      </c>
      <c r="BB1732" t="s">
        <v>118</v>
      </c>
      <c r="BC1732" t="s">
        <v>121</v>
      </c>
      <c r="BD1732" t="s">
        <v>122</v>
      </c>
      <c r="BE1732" t="s">
        <v>121</v>
      </c>
      <c r="BF1732" t="s">
        <v>121</v>
      </c>
      <c r="BG1732" t="s">
        <v>122</v>
      </c>
      <c r="BH1732" t="s">
        <v>121</v>
      </c>
      <c r="BI1732" t="s">
        <v>121</v>
      </c>
      <c r="BJ1732" t="s">
        <v>122</v>
      </c>
      <c r="BK1732" t="s">
        <v>121</v>
      </c>
      <c r="BL1732" t="s">
        <v>121</v>
      </c>
      <c r="BM1732" t="s">
        <v>122</v>
      </c>
      <c r="BN1732" t="s">
        <v>121</v>
      </c>
      <c r="BO1732">
        <v>0</v>
      </c>
      <c r="BP1732">
        <v>0</v>
      </c>
      <c r="BQ1732">
        <v>0</v>
      </c>
      <c r="BR1732">
        <v>0</v>
      </c>
      <c r="BS1732" t="s">
        <v>122</v>
      </c>
      <c r="BT1732" t="s">
        <v>121</v>
      </c>
      <c r="BU1732" t="s">
        <v>121</v>
      </c>
      <c r="BV1732" t="s">
        <v>121</v>
      </c>
      <c r="BW1732" t="s">
        <v>118</v>
      </c>
      <c r="BX1732" t="s">
        <v>121</v>
      </c>
      <c r="BY1732" t="s">
        <v>122</v>
      </c>
      <c r="BZ1732" t="s">
        <v>121</v>
      </c>
      <c r="CA1732" t="s">
        <v>121</v>
      </c>
      <c r="CB1732" t="s">
        <v>122</v>
      </c>
      <c r="CC1732" t="s">
        <v>121</v>
      </c>
      <c r="CD1732" t="s">
        <v>121</v>
      </c>
      <c r="CE1732" t="s">
        <v>122</v>
      </c>
      <c r="CF1732" t="s">
        <v>121</v>
      </c>
      <c r="CG1732" t="s">
        <v>121</v>
      </c>
      <c r="CH1732" t="s">
        <v>122</v>
      </c>
      <c r="CI1732" t="s">
        <v>121</v>
      </c>
      <c r="CJ1732">
        <v>0</v>
      </c>
      <c r="CK1732">
        <v>0</v>
      </c>
      <c r="CL1732">
        <v>0</v>
      </c>
      <c r="CM1732">
        <v>0</v>
      </c>
      <c r="CP1732">
        <v>3</v>
      </c>
      <c r="CQ1732" t="s">
        <v>124</v>
      </c>
      <c r="DD1732" s="3">
        <f t="shared" si="165"/>
        <v>1</v>
      </c>
      <c r="DE1732" s="3">
        <f t="shared" si="166"/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 s="3">
        <f t="shared" si="167"/>
        <v>0</v>
      </c>
      <c r="DN1732">
        <v>2</v>
      </c>
      <c r="DO1732" t="s">
        <v>1443</v>
      </c>
      <c r="DP1732">
        <v>7</v>
      </c>
      <c r="DQ1732">
        <v>0</v>
      </c>
      <c r="DR1732">
        <v>0</v>
      </c>
      <c r="DS1732">
        <v>4</v>
      </c>
    </row>
    <row r="1733" spans="1:123" x14ac:dyDescent="0.35">
      <c r="A1733">
        <v>16</v>
      </c>
      <c r="B1733">
        <v>63</v>
      </c>
      <c r="C1733">
        <v>49</v>
      </c>
      <c r="D1733">
        <v>6</v>
      </c>
      <c r="E1733">
        <v>4</v>
      </c>
      <c r="F1733">
        <v>1</v>
      </c>
      <c r="G1733" t="s">
        <v>157</v>
      </c>
      <c r="H1733">
        <v>12</v>
      </c>
      <c r="I1733">
        <v>1</v>
      </c>
      <c r="J1733">
        <v>1</v>
      </c>
      <c r="K1733">
        <v>7</v>
      </c>
      <c r="L1733" s="3">
        <f t="shared" si="162"/>
        <v>0</v>
      </c>
      <c r="M1733">
        <v>1</v>
      </c>
      <c r="N1733">
        <v>4</v>
      </c>
      <c r="O1733">
        <v>1</v>
      </c>
      <c r="P1733">
        <v>6</v>
      </c>
      <c r="Q1733" s="3">
        <f t="shared" si="163"/>
        <v>0</v>
      </c>
      <c r="R1733">
        <v>1</v>
      </c>
      <c r="S1733">
        <v>16</v>
      </c>
      <c r="T1733" t="s">
        <v>117</v>
      </c>
      <c r="U1733" s="3">
        <f t="shared" si="164"/>
        <v>0</v>
      </c>
      <c r="V1733">
        <v>64</v>
      </c>
      <c r="W1733" t="s">
        <v>117</v>
      </c>
      <c r="X1733">
        <v>61</v>
      </c>
      <c r="Y1733" t="s">
        <v>117</v>
      </c>
      <c r="Z1733">
        <v>2016</v>
      </c>
      <c r="AA1733" t="s">
        <v>120</v>
      </c>
      <c r="AB1733" t="s">
        <v>118</v>
      </c>
      <c r="AC1733" t="s">
        <v>119</v>
      </c>
      <c r="AD1733">
        <v>1</v>
      </c>
      <c r="AE1733">
        <v>1</v>
      </c>
      <c r="AF1733">
        <v>2</v>
      </c>
      <c r="AG1733" t="s">
        <v>129</v>
      </c>
      <c r="AH1733" t="s">
        <v>121</v>
      </c>
      <c r="AI1733" t="s">
        <v>122</v>
      </c>
      <c r="AJ1733" t="s">
        <v>121</v>
      </c>
      <c r="AK1733" t="s">
        <v>121</v>
      </c>
      <c r="AL1733" t="s">
        <v>122</v>
      </c>
      <c r="AM1733" t="s">
        <v>121</v>
      </c>
      <c r="AN1733" t="s">
        <v>121</v>
      </c>
      <c r="AO1733" t="s">
        <v>122</v>
      </c>
      <c r="AP1733" t="s">
        <v>121</v>
      </c>
      <c r="AQ1733" t="s">
        <v>121</v>
      </c>
      <c r="AR1733" t="s">
        <v>122</v>
      </c>
      <c r="AS1733" t="s">
        <v>121</v>
      </c>
      <c r="AT1733">
        <v>0</v>
      </c>
      <c r="AU1733">
        <v>0</v>
      </c>
      <c r="AV1733">
        <v>0</v>
      </c>
      <c r="AW1733">
        <v>0</v>
      </c>
      <c r="AX1733" t="s">
        <v>124</v>
      </c>
      <c r="AY1733">
        <v>1</v>
      </c>
      <c r="AZ1733">
        <v>2</v>
      </c>
      <c r="BA1733">
        <v>2</v>
      </c>
      <c r="BB1733" t="s">
        <v>130</v>
      </c>
      <c r="BC1733" t="s">
        <v>121</v>
      </c>
      <c r="BD1733" t="s">
        <v>122</v>
      </c>
      <c r="BE1733" t="s">
        <v>121</v>
      </c>
      <c r="BF1733" t="s">
        <v>121</v>
      </c>
      <c r="BG1733" t="s">
        <v>122</v>
      </c>
      <c r="BH1733" t="s">
        <v>121</v>
      </c>
      <c r="BI1733" t="s">
        <v>121</v>
      </c>
      <c r="BJ1733" t="s">
        <v>122</v>
      </c>
      <c r="BK1733" t="s">
        <v>121</v>
      </c>
      <c r="BL1733" t="s">
        <v>121</v>
      </c>
      <c r="BM1733" t="s">
        <v>122</v>
      </c>
      <c r="BN1733" t="s">
        <v>121</v>
      </c>
      <c r="BO1733">
        <v>0</v>
      </c>
      <c r="BP1733">
        <v>0</v>
      </c>
      <c r="BQ1733">
        <v>0</v>
      </c>
      <c r="BR1733">
        <v>0</v>
      </c>
      <c r="BS1733" t="s">
        <v>122</v>
      </c>
      <c r="BT1733" t="s">
        <v>121</v>
      </c>
      <c r="BU1733" t="s">
        <v>121</v>
      </c>
      <c r="BV1733" t="s">
        <v>121</v>
      </c>
      <c r="BW1733" t="s">
        <v>118</v>
      </c>
      <c r="BX1733" t="s">
        <v>121</v>
      </c>
      <c r="BY1733" t="s">
        <v>122</v>
      </c>
      <c r="BZ1733" t="s">
        <v>121</v>
      </c>
      <c r="CA1733" t="s">
        <v>121</v>
      </c>
      <c r="CB1733" t="s">
        <v>122</v>
      </c>
      <c r="CC1733" t="s">
        <v>121</v>
      </c>
      <c r="CD1733" t="s">
        <v>121</v>
      </c>
      <c r="CE1733" t="s">
        <v>122</v>
      </c>
      <c r="CF1733" t="s">
        <v>121</v>
      </c>
      <c r="CG1733" t="s">
        <v>121</v>
      </c>
      <c r="CH1733" t="s">
        <v>122</v>
      </c>
      <c r="CI1733" t="s">
        <v>121</v>
      </c>
      <c r="CJ1733">
        <v>0</v>
      </c>
      <c r="CK1733">
        <v>0</v>
      </c>
      <c r="CL1733">
        <v>0</v>
      </c>
      <c r="CM1733">
        <v>0</v>
      </c>
      <c r="DD1733" s="3">
        <f t="shared" si="165"/>
        <v>0</v>
      </c>
      <c r="DE1733" s="3">
        <f t="shared" si="166"/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 s="3">
        <f t="shared" si="167"/>
        <v>0</v>
      </c>
      <c r="DN1733">
        <v>1</v>
      </c>
      <c r="DO1733" t="s">
        <v>1444</v>
      </c>
      <c r="DP1733">
        <v>14</v>
      </c>
      <c r="DQ1733">
        <v>0</v>
      </c>
      <c r="DR1733">
        <v>0</v>
      </c>
      <c r="DS1733">
        <v>4</v>
      </c>
    </row>
    <row r="1734" spans="1:123" x14ac:dyDescent="0.35">
      <c r="A1734">
        <v>16</v>
      </c>
      <c r="B1734">
        <v>63</v>
      </c>
      <c r="C1734">
        <v>49</v>
      </c>
      <c r="D1734">
        <v>6</v>
      </c>
      <c r="E1734">
        <v>1</v>
      </c>
      <c r="F1734">
        <v>7</v>
      </c>
      <c r="G1734" t="s">
        <v>190</v>
      </c>
      <c r="H1734" t="s">
        <v>117</v>
      </c>
      <c r="I1734">
        <v>1</v>
      </c>
      <c r="J1734">
        <v>1</v>
      </c>
      <c r="K1734">
        <v>7</v>
      </c>
      <c r="L1734" s="3">
        <f t="shared" si="162"/>
        <v>0</v>
      </c>
      <c r="M1734">
        <v>1</v>
      </c>
      <c r="N1734">
        <v>4</v>
      </c>
      <c r="O1734">
        <v>1</v>
      </c>
      <c r="P1734">
        <v>4</v>
      </c>
      <c r="Q1734" s="3">
        <f t="shared" si="163"/>
        <v>0</v>
      </c>
      <c r="R1734">
        <v>16</v>
      </c>
      <c r="S1734">
        <v>1</v>
      </c>
      <c r="T1734" t="s">
        <v>117</v>
      </c>
      <c r="U1734" s="3">
        <f t="shared" si="164"/>
        <v>0</v>
      </c>
      <c r="V1734">
        <v>21</v>
      </c>
      <c r="W1734" t="s">
        <v>117</v>
      </c>
      <c r="X1734">
        <v>21</v>
      </c>
      <c r="Y1734" t="s">
        <v>117</v>
      </c>
      <c r="Z1734" t="s">
        <v>118</v>
      </c>
      <c r="AA1734" t="s">
        <v>118</v>
      </c>
      <c r="AB1734" t="s">
        <v>118</v>
      </c>
      <c r="AC1734" t="s">
        <v>126</v>
      </c>
      <c r="AD1734">
        <v>1</v>
      </c>
      <c r="AE1734">
        <v>2</v>
      </c>
      <c r="AF1734">
        <v>2</v>
      </c>
      <c r="AG1734" t="s">
        <v>130</v>
      </c>
      <c r="AH1734" t="s">
        <v>121</v>
      </c>
      <c r="AI1734" t="s">
        <v>122</v>
      </c>
      <c r="AJ1734" t="s">
        <v>121</v>
      </c>
      <c r="AK1734" t="s">
        <v>121</v>
      </c>
      <c r="AL1734" t="s">
        <v>122</v>
      </c>
      <c r="AM1734" t="s">
        <v>121</v>
      </c>
      <c r="AN1734" t="s">
        <v>121</v>
      </c>
      <c r="AO1734" t="s">
        <v>122</v>
      </c>
      <c r="AP1734" t="s">
        <v>121</v>
      </c>
      <c r="AQ1734" t="s">
        <v>121</v>
      </c>
      <c r="AR1734" t="s">
        <v>122</v>
      </c>
      <c r="AS1734" t="s">
        <v>121</v>
      </c>
      <c r="AT1734">
        <v>0</v>
      </c>
      <c r="AU1734">
        <v>0</v>
      </c>
      <c r="AV1734">
        <v>0</v>
      </c>
      <c r="AW1734">
        <v>0</v>
      </c>
      <c r="AX1734" t="s">
        <v>132</v>
      </c>
      <c r="AY1734">
        <v>1</v>
      </c>
      <c r="AZ1734">
        <v>1</v>
      </c>
      <c r="BA1734">
        <v>2</v>
      </c>
      <c r="BB1734" t="s">
        <v>125</v>
      </c>
      <c r="BC1734" t="s">
        <v>121</v>
      </c>
      <c r="BD1734" t="s">
        <v>122</v>
      </c>
      <c r="BE1734" t="s">
        <v>121</v>
      </c>
      <c r="BF1734" t="s">
        <v>121</v>
      </c>
      <c r="BG1734" t="s">
        <v>122</v>
      </c>
      <c r="BH1734" t="s">
        <v>121</v>
      </c>
      <c r="BI1734" t="s">
        <v>121</v>
      </c>
      <c r="BJ1734" t="s">
        <v>122</v>
      </c>
      <c r="BK1734" t="s">
        <v>121</v>
      </c>
      <c r="BL1734" t="s">
        <v>121</v>
      </c>
      <c r="BM1734" t="s">
        <v>122</v>
      </c>
      <c r="BN1734" t="s">
        <v>121</v>
      </c>
      <c r="BO1734">
        <v>0</v>
      </c>
      <c r="BP1734">
        <v>0</v>
      </c>
      <c r="BQ1734">
        <v>0</v>
      </c>
      <c r="BR1734">
        <v>0</v>
      </c>
      <c r="BS1734" t="s">
        <v>122</v>
      </c>
      <c r="BT1734" t="s">
        <v>121</v>
      </c>
      <c r="BU1734" t="s">
        <v>121</v>
      </c>
      <c r="BV1734" t="s">
        <v>121</v>
      </c>
      <c r="BW1734" t="s">
        <v>118</v>
      </c>
      <c r="BX1734" t="s">
        <v>121</v>
      </c>
      <c r="BY1734" t="s">
        <v>122</v>
      </c>
      <c r="BZ1734" t="s">
        <v>121</v>
      </c>
      <c r="CA1734" t="s">
        <v>121</v>
      </c>
      <c r="CB1734" t="s">
        <v>122</v>
      </c>
      <c r="CC1734" t="s">
        <v>121</v>
      </c>
      <c r="CD1734" t="s">
        <v>121</v>
      </c>
      <c r="CE1734" t="s">
        <v>122</v>
      </c>
      <c r="CF1734" t="s">
        <v>121</v>
      </c>
      <c r="CG1734" t="s">
        <v>121</v>
      </c>
      <c r="CH1734" t="s">
        <v>122</v>
      </c>
      <c r="CI1734" t="s">
        <v>121</v>
      </c>
      <c r="CJ1734">
        <v>0</v>
      </c>
      <c r="CK1734">
        <v>0</v>
      </c>
      <c r="CL1734">
        <v>0</v>
      </c>
      <c r="CM1734">
        <v>0</v>
      </c>
      <c r="DD1734" s="3">
        <f t="shared" si="165"/>
        <v>0</v>
      </c>
      <c r="DE1734" s="3">
        <f t="shared" si="166"/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 s="3">
        <f t="shared" si="167"/>
        <v>0</v>
      </c>
      <c r="DN1734">
        <v>1</v>
      </c>
      <c r="DO1734" t="s">
        <v>1038</v>
      </c>
      <c r="DP1734">
        <v>11</v>
      </c>
      <c r="DQ1734">
        <v>2</v>
      </c>
      <c r="DR1734">
        <v>540</v>
      </c>
      <c r="DS1734">
        <v>4</v>
      </c>
    </row>
    <row r="1735" spans="1:123" x14ac:dyDescent="0.35">
      <c r="A1735">
        <v>16</v>
      </c>
      <c r="B1735">
        <v>63</v>
      </c>
      <c r="C1735">
        <v>49</v>
      </c>
      <c r="D1735">
        <v>7</v>
      </c>
      <c r="E1735">
        <v>4</v>
      </c>
      <c r="F1735">
        <v>1</v>
      </c>
      <c r="G1735" t="s">
        <v>157</v>
      </c>
      <c r="H1735">
        <v>12</v>
      </c>
      <c r="I1735">
        <v>1</v>
      </c>
      <c r="J1735">
        <v>1</v>
      </c>
      <c r="K1735">
        <v>7</v>
      </c>
      <c r="L1735" s="3">
        <f t="shared" si="162"/>
        <v>0</v>
      </c>
      <c r="M1735">
        <v>1</v>
      </c>
      <c r="N1735">
        <v>4</v>
      </c>
      <c r="O1735">
        <v>1</v>
      </c>
      <c r="P1735">
        <v>2</v>
      </c>
      <c r="Q1735" s="3">
        <f t="shared" si="163"/>
        <v>0</v>
      </c>
      <c r="R1735">
        <v>16</v>
      </c>
      <c r="S1735">
        <v>1</v>
      </c>
      <c r="T1735" t="s">
        <v>117</v>
      </c>
      <c r="U1735" s="3">
        <f t="shared" si="164"/>
        <v>0</v>
      </c>
      <c r="V1735">
        <v>21</v>
      </c>
      <c r="W1735" t="s">
        <v>117</v>
      </c>
      <c r="X1735">
        <v>20</v>
      </c>
      <c r="Y1735" t="s">
        <v>117</v>
      </c>
      <c r="Z1735">
        <v>2016</v>
      </c>
      <c r="AA1735" t="s">
        <v>120</v>
      </c>
      <c r="AB1735" t="s">
        <v>118</v>
      </c>
      <c r="AC1735" t="s">
        <v>126</v>
      </c>
      <c r="AD1735">
        <v>1</v>
      </c>
      <c r="AE1735">
        <v>2</v>
      </c>
      <c r="AF1735">
        <v>8</v>
      </c>
      <c r="AG1735" t="s">
        <v>130</v>
      </c>
      <c r="AH1735" t="s">
        <v>121</v>
      </c>
      <c r="AI1735" t="s">
        <v>122</v>
      </c>
      <c r="AJ1735" t="s">
        <v>121</v>
      </c>
      <c r="AK1735" t="s">
        <v>121</v>
      </c>
      <c r="AL1735" t="s">
        <v>122</v>
      </c>
      <c r="AM1735" t="s">
        <v>121</v>
      </c>
      <c r="AN1735" t="s">
        <v>121</v>
      </c>
      <c r="AO1735" t="s">
        <v>122</v>
      </c>
      <c r="AP1735" t="s">
        <v>121</v>
      </c>
      <c r="AQ1735" t="s">
        <v>121</v>
      </c>
      <c r="AR1735" t="s">
        <v>122</v>
      </c>
      <c r="AS1735" t="s">
        <v>121</v>
      </c>
      <c r="AT1735">
        <v>0</v>
      </c>
      <c r="AU1735">
        <v>0</v>
      </c>
      <c r="AV1735">
        <v>0</v>
      </c>
      <c r="AW1735">
        <v>0</v>
      </c>
      <c r="AX1735" t="s">
        <v>126</v>
      </c>
      <c r="AY1735">
        <v>1</v>
      </c>
      <c r="AZ1735">
        <v>1</v>
      </c>
      <c r="BA1735">
        <v>2</v>
      </c>
      <c r="BB1735" t="s">
        <v>130</v>
      </c>
      <c r="BC1735" t="s">
        <v>121</v>
      </c>
      <c r="BD1735" t="s">
        <v>122</v>
      </c>
      <c r="BE1735" t="s">
        <v>121</v>
      </c>
      <c r="BF1735" t="s">
        <v>121</v>
      </c>
      <c r="BG1735" t="s">
        <v>122</v>
      </c>
      <c r="BH1735" t="s">
        <v>121</v>
      </c>
      <c r="BI1735" t="s">
        <v>121</v>
      </c>
      <c r="BJ1735" t="s">
        <v>122</v>
      </c>
      <c r="BK1735" t="s">
        <v>121</v>
      </c>
      <c r="BL1735" t="s">
        <v>121</v>
      </c>
      <c r="BM1735" t="s">
        <v>122</v>
      </c>
      <c r="BN1735" t="s">
        <v>121</v>
      </c>
      <c r="BO1735">
        <v>0</v>
      </c>
      <c r="BP1735">
        <v>0</v>
      </c>
      <c r="BQ1735">
        <v>0</v>
      </c>
      <c r="BR1735">
        <v>0</v>
      </c>
      <c r="BS1735" t="s">
        <v>122</v>
      </c>
      <c r="BT1735" t="s">
        <v>121</v>
      </c>
      <c r="BU1735" t="s">
        <v>121</v>
      </c>
      <c r="BV1735" t="s">
        <v>121</v>
      </c>
      <c r="BW1735" t="s">
        <v>118</v>
      </c>
      <c r="BX1735" t="s">
        <v>121</v>
      </c>
      <c r="BY1735" t="s">
        <v>122</v>
      </c>
      <c r="BZ1735" t="s">
        <v>121</v>
      </c>
      <c r="CA1735" t="s">
        <v>121</v>
      </c>
      <c r="CB1735" t="s">
        <v>122</v>
      </c>
      <c r="CC1735" t="s">
        <v>121</v>
      </c>
      <c r="CD1735" t="s">
        <v>121</v>
      </c>
      <c r="CE1735" t="s">
        <v>122</v>
      </c>
      <c r="CF1735" t="s">
        <v>121</v>
      </c>
      <c r="CG1735" t="s">
        <v>121</v>
      </c>
      <c r="CH1735" t="s">
        <v>122</v>
      </c>
      <c r="CI1735" t="s">
        <v>121</v>
      </c>
      <c r="CJ1735">
        <v>0</v>
      </c>
      <c r="CK1735">
        <v>0</v>
      </c>
      <c r="CL1735">
        <v>0</v>
      </c>
      <c r="CM1735">
        <v>0</v>
      </c>
      <c r="DD1735" s="3">
        <f t="shared" si="165"/>
        <v>0</v>
      </c>
      <c r="DE1735" s="3">
        <f t="shared" si="166"/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 s="3">
        <f t="shared" si="167"/>
        <v>0</v>
      </c>
      <c r="DN1735">
        <v>1</v>
      </c>
      <c r="DO1735" t="s">
        <v>1273</v>
      </c>
      <c r="DP1735">
        <v>20</v>
      </c>
      <c r="DQ1735">
        <v>0</v>
      </c>
      <c r="DR1735">
        <v>0</v>
      </c>
      <c r="DS1735">
        <v>4</v>
      </c>
    </row>
    <row r="1736" spans="1:123" x14ac:dyDescent="0.35">
      <c r="A1736">
        <v>16</v>
      </c>
      <c r="B1736">
        <v>63</v>
      </c>
      <c r="C1736">
        <v>49</v>
      </c>
      <c r="D1736">
        <v>7</v>
      </c>
      <c r="E1736">
        <v>4</v>
      </c>
      <c r="F1736">
        <v>1</v>
      </c>
      <c r="G1736" t="s">
        <v>157</v>
      </c>
      <c r="H1736">
        <v>12</v>
      </c>
      <c r="I1736">
        <v>1</v>
      </c>
      <c r="J1736">
        <v>2</v>
      </c>
      <c r="K1736">
        <v>7</v>
      </c>
      <c r="L1736" s="3">
        <f t="shared" si="162"/>
        <v>0</v>
      </c>
      <c r="M1736">
        <v>1</v>
      </c>
      <c r="N1736">
        <v>4</v>
      </c>
      <c r="O1736">
        <v>1</v>
      </c>
      <c r="P1736">
        <v>10</v>
      </c>
      <c r="Q1736" s="3">
        <f t="shared" si="163"/>
        <v>0</v>
      </c>
      <c r="R1736">
        <v>1</v>
      </c>
      <c r="S1736" t="s">
        <v>117</v>
      </c>
      <c r="T1736" t="s">
        <v>117</v>
      </c>
      <c r="U1736" s="3">
        <f t="shared" si="164"/>
        <v>0</v>
      </c>
      <c r="V1736">
        <v>70</v>
      </c>
      <c r="W1736" t="s">
        <v>117</v>
      </c>
      <c r="X1736">
        <v>74</v>
      </c>
      <c r="Y1736" t="s">
        <v>117</v>
      </c>
      <c r="Z1736">
        <v>2008</v>
      </c>
      <c r="AA1736" t="s">
        <v>118</v>
      </c>
      <c r="AB1736" t="s">
        <v>118</v>
      </c>
      <c r="AC1736" t="s">
        <v>119</v>
      </c>
      <c r="AD1736">
        <v>2</v>
      </c>
      <c r="AE1736">
        <v>2</v>
      </c>
      <c r="AF1736">
        <v>2</v>
      </c>
      <c r="AG1736" t="s">
        <v>130</v>
      </c>
      <c r="AH1736" t="s">
        <v>121</v>
      </c>
      <c r="AI1736" t="s">
        <v>122</v>
      </c>
      <c r="AJ1736" t="s">
        <v>121</v>
      </c>
      <c r="AK1736" t="s">
        <v>121</v>
      </c>
      <c r="AL1736" t="s">
        <v>122</v>
      </c>
      <c r="AM1736" t="s">
        <v>121</v>
      </c>
      <c r="AN1736" t="s">
        <v>121</v>
      </c>
      <c r="AO1736" t="s">
        <v>122</v>
      </c>
      <c r="AP1736" t="s">
        <v>121</v>
      </c>
      <c r="AQ1736" t="s">
        <v>121</v>
      </c>
      <c r="AR1736" t="s">
        <v>122</v>
      </c>
      <c r="AS1736" t="s">
        <v>121</v>
      </c>
      <c r="AT1736">
        <v>0</v>
      </c>
      <c r="AU1736">
        <v>0</v>
      </c>
      <c r="AV1736">
        <v>0</v>
      </c>
      <c r="AW1736">
        <v>0</v>
      </c>
      <c r="AX1736" t="s">
        <v>122</v>
      </c>
      <c r="AY1736" t="s">
        <v>121</v>
      </c>
      <c r="AZ1736" t="s">
        <v>121</v>
      </c>
      <c r="BA1736" t="s">
        <v>121</v>
      </c>
      <c r="BB1736" t="s">
        <v>118</v>
      </c>
      <c r="BC1736" t="s">
        <v>121</v>
      </c>
      <c r="BD1736" t="s">
        <v>122</v>
      </c>
      <c r="BE1736" t="s">
        <v>121</v>
      </c>
      <c r="BF1736" t="s">
        <v>121</v>
      </c>
      <c r="BG1736" t="s">
        <v>122</v>
      </c>
      <c r="BH1736" t="s">
        <v>121</v>
      </c>
      <c r="BI1736" t="s">
        <v>121</v>
      </c>
      <c r="BJ1736" t="s">
        <v>122</v>
      </c>
      <c r="BK1736" t="s">
        <v>121</v>
      </c>
      <c r="BL1736" t="s">
        <v>121</v>
      </c>
      <c r="BM1736" t="s">
        <v>122</v>
      </c>
      <c r="BN1736" t="s">
        <v>121</v>
      </c>
      <c r="BO1736">
        <v>0</v>
      </c>
      <c r="BP1736">
        <v>0</v>
      </c>
      <c r="BQ1736">
        <v>0</v>
      </c>
      <c r="BR1736">
        <v>0</v>
      </c>
      <c r="BS1736" t="s">
        <v>122</v>
      </c>
      <c r="BT1736" t="s">
        <v>121</v>
      </c>
      <c r="BU1736" t="s">
        <v>121</v>
      </c>
      <c r="BV1736" t="s">
        <v>121</v>
      </c>
      <c r="BW1736" t="s">
        <v>118</v>
      </c>
      <c r="BX1736" t="s">
        <v>121</v>
      </c>
      <c r="BY1736" t="s">
        <v>122</v>
      </c>
      <c r="BZ1736" t="s">
        <v>121</v>
      </c>
      <c r="CA1736" t="s">
        <v>121</v>
      </c>
      <c r="CB1736" t="s">
        <v>122</v>
      </c>
      <c r="CC1736" t="s">
        <v>121</v>
      </c>
      <c r="CD1736" t="s">
        <v>121</v>
      </c>
      <c r="CE1736" t="s">
        <v>122</v>
      </c>
      <c r="CF1736" t="s">
        <v>121</v>
      </c>
      <c r="CG1736" t="s">
        <v>121</v>
      </c>
      <c r="CH1736" t="s">
        <v>122</v>
      </c>
      <c r="CI1736" t="s">
        <v>121</v>
      </c>
      <c r="CJ1736">
        <v>0</v>
      </c>
      <c r="CK1736">
        <v>0</v>
      </c>
      <c r="CL1736">
        <v>0</v>
      </c>
      <c r="CM1736">
        <v>0</v>
      </c>
      <c r="DD1736" s="3">
        <f t="shared" si="165"/>
        <v>0</v>
      </c>
      <c r="DE1736" s="3">
        <f t="shared" si="166"/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 s="3">
        <f t="shared" si="167"/>
        <v>0</v>
      </c>
      <c r="DN1736">
        <v>1</v>
      </c>
      <c r="DO1736" t="s">
        <v>1445</v>
      </c>
      <c r="DP1736">
        <v>17</v>
      </c>
      <c r="DQ1736">
        <v>0</v>
      </c>
      <c r="DR1736">
        <v>0</v>
      </c>
      <c r="DS1736">
        <v>4</v>
      </c>
    </row>
    <row r="1737" spans="1:123" x14ac:dyDescent="0.35">
      <c r="A1737">
        <v>16</v>
      </c>
      <c r="B1737">
        <v>63</v>
      </c>
      <c r="C1737">
        <v>49</v>
      </c>
      <c r="D1737">
        <v>7</v>
      </c>
      <c r="E1737">
        <v>4</v>
      </c>
      <c r="F1737">
        <v>1</v>
      </c>
      <c r="G1737" t="s">
        <v>157</v>
      </c>
      <c r="H1737">
        <v>12</v>
      </c>
      <c r="I1737">
        <v>2</v>
      </c>
      <c r="J1737">
        <v>1</v>
      </c>
      <c r="K1737">
        <v>1</v>
      </c>
      <c r="L1737" s="3">
        <f t="shared" si="162"/>
        <v>1</v>
      </c>
      <c r="M1737">
        <v>1</v>
      </c>
      <c r="N1737">
        <v>4</v>
      </c>
      <c r="O1737">
        <v>1</v>
      </c>
      <c r="P1737">
        <v>1</v>
      </c>
      <c r="Q1737" s="3">
        <f t="shared" si="163"/>
        <v>0</v>
      </c>
      <c r="R1737">
        <v>1</v>
      </c>
      <c r="S1737">
        <v>16</v>
      </c>
      <c r="T1737" t="s">
        <v>117</v>
      </c>
      <c r="U1737" s="3">
        <f t="shared" si="164"/>
        <v>0</v>
      </c>
      <c r="V1737">
        <v>7</v>
      </c>
      <c r="W1737" t="s">
        <v>117</v>
      </c>
      <c r="X1737">
        <v>1</v>
      </c>
      <c r="Y1737" t="s">
        <v>117</v>
      </c>
      <c r="Z1737">
        <v>2007</v>
      </c>
      <c r="AA1737" t="s">
        <v>118</v>
      </c>
      <c r="AB1737" t="s">
        <v>118</v>
      </c>
      <c r="AC1737" t="s">
        <v>132</v>
      </c>
      <c r="AD1737">
        <v>1</v>
      </c>
      <c r="AE1737">
        <v>1</v>
      </c>
      <c r="AF1737">
        <v>2</v>
      </c>
      <c r="AG1737" t="s">
        <v>129</v>
      </c>
      <c r="AH1737" t="s">
        <v>121</v>
      </c>
      <c r="AI1737" t="s">
        <v>122</v>
      </c>
      <c r="AJ1737" t="s">
        <v>121</v>
      </c>
      <c r="AK1737" t="s">
        <v>121</v>
      </c>
      <c r="AL1737" t="s">
        <v>122</v>
      </c>
      <c r="AM1737" t="s">
        <v>121</v>
      </c>
      <c r="AN1737" t="s">
        <v>121</v>
      </c>
      <c r="AO1737" t="s">
        <v>122</v>
      </c>
      <c r="AP1737" t="s">
        <v>121</v>
      </c>
      <c r="AQ1737" t="s">
        <v>121</v>
      </c>
      <c r="AR1737" t="s">
        <v>122</v>
      </c>
      <c r="AS1737" t="s">
        <v>121</v>
      </c>
      <c r="AT1737">
        <v>0</v>
      </c>
      <c r="AU1737">
        <v>0</v>
      </c>
      <c r="AV1737">
        <v>0</v>
      </c>
      <c r="AW1737">
        <v>0</v>
      </c>
      <c r="AX1737" t="s">
        <v>126</v>
      </c>
      <c r="AY1737">
        <v>1</v>
      </c>
      <c r="AZ1737">
        <v>2</v>
      </c>
      <c r="BA1737">
        <v>9</v>
      </c>
      <c r="BB1737" t="s">
        <v>118</v>
      </c>
      <c r="BC1737" t="s">
        <v>121</v>
      </c>
      <c r="BD1737" t="s">
        <v>122</v>
      </c>
      <c r="BE1737" t="s">
        <v>121</v>
      </c>
      <c r="BF1737" t="s">
        <v>121</v>
      </c>
      <c r="BG1737" t="s">
        <v>122</v>
      </c>
      <c r="BH1737" t="s">
        <v>121</v>
      </c>
      <c r="BI1737" t="s">
        <v>121</v>
      </c>
      <c r="BJ1737" t="s">
        <v>122</v>
      </c>
      <c r="BK1737" t="s">
        <v>121</v>
      </c>
      <c r="BL1737" t="s">
        <v>121</v>
      </c>
      <c r="BM1737" t="s">
        <v>122</v>
      </c>
      <c r="BN1737" t="s">
        <v>121</v>
      </c>
      <c r="BO1737">
        <v>0</v>
      </c>
      <c r="BP1737">
        <v>0</v>
      </c>
      <c r="BQ1737">
        <v>0</v>
      </c>
      <c r="BR1737">
        <v>0</v>
      </c>
      <c r="BS1737" t="s">
        <v>122</v>
      </c>
      <c r="BT1737" t="s">
        <v>121</v>
      </c>
      <c r="BU1737" t="s">
        <v>121</v>
      </c>
      <c r="BV1737" t="s">
        <v>121</v>
      </c>
      <c r="BW1737" t="s">
        <v>118</v>
      </c>
      <c r="BX1737" t="s">
        <v>121</v>
      </c>
      <c r="BY1737" t="s">
        <v>122</v>
      </c>
      <c r="BZ1737" t="s">
        <v>121</v>
      </c>
      <c r="CA1737" t="s">
        <v>121</v>
      </c>
      <c r="CB1737" t="s">
        <v>122</v>
      </c>
      <c r="CC1737" t="s">
        <v>121</v>
      </c>
      <c r="CD1737" t="s">
        <v>121</v>
      </c>
      <c r="CE1737" t="s">
        <v>122</v>
      </c>
      <c r="CF1737" t="s">
        <v>121</v>
      </c>
      <c r="CG1737" t="s">
        <v>121</v>
      </c>
      <c r="CH1737" t="s">
        <v>122</v>
      </c>
      <c r="CI1737" t="s">
        <v>121</v>
      </c>
      <c r="CJ1737">
        <v>0</v>
      </c>
      <c r="CK1737">
        <v>0</v>
      </c>
      <c r="CL1737">
        <v>0</v>
      </c>
      <c r="CM1737">
        <v>0</v>
      </c>
      <c r="DD1737" s="3">
        <f t="shared" si="165"/>
        <v>0</v>
      </c>
      <c r="DE1737" s="3">
        <f t="shared" si="166"/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 s="3">
        <f t="shared" si="167"/>
        <v>0</v>
      </c>
      <c r="DN1737">
        <v>1</v>
      </c>
      <c r="DO1737" t="s">
        <v>1446</v>
      </c>
      <c r="DP1737">
        <v>17</v>
      </c>
      <c r="DQ1737">
        <v>0</v>
      </c>
      <c r="DR1737">
        <v>0</v>
      </c>
      <c r="DS1737">
        <v>4</v>
      </c>
    </row>
    <row r="1738" spans="1:123" x14ac:dyDescent="0.35">
      <c r="A1738">
        <v>16</v>
      </c>
      <c r="B1738">
        <v>63</v>
      </c>
      <c r="C1738">
        <v>49</v>
      </c>
      <c r="D1738">
        <v>7</v>
      </c>
      <c r="E1738">
        <v>4</v>
      </c>
      <c r="F1738">
        <v>1</v>
      </c>
      <c r="G1738" t="s">
        <v>157</v>
      </c>
      <c r="H1738">
        <v>12</v>
      </c>
      <c r="I1738">
        <v>3</v>
      </c>
      <c r="J1738">
        <v>1</v>
      </c>
      <c r="K1738">
        <v>1</v>
      </c>
      <c r="L1738" s="3">
        <f t="shared" si="162"/>
        <v>1</v>
      </c>
      <c r="M1738">
        <v>1</v>
      </c>
      <c r="N1738">
        <v>2</v>
      </c>
      <c r="O1738">
        <v>1</v>
      </c>
      <c r="P1738">
        <v>2</v>
      </c>
      <c r="Q1738" s="3">
        <f t="shared" si="163"/>
        <v>0</v>
      </c>
      <c r="R1738">
        <v>1</v>
      </c>
      <c r="S1738">
        <v>15</v>
      </c>
      <c r="T1738">
        <v>16</v>
      </c>
      <c r="U1738" s="3">
        <f t="shared" si="164"/>
        <v>0</v>
      </c>
      <c r="V1738">
        <v>5</v>
      </c>
      <c r="W1738" t="s">
        <v>117</v>
      </c>
      <c r="X1738">
        <v>1</v>
      </c>
      <c r="Y1738" t="s">
        <v>117</v>
      </c>
      <c r="Z1738" t="s">
        <v>118</v>
      </c>
      <c r="AA1738">
        <v>2010</v>
      </c>
      <c r="AB1738" t="s">
        <v>120</v>
      </c>
      <c r="AC1738" t="s">
        <v>119</v>
      </c>
      <c r="AD1738">
        <v>1</v>
      </c>
      <c r="AE1738">
        <v>1</v>
      </c>
      <c r="AF1738">
        <v>2</v>
      </c>
      <c r="AG1738" t="s">
        <v>120</v>
      </c>
      <c r="AH1738" t="s">
        <v>121</v>
      </c>
      <c r="AI1738" t="s">
        <v>122</v>
      </c>
      <c r="AJ1738" t="s">
        <v>121</v>
      </c>
      <c r="AK1738" t="s">
        <v>121</v>
      </c>
      <c r="AL1738" t="s">
        <v>122</v>
      </c>
      <c r="AM1738" t="s">
        <v>121</v>
      </c>
      <c r="AN1738" t="s">
        <v>121</v>
      </c>
      <c r="AO1738" t="s">
        <v>122</v>
      </c>
      <c r="AP1738" t="s">
        <v>121</v>
      </c>
      <c r="AQ1738" t="s">
        <v>121</v>
      </c>
      <c r="AR1738" t="s">
        <v>122</v>
      </c>
      <c r="AS1738" t="s">
        <v>121</v>
      </c>
      <c r="AT1738">
        <v>0</v>
      </c>
      <c r="AU1738">
        <v>0</v>
      </c>
      <c r="AV1738">
        <v>0</v>
      </c>
      <c r="AW1738">
        <v>0</v>
      </c>
      <c r="AX1738" t="s">
        <v>132</v>
      </c>
      <c r="AY1738">
        <v>1</v>
      </c>
      <c r="AZ1738">
        <v>2</v>
      </c>
      <c r="BA1738">
        <v>2</v>
      </c>
      <c r="BB1738" t="s">
        <v>130</v>
      </c>
      <c r="BC1738" t="s">
        <v>121</v>
      </c>
      <c r="BD1738" t="s">
        <v>122</v>
      </c>
      <c r="BE1738" t="s">
        <v>121</v>
      </c>
      <c r="BF1738" t="s">
        <v>121</v>
      </c>
      <c r="BG1738" t="s">
        <v>122</v>
      </c>
      <c r="BH1738" t="s">
        <v>121</v>
      </c>
      <c r="BI1738" t="s">
        <v>121</v>
      </c>
      <c r="BJ1738" t="s">
        <v>122</v>
      </c>
      <c r="BK1738" t="s">
        <v>121</v>
      </c>
      <c r="BL1738" t="s">
        <v>121</v>
      </c>
      <c r="BM1738" t="s">
        <v>122</v>
      </c>
      <c r="BN1738" t="s">
        <v>121</v>
      </c>
      <c r="BO1738">
        <v>0</v>
      </c>
      <c r="BP1738">
        <v>0</v>
      </c>
      <c r="BQ1738">
        <v>0</v>
      </c>
      <c r="BR1738">
        <v>0</v>
      </c>
      <c r="BS1738" t="s">
        <v>119</v>
      </c>
      <c r="BT1738">
        <v>1</v>
      </c>
      <c r="BU1738">
        <v>1</v>
      </c>
      <c r="BV1738">
        <v>2</v>
      </c>
      <c r="BW1738" t="s">
        <v>120</v>
      </c>
      <c r="BX1738" t="s">
        <v>121</v>
      </c>
      <c r="BY1738" t="s">
        <v>122</v>
      </c>
      <c r="BZ1738" t="s">
        <v>121</v>
      </c>
      <c r="CA1738" t="s">
        <v>121</v>
      </c>
      <c r="CB1738" t="s">
        <v>122</v>
      </c>
      <c r="CC1738" t="s">
        <v>121</v>
      </c>
      <c r="CD1738" t="s">
        <v>121</v>
      </c>
      <c r="CE1738" t="s">
        <v>122</v>
      </c>
      <c r="CF1738" t="s">
        <v>121</v>
      </c>
      <c r="CG1738" t="s">
        <v>121</v>
      </c>
      <c r="CH1738" t="s">
        <v>122</v>
      </c>
      <c r="CI1738" t="s">
        <v>121</v>
      </c>
      <c r="CJ1738">
        <v>0</v>
      </c>
      <c r="CK1738">
        <v>0</v>
      </c>
      <c r="CL1738">
        <v>0</v>
      </c>
      <c r="CM1738">
        <v>0</v>
      </c>
      <c r="DD1738" s="3">
        <f t="shared" si="165"/>
        <v>0</v>
      </c>
      <c r="DE1738" s="3">
        <f t="shared" si="166"/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 s="3">
        <f t="shared" si="167"/>
        <v>0</v>
      </c>
      <c r="DN1738">
        <v>1</v>
      </c>
      <c r="DO1738" t="s">
        <v>1447</v>
      </c>
      <c r="DP1738">
        <v>13</v>
      </c>
      <c r="DQ1738">
        <v>0</v>
      </c>
      <c r="DR1738">
        <v>0</v>
      </c>
      <c r="DS1738">
        <v>4</v>
      </c>
    </row>
    <row r="1739" spans="1:123" x14ac:dyDescent="0.35">
      <c r="A1739">
        <v>16</v>
      </c>
      <c r="B1739">
        <v>63</v>
      </c>
      <c r="C1739">
        <v>49</v>
      </c>
      <c r="D1739">
        <v>7</v>
      </c>
      <c r="E1739">
        <v>4</v>
      </c>
      <c r="F1739">
        <v>1</v>
      </c>
      <c r="G1739" t="s">
        <v>157</v>
      </c>
      <c r="H1739">
        <v>12</v>
      </c>
      <c r="I1739">
        <v>3</v>
      </c>
      <c r="J1739">
        <v>1</v>
      </c>
      <c r="K1739">
        <v>7</v>
      </c>
      <c r="L1739" s="3">
        <f t="shared" si="162"/>
        <v>0</v>
      </c>
      <c r="M1739">
        <v>1</v>
      </c>
      <c r="N1739">
        <v>4</v>
      </c>
      <c r="O1739">
        <v>1</v>
      </c>
      <c r="P1739">
        <v>2</v>
      </c>
      <c r="Q1739" s="3">
        <f t="shared" si="163"/>
        <v>0</v>
      </c>
      <c r="R1739">
        <v>1</v>
      </c>
      <c r="S1739">
        <v>17</v>
      </c>
      <c r="T1739" t="s">
        <v>117</v>
      </c>
      <c r="U1739" s="3">
        <f t="shared" si="164"/>
        <v>0</v>
      </c>
      <c r="V1739">
        <v>22</v>
      </c>
      <c r="W1739" t="s">
        <v>117</v>
      </c>
      <c r="X1739">
        <v>20</v>
      </c>
      <c r="Y1739" t="s">
        <v>117</v>
      </c>
      <c r="Z1739" t="s">
        <v>118</v>
      </c>
      <c r="AA1739">
        <v>2016</v>
      </c>
      <c r="AB1739" t="s">
        <v>118</v>
      </c>
      <c r="AC1739" t="s">
        <v>126</v>
      </c>
      <c r="AD1739">
        <v>2</v>
      </c>
      <c r="AE1739">
        <v>1</v>
      </c>
      <c r="AF1739">
        <v>2</v>
      </c>
      <c r="AG1739" t="s">
        <v>127</v>
      </c>
      <c r="AH1739" t="s">
        <v>121</v>
      </c>
      <c r="AI1739" t="s">
        <v>122</v>
      </c>
      <c r="AJ1739" t="s">
        <v>121</v>
      </c>
      <c r="AK1739" t="s">
        <v>121</v>
      </c>
      <c r="AL1739" t="s">
        <v>122</v>
      </c>
      <c r="AM1739" t="s">
        <v>121</v>
      </c>
      <c r="AN1739" t="s">
        <v>121</v>
      </c>
      <c r="AO1739" t="s">
        <v>122</v>
      </c>
      <c r="AP1739" t="s">
        <v>121</v>
      </c>
      <c r="AQ1739" t="s">
        <v>121</v>
      </c>
      <c r="AR1739" t="s">
        <v>122</v>
      </c>
      <c r="AS1739" t="s">
        <v>121</v>
      </c>
      <c r="AT1739">
        <v>0</v>
      </c>
      <c r="AU1739">
        <v>0</v>
      </c>
      <c r="AV1739">
        <v>0</v>
      </c>
      <c r="AW1739">
        <v>0</v>
      </c>
      <c r="AX1739" t="s">
        <v>126</v>
      </c>
      <c r="AY1739">
        <v>1</v>
      </c>
      <c r="AZ1739">
        <v>2</v>
      </c>
      <c r="BA1739">
        <v>2</v>
      </c>
      <c r="BB1739" t="s">
        <v>130</v>
      </c>
      <c r="BC1739" t="s">
        <v>121</v>
      </c>
      <c r="BD1739" t="s">
        <v>122</v>
      </c>
      <c r="BE1739" t="s">
        <v>121</v>
      </c>
      <c r="BF1739">
        <v>2</v>
      </c>
      <c r="BG1739" t="s">
        <v>131</v>
      </c>
      <c r="BH1739">
        <v>3</v>
      </c>
      <c r="BI1739" t="s">
        <v>121</v>
      </c>
      <c r="BJ1739" t="s">
        <v>122</v>
      </c>
      <c r="BK1739" t="s">
        <v>121</v>
      </c>
      <c r="BL1739" t="s">
        <v>121</v>
      </c>
      <c r="BM1739" t="s">
        <v>122</v>
      </c>
      <c r="BN1739" t="s">
        <v>121</v>
      </c>
      <c r="BO1739">
        <v>0</v>
      </c>
      <c r="BP1739">
        <v>0</v>
      </c>
      <c r="BQ1739">
        <v>0</v>
      </c>
      <c r="BR1739">
        <v>0</v>
      </c>
      <c r="BS1739" t="s">
        <v>122</v>
      </c>
      <c r="BT1739" t="s">
        <v>121</v>
      </c>
      <c r="BU1739" t="s">
        <v>121</v>
      </c>
      <c r="BV1739" t="s">
        <v>121</v>
      </c>
      <c r="BW1739" t="s">
        <v>118</v>
      </c>
      <c r="BX1739" t="s">
        <v>121</v>
      </c>
      <c r="BY1739" t="s">
        <v>122</v>
      </c>
      <c r="BZ1739" t="s">
        <v>121</v>
      </c>
      <c r="CA1739" t="s">
        <v>121</v>
      </c>
      <c r="CB1739" t="s">
        <v>122</v>
      </c>
      <c r="CC1739" t="s">
        <v>121</v>
      </c>
      <c r="CD1739" t="s">
        <v>121</v>
      </c>
      <c r="CE1739" t="s">
        <v>122</v>
      </c>
      <c r="CF1739" t="s">
        <v>121</v>
      </c>
      <c r="CG1739" t="s">
        <v>121</v>
      </c>
      <c r="CH1739" t="s">
        <v>122</v>
      </c>
      <c r="CI1739" t="s">
        <v>121</v>
      </c>
      <c r="CJ1739">
        <v>0</v>
      </c>
      <c r="CK1739">
        <v>0</v>
      </c>
      <c r="CL1739">
        <v>0</v>
      </c>
      <c r="CM1739">
        <v>0</v>
      </c>
      <c r="DD1739" s="3">
        <f t="shared" si="165"/>
        <v>0</v>
      </c>
      <c r="DE1739" s="3">
        <f t="shared" si="166"/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 s="3">
        <f t="shared" si="167"/>
        <v>0</v>
      </c>
      <c r="DN1739">
        <v>2</v>
      </c>
      <c r="DO1739" t="s">
        <v>1448</v>
      </c>
      <c r="DP1739">
        <v>2</v>
      </c>
      <c r="DQ1739">
        <v>0</v>
      </c>
      <c r="DR1739">
        <v>0</v>
      </c>
      <c r="DS1739">
        <v>4</v>
      </c>
    </row>
    <row r="1740" spans="1:123" x14ac:dyDescent="0.35">
      <c r="A1740">
        <v>16</v>
      </c>
      <c r="B1740">
        <v>63</v>
      </c>
      <c r="C1740">
        <v>49</v>
      </c>
      <c r="D1740">
        <v>7</v>
      </c>
      <c r="E1740">
        <v>4</v>
      </c>
      <c r="F1740">
        <v>1</v>
      </c>
      <c r="G1740" t="s">
        <v>157</v>
      </c>
      <c r="H1740">
        <v>12</v>
      </c>
      <c r="I1740">
        <v>3</v>
      </c>
      <c r="J1740">
        <v>1</v>
      </c>
      <c r="K1740">
        <v>7</v>
      </c>
      <c r="L1740" s="3">
        <f t="shared" si="162"/>
        <v>0</v>
      </c>
      <c r="M1740">
        <v>1</v>
      </c>
      <c r="N1740">
        <v>4</v>
      </c>
      <c r="O1740">
        <v>1</v>
      </c>
      <c r="P1740">
        <v>3</v>
      </c>
      <c r="Q1740" s="3">
        <f t="shared" si="163"/>
        <v>0</v>
      </c>
      <c r="R1740">
        <v>16</v>
      </c>
      <c r="S1740">
        <v>1</v>
      </c>
      <c r="T1740" t="s">
        <v>117</v>
      </c>
      <c r="U1740" s="3">
        <f t="shared" si="164"/>
        <v>0</v>
      </c>
      <c r="V1740">
        <v>20</v>
      </c>
      <c r="W1740" t="s">
        <v>117</v>
      </c>
      <c r="X1740">
        <v>36</v>
      </c>
      <c r="Y1740" t="s">
        <v>117</v>
      </c>
      <c r="Z1740">
        <v>2009</v>
      </c>
      <c r="AA1740" t="s">
        <v>118</v>
      </c>
      <c r="AB1740" t="s">
        <v>118</v>
      </c>
      <c r="AC1740" t="s">
        <v>126</v>
      </c>
      <c r="AD1740">
        <v>1</v>
      </c>
      <c r="AE1740">
        <v>2</v>
      </c>
      <c r="AF1740">
        <v>1</v>
      </c>
      <c r="AG1740" t="s">
        <v>127</v>
      </c>
      <c r="AH1740" t="s">
        <v>121</v>
      </c>
      <c r="AI1740" t="s">
        <v>122</v>
      </c>
      <c r="AJ1740" t="s">
        <v>121</v>
      </c>
      <c r="AK1740" t="s">
        <v>121</v>
      </c>
      <c r="AL1740" t="s">
        <v>122</v>
      </c>
      <c r="AM1740" t="s">
        <v>121</v>
      </c>
      <c r="AN1740" t="s">
        <v>121</v>
      </c>
      <c r="AO1740" t="s">
        <v>122</v>
      </c>
      <c r="AP1740" t="s">
        <v>121</v>
      </c>
      <c r="AQ1740" t="s">
        <v>121</v>
      </c>
      <c r="AR1740" t="s">
        <v>122</v>
      </c>
      <c r="AS1740" t="s">
        <v>121</v>
      </c>
      <c r="AT1740">
        <v>0</v>
      </c>
      <c r="AU1740">
        <v>0</v>
      </c>
      <c r="AV1740">
        <v>0</v>
      </c>
      <c r="AW1740">
        <v>0</v>
      </c>
      <c r="AX1740" t="s">
        <v>126</v>
      </c>
      <c r="AY1740">
        <v>1</v>
      </c>
      <c r="AZ1740">
        <v>1</v>
      </c>
      <c r="BA1740">
        <v>2</v>
      </c>
      <c r="BB1740" t="s">
        <v>127</v>
      </c>
      <c r="BC1740" t="s">
        <v>121</v>
      </c>
      <c r="BD1740" t="s">
        <v>122</v>
      </c>
      <c r="BE1740" t="s">
        <v>121</v>
      </c>
      <c r="BF1740" t="s">
        <v>121</v>
      </c>
      <c r="BG1740" t="s">
        <v>122</v>
      </c>
      <c r="BH1740" t="s">
        <v>121</v>
      </c>
      <c r="BI1740" t="s">
        <v>121</v>
      </c>
      <c r="BJ1740" t="s">
        <v>122</v>
      </c>
      <c r="BK1740" t="s">
        <v>121</v>
      </c>
      <c r="BL1740" t="s">
        <v>121</v>
      </c>
      <c r="BM1740" t="s">
        <v>122</v>
      </c>
      <c r="BN1740" t="s">
        <v>121</v>
      </c>
      <c r="BO1740">
        <v>0</v>
      </c>
      <c r="BP1740">
        <v>0</v>
      </c>
      <c r="BQ1740">
        <v>0</v>
      </c>
      <c r="BR1740">
        <v>0</v>
      </c>
      <c r="BS1740" t="s">
        <v>122</v>
      </c>
      <c r="BT1740" t="s">
        <v>121</v>
      </c>
      <c r="BU1740" t="s">
        <v>121</v>
      </c>
      <c r="BV1740" t="s">
        <v>121</v>
      </c>
      <c r="BW1740" t="s">
        <v>118</v>
      </c>
      <c r="BX1740" t="s">
        <v>121</v>
      </c>
      <c r="BY1740" t="s">
        <v>122</v>
      </c>
      <c r="BZ1740" t="s">
        <v>121</v>
      </c>
      <c r="CA1740" t="s">
        <v>121</v>
      </c>
      <c r="CB1740" t="s">
        <v>122</v>
      </c>
      <c r="CC1740" t="s">
        <v>121</v>
      </c>
      <c r="CD1740" t="s">
        <v>121</v>
      </c>
      <c r="CE1740" t="s">
        <v>122</v>
      </c>
      <c r="CF1740" t="s">
        <v>121</v>
      </c>
      <c r="CG1740" t="s">
        <v>121</v>
      </c>
      <c r="CH1740" t="s">
        <v>122</v>
      </c>
      <c r="CI1740" t="s">
        <v>121</v>
      </c>
      <c r="CJ1740">
        <v>0</v>
      </c>
      <c r="CK1740">
        <v>0</v>
      </c>
      <c r="CL1740">
        <v>0</v>
      </c>
      <c r="CM1740">
        <v>0</v>
      </c>
      <c r="DD1740" s="3">
        <f t="shared" si="165"/>
        <v>0</v>
      </c>
      <c r="DE1740" s="3">
        <f t="shared" si="166"/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 s="3">
        <f t="shared" si="167"/>
        <v>0</v>
      </c>
      <c r="DN1740">
        <v>1</v>
      </c>
      <c r="DO1740" t="s">
        <v>1449</v>
      </c>
      <c r="DP1740">
        <v>2</v>
      </c>
      <c r="DQ1740">
        <v>0</v>
      </c>
      <c r="DR1740">
        <v>0</v>
      </c>
      <c r="DS1740">
        <v>4</v>
      </c>
    </row>
    <row r="1741" spans="1:123" x14ac:dyDescent="0.35">
      <c r="A1741">
        <v>16</v>
      </c>
      <c r="B1741">
        <v>63</v>
      </c>
      <c r="C1741">
        <v>49</v>
      </c>
      <c r="D1741">
        <v>7</v>
      </c>
      <c r="E1741">
        <v>4</v>
      </c>
      <c r="F1741">
        <v>1</v>
      </c>
      <c r="G1741" t="s">
        <v>157</v>
      </c>
      <c r="H1741">
        <v>12</v>
      </c>
      <c r="I1741">
        <v>2</v>
      </c>
      <c r="J1741">
        <v>1</v>
      </c>
      <c r="K1741">
        <v>1</v>
      </c>
      <c r="L1741" s="3">
        <f t="shared" si="162"/>
        <v>1</v>
      </c>
      <c r="M1741">
        <v>1</v>
      </c>
      <c r="N1741">
        <v>4</v>
      </c>
      <c r="O1741">
        <v>1</v>
      </c>
      <c r="P1741">
        <v>12</v>
      </c>
      <c r="Q1741" s="3">
        <f t="shared" si="163"/>
        <v>0</v>
      </c>
      <c r="R1741">
        <v>17</v>
      </c>
      <c r="S1741" t="s">
        <v>117</v>
      </c>
      <c r="T1741" t="s">
        <v>117</v>
      </c>
      <c r="U1741" s="3">
        <f t="shared" si="164"/>
        <v>0</v>
      </c>
      <c r="V1741">
        <v>76</v>
      </c>
      <c r="W1741" t="s">
        <v>117</v>
      </c>
      <c r="X1741">
        <v>75</v>
      </c>
      <c r="Y1741" t="s">
        <v>117</v>
      </c>
      <c r="Z1741">
        <v>2015</v>
      </c>
      <c r="AA1741" t="s">
        <v>118</v>
      </c>
      <c r="AB1741" t="s">
        <v>118</v>
      </c>
      <c r="AC1741" t="s">
        <v>131</v>
      </c>
      <c r="AD1741">
        <v>1</v>
      </c>
      <c r="AE1741">
        <v>2</v>
      </c>
      <c r="AF1741">
        <v>1</v>
      </c>
      <c r="AG1741" t="s">
        <v>130</v>
      </c>
      <c r="AH1741" t="s">
        <v>121</v>
      </c>
      <c r="AI1741" t="s">
        <v>122</v>
      </c>
      <c r="AJ1741" t="s">
        <v>121</v>
      </c>
      <c r="AK1741">
        <v>2</v>
      </c>
      <c r="AL1741" t="s">
        <v>131</v>
      </c>
      <c r="AM1741">
        <v>4</v>
      </c>
      <c r="AN1741" t="s">
        <v>121</v>
      </c>
      <c r="AO1741" t="s">
        <v>122</v>
      </c>
      <c r="AP1741" t="s">
        <v>121</v>
      </c>
      <c r="AQ1741" t="s">
        <v>121</v>
      </c>
      <c r="AR1741" t="s">
        <v>122</v>
      </c>
      <c r="AS1741" t="s">
        <v>121</v>
      </c>
      <c r="AT1741">
        <v>0</v>
      </c>
      <c r="AU1741">
        <v>0</v>
      </c>
      <c r="AV1741">
        <v>0</v>
      </c>
      <c r="AW1741">
        <v>0</v>
      </c>
      <c r="AX1741" t="s">
        <v>122</v>
      </c>
      <c r="AY1741" t="s">
        <v>121</v>
      </c>
      <c r="AZ1741" t="s">
        <v>121</v>
      </c>
      <c r="BA1741" t="s">
        <v>121</v>
      </c>
      <c r="BB1741" t="s">
        <v>118</v>
      </c>
      <c r="BC1741" t="s">
        <v>121</v>
      </c>
      <c r="BD1741" t="s">
        <v>122</v>
      </c>
      <c r="BE1741" t="s">
        <v>121</v>
      </c>
      <c r="BF1741" t="s">
        <v>121</v>
      </c>
      <c r="BG1741" t="s">
        <v>122</v>
      </c>
      <c r="BH1741" t="s">
        <v>121</v>
      </c>
      <c r="BI1741" t="s">
        <v>121</v>
      </c>
      <c r="BJ1741" t="s">
        <v>122</v>
      </c>
      <c r="BK1741" t="s">
        <v>121</v>
      </c>
      <c r="BL1741" t="s">
        <v>121</v>
      </c>
      <c r="BM1741" t="s">
        <v>122</v>
      </c>
      <c r="BN1741" t="s">
        <v>121</v>
      </c>
      <c r="BO1741">
        <v>0</v>
      </c>
      <c r="BP1741">
        <v>0</v>
      </c>
      <c r="BQ1741">
        <v>0</v>
      </c>
      <c r="BR1741">
        <v>0</v>
      </c>
      <c r="BS1741" t="s">
        <v>122</v>
      </c>
      <c r="BT1741" t="s">
        <v>121</v>
      </c>
      <c r="BU1741" t="s">
        <v>121</v>
      </c>
      <c r="BV1741" t="s">
        <v>121</v>
      </c>
      <c r="BW1741" t="s">
        <v>118</v>
      </c>
      <c r="BX1741" t="s">
        <v>121</v>
      </c>
      <c r="BY1741" t="s">
        <v>122</v>
      </c>
      <c r="BZ1741" t="s">
        <v>121</v>
      </c>
      <c r="CA1741" t="s">
        <v>121</v>
      </c>
      <c r="CB1741" t="s">
        <v>122</v>
      </c>
      <c r="CC1741" t="s">
        <v>121</v>
      </c>
      <c r="CD1741" t="s">
        <v>121</v>
      </c>
      <c r="CE1741" t="s">
        <v>122</v>
      </c>
      <c r="CF1741" t="s">
        <v>121</v>
      </c>
      <c r="CG1741" t="s">
        <v>121</v>
      </c>
      <c r="CH1741" t="s">
        <v>122</v>
      </c>
      <c r="CI1741" t="s">
        <v>121</v>
      </c>
      <c r="CJ1741">
        <v>0</v>
      </c>
      <c r="CK1741">
        <v>0</v>
      </c>
      <c r="CL1741">
        <v>0</v>
      </c>
      <c r="CM1741">
        <v>0</v>
      </c>
      <c r="DD1741" s="3">
        <f t="shared" si="165"/>
        <v>0</v>
      </c>
      <c r="DE1741" s="3">
        <f t="shared" si="166"/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 s="3">
        <f t="shared" si="167"/>
        <v>0</v>
      </c>
      <c r="DN1741">
        <v>2</v>
      </c>
      <c r="DO1741" t="s">
        <v>1450</v>
      </c>
      <c r="DP1741">
        <v>21</v>
      </c>
      <c r="DQ1741">
        <v>0</v>
      </c>
      <c r="DR1741">
        <v>0</v>
      </c>
      <c r="DS1741">
        <v>4</v>
      </c>
    </row>
    <row r="1742" spans="1:123" x14ac:dyDescent="0.35">
      <c r="A1742">
        <v>16</v>
      </c>
      <c r="B1742">
        <v>63</v>
      </c>
      <c r="C1742">
        <v>49</v>
      </c>
      <c r="D1742">
        <v>7</v>
      </c>
      <c r="E1742">
        <v>4</v>
      </c>
      <c r="F1742">
        <v>1</v>
      </c>
      <c r="G1742" t="s">
        <v>157</v>
      </c>
      <c r="H1742">
        <v>12</v>
      </c>
      <c r="I1742">
        <v>1</v>
      </c>
      <c r="J1742">
        <v>1</v>
      </c>
      <c r="K1742">
        <v>2</v>
      </c>
      <c r="L1742" s="3">
        <f t="shared" si="162"/>
        <v>1</v>
      </c>
      <c r="M1742">
        <v>3</v>
      </c>
      <c r="N1742">
        <v>4</v>
      </c>
      <c r="O1742">
        <v>1</v>
      </c>
      <c r="P1742">
        <v>12</v>
      </c>
      <c r="Q1742" s="3">
        <f t="shared" si="163"/>
        <v>0</v>
      </c>
      <c r="R1742">
        <v>16</v>
      </c>
      <c r="S1742" t="s">
        <v>117</v>
      </c>
      <c r="T1742" t="s">
        <v>117</v>
      </c>
      <c r="U1742" s="3">
        <f t="shared" si="164"/>
        <v>0</v>
      </c>
      <c r="V1742">
        <v>74</v>
      </c>
      <c r="W1742" t="s">
        <v>117</v>
      </c>
      <c r="X1742">
        <v>75</v>
      </c>
      <c r="Y1742" t="s">
        <v>117</v>
      </c>
      <c r="Z1742" t="s">
        <v>118</v>
      </c>
      <c r="AA1742" t="s">
        <v>118</v>
      </c>
      <c r="AB1742" t="s">
        <v>118</v>
      </c>
      <c r="AC1742" t="s">
        <v>124</v>
      </c>
      <c r="AD1742">
        <v>1</v>
      </c>
      <c r="AE1742">
        <v>2</v>
      </c>
      <c r="AF1742">
        <v>1</v>
      </c>
      <c r="AG1742" t="s">
        <v>125</v>
      </c>
      <c r="AH1742" t="s">
        <v>121</v>
      </c>
      <c r="AI1742" t="s">
        <v>122</v>
      </c>
      <c r="AJ1742" t="s">
        <v>121</v>
      </c>
      <c r="AK1742" t="s">
        <v>121</v>
      </c>
      <c r="AL1742" t="s">
        <v>122</v>
      </c>
      <c r="AM1742" t="s">
        <v>121</v>
      </c>
      <c r="AN1742" t="s">
        <v>121</v>
      </c>
      <c r="AO1742" t="s">
        <v>122</v>
      </c>
      <c r="AP1742" t="s">
        <v>121</v>
      </c>
      <c r="AQ1742" t="s">
        <v>121</v>
      </c>
      <c r="AR1742" t="s">
        <v>122</v>
      </c>
      <c r="AS1742" t="s">
        <v>121</v>
      </c>
      <c r="AT1742">
        <v>0</v>
      </c>
      <c r="AU1742">
        <v>0</v>
      </c>
      <c r="AV1742">
        <v>0</v>
      </c>
      <c r="AW1742">
        <v>0</v>
      </c>
      <c r="AX1742" t="s">
        <v>122</v>
      </c>
      <c r="AY1742" t="s">
        <v>121</v>
      </c>
      <c r="AZ1742" t="s">
        <v>121</v>
      </c>
      <c r="BA1742" t="s">
        <v>121</v>
      </c>
      <c r="BB1742" t="s">
        <v>118</v>
      </c>
      <c r="BC1742" t="s">
        <v>121</v>
      </c>
      <c r="BD1742" t="s">
        <v>122</v>
      </c>
      <c r="BE1742" t="s">
        <v>121</v>
      </c>
      <c r="BF1742" t="s">
        <v>121</v>
      </c>
      <c r="BG1742" t="s">
        <v>122</v>
      </c>
      <c r="BH1742" t="s">
        <v>121</v>
      </c>
      <c r="BI1742" t="s">
        <v>121</v>
      </c>
      <c r="BJ1742" t="s">
        <v>122</v>
      </c>
      <c r="BK1742" t="s">
        <v>121</v>
      </c>
      <c r="BL1742" t="s">
        <v>121</v>
      </c>
      <c r="BM1742" t="s">
        <v>122</v>
      </c>
      <c r="BN1742" t="s">
        <v>121</v>
      </c>
      <c r="BO1742">
        <v>0</v>
      </c>
      <c r="BP1742">
        <v>0</v>
      </c>
      <c r="BQ1742">
        <v>0</v>
      </c>
      <c r="BR1742">
        <v>0</v>
      </c>
      <c r="BS1742" t="s">
        <v>122</v>
      </c>
      <c r="BT1742" t="s">
        <v>121</v>
      </c>
      <c r="BU1742" t="s">
        <v>121</v>
      </c>
      <c r="BV1742" t="s">
        <v>121</v>
      </c>
      <c r="BW1742" t="s">
        <v>118</v>
      </c>
      <c r="BX1742" t="s">
        <v>121</v>
      </c>
      <c r="BY1742" t="s">
        <v>122</v>
      </c>
      <c r="BZ1742" t="s">
        <v>121</v>
      </c>
      <c r="CA1742" t="s">
        <v>121</v>
      </c>
      <c r="CB1742" t="s">
        <v>122</v>
      </c>
      <c r="CC1742" t="s">
        <v>121</v>
      </c>
      <c r="CD1742" t="s">
        <v>121</v>
      </c>
      <c r="CE1742" t="s">
        <v>122</v>
      </c>
      <c r="CF1742" t="s">
        <v>121</v>
      </c>
      <c r="CG1742" t="s">
        <v>121</v>
      </c>
      <c r="CH1742" t="s">
        <v>122</v>
      </c>
      <c r="CI1742" t="s">
        <v>121</v>
      </c>
      <c r="CJ1742">
        <v>0</v>
      </c>
      <c r="CK1742">
        <v>0</v>
      </c>
      <c r="CL1742">
        <v>0</v>
      </c>
      <c r="CM1742">
        <v>0</v>
      </c>
      <c r="DD1742" s="3">
        <f t="shared" si="165"/>
        <v>0</v>
      </c>
      <c r="DE1742" s="3">
        <f t="shared" si="166"/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 s="3">
        <f t="shared" si="167"/>
        <v>0</v>
      </c>
      <c r="DN1742">
        <v>1</v>
      </c>
      <c r="DO1742" t="s">
        <v>1451</v>
      </c>
      <c r="DP1742">
        <v>12</v>
      </c>
      <c r="DQ1742">
        <v>0</v>
      </c>
      <c r="DR1742">
        <v>0</v>
      </c>
      <c r="DS1742">
        <v>4</v>
      </c>
    </row>
    <row r="1743" spans="1:123" x14ac:dyDescent="0.35">
      <c r="A1743">
        <v>16</v>
      </c>
      <c r="B1743">
        <v>63</v>
      </c>
      <c r="C1743">
        <v>49</v>
      </c>
      <c r="D1743">
        <v>7</v>
      </c>
      <c r="E1743">
        <v>4</v>
      </c>
      <c r="F1743">
        <v>1</v>
      </c>
      <c r="G1743" t="s">
        <v>157</v>
      </c>
      <c r="H1743">
        <v>12</v>
      </c>
      <c r="I1743">
        <v>2</v>
      </c>
      <c r="J1743">
        <v>1</v>
      </c>
      <c r="K1743">
        <v>1</v>
      </c>
      <c r="L1743" s="3">
        <f t="shared" si="162"/>
        <v>1</v>
      </c>
      <c r="M1743">
        <v>1</v>
      </c>
      <c r="N1743">
        <v>4</v>
      </c>
      <c r="O1743">
        <v>1</v>
      </c>
      <c r="P1743">
        <v>8</v>
      </c>
      <c r="Q1743" s="3">
        <f t="shared" si="163"/>
        <v>0</v>
      </c>
      <c r="R1743">
        <v>1</v>
      </c>
      <c r="S1743" t="s">
        <v>117</v>
      </c>
      <c r="T1743" t="s">
        <v>117</v>
      </c>
      <c r="U1743" s="3">
        <f t="shared" si="164"/>
        <v>0</v>
      </c>
      <c r="V1743">
        <v>64</v>
      </c>
      <c r="W1743" t="s">
        <v>117</v>
      </c>
      <c r="X1743">
        <v>65</v>
      </c>
      <c r="Y1743" t="s">
        <v>117</v>
      </c>
      <c r="Z1743" t="s">
        <v>120</v>
      </c>
      <c r="AA1743" t="s">
        <v>118</v>
      </c>
      <c r="AB1743" t="s">
        <v>118</v>
      </c>
      <c r="AC1743" t="s">
        <v>119</v>
      </c>
      <c r="AD1743">
        <v>1</v>
      </c>
      <c r="AE1743">
        <v>2</v>
      </c>
      <c r="AF1743">
        <v>2</v>
      </c>
      <c r="AG1743" t="s">
        <v>130</v>
      </c>
      <c r="AH1743" t="s">
        <v>121</v>
      </c>
      <c r="AI1743" t="s">
        <v>122</v>
      </c>
      <c r="AJ1743" t="s">
        <v>121</v>
      </c>
      <c r="AK1743" t="s">
        <v>121</v>
      </c>
      <c r="AL1743" t="s">
        <v>122</v>
      </c>
      <c r="AM1743" t="s">
        <v>121</v>
      </c>
      <c r="AN1743" t="s">
        <v>121</v>
      </c>
      <c r="AO1743" t="s">
        <v>122</v>
      </c>
      <c r="AP1743" t="s">
        <v>121</v>
      </c>
      <c r="AQ1743" t="s">
        <v>121</v>
      </c>
      <c r="AR1743" t="s">
        <v>122</v>
      </c>
      <c r="AS1743" t="s">
        <v>121</v>
      </c>
      <c r="AT1743">
        <v>0</v>
      </c>
      <c r="AU1743">
        <v>0</v>
      </c>
      <c r="AV1743">
        <v>0</v>
      </c>
      <c r="AW1743">
        <v>0</v>
      </c>
      <c r="AX1743" t="s">
        <v>122</v>
      </c>
      <c r="AY1743" t="s">
        <v>121</v>
      </c>
      <c r="AZ1743" t="s">
        <v>121</v>
      </c>
      <c r="BA1743" t="s">
        <v>121</v>
      </c>
      <c r="BB1743" t="s">
        <v>118</v>
      </c>
      <c r="BC1743" t="s">
        <v>121</v>
      </c>
      <c r="BD1743" t="s">
        <v>122</v>
      </c>
      <c r="BE1743" t="s">
        <v>121</v>
      </c>
      <c r="BF1743" t="s">
        <v>121</v>
      </c>
      <c r="BG1743" t="s">
        <v>122</v>
      </c>
      <c r="BH1743" t="s">
        <v>121</v>
      </c>
      <c r="BI1743" t="s">
        <v>121</v>
      </c>
      <c r="BJ1743" t="s">
        <v>122</v>
      </c>
      <c r="BK1743" t="s">
        <v>121</v>
      </c>
      <c r="BL1743" t="s">
        <v>121</v>
      </c>
      <c r="BM1743" t="s">
        <v>122</v>
      </c>
      <c r="BN1743" t="s">
        <v>121</v>
      </c>
      <c r="BO1743">
        <v>0</v>
      </c>
      <c r="BP1743">
        <v>0</v>
      </c>
      <c r="BQ1743">
        <v>0</v>
      </c>
      <c r="BR1743">
        <v>0</v>
      </c>
      <c r="BS1743" t="s">
        <v>122</v>
      </c>
      <c r="BT1743" t="s">
        <v>121</v>
      </c>
      <c r="BU1743" t="s">
        <v>121</v>
      </c>
      <c r="BV1743" t="s">
        <v>121</v>
      </c>
      <c r="BW1743" t="s">
        <v>118</v>
      </c>
      <c r="BX1743" t="s">
        <v>121</v>
      </c>
      <c r="BY1743" t="s">
        <v>122</v>
      </c>
      <c r="BZ1743" t="s">
        <v>121</v>
      </c>
      <c r="CA1743" t="s">
        <v>121</v>
      </c>
      <c r="CB1743" t="s">
        <v>122</v>
      </c>
      <c r="CC1743" t="s">
        <v>121</v>
      </c>
      <c r="CD1743" t="s">
        <v>121</v>
      </c>
      <c r="CE1743" t="s">
        <v>122</v>
      </c>
      <c r="CF1743" t="s">
        <v>121</v>
      </c>
      <c r="CG1743" t="s">
        <v>121</v>
      </c>
      <c r="CH1743" t="s">
        <v>122</v>
      </c>
      <c r="CI1743" t="s">
        <v>121</v>
      </c>
      <c r="CJ1743">
        <v>0</v>
      </c>
      <c r="CK1743">
        <v>0</v>
      </c>
      <c r="CL1743">
        <v>0</v>
      </c>
      <c r="CM1743">
        <v>0</v>
      </c>
      <c r="DD1743" s="3">
        <f t="shared" si="165"/>
        <v>0</v>
      </c>
      <c r="DE1743" s="3">
        <f t="shared" si="166"/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 s="3">
        <f t="shared" si="167"/>
        <v>0</v>
      </c>
      <c r="DN1743">
        <v>1</v>
      </c>
      <c r="DO1743" t="s">
        <v>1452</v>
      </c>
      <c r="DP1743">
        <v>9</v>
      </c>
      <c r="DQ1743">
        <v>0</v>
      </c>
      <c r="DR1743">
        <v>0</v>
      </c>
      <c r="DS1743">
        <v>4</v>
      </c>
    </row>
    <row r="1744" spans="1:123" x14ac:dyDescent="0.35">
      <c r="A1744">
        <v>16</v>
      </c>
      <c r="B1744">
        <v>63</v>
      </c>
      <c r="C1744">
        <v>49</v>
      </c>
      <c r="D1744">
        <v>7</v>
      </c>
      <c r="E1744">
        <v>1</v>
      </c>
      <c r="F1744">
        <v>1</v>
      </c>
      <c r="G1744">
        <v>0</v>
      </c>
      <c r="H1744">
        <v>12</v>
      </c>
      <c r="I1744">
        <v>2</v>
      </c>
      <c r="J1744">
        <v>1</v>
      </c>
      <c r="K1744">
        <v>1</v>
      </c>
      <c r="L1744" s="3">
        <f t="shared" ref="L1744:L1807" si="168">IF(K1744&lt;6,1,0)</f>
        <v>1</v>
      </c>
      <c r="M1744">
        <v>1</v>
      </c>
      <c r="N1744">
        <v>2</v>
      </c>
      <c r="O1744">
        <v>1</v>
      </c>
      <c r="P1744">
        <v>4</v>
      </c>
      <c r="Q1744" s="3">
        <f t="shared" si="163"/>
        <v>0</v>
      </c>
      <c r="R1744">
        <v>1</v>
      </c>
      <c r="S1744">
        <v>17</v>
      </c>
      <c r="T1744" t="s">
        <v>117</v>
      </c>
      <c r="U1744" s="3">
        <f t="shared" si="164"/>
        <v>0</v>
      </c>
      <c r="V1744">
        <v>3</v>
      </c>
      <c r="W1744" t="s">
        <v>117</v>
      </c>
      <c r="X1744">
        <v>1</v>
      </c>
      <c r="Y1744" t="s">
        <v>117</v>
      </c>
      <c r="Z1744" t="s">
        <v>118</v>
      </c>
      <c r="AA1744" t="s">
        <v>118</v>
      </c>
      <c r="AB1744" t="s">
        <v>118</v>
      </c>
      <c r="AC1744" t="s">
        <v>124</v>
      </c>
      <c r="AD1744">
        <v>1</v>
      </c>
      <c r="AE1744">
        <v>1</v>
      </c>
      <c r="AF1744">
        <v>2</v>
      </c>
      <c r="AG1744" t="s">
        <v>129</v>
      </c>
      <c r="AH1744" t="s">
        <v>121</v>
      </c>
      <c r="AI1744" t="s">
        <v>122</v>
      </c>
      <c r="AJ1744" t="s">
        <v>121</v>
      </c>
      <c r="AK1744" t="s">
        <v>121</v>
      </c>
      <c r="AL1744" t="s">
        <v>122</v>
      </c>
      <c r="AM1744" t="s">
        <v>121</v>
      </c>
      <c r="AN1744" t="s">
        <v>121</v>
      </c>
      <c r="AO1744" t="s">
        <v>122</v>
      </c>
      <c r="AP1744" t="s">
        <v>121</v>
      </c>
      <c r="AQ1744" t="s">
        <v>121</v>
      </c>
      <c r="AR1744" t="s">
        <v>122</v>
      </c>
      <c r="AS1744" t="s">
        <v>121</v>
      </c>
      <c r="AT1744">
        <v>0</v>
      </c>
      <c r="AU1744">
        <v>0</v>
      </c>
      <c r="AV1744">
        <v>0</v>
      </c>
      <c r="AW1744">
        <v>0</v>
      </c>
      <c r="AX1744" t="s">
        <v>124</v>
      </c>
      <c r="AY1744">
        <v>1</v>
      </c>
      <c r="AZ1744">
        <v>2</v>
      </c>
      <c r="BA1744">
        <v>2</v>
      </c>
      <c r="BB1744" t="s">
        <v>134</v>
      </c>
      <c r="BC1744">
        <v>2</v>
      </c>
      <c r="BD1744" t="s">
        <v>119</v>
      </c>
      <c r="BE1744">
        <v>4</v>
      </c>
      <c r="BF1744" t="s">
        <v>121</v>
      </c>
      <c r="BG1744" t="s">
        <v>122</v>
      </c>
      <c r="BH1744" t="s">
        <v>121</v>
      </c>
      <c r="BI1744" t="s">
        <v>121</v>
      </c>
      <c r="BJ1744" t="s">
        <v>122</v>
      </c>
      <c r="BK1744" t="s">
        <v>121</v>
      </c>
      <c r="BL1744" t="s">
        <v>121</v>
      </c>
      <c r="BM1744" t="s">
        <v>122</v>
      </c>
      <c r="BN1744" t="s">
        <v>121</v>
      </c>
      <c r="BO1744">
        <v>0</v>
      </c>
      <c r="BP1744">
        <v>0</v>
      </c>
      <c r="BQ1744">
        <v>0</v>
      </c>
      <c r="BR1744">
        <v>0</v>
      </c>
      <c r="BS1744" t="s">
        <v>122</v>
      </c>
      <c r="BT1744" t="s">
        <v>121</v>
      </c>
      <c r="BU1744" t="s">
        <v>121</v>
      </c>
      <c r="BV1744" t="s">
        <v>121</v>
      </c>
      <c r="BW1744" t="s">
        <v>118</v>
      </c>
      <c r="BX1744" t="s">
        <v>121</v>
      </c>
      <c r="BY1744" t="s">
        <v>122</v>
      </c>
      <c r="BZ1744" t="s">
        <v>121</v>
      </c>
      <c r="CA1744" t="s">
        <v>121</v>
      </c>
      <c r="CB1744" t="s">
        <v>122</v>
      </c>
      <c r="CC1744" t="s">
        <v>121</v>
      </c>
      <c r="CD1744" t="s">
        <v>121</v>
      </c>
      <c r="CE1744" t="s">
        <v>122</v>
      </c>
      <c r="CF1744" t="s">
        <v>121</v>
      </c>
      <c r="CG1744" t="s">
        <v>121</v>
      </c>
      <c r="CH1744" t="s">
        <v>122</v>
      </c>
      <c r="CI1744" t="s">
        <v>121</v>
      </c>
      <c r="CJ1744">
        <v>0</v>
      </c>
      <c r="CK1744">
        <v>0</v>
      </c>
      <c r="CL1744">
        <v>0</v>
      </c>
      <c r="CM1744">
        <v>0</v>
      </c>
      <c r="DD1744" s="3">
        <f t="shared" si="165"/>
        <v>0</v>
      </c>
      <c r="DE1744" s="3">
        <f t="shared" si="166"/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 s="3">
        <f t="shared" si="167"/>
        <v>0</v>
      </c>
      <c r="DN1744">
        <v>2</v>
      </c>
      <c r="DO1744" t="s">
        <v>160</v>
      </c>
      <c r="DP1744">
        <v>15</v>
      </c>
      <c r="DQ1744">
        <v>0</v>
      </c>
      <c r="DR1744">
        <v>1</v>
      </c>
      <c r="DS1744">
        <v>4</v>
      </c>
    </row>
    <row r="1745" spans="1:123" x14ac:dyDescent="0.35">
      <c r="A1745">
        <v>16</v>
      </c>
      <c r="B1745">
        <v>63</v>
      </c>
      <c r="C1745">
        <v>49</v>
      </c>
      <c r="D1745">
        <v>1</v>
      </c>
      <c r="E1745">
        <v>4</v>
      </c>
      <c r="F1745">
        <v>1</v>
      </c>
      <c r="G1745" t="s">
        <v>157</v>
      </c>
      <c r="H1745">
        <v>12</v>
      </c>
      <c r="I1745">
        <v>1</v>
      </c>
      <c r="J1745">
        <v>1</v>
      </c>
      <c r="K1745">
        <v>7</v>
      </c>
      <c r="L1745" s="3">
        <f t="shared" si="168"/>
        <v>0</v>
      </c>
      <c r="M1745">
        <v>1</v>
      </c>
      <c r="N1745">
        <v>4</v>
      </c>
      <c r="O1745">
        <v>1</v>
      </c>
      <c r="P1745">
        <v>5</v>
      </c>
      <c r="Q1745" s="3">
        <f t="shared" ref="Q1745:Q1808" si="169">IF(P1745=5,1,0)</f>
        <v>1</v>
      </c>
      <c r="R1745">
        <v>16</v>
      </c>
      <c r="S1745" t="s">
        <v>117</v>
      </c>
      <c r="T1745" t="s">
        <v>117</v>
      </c>
      <c r="U1745" s="3">
        <f t="shared" ref="U1745:U1808" si="170">IF(OR(R1745=14,S1745=14,T1745=14),1,0)</f>
        <v>0</v>
      </c>
      <c r="V1745">
        <v>40</v>
      </c>
      <c r="W1745" t="s">
        <v>117</v>
      </c>
      <c r="X1745">
        <v>52</v>
      </c>
      <c r="Y1745" t="s">
        <v>117</v>
      </c>
      <c r="Z1745">
        <v>2008</v>
      </c>
      <c r="AA1745" t="s">
        <v>118</v>
      </c>
      <c r="AB1745" t="s">
        <v>118</v>
      </c>
      <c r="AC1745" t="s">
        <v>126</v>
      </c>
      <c r="AD1745">
        <v>1</v>
      </c>
      <c r="AE1745">
        <v>1</v>
      </c>
      <c r="AF1745">
        <v>1</v>
      </c>
      <c r="AG1745" t="s">
        <v>130</v>
      </c>
      <c r="AH1745" t="s">
        <v>121</v>
      </c>
      <c r="AI1745" t="s">
        <v>122</v>
      </c>
      <c r="AJ1745" t="s">
        <v>121</v>
      </c>
      <c r="AK1745" t="s">
        <v>121</v>
      </c>
      <c r="AL1745" t="s">
        <v>122</v>
      </c>
      <c r="AM1745" t="s">
        <v>121</v>
      </c>
      <c r="AN1745" t="s">
        <v>121</v>
      </c>
      <c r="AO1745" t="s">
        <v>122</v>
      </c>
      <c r="AP1745" t="s">
        <v>121</v>
      </c>
      <c r="AQ1745" t="s">
        <v>121</v>
      </c>
      <c r="AR1745" t="s">
        <v>122</v>
      </c>
      <c r="AS1745" t="s">
        <v>121</v>
      </c>
      <c r="AT1745">
        <v>0</v>
      </c>
      <c r="AU1745">
        <v>0</v>
      </c>
      <c r="AV1745">
        <v>0</v>
      </c>
      <c r="AW1745">
        <v>0</v>
      </c>
      <c r="AX1745" t="s">
        <v>122</v>
      </c>
      <c r="AY1745" t="s">
        <v>121</v>
      </c>
      <c r="AZ1745" t="s">
        <v>121</v>
      </c>
      <c r="BA1745" t="s">
        <v>121</v>
      </c>
      <c r="BB1745" t="s">
        <v>118</v>
      </c>
      <c r="BC1745" t="s">
        <v>121</v>
      </c>
      <c r="BD1745" t="s">
        <v>122</v>
      </c>
      <c r="BE1745" t="s">
        <v>121</v>
      </c>
      <c r="BF1745" t="s">
        <v>121</v>
      </c>
      <c r="BG1745" t="s">
        <v>122</v>
      </c>
      <c r="BH1745" t="s">
        <v>121</v>
      </c>
      <c r="BI1745" t="s">
        <v>121</v>
      </c>
      <c r="BJ1745" t="s">
        <v>122</v>
      </c>
      <c r="BK1745" t="s">
        <v>121</v>
      </c>
      <c r="BL1745" t="s">
        <v>121</v>
      </c>
      <c r="BM1745" t="s">
        <v>122</v>
      </c>
      <c r="BN1745" t="s">
        <v>121</v>
      </c>
      <c r="BO1745">
        <v>0</v>
      </c>
      <c r="BP1745">
        <v>0</v>
      </c>
      <c r="BQ1745">
        <v>0</v>
      </c>
      <c r="BR1745">
        <v>0</v>
      </c>
      <c r="BS1745" t="s">
        <v>122</v>
      </c>
      <c r="BT1745" t="s">
        <v>121</v>
      </c>
      <c r="BU1745" t="s">
        <v>121</v>
      </c>
      <c r="BV1745" t="s">
        <v>121</v>
      </c>
      <c r="BW1745" t="s">
        <v>118</v>
      </c>
      <c r="BX1745" t="s">
        <v>121</v>
      </c>
      <c r="BY1745" t="s">
        <v>122</v>
      </c>
      <c r="BZ1745" t="s">
        <v>121</v>
      </c>
      <c r="CA1745" t="s">
        <v>121</v>
      </c>
      <c r="CB1745" t="s">
        <v>122</v>
      </c>
      <c r="CC1745" t="s">
        <v>121</v>
      </c>
      <c r="CD1745" t="s">
        <v>121</v>
      </c>
      <c r="CE1745" t="s">
        <v>122</v>
      </c>
      <c r="CF1745" t="s">
        <v>121</v>
      </c>
      <c r="CG1745" t="s">
        <v>121</v>
      </c>
      <c r="CH1745" t="s">
        <v>122</v>
      </c>
      <c r="CI1745" t="s">
        <v>121</v>
      </c>
      <c r="CJ1745">
        <v>0</v>
      </c>
      <c r="CK1745">
        <v>0</v>
      </c>
      <c r="CL1745">
        <v>0</v>
      </c>
      <c r="CM1745">
        <v>0</v>
      </c>
      <c r="CP1745">
        <v>4</v>
      </c>
      <c r="CQ1745" t="s">
        <v>119</v>
      </c>
      <c r="DD1745" s="3">
        <f t="shared" ref="DD1745:DD1808" si="171">IF(AND(CP1745="",CQ1745="",CT1745="",CU1745="",CX1745="",CY1745="",DB1745="",DC1745=""),0,1)</f>
        <v>1</v>
      </c>
      <c r="DE1745" s="3">
        <f t="shared" ref="DE1745:DE1808" si="172">IF(AND(CO1745="",CR1745="",CS1745="",CV1745="",CN1745="",CW1745="",CZ1745="",DA1745=""),0,1)</f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 s="3">
        <f t="shared" ref="DM1745:DM1808" si="173">DK1745+DL1745</f>
        <v>0</v>
      </c>
      <c r="DN1745">
        <v>1</v>
      </c>
      <c r="DO1745" t="s">
        <v>660</v>
      </c>
      <c r="DP1745">
        <v>9</v>
      </c>
      <c r="DQ1745">
        <v>0</v>
      </c>
      <c r="DR1745">
        <v>0</v>
      </c>
      <c r="DS1745">
        <v>4</v>
      </c>
    </row>
    <row r="1746" spans="1:123" x14ac:dyDescent="0.35">
      <c r="A1746">
        <v>16</v>
      </c>
      <c r="B1746">
        <v>63</v>
      </c>
      <c r="C1746">
        <v>49</v>
      </c>
      <c r="D1746">
        <v>1</v>
      </c>
      <c r="E1746">
        <v>4</v>
      </c>
      <c r="F1746">
        <v>1</v>
      </c>
      <c r="G1746" t="s">
        <v>157</v>
      </c>
      <c r="H1746">
        <v>12</v>
      </c>
      <c r="I1746">
        <v>1</v>
      </c>
      <c r="J1746">
        <v>1</v>
      </c>
      <c r="K1746">
        <v>7</v>
      </c>
      <c r="L1746" s="3">
        <f t="shared" si="168"/>
        <v>0</v>
      </c>
      <c r="M1746">
        <v>1</v>
      </c>
      <c r="N1746">
        <v>2</v>
      </c>
      <c r="O1746">
        <v>1</v>
      </c>
      <c r="P1746">
        <v>4</v>
      </c>
      <c r="Q1746" s="3">
        <f t="shared" si="169"/>
        <v>0</v>
      </c>
      <c r="R1746">
        <v>16</v>
      </c>
      <c r="S1746">
        <v>1</v>
      </c>
      <c r="T1746" t="s">
        <v>117</v>
      </c>
      <c r="U1746" s="3">
        <f t="shared" si="170"/>
        <v>0</v>
      </c>
      <c r="V1746">
        <v>22</v>
      </c>
      <c r="W1746" t="s">
        <v>117</v>
      </c>
      <c r="X1746">
        <v>20</v>
      </c>
      <c r="Y1746" t="s">
        <v>117</v>
      </c>
      <c r="Z1746" t="s">
        <v>118</v>
      </c>
      <c r="AA1746" t="s">
        <v>118</v>
      </c>
      <c r="AB1746" t="s">
        <v>118</v>
      </c>
      <c r="AC1746" t="s">
        <v>132</v>
      </c>
      <c r="AD1746">
        <v>1</v>
      </c>
      <c r="AE1746">
        <v>2</v>
      </c>
      <c r="AF1746">
        <v>9</v>
      </c>
      <c r="AG1746" t="s">
        <v>118</v>
      </c>
      <c r="AH1746" t="s">
        <v>121</v>
      </c>
      <c r="AI1746" t="s">
        <v>122</v>
      </c>
      <c r="AJ1746" t="s">
        <v>121</v>
      </c>
      <c r="AK1746" t="s">
        <v>121</v>
      </c>
      <c r="AL1746" t="s">
        <v>122</v>
      </c>
      <c r="AM1746" t="s">
        <v>121</v>
      </c>
      <c r="AN1746" t="s">
        <v>121</v>
      </c>
      <c r="AO1746" t="s">
        <v>122</v>
      </c>
      <c r="AP1746" t="s">
        <v>121</v>
      </c>
      <c r="AQ1746" t="s">
        <v>121</v>
      </c>
      <c r="AR1746" t="s">
        <v>122</v>
      </c>
      <c r="AS1746" t="s">
        <v>121</v>
      </c>
      <c r="AT1746">
        <v>0</v>
      </c>
      <c r="AU1746">
        <v>0</v>
      </c>
      <c r="AV1746">
        <v>0</v>
      </c>
      <c r="AW1746">
        <v>0</v>
      </c>
      <c r="AX1746" t="s">
        <v>119</v>
      </c>
      <c r="AY1746">
        <v>1</v>
      </c>
      <c r="AZ1746">
        <v>1</v>
      </c>
      <c r="BA1746">
        <v>2</v>
      </c>
      <c r="BB1746" t="s">
        <v>127</v>
      </c>
      <c r="BC1746" t="s">
        <v>121</v>
      </c>
      <c r="BD1746" t="s">
        <v>122</v>
      </c>
      <c r="BE1746" t="s">
        <v>121</v>
      </c>
      <c r="BF1746" t="s">
        <v>121</v>
      </c>
      <c r="BG1746" t="s">
        <v>122</v>
      </c>
      <c r="BH1746" t="s">
        <v>121</v>
      </c>
      <c r="BI1746" t="s">
        <v>121</v>
      </c>
      <c r="BJ1746" t="s">
        <v>122</v>
      </c>
      <c r="BK1746" t="s">
        <v>121</v>
      </c>
      <c r="BL1746" t="s">
        <v>121</v>
      </c>
      <c r="BM1746" t="s">
        <v>122</v>
      </c>
      <c r="BN1746" t="s">
        <v>121</v>
      </c>
      <c r="BO1746">
        <v>0</v>
      </c>
      <c r="BP1746">
        <v>0</v>
      </c>
      <c r="BQ1746">
        <v>0</v>
      </c>
      <c r="BR1746">
        <v>0</v>
      </c>
      <c r="BS1746" t="s">
        <v>122</v>
      </c>
      <c r="BT1746" t="s">
        <v>121</v>
      </c>
      <c r="BU1746" t="s">
        <v>121</v>
      </c>
      <c r="BV1746" t="s">
        <v>121</v>
      </c>
      <c r="BW1746" t="s">
        <v>118</v>
      </c>
      <c r="BX1746" t="s">
        <v>121</v>
      </c>
      <c r="BY1746" t="s">
        <v>122</v>
      </c>
      <c r="BZ1746" t="s">
        <v>121</v>
      </c>
      <c r="CA1746" t="s">
        <v>121</v>
      </c>
      <c r="CB1746" t="s">
        <v>122</v>
      </c>
      <c r="CC1746" t="s">
        <v>121</v>
      </c>
      <c r="CD1746" t="s">
        <v>121</v>
      </c>
      <c r="CE1746" t="s">
        <v>122</v>
      </c>
      <c r="CF1746" t="s">
        <v>121</v>
      </c>
      <c r="CG1746" t="s">
        <v>121</v>
      </c>
      <c r="CH1746" t="s">
        <v>122</v>
      </c>
      <c r="CI1746" t="s">
        <v>121</v>
      </c>
      <c r="CJ1746">
        <v>0</v>
      </c>
      <c r="CK1746">
        <v>0</v>
      </c>
      <c r="CL1746">
        <v>0</v>
      </c>
      <c r="CM1746">
        <v>0</v>
      </c>
      <c r="DD1746" s="3">
        <f t="shared" si="171"/>
        <v>0</v>
      </c>
      <c r="DE1746" s="3">
        <f t="shared" si="172"/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 s="3">
        <f t="shared" si="173"/>
        <v>0</v>
      </c>
      <c r="DN1746">
        <v>1</v>
      </c>
      <c r="DO1746" t="s">
        <v>1453</v>
      </c>
      <c r="DP1746">
        <v>9</v>
      </c>
      <c r="DQ1746">
        <v>0</v>
      </c>
      <c r="DR1746">
        <v>0</v>
      </c>
      <c r="DS1746">
        <v>4</v>
      </c>
    </row>
    <row r="1747" spans="1:123" x14ac:dyDescent="0.35">
      <c r="A1747">
        <v>16</v>
      </c>
      <c r="B1747">
        <v>63</v>
      </c>
      <c r="C1747">
        <v>49</v>
      </c>
      <c r="D1747">
        <v>1</v>
      </c>
      <c r="E1747">
        <v>4</v>
      </c>
      <c r="F1747">
        <v>1</v>
      </c>
      <c r="G1747" t="s">
        <v>157</v>
      </c>
      <c r="H1747">
        <v>12</v>
      </c>
      <c r="I1747">
        <v>2</v>
      </c>
      <c r="J1747">
        <v>1</v>
      </c>
      <c r="K1747">
        <v>7</v>
      </c>
      <c r="L1747" s="3">
        <f t="shared" si="168"/>
        <v>0</v>
      </c>
      <c r="M1747">
        <v>1</v>
      </c>
      <c r="N1747">
        <v>4</v>
      </c>
      <c r="O1747">
        <v>1</v>
      </c>
      <c r="P1747">
        <v>2</v>
      </c>
      <c r="Q1747" s="3">
        <f t="shared" si="169"/>
        <v>0</v>
      </c>
      <c r="R1747">
        <v>1</v>
      </c>
      <c r="S1747">
        <v>17</v>
      </c>
      <c r="T1747">
        <v>1</v>
      </c>
      <c r="U1747" s="3">
        <f t="shared" si="170"/>
        <v>0</v>
      </c>
      <c r="V1747">
        <v>34</v>
      </c>
      <c r="W1747" t="s">
        <v>117</v>
      </c>
      <c r="X1747">
        <v>23</v>
      </c>
      <c r="Y1747" t="s">
        <v>117</v>
      </c>
      <c r="Z1747" t="s">
        <v>118</v>
      </c>
      <c r="AA1747">
        <v>2016</v>
      </c>
      <c r="AB1747">
        <v>2009</v>
      </c>
      <c r="AC1747" t="s">
        <v>119</v>
      </c>
      <c r="AD1747">
        <v>2</v>
      </c>
      <c r="AE1747">
        <v>1</v>
      </c>
      <c r="AF1747">
        <v>2</v>
      </c>
      <c r="AG1747" t="s">
        <v>127</v>
      </c>
      <c r="AH1747" t="s">
        <v>121</v>
      </c>
      <c r="AI1747" t="s">
        <v>122</v>
      </c>
      <c r="AJ1747" t="s">
        <v>121</v>
      </c>
      <c r="AK1747" t="s">
        <v>121</v>
      </c>
      <c r="AL1747" t="s">
        <v>122</v>
      </c>
      <c r="AM1747" t="s">
        <v>121</v>
      </c>
      <c r="AN1747" t="s">
        <v>121</v>
      </c>
      <c r="AO1747" t="s">
        <v>122</v>
      </c>
      <c r="AP1747" t="s">
        <v>121</v>
      </c>
      <c r="AQ1747" t="s">
        <v>121</v>
      </c>
      <c r="AR1747" t="s">
        <v>122</v>
      </c>
      <c r="AS1747" t="s">
        <v>121</v>
      </c>
      <c r="AT1747">
        <v>0</v>
      </c>
      <c r="AU1747">
        <v>0</v>
      </c>
      <c r="AV1747">
        <v>0</v>
      </c>
      <c r="AW1747">
        <v>0</v>
      </c>
      <c r="AX1747" t="s">
        <v>126</v>
      </c>
      <c r="AY1747">
        <v>1</v>
      </c>
      <c r="AZ1747">
        <v>1</v>
      </c>
      <c r="BA1747">
        <v>1</v>
      </c>
      <c r="BB1747" t="s">
        <v>130</v>
      </c>
      <c r="BC1747" t="s">
        <v>121</v>
      </c>
      <c r="BD1747" t="s">
        <v>122</v>
      </c>
      <c r="BE1747" t="s">
        <v>121</v>
      </c>
      <c r="BF1747">
        <v>2</v>
      </c>
      <c r="BG1747" t="s">
        <v>126</v>
      </c>
      <c r="BH1747">
        <v>3</v>
      </c>
      <c r="BI1747" t="s">
        <v>121</v>
      </c>
      <c r="BJ1747" t="s">
        <v>122</v>
      </c>
      <c r="BK1747" t="s">
        <v>121</v>
      </c>
      <c r="BL1747" t="s">
        <v>121</v>
      </c>
      <c r="BM1747" t="s">
        <v>122</v>
      </c>
      <c r="BN1747" t="s">
        <v>121</v>
      </c>
      <c r="BO1747">
        <v>0</v>
      </c>
      <c r="BP1747">
        <v>0</v>
      </c>
      <c r="BQ1747">
        <v>0</v>
      </c>
      <c r="BR1747">
        <v>0</v>
      </c>
      <c r="BS1747" t="s">
        <v>124</v>
      </c>
      <c r="BT1747">
        <v>2</v>
      </c>
      <c r="BU1747">
        <v>1</v>
      </c>
      <c r="BV1747">
        <v>2</v>
      </c>
      <c r="BW1747" t="s">
        <v>130</v>
      </c>
      <c r="BX1747" t="s">
        <v>121</v>
      </c>
      <c r="BY1747" t="s">
        <v>122</v>
      </c>
      <c r="BZ1747" t="s">
        <v>121</v>
      </c>
      <c r="CA1747" t="s">
        <v>121</v>
      </c>
      <c r="CB1747" t="s">
        <v>122</v>
      </c>
      <c r="CC1747" t="s">
        <v>121</v>
      </c>
      <c r="CD1747" t="s">
        <v>121</v>
      </c>
      <c r="CE1747" t="s">
        <v>122</v>
      </c>
      <c r="CF1747" t="s">
        <v>121</v>
      </c>
      <c r="CG1747" t="s">
        <v>121</v>
      </c>
      <c r="CH1747" t="s">
        <v>122</v>
      </c>
      <c r="CI1747" t="s">
        <v>121</v>
      </c>
      <c r="CJ1747">
        <v>0</v>
      </c>
      <c r="CK1747">
        <v>0</v>
      </c>
      <c r="CL1747">
        <v>0</v>
      </c>
      <c r="CM1747">
        <v>0</v>
      </c>
      <c r="DD1747" s="3">
        <f t="shared" si="171"/>
        <v>0</v>
      </c>
      <c r="DE1747" s="3">
        <f t="shared" si="172"/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 s="3">
        <f t="shared" si="173"/>
        <v>0</v>
      </c>
      <c r="DN1747">
        <v>1</v>
      </c>
      <c r="DO1747" t="s">
        <v>1027</v>
      </c>
      <c r="DP1747">
        <v>18</v>
      </c>
      <c r="DQ1747">
        <v>0</v>
      </c>
      <c r="DR1747">
        <v>0</v>
      </c>
      <c r="DS1747">
        <v>4</v>
      </c>
    </row>
    <row r="1748" spans="1:123" x14ac:dyDescent="0.35">
      <c r="A1748">
        <v>16</v>
      </c>
      <c r="B1748">
        <v>63</v>
      </c>
      <c r="C1748">
        <v>49</v>
      </c>
      <c r="D1748">
        <v>1</v>
      </c>
      <c r="E1748">
        <v>4</v>
      </c>
      <c r="F1748">
        <v>1</v>
      </c>
      <c r="G1748" t="s">
        <v>157</v>
      </c>
      <c r="H1748">
        <v>12</v>
      </c>
      <c r="I1748">
        <v>3</v>
      </c>
      <c r="J1748">
        <v>1</v>
      </c>
      <c r="K1748">
        <v>3</v>
      </c>
      <c r="L1748" s="3">
        <f t="shared" si="168"/>
        <v>1</v>
      </c>
      <c r="M1748">
        <v>1</v>
      </c>
      <c r="N1748">
        <v>4</v>
      </c>
      <c r="O1748">
        <v>1</v>
      </c>
      <c r="P1748">
        <v>4</v>
      </c>
      <c r="Q1748" s="3">
        <f t="shared" si="169"/>
        <v>0</v>
      </c>
      <c r="R1748">
        <v>8</v>
      </c>
      <c r="S1748">
        <v>1</v>
      </c>
      <c r="T1748">
        <v>1</v>
      </c>
      <c r="U1748" s="3">
        <f t="shared" si="170"/>
        <v>0</v>
      </c>
      <c r="V1748">
        <v>3</v>
      </c>
      <c r="W1748" t="s">
        <v>117</v>
      </c>
      <c r="X1748">
        <v>1</v>
      </c>
      <c r="Y1748" t="s">
        <v>117</v>
      </c>
      <c r="Z1748">
        <v>2015</v>
      </c>
      <c r="AA1748" t="s">
        <v>118</v>
      </c>
      <c r="AB1748">
        <v>2015</v>
      </c>
      <c r="AC1748" t="s">
        <v>124</v>
      </c>
      <c r="AD1748">
        <v>1</v>
      </c>
      <c r="AE1748">
        <v>1</v>
      </c>
      <c r="AF1748">
        <v>2</v>
      </c>
      <c r="AG1748" t="s">
        <v>130</v>
      </c>
      <c r="AH1748" t="s">
        <v>121</v>
      </c>
      <c r="AI1748" t="s">
        <v>122</v>
      </c>
      <c r="AJ1748" t="s">
        <v>121</v>
      </c>
      <c r="AK1748" t="s">
        <v>121</v>
      </c>
      <c r="AL1748" t="s">
        <v>122</v>
      </c>
      <c r="AM1748" t="s">
        <v>121</v>
      </c>
      <c r="AN1748" t="s">
        <v>121</v>
      </c>
      <c r="AO1748" t="s">
        <v>122</v>
      </c>
      <c r="AP1748" t="s">
        <v>121</v>
      </c>
      <c r="AQ1748" t="s">
        <v>121</v>
      </c>
      <c r="AR1748" t="s">
        <v>122</v>
      </c>
      <c r="AS1748" t="s">
        <v>121</v>
      </c>
      <c r="AT1748">
        <v>0</v>
      </c>
      <c r="AU1748">
        <v>0</v>
      </c>
      <c r="AV1748">
        <v>0</v>
      </c>
      <c r="AW1748">
        <v>0</v>
      </c>
      <c r="AX1748" t="s">
        <v>119</v>
      </c>
      <c r="AY1748">
        <v>1</v>
      </c>
      <c r="AZ1748">
        <v>2</v>
      </c>
      <c r="BA1748">
        <v>2</v>
      </c>
      <c r="BB1748" t="s">
        <v>130</v>
      </c>
      <c r="BC1748">
        <v>2</v>
      </c>
      <c r="BD1748" s="2">
        <v>43349</v>
      </c>
      <c r="BE1748">
        <v>4</v>
      </c>
      <c r="BF1748">
        <v>2</v>
      </c>
      <c r="BG1748" t="s">
        <v>119</v>
      </c>
      <c r="BH1748">
        <v>4</v>
      </c>
      <c r="BI1748" t="s">
        <v>121</v>
      </c>
      <c r="BJ1748" t="s">
        <v>122</v>
      </c>
      <c r="BK1748" t="s">
        <v>121</v>
      </c>
      <c r="BL1748" t="s">
        <v>121</v>
      </c>
      <c r="BM1748" t="s">
        <v>122</v>
      </c>
      <c r="BN1748" t="s">
        <v>121</v>
      </c>
      <c r="BO1748">
        <v>0</v>
      </c>
      <c r="BP1748">
        <v>0</v>
      </c>
      <c r="BQ1748">
        <v>0</v>
      </c>
      <c r="BR1748">
        <v>0</v>
      </c>
      <c r="BS1748" t="s">
        <v>124</v>
      </c>
      <c r="BT1748">
        <v>1</v>
      </c>
      <c r="BU1748">
        <v>2</v>
      </c>
      <c r="BV1748">
        <v>2</v>
      </c>
      <c r="BW1748" t="s">
        <v>130</v>
      </c>
      <c r="BX1748" t="s">
        <v>121</v>
      </c>
      <c r="BY1748" t="s">
        <v>122</v>
      </c>
      <c r="BZ1748" t="s">
        <v>121</v>
      </c>
      <c r="CA1748" t="s">
        <v>121</v>
      </c>
      <c r="CB1748" t="s">
        <v>122</v>
      </c>
      <c r="CC1748" t="s">
        <v>121</v>
      </c>
      <c r="CD1748" t="s">
        <v>121</v>
      </c>
      <c r="CE1748" t="s">
        <v>122</v>
      </c>
      <c r="CF1748" t="s">
        <v>121</v>
      </c>
      <c r="CG1748" t="s">
        <v>121</v>
      </c>
      <c r="CH1748" t="s">
        <v>122</v>
      </c>
      <c r="CI1748" t="s">
        <v>121</v>
      </c>
      <c r="CJ1748">
        <v>0</v>
      </c>
      <c r="CK1748">
        <v>0</v>
      </c>
      <c r="CL1748">
        <v>0</v>
      </c>
      <c r="CM1748">
        <v>0</v>
      </c>
      <c r="DD1748" s="3">
        <f t="shared" si="171"/>
        <v>0</v>
      </c>
      <c r="DE1748" s="3">
        <f t="shared" si="172"/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 s="3">
        <f t="shared" si="173"/>
        <v>0</v>
      </c>
      <c r="DN1748">
        <v>4</v>
      </c>
      <c r="DO1748" t="s">
        <v>732</v>
      </c>
      <c r="DP1748">
        <v>12</v>
      </c>
      <c r="DQ1748">
        <v>0</v>
      </c>
      <c r="DR1748">
        <v>0</v>
      </c>
      <c r="DS1748">
        <v>4</v>
      </c>
    </row>
    <row r="1749" spans="1:123" x14ac:dyDescent="0.35">
      <c r="A1749">
        <v>16</v>
      </c>
      <c r="B1749">
        <v>63</v>
      </c>
      <c r="C1749">
        <v>49</v>
      </c>
      <c r="D1749">
        <v>2</v>
      </c>
      <c r="E1749">
        <v>4</v>
      </c>
      <c r="F1749">
        <v>1</v>
      </c>
      <c r="G1749" t="s">
        <v>157</v>
      </c>
      <c r="H1749">
        <v>12</v>
      </c>
      <c r="I1749">
        <v>2</v>
      </c>
      <c r="J1749">
        <v>1</v>
      </c>
      <c r="K1749">
        <v>4</v>
      </c>
      <c r="L1749" s="3">
        <f t="shared" si="168"/>
        <v>1</v>
      </c>
      <c r="M1749">
        <v>2</v>
      </c>
      <c r="N1749">
        <v>4</v>
      </c>
      <c r="O1749">
        <v>3</v>
      </c>
      <c r="P1749">
        <v>5</v>
      </c>
      <c r="Q1749" s="3">
        <f t="shared" si="169"/>
        <v>1</v>
      </c>
      <c r="R1749">
        <v>1</v>
      </c>
      <c r="S1749" t="s">
        <v>117</v>
      </c>
      <c r="T1749" t="s">
        <v>117</v>
      </c>
      <c r="U1749" s="3">
        <f t="shared" si="170"/>
        <v>0</v>
      </c>
      <c r="V1749">
        <v>51</v>
      </c>
      <c r="W1749" t="s">
        <v>117</v>
      </c>
      <c r="X1749">
        <v>51</v>
      </c>
      <c r="Y1749" t="s">
        <v>117</v>
      </c>
      <c r="Z1749">
        <v>2010</v>
      </c>
      <c r="AA1749" t="s">
        <v>118</v>
      </c>
      <c r="AB1749" t="s">
        <v>118</v>
      </c>
      <c r="AC1749" t="s">
        <v>119</v>
      </c>
      <c r="AD1749">
        <v>1</v>
      </c>
      <c r="AE1749">
        <v>1</v>
      </c>
      <c r="AF1749">
        <v>2</v>
      </c>
      <c r="AG1749" t="s">
        <v>130</v>
      </c>
      <c r="AH1749" t="s">
        <v>121</v>
      </c>
      <c r="AI1749" t="s">
        <v>122</v>
      </c>
      <c r="AJ1749" t="s">
        <v>121</v>
      </c>
      <c r="AK1749" t="s">
        <v>121</v>
      </c>
      <c r="AL1749" t="s">
        <v>122</v>
      </c>
      <c r="AM1749" t="s">
        <v>121</v>
      </c>
      <c r="AN1749" t="s">
        <v>121</v>
      </c>
      <c r="AO1749" t="s">
        <v>122</v>
      </c>
      <c r="AP1749" t="s">
        <v>121</v>
      </c>
      <c r="AQ1749" t="s">
        <v>121</v>
      </c>
      <c r="AR1749" t="s">
        <v>122</v>
      </c>
      <c r="AS1749" t="s">
        <v>121</v>
      </c>
      <c r="AT1749">
        <v>0</v>
      </c>
      <c r="AU1749">
        <v>0</v>
      </c>
      <c r="AV1749">
        <v>0</v>
      </c>
      <c r="AW1749">
        <v>0</v>
      </c>
      <c r="AX1749" t="s">
        <v>122</v>
      </c>
      <c r="AY1749" t="s">
        <v>121</v>
      </c>
      <c r="AZ1749" t="s">
        <v>121</v>
      </c>
      <c r="BA1749" t="s">
        <v>121</v>
      </c>
      <c r="BB1749" t="s">
        <v>118</v>
      </c>
      <c r="BC1749" t="s">
        <v>121</v>
      </c>
      <c r="BD1749" t="s">
        <v>122</v>
      </c>
      <c r="BE1749" t="s">
        <v>121</v>
      </c>
      <c r="BF1749" t="s">
        <v>121</v>
      </c>
      <c r="BG1749" t="s">
        <v>122</v>
      </c>
      <c r="BH1749" t="s">
        <v>121</v>
      </c>
      <c r="BI1749" t="s">
        <v>121</v>
      </c>
      <c r="BJ1749" t="s">
        <v>122</v>
      </c>
      <c r="BK1749" t="s">
        <v>121</v>
      </c>
      <c r="BL1749" t="s">
        <v>121</v>
      </c>
      <c r="BM1749" t="s">
        <v>122</v>
      </c>
      <c r="BN1749" t="s">
        <v>121</v>
      </c>
      <c r="BO1749">
        <v>0</v>
      </c>
      <c r="BP1749">
        <v>0</v>
      </c>
      <c r="BQ1749">
        <v>0</v>
      </c>
      <c r="BR1749">
        <v>0</v>
      </c>
      <c r="BS1749" t="s">
        <v>122</v>
      </c>
      <c r="BT1749" t="s">
        <v>121</v>
      </c>
      <c r="BU1749" t="s">
        <v>121</v>
      </c>
      <c r="BV1749" t="s">
        <v>121</v>
      </c>
      <c r="BW1749" t="s">
        <v>118</v>
      </c>
      <c r="BX1749" t="s">
        <v>121</v>
      </c>
      <c r="BY1749" t="s">
        <v>122</v>
      </c>
      <c r="BZ1749" t="s">
        <v>121</v>
      </c>
      <c r="CA1749" t="s">
        <v>121</v>
      </c>
      <c r="CB1749" t="s">
        <v>122</v>
      </c>
      <c r="CC1749" t="s">
        <v>121</v>
      </c>
      <c r="CD1749" t="s">
        <v>121</v>
      </c>
      <c r="CE1749" t="s">
        <v>122</v>
      </c>
      <c r="CF1749" t="s">
        <v>121</v>
      </c>
      <c r="CG1749" t="s">
        <v>121</v>
      </c>
      <c r="CH1749" t="s">
        <v>122</v>
      </c>
      <c r="CI1749" t="s">
        <v>121</v>
      </c>
      <c r="CJ1749">
        <v>0</v>
      </c>
      <c r="CK1749">
        <v>0</v>
      </c>
      <c r="CL1749">
        <v>0</v>
      </c>
      <c r="CM1749">
        <v>0</v>
      </c>
      <c r="CP1749">
        <v>3</v>
      </c>
      <c r="CQ1749" t="s">
        <v>119</v>
      </c>
      <c r="DD1749" s="3">
        <f t="shared" si="171"/>
        <v>1</v>
      </c>
      <c r="DE1749" s="3">
        <f t="shared" si="172"/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  <c r="DM1749" s="3">
        <f t="shared" si="173"/>
        <v>0</v>
      </c>
      <c r="DN1749">
        <v>1</v>
      </c>
      <c r="DO1749" t="s">
        <v>1454</v>
      </c>
      <c r="DP1749">
        <v>18</v>
      </c>
      <c r="DQ1749">
        <v>0</v>
      </c>
      <c r="DR1749">
        <v>0</v>
      </c>
      <c r="DS1749">
        <v>4</v>
      </c>
    </row>
    <row r="1750" spans="1:123" x14ac:dyDescent="0.35">
      <c r="A1750">
        <v>16</v>
      </c>
      <c r="B1750">
        <v>63</v>
      </c>
      <c r="C1750">
        <v>49</v>
      </c>
      <c r="D1750">
        <v>2</v>
      </c>
      <c r="E1750">
        <v>4</v>
      </c>
      <c r="F1750">
        <v>1</v>
      </c>
      <c r="G1750" t="s">
        <v>157</v>
      </c>
      <c r="H1750">
        <v>12</v>
      </c>
      <c r="I1750">
        <v>2</v>
      </c>
      <c r="J1750">
        <v>2</v>
      </c>
      <c r="K1750">
        <v>7</v>
      </c>
      <c r="L1750" s="3">
        <f t="shared" si="168"/>
        <v>0</v>
      </c>
      <c r="M1750">
        <v>1</v>
      </c>
      <c r="N1750">
        <v>4</v>
      </c>
      <c r="O1750">
        <v>1</v>
      </c>
      <c r="P1750">
        <v>1</v>
      </c>
      <c r="Q1750" s="3">
        <f t="shared" si="169"/>
        <v>0</v>
      </c>
      <c r="R1750">
        <v>1</v>
      </c>
      <c r="S1750">
        <v>1</v>
      </c>
      <c r="T1750" t="s">
        <v>117</v>
      </c>
      <c r="U1750" s="3">
        <f t="shared" si="170"/>
        <v>0</v>
      </c>
      <c r="V1750">
        <v>22</v>
      </c>
      <c r="W1750" t="s">
        <v>117</v>
      </c>
      <c r="X1750">
        <v>20</v>
      </c>
      <c r="Y1750" t="s">
        <v>117</v>
      </c>
      <c r="Z1750">
        <v>2016</v>
      </c>
      <c r="AA1750" t="s">
        <v>120</v>
      </c>
      <c r="AB1750" t="s">
        <v>118</v>
      </c>
      <c r="AC1750" t="s">
        <v>128</v>
      </c>
      <c r="AD1750">
        <v>1</v>
      </c>
      <c r="AE1750">
        <v>1</v>
      </c>
      <c r="AF1750">
        <v>2</v>
      </c>
      <c r="AG1750" t="s">
        <v>127</v>
      </c>
      <c r="AH1750" t="s">
        <v>121</v>
      </c>
      <c r="AI1750" t="s">
        <v>122</v>
      </c>
      <c r="AJ1750" t="s">
        <v>121</v>
      </c>
      <c r="AK1750" t="s">
        <v>121</v>
      </c>
      <c r="AL1750" t="s">
        <v>122</v>
      </c>
      <c r="AM1750" t="s">
        <v>121</v>
      </c>
      <c r="AN1750" t="s">
        <v>121</v>
      </c>
      <c r="AO1750" t="s">
        <v>122</v>
      </c>
      <c r="AP1750" t="s">
        <v>121</v>
      </c>
      <c r="AQ1750" t="s">
        <v>121</v>
      </c>
      <c r="AR1750" t="s">
        <v>122</v>
      </c>
      <c r="AS1750" t="s">
        <v>121</v>
      </c>
      <c r="AT1750">
        <v>0</v>
      </c>
      <c r="AU1750">
        <v>0</v>
      </c>
      <c r="AV1750">
        <v>0</v>
      </c>
      <c r="AW1750">
        <v>0</v>
      </c>
      <c r="AX1750" t="s">
        <v>119</v>
      </c>
      <c r="AY1750">
        <v>2</v>
      </c>
      <c r="AZ1750">
        <v>2</v>
      </c>
      <c r="BA1750">
        <v>2</v>
      </c>
      <c r="BB1750" t="s">
        <v>125</v>
      </c>
      <c r="BC1750" t="s">
        <v>121</v>
      </c>
      <c r="BD1750" t="s">
        <v>122</v>
      </c>
      <c r="BE1750" t="s">
        <v>121</v>
      </c>
      <c r="BF1750" t="s">
        <v>121</v>
      </c>
      <c r="BG1750" t="s">
        <v>122</v>
      </c>
      <c r="BH1750" t="s">
        <v>121</v>
      </c>
      <c r="BI1750" t="s">
        <v>121</v>
      </c>
      <c r="BJ1750" t="s">
        <v>122</v>
      </c>
      <c r="BK1750" t="s">
        <v>121</v>
      </c>
      <c r="BL1750" t="s">
        <v>121</v>
      </c>
      <c r="BM1750" t="s">
        <v>122</v>
      </c>
      <c r="BN1750" t="s">
        <v>121</v>
      </c>
      <c r="BO1750">
        <v>0</v>
      </c>
      <c r="BP1750">
        <v>0</v>
      </c>
      <c r="BQ1750">
        <v>0</v>
      </c>
      <c r="BR1750">
        <v>0</v>
      </c>
      <c r="BS1750" t="s">
        <v>122</v>
      </c>
      <c r="BT1750" t="s">
        <v>121</v>
      </c>
      <c r="BU1750" t="s">
        <v>121</v>
      </c>
      <c r="BV1750" t="s">
        <v>121</v>
      </c>
      <c r="BW1750" t="s">
        <v>118</v>
      </c>
      <c r="BX1750" t="s">
        <v>121</v>
      </c>
      <c r="BY1750" t="s">
        <v>122</v>
      </c>
      <c r="BZ1750" t="s">
        <v>121</v>
      </c>
      <c r="CA1750" t="s">
        <v>121</v>
      </c>
      <c r="CB1750" t="s">
        <v>122</v>
      </c>
      <c r="CC1750" t="s">
        <v>121</v>
      </c>
      <c r="CD1750" t="s">
        <v>121</v>
      </c>
      <c r="CE1750" t="s">
        <v>122</v>
      </c>
      <c r="CF1750" t="s">
        <v>121</v>
      </c>
      <c r="CG1750" t="s">
        <v>121</v>
      </c>
      <c r="CH1750" t="s">
        <v>122</v>
      </c>
      <c r="CI1750" t="s">
        <v>121</v>
      </c>
      <c r="CJ1750">
        <v>0</v>
      </c>
      <c r="CK1750">
        <v>0</v>
      </c>
      <c r="CL1750">
        <v>0</v>
      </c>
      <c r="CM1750">
        <v>0</v>
      </c>
      <c r="DD1750" s="3">
        <f t="shared" si="171"/>
        <v>0</v>
      </c>
      <c r="DE1750" s="3">
        <f t="shared" si="172"/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  <c r="DM1750" s="3">
        <f t="shared" si="173"/>
        <v>0</v>
      </c>
      <c r="DN1750">
        <v>1</v>
      </c>
      <c r="DO1750" t="s">
        <v>1455</v>
      </c>
      <c r="DP1750">
        <v>1</v>
      </c>
      <c r="DQ1750">
        <v>0</v>
      </c>
      <c r="DR1750">
        <v>0</v>
      </c>
      <c r="DS1750">
        <v>4</v>
      </c>
    </row>
    <row r="1751" spans="1:123" x14ac:dyDescent="0.35">
      <c r="A1751">
        <v>16</v>
      </c>
      <c r="B1751">
        <v>63</v>
      </c>
      <c r="C1751">
        <v>49</v>
      </c>
      <c r="D1751">
        <v>2</v>
      </c>
      <c r="E1751">
        <v>4</v>
      </c>
      <c r="F1751">
        <v>1</v>
      </c>
      <c r="G1751" t="s">
        <v>157</v>
      </c>
      <c r="H1751">
        <v>12</v>
      </c>
      <c r="I1751">
        <v>2</v>
      </c>
      <c r="J1751">
        <v>1</v>
      </c>
      <c r="K1751">
        <v>1</v>
      </c>
      <c r="L1751" s="3">
        <f t="shared" si="168"/>
        <v>1</v>
      </c>
      <c r="M1751">
        <v>1</v>
      </c>
      <c r="N1751">
        <v>4</v>
      </c>
      <c r="O1751">
        <v>1</v>
      </c>
      <c r="P1751">
        <v>2</v>
      </c>
      <c r="Q1751" s="3">
        <f t="shared" si="169"/>
        <v>0</v>
      </c>
      <c r="R1751">
        <v>1</v>
      </c>
      <c r="S1751">
        <v>16</v>
      </c>
      <c r="T1751" t="s">
        <v>117</v>
      </c>
      <c r="U1751" s="3">
        <f t="shared" si="170"/>
        <v>0</v>
      </c>
      <c r="V1751">
        <v>11</v>
      </c>
      <c r="W1751" t="s">
        <v>117</v>
      </c>
      <c r="X1751">
        <v>1</v>
      </c>
      <c r="Y1751" t="s">
        <v>117</v>
      </c>
      <c r="Z1751">
        <v>2015</v>
      </c>
      <c r="AA1751">
        <v>2014</v>
      </c>
      <c r="AB1751" t="s">
        <v>118</v>
      </c>
      <c r="AC1751" t="s">
        <v>124</v>
      </c>
      <c r="AD1751">
        <v>1</v>
      </c>
      <c r="AE1751">
        <v>1</v>
      </c>
      <c r="AF1751">
        <v>2</v>
      </c>
      <c r="AG1751" t="s">
        <v>118</v>
      </c>
      <c r="AH1751" t="s">
        <v>121</v>
      </c>
      <c r="AI1751" t="s">
        <v>122</v>
      </c>
      <c r="AJ1751" t="s">
        <v>121</v>
      </c>
      <c r="AK1751" t="s">
        <v>121</v>
      </c>
      <c r="AL1751" t="s">
        <v>122</v>
      </c>
      <c r="AM1751" t="s">
        <v>121</v>
      </c>
      <c r="AN1751" t="s">
        <v>121</v>
      </c>
      <c r="AO1751" t="s">
        <v>122</v>
      </c>
      <c r="AP1751" t="s">
        <v>121</v>
      </c>
      <c r="AQ1751" t="s">
        <v>121</v>
      </c>
      <c r="AR1751" t="s">
        <v>122</v>
      </c>
      <c r="AS1751" t="s">
        <v>121</v>
      </c>
      <c r="AT1751">
        <v>0</v>
      </c>
      <c r="AU1751">
        <v>0</v>
      </c>
      <c r="AV1751">
        <v>0</v>
      </c>
      <c r="AW1751">
        <v>0</v>
      </c>
      <c r="AX1751" t="s">
        <v>131</v>
      </c>
      <c r="AY1751">
        <v>2</v>
      </c>
      <c r="AZ1751">
        <v>2</v>
      </c>
      <c r="BA1751">
        <v>0</v>
      </c>
      <c r="BB1751" t="s">
        <v>118</v>
      </c>
      <c r="BC1751" t="s">
        <v>121</v>
      </c>
      <c r="BD1751" t="s">
        <v>122</v>
      </c>
      <c r="BE1751" t="s">
        <v>121</v>
      </c>
      <c r="BF1751" t="s">
        <v>121</v>
      </c>
      <c r="BG1751" t="s">
        <v>122</v>
      </c>
      <c r="BH1751" t="s">
        <v>121</v>
      </c>
      <c r="BI1751" t="s">
        <v>121</v>
      </c>
      <c r="BJ1751" t="s">
        <v>122</v>
      </c>
      <c r="BK1751" t="s">
        <v>121</v>
      </c>
      <c r="BL1751" t="s">
        <v>121</v>
      </c>
      <c r="BM1751" t="s">
        <v>122</v>
      </c>
      <c r="BN1751" t="s">
        <v>121</v>
      </c>
      <c r="BO1751">
        <v>0</v>
      </c>
      <c r="BP1751">
        <v>0</v>
      </c>
      <c r="BQ1751">
        <v>0</v>
      </c>
      <c r="BR1751">
        <v>0</v>
      </c>
      <c r="BS1751" t="s">
        <v>122</v>
      </c>
      <c r="BT1751" t="s">
        <v>121</v>
      </c>
      <c r="BU1751" t="s">
        <v>121</v>
      </c>
      <c r="BV1751" t="s">
        <v>121</v>
      </c>
      <c r="BW1751" t="s">
        <v>118</v>
      </c>
      <c r="BX1751" t="s">
        <v>121</v>
      </c>
      <c r="BY1751" t="s">
        <v>122</v>
      </c>
      <c r="BZ1751" t="s">
        <v>121</v>
      </c>
      <c r="CA1751" t="s">
        <v>121</v>
      </c>
      <c r="CB1751" t="s">
        <v>122</v>
      </c>
      <c r="CC1751" t="s">
        <v>121</v>
      </c>
      <c r="CD1751" t="s">
        <v>121</v>
      </c>
      <c r="CE1751" t="s">
        <v>122</v>
      </c>
      <c r="CF1751" t="s">
        <v>121</v>
      </c>
      <c r="CG1751" t="s">
        <v>121</v>
      </c>
      <c r="CH1751" t="s">
        <v>122</v>
      </c>
      <c r="CI1751" t="s">
        <v>121</v>
      </c>
      <c r="CJ1751">
        <v>0</v>
      </c>
      <c r="CK1751">
        <v>0</v>
      </c>
      <c r="CL1751">
        <v>0</v>
      </c>
      <c r="CM1751">
        <v>0</v>
      </c>
      <c r="DD1751" s="3">
        <f t="shared" si="171"/>
        <v>0</v>
      </c>
      <c r="DE1751" s="3">
        <f t="shared" si="172"/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  <c r="DM1751" s="3">
        <f t="shared" si="173"/>
        <v>0</v>
      </c>
      <c r="DN1751">
        <v>1</v>
      </c>
      <c r="DO1751" t="s">
        <v>1456</v>
      </c>
      <c r="DP1751">
        <v>14</v>
      </c>
      <c r="DQ1751">
        <v>0</v>
      </c>
      <c r="DR1751">
        <v>0</v>
      </c>
      <c r="DS1751">
        <v>4</v>
      </c>
    </row>
    <row r="1752" spans="1:123" x14ac:dyDescent="0.35">
      <c r="A1752">
        <v>16</v>
      </c>
      <c r="B1752">
        <v>63</v>
      </c>
      <c r="C1752">
        <v>49</v>
      </c>
      <c r="D1752">
        <v>2</v>
      </c>
      <c r="E1752">
        <v>4</v>
      </c>
      <c r="F1752">
        <v>1</v>
      </c>
      <c r="G1752" t="s">
        <v>157</v>
      </c>
      <c r="H1752">
        <v>12</v>
      </c>
      <c r="I1752">
        <v>2</v>
      </c>
      <c r="J1752">
        <v>1</v>
      </c>
      <c r="K1752">
        <v>7</v>
      </c>
      <c r="L1752" s="3">
        <f t="shared" si="168"/>
        <v>0</v>
      </c>
      <c r="M1752">
        <v>2</v>
      </c>
      <c r="N1752">
        <v>4</v>
      </c>
      <c r="O1752">
        <v>3</v>
      </c>
      <c r="P1752">
        <v>2</v>
      </c>
      <c r="Q1752" s="3">
        <f t="shared" si="169"/>
        <v>0</v>
      </c>
      <c r="R1752">
        <v>1</v>
      </c>
      <c r="S1752">
        <v>8</v>
      </c>
      <c r="T1752">
        <v>8</v>
      </c>
      <c r="U1752" s="3">
        <f t="shared" si="170"/>
        <v>0</v>
      </c>
      <c r="V1752">
        <v>23</v>
      </c>
      <c r="W1752" t="s">
        <v>117</v>
      </c>
      <c r="X1752">
        <v>20</v>
      </c>
      <c r="Y1752" t="s">
        <v>117</v>
      </c>
      <c r="Z1752" t="s">
        <v>118</v>
      </c>
      <c r="AA1752" t="s">
        <v>118</v>
      </c>
      <c r="AB1752" t="s">
        <v>118</v>
      </c>
      <c r="AC1752" t="s">
        <v>124</v>
      </c>
      <c r="AD1752">
        <v>2</v>
      </c>
      <c r="AE1752">
        <v>1</v>
      </c>
      <c r="AF1752">
        <v>2</v>
      </c>
      <c r="AG1752" t="s">
        <v>127</v>
      </c>
      <c r="AH1752" t="s">
        <v>121</v>
      </c>
      <c r="AI1752" t="s">
        <v>122</v>
      </c>
      <c r="AJ1752" t="s">
        <v>121</v>
      </c>
      <c r="AK1752" t="s">
        <v>121</v>
      </c>
      <c r="AL1752" t="s">
        <v>122</v>
      </c>
      <c r="AM1752" t="s">
        <v>121</v>
      </c>
      <c r="AN1752" t="s">
        <v>121</v>
      </c>
      <c r="AO1752" t="s">
        <v>122</v>
      </c>
      <c r="AP1752" t="s">
        <v>121</v>
      </c>
      <c r="AQ1752" t="s">
        <v>121</v>
      </c>
      <c r="AR1752" t="s">
        <v>122</v>
      </c>
      <c r="AS1752" t="s">
        <v>121</v>
      </c>
      <c r="AT1752">
        <v>0</v>
      </c>
      <c r="AU1752">
        <v>0</v>
      </c>
      <c r="AV1752">
        <v>0</v>
      </c>
      <c r="AW1752">
        <v>0</v>
      </c>
      <c r="AX1752" t="s">
        <v>119</v>
      </c>
      <c r="AY1752">
        <v>1</v>
      </c>
      <c r="AZ1752">
        <v>1</v>
      </c>
      <c r="BA1752">
        <v>2</v>
      </c>
      <c r="BB1752" t="s">
        <v>120</v>
      </c>
      <c r="BC1752" t="s">
        <v>121</v>
      </c>
      <c r="BD1752" t="s">
        <v>122</v>
      </c>
      <c r="BE1752" t="s">
        <v>121</v>
      </c>
      <c r="BF1752" t="s">
        <v>121</v>
      </c>
      <c r="BG1752" t="s">
        <v>122</v>
      </c>
      <c r="BH1752" t="s">
        <v>121</v>
      </c>
      <c r="BI1752" t="s">
        <v>121</v>
      </c>
      <c r="BJ1752" t="s">
        <v>122</v>
      </c>
      <c r="BK1752" t="s">
        <v>121</v>
      </c>
      <c r="BL1752" t="s">
        <v>121</v>
      </c>
      <c r="BM1752" t="s">
        <v>122</v>
      </c>
      <c r="BN1752" t="s">
        <v>121</v>
      </c>
      <c r="BO1752">
        <v>0</v>
      </c>
      <c r="BP1752">
        <v>0</v>
      </c>
      <c r="BQ1752">
        <v>0</v>
      </c>
      <c r="BR1752">
        <v>0</v>
      </c>
      <c r="BS1752" t="s">
        <v>124</v>
      </c>
      <c r="BT1752">
        <v>1</v>
      </c>
      <c r="BU1752">
        <v>1</v>
      </c>
      <c r="BV1752">
        <v>4</v>
      </c>
      <c r="BW1752" t="s">
        <v>130</v>
      </c>
      <c r="BX1752">
        <v>2</v>
      </c>
      <c r="BY1752" t="s">
        <v>123</v>
      </c>
      <c r="BZ1752">
        <v>3</v>
      </c>
      <c r="CA1752" t="s">
        <v>121</v>
      </c>
      <c r="CB1752" t="s">
        <v>122</v>
      </c>
      <c r="CC1752" t="s">
        <v>121</v>
      </c>
      <c r="CD1752" t="s">
        <v>121</v>
      </c>
      <c r="CE1752" t="s">
        <v>122</v>
      </c>
      <c r="CF1752" t="s">
        <v>121</v>
      </c>
      <c r="CG1752" t="s">
        <v>121</v>
      </c>
      <c r="CH1752" t="s">
        <v>122</v>
      </c>
      <c r="CI1752" t="s">
        <v>121</v>
      </c>
      <c r="CJ1752">
        <v>0</v>
      </c>
      <c r="CK1752">
        <v>0</v>
      </c>
      <c r="CL1752">
        <v>0</v>
      </c>
      <c r="CM1752">
        <v>0</v>
      </c>
      <c r="DD1752" s="3">
        <f t="shared" si="171"/>
        <v>0</v>
      </c>
      <c r="DE1752" s="3">
        <f t="shared" si="172"/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  <c r="DM1752" s="3">
        <f t="shared" si="173"/>
        <v>0</v>
      </c>
      <c r="DN1752">
        <v>1</v>
      </c>
      <c r="DO1752" t="s">
        <v>1457</v>
      </c>
      <c r="DP1752">
        <v>13</v>
      </c>
      <c r="DQ1752">
        <v>0</v>
      </c>
      <c r="DR1752">
        <v>0</v>
      </c>
      <c r="DS1752">
        <v>4</v>
      </c>
    </row>
    <row r="1753" spans="1:123" x14ac:dyDescent="0.35">
      <c r="A1753">
        <v>16</v>
      </c>
      <c r="B1753">
        <v>63</v>
      </c>
      <c r="C1753">
        <v>49</v>
      </c>
      <c r="D1753">
        <v>2</v>
      </c>
      <c r="E1753">
        <v>4</v>
      </c>
      <c r="F1753">
        <v>1</v>
      </c>
      <c r="G1753" t="s">
        <v>157</v>
      </c>
      <c r="H1753">
        <v>12</v>
      </c>
      <c r="I1753">
        <v>2</v>
      </c>
      <c r="J1753">
        <v>1</v>
      </c>
      <c r="K1753">
        <v>4</v>
      </c>
      <c r="L1753" s="3">
        <f t="shared" si="168"/>
        <v>1</v>
      </c>
      <c r="M1753">
        <v>1</v>
      </c>
      <c r="N1753">
        <v>4</v>
      </c>
      <c r="O1753">
        <v>7</v>
      </c>
      <c r="P1753">
        <v>3</v>
      </c>
      <c r="Q1753" s="3">
        <f t="shared" si="169"/>
        <v>0</v>
      </c>
      <c r="R1753">
        <v>1</v>
      </c>
      <c r="S1753">
        <v>16</v>
      </c>
      <c r="T1753" t="s">
        <v>117</v>
      </c>
      <c r="U1753" s="3">
        <f t="shared" si="170"/>
        <v>0</v>
      </c>
      <c r="V1753">
        <v>17</v>
      </c>
      <c r="W1753" t="s">
        <v>117</v>
      </c>
      <c r="X1753">
        <v>7</v>
      </c>
      <c r="Y1753" t="s">
        <v>117</v>
      </c>
      <c r="Z1753">
        <v>2010</v>
      </c>
      <c r="AA1753">
        <v>2015</v>
      </c>
      <c r="AB1753" t="s">
        <v>118</v>
      </c>
      <c r="AC1753" t="s">
        <v>128</v>
      </c>
      <c r="AD1753">
        <v>1</v>
      </c>
      <c r="AE1753">
        <v>1</v>
      </c>
      <c r="AF1753">
        <v>2</v>
      </c>
      <c r="AG1753" t="s">
        <v>135</v>
      </c>
      <c r="AH1753" t="s">
        <v>121</v>
      </c>
      <c r="AI1753" t="s">
        <v>122</v>
      </c>
      <c r="AJ1753" t="s">
        <v>121</v>
      </c>
      <c r="AK1753" t="s">
        <v>121</v>
      </c>
      <c r="AL1753" t="s">
        <v>122</v>
      </c>
      <c r="AM1753" t="s">
        <v>121</v>
      </c>
      <c r="AN1753" t="s">
        <v>121</v>
      </c>
      <c r="AO1753" t="s">
        <v>122</v>
      </c>
      <c r="AP1753" t="s">
        <v>121</v>
      </c>
      <c r="AQ1753" t="s">
        <v>121</v>
      </c>
      <c r="AR1753" t="s">
        <v>122</v>
      </c>
      <c r="AS1753" t="s">
        <v>121</v>
      </c>
      <c r="AT1753">
        <v>0</v>
      </c>
      <c r="AU1753">
        <v>0</v>
      </c>
      <c r="AV1753">
        <v>0</v>
      </c>
      <c r="AW1753">
        <v>0</v>
      </c>
      <c r="AX1753" t="s">
        <v>126</v>
      </c>
      <c r="AY1753">
        <v>1</v>
      </c>
      <c r="AZ1753">
        <v>2</v>
      </c>
      <c r="BA1753">
        <v>1</v>
      </c>
      <c r="BB1753" t="s">
        <v>120</v>
      </c>
      <c r="BC1753" t="s">
        <v>121</v>
      </c>
      <c r="BD1753" t="s">
        <v>122</v>
      </c>
      <c r="BE1753" t="s">
        <v>121</v>
      </c>
      <c r="BF1753" t="s">
        <v>121</v>
      </c>
      <c r="BG1753" t="s">
        <v>122</v>
      </c>
      <c r="BH1753" t="s">
        <v>121</v>
      </c>
      <c r="BI1753" t="s">
        <v>121</v>
      </c>
      <c r="BJ1753" t="s">
        <v>122</v>
      </c>
      <c r="BK1753" t="s">
        <v>121</v>
      </c>
      <c r="BL1753" t="s">
        <v>121</v>
      </c>
      <c r="BM1753" t="s">
        <v>122</v>
      </c>
      <c r="BN1753" t="s">
        <v>121</v>
      </c>
      <c r="BO1753">
        <v>0</v>
      </c>
      <c r="BP1753">
        <v>0</v>
      </c>
      <c r="BQ1753">
        <v>0</v>
      </c>
      <c r="BR1753">
        <v>0</v>
      </c>
      <c r="BS1753" t="s">
        <v>122</v>
      </c>
      <c r="BT1753" t="s">
        <v>121</v>
      </c>
      <c r="BU1753" t="s">
        <v>121</v>
      </c>
      <c r="BV1753" t="s">
        <v>121</v>
      </c>
      <c r="BW1753" t="s">
        <v>118</v>
      </c>
      <c r="BX1753" t="s">
        <v>121</v>
      </c>
      <c r="BY1753" t="s">
        <v>122</v>
      </c>
      <c r="BZ1753" t="s">
        <v>121</v>
      </c>
      <c r="CA1753" t="s">
        <v>121</v>
      </c>
      <c r="CB1753" t="s">
        <v>122</v>
      </c>
      <c r="CC1753" t="s">
        <v>121</v>
      </c>
      <c r="CD1753" t="s">
        <v>121</v>
      </c>
      <c r="CE1753" t="s">
        <v>122</v>
      </c>
      <c r="CF1753" t="s">
        <v>121</v>
      </c>
      <c r="CG1753" t="s">
        <v>121</v>
      </c>
      <c r="CH1753" t="s">
        <v>122</v>
      </c>
      <c r="CI1753" t="s">
        <v>121</v>
      </c>
      <c r="CJ1753">
        <v>0</v>
      </c>
      <c r="CK1753">
        <v>0</v>
      </c>
      <c r="CL1753">
        <v>0</v>
      </c>
      <c r="CM1753">
        <v>0</v>
      </c>
      <c r="DD1753" s="3">
        <f t="shared" si="171"/>
        <v>0</v>
      </c>
      <c r="DE1753" s="3">
        <f t="shared" si="172"/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  <c r="DM1753" s="3">
        <f t="shared" si="173"/>
        <v>0</v>
      </c>
      <c r="DN1753">
        <v>1</v>
      </c>
      <c r="DO1753" t="s">
        <v>1458</v>
      </c>
      <c r="DP1753">
        <v>11</v>
      </c>
      <c r="DQ1753">
        <v>0</v>
      </c>
      <c r="DR1753">
        <v>0</v>
      </c>
      <c r="DS1753">
        <v>4</v>
      </c>
    </row>
    <row r="1754" spans="1:123" x14ac:dyDescent="0.35">
      <c r="A1754">
        <v>16</v>
      </c>
      <c r="B1754">
        <v>63</v>
      </c>
      <c r="C1754">
        <v>49</v>
      </c>
      <c r="D1754">
        <v>2</v>
      </c>
      <c r="E1754">
        <v>1</v>
      </c>
      <c r="F1754">
        <v>7</v>
      </c>
      <c r="G1754" t="s">
        <v>171</v>
      </c>
      <c r="H1754" t="s">
        <v>117</v>
      </c>
      <c r="I1754">
        <v>3</v>
      </c>
      <c r="J1754">
        <v>1</v>
      </c>
      <c r="K1754">
        <v>7</v>
      </c>
      <c r="L1754" s="3">
        <f t="shared" si="168"/>
        <v>0</v>
      </c>
      <c r="M1754">
        <v>1</v>
      </c>
      <c r="N1754">
        <v>4</v>
      </c>
      <c r="O1754">
        <v>7</v>
      </c>
      <c r="P1754">
        <v>10</v>
      </c>
      <c r="Q1754" s="3">
        <f t="shared" si="169"/>
        <v>0</v>
      </c>
      <c r="R1754">
        <v>17</v>
      </c>
      <c r="S1754" t="s">
        <v>117</v>
      </c>
      <c r="T1754" t="s">
        <v>117</v>
      </c>
      <c r="U1754" s="3">
        <f t="shared" si="170"/>
        <v>0</v>
      </c>
      <c r="V1754">
        <v>72</v>
      </c>
      <c r="W1754" t="s">
        <v>117</v>
      </c>
      <c r="X1754">
        <v>73</v>
      </c>
      <c r="Y1754" t="s">
        <v>117</v>
      </c>
      <c r="Z1754">
        <v>2012</v>
      </c>
      <c r="AA1754" t="s">
        <v>118</v>
      </c>
      <c r="AB1754" t="s">
        <v>118</v>
      </c>
      <c r="AC1754" t="s">
        <v>124</v>
      </c>
      <c r="AD1754">
        <v>1</v>
      </c>
      <c r="AE1754">
        <v>2</v>
      </c>
      <c r="AF1754">
        <v>2</v>
      </c>
      <c r="AG1754" t="s">
        <v>130</v>
      </c>
      <c r="AH1754">
        <v>2</v>
      </c>
      <c r="AI1754" t="s">
        <v>124</v>
      </c>
      <c r="AJ1754">
        <v>4</v>
      </c>
      <c r="AK1754" t="s">
        <v>121</v>
      </c>
      <c r="AL1754" t="s">
        <v>122</v>
      </c>
      <c r="AM1754" t="s">
        <v>121</v>
      </c>
      <c r="AN1754" t="s">
        <v>121</v>
      </c>
      <c r="AO1754" t="s">
        <v>122</v>
      </c>
      <c r="AP1754" t="s">
        <v>121</v>
      </c>
      <c r="AQ1754" t="s">
        <v>121</v>
      </c>
      <c r="AR1754" t="s">
        <v>122</v>
      </c>
      <c r="AS1754" t="s">
        <v>121</v>
      </c>
      <c r="AT1754">
        <v>0</v>
      </c>
      <c r="AU1754">
        <v>0</v>
      </c>
      <c r="AV1754">
        <v>0</v>
      </c>
      <c r="AW1754">
        <v>0</v>
      </c>
      <c r="AX1754" t="s">
        <v>122</v>
      </c>
      <c r="AY1754" t="s">
        <v>121</v>
      </c>
      <c r="AZ1754" t="s">
        <v>121</v>
      </c>
      <c r="BA1754" t="s">
        <v>121</v>
      </c>
      <c r="BB1754" t="s">
        <v>118</v>
      </c>
      <c r="BC1754" t="s">
        <v>121</v>
      </c>
      <c r="BD1754" t="s">
        <v>122</v>
      </c>
      <c r="BE1754" t="s">
        <v>121</v>
      </c>
      <c r="BF1754" t="s">
        <v>121</v>
      </c>
      <c r="BG1754" t="s">
        <v>122</v>
      </c>
      <c r="BH1754" t="s">
        <v>121</v>
      </c>
      <c r="BI1754" t="s">
        <v>121</v>
      </c>
      <c r="BJ1754" t="s">
        <v>122</v>
      </c>
      <c r="BK1754" t="s">
        <v>121</v>
      </c>
      <c r="BL1754" t="s">
        <v>121</v>
      </c>
      <c r="BM1754" t="s">
        <v>122</v>
      </c>
      <c r="BN1754" t="s">
        <v>121</v>
      </c>
      <c r="BO1754">
        <v>0</v>
      </c>
      <c r="BP1754">
        <v>0</v>
      </c>
      <c r="BQ1754">
        <v>0</v>
      </c>
      <c r="BR1754">
        <v>0</v>
      </c>
      <c r="BS1754" t="s">
        <v>122</v>
      </c>
      <c r="BT1754" t="s">
        <v>121</v>
      </c>
      <c r="BU1754" t="s">
        <v>121</v>
      </c>
      <c r="BV1754" t="s">
        <v>121</v>
      </c>
      <c r="BW1754" t="s">
        <v>118</v>
      </c>
      <c r="BX1754" t="s">
        <v>121</v>
      </c>
      <c r="BY1754" t="s">
        <v>122</v>
      </c>
      <c r="BZ1754" t="s">
        <v>121</v>
      </c>
      <c r="CA1754" t="s">
        <v>121</v>
      </c>
      <c r="CB1754" t="s">
        <v>122</v>
      </c>
      <c r="CC1754" t="s">
        <v>121</v>
      </c>
      <c r="CD1754" t="s">
        <v>121</v>
      </c>
      <c r="CE1754" t="s">
        <v>122</v>
      </c>
      <c r="CF1754" t="s">
        <v>121</v>
      </c>
      <c r="CG1754" t="s">
        <v>121</v>
      </c>
      <c r="CH1754" t="s">
        <v>122</v>
      </c>
      <c r="CI1754" t="s">
        <v>121</v>
      </c>
      <c r="CJ1754">
        <v>0</v>
      </c>
      <c r="CK1754">
        <v>0</v>
      </c>
      <c r="CL1754">
        <v>0</v>
      </c>
      <c r="CM1754">
        <v>0</v>
      </c>
      <c r="DD1754" s="3">
        <f t="shared" si="171"/>
        <v>0</v>
      </c>
      <c r="DE1754" s="3">
        <f t="shared" si="172"/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  <c r="DM1754" s="3">
        <f t="shared" si="173"/>
        <v>0</v>
      </c>
      <c r="DN1754">
        <v>2</v>
      </c>
      <c r="DO1754" t="s">
        <v>172</v>
      </c>
      <c r="DP1754">
        <v>12</v>
      </c>
      <c r="DQ1754">
        <v>15</v>
      </c>
      <c r="DR1754">
        <v>350</v>
      </c>
      <c r="DS1754">
        <v>4</v>
      </c>
    </row>
    <row r="1755" spans="1:123" x14ac:dyDescent="0.35">
      <c r="A1755">
        <v>16</v>
      </c>
      <c r="B1755">
        <v>63</v>
      </c>
      <c r="C1755">
        <v>49</v>
      </c>
      <c r="D1755">
        <v>2</v>
      </c>
      <c r="E1755">
        <v>1</v>
      </c>
      <c r="F1755">
        <v>7</v>
      </c>
      <c r="G1755" t="s">
        <v>171</v>
      </c>
      <c r="H1755" t="s">
        <v>117</v>
      </c>
      <c r="I1755">
        <v>3</v>
      </c>
      <c r="J1755">
        <v>1</v>
      </c>
      <c r="K1755">
        <v>7</v>
      </c>
      <c r="L1755" s="3">
        <f t="shared" si="168"/>
        <v>0</v>
      </c>
      <c r="M1755">
        <v>1</v>
      </c>
      <c r="N1755">
        <v>4</v>
      </c>
      <c r="O1755">
        <v>1</v>
      </c>
      <c r="P1755">
        <v>4</v>
      </c>
      <c r="Q1755" s="3">
        <f t="shared" si="169"/>
        <v>0</v>
      </c>
      <c r="R1755">
        <v>1</v>
      </c>
      <c r="S1755">
        <v>1</v>
      </c>
      <c r="T1755">
        <v>1</v>
      </c>
      <c r="U1755" s="3">
        <f t="shared" si="170"/>
        <v>0</v>
      </c>
      <c r="V1755">
        <v>22</v>
      </c>
      <c r="W1755" t="s">
        <v>117</v>
      </c>
      <c r="X1755">
        <v>20</v>
      </c>
      <c r="Y1755" t="s">
        <v>117</v>
      </c>
      <c r="Z1755" t="s">
        <v>118</v>
      </c>
      <c r="AA1755" t="s">
        <v>118</v>
      </c>
      <c r="AB1755" t="s">
        <v>118</v>
      </c>
      <c r="AC1755" t="s">
        <v>119</v>
      </c>
      <c r="AD1755">
        <v>2</v>
      </c>
      <c r="AE1755">
        <v>2</v>
      </c>
      <c r="AF1755">
        <v>2</v>
      </c>
      <c r="AG1755" t="s">
        <v>127</v>
      </c>
      <c r="AH1755" t="s">
        <v>121</v>
      </c>
      <c r="AI1755" t="s">
        <v>122</v>
      </c>
      <c r="AJ1755" t="s">
        <v>121</v>
      </c>
      <c r="AK1755" t="s">
        <v>121</v>
      </c>
      <c r="AL1755" t="s">
        <v>122</v>
      </c>
      <c r="AM1755" t="s">
        <v>121</v>
      </c>
      <c r="AN1755" t="s">
        <v>121</v>
      </c>
      <c r="AO1755" t="s">
        <v>122</v>
      </c>
      <c r="AP1755" t="s">
        <v>121</v>
      </c>
      <c r="AQ1755" t="s">
        <v>121</v>
      </c>
      <c r="AR1755" t="s">
        <v>122</v>
      </c>
      <c r="AS1755" t="s">
        <v>121</v>
      </c>
      <c r="AT1755">
        <v>0</v>
      </c>
      <c r="AU1755">
        <v>0</v>
      </c>
      <c r="AV1755">
        <v>0</v>
      </c>
      <c r="AW1755">
        <v>0</v>
      </c>
      <c r="AX1755" t="s">
        <v>119</v>
      </c>
      <c r="AY1755">
        <v>1</v>
      </c>
      <c r="AZ1755">
        <v>1</v>
      </c>
      <c r="BA1755">
        <v>2</v>
      </c>
      <c r="BB1755" t="s">
        <v>125</v>
      </c>
      <c r="BC1755" t="s">
        <v>121</v>
      </c>
      <c r="BD1755" t="s">
        <v>122</v>
      </c>
      <c r="BE1755" t="s">
        <v>121</v>
      </c>
      <c r="BF1755" t="s">
        <v>121</v>
      </c>
      <c r="BG1755" t="s">
        <v>122</v>
      </c>
      <c r="BH1755" t="s">
        <v>121</v>
      </c>
      <c r="BI1755" t="s">
        <v>121</v>
      </c>
      <c r="BJ1755" t="s">
        <v>122</v>
      </c>
      <c r="BK1755" t="s">
        <v>121</v>
      </c>
      <c r="BL1755" t="s">
        <v>121</v>
      </c>
      <c r="BM1755" t="s">
        <v>122</v>
      </c>
      <c r="BN1755" t="s">
        <v>121</v>
      </c>
      <c r="BO1755">
        <v>0</v>
      </c>
      <c r="BP1755">
        <v>0</v>
      </c>
      <c r="BQ1755">
        <v>0</v>
      </c>
      <c r="BR1755">
        <v>0</v>
      </c>
      <c r="BS1755" t="s">
        <v>119</v>
      </c>
      <c r="BT1755">
        <v>1</v>
      </c>
      <c r="BU1755">
        <v>1</v>
      </c>
      <c r="BV1755">
        <v>2</v>
      </c>
      <c r="BW1755" t="s">
        <v>129</v>
      </c>
      <c r="BX1755" t="s">
        <v>121</v>
      </c>
      <c r="BY1755" t="s">
        <v>122</v>
      </c>
      <c r="BZ1755" t="s">
        <v>121</v>
      </c>
      <c r="CA1755" t="s">
        <v>121</v>
      </c>
      <c r="CB1755" t="s">
        <v>122</v>
      </c>
      <c r="CC1755" t="s">
        <v>121</v>
      </c>
      <c r="CD1755" t="s">
        <v>121</v>
      </c>
      <c r="CE1755" t="s">
        <v>122</v>
      </c>
      <c r="CF1755" t="s">
        <v>121</v>
      </c>
      <c r="CG1755" t="s">
        <v>121</v>
      </c>
      <c r="CH1755" t="s">
        <v>122</v>
      </c>
      <c r="CI1755" t="s">
        <v>121</v>
      </c>
      <c r="CJ1755">
        <v>0</v>
      </c>
      <c r="CK1755">
        <v>0</v>
      </c>
      <c r="CL1755">
        <v>0</v>
      </c>
      <c r="CM1755">
        <v>0</v>
      </c>
      <c r="DD1755" s="3">
        <f t="shared" si="171"/>
        <v>0</v>
      </c>
      <c r="DE1755" s="3">
        <f t="shared" si="172"/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  <c r="DM1755" s="3">
        <f t="shared" si="173"/>
        <v>0</v>
      </c>
      <c r="DN1755">
        <v>1</v>
      </c>
      <c r="DO1755" t="s">
        <v>172</v>
      </c>
      <c r="DP1755">
        <v>9</v>
      </c>
      <c r="DQ1755">
        <v>17</v>
      </c>
      <c r="DR1755">
        <v>800</v>
      </c>
      <c r="DS1755">
        <v>4</v>
      </c>
    </row>
    <row r="1756" spans="1:123" x14ac:dyDescent="0.35">
      <c r="A1756">
        <v>16</v>
      </c>
      <c r="B1756">
        <v>63</v>
      </c>
      <c r="C1756">
        <v>49</v>
      </c>
      <c r="D1756">
        <v>3</v>
      </c>
      <c r="E1756">
        <v>4</v>
      </c>
      <c r="F1756">
        <v>1</v>
      </c>
      <c r="G1756" t="s">
        <v>157</v>
      </c>
      <c r="H1756">
        <v>12</v>
      </c>
      <c r="I1756">
        <v>3</v>
      </c>
      <c r="J1756">
        <v>1</v>
      </c>
      <c r="K1756">
        <v>7</v>
      </c>
      <c r="L1756" s="3">
        <f t="shared" si="168"/>
        <v>0</v>
      </c>
      <c r="M1756">
        <v>1</v>
      </c>
      <c r="N1756">
        <v>4</v>
      </c>
      <c r="O1756">
        <v>1</v>
      </c>
      <c r="P1756">
        <v>4</v>
      </c>
      <c r="Q1756" s="3">
        <f t="shared" si="169"/>
        <v>0</v>
      </c>
      <c r="R1756">
        <v>1</v>
      </c>
      <c r="S1756">
        <v>1</v>
      </c>
      <c r="T1756" t="s">
        <v>117</v>
      </c>
      <c r="U1756" s="3">
        <f t="shared" si="170"/>
        <v>0</v>
      </c>
      <c r="V1756">
        <v>22</v>
      </c>
      <c r="W1756" t="s">
        <v>117</v>
      </c>
      <c r="X1756">
        <v>20</v>
      </c>
      <c r="Y1756" t="s">
        <v>117</v>
      </c>
      <c r="Z1756" t="s">
        <v>118</v>
      </c>
      <c r="AA1756" t="s">
        <v>120</v>
      </c>
      <c r="AB1756" t="s">
        <v>118</v>
      </c>
      <c r="AC1756" t="s">
        <v>132</v>
      </c>
      <c r="AD1756">
        <v>1</v>
      </c>
      <c r="AE1756">
        <v>1</v>
      </c>
      <c r="AF1756">
        <v>2</v>
      </c>
      <c r="AG1756" t="s">
        <v>130</v>
      </c>
      <c r="AH1756">
        <v>2</v>
      </c>
      <c r="AI1756" t="s">
        <v>128</v>
      </c>
      <c r="AJ1756">
        <v>4</v>
      </c>
      <c r="AK1756" t="s">
        <v>121</v>
      </c>
      <c r="AL1756" t="s">
        <v>122</v>
      </c>
      <c r="AM1756" t="s">
        <v>121</v>
      </c>
      <c r="AN1756" t="s">
        <v>121</v>
      </c>
      <c r="AO1756" t="s">
        <v>122</v>
      </c>
      <c r="AP1756" t="s">
        <v>121</v>
      </c>
      <c r="AQ1756" t="s">
        <v>121</v>
      </c>
      <c r="AR1756" t="s">
        <v>122</v>
      </c>
      <c r="AS1756" t="s">
        <v>121</v>
      </c>
      <c r="AT1756">
        <v>0</v>
      </c>
      <c r="AU1756">
        <v>0</v>
      </c>
      <c r="AV1756">
        <v>0</v>
      </c>
      <c r="AW1756">
        <v>0</v>
      </c>
      <c r="AX1756" t="s">
        <v>124</v>
      </c>
      <c r="AY1756">
        <v>1</v>
      </c>
      <c r="AZ1756">
        <v>1</v>
      </c>
      <c r="BA1756">
        <v>2</v>
      </c>
      <c r="BB1756" t="s">
        <v>130</v>
      </c>
      <c r="BC1756" t="s">
        <v>121</v>
      </c>
      <c r="BD1756" t="s">
        <v>122</v>
      </c>
      <c r="BE1756" t="s">
        <v>121</v>
      </c>
      <c r="BF1756" t="s">
        <v>121</v>
      </c>
      <c r="BG1756" t="s">
        <v>122</v>
      </c>
      <c r="BH1756" t="s">
        <v>121</v>
      </c>
      <c r="BI1756" t="s">
        <v>121</v>
      </c>
      <c r="BJ1756" t="s">
        <v>122</v>
      </c>
      <c r="BK1756" t="s">
        <v>121</v>
      </c>
      <c r="BL1756" t="s">
        <v>121</v>
      </c>
      <c r="BM1756" t="s">
        <v>122</v>
      </c>
      <c r="BN1756" t="s">
        <v>121</v>
      </c>
      <c r="BO1756">
        <v>0</v>
      </c>
      <c r="BP1756">
        <v>0</v>
      </c>
      <c r="BQ1756">
        <v>0</v>
      </c>
      <c r="BR1756">
        <v>0</v>
      </c>
      <c r="BS1756" t="s">
        <v>122</v>
      </c>
      <c r="BT1756" t="s">
        <v>121</v>
      </c>
      <c r="BU1756" t="s">
        <v>121</v>
      </c>
      <c r="BV1756" t="s">
        <v>121</v>
      </c>
      <c r="BW1756" t="s">
        <v>118</v>
      </c>
      <c r="BX1756" t="s">
        <v>121</v>
      </c>
      <c r="BY1756" t="s">
        <v>122</v>
      </c>
      <c r="BZ1756" t="s">
        <v>121</v>
      </c>
      <c r="CA1756" t="s">
        <v>121</v>
      </c>
      <c r="CB1756" t="s">
        <v>122</v>
      </c>
      <c r="CC1756" t="s">
        <v>121</v>
      </c>
      <c r="CD1756" t="s">
        <v>121</v>
      </c>
      <c r="CE1756" t="s">
        <v>122</v>
      </c>
      <c r="CF1756" t="s">
        <v>121</v>
      </c>
      <c r="CG1756" t="s">
        <v>121</v>
      </c>
      <c r="CH1756" t="s">
        <v>122</v>
      </c>
      <c r="CI1756" t="s">
        <v>121</v>
      </c>
      <c r="CJ1756">
        <v>0</v>
      </c>
      <c r="CK1756">
        <v>0</v>
      </c>
      <c r="CL1756">
        <v>0</v>
      </c>
      <c r="CM1756">
        <v>0</v>
      </c>
      <c r="DD1756" s="3">
        <f t="shared" si="171"/>
        <v>0</v>
      </c>
      <c r="DE1756" s="3">
        <f t="shared" si="172"/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  <c r="DM1756" s="3">
        <f t="shared" si="173"/>
        <v>0</v>
      </c>
      <c r="DN1756">
        <v>1</v>
      </c>
      <c r="DO1756" t="s">
        <v>1459</v>
      </c>
      <c r="DP1756">
        <v>19</v>
      </c>
      <c r="DQ1756">
        <v>0</v>
      </c>
      <c r="DR1756">
        <v>0</v>
      </c>
      <c r="DS1756">
        <v>4</v>
      </c>
    </row>
    <row r="1757" spans="1:123" x14ac:dyDescent="0.35">
      <c r="A1757">
        <v>16</v>
      </c>
      <c r="B1757">
        <v>63</v>
      </c>
      <c r="C1757">
        <v>49</v>
      </c>
      <c r="D1757">
        <v>3</v>
      </c>
      <c r="E1757">
        <v>4</v>
      </c>
      <c r="F1757">
        <v>1</v>
      </c>
      <c r="G1757" t="s">
        <v>157</v>
      </c>
      <c r="H1757">
        <v>12</v>
      </c>
      <c r="I1757">
        <v>1</v>
      </c>
      <c r="J1757">
        <v>1</v>
      </c>
      <c r="K1757">
        <v>1</v>
      </c>
      <c r="L1757" s="3">
        <f t="shared" si="168"/>
        <v>1</v>
      </c>
      <c r="M1757">
        <v>1</v>
      </c>
      <c r="N1757">
        <v>4</v>
      </c>
      <c r="O1757">
        <v>1</v>
      </c>
      <c r="P1757">
        <v>4</v>
      </c>
      <c r="Q1757" s="3">
        <f t="shared" si="169"/>
        <v>0</v>
      </c>
      <c r="R1757">
        <v>16</v>
      </c>
      <c r="S1757">
        <v>1</v>
      </c>
      <c r="T1757" t="s">
        <v>117</v>
      </c>
      <c r="U1757" s="3">
        <f t="shared" si="170"/>
        <v>0</v>
      </c>
      <c r="V1757">
        <v>1</v>
      </c>
      <c r="W1757" t="s">
        <v>117</v>
      </c>
      <c r="X1757">
        <v>15</v>
      </c>
      <c r="Y1757" t="s">
        <v>117</v>
      </c>
      <c r="Z1757">
        <v>2016</v>
      </c>
      <c r="AA1757">
        <v>2010</v>
      </c>
      <c r="AB1757" t="s">
        <v>118</v>
      </c>
      <c r="AC1757" t="s">
        <v>119</v>
      </c>
      <c r="AD1757">
        <v>2</v>
      </c>
      <c r="AE1757">
        <v>2</v>
      </c>
      <c r="AF1757">
        <v>1</v>
      </c>
      <c r="AG1757" t="s">
        <v>130</v>
      </c>
      <c r="AH1757" t="s">
        <v>121</v>
      </c>
      <c r="AI1757" t="s">
        <v>122</v>
      </c>
      <c r="AJ1757" t="s">
        <v>121</v>
      </c>
      <c r="AK1757" t="s">
        <v>121</v>
      </c>
      <c r="AL1757" t="s">
        <v>122</v>
      </c>
      <c r="AM1757" t="s">
        <v>121</v>
      </c>
      <c r="AN1757" t="s">
        <v>121</v>
      </c>
      <c r="AO1757" t="s">
        <v>122</v>
      </c>
      <c r="AP1757" t="s">
        <v>121</v>
      </c>
      <c r="AQ1757" t="s">
        <v>121</v>
      </c>
      <c r="AR1757" t="s">
        <v>122</v>
      </c>
      <c r="AS1757" t="s">
        <v>121</v>
      </c>
      <c r="AT1757">
        <v>0</v>
      </c>
      <c r="AU1757">
        <v>0</v>
      </c>
      <c r="AV1757">
        <v>0</v>
      </c>
      <c r="AW1757">
        <v>0</v>
      </c>
      <c r="AX1757" t="s">
        <v>119</v>
      </c>
      <c r="AY1757">
        <v>1</v>
      </c>
      <c r="AZ1757">
        <v>1</v>
      </c>
      <c r="BA1757">
        <v>2</v>
      </c>
      <c r="BB1757" t="s">
        <v>120</v>
      </c>
      <c r="BC1757" t="s">
        <v>121</v>
      </c>
      <c r="BD1757" t="s">
        <v>122</v>
      </c>
      <c r="BE1757" t="s">
        <v>121</v>
      </c>
      <c r="BF1757" t="s">
        <v>121</v>
      </c>
      <c r="BG1757" t="s">
        <v>122</v>
      </c>
      <c r="BH1757" t="s">
        <v>121</v>
      </c>
      <c r="BI1757" t="s">
        <v>121</v>
      </c>
      <c r="BJ1757" t="s">
        <v>122</v>
      </c>
      <c r="BK1757" t="s">
        <v>121</v>
      </c>
      <c r="BL1757" t="s">
        <v>121</v>
      </c>
      <c r="BM1757" t="s">
        <v>122</v>
      </c>
      <c r="BN1757" t="s">
        <v>121</v>
      </c>
      <c r="BO1757">
        <v>0</v>
      </c>
      <c r="BP1757">
        <v>0</v>
      </c>
      <c r="BQ1757">
        <v>0</v>
      </c>
      <c r="BR1757">
        <v>0</v>
      </c>
      <c r="BS1757" t="s">
        <v>122</v>
      </c>
      <c r="BT1757" t="s">
        <v>121</v>
      </c>
      <c r="BU1757" t="s">
        <v>121</v>
      </c>
      <c r="BV1757" t="s">
        <v>121</v>
      </c>
      <c r="BW1757" t="s">
        <v>118</v>
      </c>
      <c r="BX1757" t="s">
        <v>121</v>
      </c>
      <c r="BY1757" t="s">
        <v>122</v>
      </c>
      <c r="BZ1757" t="s">
        <v>121</v>
      </c>
      <c r="CA1757" t="s">
        <v>121</v>
      </c>
      <c r="CB1757" t="s">
        <v>122</v>
      </c>
      <c r="CC1757" t="s">
        <v>121</v>
      </c>
      <c r="CD1757" t="s">
        <v>121</v>
      </c>
      <c r="CE1757" t="s">
        <v>122</v>
      </c>
      <c r="CF1757" t="s">
        <v>121</v>
      </c>
      <c r="CG1757" t="s">
        <v>121</v>
      </c>
      <c r="CH1757" t="s">
        <v>122</v>
      </c>
      <c r="CI1757" t="s">
        <v>121</v>
      </c>
      <c r="CJ1757">
        <v>0</v>
      </c>
      <c r="CK1757">
        <v>0</v>
      </c>
      <c r="CL1757">
        <v>0</v>
      </c>
      <c r="CM1757">
        <v>0</v>
      </c>
      <c r="DD1757" s="3">
        <f t="shared" si="171"/>
        <v>0</v>
      </c>
      <c r="DE1757" s="3">
        <f t="shared" si="172"/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  <c r="DM1757" s="3">
        <f t="shared" si="173"/>
        <v>0</v>
      </c>
      <c r="DN1757">
        <v>1</v>
      </c>
      <c r="DO1757" t="s">
        <v>1460</v>
      </c>
      <c r="DP1757">
        <v>9</v>
      </c>
      <c r="DQ1757">
        <v>0</v>
      </c>
      <c r="DR1757">
        <v>0</v>
      </c>
      <c r="DS1757">
        <v>4</v>
      </c>
    </row>
    <row r="1758" spans="1:123" x14ac:dyDescent="0.35">
      <c r="A1758">
        <v>16</v>
      </c>
      <c r="B1758">
        <v>63</v>
      </c>
      <c r="C1758">
        <v>49</v>
      </c>
      <c r="D1758">
        <v>3</v>
      </c>
      <c r="E1758">
        <v>4</v>
      </c>
      <c r="F1758">
        <v>1</v>
      </c>
      <c r="G1758" t="s">
        <v>157</v>
      </c>
      <c r="H1758">
        <v>12</v>
      </c>
      <c r="I1758">
        <v>2</v>
      </c>
      <c r="J1758">
        <v>1</v>
      </c>
      <c r="K1758">
        <v>1</v>
      </c>
      <c r="L1758" s="3">
        <f t="shared" si="168"/>
        <v>1</v>
      </c>
      <c r="M1758">
        <v>1</v>
      </c>
      <c r="N1758">
        <v>4</v>
      </c>
      <c r="O1758">
        <v>1</v>
      </c>
      <c r="P1758">
        <v>5</v>
      </c>
      <c r="Q1758" s="3">
        <f t="shared" si="169"/>
        <v>1</v>
      </c>
      <c r="R1758">
        <v>1</v>
      </c>
      <c r="S1758" t="s">
        <v>117</v>
      </c>
      <c r="T1758" t="s">
        <v>117</v>
      </c>
      <c r="U1758" s="3">
        <f t="shared" si="170"/>
        <v>0</v>
      </c>
      <c r="V1758">
        <v>49</v>
      </c>
      <c r="W1758" t="s">
        <v>117</v>
      </c>
      <c r="X1758">
        <v>53</v>
      </c>
      <c r="Y1758" t="s">
        <v>117</v>
      </c>
      <c r="Z1758">
        <v>2008</v>
      </c>
      <c r="AA1758" t="s">
        <v>118</v>
      </c>
      <c r="AB1758" t="s">
        <v>118</v>
      </c>
      <c r="AC1758" t="s">
        <v>119</v>
      </c>
      <c r="AD1758">
        <v>1</v>
      </c>
      <c r="AE1758">
        <v>1</v>
      </c>
      <c r="AF1758">
        <v>2</v>
      </c>
      <c r="AG1758" t="s">
        <v>130</v>
      </c>
      <c r="AH1758" t="s">
        <v>121</v>
      </c>
      <c r="AI1758" t="s">
        <v>122</v>
      </c>
      <c r="AJ1758" t="s">
        <v>121</v>
      </c>
      <c r="AK1758" t="s">
        <v>121</v>
      </c>
      <c r="AL1758" t="s">
        <v>122</v>
      </c>
      <c r="AM1758" t="s">
        <v>121</v>
      </c>
      <c r="AN1758" t="s">
        <v>121</v>
      </c>
      <c r="AO1758" t="s">
        <v>122</v>
      </c>
      <c r="AP1758" t="s">
        <v>121</v>
      </c>
      <c r="AQ1758" t="s">
        <v>121</v>
      </c>
      <c r="AR1758" t="s">
        <v>122</v>
      </c>
      <c r="AS1758" t="s">
        <v>121</v>
      </c>
      <c r="AT1758">
        <v>0</v>
      </c>
      <c r="AU1758">
        <v>0</v>
      </c>
      <c r="AV1758">
        <v>0</v>
      </c>
      <c r="AW1758">
        <v>0</v>
      </c>
      <c r="AX1758" t="s">
        <v>122</v>
      </c>
      <c r="AY1758" t="s">
        <v>121</v>
      </c>
      <c r="AZ1758" t="s">
        <v>121</v>
      </c>
      <c r="BA1758" t="s">
        <v>121</v>
      </c>
      <c r="BB1758" t="s">
        <v>118</v>
      </c>
      <c r="BC1758" t="s">
        <v>121</v>
      </c>
      <c r="BD1758" t="s">
        <v>122</v>
      </c>
      <c r="BE1758" t="s">
        <v>121</v>
      </c>
      <c r="BF1758" t="s">
        <v>121</v>
      </c>
      <c r="BG1758" t="s">
        <v>122</v>
      </c>
      <c r="BH1758" t="s">
        <v>121</v>
      </c>
      <c r="BI1758" t="s">
        <v>121</v>
      </c>
      <c r="BJ1758" t="s">
        <v>122</v>
      </c>
      <c r="BK1758" t="s">
        <v>121</v>
      </c>
      <c r="BL1758" t="s">
        <v>121</v>
      </c>
      <c r="BM1758" t="s">
        <v>122</v>
      </c>
      <c r="BN1758" t="s">
        <v>121</v>
      </c>
      <c r="BO1758">
        <v>0</v>
      </c>
      <c r="BP1758">
        <v>0</v>
      </c>
      <c r="BQ1758">
        <v>0</v>
      </c>
      <c r="BR1758">
        <v>0</v>
      </c>
      <c r="BS1758" t="s">
        <v>122</v>
      </c>
      <c r="BT1758" t="s">
        <v>121</v>
      </c>
      <c r="BU1758" t="s">
        <v>121</v>
      </c>
      <c r="BV1758" t="s">
        <v>121</v>
      </c>
      <c r="BW1758" t="s">
        <v>118</v>
      </c>
      <c r="BX1758" t="s">
        <v>121</v>
      </c>
      <c r="BY1758" t="s">
        <v>122</v>
      </c>
      <c r="BZ1758" t="s">
        <v>121</v>
      </c>
      <c r="CA1758" t="s">
        <v>121</v>
      </c>
      <c r="CB1758" t="s">
        <v>122</v>
      </c>
      <c r="CC1758" t="s">
        <v>121</v>
      </c>
      <c r="CD1758" t="s">
        <v>121</v>
      </c>
      <c r="CE1758" t="s">
        <v>122</v>
      </c>
      <c r="CF1758" t="s">
        <v>121</v>
      </c>
      <c r="CG1758" t="s">
        <v>121</v>
      </c>
      <c r="CH1758" t="s">
        <v>122</v>
      </c>
      <c r="CI1758" t="s">
        <v>121</v>
      </c>
      <c r="CJ1758">
        <v>0</v>
      </c>
      <c r="CK1758">
        <v>0</v>
      </c>
      <c r="CL1758">
        <v>0</v>
      </c>
      <c r="CM1758">
        <v>0</v>
      </c>
      <c r="CP1758">
        <v>4</v>
      </c>
      <c r="CQ1758" t="s">
        <v>119</v>
      </c>
      <c r="DD1758" s="3">
        <f t="shared" si="171"/>
        <v>1</v>
      </c>
      <c r="DE1758" s="3">
        <f t="shared" si="172"/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  <c r="DM1758" s="3">
        <f t="shared" si="173"/>
        <v>0</v>
      </c>
      <c r="DN1758">
        <v>1</v>
      </c>
      <c r="DO1758" t="s">
        <v>1461</v>
      </c>
      <c r="DP1758">
        <v>17</v>
      </c>
      <c r="DQ1758">
        <v>0</v>
      </c>
      <c r="DR1758">
        <v>0</v>
      </c>
      <c r="DS1758">
        <v>4</v>
      </c>
    </row>
    <row r="1759" spans="1:123" x14ac:dyDescent="0.35">
      <c r="A1759">
        <v>16</v>
      </c>
      <c r="B1759">
        <v>63</v>
      </c>
      <c r="C1759">
        <v>49</v>
      </c>
      <c r="D1759">
        <v>3</v>
      </c>
      <c r="E1759">
        <v>4</v>
      </c>
      <c r="F1759">
        <v>1</v>
      </c>
      <c r="G1759" t="s">
        <v>157</v>
      </c>
      <c r="H1759">
        <v>12</v>
      </c>
      <c r="I1759">
        <v>2</v>
      </c>
      <c r="J1759">
        <v>1</v>
      </c>
      <c r="K1759">
        <v>8</v>
      </c>
      <c r="L1759" s="3">
        <f t="shared" si="168"/>
        <v>0</v>
      </c>
      <c r="M1759">
        <v>2</v>
      </c>
      <c r="N1759">
        <v>4</v>
      </c>
      <c r="O1759">
        <v>3</v>
      </c>
      <c r="P1759">
        <v>2</v>
      </c>
      <c r="Q1759" s="3">
        <f t="shared" si="169"/>
        <v>0</v>
      </c>
      <c r="R1759">
        <v>1</v>
      </c>
      <c r="S1759">
        <v>16</v>
      </c>
      <c r="T1759" t="s">
        <v>117</v>
      </c>
      <c r="U1759" s="3">
        <f t="shared" si="170"/>
        <v>0</v>
      </c>
      <c r="V1759">
        <v>25</v>
      </c>
      <c r="W1759" t="s">
        <v>117</v>
      </c>
      <c r="X1759">
        <v>25</v>
      </c>
      <c r="Y1759" t="s">
        <v>117</v>
      </c>
      <c r="Z1759" t="s">
        <v>118</v>
      </c>
      <c r="AA1759" t="s">
        <v>120</v>
      </c>
      <c r="AB1759" t="s">
        <v>118</v>
      </c>
      <c r="AC1759" t="s">
        <v>126</v>
      </c>
      <c r="AD1759">
        <v>2</v>
      </c>
      <c r="AE1759">
        <v>1</v>
      </c>
      <c r="AF1759">
        <v>2</v>
      </c>
      <c r="AG1759" t="s">
        <v>130</v>
      </c>
      <c r="AH1759" t="s">
        <v>121</v>
      </c>
      <c r="AI1759" t="s">
        <v>122</v>
      </c>
      <c r="AJ1759" t="s">
        <v>121</v>
      </c>
      <c r="AK1759" t="s">
        <v>121</v>
      </c>
      <c r="AL1759" t="s">
        <v>122</v>
      </c>
      <c r="AM1759" t="s">
        <v>121</v>
      </c>
      <c r="AN1759" t="s">
        <v>121</v>
      </c>
      <c r="AO1759" t="s">
        <v>122</v>
      </c>
      <c r="AP1759" t="s">
        <v>121</v>
      </c>
      <c r="AQ1759" t="s">
        <v>121</v>
      </c>
      <c r="AR1759" t="s">
        <v>122</v>
      </c>
      <c r="AS1759" t="s">
        <v>121</v>
      </c>
      <c r="AT1759">
        <v>0</v>
      </c>
      <c r="AU1759">
        <v>0</v>
      </c>
      <c r="AV1759">
        <v>0</v>
      </c>
      <c r="AW1759">
        <v>0</v>
      </c>
      <c r="AX1759" t="s">
        <v>126</v>
      </c>
      <c r="AY1759">
        <v>1</v>
      </c>
      <c r="AZ1759">
        <v>2</v>
      </c>
      <c r="BA1759">
        <v>2</v>
      </c>
      <c r="BB1759" t="s">
        <v>130</v>
      </c>
      <c r="BC1759" t="s">
        <v>121</v>
      </c>
      <c r="BD1759" t="s">
        <v>122</v>
      </c>
      <c r="BE1759" t="s">
        <v>121</v>
      </c>
      <c r="BF1759" t="s">
        <v>121</v>
      </c>
      <c r="BG1759" t="s">
        <v>122</v>
      </c>
      <c r="BH1759" t="s">
        <v>121</v>
      </c>
      <c r="BI1759" t="s">
        <v>121</v>
      </c>
      <c r="BJ1759" t="s">
        <v>122</v>
      </c>
      <c r="BK1759" t="s">
        <v>121</v>
      </c>
      <c r="BL1759" t="s">
        <v>121</v>
      </c>
      <c r="BM1759" t="s">
        <v>122</v>
      </c>
      <c r="BN1759" t="s">
        <v>121</v>
      </c>
      <c r="BO1759">
        <v>0</v>
      </c>
      <c r="BP1759">
        <v>0</v>
      </c>
      <c r="BQ1759">
        <v>0</v>
      </c>
      <c r="BR1759">
        <v>0</v>
      </c>
      <c r="BS1759" t="s">
        <v>122</v>
      </c>
      <c r="BT1759" t="s">
        <v>121</v>
      </c>
      <c r="BU1759" t="s">
        <v>121</v>
      </c>
      <c r="BV1759" t="s">
        <v>121</v>
      </c>
      <c r="BW1759" t="s">
        <v>118</v>
      </c>
      <c r="BX1759" t="s">
        <v>121</v>
      </c>
      <c r="BY1759" t="s">
        <v>122</v>
      </c>
      <c r="BZ1759" t="s">
        <v>121</v>
      </c>
      <c r="CA1759" t="s">
        <v>121</v>
      </c>
      <c r="CB1759" t="s">
        <v>122</v>
      </c>
      <c r="CC1759" t="s">
        <v>121</v>
      </c>
      <c r="CD1759" t="s">
        <v>121</v>
      </c>
      <c r="CE1759" t="s">
        <v>122</v>
      </c>
      <c r="CF1759" t="s">
        <v>121</v>
      </c>
      <c r="CG1759" t="s">
        <v>121</v>
      </c>
      <c r="CH1759" t="s">
        <v>122</v>
      </c>
      <c r="CI1759" t="s">
        <v>121</v>
      </c>
      <c r="CJ1759">
        <v>0</v>
      </c>
      <c r="CK1759">
        <v>0</v>
      </c>
      <c r="CL1759">
        <v>0</v>
      </c>
      <c r="CM1759">
        <v>0</v>
      </c>
      <c r="DD1759" s="3">
        <f t="shared" si="171"/>
        <v>0</v>
      </c>
      <c r="DE1759" s="3">
        <f t="shared" si="172"/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  <c r="DM1759" s="3">
        <f t="shared" si="173"/>
        <v>0</v>
      </c>
      <c r="DN1759">
        <v>1</v>
      </c>
      <c r="DO1759" t="s">
        <v>1462</v>
      </c>
      <c r="DP1759">
        <v>22</v>
      </c>
      <c r="DQ1759">
        <v>0</v>
      </c>
      <c r="DR1759">
        <v>0</v>
      </c>
      <c r="DS1759">
        <v>4</v>
      </c>
    </row>
    <row r="1760" spans="1:123" x14ac:dyDescent="0.35">
      <c r="A1760">
        <v>16</v>
      </c>
      <c r="B1760">
        <v>63</v>
      </c>
      <c r="C1760">
        <v>49</v>
      </c>
      <c r="D1760">
        <v>3</v>
      </c>
      <c r="E1760">
        <v>4</v>
      </c>
      <c r="F1760">
        <v>1</v>
      </c>
      <c r="G1760" t="s">
        <v>157</v>
      </c>
      <c r="H1760">
        <v>12</v>
      </c>
      <c r="I1760">
        <v>2</v>
      </c>
      <c r="J1760">
        <v>1</v>
      </c>
      <c r="K1760">
        <v>1</v>
      </c>
      <c r="L1760" s="3">
        <f t="shared" si="168"/>
        <v>1</v>
      </c>
      <c r="M1760">
        <v>1</v>
      </c>
      <c r="N1760">
        <v>2</v>
      </c>
      <c r="O1760">
        <v>1</v>
      </c>
      <c r="P1760">
        <v>5</v>
      </c>
      <c r="Q1760" s="3">
        <f t="shared" si="169"/>
        <v>1</v>
      </c>
      <c r="R1760">
        <v>1</v>
      </c>
      <c r="S1760" t="s">
        <v>117</v>
      </c>
      <c r="T1760" t="s">
        <v>117</v>
      </c>
      <c r="U1760" s="3">
        <f t="shared" si="170"/>
        <v>0</v>
      </c>
      <c r="V1760">
        <v>49</v>
      </c>
      <c r="W1760" t="s">
        <v>117</v>
      </c>
      <c r="X1760">
        <v>54</v>
      </c>
      <c r="Y1760" t="s">
        <v>117</v>
      </c>
      <c r="Z1760">
        <v>2014</v>
      </c>
      <c r="AA1760" t="s">
        <v>118</v>
      </c>
      <c r="AB1760" t="s">
        <v>118</v>
      </c>
      <c r="AC1760" t="s">
        <v>132</v>
      </c>
      <c r="AD1760">
        <v>1</v>
      </c>
      <c r="AE1760">
        <v>1</v>
      </c>
      <c r="AF1760">
        <v>2</v>
      </c>
      <c r="AG1760" t="s">
        <v>118</v>
      </c>
      <c r="AH1760" t="s">
        <v>121</v>
      </c>
      <c r="AI1760" t="s">
        <v>122</v>
      </c>
      <c r="AJ1760" t="s">
        <v>121</v>
      </c>
      <c r="AK1760" t="s">
        <v>121</v>
      </c>
      <c r="AL1760" t="s">
        <v>122</v>
      </c>
      <c r="AM1760" t="s">
        <v>121</v>
      </c>
      <c r="AN1760" t="s">
        <v>121</v>
      </c>
      <c r="AO1760" t="s">
        <v>122</v>
      </c>
      <c r="AP1760" t="s">
        <v>121</v>
      </c>
      <c r="AQ1760" t="s">
        <v>121</v>
      </c>
      <c r="AR1760" t="s">
        <v>122</v>
      </c>
      <c r="AS1760" t="s">
        <v>121</v>
      </c>
      <c r="AT1760">
        <v>0</v>
      </c>
      <c r="AU1760">
        <v>0</v>
      </c>
      <c r="AV1760">
        <v>0</v>
      </c>
      <c r="AW1760">
        <v>0</v>
      </c>
      <c r="AX1760" t="s">
        <v>122</v>
      </c>
      <c r="AY1760" t="s">
        <v>121</v>
      </c>
      <c r="AZ1760" t="s">
        <v>121</v>
      </c>
      <c r="BA1760" t="s">
        <v>121</v>
      </c>
      <c r="BB1760" t="s">
        <v>118</v>
      </c>
      <c r="BC1760" t="s">
        <v>121</v>
      </c>
      <c r="BD1760" t="s">
        <v>122</v>
      </c>
      <c r="BE1760" t="s">
        <v>121</v>
      </c>
      <c r="BF1760" t="s">
        <v>121</v>
      </c>
      <c r="BG1760" t="s">
        <v>122</v>
      </c>
      <c r="BH1760" t="s">
        <v>121</v>
      </c>
      <c r="BI1760" t="s">
        <v>121</v>
      </c>
      <c r="BJ1760" t="s">
        <v>122</v>
      </c>
      <c r="BK1760" t="s">
        <v>121</v>
      </c>
      <c r="BL1760" t="s">
        <v>121</v>
      </c>
      <c r="BM1760" t="s">
        <v>122</v>
      </c>
      <c r="BN1760" t="s">
        <v>121</v>
      </c>
      <c r="BO1760">
        <v>0</v>
      </c>
      <c r="BP1760">
        <v>0</v>
      </c>
      <c r="BQ1760">
        <v>0</v>
      </c>
      <c r="BR1760">
        <v>0</v>
      </c>
      <c r="BS1760" t="s">
        <v>122</v>
      </c>
      <c r="BT1760" t="s">
        <v>121</v>
      </c>
      <c r="BU1760" t="s">
        <v>121</v>
      </c>
      <c r="BV1760" t="s">
        <v>121</v>
      </c>
      <c r="BW1760" t="s">
        <v>118</v>
      </c>
      <c r="BX1760" t="s">
        <v>121</v>
      </c>
      <c r="BY1760" t="s">
        <v>122</v>
      </c>
      <c r="BZ1760" t="s">
        <v>121</v>
      </c>
      <c r="CA1760" t="s">
        <v>121</v>
      </c>
      <c r="CB1760" t="s">
        <v>122</v>
      </c>
      <c r="CC1760" t="s">
        <v>121</v>
      </c>
      <c r="CD1760" t="s">
        <v>121</v>
      </c>
      <c r="CE1760" t="s">
        <v>122</v>
      </c>
      <c r="CF1760" t="s">
        <v>121</v>
      </c>
      <c r="CG1760" t="s">
        <v>121</v>
      </c>
      <c r="CH1760" t="s">
        <v>122</v>
      </c>
      <c r="CI1760" t="s">
        <v>121</v>
      </c>
      <c r="CJ1760">
        <v>0</v>
      </c>
      <c r="CK1760">
        <v>0</v>
      </c>
      <c r="CL1760">
        <v>0</v>
      </c>
      <c r="CM1760">
        <v>0</v>
      </c>
      <c r="CP1760">
        <v>4</v>
      </c>
      <c r="CQ1760" t="s">
        <v>119</v>
      </c>
      <c r="DD1760" s="3">
        <f t="shared" si="171"/>
        <v>1</v>
      </c>
      <c r="DE1760" s="3">
        <f t="shared" si="172"/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  <c r="DM1760" s="3">
        <f t="shared" si="173"/>
        <v>0</v>
      </c>
      <c r="DN1760">
        <v>1</v>
      </c>
      <c r="DO1760" t="s">
        <v>1463</v>
      </c>
      <c r="DP1760">
        <v>15</v>
      </c>
      <c r="DQ1760">
        <v>0</v>
      </c>
      <c r="DR1760">
        <v>0</v>
      </c>
      <c r="DS1760">
        <v>4</v>
      </c>
    </row>
    <row r="1761" spans="1:123" x14ac:dyDescent="0.35">
      <c r="A1761">
        <v>16</v>
      </c>
      <c r="B1761">
        <v>63</v>
      </c>
      <c r="C1761">
        <v>49</v>
      </c>
      <c r="D1761">
        <v>3</v>
      </c>
      <c r="E1761">
        <v>4</v>
      </c>
      <c r="F1761">
        <v>2</v>
      </c>
      <c r="G1761">
        <v>500</v>
      </c>
      <c r="H1761">
        <v>12</v>
      </c>
      <c r="I1761">
        <v>4</v>
      </c>
      <c r="J1761">
        <v>1</v>
      </c>
      <c r="K1761">
        <v>8</v>
      </c>
      <c r="L1761" s="3">
        <f t="shared" si="168"/>
        <v>0</v>
      </c>
      <c r="M1761">
        <v>1</v>
      </c>
      <c r="N1761">
        <v>4</v>
      </c>
      <c r="O1761">
        <v>1</v>
      </c>
      <c r="P1761">
        <v>8</v>
      </c>
      <c r="Q1761" s="3">
        <f t="shared" si="169"/>
        <v>0</v>
      </c>
      <c r="R1761">
        <v>1</v>
      </c>
      <c r="S1761" t="s">
        <v>117</v>
      </c>
      <c r="T1761" t="s">
        <v>117</v>
      </c>
      <c r="U1761" s="3">
        <f t="shared" si="170"/>
        <v>0</v>
      </c>
      <c r="V1761" t="s">
        <v>117</v>
      </c>
      <c r="W1761" t="s">
        <v>117</v>
      </c>
      <c r="X1761">
        <v>60</v>
      </c>
      <c r="Y1761" t="s">
        <v>117</v>
      </c>
      <c r="Z1761" t="s">
        <v>118</v>
      </c>
      <c r="AA1761" t="s">
        <v>118</v>
      </c>
      <c r="AB1761" t="s">
        <v>118</v>
      </c>
      <c r="AC1761" t="s">
        <v>126</v>
      </c>
      <c r="AD1761">
        <v>1</v>
      </c>
      <c r="AE1761">
        <v>2</v>
      </c>
      <c r="AF1761">
        <v>2</v>
      </c>
      <c r="AG1761" t="s">
        <v>127</v>
      </c>
      <c r="AH1761" t="s">
        <v>121</v>
      </c>
      <c r="AI1761" t="s">
        <v>122</v>
      </c>
      <c r="AJ1761" t="s">
        <v>121</v>
      </c>
      <c r="AK1761" t="s">
        <v>121</v>
      </c>
      <c r="AL1761" t="s">
        <v>122</v>
      </c>
      <c r="AM1761" t="s">
        <v>121</v>
      </c>
      <c r="AN1761" t="s">
        <v>121</v>
      </c>
      <c r="AO1761" t="s">
        <v>122</v>
      </c>
      <c r="AP1761" t="s">
        <v>121</v>
      </c>
      <c r="AQ1761" t="s">
        <v>121</v>
      </c>
      <c r="AR1761" t="s">
        <v>122</v>
      </c>
      <c r="AS1761" t="s">
        <v>121</v>
      </c>
      <c r="AT1761">
        <v>0</v>
      </c>
      <c r="AU1761">
        <v>0</v>
      </c>
      <c r="AV1761">
        <v>0</v>
      </c>
      <c r="AW1761">
        <v>0</v>
      </c>
      <c r="AX1761" t="s">
        <v>122</v>
      </c>
      <c r="AY1761" t="s">
        <v>121</v>
      </c>
      <c r="AZ1761" t="s">
        <v>121</v>
      </c>
      <c r="BA1761" t="s">
        <v>121</v>
      </c>
      <c r="BB1761" t="s">
        <v>118</v>
      </c>
      <c r="BC1761" t="s">
        <v>121</v>
      </c>
      <c r="BD1761" t="s">
        <v>122</v>
      </c>
      <c r="BE1761" t="s">
        <v>121</v>
      </c>
      <c r="BF1761" t="s">
        <v>121</v>
      </c>
      <c r="BG1761" t="s">
        <v>122</v>
      </c>
      <c r="BH1761" t="s">
        <v>121</v>
      </c>
      <c r="BI1761" t="s">
        <v>121</v>
      </c>
      <c r="BJ1761" t="s">
        <v>122</v>
      </c>
      <c r="BK1761" t="s">
        <v>121</v>
      </c>
      <c r="BL1761" t="s">
        <v>121</v>
      </c>
      <c r="BM1761" t="s">
        <v>122</v>
      </c>
      <c r="BN1761" t="s">
        <v>121</v>
      </c>
      <c r="BO1761">
        <v>0</v>
      </c>
      <c r="BP1761">
        <v>0</v>
      </c>
      <c r="BQ1761">
        <v>0</v>
      </c>
      <c r="BR1761">
        <v>0</v>
      </c>
      <c r="BS1761" t="s">
        <v>122</v>
      </c>
      <c r="BT1761" t="s">
        <v>121</v>
      </c>
      <c r="BU1761" t="s">
        <v>121</v>
      </c>
      <c r="BV1761" t="s">
        <v>121</v>
      </c>
      <c r="BW1761" t="s">
        <v>118</v>
      </c>
      <c r="BX1761" t="s">
        <v>121</v>
      </c>
      <c r="BY1761" t="s">
        <v>122</v>
      </c>
      <c r="BZ1761" t="s">
        <v>121</v>
      </c>
      <c r="CA1761" t="s">
        <v>121</v>
      </c>
      <c r="CB1761" t="s">
        <v>122</v>
      </c>
      <c r="CC1761" t="s">
        <v>121</v>
      </c>
      <c r="CD1761" t="s">
        <v>121</v>
      </c>
      <c r="CE1761" t="s">
        <v>122</v>
      </c>
      <c r="CF1761" t="s">
        <v>121</v>
      </c>
      <c r="CG1761" t="s">
        <v>121</v>
      </c>
      <c r="CH1761" t="s">
        <v>122</v>
      </c>
      <c r="CI1761" t="s">
        <v>121</v>
      </c>
      <c r="CJ1761">
        <v>0</v>
      </c>
      <c r="CK1761">
        <v>0</v>
      </c>
      <c r="CL1761">
        <v>0</v>
      </c>
      <c r="CM1761">
        <v>0</v>
      </c>
      <c r="DD1761" s="3">
        <f t="shared" si="171"/>
        <v>0</v>
      </c>
      <c r="DE1761" s="3">
        <f t="shared" si="172"/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  <c r="DM1761" s="3">
        <f t="shared" si="173"/>
        <v>0</v>
      </c>
      <c r="DN1761">
        <v>1</v>
      </c>
      <c r="DO1761" t="s">
        <v>1464</v>
      </c>
      <c r="DP1761">
        <v>4</v>
      </c>
      <c r="DQ1761">
        <v>0</v>
      </c>
      <c r="DR1761">
        <v>0</v>
      </c>
      <c r="DS1761">
        <v>4</v>
      </c>
    </row>
    <row r="1762" spans="1:123" x14ac:dyDescent="0.35">
      <c r="A1762">
        <v>16</v>
      </c>
      <c r="B1762">
        <v>63</v>
      </c>
      <c r="C1762">
        <v>49</v>
      </c>
      <c r="D1762">
        <v>3</v>
      </c>
      <c r="E1762">
        <v>4</v>
      </c>
      <c r="F1762">
        <v>1</v>
      </c>
      <c r="G1762" t="s">
        <v>157</v>
      </c>
      <c r="H1762">
        <v>12</v>
      </c>
      <c r="I1762">
        <v>1</v>
      </c>
      <c r="J1762">
        <v>1</v>
      </c>
      <c r="K1762">
        <v>2</v>
      </c>
      <c r="L1762" s="3">
        <f t="shared" si="168"/>
        <v>1</v>
      </c>
      <c r="M1762">
        <v>1</v>
      </c>
      <c r="N1762">
        <v>4</v>
      </c>
      <c r="O1762">
        <v>1</v>
      </c>
      <c r="P1762">
        <v>3</v>
      </c>
      <c r="Q1762" s="3">
        <f t="shared" si="169"/>
        <v>0</v>
      </c>
      <c r="R1762">
        <v>16</v>
      </c>
      <c r="S1762">
        <v>8</v>
      </c>
      <c r="T1762" t="s">
        <v>117</v>
      </c>
      <c r="U1762" s="3">
        <f t="shared" si="170"/>
        <v>0</v>
      </c>
      <c r="V1762">
        <v>2</v>
      </c>
      <c r="W1762" t="s">
        <v>117</v>
      </c>
      <c r="X1762">
        <v>2</v>
      </c>
      <c r="Y1762" t="s">
        <v>117</v>
      </c>
      <c r="Z1762">
        <v>2007</v>
      </c>
      <c r="AA1762">
        <v>2016</v>
      </c>
      <c r="AB1762" t="s">
        <v>118</v>
      </c>
      <c r="AC1762" t="s">
        <v>124</v>
      </c>
      <c r="AD1762">
        <v>1</v>
      </c>
      <c r="AE1762">
        <v>2</v>
      </c>
      <c r="AF1762">
        <v>3</v>
      </c>
      <c r="AG1762" t="s">
        <v>130</v>
      </c>
      <c r="AH1762" t="s">
        <v>121</v>
      </c>
      <c r="AI1762" t="s">
        <v>122</v>
      </c>
      <c r="AJ1762" t="s">
        <v>121</v>
      </c>
      <c r="AK1762" t="s">
        <v>121</v>
      </c>
      <c r="AL1762" t="s">
        <v>122</v>
      </c>
      <c r="AM1762" t="s">
        <v>121</v>
      </c>
      <c r="AN1762" t="s">
        <v>121</v>
      </c>
      <c r="AO1762" t="s">
        <v>122</v>
      </c>
      <c r="AP1762" t="s">
        <v>121</v>
      </c>
      <c r="AQ1762" t="s">
        <v>121</v>
      </c>
      <c r="AR1762" t="s">
        <v>122</v>
      </c>
      <c r="AS1762" t="s">
        <v>121</v>
      </c>
      <c r="AT1762">
        <v>0</v>
      </c>
      <c r="AU1762">
        <v>0</v>
      </c>
      <c r="AV1762">
        <v>0</v>
      </c>
      <c r="AW1762">
        <v>0</v>
      </c>
      <c r="AX1762" t="s">
        <v>124</v>
      </c>
      <c r="AY1762">
        <v>1</v>
      </c>
      <c r="AZ1762">
        <v>1</v>
      </c>
      <c r="BA1762">
        <v>4</v>
      </c>
      <c r="BB1762" t="s">
        <v>130</v>
      </c>
      <c r="BC1762" t="s">
        <v>121</v>
      </c>
      <c r="BD1762" t="s">
        <v>122</v>
      </c>
      <c r="BE1762" t="s">
        <v>121</v>
      </c>
      <c r="BF1762" t="s">
        <v>121</v>
      </c>
      <c r="BG1762" t="s">
        <v>122</v>
      </c>
      <c r="BH1762" t="s">
        <v>121</v>
      </c>
      <c r="BI1762" t="s">
        <v>121</v>
      </c>
      <c r="BJ1762" t="s">
        <v>122</v>
      </c>
      <c r="BK1762" t="s">
        <v>121</v>
      </c>
      <c r="BL1762" t="s">
        <v>121</v>
      </c>
      <c r="BM1762" t="s">
        <v>122</v>
      </c>
      <c r="BN1762" t="s">
        <v>121</v>
      </c>
      <c r="BO1762">
        <v>0</v>
      </c>
      <c r="BP1762">
        <v>0</v>
      </c>
      <c r="BQ1762">
        <v>0</v>
      </c>
      <c r="BR1762">
        <v>0</v>
      </c>
      <c r="BS1762" t="s">
        <v>122</v>
      </c>
      <c r="BT1762" t="s">
        <v>121</v>
      </c>
      <c r="BU1762" t="s">
        <v>121</v>
      </c>
      <c r="BV1762" t="s">
        <v>121</v>
      </c>
      <c r="BW1762" t="s">
        <v>118</v>
      </c>
      <c r="BX1762" t="s">
        <v>121</v>
      </c>
      <c r="BY1762" t="s">
        <v>122</v>
      </c>
      <c r="BZ1762" t="s">
        <v>121</v>
      </c>
      <c r="CA1762" t="s">
        <v>121</v>
      </c>
      <c r="CB1762" t="s">
        <v>122</v>
      </c>
      <c r="CC1762" t="s">
        <v>121</v>
      </c>
      <c r="CD1762" t="s">
        <v>121</v>
      </c>
      <c r="CE1762" t="s">
        <v>122</v>
      </c>
      <c r="CF1762" t="s">
        <v>121</v>
      </c>
      <c r="CG1762" t="s">
        <v>121</v>
      </c>
      <c r="CH1762" t="s">
        <v>122</v>
      </c>
      <c r="CI1762" t="s">
        <v>121</v>
      </c>
      <c r="CJ1762">
        <v>0</v>
      </c>
      <c r="CK1762">
        <v>0</v>
      </c>
      <c r="CL1762">
        <v>0</v>
      </c>
      <c r="CM1762">
        <v>0</v>
      </c>
      <c r="DD1762" s="3">
        <f t="shared" si="171"/>
        <v>0</v>
      </c>
      <c r="DE1762" s="3">
        <f t="shared" si="172"/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 s="3">
        <f t="shared" si="173"/>
        <v>0</v>
      </c>
      <c r="DN1762">
        <v>1</v>
      </c>
      <c r="DO1762" t="s">
        <v>1465</v>
      </c>
      <c r="DP1762">
        <v>11</v>
      </c>
      <c r="DQ1762">
        <v>0</v>
      </c>
      <c r="DR1762">
        <v>0</v>
      </c>
      <c r="DS1762">
        <v>4</v>
      </c>
    </row>
    <row r="1763" spans="1:123" x14ac:dyDescent="0.35">
      <c r="A1763">
        <v>16</v>
      </c>
      <c r="B1763">
        <v>63</v>
      </c>
      <c r="C1763">
        <v>49</v>
      </c>
      <c r="D1763">
        <v>3</v>
      </c>
      <c r="E1763">
        <v>4</v>
      </c>
      <c r="F1763">
        <v>1</v>
      </c>
      <c r="G1763" t="s">
        <v>157</v>
      </c>
      <c r="H1763">
        <v>12</v>
      </c>
      <c r="I1763">
        <v>2</v>
      </c>
      <c r="J1763">
        <v>1</v>
      </c>
      <c r="K1763">
        <v>7</v>
      </c>
      <c r="L1763" s="3">
        <f t="shared" si="168"/>
        <v>0</v>
      </c>
      <c r="M1763">
        <v>1</v>
      </c>
      <c r="N1763">
        <v>3</v>
      </c>
      <c r="O1763">
        <v>1</v>
      </c>
      <c r="P1763">
        <v>5</v>
      </c>
      <c r="Q1763" s="3">
        <f t="shared" si="169"/>
        <v>1</v>
      </c>
      <c r="R1763">
        <v>3</v>
      </c>
      <c r="S1763" t="s">
        <v>117</v>
      </c>
      <c r="T1763" t="s">
        <v>117</v>
      </c>
      <c r="U1763" s="3">
        <f t="shared" si="170"/>
        <v>0</v>
      </c>
      <c r="V1763">
        <v>49</v>
      </c>
      <c r="W1763" t="s">
        <v>117</v>
      </c>
      <c r="X1763">
        <v>53</v>
      </c>
      <c r="Y1763" t="s">
        <v>117</v>
      </c>
      <c r="Z1763">
        <v>2014</v>
      </c>
      <c r="AA1763" t="s">
        <v>118</v>
      </c>
      <c r="AB1763" t="s">
        <v>118</v>
      </c>
      <c r="AC1763" t="s">
        <v>119</v>
      </c>
      <c r="AD1763">
        <v>1</v>
      </c>
      <c r="AE1763">
        <v>1</v>
      </c>
      <c r="AF1763">
        <v>2</v>
      </c>
      <c r="AG1763" t="s">
        <v>130</v>
      </c>
      <c r="AH1763" t="s">
        <v>121</v>
      </c>
      <c r="AI1763" t="s">
        <v>122</v>
      </c>
      <c r="AJ1763" t="s">
        <v>121</v>
      </c>
      <c r="AK1763" t="s">
        <v>121</v>
      </c>
      <c r="AL1763" t="s">
        <v>122</v>
      </c>
      <c r="AM1763" t="s">
        <v>121</v>
      </c>
      <c r="AN1763" t="s">
        <v>121</v>
      </c>
      <c r="AO1763" t="s">
        <v>122</v>
      </c>
      <c r="AP1763" t="s">
        <v>121</v>
      </c>
      <c r="AQ1763" t="s">
        <v>121</v>
      </c>
      <c r="AR1763" t="s">
        <v>122</v>
      </c>
      <c r="AS1763" t="s">
        <v>121</v>
      </c>
      <c r="AT1763">
        <v>0</v>
      </c>
      <c r="AU1763">
        <v>0</v>
      </c>
      <c r="AV1763">
        <v>0</v>
      </c>
      <c r="AW1763">
        <v>0</v>
      </c>
      <c r="AX1763" t="s">
        <v>122</v>
      </c>
      <c r="AY1763" t="s">
        <v>121</v>
      </c>
      <c r="AZ1763" t="s">
        <v>121</v>
      </c>
      <c r="BA1763" t="s">
        <v>121</v>
      </c>
      <c r="BB1763" t="s">
        <v>118</v>
      </c>
      <c r="BC1763" t="s">
        <v>121</v>
      </c>
      <c r="BD1763" t="s">
        <v>122</v>
      </c>
      <c r="BE1763" t="s">
        <v>121</v>
      </c>
      <c r="BF1763" t="s">
        <v>121</v>
      </c>
      <c r="BG1763" t="s">
        <v>122</v>
      </c>
      <c r="BH1763" t="s">
        <v>121</v>
      </c>
      <c r="BI1763" t="s">
        <v>121</v>
      </c>
      <c r="BJ1763" t="s">
        <v>122</v>
      </c>
      <c r="BK1763" t="s">
        <v>121</v>
      </c>
      <c r="BL1763" t="s">
        <v>121</v>
      </c>
      <c r="BM1763" t="s">
        <v>122</v>
      </c>
      <c r="BN1763" t="s">
        <v>121</v>
      </c>
      <c r="BO1763">
        <v>0</v>
      </c>
      <c r="BP1763">
        <v>0</v>
      </c>
      <c r="BQ1763">
        <v>0</v>
      </c>
      <c r="BR1763">
        <v>0</v>
      </c>
      <c r="BS1763" t="s">
        <v>122</v>
      </c>
      <c r="BT1763" t="s">
        <v>121</v>
      </c>
      <c r="BU1763" t="s">
        <v>121</v>
      </c>
      <c r="BV1763" t="s">
        <v>121</v>
      </c>
      <c r="BW1763" t="s">
        <v>118</v>
      </c>
      <c r="BX1763" t="s">
        <v>121</v>
      </c>
      <c r="BY1763" t="s">
        <v>122</v>
      </c>
      <c r="BZ1763" t="s">
        <v>121</v>
      </c>
      <c r="CA1763" t="s">
        <v>121</v>
      </c>
      <c r="CB1763" t="s">
        <v>122</v>
      </c>
      <c r="CC1763" t="s">
        <v>121</v>
      </c>
      <c r="CD1763" t="s">
        <v>121</v>
      </c>
      <c r="CE1763" t="s">
        <v>122</v>
      </c>
      <c r="CF1763" t="s">
        <v>121</v>
      </c>
      <c r="CG1763" t="s">
        <v>121</v>
      </c>
      <c r="CH1763" t="s">
        <v>122</v>
      </c>
      <c r="CI1763" t="s">
        <v>121</v>
      </c>
      <c r="CJ1763">
        <v>0</v>
      </c>
      <c r="CK1763">
        <v>0</v>
      </c>
      <c r="CL1763">
        <v>0</v>
      </c>
      <c r="CM1763">
        <v>0</v>
      </c>
      <c r="CP1763">
        <v>3</v>
      </c>
      <c r="CQ1763" t="s">
        <v>126</v>
      </c>
      <c r="DD1763" s="3">
        <f t="shared" si="171"/>
        <v>1</v>
      </c>
      <c r="DE1763" s="3">
        <f t="shared" si="172"/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 s="3">
        <f t="shared" si="173"/>
        <v>0</v>
      </c>
      <c r="DN1763">
        <v>1</v>
      </c>
      <c r="DO1763" t="s">
        <v>164</v>
      </c>
      <c r="DP1763">
        <v>14</v>
      </c>
      <c r="DQ1763">
        <v>0</v>
      </c>
      <c r="DR1763">
        <v>0</v>
      </c>
      <c r="DS1763">
        <v>4</v>
      </c>
    </row>
    <row r="1764" spans="1:123" x14ac:dyDescent="0.35">
      <c r="A1764">
        <v>16</v>
      </c>
      <c r="B1764">
        <v>63</v>
      </c>
      <c r="C1764">
        <v>49</v>
      </c>
      <c r="D1764">
        <v>3</v>
      </c>
      <c r="E1764">
        <v>4</v>
      </c>
      <c r="F1764">
        <v>1</v>
      </c>
      <c r="G1764" t="s">
        <v>157</v>
      </c>
      <c r="H1764">
        <v>12</v>
      </c>
      <c r="I1764">
        <v>2</v>
      </c>
      <c r="J1764">
        <v>1</v>
      </c>
      <c r="K1764">
        <v>7</v>
      </c>
      <c r="L1764" s="3">
        <f t="shared" si="168"/>
        <v>0</v>
      </c>
      <c r="M1764">
        <v>1</v>
      </c>
      <c r="N1764">
        <v>1</v>
      </c>
      <c r="O1764">
        <v>1</v>
      </c>
      <c r="P1764">
        <v>5</v>
      </c>
      <c r="Q1764" s="3">
        <f t="shared" si="169"/>
        <v>1</v>
      </c>
      <c r="R1764">
        <v>20</v>
      </c>
      <c r="S1764" t="s">
        <v>117</v>
      </c>
      <c r="T1764" t="s">
        <v>117</v>
      </c>
      <c r="U1764" s="3">
        <f t="shared" si="170"/>
        <v>0</v>
      </c>
      <c r="V1764">
        <v>41</v>
      </c>
      <c r="W1764" t="s">
        <v>117</v>
      </c>
      <c r="X1764">
        <v>54</v>
      </c>
      <c r="Y1764" t="s">
        <v>117</v>
      </c>
      <c r="Z1764" t="s">
        <v>118</v>
      </c>
      <c r="AA1764" t="s">
        <v>118</v>
      </c>
      <c r="AB1764" t="s">
        <v>118</v>
      </c>
      <c r="AC1764" t="s">
        <v>122</v>
      </c>
      <c r="AD1764" t="s">
        <v>121</v>
      </c>
      <c r="AE1764" t="s">
        <v>121</v>
      </c>
      <c r="AF1764" t="s">
        <v>121</v>
      </c>
      <c r="AG1764" t="s">
        <v>118</v>
      </c>
      <c r="AH1764" t="s">
        <v>121</v>
      </c>
      <c r="AI1764" t="s">
        <v>122</v>
      </c>
      <c r="AJ1764" t="s">
        <v>121</v>
      </c>
      <c r="AK1764" t="s">
        <v>121</v>
      </c>
      <c r="AL1764" t="s">
        <v>122</v>
      </c>
      <c r="AM1764" t="s">
        <v>121</v>
      </c>
      <c r="AN1764" t="s">
        <v>121</v>
      </c>
      <c r="AO1764" t="s">
        <v>122</v>
      </c>
      <c r="AP1764" t="s">
        <v>121</v>
      </c>
      <c r="AQ1764" t="s">
        <v>121</v>
      </c>
      <c r="AR1764" t="s">
        <v>122</v>
      </c>
      <c r="AS1764" t="s">
        <v>121</v>
      </c>
      <c r="AT1764">
        <v>0</v>
      </c>
      <c r="AU1764">
        <v>0</v>
      </c>
      <c r="AV1764">
        <v>0</v>
      </c>
      <c r="AW1764">
        <v>0</v>
      </c>
      <c r="AX1764" t="s">
        <v>122</v>
      </c>
      <c r="AY1764" t="s">
        <v>121</v>
      </c>
      <c r="AZ1764" t="s">
        <v>121</v>
      </c>
      <c r="BA1764" t="s">
        <v>121</v>
      </c>
      <c r="BB1764" t="s">
        <v>118</v>
      </c>
      <c r="BC1764" t="s">
        <v>121</v>
      </c>
      <c r="BD1764" t="s">
        <v>122</v>
      </c>
      <c r="BE1764" t="s">
        <v>121</v>
      </c>
      <c r="BF1764" t="s">
        <v>121</v>
      </c>
      <c r="BG1764" t="s">
        <v>122</v>
      </c>
      <c r="BH1764" t="s">
        <v>121</v>
      </c>
      <c r="BI1764" t="s">
        <v>121</v>
      </c>
      <c r="BJ1764" t="s">
        <v>122</v>
      </c>
      <c r="BK1764" t="s">
        <v>121</v>
      </c>
      <c r="BL1764" t="s">
        <v>121</v>
      </c>
      <c r="BM1764" t="s">
        <v>122</v>
      </c>
      <c r="BN1764" t="s">
        <v>121</v>
      </c>
      <c r="BO1764">
        <v>0</v>
      </c>
      <c r="BP1764">
        <v>0</v>
      </c>
      <c r="BQ1764">
        <v>0</v>
      </c>
      <c r="BR1764">
        <v>0</v>
      </c>
      <c r="BS1764" t="s">
        <v>122</v>
      </c>
      <c r="BT1764" t="s">
        <v>121</v>
      </c>
      <c r="BU1764" t="s">
        <v>121</v>
      </c>
      <c r="BV1764" t="s">
        <v>121</v>
      </c>
      <c r="BW1764" t="s">
        <v>118</v>
      </c>
      <c r="BX1764" t="s">
        <v>121</v>
      </c>
      <c r="BY1764" t="s">
        <v>122</v>
      </c>
      <c r="BZ1764" t="s">
        <v>121</v>
      </c>
      <c r="CA1764" t="s">
        <v>121</v>
      </c>
      <c r="CB1764" t="s">
        <v>122</v>
      </c>
      <c r="CC1764" t="s">
        <v>121</v>
      </c>
      <c r="CD1764" t="s">
        <v>121</v>
      </c>
      <c r="CE1764" t="s">
        <v>122</v>
      </c>
      <c r="CF1764" t="s">
        <v>121</v>
      </c>
      <c r="CG1764" t="s">
        <v>121</v>
      </c>
      <c r="CH1764" t="s">
        <v>122</v>
      </c>
      <c r="CI1764" t="s">
        <v>121</v>
      </c>
      <c r="CJ1764">
        <v>0</v>
      </c>
      <c r="CK1764">
        <v>0</v>
      </c>
      <c r="CL1764">
        <v>0</v>
      </c>
      <c r="CM1764">
        <v>0</v>
      </c>
      <c r="CP1764">
        <v>3</v>
      </c>
      <c r="CQ1764" t="s">
        <v>1944</v>
      </c>
      <c r="DD1764" s="3">
        <f t="shared" si="171"/>
        <v>1</v>
      </c>
      <c r="DE1764" s="3">
        <f t="shared" si="172"/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 s="3">
        <f t="shared" si="173"/>
        <v>0</v>
      </c>
      <c r="DN1764">
        <v>1</v>
      </c>
      <c r="DO1764" t="s">
        <v>631</v>
      </c>
      <c r="DP1764">
        <v>23</v>
      </c>
      <c r="DQ1764">
        <v>0</v>
      </c>
      <c r="DR1764">
        <v>0</v>
      </c>
      <c r="DS1764">
        <v>4</v>
      </c>
    </row>
    <row r="1765" spans="1:123" x14ac:dyDescent="0.35">
      <c r="A1765">
        <v>16</v>
      </c>
      <c r="B1765">
        <v>63</v>
      </c>
      <c r="C1765">
        <v>49</v>
      </c>
      <c r="D1765">
        <v>3</v>
      </c>
      <c r="E1765">
        <v>4</v>
      </c>
      <c r="F1765">
        <v>1</v>
      </c>
      <c r="G1765" t="s">
        <v>157</v>
      </c>
      <c r="H1765">
        <v>12</v>
      </c>
      <c r="I1765">
        <v>2</v>
      </c>
      <c r="J1765">
        <v>1</v>
      </c>
      <c r="K1765">
        <v>1</v>
      </c>
      <c r="L1765" s="3">
        <f t="shared" si="168"/>
        <v>1</v>
      </c>
      <c r="M1765">
        <v>1</v>
      </c>
      <c r="N1765">
        <v>4</v>
      </c>
      <c r="O1765">
        <v>1</v>
      </c>
      <c r="P1765">
        <v>2</v>
      </c>
      <c r="Q1765" s="3">
        <f t="shared" si="169"/>
        <v>0</v>
      </c>
      <c r="R1765">
        <v>16</v>
      </c>
      <c r="S1765">
        <v>1</v>
      </c>
      <c r="T1765" t="s">
        <v>117</v>
      </c>
      <c r="U1765" s="3">
        <f t="shared" si="170"/>
        <v>0</v>
      </c>
      <c r="V1765">
        <v>1</v>
      </c>
      <c r="W1765" t="s">
        <v>117</v>
      </c>
      <c r="X1765">
        <v>17</v>
      </c>
      <c r="Y1765" t="s">
        <v>117</v>
      </c>
      <c r="Z1765">
        <v>2011</v>
      </c>
      <c r="AA1765">
        <v>2015</v>
      </c>
      <c r="AB1765" t="s">
        <v>118</v>
      </c>
      <c r="AC1765" t="s">
        <v>126</v>
      </c>
      <c r="AD1765">
        <v>1</v>
      </c>
      <c r="AE1765">
        <v>2</v>
      </c>
      <c r="AF1765">
        <v>2</v>
      </c>
      <c r="AG1765" t="s">
        <v>130</v>
      </c>
      <c r="AH1765" t="s">
        <v>121</v>
      </c>
      <c r="AI1765" t="s">
        <v>122</v>
      </c>
      <c r="AJ1765" t="s">
        <v>121</v>
      </c>
      <c r="AK1765" t="s">
        <v>121</v>
      </c>
      <c r="AL1765" t="s">
        <v>122</v>
      </c>
      <c r="AM1765" t="s">
        <v>121</v>
      </c>
      <c r="AN1765" t="s">
        <v>121</v>
      </c>
      <c r="AO1765" t="s">
        <v>122</v>
      </c>
      <c r="AP1765" t="s">
        <v>121</v>
      </c>
      <c r="AQ1765" t="s">
        <v>121</v>
      </c>
      <c r="AR1765" t="s">
        <v>122</v>
      </c>
      <c r="AS1765" t="s">
        <v>121</v>
      </c>
      <c r="AT1765">
        <v>0</v>
      </c>
      <c r="AU1765">
        <v>0</v>
      </c>
      <c r="AV1765">
        <v>0</v>
      </c>
      <c r="AW1765">
        <v>0</v>
      </c>
      <c r="AX1765" t="s">
        <v>119</v>
      </c>
      <c r="AY1765">
        <v>2</v>
      </c>
      <c r="AZ1765">
        <v>1</v>
      </c>
      <c r="BA1765">
        <v>2</v>
      </c>
      <c r="BB1765" t="s">
        <v>129</v>
      </c>
      <c r="BC1765" t="s">
        <v>121</v>
      </c>
      <c r="BD1765" t="s">
        <v>122</v>
      </c>
      <c r="BE1765" t="s">
        <v>121</v>
      </c>
      <c r="BF1765" t="s">
        <v>121</v>
      </c>
      <c r="BG1765" t="s">
        <v>122</v>
      </c>
      <c r="BH1765" t="s">
        <v>121</v>
      </c>
      <c r="BI1765" t="s">
        <v>121</v>
      </c>
      <c r="BJ1765" t="s">
        <v>122</v>
      </c>
      <c r="BK1765" t="s">
        <v>121</v>
      </c>
      <c r="BL1765" t="s">
        <v>121</v>
      </c>
      <c r="BM1765" t="s">
        <v>122</v>
      </c>
      <c r="BN1765" t="s">
        <v>121</v>
      </c>
      <c r="BO1765">
        <v>0</v>
      </c>
      <c r="BP1765">
        <v>0</v>
      </c>
      <c r="BQ1765">
        <v>0</v>
      </c>
      <c r="BR1765">
        <v>0</v>
      </c>
      <c r="BS1765" t="s">
        <v>122</v>
      </c>
      <c r="BT1765" t="s">
        <v>121</v>
      </c>
      <c r="BU1765" t="s">
        <v>121</v>
      </c>
      <c r="BV1765" t="s">
        <v>121</v>
      </c>
      <c r="BW1765" t="s">
        <v>118</v>
      </c>
      <c r="BX1765" t="s">
        <v>121</v>
      </c>
      <c r="BY1765" t="s">
        <v>122</v>
      </c>
      <c r="BZ1765" t="s">
        <v>121</v>
      </c>
      <c r="CA1765" t="s">
        <v>121</v>
      </c>
      <c r="CB1765" t="s">
        <v>122</v>
      </c>
      <c r="CC1765" t="s">
        <v>121</v>
      </c>
      <c r="CD1765" t="s">
        <v>121</v>
      </c>
      <c r="CE1765" t="s">
        <v>122</v>
      </c>
      <c r="CF1765" t="s">
        <v>121</v>
      </c>
      <c r="CG1765" t="s">
        <v>121</v>
      </c>
      <c r="CH1765" t="s">
        <v>122</v>
      </c>
      <c r="CI1765" t="s">
        <v>121</v>
      </c>
      <c r="CJ1765">
        <v>0</v>
      </c>
      <c r="CK1765">
        <v>0</v>
      </c>
      <c r="CL1765">
        <v>0</v>
      </c>
      <c r="CM1765">
        <v>0</v>
      </c>
      <c r="DD1765" s="3">
        <f t="shared" si="171"/>
        <v>0</v>
      </c>
      <c r="DE1765" s="3">
        <f t="shared" si="172"/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  <c r="DM1765" s="3">
        <f t="shared" si="173"/>
        <v>0</v>
      </c>
      <c r="DN1765">
        <v>1</v>
      </c>
      <c r="DO1765" t="s">
        <v>144</v>
      </c>
      <c r="DP1765">
        <v>15</v>
      </c>
      <c r="DQ1765">
        <v>0</v>
      </c>
      <c r="DR1765">
        <v>0</v>
      </c>
      <c r="DS1765">
        <v>4</v>
      </c>
    </row>
    <row r="1766" spans="1:123" x14ac:dyDescent="0.35">
      <c r="A1766">
        <v>16</v>
      </c>
      <c r="B1766">
        <v>63</v>
      </c>
      <c r="C1766">
        <v>49</v>
      </c>
      <c r="D1766">
        <v>3</v>
      </c>
      <c r="E1766">
        <v>4</v>
      </c>
      <c r="F1766">
        <v>1</v>
      </c>
      <c r="G1766" t="s">
        <v>157</v>
      </c>
      <c r="H1766">
        <v>12</v>
      </c>
      <c r="I1766">
        <v>1</v>
      </c>
      <c r="J1766">
        <v>1</v>
      </c>
      <c r="K1766">
        <v>7</v>
      </c>
      <c r="L1766" s="3">
        <f t="shared" si="168"/>
        <v>0</v>
      </c>
      <c r="M1766">
        <v>1</v>
      </c>
      <c r="N1766">
        <v>4</v>
      </c>
      <c r="O1766">
        <v>1</v>
      </c>
      <c r="P1766">
        <v>6</v>
      </c>
      <c r="Q1766" s="3">
        <f t="shared" si="169"/>
        <v>0</v>
      </c>
      <c r="R1766">
        <v>11</v>
      </c>
      <c r="S1766">
        <v>1</v>
      </c>
      <c r="T1766" t="s">
        <v>117</v>
      </c>
      <c r="U1766" s="3">
        <f t="shared" si="170"/>
        <v>0</v>
      </c>
      <c r="V1766">
        <v>60</v>
      </c>
      <c r="W1766" t="s">
        <v>117</v>
      </c>
      <c r="X1766">
        <v>62</v>
      </c>
      <c r="Y1766" t="s">
        <v>117</v>
      </c>
      <c r="Z1766">
        <v>2016</v>
      </c>
      <c r="AA1766">
        <v>2009</v>
      </c>
      <c r="AB1766" t="s">
        <v>118</v>
      </c>
      <c r="AC1766" t="s">
        <v>124</v>
      </c>
      <c r="AD1766">
        <v>1</v>
      </c>
      <c r="AE1766">
        <v>1</v>
      </c>
      <c r="AF1766">
        <v>4</v>
      </c>
      <c r="AG1766" t="s">
        <v>130</v>
      </c>
      <c r="AH1766" t="s">
        <v>121</v>
      </c>
      <c r="AI1766" t="s">
        <v>122</v>
      </c>
      <c r="AJ1766" t="s">
        <v>121</v>
      </c>
      <c r="AK1766" t="s">
        <v>121</v>
      </c>
      <c r="AL1766" t="s">
        <v>122</v>
      </c>
      <c r="AM1766" t="s">
        <v>121</v>
      </c>
      <c r="AN1766" t="s">
        <v>121</v>
      </c>
      <c r="AO1766" t="s">
        <v>122</v>
      </c>
      <c r="AP1766" t="s">
        <v>121</v>
      </c>
      <c r="AQ1766" t="s">
        <v>121</v>
      </c>
      <c r="AR1766" t="s">
        <v>122</v>
      </c>
      <c r="AS1766" t="s">
        <v>121</v>
      </c>
      <c r="AT1766">
        <v>0</v>
      </c>
      <c r="AU1766">
        <v>0</v>
      </c>
      <c r="AV1766">
        <v>0</v>
      </c>
      <c r="AW1766">
        <v>0</v>
      </c>
      <c r="AX1766" t="s">
        <v>126</v>
      </c>
      <c r="AY1766">
        <v>1</v>
      </c>
      <c r="AZ1766">
        <v>2</v>
      </c>
      <c r="BA1766">
        <v>2</v>
      </c>
      <c r="BB1766" t="s">
        <v>130</v>
      </c>
      <c r="BC1766" t="s">
        <v>121</v>
      </c>
      <c r="BD1766" t="s">
        <v>122</v>
      </c>
      <c r="BE1766" t="s">
        <v>121</v>
      </c>
      <c r="BF1766" t="s">
        <v>121</v>
      </c>
      <c r="BG1766" t="s">
        <v>122</v>
      </c>
      <c r="BH1766" t="s">
        <v>121</v>
      </c>
      <c r="BI1766" t="s">
        <v>121</v>
      </c>
      <c r="BJ1766" t="s">
        <v>122</v>
      </c>
      <c r="BK1766" t="s">
        <v>121</v>
      </c>
      <c r="BL1766" t="s">
        <v>121</v>
      </c>
      <c r="BM1766" t="s">
        <v>122</v>
      </c>
      <c r="BN1766" t="s">
        <v>121</v>
      </c>
      <c r="BO1766">
        <v>0</v>
      </c>
      <c r="BP1766">
        <v>0</v>
      </c>
      <c r="BQ1766">
        <v>0</v>
      </c>
      <c r="BR1766">
        <v>0</v>
      </c>
      <c r="BS1766" t="s">
        <v>122</v>
      </c>
      <c r="BT1766" t="s">
        <v>121</v>
      </c>
      <c r="BU1766" t="s">
        <v>121</v>
      </c>
      <c r="BV1766" t="s">
        <v>121</v>
      </c>
      <c r="BW1766" t="s">
        <v>118</v>
      </c>
      <c r="BX1766" t="s">
        <v>121</v>
      </c>
      <c r="BY1766" t="s">
        <v>122</v>
      </c>
      <c r="BZ1766" t="s">
        <v>121</v>
      </c>
      <c r="CA1766" t="s">
        <v>121</v>
      </c>
      <c r="CB1766" t="s">
        <v>122</v>
      </c>
      <c r="CC1766" t="s">
        <v>121</v>
      </c>
      <c r="CD1766" t="s">
        <v>121</v>
      </c>
      <c r="CE1766" t="s">
        <v>122</v>
      </c>
      <c r="CF1766" t="s">
        <v>121</v>
      </c>
      <c r="CG1766" t="s">
        <v>121</v>
      </c>
      <c r="CH1766" t="s">
        <v>122</v>
      </c>
      <c r="CI1766" t="s">
        <v>121</v>
      </c>
      <c r="CJ1766">
        <v>0</v>
      </c>
      <c r="CK1766">
        <v>0</v>
      </c>
      <c r="CL1766">
        <v>0</v>
      </c>
      <c r="CM1766">
        <v>0</v>
      </c>
      <c r="DD1766" s="3">
        <f t="shared" si="171"/>
        <v>0</v>
      </c>
      <c r="DE1766" s="3">
        <f t="shared" si="172"/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 s="3">
        <f t="shared" si="173"/>
        <v>0</v>
      </c>
      <c r="DN1766">
        <v>1</v>
      </c>
      <c r="DO1766" t="s">
        <v>1466</v>
      </c>
      <c r="DP1766">
        <v>24</v>
      </c>
      <c r="DQ1766">
        <v>0</v>
      </c>
      <c r="DR1766">
        <v>0</v>
      </c>
      <c r="DS1766">
        <v>4</v>
      </c>
    </row>
    <row r="1767" spans="1:123" x14ac:dyDescent="0.35">
      <c r="A1767">
        <v>16</v>
      </c>
      <c r="B1767">
        <v>63</v>
      </c>
      <c r="C1767">
        <v>49</v>
      </c>
      <c r="D1767">
        <v>3</v>
      </c>
      <c r="E1767">
        <v>4</v>
      </c>
      <c r="F1767">
        <v>1</v>
      </c>
      <c r="G1767" t="s">
        <v>157</v>
      </c>
      <c r="H1767">
        <v>12</v>
      </c>
      <c r="I1767">
        <v>2</v>
      </c>
      <c r="J1767">
        <v>1</v>
      </c>
      <c r="K1767">
        <v>7</v>
      </c>
      <c r="L1767" s="3">
        <f t="shared" si="168"/>
        <v>0</v>
      </c>
      <c r="M1767">
        <v>1</v>
      </c>
      <c r="N1767">
        <v>4</v>
      </c>
      <c r="O1767">
        <v>1</v>
      </c>
      <c r="P1767">
        <v>1</v>
      </c>
      <c r="Q1767" s="3">
        <f t="shared" si="169"/>
        <v>0</v>
      </c>
      <c r="R1767">
        <v>1</v>
      </c>
      <c r="S1767">
        <v>4</v>
      </c>
      <c r="T1767" t="s">
        <v>117</v>
      </c>
      <c r="U1767" s="3">
        <f t="shared" si="170"/>
        <v>0</v>
      </c>
      <c r="V1767">
        <v>25</v>
      </c>
      <c r="W1767" t="s">
        <v>117</v>
      </c>
      <c r="X1767">
        <v>20</v>
      </c>
      <c r="Y1767" t="s">
        <v>117</v>
      </c>
      <c r="Z1767" t="s">
        <v>120</v>
      </c>
      <c r="AA1767" t="s">
        <v>118</v>
      </c>
      <c r="AB1767" t="s">
        <v>118</v>
      </c>
      <c r="AC1767" t="s">
        <v>119</v>
      </c>
      <c r="AD1767">
        <v>1</v>
      </c>
      <c r="AE1767">
        <v>1</v>
      </c>
      <c r="AF1767">
        <v>2</v>
      </c>
      <c r="AG1767" t="s">
        <v>127</v>
      </c>
      <c r="AH1767" t="s">
        <v>121</v>
      </c>
      <c r="AI1767" t="s">
        <v>122</v>
      </c>
      <c r="AJ1767" t="s">
        <v>121</v>
      </c>
      <c r="AK1767" t="s">
        <v>121</v>
      </c>
      <c r="AL1767" t="s">
        <v>122</v>
      </c>
      <c r="AM1767" t="s">
        <v>121</v>
      </c>
      <c r="AN1767" t="s">
        <v>121</v>
      </c>
      <c r="AO1767" t="s">
        <v>122</v>
      </c>
      <c r="AP1767" t="s">
        <v>121</v>
      </c>
      <c r="AQ1767" t="s">
        <v>121</v>
      </c>
      <c r="AR1767" t="s">
        <v>122</v>
      </c>
      <c r="AS1767" t="s">
        <v>121</v>
      </c>
      <c r="AT1767">
        <v>0</v>
      </c>
      <c r="AU1767">
        <v>0</v>
      </c>
      <c r="AV1767">
        <v>0</v>
      </c>
      <c r="AW1767">
        <v>0</v>
      </c>
      <c r="AX1767" t="s">
        <v>124</v>
      </c>
      <c r="AY1767">
        <v>1</v>
      </c>
      <c r="AZ1767">
        <v>2</v>
      </c>
      <c r="BA1767">
        <v>1</v>
      </c>
      <c r="BB1767" t="s">
        <v>118</v>
      </c>
      <c r="BC1767" t="s">
        <v>121</v>
      </c>
      <c r="BD1767" t="s">
        <v>122</v>
      </c>
      <c r="BE1767" t="s">
        <v>121</v>
      </c>
      <c r="BF1767">
        <v>2</v>
      </c>
      <c r="BG1767" t="s">
        <v>119</v>
      </c>
      <c r="BH1767">
        <v>3</v>
      </c>
      <c r="BI1767" t="s">
        <v>121</v>
      </c>
      <c r="BJ1767" t="s">
        <v>122</v>
      </c>
      <c r="BK1767" t="s">
        <v>121</v>
      </c>
      <c r="BL1767" t="s">
        <v>121</v>
      </c>
      <c r="BM1767" t="s">
        <v>122</v>
      </c>
      <c r="BN1767" t="s">
        <v>121</v>
      </c>
      <c r="BO1767">
        <v>0</v>
      </c>
      <c r="BP1767">
        <v>0</v>
      </c>
      <c r="BQ1767">
        <v>0</v>
      </c>
      <c r="BR1767">
        <v>0</v>
      </c>
      <c r="BS1767" t="s">
        <v>122</v>
      </c>
      <c r="BT1767" t="s">
        <v>121</v>
      </c>
      <c r="BU1767" t="s">
        <v>121</v>
      </c>
      <c r="BV1767" t="s">
        <v>121</v>
      </c>
      <c r="BW1767" t="s">
        <v>118</v>
      </c>
      <c r="BX1767" t="s">
        <v>121</v>
      </c>
      <c r="BY1767" t="s">
        <v>122</v>
      </c>
      <c r="BZ1767" t="s">
        <v>121</v>
      </c>
      <c r="CA1767" t="s">
        <v>121</v>
      </c>
      <c r="CB1767" t="s">
        <v>122</v>
      </c>
      <c r="CC1767" t="s">
        <v>121</v>
      </c>
      <c r="CD1767" t="s">
        <v>121</v>
      </c>
      <c r="CE1767" t="s">
        <v>122</v>
      </c>
      <c r="CF1767" t="s">
        <v>121</v>
      </c>
      <c r="CG1767" t="s">
        <v>121</v>
      </c>
      <c r="CH1767" t="s">
        <v>122</v>
      </c>
      <c r="CI1767" t="s">
        <v>121</v>
      </c>
      <c r="CJ1767">
        <v>0</v>
      </c>
      <c r="CK1767">
        <v>0</v>
      </c>
      <c r="CL1767">
        <v>0</v>
      </c>
      <c r="CM1767">
        <v>0</v>
      </c>
      <c r="DD1767" s="3">
        <f t="shared" si="171"/>
        <v>0</v>
      </c>
      <c r="DE1767" s="3">
        <f t="shared" si="172"/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  <c r="DM1767" s="3">
        <f t="shared" si="173"/>
        <v>0</v>
      </c>
      <c r="DN1767">
        <v>2</v>
      </c>
      <c r="DO1767" t="s">
        <v>1467</v>
      </c>
      <c r="DP1767">
        <v>20</v>
      </c>
      <c r="DQ1767">
        <v>0</v>
      </c>
      <c r="DR1767">
        <v>0</v>
      </c>
      <c r="DS1767">
        <v>4</v>
      </c>
    </row>
    <row r="1768" spans="1:123" x14ac:dyDescent="0.35">
      <c r="A1768">
        <v>16</v>
      </c>
      <c r="B1768">
        <v>63</v>
      </c>
      <c r="C1768">
        <v>49</v>
      </c>
      <c r="D1768">
        <v>3</v>
      </c>
      <c r="E1768">
        <v>4</v>
      </c>
      <c r="F1768">
        <v>1</v>
      </c>
      <c r="G1768" t="s">
        <v>157</v>
      </c>
      <c r="H1768">
        <v>12</v>
      </c>
      <c r="I1768">
        <v>3</v>
      </c>
      <c r="J1768">
        <v>1</v>
      </c>
      <c r="K1768">
        <v>7</v>
      </c>
      <c r="L1768" s="3">
        <f t="shared" si="168"/>
        <v>0</v>
      </c>
      <c r="M1768">
        <v>1</v>
      </c>
      <c r="N1768">
        <v>4</v>
      </c>
      <c r="O1768">
        <v>1</v>
      </c>
      <c r="P1768">
        <v>8</v>
      </c>
      <c r="Q1768" s="3">
        <f t="shared" si="169"/>
        <v>0</v>
      </c>
      <c r="R1768">
        <v>16</v>
      </c>
      <c r="S1768" t="s">
        <v>117</v>
      </c>
      <c r="T1768" t="s">
        <v>117</v>
      </c>
      <c r="U1768" s="3">
        <f t="shared" si="170"/>
        <v>0</v>
      </c>
      <c r="V1768">
        <v>61</v>
      </c>
      <c r="W1768" t="s">
        <v>117</v>
      </c>
      <c r="X1768">
        <v>60</v>
      </c>
      <c r="Y1768" t="s">
        <v>117</v>
      </c>
      <c r="Z1768">
        <v>2009</v>
      </c>
      <c r="AA1768" t="s">
        <v>118</v>
      </c>
      <c r="AB1768" t="s">
        <v>118</v>
      </c>
      <c r="AC1768" t="s">
        <v>126</v>
      </c>
      <c r="AD1768">
        <v>2</v>
      </c>
      <c r="AE1768">
        <v>2</v>
      </c>
      <c r="AF1768">
        <v>1</v>
      </c>
      <c r="AG1768" t="s">
        <v>130</v>
      </c>
      <c r="AH1768" t="s">
        <v>121</v>
      </c>
      <c r="AI1768" t="s">
        <v>122</v>
      </c>
      <c r="AJ1768" t="s">
        <v>121</v>
      </c>
      <c r="AK1768" t="s">
        <v>121</v>
      </c>
      <c r="AL1768" t="s">
        <v>122</v>
      </c>
      <c r="AM1768" t="s">
        <v>121</v>
      </c>
      <c r="AN1768" t="s">
        <v>121</v>
      </c>
      <c r="AO1768" t="s">
        <v>122</v>
      </c>
      <c r="AP1768" t="s">
        <v>121</v>
      </c>
      <c r="AQ1768" t="s">
        <v>121</v>
      </c>
      <c r="AR1768" t="s">
        <v>122</v>
      </c>
      <c r="AS1768" t="s">
        <v>121</v>
      </c>
      <c r="AT1768">
        <v>0</v>
      </c>
      <c r="AU1768">
        <v>0</v>
      </c>
      <c r="AV1768">
        <v>0</v>
      </c>
      <c r="AW1768">
        <v>0</v>
      </c>
      <c r="AX1768" t="s">
        <v>122</v>
      </c>
      <c r="AY1768" t="s">
        <v>121</v>
      </c>
      <c r="AZ1768" t="s">
        <v>121</v>
      </c>
      <c r="BA1768" t="s">
        <v>121</v>
      </c>
      <c r="BB1768" t="s">
        <v>118</v>
      </c>
      <c r="BC1768" t="s">
        <v>121</v>
      </c>
      <c r="BD1768" t="s">
        <v>122</v>
      </c>
      <c r="BE1768" t="s">
        <v>121</v>
      </c>
      <c r="BF1768" t="s">
        <v>121</v>
      </c>
      <c r="BG1768" t="s">
        <v>122</v>
      </c>
      <c r="BH1768" t="s">
        <v>121</v>
      </c>
      <c r="BI1768" t="s">
        <v>121</v>
      </c>
      <c r="BJ1768" t="s">
        <v>122</v>
      </c>
      <c r="BK1768" t="s">
        <v>121</v>
      </c>
      <c r="BL1768" t="s">
        <v>121</v>
      </c>
      <c r="BM1768" t="s">
        <v>122</v>
      </c>
      <c r="BN1768" t="s">
        <v>121</v>
      </c>
      <c r="BO1768">
        <v>0</v>
      </c>
      <c r="BP1768">
        <v>0</v>
      </c>
      <c r="BQ1768">
        <v>0</v>
      </c>
      <c r="BR1768">
        <v>0</v>
      </c>
      <c r="BS1768" t="s">
        <v>122</v>
      </c>
      <c r="BT1768" t="s">
        <v>121</v>
      </c>
      <c r="BU1768" t="s">
        <v>121</v>
      </c>
      <c r="BV1768" t="s">
        <v>121</v>
      </c>
      <c r="BW1768" t="s">
        <v>118</v>
      </c>
      <c r="BX1768" t="s">
        <v>121</v>
      </c>
      <c r="BY1768" t="s">
        <v>122</v>
      </c>
      <c r="BZ1768" t="s">
        <v>121</v>
      </c>
      <c r="CA1768" t="s">
        <v>121</v>
      </c>
      <c r="CB1768" t="s">
        <v>122</v>
      </c>
      <c r="CC1768" t="s">
        <v>121</v>
      </c>
      <c r="CD1768" t="s">
        <v>121</v>
      </c>
      <c r="CE1768" t="s">
        <v>122</v>
      </c>
      <c r="CF1768" t="s">
        <v>121</v>
      </c>
      <c r="CG1768" t="s">
        <v>121</v>
      </c>
      <c r="CH1768" t="s">
        <v>122</v>
      </c>
      <c r="CI1768" t="s">
        <v>121</v>
      </c>
      <c r="CJ1768">
        <v>0</v>
      </c>
      <c r="CK1768">
        <v>0</v>
      </c>
      <c r="CL1768">
        <v>0</v>
      </c>
      <c r="CM1768">
        <v>0</v>
      </c>
      <c r="DD1768" s="3">
        <f t="shared" si="171"/>
        <v>0</v>
      </c>
      <c r="DE1768" s="3">
        <f t="shared" si="172"/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 s="3">
        <f t="shared" si="173"/>
        <v>0</v>
      </c>
      <c r="DN1768">
        <v>1</v>
      </c>
      <c r="DO1768" t="s">
        <v>805</v>
      </c>
      <c r="DP1768">
        <v>14</v>
      </c>
      <c r="DQ1768">
        <v>0</v>
      </c>
      <c r="DR1768">
        <v>0</v>
      </c>
      <c r="DS1768">
        <v>4</v>
      </c>
    </row>
    <row r="1769" spans="1:123" x14ac:dyDescent="0.35">
      <c r="A1769">
        <v>16</v>
      </c>
      <c r="B1769">
        <v>63</v>
      </c>
      <c r="C1769">
        <v>49</v>
      </c>
      <c r="D1769">
        <v>3</v>
      </c>
      <c r="E1769">
        <v>4</v>
      </c>
      <c r="F1769">
        <v>1</v>
      </c>
      <c r="G1769" t="s">
        <v>157</v>
      </c>
      <c r="H1769">
        <v>12</v>
      </c>
      <c r="I1769">
        <v>3</v>
      </c>
      <c r="J1769">
        <v>3</v>
      </c>
      <c r="K1769">
        <v>7</v>
      </c>
      <c r="L1769" s="3">
        <f t="shared" si="168"/>
        <v>0</v>
      </c>
      <c r="M1769">
        <v>2</v>
      </c>
      <c r="N1769">
        <v>4</v>
      </c>
      <c r="O1769">
        <v>1</v>
      </c>
      <c r="P1769">
        <v>8</v>
      </c>
      <c r="Q1769" s="3">
        <f t="shared" si="169"/>
        <v>0</v>
      </c>
      <c r="R1769">
        <v>1</v>
      </c>
      <c r="S1769" t="s">
        <v>117</v>
      </c>
      <c r="T1769" t="s">
        <v>117</v>
      </c>
      <c r="U1769" s="3">
        <f t="shared" si="170"/>
        <v>0</v>
      </c>
      <c r="V1769">
        <v>64</v>
      </c>
      <c r="W1769" t="s">
        <v>117</v>
      </c>
      <c r="X1769">
        <v>65</v>
      </c>
      <c r="Y1769" t="s">
        <v>117</v>
      </c>
      <c r="Z1769">
        <v>2008</v>
      </c>
      <c r="AA1769" t="s">
        <v>118</v>
      </c>
      <c r="AB1769" t="s">
        <v>118</v>
      </c>
      <c r="AC1769" t="s">
        <v>126</v>
      </c>
      <c r="AD1769">
        <v>2</v>
      </c>
      <c r="AE1769">
        <v>2</v>
      </c>
      <c r="AF1769">
        <v>2</v>
      </c>
      <c r="AG1769" t="s">
        <v>130</v>
      </c>
      <c r="AH1769" t="s">
        <v>121</v>
      </c>
      <c r="AI1769" t="s">
        <v>122</v>
      </c>
      <c r="AJ1769" t="s">
        <v>121</v>
      </c>
      <c r="AK1769" t="s">
        <v>121</v>
      </c>
      <c r="AL1769" t="s">
        <v>122</v>
      </c>
      <c r="AM1769" t="s">
        <v>121</v>
      </c>
      <c r="AN1769" t="s">
        <v>121</v>
      </c>
      <c r="AO1769" t="s">
        <v>122</v>
      </c>
      <c r="AP1769" t="s">
        <v>121</v>
      </c>
      <c r="AQ1769" t="s">
        <v>121</v>
      </c>
      <c r="AR1769" t="s">
        <v>122</v>
      </c>
      <c r="AS1769" t="s">
        <v>121</v>
      </c>
      <c r="AT1769">
        <v>0</v>
      </c>
      <c r="AU1769">
        <v>0</v>
      </c>
      <c r="AV1769">
        <v>0</v>
      </c>
      <c r="AW1769">
        <v>0</v>
      </c>
      <c r="AX1769" t="s">
        <v>122</v>
      </c>
      <c r="AY1769" t="s">
        <v>121</v>
      </c>
      <c r="AZ1769" t="s">
        <v>121</v>
      </c>
      <c r="BA1769" t="s">
        <v>121</v>
      </c>
      <c r="BB1769" t="s">
        <v>118</v>
      </c>
      <c r="BC1769" t="s">
        <v>121</v>
      </c>
      <c r="BD1769" t="s">
        <v>122</v>
      </c>
      <c r="BE1769" t="s">
        <v>121</v>
      </c>
      <c r="BF1769" t="s">
        <v>121</v>
      </c>
      <c r="BG1769" t="s">
        <v>122</v>
      </c>
      <c r="BH1769" t="s">
        <v>121</v>
      </c>
      <c r="BI1769" t="s">
        <v>121</v>
      </c>
      <c r="BJ1769" t="s">
        <v>122</v>
      </c>
      <c r="BK1769" t="s">
        <v>121</v>
      </c>
      <c r="BL1769" t="s">
        <v>121</v>
      </c>
      <c r="BM1769" t="s">
        <v>122</v>
      </c>
      <c r="BN1769" t="s">
        <v>121</v>
      </c>
      <c r="BO1769">
        <v>0</v>
      </c>
      <c r="BP1769">
        <v>0</v>
      </c>
      <c r="BQ1769">
        <v>0</v>
      </c>
      <c r="BR1769">
        <v>0</v>
      </c>
      <c r="BS1769" t="s">
        <v>122</v>
      </c>
      <c r="BT1769" t="s">
        <v>121</v>
      </c>
      <c r="BU1769" t="s">
        <v>121</v>
      </c>
      <c r="BV1769" t="s">
        <v>121</v>
      </c>
      <c r="BW1769" t="s">
        <v>118</v>
      </c>
      <c r="BX1769" t="s">
        <v>121</v>
      </c>
      <c r="BY1769" t="s">
        <v>122</v>
      </c>
      <c r="BZ1769" t="s">
        <v>121</v>
      </c>
      <c r="CA1769" t="s">
        <v>121</v>
      </c>
      <c r="CB1769" t="s">
        <v>122</v>
      </c>
      <c r="CC1769" t="s">
        <v>121</v>
      </c>
      <c r="CD1769" t="s">
        <v>121</v>
      </c>
      <c r="CE1769" t="s">
        <v>122</v>
      </c>
      <c r="CF1769" t="s">
        <v>121</v>
      </c>
      <c r="CG1769" t="s">
        <v>121</v>
      </c>
      <c r="CH1769" t="s">
        <v>122</v>
      </c>
      <c r="CI1769" t="s">
        <v>121</v>
      </c>
      <c r="CJ1769">
        <v>0</v>
      </c>
      <c r="CK1769">
        <v>0</v>
      </c>
      <c r="CL1769">
        <v>0</v>
      </c>
      <c r="CM1769">
        <v>0</v>
      </c>
      <c r="DD1769" s="3">
        <f t="shared" si="171"/>
        <v>0</v>
      </c>
      <c r="DE1769" s="3">
        <f t="shared" si="172"/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 s="3">
        <f t="shared" si="173"/>
        <v>0</v>
      </c>
      <c r="DN1769">
        <v>1</v>
      </c>
      <c r="DO1769" t="s">
        <v>1468</v>
      </c>
      <c r="DP1769">
        <v>6</v>
      </c>
      <c r="DQ1769">
        <v>0</v>
      </c>
      <c r="DR1769">
        <v>0</v>
      </c>
      <c r="DS1769">
        <v>4</v>
      </c>
    </row>
    <row r="1770" spans="1:123" x14ac:dyDescent="0.35">
      <c r="A1770">
        <v>16</v>
      </c>
      <c r="B1770">
        <v>63</v>
      </c>
      <c r="C1770">
        <v>49</v>
      </c>
      <c r="D1770">
        <v>3</v>
      </c>
      <c r="E1770">
        <v>4</v>
      </c>
      <c r="F1770">
        <v>1</v>
      </c>
      <c r="G1770" t="s">
        <v>157</v>
      </c>
      <c r="H1770">
        <v>12</v>
      </c>
      <c r="I1770">
        <v>3</v>
      </c>
      <c r="J1770">
        <v>1</v>
      </c>
      <c r="K1770">
        <v>1</v>
      </c>
      <c r="L1770" s="3">
        <f t="shared" si="168"/>
        <v>1</v>
      </c>
      <c r="M1770">
        <v>1</v>
      </c>
      <c r="N1770">
        <v>4</v>
      </c>
      <c r="O1770">
        <v>1</v>
      </c>
      <c r="P1770">
        <v>2</v>
      </c>
      <c r="Q1770" s="3">
        <f t="shared" si="169"/>
        <v>0</v>
      </c>
      <c r="R1770">
        <v>1</v>
      </c>
      <c r="S1770">
        <v>16</v>
      </c>
      <c r="T1770" t="s">
        <v>117</v>
      </c>
      <c r="U1770" s="3">
        <f t="shared" si="170"/>
        <v>0</v>
      </c>
      <c r="V1770">
        <v>17</v>
      </c>
      <c r="W1770" t="s">
        <v>117</v>
      </c>
      <c r="X1770">
        <v>1</v>
      </c>
      <c r="Y1770" t="s">
        <v>117</v>
      </c>
      <c r="Z1770" t="s">
        <v>120</v>
      </c>
      <c r="AA1770">
        <v>2008</v>
      </c>
      <c r="AB1770" t="s">
        <v>118</v>
      </c>
      <c r="AC1770" t="s">
        <v>132</v>
      </c>
      <c r="AD1770">
        <v>1</v>
      </c>
      <c r="AE1770">
        <v>1</v>
      </c>
      <c r="AF1770">
        <v>2</v>
      </c>
      <c r="AG1770" t="s">
        <v>130</v>
      </c>
      <c r="AH1770" t="s">
        <v>121</v>
      </c>
      <c r="AI1770" t="s">
        <v>122</v>
      </c>
      <c r="AJ1770" t="s">
        <v>121</v>
      </c>
      <c r="AK1770" t="s">
        <v>121</v>
      </c>
      <c r="AL1770" t="s">
        <v>122</v>
      </c>
      <c r="AM1770" t="s">
        <v>121</v>
      </c>
      <c r="AN1770" t="s">
        <v>121</v>
      </c>
      <c r="AO1770" t="s">
        <v>122</v>
      </c>
      <c r="AP1770" t="s">
        <v>121</v>
      </c>
      <c r="AQ1770" t="s">
        <v>121</v>
      </c>
      <c r="AR1770" t="s">
        <v>122</v>
      </c>
      <c r="AS1770" t="s">
        <v>121</v>
      </c>
      <c r="AT1770">
        <v>0</v>
      </c>
      <c r="AU1770">
        <v>0</v>
      </c>
      <c r="AV1770">
        <v>0</v>
      </c>
      <c r="AW1770">
        <v>0</v>
      </c>
      <c r="AX1770" t="s">
        <v>126</v>
      </c>
      <c r="AY1770">
        <v>1</v>
      </c>
      <c r="AZ1770">
        <v>2</v>
      </c>
      <c r="BA1770">
        <v>5</v>
      </c>
      <c r="BB1770" t="s">
        <v>130</v>
      </c>
      <c r="BC1770" t="s">
        <v>121</v>
      </c>
      <c r="BD1770" t="s">
        <v>122</v>
      </c>
      <c r="BE1770" t="s">
        <v>121</v>
      </c>
      <c r="BF1770" t="s">
        <v>121</v>
      </c>
      <c r="BG1770" t="s">
        <v>122</v>
      </c>
      <c r="BH1770" t="s">
        <v>121</v>
      </c>
      <c r="BI1770" t="s">
        <v>121</v>
      </c>
      <c r="BJ1770" t="s">
        <v>122</v>
      </c>
      <c r="BK1770" t="s">
        <v>121</v>
      </c>
      <c r="BL1770" t="s">
        <v>121</v>
      </c>
      <c r="BM1770" t="s">
        <v>122</v>
      </c>
      <c r="BN1770" t="s">
        <v>121</v>
      </c>
      <c r="BO1770">
        <v>0</v>
      </c>
      <c r="BP1770">
        <v>0</v>
      </c>
      <c r="BQ1770">
        <v>0</v>
      </c>
      <c r="BR1770">
        <v>0</v>
      </c>
      <c r="BS1770" t="s">
        <v>122</v>
      </c>
      <c r="BT1770" t="s">
        <v>121</v>
      </c>
      <c r="BU1770" t="s">
        <v>121</v>
      </c>
      <c r="BV1770" t="s">
        <v>121</v>
      </c>
      <c r="BW1770" t="s">
        <v>118</v>
      </c>
      <c r="BX1770" t="s">
        <v>121</v>
      </c>
      <c r="BY1770" t="s">
        <v>122</v>
      </c>
      <c r="BZ1770" t="s">
        <v>121</v>
      </c>
      <c r="CA1770" t="s">
        <v>121</v>
      </c>
      <c r="CB1770" t="s">
        <v>122</v>
      </c>
      <c r="CC1770" t="s">
        <v>121</v>
      </c>
      <c r="CD1770" t="s">
        <v>121</v>
      </c>
      <c r="CE1770" t="s">
        <v>122</v>
      </c>
      <c r="CF1770" t="s">
        <v>121</v>
      </c>
      <c r="CG1770" t="s">
        <v>121</v>
      </c>
      <c r="CH1770" t="s">
        <v>122</v>
      </c>
      <c r="CI1770" t="s">
        <v>121</v>
      </c>
      <c r="CJ1770">
        <v>0</v>
      </c>
      <c r="CK1770">
        <v>0</v>
      </c>
      <c r="CL1770">
        <v>0</v>
      </c>
      <c r="CM1770">
        <v>0</v>
      </c>
      <c r="DD1770" s="3">
        <f t="shared" si="171"/>
        <v>0</v>
      </c>
      <c r="DE1770" s="3">
        <f t="shared" si="172"/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  <c r="DM1770" s="3">
        <f t="shared" si="173"/>
        <v>0</v>
      </c>
      <c r="DN1770">
        <v>1</v>
      </c>
      <c r="DO1770" t="s">
        <v>1469</v>
      </c>
      <c r="DP1770">
        <v>14</v>
      </c>
      <c r="DQ1770">
        <v>0</v>
      </c>
      <c r="DR1770">
        <v>0</v>
      </c>
      <c r="DS1770">
        <v>4</v>
      </c>
    </row>
    <row r="1771" spans="1:123" x14ac:dyDescent="0.35">
      <c r="A1771">
        <v>16</v>
      </c>
      <c r="B1771">
        <v>63</v>
      </c>
      <c r="C1771">
        <v>49</v>
      </c>
      <c r="D1771">
        <v>3</v>
      </c>
      <c r="E1771">
        <v>4</v>
      </c>
      <c r="F1771">
        <v>1</v>
      </c>
      <c r="G1771" t="s">
        <v>157</v>
      </c>
      <c r="H1771">
        <v>12</v>
      </c>
      <c r="I1771">
        <v>2</v>
      </c>
      <c r="J1771">
        <v>1</v>
      </c>
      <c r="K1771">
        <v>7</v>
      </c>
      <c r="L1771" s="3">
        <f t="shared" si="168"/>
        <v>0</v>
      </c>
      <c r="M1771">
        <v>1</v>
      </c>
      <c r="N1771">
        <v>3</v>
      </c>
      <c r="O1771">
        <v>1</v>
      </c>
      <c r="P1771">
        <v>5</v>
      </c>
      <c r="Q1771" s="3">
        <f t="shared" si="169"/>
        <v>1</v>
      </c>
      <c r="R1771">
        <v>3</v>
      </c>
      <c r="S1771" t="s">
        <v>117</v>
      </c>
      <c r="T1771" t="s">
        <v>117</v>
      </c>
      <c r="U1771" s="3">
        <f t="shared" si="170"/>
        <v>0</v>
      </c>
      <c r="V1771">
        <v>41</v>
      </c>
      <c r="W1771" t="s">
        <v>117</v>
      </c>
      <c r="X1771">
        <v>43</v>
      </c>
      <c r="Y1771" t="s">
        <v>117</v>
      </c>
      <c r="Z1771">
        <v>2016</v>
      </c>
      <c r="AA1771" t="s">
        <v>118</v>
      </c>
      <c r="AB1771" t="s">
        <v>118</v>
      </c>
      <c r="AC1771" t="s">
        <v>124</v>
      </c>
      <c r="AD1771">
        <v>1</v>
      </c>
      <c r="AE1771">
        <v>1</v>
      </c>
      <c r="AF1771">
        <v>2</v>
      </c>
      <c r="AG1771" t="s">
        <v>130</v>
      </c>
      <c r="AH1771" t="s">
        <v>121</v>
      </c>
      <c r="AI1771" t="s">
        <v>122</v>
      </c>
      <c r="AJ1771" t="s">
        <v>121</v>
      </c>
      <c r="AK1771" t="s">
        <v>121</v>
      </c>
      <c r="AL1771" t="s">
        <v>122</v>
      </c>
      <c r="AM1771" t="s">
        <v>121</v>
      </c>
      <c r="AN1771" t="s">
        <v>121</v>
      </c>
      <c r="AO1771" t="s">
        <v>122</v>
      </c>
      <c r="AP1771" t="s">
        <v>121</v>
      </c>
      <c r="AQ1771" t="s">
        <v>121</v>
      </c>
      <c r="AR1771" t="s">
        <v>122</v>
      </c>
      <c r="AS1771" t="s">
        <v>121</v>
      </c>
      <c r="AT1771">
        <v>0</v>
      </c>
      <c r="AU1771">
        <v>0</v>
      </c>
      <c r="AV1771">
        <v>0</v>
      </c>
      <c r="AW1771">
        <v>0</v>
      </c>
      <c r="AX1771" t="s">
        <v>122</v>
      </c>
      <c r="AY1771" t="s">
        <v>121</v>
      </c>
      <c r="AZ1771" t="s">
        <v>121</v>
      </c>
      <c r="BA1771" t="s">
        <v>121</v>
      </c>
      <c r="BB1771" t="s">
        <v>118</v>
      </c>
      <c r="BC1771" t="s">
        <v>121</v>
      </c>
      <c r="BD1771" t="s">
        <v>122</v>
      </c>
      <c r="BE1771" t="s">
        <v>121</v>
      </c>
      <c r="BF1771" t="s">
        <v>121</v>
      </c>
      <c r="BG1771" t="s">
        <v>122</v>
      </c>
      <c r="BH1771" t="s">
        <v>121</v>
      </c>
      <c r="BI1771" t="s">
        <v>121</v>
      </c>
      <c r="BJ1771" t="s">
        <v>122</v>
      </c>
      <c r="BK1771" t="s">
        <v>121</v>
      </c>
      <c r="BL1771" t="s">
        <v>121</v>
      </c>
      <c r="BM1771" t="s">
        <v>122</v>
      </c>
      <c r="BN1771" t="s">
        <v>121</v>
      </c>
      <c r="BO1771">
        <v>0</v>
      </c>
      <c r="BP1771">
        <v>0</v>
      </c>
      <c r="BQ1771">
        <v>0</v>
      </c>
      <c r="BR1771">
        <v>0</v>
      </c>
      <c r="BS1771" t="s">
        <v>122</v>
      </c>
      <c r="BT1771" t="s">
        <v>121</v>
      </c>
      <c r="BU1771" t="s">
        <v>121</v>
      </c>
      <c r="BV1771" t="s">
        <v>121</v>
      </c>
      <c r="BW1771" t="s">
        <v>118</v>
      </c>
      <c r="BX1771" t="s">
        <v>121</v>
      </c>
      <c r="BY1771" t="s">
        <v>122</v>
      </c>
      <c r="BZ1771" t="s">
        <v>121</v>
      </c>
      <c r="CA1771" t="s">
        <v>121</v>
      </c>
      <c r="CB1771" t="s">
        <v>122</v>
      </c>
      <c r="CC1771" t="s">
        <v>121</v>
      </c>
      <c r="CD1771" t="s">
        <v>121</v>
      </c>
      <c r="CE1771" t="s">
        <v>122</v>
      </c>
      <c r="CF1771" t="s">
        <v>121</v>
      </c>
      <c r="CG1771" t="s">
        <v>121</v>
      </c>
      <c r="CH1771" t="s">
        <v>122</v>
      </c>
      <c r="CI1771" t="s">
        <v>121</v>
      </c>
      <c r="CJ1771">
        <v>0</v>
      </c>
      <c r="CK1771">
        <v>0</v>
      </c>
      <c r="CL1771">
        <v>0</v>
      </c>
      <c r="CM1771">
        <v>0</v>
      </c>
      <c r="CP1771">
        <v>3</v>
      </c>
      <c r="CQ1771" t="s">
        <v>1944</v>
      </c>
      <c r="DD1771" s="3">
        <f t="shared" si="171"/>
        <v>1</v>
      </c>
      <c r="DE1771" s="3">
        <f t="shared" si="172"/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  <c r="DM1771" s="3">
        <f t="shared" si="173"/>
        <v>0</v>
      </c>
      <c r="DN1771">
        <v>1</v>
      </c>
      <c r="DO1771" t="s">
        <v>242</v>
      </c>
      <c r="DP1771">
        <v>11</v>
      </c>
      <c r="DQ1771">
        <v>0</v>
      </c>
      <c r="DR1771">
        <v>0</v>
      </c>
      <c r="DS1771">
        <v>4</v>
      </c>
    </row>
    <row r="1772" spans="1:123" x14ac:dyDescent="0.35">
      <c r="A1772">
        <v>16</v>
      </c>
      <c r="B1772">
        <v>63</v>
      </c>
      <c r="C1772">
        <v>49</v>
      </c>
      <c r="D1772">
        <v>3</v>
      </c>
      <c r="E1772">
        <v>4</v>
      </c>
      <c r="F1772">
        <v>1</v>
      </c>
      <c r="G1772" t="s">
        <v>157</v>
      </c>
      <c r="H1772">
        <v>12</v>
      </c>
      <c r="I1772">
        <v>2</v>
      </c>
      <c r="J1772">
        <v>1</v>
      </c>
      <c r="K1772">
        <v>7</v>
      </c>
      <c r="L1772" s="3">
        <f t="shared" si="168"/>
        <v>0</v>
      </c>
      <c r="M1772">
        <v>1</v>
      </c>
      <c r="N1772">
        <v>3</v>
      </c>
      <c r="O1772">
        <v>1</v>
      </c>
      <c r="P1772">
        <v>3</v>
      </c>
      <c r="Q1772" s="3">
        <f t="shared" si="169"/>
        <v>0</v>
      </c>
      <c r="R1772">
        <v>1</v>
      </c>
      <c r="S1772">
        <v>16</v>
      </c>
      <c r="T1772" t="s">
        <v>117</v>
      </c>
      <c r="U1772" s="3">
        <f t="shared" si="170"/>
        <v>0</v>
      </c>
      <c r="V1772">
        <v>34</v>
      </c>
      <c r="W1772" t="s">
        <v>117</v>
      </c>
      <c r="X1772">
        <v>20</v>
      </c>
      <c r="Y1772" t="s">
        <v>117</v>
      </c>
      <c r="Z1772" t="s">
        <v>118</v>
      </c>
      <c r="AA1772" t="s">
        <v>118</v>
      </c>
      <c r="AB1772" t="s">
        <v>118</v>
      </c>
      <c r="AC1772" t="s">
        <v>119</v>
      </c>
      <c r="AD1772">
        <v>1</v>
      </c>
      <c r="AE1772">
        <v>1</v>
      </c>
      <c r="AF1772">
        <v>2</v>
      </c>
      <c r="AG1772" t="s">
        <v>118</v>
      </c>
      <c r="AH1772" t="s">
        <v>121</v>
      </c>
      <c r="AI1772" t="s">
        <v>122</v>
      </c>
      <c r="AJ1772" t="s">
        <v>121</v>
      </c>
      <c r="AK1772" t="s">
        <v>121</v>
      </c>
      <c r="AL1772" t="s">
        <v>122</v>
      </c>
      <c r="AM1772" t="s">
        <v>121</v>
      </c>
      <c r="AN1772" t="s">
        <v>121</v>
      </c>
      <c r="AO1772" t="s">
        <v>122</v>
      </c>
      <c r="AP1772" t="s">
        <v>121</v>
      </c>
      <c r="AQ1772" t="s">
        <v>121</v>
      </c>
      <c r="AR1772" t="s">
        <v>122</v>
      </c>
      <c r="AS1772" t="s">
        <v>121</v>
      </c>
      <c r="AT1772">
        <v>0</v>
      </c>
      <c r="AU1772">
        <v>0</v>
      </c>
      <c r="AV1772">
        <v>0</v>
      </c>
      <c r="AW1772">
        <v>0</v>
      </c>
      <c r="AX1772" t="s">
        <v>119</v>
      </c>
      <c r="AY1772">
        <v>1</v>
      </c>
      <c r="AZ1772">
        <v>2</v>
      </c>
      <c r="BA1772">
        <v>2</v>
      </c>
      <c r="BB1772" t="s">
        <v>130</v>
      </c>
      <c r="BC1772" t="s">
        <v>121</v>
      </c>
      <c r="BD1772" t="s">
        <v>122</v>
      </c>
      <c r="BE1772" t="s">
        <v>121</v>
      </c>
      <c r="BF1772" t="s">
        <v>121</v>
      </c>
      <c r="BG1772" t="s">
        <v>122</v>
      </c>
      <c r="BH1772" t="s">
        <v>121</v>
      </c>
      <c r="BI1772" t="s">
        <v>121</v>
      </c>
      <c r="BJ1772" t="s">
        <v>122</v>
      </c>
      <c r="BK1772" t="s">
        <v>121</v>
      </c>
      <c r="BL1772" t="s">
        <v>121</v>
      </c>
      <c r="BM1772" t="s">
        <v>122</v>
      </c>
      <c r="BN1772" t="s">
        <v>121</v>
      </c>
      <c r="BO1772">
        <v>0</v>
      </c>
      <c r="BP1772">
        <v>0</v>
      </c>
      <c r="BQ1772">
        <v>0</v>
      </c>
      <c r="BR1772">
        <v>0</v>
      </c>
      <c r="BS1772" t="s">
        <v>122</v>
      </c>
      <c r="BT1772" t="s">
        <v>121</v>
      </c>
      <c r="BU1772" t="s">
        <v>121</v>
      </c>
      <c r="BV1772" t="s">
        <v>121</v>
      </c>
      <c r="BW1772" t="s">
        <v>118</v>
      </c>
      <c r="BX1772" t="s">
        <v>121</v>
      </c>
      <c r="BY1772" t="s">
        <v>122</v>
      </c>
      <c r="BZ1772" t="s">
        <v>121</v>
      </c>
      <c r="CA1772" t="s">
        <v>121</v>
      </c>
      <c r="CB1772" t="s">
        <v>122</v>
      </c>
      <c r="CC1772" t="s">
        <v>121</v>
      </c>
      <c r="CD1772" t="s">
        <v>121</v>
      </c>
      <c r="CE1772" t="s">
        <v>122</v>
      </c>
      <c r="CF1772" t="s">
        <v>121</v>
      </c>
      <c r="CG1772" t="s">
        <v>121</v>
      </c>
      <c r="CH1772" t="s">
        <v>122</v>
      </c>
      <c r="CI1772" t="s">
        <v>121</v>
      </c>
      <c r="CJ1772">
        <v>0</v>
      </c>
      <c r="CK1772">
        <v>0</v>
      </c>
      <c r="CL1772">
        <v>0</v>
      </c>
      <c r="CM1772">
        <v>0</v>
      </c>
      <c r="DD1772" s="3">
        <f t="shared" si="171"/>
        <v>0</v>
      </c>
      <c r="DE1772" s="3">
        <f t="shared" si="172"/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  <c r="DM1772" s="3">
        <f t="shared" si="173"/>
        <v>0</v>
      </c>
      <c r="DN1772">
        <v>1</v>
      </c>
      <c r="DO1772" t="s">
        <v>144</v>
      </c>
      <c r="DP1772">
        <v>10</v>
      </c>
      <c r="DQ1772">
        <v>0</v>
      </c>
      <c r="DR1772">
        <v>0</v>
      </c>
      <c r="DS1772">
        <v>4</v>
      </c>
    </row>
    <row r="1773" spans="1:123" x14ac:dyDescent="0.35">
      <c r="A1773">
        <v>16</v>
      </c>
      <c r="B1773">
        <v>63</v>
      </c>
      <c r="C1773">
        <v>49</v>
      </c>
      <c r="D1773">
        <v>4</v>
      </c>
      <c r="E1773">
        <v>4</v>
      </c>
      <c r="F1773">
        <v>1</v>
      </c>
      <c r="G1773" t="s">
        <v>157</v>
      </c>
      <c r="H1773">
        <v>12</v>
      </c>
      <c r="I1773">
        <v>2</v>
      </c>
      <c r="J1773">
        <v>1</v>
      </c>
      <c r="K1773">
        <v>7</v>
      </c>
      <c r="L1773" s="3">
        <f t="shared" si="168"/>
        <v>0</v>
      </c>
      <c r="M1773">
        <v>1</v>
      </c>
      <c r="N1773">
        <v>4</v>
      </c>
      <c r="O1773">
        <v>1</v>
      </c>
      <c r="P1773">
        <v>10</v>
      </c>
      <c r="Q1773" s="3">
        <f t="shared" si="169"/>
        <v>0</v>
      </c>
      <c r="R1773">
        <v>16</v>
      </c>
      <c r="S1773" t="s">
        <v>117</v>
      </c>
      <c r="T1773" t="s">
        <v>117</v>
      </c>
      <c r="U1773" s="3">
        <f t="shared" si="170"/>
        <v>0</v>
      </c>
      <c r="V1773">
        <v>70</v>
      </c>
      <c r="W1773" t="s">
        <v>117</v>
      </c>
      <c r="X1773">
        <v>70</v>
      </c>
      <c r="Y1773" t="s">
        <v>117</v>
      </c>
      <c r="Z1773" t="s">
        <v>120</v>
      </c>
      <c r="AA1773" t="s">
        <v>118</v>
      </c>
      <c r="AB1773" t="s">
        <v>118</v>
      </c>
      <c r="AC1773" t="s">
        <v>128</v>
      </c>
      <c r="AD1773">
        <v>1</v>
      </c>
      <c r="AE1773">
        <v>2</v>
      </c>
      <c r="AF1773">
        <v>2</v>
      </c>
      <c r="AG1773" t="s">
        <v>125</v>
      </c>
      <c r="AH1773" t="s">
        <v>121</v>
      </c>
      <c r="AI1773" t="s">
        <v>122</v>
      </c>
      <c r="AJ1773" t="s">
        <v>121</v>
      </c>
      <c r="AK1773" t="s">
        <v>121</v>
      </c>
      <c r="AL1773" t="s">
        <v>122</v>
      </c>
      <c r="AM1773" t="s">
        <v>121</v>
      </c>
      <c r="AN1773" t="s">
        <v>121</v>
      </c>
      <c r="AO1773" t="s">
        <v>122</v>
      </c>
      <c r="AP1773" t="s">
        <v>121</v>
      </c>
      <c r="AQ1773" t="s">
        <v>121</v>
      </c>
      <c r="AR1773" t="s">
        <v>122</v>
      </c>
      <c r="AS1773" t="s">
        <v>121</v>
      </c>
      <c r="AT1773">
        <v>0</v>
      </c>
      <c r="AU1773">
        <v>0</v>
      </c>
      <c r="AV1773">
        <v>0</v>
      </c>
      <c r="AW1773">
        <v>0</v>
      </c>
      <c r="AX1773" t="s">
        <v>122</v>
      </c>
      <c r="AY1773" t="s">
        <v>121</v>
      </c>
      <c r="AZ1773" t="s">
        <v>121</v>
      </c>
      <c r="BA1773" t="s">
        <v>121</v>
      </c>
      <c r="BB1773" t="s">
        <v>118</v>
      </c>
      <c r="BC1773" t="s">
        <v>121</v>
      </c>
      <c r="BD1773" t="s">
        <v>122</v>
      </c>
      <c r="BE1773" t="s">
        <v>121</v>
      </c>
      <c r="BF1773" t="s">
        <v>121</v>
      </c>
      <c r="BG1773" t="s">
        <v>122</v>
      </c>
      <c r="BH1773" t="s">
        <v>121</v>
      </c>
      <c r="BI1773" t="s">
        <v>121</v>
      </c>
      <c r="BJ1773" t="s">
        <v>122</v>
      </c>
      <c r="BK1773" t="s">
        <v>121</v>
      </c>
      <c r="BL1773" t="s">
        <v>121</v>
      </c>
      <c r="BM1773" t="s">
        <v>122</v>
      </c>
      <c r="BN1773" t="s">
        <v>121</v>
      </c>
      <c r="BO1773">
        <v>0</v>
      </c>
      <c r="BP1773">
        <v>0</v>
      </c>
      <c r="BQ1773">
        <v>0</v>
      </c>
      <c r="BR1773">
        <v>0</v>
      </c>
      <c r="BS1773" t="s">
        <v>122</v>
      </c>
      <c r="BT1773" t="s">
        <v>121</v>
      </c>
      <c r="BU1773" t="s">
        <v>121</v>
      </c>
      <c r="BV1773" t="s">
        <v>121</v>
      </c>
      <c r="BW1773" t="s">
        <v>118</v>
      </c>
      <c r="BX1773" t="s">
        <v>121</v>
      </c>
      <c r="BY1773" t="s">
        <v>122</v>
      </c>
      <c r="BZ1773" t="s">
        <v>121</v>
      </c>
      <c r="CA1773" t="s">
        <v>121</v>
      </c>
      <c r="CB1773" t="s">
        <v>122</v>
      </c>
      <c r="CC1773" t="s">
        <v>121</v>
      </c>
      <c r="CD1773" t="s">
        <v>121</v>
      </c>
      <c r="CE1773" t="s">
        <v>122</v>
      </c>
      <c r="CF1773" t="s">
        <v>121</v>
      </c>
      <c r="CG1773" t="s">
        <v>121</v>
      </c>
      <c r="CH1773" t="s">
        <v>122</v>
      </c>
      <c r="CI1773" t="s">
        <v>121</v>
      </c>
      <c r="CJ1773">
        <v>0</v>
      </c>
      <c r="CK1773">
        <v>0</v>
      </c>
      <c r="CL1773">
        <v>0</v>
      </c>
      <c r="CM1773">
        <v>0</v>
      </c>
      <c r="DD1773" s="3">
        <f t="shared" si="171"/>
        <v>0</v>
      </c>
      <c r="DE1773" s="3">
        <f t="shared" si="172"/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  <c r="DM1773" s="3">
        <f t="shared" si="173"/>
        <v>0</v>
      </c>
      <c r="DN1773">
        <v>1</v>
      </c>
      <c r="DO1773" t="s">
        <v>462</v>
      </c>
      <c r="DP1773">
        <v>12</v>
      </c>
      <c r="DQ1773">
        <v>0</v>
      </c>
      <c r="DR1773">
        <v>0</v>
      </c>
      <c r="DS1773">
        <v>4</v>
      </c>
    </row>
    <row r="1774" spans="1:123" x14ac:dyDescent="0.35">
      <c r="A1774">
        <v>16</v>
      </c>
      <c r="B1774">
        <v>63</v>
      </c>
      <c r="C1774">
        <v>49</v>
      </c>
      <c r="D1774">
        <v>4</v>
      </c>
      <c r="E1774">
        <v>4</v>
      </c>
      <c r="F1774">
        <v>1</v>
      </c>
      <c r="G1774" t="s">
        <v>157</v>
      </c>
      <c r="H1774">
        <v>12</v>
      </c>
      <c r="I1774">
        <v>1</v>
      </c>
      <c r="J1774">
        <v>1</v>
      </c>
      <c r="K1774">
        <v>1</v>
      </c>
      <c r="L1774" s="3">
        <f t="shared" si="168"/>
        <v>1</v>
      </c>
      <c r="M1774">
        <v>1</v>
      </c>
      <c r="N1774">
        <v>4</v>
      </c>
      <c r="O1774">
        <v>2</v>
      </c>
      <c r="P1774">
        <v>10</v>
      </c>
      <c r="Q1774" s="3">
        <f t="shared" si="169"/>
        <v>0</v>
      </c>
      <c r="R1774">
        <v>1</v>
      </c>
      <c r="S1774" t="s">
        <v>117</v>
      </c>
      <c r="T1774" t="s">
        <v>117</v>
      </c>
      <c r="U1774" s="3">
        <f t="shared" si="170"/>
        <v>0</v>
      </c>
      <c r="V1774">
        <v>70</v>
      </c>
      <c r="W1774" t="s">
        <v>117</v>
      </c>
      <c r="X1774">
        <v>74</v>
      </c>
      <c r="Y1774" t="s">
        <v>117</v>
      </c>
      <c r="Z1774">
        <v>2010</v>
      </c>
      <c r="AA1774" t="s">
        <v>118</v>
      </c>
      <c r="AB1774" t="s">
        <v>118</v>
      </c>
      <c r="AC1774" t="s">
        <v>119</v>
      </c>
      <c r="AD1774">
        <v>1</v>
      </c>
      <c r="AE1774">
        <v>2</v>
      </c>
      <c r="AF1774">
        <v>2</v>
      </c>
      <c r="AG1774" t="s">
        <v>127</v>
      </c>
      <c r="AH1774" t="s">
        <v>121</v>
      </c>
      <c r="AI1774" t="s">
        <v>122</v>
      </c>
      <c r="AJ1774" t="s">
        <v>121</v>
      </c>
      <c r="AK1774" t="s">
        <v>121</v>
      </c>
      <c r="AL1774" t="s">
        <v>122</v>
      </c>
      <c r="AM1774" t="s">
        <v>121</v>
      </c>
      <c r="AN1774" t="s">
        <v>121</v>
      </c>
      <c r="AO1774" t="s">
        <v>122</v>
      </c>
      <c r="AP1774" t="s">
        <v>121</v>
      </c>
      <c r="AQ1774" t="s">
        <v>121</v>
      </c>
      <c r="AR1774" t="s">
        <v>122</v>
      </c>
      <c r="AS1774" t="s">
        <v>121</v>
      </c>
      <c r="AT1774">
        <v>0</v>
      </c>
      <c r="AU1774">
        <v>0</v>
      </c>
      <c r="AV1774">
        <v>0</v>
      </c>
      <c r="AW1774">
        <v>0</v>
      </c>
      <c r="AX1774" t="s">
        <v>122</v>
      </c>
      <c r="AY1774" t="s">
        <v>121</v>
      </c>
      <c r="AZ1774" t="s">
        <v>121</v>
      </c>
      <c r="BA1774" t="s">
        <v>121</v>
      </c>
      <c r="BB1774" t="s">
        <v>118</v>
      </c>
      <c r="BC1774" t="s">
        <v>121</v>
      </c>
      <c r="BD1774" t="s">
        <v>122</v>
      </c>
      <c r="BE1774" t="s">
        <v>121</v>
      </c>
      <c r="BF1774" t="s">
        <v>121</v>
      </c>
      <c r="BG1774" t="s">
        <v>122</v>
      </c>
      <c r="BH1774" t="s">
        <v>121</v>
      </c>
      <c r="BI1774" t="s">
        <v>121</v>
      </c>
      <c r="BJ1774" t="s">
        <v>122</v>
      </c>
      <c r="BK1774" t="s">
        <v>121</v>
      </c>
      <c r="BL1774" t="s">
        <v>121</v>
      </c>
      <c r="BM1774" t="s">
        <v>122</v>
      </c>
      <c r="BN1774" t="s">
        <v>121</v>
      </c>
      <c r="BO1774">
        <v>0</v>
      </c>
      <c r="BP1774">
        <v>0</v>
      </c>
      <c r="BQ1774">
        <v>0</v>
      </c>
      <c r="BR1774">
        <v>0</v>
      </c>
      <c r="BS1774" t="s">
        <v>122</v>
      </c>
      <c r="BT1774" t="s">
        <v>121</v>
      </c>
      <c r="BU1774" t="s">
        <v>121</v>
      </c>
      <c r="BV1774" t="s">
        <v>121</v>
      </c>
      <c r="BW1774" t="s">
        <v>118</v>
      </c>
      <c r="BX1774" t="s">
        <v>121</v>
      </c>
      <c r="BY1774" t="s">
        <v>122</v>
      </c>
      <c r="BZ1774" t="s">
        <v>121</v>
      </c>
      <c r="CA1774" t="s">
        <v>121</v>
      </c>
      <c r="CB1774" t="s">
        <v>122</v>
      </c>
      <c r="CC1774" t="s">
        <v>121</v>
      </c>
      <c r="CD1774" t="s">
        <v>121</v>
      </c>
      <c r="CE1774" t="s">
        <v>122</v>
      </c>
      <c r="CF1774" t="s">
        <v>121</v>
      </c>
      <c r="CG1774" t="s">
        <v>121</v>
      </c>
      <c r="CH1774" t="s">
        <v>122</v>
      </c>
      <c r="CI1774" t="s">
        <v>121</v>
      </c>
      <c r="CJ1774">
        <v>0</v>
      </c>
      <c r="CK1774">
        <v>0</v>
      </c>
      <c r="CL1774">
        <v>0</v>
      </c>
      <c r="CM1774">
        <v>0</v>
      </c>
      <c r="DD1774" s="3">
        <f t="shared" si="171"/>
        <v>0</v>
      </c>
      <c r="DE1774" s="3">
        <f t="shared" si="172"/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  <c r="DM1774" s="3">
        <f t="shared" si="173"/>
        <v>0</v>
      </c>
      <c r="DN1774">
        <v>1</v>
      </c>
      <c r="DO1774" t="s">
        <v>1470</v>
      </c>
      <c r="DP1774">
        <v>20</v>
      </c>
      <c r="DQ1774">
        <v>0</v>
      </c>
      <c r="DR1774">
        <v>0</v>
      </c>
      <c r="DS1774">
        <v>4</v>
      </c>
    </row>
    <row r="1775" spans="1:123" x14ac:dyDescent="0.35">
      <c r="A1775">
        <v>16</v>
      </c>
      <c r="B1775">
        <v>63</v>
      </c>
      <c r="C1775">
        <v>49</v>
      </c>
      <c r="D1775">
        <v>4</v>
      </c>
      <c r="E1775">
        <v>4</v>
      </c>
      <c r="F1775">
        <v>1</v>
      </c>
      <c r="G1775" t="s">
        <v>157</v>
      </c>
      <c r="H1775">
        <v>12</v>
      </c>
      <c r="I1775">
        <v>2</v>
      </c>
      <c r="J1775">
        <v>1</v>
      </c>
      <c r="K1775">
        <v>7</v>
      </c>
      <c r="L1775" s="3">
        <f t="shared" si="168"/>
        <v>0</v>
      </c>
      <c r="M1775">
        <v>2</v>
      </c>
      <c r="N1775">
        <v>4</v>
      </c>
      <c r="O1775">
        <v>3</v>
      </c>
      <c r="P1775">
        <v>7</v>
      </c>
      <c r="Q1775" s="3">
        <f t="shared" si="169"/>
        <v>0</v>
      </c>
      <c r="R1775">
        <v>1</v>
      </c>
      <c r="S1775" t="s">
        <v>117</v>
      </c>
      <c r="T1775" t="s">
        <v>117</v>
      </c>
      <c r="U1775" s="3">
        <f t="shared" si="170"/>
        <v>0</v>
      </c>
      <c r="V1775">
        <v>63</v>
      </c>
      <c r="W1775" t="s">
        <v>117</v>
      </c>
      <c r="X1775">
        <v>61</v>
      </c>
      <c r="Y1775" t="s">
        <v>117</v>
      </c>
      <c r="Z1775">
        <v>2007</v>
      </c>
      <c r="AA1775" t="s">
        <v>118</v>
      </c>
      <c r="AB1775" t="s">
        <v>118</v>
      </c>
      <c r="AC1775" t="s">
        <v>126</v>
      </c>
      <c r="AD1775">
        <v>2</v>
      </c>
      <c r="AE1775">
        <v>2</v>
      </c>
      <c r="AF1775">
        <v>2</v>
      </c>
      <c r="AG1775" t="s">
        <v>130</v>
      </c>
      <c r="AH1775" t="s">
        <v>121</v>
      </c>
      <c r="AI1775" t="s">
        <v>122</v>
      </c>
      <c r="AJ1775" t="s">
        <v>121</v>
      </c>
      <c r="AK1775" t="s">
        <v>121</v>
      </c>
      <c r="AL1775" t="s">
        <v>122</v>
      </c>
      <c r="AM1775" t="s">
        <v>121</v>
      </c>
      <c r="AN1775" t="s">
        <v>121</v>
      </c>
      <c r="AO1775" t="s">
        <v>122</v>
      </c>
      <c r="AP1775" t="s">
        <v>121</v>
      </c>
      <c r="AQ1775" t="s">
        <v>121</v>
      </c>
      <c r="AR1775" t="s">
        <v>122</v>
      </c>
      <c r="AS1775" t="s">
        <v>121</v>
      </c>
      <c r="AT1775">
        <v>0</v>
      </c>
      <c r="AU1775">
        <v>0</v>
      </c>
      <c r="AV1775">
        <v>0</v>
      </c>
      <c r="AW1775">
        <v>0</v>
      </c>
      <c r="AX1775" t="s">
        <v>122</v>
      </c>
      <c r="AY1775" t="s">
        <v>121</v>
      </c>
      <c r="AZ1775" t="s">
        <v>121</v>
      </c>
      <c r="BA1775" t="s">
        <v>121</v>
      </c>
      <c r="BB1775" t="s">
        <v>118</v>
      </c>
      <c r="BC1775" t="s">
        <v>121</v>
      </c>
      <c r="BD1775" t="s">
        <v>122</v>
      </c>
      <c r="BE1775" t="s">
        <v>121</v>
      </c>
      <c r="BF1775" t="s">
        <v>121</v>
      </c>
      <c r="BG1775" t="s">
        <v>122</v>
      </c>
      <c r="BH1775" t="s">
        <v>121</v>
      </c>
      <c r="BI1775" t="s">
        <v>121</v>
      </c>
      <c r="BJ1775" t="s">
        <v>122</v>
      </c>
      <c r="BK1775" t="s">
        <v>121</v>
      </c>
      <c r="BL1775" t="s">
        <v>121</v>
      </c>
      <c r="BM1775" t="s">
        <v>122</v>
      </c>
      <c r="BN1775" t="s">
        <v>121</v>
      </c>
      <c r="BO1775">
        <v>0</v>
      </c>
      <c r="BP1775">
        <v>0</v>
      </c>
      <c r="BQ1775">
        <v>0</v>
      </c>
      <c r="BR1775">
        <v>0</v>
      </c>
      <c r="BS1775" t="s">
        <v>122</v>
      </c>
      <c r="BT1775" t="s">
        <v>121</v>
      </c>
      <c r="BU1775" t="s">
        <v>121</v>
      </c>
      <c r="BV1775" t="s">
        <v>121</v>
      </c>
      <c r="BW1775" t="s">
        <v>118</v>
      </c>
      <c r="BX1775" t="s">
        <v>121</v>
      </c>
      <c r="BY1775" t="s">
        <v>122</v>
      </c>
      <c r="BZ1775" t="s">
        <v>121</v>
      </c>
      <c r="CA1775" t="s">
        <v>121</v>
      </c>
      <c r="CB1775" t="s">
        <v>122</v>
      </c>
      <c r="CC1775" t="s">
        <v>121</v>
      </c>
      <c r="CD1775" t="s">
        <v>121</v>
      </c>
      <c r="CE1775" t="s">
        <v>122</v>
      </c>
      <c r="CF1775" t="s">
        <v>121</v>
      </c>
      <c r="CG1775" t="s">
        <v>121</v>
      </c>
      <c r="CH1775" t="s">
        <v>122</v>
      </c>
      <c r="CI1775" t="s">
        <v>121</v>
      </c>
      <c r="CJ1775">
        <v>0</v>
      </c>
      <c r="CK1775">
        <v>0</v>
      </c>
      <c r="CL1775">
        <v>0</v>
      </c>
      <c r="CM1775">
        <v>0</v>
      </c>
      <c r="DD1775" s="3">
        <f t="shared" si="171"/>
        <v>0</v>
      </c>
      <c r="DE1775" s="3">
        <f t="shared" si="172"/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  <c r="DM1775" s="3">
        <f t="shared" si="173"/>
        <v>0</v>
      </c>
      <c r="DN1775">
        <v>1</v>
      </c>
      <c r="DO1775" t="s">
        <v>1471</v>
      </c>
      <c r="DP1775">
        <v>3</v>
      </c>
      <c r="DQ1775">
        <v>0</v>
      </c>
      <c r="DR1775">
        <v>0</v>
      </c>
      <c r="DS1775">
        <v>4</v>
      </c>
    </row>
    <row r="1776" spans="1:123" x14ac:dyDescent="0.35">
      <c r="A1776">
        <v>16</v>
      </c>
      <c r="B1776">
        <v>63</v>
      </c>
      <c r="C1776">
        <v>49</v>
      </c>
      <c r="D1776">
        <v>4</v>
      </c>
      <c r="E1776">
        <v>4</v>
      </c>
      <c r="F1776">
        <v>1</v>
      </c>
      <c r="G1776" t="s">
        <v>157</v>
      </c>
      <c r="H1776">
        <v>12</v>
      </c>
      <c r="I1776">
        <v>1</v>
      </c>
      <c r="J1776">
        <v>1</v>
      </c>
      <c r="K1776">
        <v>8</v>
      </c>
      <c r="L1776" s="3">
        <f t="shared" si="168"/>
        <v>0</v>
      </c>
      <c r="M1776">
        <v>2</v>
      </c>
      <c r="N1776">
        <v>1</v>
      </c>
      <c r="O1776">
        <v>3</v>
      </c>
      <c r="P1776">
        <v>10</v>
      </c>
      <c r="Q1776" s="3">
        <f t="shared" si="169"/>
        <v>0</v>
      </c>
      <c r="R1776">
        <v>17</v>
      </c>
      <c r="S1776" t="s">
        <v>117</v>
      </c>
      <c r="T1776" t="s">
        <v>117</v>
      </c>
      <c r="U1776" s="3">
        <f t="shared" si="170"/>
        <v>0</v>
      </c>
      <c r="V1776">
        <v>70</v>
      </c>
      <c r="W1776" t="s">
        <v>117</v>
      </c>
      <c r="X1776">
        <v>74</v>
      </c>
      <c r="Y1776" t="s">
        <v>117</v>
      </c>
      <c r="Z1776">
        <v>2007</v>
      </c>
      <c r="AA1776" t="s">
        <v>118</v>
      </c>
      <c r="AB1776" t="s">
        <v>118</v>
      </c>
      <c r="AC1776" t="s">
        <v>124</v>
      </c>
      <c r="AD1776">
        <v>1</v>
      </c>
      <c r="AE1776">
        <v>2</v>
      </c>
      <c r="AF1776">
        <v>2</v>
      </c>
      <c r="AG1776" t="s">
        <v>136</v>
      </c>
      <c r="AH1776">
        <v>2</v>
      </c>
      <c r="AI1776" t="s">
        <v>124</v>
      </c>
      <c r="AJ1776">
        <v>4</v>
      </c>
      <c r="AK1776" t="s">
        <v>121</v>
      </c>
      <c r="AL1776" t="s">
        <v>122</v>
      </c>
      <c r="AM1776" t="s">
        <v>121</v>
      </c>
      <c r="AN1776" t="s">
        <v>121</v>
      </c>
      <c r="AO1776" t="s">
        <v>122</v>
      </c>
      <c r="AP1776" t="s">
        <v>121</v>
      </c>
      <c r="AQ1776" t="s">
        <v>121</v>
      </c>
      <c r="AR1776" t="s">
        <v>122</v>
      </c>
      <c r="AS1776" t="s">
        <v>121</v>
      </c>
      <c r="AT1776">
        <v>0</v>
      </c>
      <c r="AU1776">
        <v>0</v>
      </c>
      <c r="AV1776">
        <v>0</v>
      </c>
      <c r="AW1776">
        <v>0</v>
      </c>
      <c r="AX1776" t="s">
        <v>122</v>
      </c>
      <c r="AY1776" t="s">
        <v>121</v>
      </c>
      <c r="AZ1776" t="s">
        <v>121</v>
      </c>
      <c r="BA1776" t="s">
        <v>121</v>
      </c>
      <c r="BB1776" t="s">
        <v>118</v>
      </c>
      <c r="BC1776" t="s">
        <v>121</v>
      </c>
      <c r="BD1776" t="s">
        <v>122</v>
      </c>
      <c r="BE1776" t="s">
        <v>121</v>
      </c>
      <c r="BF1776" t="s">
        <v>121</v>
      </c>
      <c r="BG1776" t="s">
        <v>122</v>
      </c>
      <c r="BH1776" t="s">
        <v>121</v>
      </c>
      <c r="BI1776" t="s">
        <v>121</v>
      </c>
      <c r="BJ1776" t="s">
        <v>122</v>
      </c>
      <c r="BK1776" t="s">
        <v>121</v>
      </c>
      <c r="BL1776" t="s">
        <v>121</v>
      </c>
      <c r="BM1776" t="s">
        <v>122</v>
      </c>
      <c r="BN1776" t="s">
        <v>121</v>
      </c>
      <c r="BO1776">
        <v>0</v>
      </c>
      <c r="BP1776">
        <v>0</v>
      </c>
      <c r="BQ1776">
        <v>0</v>
      </c>
      <c r="BR1776">
        <v>0</v>
      </c>
      <c r="BS1776" t="s">
        <v>122</v>
      </c>
      <c r="BT1776" t="s">
        <v>121</v>
      </c>
      <c r="BU1776" t="s">
        <v>121</v>
      </c>
      <c r="BV1776" t="s">
        <v>121</v>
      </c>
      <c r="BW1776" t="s">
        <v>118</v>
      </c>
      <c r="BX1776" t="s">
        <v>121</v>
      </c>
      <c r="BY1776" t="s">
        <v>122</v>
      </c>
      <c r="BZ1776" t="s">
        <v>121</v>
      </c>
      <c r="CA1776" t="s">
        <v>121</v>
      </c>
      <c r="CB1776" t="s">
        <v>122</v>
      </c>
      <c r="CC1776" t="s">
        <v>121</v>
      </c>
      <c r="CD1776" t="s">
        <v>121</v>
      </c>
      <c r="CE1776" t="s">
        <v>122</v>
      </c>
      <c r="CF1776" t="s">
        <v>121</v>
      </c>
      <c r="CG1776" t="s">
        <v>121</v>
      </c>
      <c r="CH1776" t="s">
        <v>122</v>
      </c>
      <c r="CI1776" t="s">
        <v>121</v>
      </c>
      <c r="CJ1776">
        <v>0</v>
      </c>
      <c r="CK1776">
        <v>0</v>
      </c>
      <c r="CL1776">
        <v>0</v>
      </c>
      <c r="CM1776">
        <v>0</v>
      </c>
      <c r="DD1776" s="3">
        <f t="shared" si="171"/>
        <v>0</v>
      </c>
      <c r="DE1776" s="3">
        <f t="shared" si="172"/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  <c r="DM1776" s="3">
        <f t="shared" si="173"/>
        <v>0</v>
      </c>
      <c r="DN1776">
        <v>2</v>
      </c>
      <c r="DO1776" t="s">
        <v>1472</v>
      </c>
      <c r="DP1776">
        <v>8</v>
      </c>
      <c r="DQ1776">
        <v>0</v>
      </c>
      <c r="DR1776">
        <v>0</v>
      </c>
      <c r="DS1776">
        <v>4</v>
      </c>
    </row>
    <row r="1777" spans="1:123" x14ac:dyDescent="0.35">
      <c r="A1777">
        <v>16</v>
      </c>
      <c r="B1777">
        <v>63</v>
      </c>
      <c r="C1777">
        <v>49</v>
      </c>
      <c r="D1777">
        <v>4</v>
      </c>
      <c r="E1777">
        <v>4</v>
      </c>
      <c r="F1777">
        <v>1</v>
      </c>
      <c r="G1777" t="s">
        <v>157</v>
      </c>
      <c r="H1777">
        <v>12</v>
      </c>
      <c r="I1777">
        <v>1</v>
      </c>
      <c r="J1777">
        <v>1</v>
      </c>
      <c r="K1777">
        <v>7</v>
      </c>
      <c r="L1777" s="3">
        <f t="shared" si="168"/>
        <v>0</v>
      </c>
      <c r="M1777">
        <v>1</v>
      </c>
      <c r="N1777">
        <v>2</v>
      </c>
      <c r="O1777">
        <v>1</v>
      </c>
      <c r="P1777">
        <v>3</v>
      </c>
      <c r="Q1777" s="3">
        <f t="shared" si="169"/>
        <v>0</v>
      </c>
      <c r="R1777">
        <v>17</v>
      </c>
      <c r="S1777">
        <v>4</v>
      </c>
      <c r="T1777" t="s">
        <v>117</v>
      </c>
      <c r="U1777" s="3">
        <f t="shared" si="170"/>
        <v>0</v>
      </c>
      <c r="V1777">
        <v>22</v>
      </c>
      <c r="W1777" t="s">
        <v>117</v>
      </c>
      <c r="X1777">
        <v>20</v>
      </c>
      <c r="Y1777" t="s">
        <v>117</v>
      </c>
      <c r="Z1777">
        <v>2015</v>
      </c>
      <c r="AA1777" t="s">
        <v>118</v>
      </c>
      <c r="AB1777" t="s">
        <v>118</v>
      </c>
      <c r="AC1777" t="s">
        <v>119</v>
      </c>
      <c r="AD1777">
        <v>1</v>
      </c>
      <c r="AE1777">
        <v>1</v>
      </c>
      <c r="AF1777">
        <v>2</v>
      </c>
      <c r="AG1777" t="s">
        <v>130</v>
      </c>
      <c r="AH1777">
        <v>2</v>
      </c>
      <c r="AI1777" t="s">
        <v>123</v>
      </c>
      <c r="AJ1777">
        <v>4</v>
      </c>
      <c r="AK1777" t="s">
        <v>121</v>
      </c>
      <c r="AL1777" t="s">
        <v>122</v>
      </c>
      <c r="AM1777" t="s">
        <v>121</v>
      </c>
      <c r="AN1777" t="s">
        <v>121</v>
      </c>
      <c r="AO1777" t="s">
        <v>122</v>
      </c>
      <c r="AP1777" t="s">
        <v>121</v>
      </c>
      <c r="AQ1777" t="s">
        <v>121</v>
      </c>
      <c r="AR1777" t="s">
        <v>122</v>
      </c>
      <c r="AS1777" t="s">
        <v>121</v>
      </c>
      <c r="AT1777">
        <v>0</v>
      </c>
      <c r="AU1777">
        <v>0</v>
      </c>
      <c r="AV1777">
        <v>0</v>
      </c>
      <c r="AW1777">
        <v>0</v>
      </c>
      <c r="AX1777" t="s">
        <v>119</v>
      </c>
      <c r="AY1777">
        <v>1</v>
      </c>
      <c r="AZ1777">
        <v>1</v>
      </c>
      <c r="BA1777">
        <v>2</v>
      </c>
      <c r="BB1777" t="s">
        <v>130</v>
      </c>
      <c r="BC1777" t="s">
        <v>121</v>
      </c>
      <c r="BD1777" t="s">
        <v>122</v>
      </c>
      <c r="BE1777" t="s">
        <v>121</v>
      </c>
      <c r="BF1777" t="s">
        <v>121</v>
      </c>
      <c r="BG1777" t="s">
        <v>122</v>
      </c>
      <c r="BH1777" t="s">
        <v>121</v>
      </c>
      <c r="BI1777" t="s">
        <v>121</v>
      </c>
      <c r="BJ1777" t="s">
        <v>122</v>
      </c>
      <c r="BK1777" t="s">
        <v>121</v>
      </c>
      <c r="BL1777" t="s">
        <v>121</v>
      </c>
      <c r="BM1777" t="s">
        <v>122</v>
      </c>
      <c r="BN1777" t="s">
        <v>121</v>
      </c>
      <c r="BO1777">
        <v>0</v>
      </c>
      <c r="BP1777">
        <v>0</v>
      </c>
      <c r="BQ1777">
        <v>0</v>
      </c>
      <c r="BR1777">
        <v>0</v>
      </c>
      <c r="BS1777" t="s">
        <v>122</v>
      </c>
      <c r="BT1777" t="s">
        <v>121</v>
      </c>
      <c r="BU1777" t="s">
        <v>121</v>
      </c>
      <c r="BV1777" t="s">
        <v>121</v>
      </c>
      <c r="BW1777" t="s">
        <v>118</v>
      </c>
      <c r="BX1777" t="s">
        <v>121</v>
      </c>
      <c r="BY1777" t="s">
        <v>122</v>
      </c>
      <c r="BZ1777" t="s">
        <v>121</v>
      </c>
      <c r="CA1777" t="s">
        <v>121</v>
      </c>
      <c r="CB1777" t="s">
        <v>122</v>
      </c>
      <c r="CC1777" t="s">
        <v>121</v>
      </c>
      <c r="CD1777" t="s">
        <v>121</v>
      </c>
      <c r="CE1777" t="s">
        <v>122</v>
      </c>
      <c r="CF1777" t="s">
        <v>121</v>
      </c>
      <c r="CG1777" t="s">
        <v>121</v>
      </c>
      <c r="CH1777" t="s">
        <v>122</v>
      </c>
      <c r="CI1777" t="s">
        <v>121</v>
      </c>
      <c r="CJ1777">
        <v>0</v>
      </c>
      <c r="CK1777">
        <v>0</v>
      </c>
      <c r="CL1777">
        <v>0</v>
      </c>
      <c r="CM1777">
        <v>0</v>
      </c>
      <c r="DD1777" s="3">
        <f t="shared" si="171"/>
        <v>0</v>
      </c>
      <c r="DE1777" s="3">
        <f t="shared" si="172"/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  <c r="DM1777" s="3">
        <f t="shared" si="173"/>
        <v>0</v>
      </c>
      <c r="DN1777">
        <v>1</v>
      </c>
      <c r="DO1777" t="s">
        <v>1473</v>
      </c>
      <c r="DP1777">
        <v>9</v>
      </c>
      <c r="DQ1777">
        <v>0</v>
      </c>
      <c r="DR1777">
        <v>0</v>
      </c>
      <c r="DS1777">
        <v>4</v>
      </c>
    </row>
    <row r="1778" spans="1:123" x14ac:dyDescent="0.35">
      <c r="A1778">
        <v>16</v>
      </c>
      <c r="B1778">
        <v>63</v>
      </c>
      <c r="C1778">
        <v>49</v>
      </c>
      <c r="D1778">
        <v>5</v>
      </c>
      <c r="E1778">
        <v>4</v>
      </c>
      <c r="F1778">
        <v>1</v>
      </c>
      <c r="G1778" t="s">
        <v>157</v>
      </c>
      <c r="H1778">
        <v>12</v>
      </c>
      <c r="I1778">
        <v>2</v>
      </c>
      <c r="J1778">
        <v>1</v>
      </c>
      <c r="K1778">
        <v>2</v>
      </c>
      <c r="L1778" s="3">
        <f t="shared" si="168"/>
        <v>1</v>
      </c>
      <c r="M1778">
        <v>1</v>
      </c>
      <c r="N1778">
        <v>4</v>
      </c>
      <c r="O1778">
        <v>2</v>
      </c>
      <c r="P1778">
        <v>10</v>
      </c>
      <c r="Q1778" s="3">
        <f t="shared" si="169"/>
        <v>0</v>
      </c>
      <c r="R1778">
        <v>17</v>
      </c>
      <c r="S1778" t="s">
        <v>117</v>
      </c>
      <c r="T1778" t="s">
        <v>117</v>
      </c>
      <c r="U1778" s="3">
        <f t="shared" si="170"/>
        <v>0</v>
      </c>
      <c r="V1778">
        <v>70</v>
      </c>
      <c r="W1778" t="s">
        <v>117</v>
      </c>
      <c r="X1778">
        <v>74</v>
      </c>
      <c r="Y1778" t="s">
        <v>117</v>
      </c>
      <c r="Z1778" t="s">
        <v>120</v>
      </c>
      <c r="AA1778" t="s">
        <v>118</v>
      </c>
      <c r="AB1778" t="s">
        <v>118</v>
      </c>
      <c r="AC1778" t="s">
        <v>119</v>
      </c>
      <c r="AD1778">
        <v>2</v>
      </c>
      <c r="AE1778">
        <v>2</v>
      </c>
      <c r="AF1778" t="s">
        <v>121</v>
      </c>
      <c r="AG1778" t="s">
        <v>118</v>
      </c>
      <c r="AH1778">
        <v>2</v>
      </c>
      <c r="AI1778" t="s">
        <v>119</v>
      </c>
      <c r="AJ1778">
        <v>4</v>
      </c>
      <c r="AK1778" t="s">
        <v>121</v>
      </c>
      <c r="AL1778" t="s">
        <v>122</v>
      </c>
      <c r="AM1778" t="s">
        <v>121</v>
      </c>
      <c r="AN1778" t="s">
        <v>121</v>
      </c>
      <c r="AO1778" t="s">
        <v>122</v>
      </c>
      <c r="AP1778" t="s">
        <v>121</v>
      </c>
      <c r="AQ1778" t="s">
        <v>121</v>
      </c>
      <c r="AR1778" t="s">
        <v>122</v>
      </c>
      <c r="AS1778" t="s">
        <v>121</v>
      </c>
      <c r="AT1778">
        <v>0</v>
      </c>
      <c r="AU1778">
        <v>0</v>
      </c>
      <c r="AV1778">
        <v>0</v>
      </c>
      <c r="AW1778">
        <v>0</v>
      </c>
      <c r="AX1778" t="s">
        <v>122</v>
      </c>
      <c r="AY1778" t="s">
        <v>121</v>
      </c>
      <c r="AZ1778" t="s">
        <v>121</v>
      </c>
      <c r="BA1778" t="s">
        <v>121</v>
      </c>
      <c r="BB1778" t="s">
        <v>118</v>
      </c>
      <c r="BC1778" t="s">
        <v>121</v>
      </c>
      <c r="BD1778" t="s">
        <v>122</v>
      </c>
      <c r="BE1778" t="s">
        <v>121</v>
      </c>
      <c r="BF1778" t="s">
        <v>121</v>
      </c>
      <c r="BG1778" t="s">
        <v>122</v>
      </c>
      <c r="BH1778" t="s">
        <v>121</v>
      </c>
      <c r="BI1778" t="s">
        <v>121</v>
      </c>
      <c r="BJ1778" t="s">
        <v>122</v>
      </c>
      <c r="BK1778" t="s">
        <v>121</v>
      </c>
      <c r="BL1778" t="s">
        <v>121</v>
      </c>
      <c r="BM1778" t="s">
        <v>122</v>
      </c>
      <c r="BN1778" t="s">
        <v>121</v>
      </c>
      <c r="BO1778">
        <v>0</v>
      </c>
      <c r="BP1778">
        <v>0</v>
      </c>
      <c r="BQ1778">
        <v>0</v>
      </c>
      <c r="BR1778">
        <v>0</v>
      </c>
      <c r="BS1778" t="s">
        <v>122</v>
      </c>
      <c r="BT1778" t="s">
        <v>121</v>
      </c>
      <c r="BU1778" t="s">
        <v>121</v>
      </c>
      <c r="BV1778" t="s">
        <v>121</v>
      </c>
      <c r="BW1778" t="s">
        <v>118</v>
      </c>
      <c r="BX1778" t="s">
        <v>121</v>
      </c>
      <c r="BY1778" t="s">
        <v>122</v>
      </c>
      <c r="BZ1778" t="s">
        <v>121</v>
      </c>
      <c r="CA1778" t="s">
        <v>121</v>
      </c>
      <c r="CB1778" t="s">
        <v>122</v>
      </c>
      <c r="CC1778" t="s">
        <v>121</v>
      </c>
      <c r="CD1778" t="s">
        <v>121</v>
      </c>
      <c r="CE1778" t="s">
        <v>122</v>
      </c>
      <c r="CF1778" t="s">
        <v>121</v>
      </c>
      <c r="CG1778" t="s">
        <v>121</v>
      </c>
      <c r="CH1778" t="s">
        <v>122</v>
      </c>
      <c r="CI1778" t="s">
        <v>121</v>
      </c>
      <c r="CJ1778">
        <v>0</v>
      </c>
      <c r="CK1778">
        <v>0</v>
      </c>
      <c r="CL1778">
        <v>0</v>
      </c>
      <c r="CM1778">
        <v>0</v>
      </c>
      <c r="DD1778" s="3">
        <f t="shared" si="171"/>
        <v>0</v>
      </c>
      <c r="DE1778" s="3">
        <f t="shared" si="172"/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  <c r="DM1778" s="3">
        <f t="shared" si="173"/>
        <v>0</v>
      </c>
      <c r="DN1778">
        <v>2</v>
      </c>
      <c r="DO1778" t="s">
        <v>1474</v>
      </c>
      <c r="DP1778">
        <v>9</v>
      </c>
      <c r="DQ1778">
        <v>0</v>
      </c>
      <c r="DR1778">
        <v>0</v>
      </c>
      <c r="DS1778">
        <v>4</v>
      </c>
    </row>
    <row r="1779" spans="1:123" x14ac:dyDescent="0.35">
      <c r="A1779">
        <v>16</v>
      </c>
      <c r="B1779">
        <v>63</v>
      </c>
      <c r="C1779">
        <v>49</v>
      </c>
      <c r="D1779">
        <v>5</v>
      </c>
      <c r="E1779">
        <v>4</v>
      </c>
      <c r="F1779">
        <v>1</v>
      </c>
      <c r="G1779" t="s">
        <v>157</v>
      </c>
      <c r="H1779">
        <v>12</v>
      </c>
      <c r="I1779">
        <v>3</v>
      </c>
      <c r="J1779">
        <v>1</v>
      </c>
      <c r="K1779">
        <v>7</v>
      </c>
      <c r="L1779" s="3">
        <f t="shared" si="168"/>
        <v>0</v>
      </c>
      <c r="M1779">
        <v>1</v>
      </c>
      <c r="N1779">
        <v>4</v>
      </c>
      <c r="O1779">
        <v>1</v>
      </c>
      <c r="P1779">
        <v>6</v>
      </c>
      <c r="Q1779" s="3">
        <f t="shared" si="169"/>
        <v>0</v>
      </c>
      <c r="R1779">
        <v>1</v>
      </c>
      <c r="S1779">
        <v>16</v>
      </c>
      <c r="T1779" t="s">
        <v>117</v>
      </c>
      <c r="U1779" s="3">
        <f t="shared" si="170"/>
        <v>0</v>
      </c>
      <c r="V1779">
        <v>64</v>
      </c>
      <c r="W1779" t="s">
        <v>117</v>
      </c>
      <c r="X1779">
        <v>61</v>
      </c>
      <c r="Y1779" t="s">
        <v>117</v>
      </c>
      <c r="Z1779">
        <v>2008</v>
      </c>
      <c r="AA1779" t="s">
        <v>118</v>
      </c>
      <c r="AB1779" t="s">
        <v>118</v>
      </c>
      <c r="AC1779" t="s">
        <v>119</v>
      </c>
      <c r="AD1779">
        <v>1</v>
      </c>
      <c r="AE1779">
        <v>1</v>
      </c>
      <c r="AF1779">
        <v>2</v>
      </c>
      <c r="AG1779" t="s">
        <v>127</v>
      </c>
      <c r="AH1779" t="s">
        <v>121</v>
      </c>
      <c r="AI1779" t="s">
        <v>122</v>
      </c>
      <c r="AJ1779" t="s">
        <v>121</v>
      </c>
      <c r="AK1779" t="s">
        <v>121</v>
      </c>
      <c r="AL1779" t="s">
        <v>122</v>
      </c>
      <c r="AM1779" t="s">
        <v>121</v>
      </c>
      <c r="AN1779" t="s">
        <v>121</v>
      </c>
      <c r="AO1779" t="s">
        <v>122</v>
      </c>
      <c r="AP1779" t="s">
        <v>121</v>
      </c>
      <c r="AQ1779" t="s">
        <v>121</v>
      </c>
      <c r="AR1779" t="s">
        <v>122</v>
      </c>
      <c r="AS1779" t="s">
        <v>121</v>
      </c>
      <c r="AT1779">
        <v>0</v>
      </c>
      <c r="AU1779">
        <v>0</v>
      </c>
      <c r="AV1779">
        <v>0</v>
      </c>
      <c r="AW1779">
        <v>0</v>
      </c>
      <c r="AX1779" t="s">
        <v>126</v>
      </c>
      <c r="AY1779">
        <v>1</v>
      </c>
      <c r="AZ1779">
        <v>2</v>
      </c>
      <c r="BA1779">
        <v>1</v>
      </c>
      <c r="BB1779" t="s">
        <v>130</v>
      </c>
      <c r="BC1779" t="s">
        <v>121</v>
      </c>
      <c r="BD1779" t="s">
        <v>122</v>
      </c>
      <c r="BE1779" t="s">
        <v>121</v>
      </c>
      <c r="BF1779" t="s">
        <v>121</v>
      </c>
      <c r="BG1779" t="s">
        <v>122</v>
      </c>
      <c r="BH1779" t="s">
        <v>121</v>
      </c>
      <c r="BI1779" t="s">
        <v>121</v>
      </c>
      <c r="BJ1779" t="s">
        <v>122</v>
      </c>
      <c r="BK1779" t="s">
        <v>121</v>
      </c>
      <c r="BL1779" t="s">
        <v>121</v>
      </c>
      <c r="BM1779" t="s">
        <v>122</v>
      </c>
      <c r="BN1779" t="s">
        <v>121</v>
      </c>
      <c r="BO1779">
        <v>0</v>
      </c>
      <c r="BP1779">
        <v>0</v>
      </c>
      <c r="BQ1779">
        <v>0</v>
      </c>
      <c r="BR1779">
        <v>0</v>
      </c>
      <c r="BS1779" t="s">
        <v>122</v>
      </c>
      <c r="BT1779" t="s">
        <v>121</v>
      </c>
      <c r="BU1779" t="s">
        <v>121</v>
      </c>
      <c r="BV1779" t="s">
        <v>121</v>
      </c>
      <c r="BW1779" t="s">
        <v>118</v>
      </c>
      <c r="BX1779" t="s">
        <v>121</v>
      </c>
      <c r="BY1779" t="s">
        <v>122</v>
      </c>
      <c r="BZ1779" t="s">
        <v>121</v>
      </c>
      <c r="CA1779" t="s">
        <v>121</v>
      </c>
      <c r="CB1779" t="s">
        <v>122</v>
      </c>
      <c r="CC1779" t="s">
        <v>121</v>
      </c>
      <c r="CD1779" t="s">
        <v>121</v>
      </c>
      <c r="CE1779" t="s">
        <v>122</v>
      </c>
      <c r="CF1779" t="s">
        <v>121</v>
      </c>
      <c r="CG1779" t="s">
        <v>121</v>
      </c>
      <c r="CH1779" t="s">
        <v>122</v>
      </c>
      <c r="CI1779" t="s">
        <v>121</v>
      </c>
      <c r="CJ1779">
        <v>0</v>
      </c>
      <c r="CK1779">
        <v>0</v>
      </c>
      <c r="CL1779">
        <v>0</v>
      </c>
      <c r="CM1779">
        <v>0</v>
      </c>
      <c r="DD1779" s="3">
        <f t="shared" si="171"/>
        <v>0</v>
      </c>
      <c r="DE1779" s="3">
        <f t="shared" si="172"/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  <c r="DM1779" s="3">
        <f t="shared" si="173"/>
        <v>0</v>
      </c>
      <c r="DN1779">
        <v>1</v>
      </c>
      <c r="DO1779" t="s">
        <v>1475</v>
      </c>
      <c r="DP1779">
        <v>17</v>
      </c>
      <c r="DQ1779">
        <v>0</v>
      </c>
      <c r="DR1779">
        <v>0</v>
      </c>
      <c r="DS1779">
        <v>4</v>
      </c>
    </row>
    <row r="1780" spans="1:123" x14ac:dyDescent="0.35">
      <c r="A1780">
        <v>16</v>
      </c>
      <c r="B1780">
        <v>63</v>
      </c>
      <c r="C1780">
        <v>49</v>
      </c>
      <c r="D1780">
        <v>5</v>
      </c>
      <c r="E1780">
        <v>4</v>
      </c>
      <c r="F1780">
        <v>1</v>
      </c>
      <c r="G1780" t="s">
        <v>157</v>
      </c>
      <c r="H1780">
        <v>12</v>
      </c>
      <c r="I1780">
        <v>2</v>
      </c>
      <c r="J1780">
        <v>1</v>
      </c>
      <c r="K1780">
        <v>5</v>
      </c>
      <c r="L1780" s="3">
        <f t="shared" si="168"/>
        <v>1</v>
      </c>
      <c r="M1780">
        <v>1</v>
      </c>
      <c r="N1780">
        <v>1</v>
      </c>
      <c r="O1780">
        <v>7</v>
      </c>
      <c r="P1780">
        <v>2</v>
      </c>
      <c r="Q1780" s="3">
        <f t="shared" si="169"/>
        <v>0</v>
      </c>
      <c r="R1780">
        <v>16</v>
      </c>
      <c r="S1780">
        <v>1</v>
      </c>
      <c r="T1780" t="s">
        <v>117</v>
      </c>
      <c r="U1780" s="3">
        <f t="shared" si="170"/>
        <v>0</v>
      </c>
      <c r="V1780">
        <v>11</v>
      </c>
      <c r="W1780" t="s">
        <v>117</v>
      </c>
      <c r="X1780">
        <v>15</v>
      </c>
      <c r="Y1780" t="s">
        <v>117</v>
      </c>
      <c r="Z1780">
        <v>2012</v>
      </c>
      <c r="AA1780">
        <v>2012</v>
      </c>
      <c r="AB1780" t="s">
        <v>118</v>
      </c>
      <c r="AC1780" t="s">
        <v>119</v>
      </c>
      <c r="AD1780">
        <v>2</v>
      </c>
      <c r="AE1780">
        <v>2</v>
      </c>
      <c r="AF1780">
        <v>2</v>
      </c>
      <c r="AG1780" t="s">
        <v>125</v>
      </c>
      <c r="AH1780" t="s">
        <v>121</v>
      </c>
      <c r="AI1780" t="s">
        <v>122</v>
      </c>
      <c r="AJ1780" t="s">
        <v>121</v>
      </c>
      <c r="AK1780" t="s">
        <v>121</v>
      </c>
      <c r="AL1780" t="s">
        <v>122</v>
      </c>
      <c r="AM1780" t="s">
        <v>121</v>
      </c>
      <c r="AN1780" t="s">
        <v>121</v>
      </c>
      <c r="AO1780" t="s">
        <v>122</v>
      </c>
      <c r="AP1780" t="s">
        <v>121</v>
      </c>
      <c r="AQ1780" t="s">
        <v>121</v>
      </c>
      <c r="AR1780" t="s">
        <v>122</v>
      </c>
      <c r="AS1780" t="s">
        <v>121</v>
      </c>
      <c r="AT1780">
        <v>0</v>
      </c>
      <c r="AU1780">
        <v>0</v>
      </c>
      <c r="AV1780">
        <v>0</v>
      </c>
      <c r="AW1780">
        <v>0</v>
      </c>
      <c r="AX1780" t="s">
        <v>126</v>
      </c>
      <c r="AY1780">
        <v>1</v>
      </c>
      <c r="AZ1780">
        <v>1</v>
      </c>
      <c r="BA1780">
        <v>2</v>
      </c>
      <c r="BB1780" t="s">
        <v>130</v>
      </c>
      <c r="BC1780" t="s">
        <v>121</v>
      </c>
      <c r="BD1780" t="s">
        <v>122</v>
      </c>
      <c r="BE1780" t="s">
        <v>121</v>
      </c>
      <c r="BF1780" t="s">
        <v>121</v>
      </c>
      <c r="BG1780" t="s">
        <v>122</v>
      </c>
      <c r="BH1780" t="s">
        <v>121</v>
      </c>
      <c r="BI1780" t="s">
        <v>121</v>
      </c>
      <c r="BJ1780" t="s">
        <v>122</v>
      </c>
      <c r="BK1780" t="s">
        <v>121</v>
      </c>
      <c r="BL1780" t="s">
        <v>121</v>
      </c>
      <c r="BM1780" t="s">
        <v>122</v>
      </c>
      <c r="BN1780" t="s">
        <v>121</v>
      </c>
      <c r="BO1780">
        <v>0</v>
      </c>
      <c r="BP1780">
        <v>0</v>
      </c>
      <c r="BQ1780">
        <v>0</v>
      </c>
      <c r="BR1780">
        <v>0</v>
      </c>
      <c r="BS1780" t="s">
        <v>122</v>
      </c>
      <c r="BT1780" t="s">
        <v>121</v>
      </c>
      <c r="BU1780" t="s">
        <v>121</v>
      </c>
      <c r="BV1780" t="s">
        <v>121</v>
      </c>
      <c r="BW1780" t="s">
        <v>118</v>
      </c>
      <c r="BX1780" t="s">
        <v>121</v>
      </c>
      <c r="BY1780" t="s">
        <v>122</v>
      </c>
      <c r="BZ1780" t="s">
        <v>121</v>
      </c>
      <c r="CA1780" t="s">
        <v>121</v>
      </c>
      <c r="CB1780" t="s">
        <v>122</v>
      </c>
      <c r="CC1780" t="s">
        <v>121</v>
      </c>
      <c r="CD1780" t="s">
        <v>121</v>
      </c>
      <c r="CE1780" t="s">
        <v>122</v>
      </c>
      <c r="CF1780" t="s">
        <v>121</v>
      </c>
      <c r="CG1780" t="s">
        <v>121</v>
      </c>
      <c r="CH1780" t="s">
        <v>122</v>
      </c>
      <c r="CI1780" t="s">
        <v>121</v>
      </c>
      <c r="CJ1780">
        <v>0</v>
      </c>
      <c r="CK1780">
        <v>0</v>
      </c>
      <c r="CL1780">
        <v>0</v>
      </c>
      <c r="CM1780">
        <v>0</v>
      </c>
      <c r="DD1780" s="3">
        <f t="shared" si="171"/>
        <v>0</v>
      </c>
      <c r="DE1780" s="3">
        <f t="shared" si="172"/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  <c r="DM1780" s="3">
        <f t="shared" si="173"/>
        <v>0</v>
      </c>
      <c r="DN1780">
        <v>1</v>
      </c>
      <c r="DO1780" t="s">
        <v>500</v>
      </c>
      <c r="DP1780">
        <v>19</v>
      </c>
      <c r="DQ1780">
        <v>0</v>
      </c>
      <c r="DR1780">
        <v>0</v>
      </c>
      <c r="DS1780">
        <v>4</v>
      </c>
    </row>
    <row r="1781" spans="1:123" x14ac:dyDescent="0.35">
      <c r="A1781">
        <v>16</v>
      </c>
      <c r="B1781">
        <v>63</v>
      </c>
      <c r="C1781">
        <v>49</v>
      </c>
      <c r="D1781">
        <v>5</v>
      </c>
      <c r="E1781">
        <v>4</v>
      </c>
      <c r="F1781">
        <v>1</v>
      </c>
      <c r="G1781" t="s">
        <v>157</v>
      </c>
      <c r="H1781">
        <v>12</v>
      </c>
      <c r="I1781">
        <v>3</v>
      </c>
      <c r="J1781">
        <v>1</v>
      </c>
      <c r="K1781">
        <v>7</v>
      </c>
      <c r="L1781" s="3">
        <f t="shared" si="168"/>
        <v>0</v>
      </c>
      <c r="M1781">
        <v>2</v>
      </c>
      <c r="N1781">
        <v>4</v>
      </c>
      <c r="O1781">
        <v>7</v>
      </c>
      <c r="P1781">
        <v>4</v>
      </c>
      <c r="Q1781" s="3">
        <f t="shared" si="169"/>
        <v>0</v>
      </c>
      <c r="R1781">
        <v>1</v>
      </c>
      <c r="S1781">
        <v>1</v>
      </c>
      <c r="T1781">
        <v>1</v>
      </c>
      <c r="U1781" s="3">
        <f t="shared" si="170"/>
        <v>0</v>
      </c>
      <c r="V1781" t="s">
        <v>117</v>
      </c>
      <c r="W1781" t="s">
        <v>117</v>
      </c>
      <c r="X1781">
        <v>22</v>
      </c>
      <c r="Y1781" t="s">
        <v>117</v>
      </c>
      <c r="Z1781">
        <v>2008</v>
      </c>
      <c r="AA1781">
        <v>2016</v>
      </c>
      <c r="AB1781">
        <v>2009</v>
      </c>
      <c r="AC1781" t="s">
        <v>128</v>
      </c>
      <c r="AD1781">
        <v>1</v>
      </c>
      <c r="AE1781">
        <v>3</v>
      </c>
      <c r="AF1781">
        <v>2</v>
      </c>
      <c r="AG1781" t="s">
        <v>134</v>
      </c>
      <c r="AH1781" t="s">
        <v>121</v>
      </c>
      <c r="AI1781" t="s">
        <v>122</v>
      </c>
      <c r="AJ1781" t="s">
        <v>121</v>
      </c>
      <c r="AK1781" t="s">
        <v>121</v>
      </c>
      <c r="AL1781" t="s">
        <v>122</v>
      </c>
      <c r="AM1781" t="s">
        <v>121</v>
      </c>
      <c r="AN1781" t="s">
        <v>121</v>
      </c>
      <c r="AO1781" t="s">
        <v>122</v>
      </c>
      <c r="AP1781" t="s">
        <v>121</v>
      </c>
      <c r="AQ1781" t="s">
        <v>121</v>
      </c>
      <c r="AR1781" t="s">
        <v>122</v>
      </c>
      <c r="AS1781" t="s">
        <v>121</v>
      </c>
      <c r="AT1781">
        <v>0</v>
      </c>
      <c r="AU1781">
        <v>0</v>
      </c>
      <c r="AV1781">
        <v>0</v>
      </c>
      <c r="AW1781">
        <v>0</v>
      </c>
      <c r="AX1781" t="s">
        <v>123</v>
      </c>
      <c r="AY1781">
        <v>1</v>
      </c>
      <c r="AZ1781">
        <v>1</v>
      </c>
      <c r="BA1781" t="s">
        <v>121</v>
      </c>
      <c r="BB1781" t="s">
        <v>118</v>
      </c>
      <c r="BC1781" t="s">
        <v>121</v>
      </c>
      <c r="BD1781" t="s">
        <v>122</v>
      </c>
      <c r="BE1781" t="s">
        <v>121</v>
      </c>
      <c r="BF1781" t="s">
        <v>121</v>
      </c>
      <c r="BG1781" t="s">
        <v>122</v>
      </c>
      <c r="BH1781" t="s">
        <v>121</v>
      </c>
      <c r="BI1781" t="s">
        <v>121</v>
      </c>
      <c r="BJ1781" t="s">
        <v>122</v>
      </c>
      <c r="BK1781" t="s">
        <v>121</v>
      </c>
      <c r="BL1781" t="s">
        <v>121</v>
      </c>
      <c r="BM1781" t="s">
        <v>122</v>
      </c>
      <c r="BN1781" t="s">
        <v>121</v>
      </c>
      <c r="BO1781">
        <v>0</v>
      </c>
      <c r="BP1781">
        <v>0</v>
      </c>
      <c r="BQ1781">
        <v>0</v>
      </c>
      <c r="BR1781">
        <v>0</v>
      </c>
      <c r="BS1781" t="s">
        <v>123</v>
      </c>
      <c r="BT1781">
        <v>1</v>
      </c>
      <c r="BU1781">
        <v>1</v>
      </c>
      <c r="BV1781" t="s">
        <v>121</v>
      </c>
      <c r="BW1781" t="s">
        <v>118</v>
      </c>
      <c r="BX1781" t="s">
        <v>121</v>
      </c>
      <c r="BY1781" t="s">
        <v>122</v>
      </c>
      <c r="BZ1781" t="s">
        <v>121</v>
      </c>
      <c r="CA1781" t="s">
        <v>121</v>
      </c>
      <c r="CB1781" t="s">
        <v>122</v>
      </c>
      <c r="CC1781" t="s">
        <v>121</v>
      </c>
      <c r="CD1781" t="s">
        <v>121</v>
      </c>
      <c r="CE1781" t="s">
        <v>122</v>
      </c>
      <c r="CF1781" t="s">
        <v>121</v>
      </c>
      <c r="CG1781" t="s">
        <v>121</v>
      </c>
      <c r="CH1781" t="s">
        <v>122</v>
      </c>
      <c r="CI1781" t="s">
        <v>121</v>
      </c>
      <c r="CJ1781">
        <v>0</v>
      </c>
      <c r="CK1781">
        <v>0</v>
      </c>
      <c r="CL1781">
        <v>0</v>
      </c>
      <c r="CM1781">
        <v>0</v>
      </c>
      <c r="DD1781" s="3">
        <f t="shared" si="171"/>
        <v>0</v>
      </c>
      <c r="DE1781" s="3">
        <f t="shared" si="172"/>
        <v>0</v>
      </c>
      <c r="DF1781">
        <v>1</v>
      </c>
      <c r="DG1781">
        <v>0</v>
      </c>
      <c r="DH1781">
        <v>0</v>
      </c>
      <c r="DI1781">
        <v>0</v>
      </c>
      <c r="DJ1781">
        <v>0</v>
      </c>
      <c r="DK1781">
        <v>1</v>
      </c>
      <c r="DL1781">
        <v>0</v>
      </c>
      <c r="DM1781" s="3">
        <f t="shared" si="173"/>
        <v>1</v>
      </c>
      <c r="DN1781">
        <v>0</v>
      </c>
      <c r="DO1781" t="s">
        <v>1476</v>
      </c>
      <c r="DP1781">
        <v>8</v>
      </c>
      <c r="DQ1781">
        <v>0</v>
      </c>
      <c r="DR1781">
        <v>0</v>
      </c>
      <c r="DS1781">
        <v>4</v>
      </c>
    </row>
    <row r="1782" spans="1:123" x14ac:dyDescent="0.35">
      <c r="A1782">
        <v>16</v>
      </c>
      <c r="B1782">
        <v>63</v>
      </c>
      <c r="C1782">
        <v>49</v>
      </c>
      <c r="D1782">
        <v>5</v>
      </c>
      <c r="E1782">
        <v>4</v>
      </c>
      <c r="F1782">
        <v>1</v>
      </c>
      <c r="G1782" t="s">
        <v>157</v>
      </c>
      <c r="H1782">
        <v>12</v>
      </c>
      <c r="I1782">
        <v>1</v>
      </c>
      <c r="J1782">
        <v>1</v>
      </c>
      <c r="K1782">
        <v>7</v>
      </c>
      <c r="L1782" s="3">
        <f t="shared" si="168"/>
        <v>0</v>
      </c>
      <c r="M1782">
        <v>1</v>
      </c>
      <c r="N1782">
        <v>4</v>
      </c>
      <c r="O1782">
        <v>1</v>
      </c>
      <c r="P1782">
        <v>5</v>
      </c>
      <c r="Q1782" s="3">
        <f t="shared" si="169"/>
        <v>1</v>
      </c>
      <c r="R1782">
        <v>16</v>
      </c>
      <c r="S1782" t="s">
        <v>117</v>
      </c>
      <c r="T1782" t="s">
        <v>117</v>
      </c>
      <c r="U1782" s="3">
        <f t="shared" si="170"/>
        <v>0</v>
      </c>
      <c r="V1782">
        <v>41</v>
      </c>
      <c r="W1782" t="s">
        <v>117</v>
      </c>
      <c r="X1782">
        <v>55</v>
      </c>
      <c r="Y1782" t="s">
        <v>117</v>
      </c>
      <c r="Z1782">
        <v>2012</v>
      </c>
      <c r="AA1782" t="s">
        <v>118</v>
      </c>
      <c r="AB1782" t="s">
        <v>118</v>
      </c>
      <c r="AC1782" t="s">
        <v>126</v>
      </c>
      <c r="AD1782">
        <v>1</v>
      </c>
      <c r="AE1782">
        <v>3</v>
      </c>
      <c r="AF1782">
        <v>1</v>
      </c>
      <c r="AG1782" t="s">
        <v>130</v>
      </c>
      <c r="AH1782" t="s">
        <v>121</v>
      </c>
      <c r="AI1782" t="s">
        <v>122</v>
      </c>
      <c r="AJ1782" t="s">
        <v>121</v>
      </c>
      <c r="AK1782" t="s">
        <v>121</v>
      </c>
      <c r="AL1782" t="s">
        <v>122</v>
      </c>
      <c r="AM1782" t="s">
        <v>121</v>
      </c>
      <c r="AN1782" t="s">
        <v>121</v>
      </c>
      <c r="AO1782" t="s">
        <v>122</v>
      </c>
      <c r="AP1782" t="s">
        <v>121</v>
      </c>
      <c r="AQ1782" t="s">
        <v>121</v>
      </c>
      <c r="AR1782" t="s">
        <v>122</v>
      </c>
      <c r="AS1782" t="s">
        <v>121</v>
      </c>
      <c r="AT1782">
        <v>0</v>
      </c>
      <c r="AU1782">
        <v>0</v>
      </c>
      <c r="AV1782">
        <v>0</v>
      </c>
      <c r="AW1782">
        <v>0</v>
      </c>
      <c r="AX1782" t="s">
        <v>122</v>
      </c>
      <c r="AY1782" t="s">
        <v>121</v>
      </c>
      <c r="AZ1782" t="s">
        <v>121</v>
      </c>
      <c r="BA1782" t="s">
        <v>121</v>
      </c>
      <c r="BB1782" t="s">
        <v>118</v>
      </c>
      <c r="BC1782" t="s">
        <v>121</v>
      </c>
      <c r="BD1782" t="s">
        <v>122</v>
      </c>
      <c r="BE1782" t="s">
        <v>121</v>
      </c>
      <c r="BF1782" t="s">
        <v>121</v>
      </c>
      <c r="BG1782" t="s">
        <v>122</v>
      </c>
      <c r="BH1782" t="s">
        <v>121</v>
      </c>
      <c r="BI1782" t="s">
        <v>121</v>
      </c>
      <c r="BJ1782" t="s">
        <v>122</v>
      </c>
      <c r="BK1782" t="s">
        <v>121</v>
      </c>
      <c r="BL1782" t="s">
        <v>121</v>
      </c>
      <c r="BM1782" t="s">
        <v>122</v>
      </c>
      <c r="BN1782" t="s">
        <v>121</v>
      </c>
      <c r="BO1782">
        <v>0</v>
      </c>
      <c r="BP1782">
        <v>0</v>
      </c>
      <c r="BQ1782">
        <v>0</v>
      </c>
      <c r="BR1782">
        <v>0</v>
      </c>
      <c r="BS1782" t="s">
        <v>122</v>
      </c>
      <c r="BT1782" t="s">
        <v>121</v>
      </c>
      <c r="BU1782" t="s">
        <v>121</v>
      </c>
      <c r="BV1782" t="s">
        <v>121</v>
      </c>
      <c r="BW1782" t="s">
        <v>118</v>
      </c>
      <c r="BX1782" t="s">
        <v>121</v>
      </c>
      <c r="BY1782" t="s">
        <v>122</v>
      </c>
      <c r="BZ1782" t="s">
        <v>121</v>
      </c>
      <c r="CA1782" t="s">
        <v>121</v>
      </c>
      <c r="CB1782" t="s">
        <v>122</v>
      </c>
      <c r="CC1782" t="s">
        <v>121</v>
      </c>
      <c r="CD1782" t="s">
        <v>121</v>
      </c>
      <c r="CE1782" t="s">
        <v>122</v>
      </c>
      <c r="CF1782" t="s">
        <v>121</v>
      </c>
      <c r="CG1782" t="s">
        <v>121</v>
      </c>
      <c r="CH1782" t="s">
        <v>122</v>
      </c>
      <c r="CI1782" t="s">
        <v>121</v>
      </c>
      <c r="CJ1782">
        <v>0</v>
      </c>
      <c r="CK1782">
        <v>0</v>
      </c>
      <c r="CL1782">
        <v>0</v>
      </c>
      <c r="CM1782">
        <v>0</v>
      </c>
      <c r="CP1782">
        <v>4</v>
      </c>
      <c r="CQ1782" t="s">
        <v>128</v>
      </c>
      <c r="DD1782" s="3">
        <f t="shared" si="171"/>
        <v>1</v>
      </c>
      <c r="DE1782" s="3">
        <f t="shared" si="172"/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1</v>
      </c>
      <c r="DL1782">
        <v>0</v>
      </c>
      <c r="DM1782" s="3">
        <f t="shared" si="173"/>
        <v>1</v>
      </c>
      <c r="DN1782">
        <v>1</v>
      </c>
      <c r="DO1782" t="s">
        <v>1477</v>
      </c>
      <c r="DP1782">
        <v>23</v>
      </c>
      <c r="DQ1782">
        <v>0</v>
      </c>
      <c r="DR1782">
        <v>0</v>
      </c>
      <c r="DS1782">
        <v>4</v>
      </c>
    </row>
    <row r="1783" spans="1:123" x14ac:dyDescent="0.35">
      <c r="A1783">
        <v>16</v>
      </c>
      <c r="B1783">
        <v>63</v>
      </c>
      <c r="C1783">
        <v>49</v>
      </c>
      <c r="D1783">
        <v>5</v>
      </c>
      <c r="E1783">
        <v>4</v>
      </c>
      <c r="F1783">
        <v>1</v>
      </c>
      <c r="G1783" t="s">
        <v>157</v>
      </c>
      <c r="H1783">
        <v>12</v>
      </c>
      <c r="I1783">
        <v>2</v>
      </c>
      <c r="J1783">
        <v>1</v>
      </c>
      <c r="K1783">
        <v>10</v>
      </c>
      <c r="L1783" s="3">
        <f t="shared" si="168"/>
        <v>0</v>
      </c>
      <c r="M1783">
        <v>1</v>
      </c>
      <c r="N1783">
        <v>4</v>
      </c>
      <c r="O1783">
        <v>1</v>
      </c>
      <c r="P1783">
        <v>1</v>
      </c>
      <c r="Q1783" s="3">
        <f t="shared" si="169"/>
        <v>0</v>
      </c>
      <c r="R1783">
        <v>1</v>
      </c>
      <c r="S1783">
        <v>16</v>
      </c>
      <c r="T1783">
        <v>1</v>
      </c>
      <c r="U1783" s="3">
        <f t="shared" si="170"/>
        <v>0</v>
      </c>
      <c r="V1783">
        <v>20</v>
      </c>
      <c r="W1783" t="s">
        <v>117</v>
      </c>
      <c r="X1783">
        <v>22</v>
      </c>
      <c r="Y1783" t="s">
        <v>117</v>
      </c>
      <c r="Z1783">
        <v>2016</v>
      </c>
      <c r="AA1783" t="s">
        <v>140</v>
      </c>
      <c r="AB1783">
        <v>2009</v>
      </c>
      <c r="AC1783" t="s">
        <v>119</v>
      </c>
      <c r="AD1783">
        <v>2</v>
      </c>
      <c r="AE1783">
        <v>1</v>
      </c>
      <c r="AF1783">
        <v>2</v>
      </c>
      <c r="AG1783" t="s">
        <v>130</v>
      </c>
      <c r="AH1783" t="s">
        <v>121</v>
      </c>
      <c r="AI1783" t="s">
        <v>122</v>
      </c>
      <c r="AJ1783" t="s">
        <v>121</v>
      </c>
      <c r="AK1783" t="s">
        <v>121</v>
      </c>
      <c r="AL1783" t="s">
        <v>122</v>
      </c>
      <c r="AM1783" t="s">
        <v>121</v>
      </c>
      <c r="AN1783" t="s">
        <v>121</v>
      </c>
      <c r="AO1783" t="s">
        <v>122</v>
      </c>
      <c r="AP1783" t="s">
        <v>121</v>
      </c>
      <c r="AQ1783" t="s">
        <v>121</v>
      </c>
      <c r="AR1783" t="s">
        <v>122</v>
      </c>
      <c r="AS1783" t="s">
        <v>121</v>
      </c>
      <c r="AT1783">
        <v>0</v>
      </c>
      <c r="AU1783">
        <v>0</v>
      </c>
      <c r="AV1783">
        <v>0</v>
      </c>
      <c r="AW1783">
        <v>0</v>
      </c>
      <c r="AX1783" t="s">
        <v>119</v>
      </c>
      <c r="AY1783">
        <v>1</v>
      </c>
      <c r="AZ1783">
        <v>2</v>
      </c>
      <c r="BA1783">
        <v>1</v>
      </c>
      <c r="BB1783" t="s">
        <v>130</v>
      </c>
      <c r="BC1783" t="s">
        <v>121</v>
      </c>
      <c r="BD1783" t="s">
        <v>122</v>
      </c>
      <c r="BE1783" t="s">
        <v>121</v>
      </c>
      <c r="BF1783" t="s">
        <v>121</v>
      </c>
      <c r="BG1783" t="s">
        <v>122</v>
      </c>
      <c r="BH1783" t="s">
        <v>121</v>
      </c>
      <c r="BI1783" t="s">
        <v>121</v>
      </c>
      <c r="BJ1783" t="s">
        <v>122</v>
      </c>
      <c r="BK1783" t="s">
        <v>121</v>
      </c>
      <c r="BL1783" t="s">
        <v>121</v>
      </c>
      <c r="BM1783" t="s">
        <v>122</v>
      </c>
      <c r="BN1783" t="s">
        <v>121</v>
      </c>
      <c r="BO1783">
        <v>0</v>
      </c>
      <c r="BP1783">
        <v>0</v>
      </c>
      <c r="BQ1783">
        <v>0</v>
      </c>
      <c r="BR1783">
        <v>0</v>
      </c>
      <c r="BS1783" t="s">
        <v>132</v>
      </c>
      <c r="BT1783">
        <v>1</v>
      </c>
      <c r="BU1783">
        <v>1</v>
      </c>
      <c r="BV1783">
        <v>2</v>
      </c>
      <c r="BW1783" t="s">
        <v>118</v>
      </c>
      <c r="BX1783" t="s">
        <v>121</v>
      </c>
      <c r="BY1783" t="s">
        <v>122</v>
      </c>
      <c r="BZ1783" t="s">
        <v>121</v>
      </c>
      <c r="CA1783" t="s">
        <v>121</v>
      </c>
      <c r="CB1783" t="s">
        <v>122</v>
      </c>
      <c r="CC1783" t="s">
        <v>121</v>
      </c>
      <c r="CD1783" t="s">
        <v>121</v>
      </c>
      <c r="CE1783" t="s">
        <v>122</v>
      </c>
      <c r="CF1783" t="s">
        <v>121</v>
      </c>
      <c r="CG1783" t="s">
        <v>121</v>
      </c>
      <c r="CH1783" t="s">
        <v>122</v>
      </c>
      <c r="CI1783" t="s">
        <v>121</v>
      </c>
      <c r="CJ1783">
        <v>0</v>
      </c>
      <c r="CK1783">
        <v>0</v>
      </c>
      <c r="CL1783">
        <v>0</v>
      </c>
      <c r="CM1783">
        <v>0</v>
      </c>
      <c r="DD1783" s="3">
        <f t="shared" si="171"/>
        <v>0</v>
      </c>
      <c r="DE1783" s="3">
        <f t="shared" si="172"/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  <c r="DM1783" s="3">
        <f t="shared" si="173"/>
        <v>0</v>
      </c>
      <c r="DN1783">
        <v>1</v>
      </c>
      <c r="DO1783" t="s">
        <v>1368</v>
      </c>
      <c r="DP1783">
        <v>2</v>
      </c>
      <c r="DQ1783">
        <v>0</v>
      </c>
      <c r="DR1783">
        <v>0</v>
      </c>
      <c r="DS1783">
        <v>4</v>
      </c>
    </row>
    <row r="1784" spans="1:123" x14ac:dyDescent="0.35">
      <c r="A1784">
        <v>16</v>
      </c>
      <c r="B1784">
        <v>63</v>
      </c>
      <c r="C1784">
        <v>49</v>
      </c>
      <c r="D1784">
        <v>5</v>
      </c>
      <c r="E1784">
        <v>1</v>
      </c>
      <c r="F1784">
        <v>7</v>
      </c>
      <c r="G1784" t="s">
        <v>190</v>
      </c>
      <c r="H1784" t="s">
        <v>117</v>
      </c>
      <c r="I1784">
        <v>1</v>
      </c>
      <c r="J1784">
        <v>1</v>
      </c>
      <c r="K1784">
        <v>8</v>
      </c>
      <c r="L1784" s="3">
        <f t="shared" si="168"/>
        <v>0</v>
      </c>
      <c r="M1784">
        <v>2</v>
      </c>
      <c r="N1784">
        <v>4</v>
      </c>
      <c r="O1784">
        <v>3</v>
      </c>
      <c r="P1784">
        <v>12</v>
      </c>
      <c r="Q1784" s="3">
        <f t="shared" si="169"/>
        <v>0</v>
      </c>
      <c r="R1784">
        <v>17</v>
      </c>
      <c r="S1784" t="s">
        <v>117</v>
      </c>
      <c r="T1784" t="s">
        <v>117</v>
      </c>
      <c r="U1784" s="3">
        <f t="shared" si="170"/>
        <v>0</v>
      </c>
      <c r="V1784">
        <v>76</v>
      </c>
      <c r="W1784" t="s">
        <v>117</v>
      </c>
      <c r="X1784">
        <v>75</v>
      </c>
      <c r="Y1784" t="s">
        <v>117</v>
      </c>
      <c r="Z1784">
        <v>2014</v>
      </c>
      <c r="AA1784" t="s">
        <v>118</v>
      </c>
      <c r="AB1784" t="s">
        <v>118</v>
      </c>
      <c r="AC1784" t="s">
        <v>119</v>
      </c>
      <c r="AD1784">
        <v>1</v>
      </c>
      <c r="AE1784">
        <v>2</v>
      </c>
      <c r="AF1784">
        <v>2</v>
      </c>
      <c r="AG1784" t="s">
        <v>127</v>
      </c>
      <c r="AH1784">
        <v>2</v>
      </c>
      <c r="AI1784" t="s">
        <v>119</v>
      </c>
      <c r="AJ1784">
        <v>4</v>
      </c>
      <c r="AK1784" t="s">
        <v>121</v>
      </c>
      <c r="AL1784" t="s">
        <v>122</v>
      </c>
      <c r="AM1784" t="s">
        <v>121</v>
      </c>
      <c r="AN1784" t="s">
        <v>121</v>
      </c>
      <c r="AO1784" t="s">
        <v>122</v>
      </c>
      <c r="AP1784" t="s">
        <v>121</v>
      </c>
      <c r="AQ1784" t="s">
        <v>121</v>
      </c>
      <c r="AR1784" t="s">
        <v>122</v>
      </c>
      <c r="AS1784" t="s">
        <v>121</v>
      </c>
      <c r="AT1784">
        <v>0</v>
      </c>
      <c r="AU1784">
        <v>0</v>
      </c>
      <c r="AV1784">
        <v>0</v>
      </c>
      <c r="AW1784">
        <v>0</v>
      </c>
      <c r="AX1784" t="s">
        <v>122</v>
      </c>
      <c r="AY1784" t="s">
        <v>121</v>
      </c>
      <c r="AZ1784" t="s">
        <v>121</v>
      </c>
      <c r="BA1784" t="s">
        <v>121</v>
      </c>
      <c r="BB1784" t="s">
        <v>118</v>
      </c>
      <c r="BC1784" t="s">
        <v>121</v>
      </c>
      <c r="BD1784" t="s">
        <v>122</v>
      </c>
      <c r="BE1784" t="s">
        <v>121</v>
      </c>
      <c r="BF1784" t="s">
        <v>121</v>
      </c>
      <c r="BG1784" t="s">
        <v>122</v>
      </c>
      <c r="BH1784" t="s">
        <v>121</v>
      </c>
      <c r="BI1784" t="s">
        <v>121</v>
      </c>
      <c r="BJ1784" t="s">
        <v>122</v>
      </c>
      <c r="BK1784" t="s">
        <v>121</v>
      </c>
      <c r="BL1784" t="s">
        <v>121</v>
      </c>
      <c r="BM1784" t="s">
        <v>122</v>
      </c>
      <c r="BN1784" t="s">
        <v>121</v>
      </c>
      <c r="BO1784">
        <v>0</v>
      </c>
      <c r="BP1784">
        <v>0</v>
      </c>
      <c r="BQ1784">
        <v>0</v>
      </c>
      <c r="BR1784">
        <v>0</v>
      </c>
      <c r="BS1784" t="s">
        <v>122</v>
      </c>
      <c r="BT1784" t="s">
        <v>121</v>
      </c>
      <c r="BU1784" t="s">
        <v>121</v>
      </c>
      <c r="BV1784" t="s">
        <v>121</v>
      </c>
      <c r="BW1784" t="s">
        <v>118</v>
      </c>
      <c r="BX1784" t="s">
        <v>121</v>
      </c>
      <c r="BY1784" t="s">
        <v>122</v>
      </c>
      <c r="BZ1784" t="s">
        <v>121</v>
      </c>
      <c r="CA1784" t="s">
        <v>121</v>
      </c>
      <c r="CB1784" t="s">
        <v>122</v>
      </c>
      <c r="CC1784" t="s">
        <v>121</v>
      </c>
      <c r="CD1784" t="s">
        <v>121</v>
      </c>
      <c r="CE1784" t="s">
        <v>122</v>
      </c>
      <c r="CF1784" t="s">
        <v>121</v>
      </c>
      <c r="CG1784" t="s">
        <v>121</v>
      </c>
      <c r="CH1784" t="s">
        <v>122</v>
      </c>
      <c r="CI1784" t="s">
        <v>121</v>
      </c>
      <c r="CJ1784">
        <v>0</v>
      </c>
      <c r="CK1784">
        <v>0</v>
      </c>
      <c r="CL1784">
        <v>0</v>
      </c>
      <c r="CM1784">
        <v>0</v>
      </c>
      <c r="DD1784" s="3">
        <f t="shared" si="171"/>
        <v>0</v>
      </c>
      <c r="DE1784" s="3">
        <f t="shared" si="172"/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  <c r="DM1784" s="3">
        <f t="shared" si="173"/>
        <v>0</v>
      </c>
      <c r="DN1784">
        <v>2</v>
      </c>
      <c r="DO1784" t="s">
        <v>1037</v>
      </c>
      <c r="DP1784">
        <v>13</v>
      </c>
      <c r="DQ1784">
        <v>2</v>
      </c>
      <c r="DR1784">
        <v>600</v>
      </c>
      <c r="DS1784">
        <v>4</v>
      </c>
    </row>
    <row r="1785" spans="1:123" x14ac:dyDescent="0.35">
      <c r="A1785">
        <v>16</v>
      </c>
      <c r="B1785">
        <v>63</v>
      </c>
      <c r="C1785">
        <v>49</v>
      </c>
      <c r="D1785">
        <v>5</v>
      </c>
      <c r="E1785">
        <v>1</v>
      </c>
      <c r="F1785">
        <v>7</v>
      </c>
      <c r="G1785" t="s">
        <v>171</v>
      </c>
      <c r="H1785" t="s">
        <v>117</v>
      </c>
      <c r="I1785">
        <v>3</v>
      </c>
      <c r="J1785">
        <v>1</v>
      </c>
      <c r="K1785">
        <v>7</v>
      </c>
      <c r="L1785" s="3">
        <f t="shared" si="168"/>
        <v>0</v>
      </c>
      <c r="M1785">
        <v>1</v>
      </c>
      <c r="N1785">
        <v>4</v>
      </c>
      <c r="O1785">
        <v>7</v>
      </c>
      <c r="P1785">
        <v>10</v>
      </c>
      <c r="Q1785" s="3">
        <f t="shared" si="169"/>
        <v>0</v>
      </c>
      <c r="R1785">
        <v>1</v>
      </c>
      <c r="S1785" t="s">
        <v>117</v>
      </c>
      <c r="T1785" t="s">
        <v>117</v>
      </c>
      <c r="U1785" s="3">
        <f t="shared" si="170"/>
        <v>0</v>
      </c>
      <c r="V1785">
        <v>71</v>
      </c>
      <c r="W1785" t="s">
        <v>117</v>
      </c>
      <c r="X1785">
        <v>75</v>
      </c>
      <c r="Y1785" t="s">
        <v>117</v>
      </c>
      <c r="Z1785" t="s">
        <v>118</v>
      </c>
      <c r="AA1785" t="s">
        <v>118</v>
      </c>
      <c r="AB1785" t="s">
        <v>118</v>
      </c>
      <c r="AC1785" t="s">
        <v>124</v>
      </c>
      <c r="AD1785">
        <v>1</v>
      </c>
      <c r="AE1785">
        <v>2</v>
      </c>
      <c r="AF1785">
        <v>4</v>
      </c>
      <c r="AG1785" t="s">
        <v>130</v>
      </c>
      <c r="AH1785" t="s">
        <v>121</v>
      </c>
      <c r="AI1785" t="s">
        <v>122</v>
      </c>
      <c r="AJ1785" t="s">
        <v>121</v>
      </c>
      <c r="AK1785" t="s">
        <v>121</v>
      </c>
      <c r="AL1785" t="s">
        <v>122</v>
      </c>
      <c r="AM1785" t="s">
        <v>121</v>
      </c>
      <c r="AN1785" t="s">
        <v>121</v>
      </c>
      <c r="AO1785" t="s">
        <v>122</v>
      </c>
      <c r="AP1785" t="s">
        <v>121</v>
      </c>
      <c r="AQ1785" t="s">
        <v>121</v>
      </c>
      <c r="AR1785" t="s">
        <v>122</v>
      </c>
      <c r="AS1785" t="s">
        <v>121</v>
      </c>
      <c r="AT1785">
        <v>0</v>
      </c>
      <c r="AU1785">
        <v>0</v>
      </c>
      <c r="AV1785">
        <v>0</v>
      </c>
      <c r="AW1785">
        <v>0</v>
      </c>
      <c r="AX1785" t="s">
        <v>122</v>
      </c>
      <c r="AY1785" t="s">
        <v>121</v>
      </c>
      <c r="AZ1785" t="s">
        <v>121</v>
      </c>
      <c r="BA1785" t="s">
        <v>121</v>
      </c>
      <c r="BB1785" t="s">
        <v>118</v>
      </c>
      <c r="BC1785" t="s">
        <v>121</v>
      </c>
      <c r="BD1785" t="s">
        <v>122</v>
      </c>
      <c r="BE1785" t="s">
        <v>121</v>
      </c>
      <c r="BF1785" t="s">
        <v>121</v>
      </c>
      <c r="BG1785" t="s">
        <v>122</v>
      </c>
      <c r="BH1785" t="s">
        <v>121</v>
      </c>
      <c r="BI1785" t="s">
        <v>121</v>
      </c>
      <c r="BJ1785" t="s">
        <v>122</v>
      </c>
      <c r="BK1785" t="s">
        <v>121</v>
      </c>
      <c r="BL1785" t="s">
        <v>121</v>
      </c>
      <c r="BM1785" t="s">
        <v>122</v>
      </c>
      <c r="BN1785" t="s">
        <v>121</v>
      </c>
      <c r="BO1785">
        <v>0</v>
      </c>
      <c r="BP1785">
        <v>0</v>
      </c>
      <c r="BQ1785">
        <v>0</v>
      </c>
      <c r="BR1785">
        <v>0</v>
      </c>
      <c r="BS1785" t="s">
        <v>122</v>
      </c>
      <c r="BT1785" t="s">
        <v>121</v>
      </c>
      <c r="BU1785" t="s">
        <v>121</v>
      </c>
      <c r="BV1785" t="s">
        <v>121</v>
      </c>
      <c r="BW1785" t="s">
        <v>118</v>
      </c>
      <c r="BX1785" t="s">
        <v>121</v>
      </c>
      <c r="BY1785" t="s">
        <v>122</v>
      </c>
      <c r="BZ1785" t="s">
        <v>121</v>
      </c>
      <c r="CA1785" t="s">
        <v>121</v>
      </c>
      <c r="CB1785" t="s">
        <v>122</v>
      </c>
      <c r="CC1785" t="s">
        <v>121</v>
      </c>
      <c r="CD1785" t="s">
        <v>121</v>
      </c>
      <c r="CE1785" t="s">
        <v>122</v>
      </c>
      <c r="CF1785" t="s">
        <v>121</v>
      </c>
      <c r="CG1785" t="s">
        <v>121</v>
      </c>
      <c r="CH1785" t="s">
        <v>122</v>
      </c>
      <c r="CI1785" t="s">
        <v>121</v>
      </c>
      <c r="CJ1785">
        <v>0</v>
      </c>
      <c r="CK1785">
        <v>0</v>
      </c>
      <c r="CL1785">
        <v>0</v>
      </c>
      <c r="CM1785">
        <v>0</v>
      </c>
      <c r="DD1785" s="3">
        <f t="shared" si="171"/>
        <v>0</v>
      </c>
      <c r="DE1785" s="3">
        <f t="shared" si="172"/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 s="3">
        <f t="shared" si="173"/>
        <v>0</v>
      </c>
      <c r="DN1785">
        <v>1</v>
      </c>
      <c r="DO1785" t="s">
        <v>172</v>
      </c>
      <c r="DP1785">
        <v>14</v>
      </c>
      <c r="DQ1785">
        <v>7</v>
      </c>
      <c r="DR1785">
        <v>385</v>
      </c>
      <c r="DS1785">
        <v>4</v>
      </c>
    </row>
    <row r="1786" spans="1:123" x14ac:dyDescent="0.35">
      <c r="A1786">
        <v>16</v>
      </c>
      <c r="B1786">
        <v>63</v>
      </c>
      <c r="C1786">
        <v>49</v>
      </c>
      <c r="D1786">
        <v>6</v>
      </c>
      <c r="E1786">
        <v>4</v>
      </c>
      <c r="F1786">
        <v>1</v>
      </c>
      <c r="G1786" t="s">
        <v>157</v>
      </c>
      <c r="H1786">
        <v>12</v>
      </c>
      <c r="I1786">
        <v>3</v>
      </c>
      <c r="J1786">
        <v>1</v>
      </c>
      <c r="K1786">
        <v>1</v>
      </c>
      <c r="L1786" s="3">
        <f t="shared" si="168"/>
        <v>1</v>
      </c>
      <c r="M1786">
        <v>1</v>
      </c>
      <c r="N1786">
        <v>4</v>
      </c>
      <c r="O1786">
        <v>1</v>
      </c>
      <c r="P1786">
        <v>6</v>
      </c>
      <c r="Q1786" s="3">
        <f t="shared" si="169"/>
        <v>0</v>
      </c>
      <c r="R1786">
        <v>1</v>
      </c>
      <c r="S1786">
        <v>1</v>
      </c>
      <c r="T1786">
        <v>1</v>
      </c>
      <c r="U1786" s="3">
        <f t="shared" si="170"/>
        <v>0</v>
      </c>
      <c r="V1786">
        <v>66</v>
      </c>
      <c r="W1786" t="s">
        <v>117</v>
      </c>
      <c r="X1786">
        <v>61</v>
      </c>
      <c r="Y1786" t="s">
        <v>117</v>
      </c>
      <c r="Z1786">
        <v>2009</v>
      </c>
      <c r="AA1786" t="s">
        <v>118</v>
      </c>
      <c r="AB1786" t="s">
        <v>118</v>
      </c>
      <c r="AC1786" t="s">
        <v>126</v>
      </c>
      <c r="AD1786">
        <v>2</v>
      </c>
      <c r="AE1786">
        <v>1</v>
      </c>
      <c r="AF1786">
        <v>2</v>
      </c>
      <c r="AG1786" t="s">
        <v>130</v>
      </c>
      <c r="AH1786" t="s">
        <v>121</v>
      </c>
      <c r="AI1786" t="s">
        <v>122</v>
      </c>
      <c r="AJ1786" t="s">
        <v>121</v>
      </c>
      <c r="AK1786" t="s">
        <v>121</v>
      </c>
      <c r="AL1786" t="s">
        <v>122</v>
      </c>
      <c r="AM1786" t="s">
        <v>121</v>
      </c>
      <c r="AN1786" t="s">
        <v>121</v>
      </c>
      <c r="AO1786" t="s">
        <v>122</v>
      </c>
      <c r="AP1786" t="s">
        <v>121</v>
      </c>
      <c r="AQ1786" t="s">
        <v>121</v>
      </c>
      <c r="AR1786" t="s">
        <v>122</v>
      </c>
      <c r="AS1786" t="s">
        <v>121</v>
      </c>
      <c r="AT1786">
        <v>0</v>
      </c>
      <c r="AU1786">
        <v>0</v>
      </c>
      <c r="AV1786">
        <v>0</v>
      </c>
      <c r="AW1786">
        <v>0</v>
      </c>
      <c r="AX1786" t="s">
        <v>126</v>
      </c>
      <c r="AY1786">
        <v>1</v>
      </c>
      <c r="AZ1786">
        <v>1</v>
      </c>
      <c r="BA1786">
        <v>2</v>
      </c>
      <c r="BB1786" t="s">
        <v>130</v>
      </c>
      <c r="BC1786" t="s">
        <v>121</v>
      </c>
      <c r="BD1786" t="s">
        <v>122</v>
      </c>
      <c r="BE1786" t="s">
        <v>121</v>
      </c>
      <c r="BF1786" t="s">
        <v>121</v>
      </c>
      <c r="BG1786" t="s">
        <v>122</v>
      </c>
      <c r="BH1786" t="s">
        <v>121</v>
      </c>
      <c r="BI1786" t="s">
        <v>121</v>
      </c>
      <c r="BJ1786" t="s">
        <v>122</v>
      </c>
      <c r="BK1786" t="s">
        <v>121</v>
      </c>
      <c r="BL1786" t="s">
        <v>121</v>
      </c>
      <c r="BM1786" t="s">
        <v>122</v>
      </c>
      <c r="BN1786" t="s">
        <v>121</v>
      </c>
      <c r="BO1786">
        <v>0</v>
      </c>
      <c r="BP1786">
        <v>0</v>
      </c>
      <c r="BQ1786">
        <v>0</v>
      </c>
      <c r="BR1786">
        <v>0</v>
      </c>
      <c r="BS1786" t="s">
        <v>119</v>
      </c>
      <c r="BT1786">
        <v>1</v>
      </c>
      <c r="BU1786">
        <v>2</v>
      </c>
      <c r="BV1786">
        <v>2</v>
      </c>
      <c r="BW1786" t="s">
        <v>130</v>
      </c>
      <c r="BX1786" t="s">
        <v>121</v>
      </c>
      <c r="BY1786" t="s">
        <v>122</v>
      </c>
      <c r="BZ1786" t="s">
        <v>121</v>
      </c>
      <c r="CA1786" t="s">
        <v>121</v>
      </c>
      <c r="CB1786" t="s">
        <v>122</v>
      </c>
      <c r="CC1786" t="s">
        <v>121</v>
      </c>
      <c r="CD1786" t="s">
        <v>121</v>
      </c>
      <c r="CE1786" t="s">
        <v>122</v>
      </c>
      <c r="CF1786" t="s">
        <v>121</v>
      </c>
      <c r="CG1786" t="s">
        <v>121</v>
      </c>
      <c r="CH1786" t="s">
        <v>122</v>
      </c>
      <c r="CI1786" t="s">
        <v>121</v>
      </c>
      <c r="CJ1786">
        <v>0</v>
      </c>
      <c r="CK1786">
        <v>0</v>
      </c>
      <c r="CL1786">
        <v>0</v>
      </c>
      <c r="CM1786">
        <v>0</v>
      </c>
      <c r="DD1786" s="3">
        <f t="shared" si="171"/>
        <v>0</v>
      </c>
      <c r="DE1786" s="3">
        <f t="shared" si="172"/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 s="3">
        <f t="shared" si="173"/>
        <v>0</v>
      </c>
      <c r="DN1786">
        <v>1</v>
      </c>
      <c r="DO1786" t="s">
        <v>1478</v>
      </c>
      <c r="DP1786">
        <v>12</v>
      </c>
      <c r="DQ1786">
        <v>0</v>
      </c>
      <c r="DR1786">
        <v>0</v>
      </c>
      <c r="DS1786">
        <v>4</v>
      </c>
    </row>
    <row r="1787" spans="1:123" x14ac:dyDescent="0.35">
      <c r="A1787">
        <v>16</v>
      </c>
      <c r="B1787">
        <v>63</v>
      </c>
      <c r="C1787">
        <v>49</v>
      </c>
      <c r="D1787">
        <v>6</v>
      </c>
      <c r="E1787">
        <v>4</v>
      </c>
      <c r="F1787">
        <v>1</v>
      </c>
      <c r="G1787" t="s">
        <v>157</v>
      </c>
      <c r="H1787">
        <v>12</v>
      </c>
      <c r="I1787">
        <v>2</v>
      </c>
      <c r="J1787">
        <v>1</v>
      </c>
      <c r="K1787">
        <v>7</v>
      </c>
      <c r="L1787" s="3">
        <f t="shared" si="168"/>
        <v>0</v>
      </c>
      <c r="M1787">
        <v>1</v>
      </c>
      <c r="N1787">
        <v>3</v>
      </c>
      <c r="O1787">
        <v>1</v>
      </c>
      <c r="P1787">
        <v>2</v>
      </c>
      <c r="Q1787" s="3">
        <f t="shared" si="169"/>
        <v>0</v>
      </c>
      <c r="R1787">
        <v>1</v>
      </c>
      <c r="S1787">
        <v>17</v>
      </c>
      <c r="T1787">
        <v>1</v>
      </c>
      <c r="U1787" s="3">
        <f t="shared" si="170"/>
        <v>0</v>
      </c>
      <c r="V1787">
        <v>23</v>
      </c>
      <c r="W1787" t="s">
        <v>117</v>
      </c>
      <c r="X1787">
        <v>23</v>
      </c>
      <c r="Y1787" t="s">
        <v>117</v>
      </c>
      <c r="Z1787" t="s">
        <v>120</v>
      </c>
      <c r="AA1787">
        <v>2010</v>
      </c>
      <c r="AB1787">
        <v>2007</v>
      </c>
      <c r="AC1787" t="s">
        <v>119</v>
      </c>
      <c r="AD1787">
        <v>1</v>
      </c>
      <c r="AE1787">
        <v>1</v>
      </c>
      <c r="AF1787" t="s">
        <v>121</v>
      </c>
      <c r="AG1787" t="s">
        <v>120</v>
      </c>
      <c r="AH1787" t="s">
        <v>121</v>
      </c>
      <c r="AI1787" t="s">
        <v>122</v>
      </c>
      <c r="AJ1787" t="s">
        <v>121</v>
      </c>
      <c r="AK1787" t="s">
        <v>121</v>
      </c>
      <c r="AL1787" t="s">
        <v>122</v>
      </c>
      <c r="AM1787" t="s">
        <v>121</v>
      </c>
      <c r="AN1787" t="s">
        <v>121</v>
      </c>
      <c r="AO1787" t="s">
        <v>122</v>
      </c>
      <c r="AP1787" t="s">
        <v>121</v>
      </c>
      <c r="AQ1787" t="s">
        <v>121</v>
      </c>
      <c r="AR1787" t="s">
        <v>122</v>
      </c>
      <c r="AS1787" t="s">
        <v>121</v>
      </c>
      <c r="AT1787">
        <v>0</v>
      </c>
      <c r="AU1787">
        <v>0</v>
      </c>
      <c r="AV1787">
        <v>0</v>
      </c>
      <c r="AW1787">
        <v>0</v>
      </c>
      <c r="AX1787" t="s">
        <v>124</v>
      </c>
      <c r="AY1787">
        <v>2</v>
      </c>
      <c r="AZ1787">
        <v>2</v>
      </c>
      <c r="BA1787">
        <v>2</v>
      </c>
      <c r="BB1787" t="s">
        <v>130</v>
      </c>
      <c r="BC1787" t="s">
        <v>121</v>
      </c>
      <c r="BD1787" t="s">
        <v>122</v>
      </c>
      <c r="BE1787" t="s">
        <v>121</v>
      </c>
      <c r="BF1787">
        <v>2</v>
      </c>
      <c r="BG1787" s="2">
        <v>43349</v>
      </c>
      <c r="BH1787">
        <v>3</v>
      </c>
      <c r="BI1787" t="s">
        <v>121</v>
      </c>
      <c r="BJ1787" t="s">
        <v>122</v>
      </c>
      <c r="BK1787" t="s">
        <v>121</v>
      </c>
      <c r="BL1787" t="s">
        <v>121</v>
      </c>
      <c r="BM1787" t="s">
        <v>122</v>
      </c>
      <c r="BN1787" t="s">
        <v>121</v>
      </c>
      <c r="BO1787">
        <v>0</v>
      </c>
      <c r="BP1787">
        <v>0</v>
      </c>
      <c r="BQ1787">
        <v>0</v>
      </c>
      <c r="BR1787">
        <v>0</v>
      </c>
      <c r="BS1787" t="s">
        <v>123</v>
      </c>
      <c r="BT1787">
        <v>1</v>
      </c>
      <c r="BU1787">
        <v>1</v>
      </c>
      <c r="BV1787" t="s">
        <v>121</v>
      </c>
      <c r="BW1787" t="s">
        <v>118</v>
      </c>
      <c r="BX1787" t="s">
        <v>121</v>
      </c>
      <c r="BY1787" t="s">
        <v>122</v>
      </c>
      <c r="BZ1787" t="s">
        <v>121</v>
      </c>
      <c r="CA1787" t="s">
        <v>121</v>
      </c>
      <c r="CB1787" t="s">
        <v>122</v>
      </c>
      <c r="CC1787" t="s">
        <v>121</v>
      </c>
      <c r="CD1787" t="s">
        <v>121</v>
      </c>
      <c r="CE1787" t="s">
        <v>122</v>
      </c>
      <c r="CF1787" t="s">
        <v>121</v>
      </c>
      <c r="CG1787" t="s">
        <v>121</v>
      </c>
      <c r="CH1787" t="s">
        <v>122</v>
      </c>
      <c r="CI1787" t="s">
        <v>121</v>
      </c>
      <c r="CJ1787">
        <v>0</v>
      </c>
      <c r="CK1787">
        <v>0</v>
      </c>
      <c r="CL1787">
        <v>0</v>
      </c>
      <c r="CM1787">
        <v>0</v>
      </c>
      <c r="DD1787" s="3">
        <f t="shared" si="171"/>
        <v>0</v>
      </c>
      <c r="DE1787" s="3">
        <f t="shared" si="172"/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  <c r="DM1787" s="3">
        <f t="shared" si="173"/>
        <v>0</v>
      </c>
      <c r="DN1787">
        <v>2</v>
      </c>
      <c r="DO1787" t="s">
        <v>1479</v>
      </c>
      <c r="DP1787">
        <v>20</v>
      </c>
      <c r="DQ1787">
        <v>0</v>
      </c>
      <c r="DR1787">
        <v>0</v>
      </c>
      <c r="DS1787">
        <v>4</v>
      </c>
    </row>
    <row r="1788" spans="1:123" x14ac:dyDescent="0.35">
      <c r="A1788">
        <v>16</v>
      </c>
      <c r="B1788">
        <v>63</v>
      </c>
      <c r="C1788">
        <v>49</v>
      </c>
      <c r="D1788">
        <v>6</v>
      </c>
      <c r="E1788">
        <v>4</v>
      </c>
      <c r="F1788">
        <v>1</v>
      </c>
      <c r="G1788" t="s">
        <v>157</v>
      </c>
      <c r="H1788">
        <v>12</v>
      </c>
      <c r="I1788">
        <v>2</v>
      </c>
      <c r="J1788">
        <v>1</v>
      </c>
      <c r="K1788">
        <v>7</v>
      </c>
      <c r="L1788" s="3">
        <f t="shared" si="168"/>
        <v>0</v>
      </c>
      <c r="M1788">
        <v>1</v>
      </c>
      <c r="N1788">
        <v>4</v>
      </c>
      <c r="O1788">
        <v>1</v>
      </c>
      <c r="P1788">
        <v>4</v>
      </c>
      <c r="Q1788" s="3">
        <f t="shared" si="169"/>
        <v>0</v>
      </c>
      <c r="R1788">
        <v>1</v>
      </c>
      <c r="S1788">
        <v>1</v>
      </c>
      <c r="T1788" t="s">
        <v>117</v>
      </c>
      <c r="U1788" s="3">
        <f t="shared" si="170"/>
        <v>0</v>
      </c>
      <c r="V1788">
        <v>22</v>
      </c>
      <c r="W1788" t="s">
        <v>117</v>
      </c>
      <c r="X1788">
        <v>20</v>
      </c>
      <c r="Y1788" t="s">
        <v>117</v>
      </c>
      <c r="Z1788" t="s">
        <v>118</v>
      </c>
      <c r="AA1788">
        <v>2016</v>
      </c>
      <c r="AB1788" t="s">
        <v>118</v>
      </c>
      <c r="AC1788" t="s">
        <v>124</v>
      </c>
      <c r="AD1788">
        <v>2</v>
      </c>
      <c r="AE1788">
        <v>1</v>
      </c>
      <c r="AF1788" t="s">
        <v>121</v>
      </c>
      <c r="AG1788" t="s">
        <v>118</v>
      </c>
      <c r="AH1788">
        <v>2</v>
      </c>
      <c r="AI1788" t="s">
        <v>119</v>
      </c>
      <c r="AJ1788">
        <v>4</v>
      </c>
      <c r="AK1788" t="s">
        <v>121</v>
      </c>
      <c r="AL1788" t="s">
        <v>122</v>
      </c>
      <c r="AM1788" t="s">
        <v>121</v>
      </c>
      <c r="AN1788" t="s">
        <v>121</v>
      </c>
      <c r="AO1788" t="s">
        <v>122</v>
      </c>
      <c r="AP1788" t="s">
        <v>121</v>
      </c>
      <c r="AQ1788" t="s">
        <v>121</v>
      </c>
      <c r="AR1788" t="s">
        <v>122</v>
      </c>
      <c r="AS1788" t="s">
        <v>121</v>
      </c>
      <c r="AT1788">
        <v>0</v>
      </c>
      <c r="AU1788">
        <v>0</v>
      </c>
      <c r="AV1788">
        <v>0</v>
      </c>
      <c r="AW1788">
        <v>0</v>
      </c>
      <c r="AX1788" t="s">
        <v>128</v>
      </c>
      <c r="AY1788">
        <v>2</v>
      </c>
      <c r="AZ1788">
        <v>1</v>
      </c>
      <c r="BA1788">
        <v>2</v>
      </c>
      <c r="BB1788" t="s">
        <v>130</v>
      </c>
      <c r="BC1788" t="s">
        <v>121</v>
      </c>
      <c r="BD1788" t="s">
        <v>122</v>
      </c>
      <c r="BE1788" t="s">
        <v>121</v>
      </c>
      <c r="BF1788" t="s">
        <v>121</v>
      </c>
      <c r="BG1788" t="s">
        <v>122</v>
      </c>
      <c r="BH1788" t="s">
        <v>121</v>
      </c>
      <c r="BI1788" t="s">
        <v>121</v>
      </c>
      <c r="BJ1788" t="s">
        <v>122</v>
      </c>
      <c r="BK1788" t="s">
        <v>121</v>
      </c>
      <c r="BL1788" t="s">
        <v>121</v>
      </c>
      <c r="BM1788" t="s">
        <v>122</v>
      </c>
      <c r="BN1788" t="s">
        <v>121</v>
      </c>
      <c r="BO1788">
        <v>0</v>
      </c>
      <c r="BP1788">
        <v>0</v>
      </c>
      <c r="BQ1788">
        <v>0</v>
      </c>
      <c r="BR1788">
        <v>0</v>
      </c>
      <c r="BS1788" t="s">
        <v>122</v>
      </c>
      <c r="BT1788" t="s">
        <v>121</v>
      </c>
      <c r="BU1788" t="s">
        <v>121</v>
      </c>
      <c r="BV1788" t="s">
        <v>121</v>
      </c>
      <c r="BW1788" t="s">
        <v>118</v>
      </c>
      <c r="BX1788" t="s">
        <v>121</v>
      </c>
      <c r="BY1788" t="s">
        <v>122</v>
      </c>
      <c r="BZ1788" t="s">
        <v>121</v>
      </c>
      <c r="CA1788" t="s">
        <v>121</v>
      </c>
      <c r="CB1788" t="s">
        <v>122</v>
      </c>
      <c r="CC1788" t="s">
        <v>121</v>
      </c>
      <c r="CD1788" t="s">
        <v>121</v>
      </c>
      <c r="CE1788" t="s">
        <v>122</v>
      </c>
      <c r="CF1788" t="s">
        <v>121</v>
      </c>
      <c r="CG1788" t="s">
        <v>121</v>
      </c>
      <c r="CH1788" t="s">
        <v>122</v>
      </c>
      <c r="CI1788" t="s">
        <v>121</v>
      </c>
      <c r="CJ1788">
        <v>0</v>
      </c>
      <c r="CK1788">
        <v>0</v>
      </c>
      <c r="CL1788">
        <v>0</v>
      </c>
      <c r="CM1788">
        <v>0</v>
      </c>
      <c r="DD1788" s="3">
        <f t="shared" si="171"/>
        <v>0</v>
      </c>
      <c r="DE1788" s="3">
        <f t="shared" si="172"/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 s="3">
        <f t="shared" si="173"/>
        <v>0</v>
      </c>
      <c r="DN1788">
        <v>1</v>
      </c>
      <c r="DO1788" t="s">
        <v>1480</v>
      </c>
      <c r="DP1788">
        <v>16</v>
      </c>
      <c r="DQ1788">
        <v>0</v>
      </c>
      <c r="DR1788">
        <v>0</v>
      </c>
      <c r="DS1788">
        <v>4</v>
      </c>
    </row>
    <row r="1789" spans="1:123" x14ac:dyDescent="0.35">
      <c r="A1789">
        <v>16</v>
      </c>
      <c r="B1789">
        <v>63</v>
      </c>
      <c r="C1789">
        <v>49</v>
      </c>
      <c r="D1789">
        <v>6</v>
      </c>
      <c r="E1789">
        <v>4</v>
      </c>
      <c r="F1789">
        <v>1</v>
      </c>
      <c r="G1789" t="s">
        <v>157</v>
      </c>
      <c r="H1789">
        <v>12</v>
      </c>
      <c r="I1789">
        <v>1</v>
      </c>
      <c r="J1789">
        <v>1</v>
      </c>
      <c r="K1789">
        <v>1</v>
      </c>
      <c r="L1789" s="3">
        <f t="shared" si="168"/>
        <v>1</v>
      </c>
      <c r="M1789">
        <v>2</v>
      </c>
      <c r="N1789">
        <v>4</v>
      </c>
      <c r="O1789">
        <v>1</v>
      </c>
      <c r="P1789">
        <v>2</v>
      </c>
      <c r="Q1789" s="3">
        <f t="shared" si="169"/>
        <v>0</v>
      </c>
      <c r="R1789">
        <v>15</v>
      </c>
      <c r="S1789">
        <v>1</v>
      </c>
      <c r="T1789" t="s">
        <v>117</v>
      </c>
      <c r="U1789" s="3">
        <f t="shared" si="170"/>
        <v>0</v>
      </c>
      <c r="V1789">
        <v>2</v>
      </c>
      <c r="W1789" t="s">
        <v>117</v>
      </c>
      <c r="X1789">
        <v>16</v>
      </c>
      <c r="Y1789" t="s">
        <v>117</v>
      </c>
      <c r="Z1789">
        <v>2011</v>
      </c>
      <c r="AA1789" t="s">
        <v>120</v>
      </c>
      <c r="AB1789" t="s">
        <v>118</v>
      </c>
      <c r="AC1789" t="s">
        <v>126</v>
      </c>
      <c r="AD1789">
        <v>1</v>
      </c>
      <c r="AE1789">
        <v>2</v>
      </c>
      <c r="AF1789">
        <v>1</v>
      </c>
      <c r="AG1789" t="s">
        <v>118</v>
      </c>
      <c r="AH1789" t="s">
        <v>121</v>
      </c>
      <c r="AI1789" t="s">
        <v>122</v>
      </c>
      <c r="AJ1789" t="s">
        <v>121</v>
      </c>
      <c r="AK1789">
        <v>2</v>
      </c>
      <c r="AL1789" t="s">
        <v>126</v>
      </c>
      <c r="AM1789">
        <v>3</v>
      </c>
      <c r="AN1789" t="s">
        <v>121</v>
      </c>
      <c r="AO1789" t="s">
        <v>122</v>
      </c>
      <c r="AP1789" t="s">
        <v>121</v>
      </c>
      <c r="AQ1789" t="s">
        <v>121</v>
      </c>
      <c r="AR1789" t="s">
        <v>122</v>
      </c>
      <c r="AS1789" t="s">
        <v>121</v>
      </c>
      <c r="AT1789">
        <v>0</v>
      </c>
      <c r="AU1789">
        <v>0</v>
      </c>
      <c r="AV1789">
        <v>0</v>
      </c>
      <c r="AW1789">
        <v>0</v>
      </c>
      <c r="AX1789" t="s">
        <v>124</v>
      </c>
      <c r="AY1789">
        <v>2</v>
      </c>
      <c r="AZ1789">
        <v>1</v>
      </c>
      <c r="BA1789">
        <v>2</v>
      </c>
      <c r="BB1789" t="s">
        <v>130</v>
      </c>
      <c r="BC1789" t="s">
        <v>121</v>
      </c>
      <c r="BD1789" t="s">
        <v>122</v>
      </c>
      <c r="BE1789" t="s">
        <v>121</v>
      </c>
      <c r="BF1789" t="s">
        <v>121</v>
      </c>
      <c r="BG1789" t="s">
        <v>122</v>
      </c>
      <c r="BH1789" t="s">
        <v>121</v>
      </c>
      <c r="BI1789" t="s">
        <v>121</v>
      </c>
      <c r="BJ1789" t="s">
        <v>122</v>
      </c>
      <c r="BK1789" t="s">
        <v>121</v>
      </c>
      <c r="BL1789" t="s">
        <v>121</v>
      </c>
      <c r="BM1789" t="s">
        <v>122</v>
      </c>
      <c r="BN1789" t="s">
        <v>121</v>
      </c>
      <c r="BO1789">
        <v>0</v>
      </c>
      <c r="BP1789">
        <v>0</v>
      </c>
      <c r="BQ1789">
        <v>0</v>
      </c>
      <c r="BR1789">
        <v>0</v>
      </c>
      <c r="BS1789" t="s">
        <v>122</v>
      </c>
      <c r="BT1789" t="s">
        <v>121</v>
      </c>
      <c r="BU1789" t="s">
        <v>121</v>
      </c>
      <c r="BV1789" t="s">
        <v>121</v>
      </c>
      <c r="BW1789" t="s">
        <v>118</v>
      </c>
      <c r="BX1789" t="s">
        <v>121</v>
      </c>
      <c r="BY1789" t="s">
        <v>122</v>
      </c>
      <c r="BZ1789" t="s">
        <v>121</v>
      </c>
      <c r="CA1789" t="s">
        <v>121</v>
      </c>
      <c r="CB1789" t="s">
        <v>122</v>
      </c>
      <c r="CC1789" t="s">
        <v>121</v>
      </c>
      <c r="CD1789" t="s">
        <v>121</v>
      </c>
      <c r="CE1789" t="s">
        <v>122</v>
      </c>
      <c r="CF1789" t="s">
        <v>121</v>
      </c>
      <c r="CG1789" t="s">
        <v>121</v>
      </c>
      <c r="CH1789" t="s">
        <v>122</v>
      </c>
      <c r="CI1789" t="s">
        <v>121</v>
      </c>
      <c r="CJ1789">
        <v>0</v>
      </c>
      <c r="CK1789">
        <v>0</v>
      </c>
      <c r="CL1789">
        <v>0</v>
      </c>
      <c r="CM1789">
        <v>0</v>
      </c>
      <c r="DD1789" s="3">
        <f t="shared" si="171"/>
        <v>0</v>
      </c>
      <c r="DE1789" s="3">
        <f t="shared" si="172"/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  <c r="DM1789" s="3">
        <f t="shared" si="173"/>
        <v>0</v>
      </c>
      <c r="DN1789">
        <v>2</v>
      </c>
      <c r="DO1789" t="s">
        <v>1481</v>
      </c>
      <c r="DP1789">
        <v>24</v>
      </c>
      <c r="DQ1789">
        <v>0</v>
      </c>
      <c r="DR1789">
        <v>0</v>
      </c>
      <c r="DS1789">
        <v>4</v>
      </c>
    </row>
    <row r="1790" spans="1:123" x14ac:dyDescent="0.35">
      <c r="A1790">
        <v>16</v>
      </c>
      <c r="B1790">
        <v>63</v>
      </c>
      <c r="C1790">
        <v>49</v>
      </c>
      <c r="D1790">
        <v>6</v>
      </c>
      <c r="E1790">
        <v>4</v>
      </c>
      <c r="F1790">
        <v>1</v>
      </c>
      <c r="G1790" t="s">
        <v>157</v>
      </c>
      <c r="H1790">
        <v>12</v>
      </c>
      <c r="I1790">
        <v>2</v>
      </c>
      <c r="J1790">
        <v>1</v>
      </c>
      <c r="K1790">
        <v>7</v>
      </c>
      <c r="L1790" s="3">
        <f t="shared" si="168"/>
        <v>0</v>
      </c>
      <c r="M1790">
        <v>2</v>
      </c>
      <c r="N1790">
        <v>4</v>
      </c>
      <c r="O1790">
        <v>7</v>
      </c>
      <c r="P1790">
        <v>1</v>
      </c>
      <c r="Q1790" s="3">
        <f t="shared" si="169"/>
        <v>0</v>
      </c>
      <c r="R1790">
        <v>1</v>
      </c>
      <c r="S1790">
        <v>1</v>
      </c>
      <c r="T1790">
        <v>1</v>
      </c>
      <c r="U1790" s="3">
        <f t="shared" si="170"/>
        <v>0</v>
      </c>
      <c r="V1790">
        <v>23</v>
      </c>
      <c r="W1790" t="s">
        <v>117</v>
      </c>
      <c r="X1790">
        <v>20</v>
      </c>
      <c r="Y1790" t="s">
        <v>117</v>
      </c>
      <c r="Z1790">
        <v>2009</v>
      </c>
      <c r="AA1790" t="s">
        <v>120</v>
      </c>
      <c r="AB1790" t="s">
        <v>120</v>
      </c>
      <c r="AC1790" t="s">
        <v>126</v>
      </c>
      <c r="AD1790">
        <v>1</v>
      </c>
      <c r="AE1790">
        <v>2</v>
      </c>
      <c r="AF1790">
        <v>2</v>
      </c>
      <c r="AG1790" t="s">
        <v>118</v>
      </c>
      <c r="AH1790" t="s">
        <v>121</v>
      </c>
      <c r="AI1790" t="s">
        <v>122</v>
      </c>
      <c r="AJ1790" t="s">
        <v>121</v>
      </c>
      <c r="AK1790" t="s">
        <v>121</v>
      </c>
      <c r="AL1790" t="s">
        <v>122</v>
      </c>
      <c r="AM1790" t="s">
        <v>121</v>
      </c>
      <c r="AN1790" t="s">
        <v>121</v>
      </c>
      <c r="AO1790" t="s">
        <v>122</v>
      </c>
      <c r="AP1790" t="s">
        <v>121</v>
      </c>
      <c r="AQ1790" t="s">
        <v>121</v>
      </c>
      <c r="AR1790" t="s">
        <v>122</v>
      </c>
      <c r="AS1790" t="s">
        <v>121</v>
      </c>
      <c r="AT1790">
        <v>0</v>
      </c>
      <c r="AU1790">
        <v>0</v>
      </c>
      <c r="AV1790">
        <v>0</v>
      </c>
      <c r="AW1790">
        <v>0</v>
      </c>
      <c r="AX1790" t="s">
        <v>128</v>
      </c>
      <c r="AY1790">
        <v>1</v>
      </c>
      <c r="AZ1790">
        <v>1</v>
      </c>
      <c r="BA1790">
        <v>2</v>
      </c>
      <c r="BB1790" t="s">
        <v>120</v>
      </c>
      <c r="BC1790">
        <v>2</v>
      </c>
      <c r="BD1790" t="s">
        <v>124</v>
      </c>
      <c r="BE1790">
        <v>4</v>
      </c>
      <c r="BF1790" t="s">
        <v>121</v>
      </c>
      <c r="BG1790" t="s">
        <v>122</v>
      </c>
      <c r="BH1790" t="s">
        <v>121</v>
      </c>
      <c r="BI1790" t="s">
        <v>121</v>
      </c>
      <c r="BJ1790" t="s">
        <v>122</v>
      </c>
      <c r="BK1790" t="s">
        <v>121</v>
      </c>
      <c r="BL1790" t="s">
        <v>121</v>
      </c>
      <c r="BM1790" t="s">
        <v>122</v>
      </c>
      <c r="BN1790" t="s">
        <v>121</v>
      </c>
      <c r="BO1790">
        <v>0</v>
      </c>
      <c r="BP1790">
        <v>0</v>
      </c>
      <c r="BQ1790">
        <v>0</v>
      </c>
      <c r="BR1790">
        <v>0</v>
      </c>
      <c r="BS1790" t="s">
        <v>123</v>
      </c>
      <c r="BT1790">
        <v>1</v>
      </c>
      <c r="BU1790">
        <v>1</v>
      </c>
      <c r="BV1790" t="s">
        <v>121</v>
      </c>
      <c r="BW1790" t="s">
        <v>118</v>
      </c>
      <c r="BX1790" t="s">
        <v>121</v>
      </c>
      <c r="BY1790" t="s">
        <v>122</v>
      </c>
      <c r="BZ1790" t="s">
        <v>121</v>
      </c>
      <c r="CA1790" t="s">
        <v>121</v>
      </c>
      <c r="CB1790" t="s">
        <v>122</v>
      </c>
      <c r="CC1790" t="s">
        <v>121</v>
      </c>
      <c r="CD1790" t="s">
        <v>121</v>
      </c>
      <c r="CE1790" t="s">
        <v>122</v>
      </c>
      <c r="CF1790" t="s">
        <v>121</v>
      </c>
      <c r="CG1790" t="s">
        <v>121</v>
      </c>
      <c r="CH1790" t="s">
        <v>122</v>
      </c>
      <c r="CI1790" t="s">
        <v>121</v>
      </c>
      <c r="CJ1790">
        <v>0</v>
      </c>
      <c r="CK1790">
        <v>0</v>
      </c>
      <c r="CL1790">
        <v>0</v>
      </c>
      <c r="CM1790">
        <v>0</v>
      </c>
      <c r="DD1790" s="3">
        <f t="shared" si="171"/>
        <v>0</v>
      </c>
      <c r="DE1790" s="3">
        <f t="shared" si="172"/>
        <v>0</v>
      </c>
      <c r="DF1790">
        <v>1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 s="3">
        <f t="shared" si="173"/>
        <v>0</v>
      </c>
      <c r="DN1790">
        <v>2</v>
      </c>
      <c r="DO1790" t="s">
        <v>1482</v>
      </c>
      <c r="DP1790">
        <v>2</v>
      </c>
      <c r="DQ1790">
        <v>0</v>
      </c>
      <c r="DR1790">
        <v>0</v>
      </c>
      <c r="DS1790">
        <v>4</v>
      </c>
    </row>
    <row r="1791" spans="1:123" x14ac:dyDescent="0.35">
      <c r="A1791">
        <v>16</v>
      </c>
      <c r="B1791">
        <v>63</v>
      </c>
      <c r="C1791">
        <v>49</v>
      </c>
      <c r="D1791">
        <v>6</v>
      </c>
      <c r="E1791">
        <v>1</v>
      </c>
      <c r="F1791">
        <v>7</v>
      </c>
      <c r="G1791" t="s">
        <v>171</v>
      </c>
      <c r="H1791" t="s">
        <v>117</v>
      </c>
      <c r="I1791">
        <v>2</v>
      </c>
      <c r="J1791">
        <v>1</v>
      </c>
      <c r="K1791">
        <v>7</v>
      </c>
      <c r="L1791" s="3">
        <f t="shared" si="168"/>
        <v>0</v>
      </c>
      <c r="M1791">
        <v>1</v>
      </c>
      <c r="N1791">
        <v>4</v>
      </c>
      <c r="O1791">
        <v>1</v>
      </c>
      <c r="P1791">
        <v>4</v>
      </c>
      <c r="Q1791" s="3">
        <f t="shared" si="169"/>
        <v>0</v>
      </c>
      <c r="R1791">
        <v>1</v>
      </c>
      <c r="S1791">
        <v>16</v>
      </c>
      <c r="T1791">
        <v>11</v>
      </c>
      <c r="U1791" s="3">
        <f t="shared" si="170"/>
        <v>0</v>
      </c>
      <c r="V1791">
        <v>26</v>
      </c>
      <c r="W1791" t="s">
        <v>117</v>
      </c>
      <c r="X1791">
        <v>22</v>
      </c>
      <c r="Y1791" t="s">
        <v>117</v>
      </c>
      <c r="Z1791" t="s">
        <v>118</v>
      </c>
      <c r="AA1791" t="s">
        <v>118</v>
      </c>
      <c r="AB1791" t="s">
        <v>118</v>
      </c>
      <c r="AC1791" t="s">
        <v>119</v>
      </c>
      <c r="AD1791">
        <v>2</v>
      </c>
      <c r="AE1791">
        <v>1</v>
      </c>
      <c r="AF1791">
        <v>2</v>
      </c>
      <c r="AG1791" t="s">
        <v>127</v>
      </c>
      <c r="AH1791" t="s">
        <v>121</v>
      </c>
      <c r="AI1791" t="s">
        <v>122</v>
      </c>
      <c r="AJ1791" t="s">
        <v>121</v>
      </c>
      <c r="AK1791" t="s">
        <v>121</v>
      </c>
      <c r="AL1791" t="s">
        <v>122</v>
      </c>
      <c r="AM1791" t="s">
        <v>121</v>
      </c>
      <c r="AN1791" t="s">
        <v>121</v>
      </c>
      <c r="AO1791" t="s">
        <v>122</v>
      </c>
      <c r="AP1791" t="s">
        <v>121</v>
      </c>
      <c r="AQ1791" t="s">
        <v>121</v>
      </c>
      <c r="AR1791" t="s">
        <v>122</v>
      </c>
      <c r="AS1791" t="s">
        <v>121</v>
      </c>
      <c r="AT1791">
        <v>0</v>
      </c>
      <c r="AU1791">
        <v>0</v>
      </c>
      <c r="AV1791">
        <v>0</v>
      </c>
      <c r="AW1791">
        <v>0</v>
      </c>
      <c r="AX1791" t="s">
        <v>119</v>
      </c>
      <c r="AY1791">
        <v>1</v>
      </c>
      <c r="AZ1791">
        <v>2</v>
      </c>
      <c r="BA1791">
        <v>2</v>
      </c>
      <c r="BB1791" t="s">
        <v>130</v>
      </c>
      <c r="BC1791" t="s">
        <v>121</v>
      </c>
      <c r="BD1791" t="s">
        <v>122</v>
      </c>
      <c r="BE1791" t="s">
        <v>121</v>
      </c>
      <c r="BF1791" t="s">
        <v>121</v>
      </c>
      <c r="BG1791" t="s">
        <v>122</v>
      </c>
      <c r="BH1791" t="s">
        <v>121</v>
      </c>
      <c r="BI1791" t="s">
        <v>121</v>
      </c>
      <c r="BJ1791" t="s">
        <v>122</v>
      </c>
      <c r="BK1791" t="s">
        <v>121</v>
      </c>
      <c r="BL1791" t="s">
        <v>121</v>
      </c>
      <c r="BM1791" t="s">
        <v>122</v>
      </c>
      <c r="BN1791" t="s">
        <v>121</v>
      </c>
      <c r="BO1791">
        <v>0</v>
      </c>
      <c r="BP1791">
        <v>0</v>
      </c>
      <c r="BQ1791">
        <v>0</v>
      </c>
      <c r="BR1791">
        <v>0</v>
      </c>
      <c r="BS1791" t="s">
        <v>119</v>
      </c>
      <c r="BT1791">
        <v>1</v>
      </c>
      <c r="BU1791">
        <v>1</v>
      </c>
      <c r="BV1791">
        <v>3</v>
      </c>
      <c r="BW1791" t="s">
        <v>130</v>
      </c>
      <c r="BX1791" t="s">
        <v>121</v>
      </c>
      <c r="BY1791" t="s">
        <v>122</v>
      </c>
      <c r="BZ1791" t="s">
        <v>121</v>
      </c>
      <c r="CA1791" t="s">
        <v>121</v>
      </c>
      <c r="CB1791" t="s">
        <v>122</v>
      </c>
      <c r="CC1791" t="s">
        <v>121</v>
      </c>
      <c r="CD1791" t="s">
        <v>121</v>
      </c>
      <c r="CE1791" t="s">
        <v>122</v>
      </c>
      <c r="CF1791" t="s">
        <v>121</v>
      </c>
      <c r="CG1791" t="s">
        <v>121</v>
      </c>
      <c r="CH1791" t="s">
        <v>122</v>
      </c>
      <c r="CI1791" t="s">
        <v>121</v>
      </c>
      <c r="CJ1791">
        <v>0</v>
      </c>
      <c r="CK1791">
        <v>0</v>
      </c>
      <c r="CL1791">
        <v>0</v>
      </c>
      <c r="CM1791">
        <v>0</v>
      </c>
      <c r="DD1791" s="3">
        <f t="shared" si="171"/>
        <v>0</v>
      </c>
      <c r="DE1791" s="3">
        <f t="shared" si="172"/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  <c r="DM1791" s="3">
        <f t="shared" si="173"/>
        <v>0</v>
      </c>
      <c r="DN1791">
        <v>1</v>
      </c>
      <c r="DO1791" t="s">
        <v>172</v>
      </c>
      <c r="DP1791">
        <v>9</v>
      </c>
      <c r="DQ1791">
        <v>14</v>
      </c>
      <c r="DR1791">
        <v>865</v>
      </c>
      <c r="DS1791">
        <v>4</v>
      </c>
    </row>
    <row r="1792" spans="1:123" x14ac:dyDescent="0.35">
      <c r="A1792">
        <v>16</v>
      </c>
      <c r="B1792">
        <v>63</v>
      </c>
      <c r="C1792">
        <v>49</v>
      </c>
      <c r="D1792">
        <v>7</v>
      </c>
      <c r="E1792">
        <v>4</v>
      </c>
      <c r="F1792">
        <v>1</v>
      </c>
      <c r="G1792" t="s">
        <v>157</v>
      </c>
      <c r="H1792">
        <v>12</v>
      </c>
      <c r="I1792">
        <v>1</v>
      </c>
      <c r="J1792">
        <v>1</v>
      </c>
      <c r="K1792">
        <v>1</v>
      </c>
      <c r="L1792" s="3">
        <f t="shared" si="168"/>
        <v>1</v>
      </c>
      <c r="M1792">
        <v>1</v>
      </c>
      <c r="N1792">
        <v>4</v>
      </c>
      <c r="O1792">
        <v>1</v>
      </c>
      <c r="P1792">
        <v>3</v>
      </c>
      <c r="Q1792" s="3">
        <f t="shared" si="169"/>
        <v>0</v>
      </c>
      <c r="R1792">
        <v>4</v>
      </c>
      <c r="S1792">
        <v>17</v>
      </c>
      <c r="T1792" t="s">
        <v>117</v>
      </c>
      <c r="U1792" s="3">
        <f t="shared" si="170"/>
        <v>0</v>
      </c>
      <c r="V1792">
        <v>16</v>
      </c>
      <c r="W1792" t="s">
        <v>117</v>
      </c>
      <c r="X1792">
        <v>5</v>
      </c>
      <c r="Y1792" t="s">
        <v>117</v>
      </c>
      <c r="Z1792" t="s">
        <v>118</v>
      </c>
      <c r="AA1792">
        <v>2016</v>
      </c>
      <c r="AB1792" t="s">
        <v>118</v>
      </c>
      <c r="AC1792" t="s">
        <v>119</v>
      </c>
      <c r="AD1792">
        <v>1</v>
      </c>
      <c r="AE1792">
        <v>1</v>
      </c>
      <c r="AF1792">
        <v>2</v>
      </c>
      <c r="AG1792" t="s">
        <v>120</v>
      </c>
      <c r="AH1792" t="s">
        <v>121</v>
      </c>
      <c r="AI1792" t="s">
        <v>122</v>
      </c>
      <c r="AJ1792" t="s">
        <v>121</v>
      </c>
      <c r="AK1792" t="s">
        <v>121</v>
      </c>
      <c r="AL1792" t="s">
        <v>122</v>
      </c>
      <c r="AM1792" t="s">
        <v>121</v>
      </c>
      <c r="AN1792" t="s">
        <v>121</v>
      </c>
      <c r="AO1792" t="s">
        <v>122</v>
      </c>
      <c r="AP1792" t="s">
        <v>121</v>
      </c>
      <c r="AQ1792" t="s">
        <v>121</v>
      </c>
      <c r="AR1792" t="s">
        <v>122</v>
      </c>
      <c r="AS1792" t="s">
        <v>121</v>
      </c>
      <c r="AT1792">
        <v>0</v>
      </c>
      <c r="AU1792">
        <v>0</v>
      </c>
      <c r="AV1792">
        <v>0</v>
      </c>
      <c r="AW1792">
        <v>0</v>
      </c>
      <c r="AX1792" t="s">
        <v>131</v>
      </c>
      <c r="AY1792">
        <v>1</v>
      </c>
      <c r="AZ1792">
        <v>2</v>
      </c>
      <c r="BA1792">
        <v>8</v>
      </c>
      <c r="BB1792" t="s">
        <v>118</v>
      </c>
      <c r="BC1792" t="s">
        <v>121</v>
      </c>
      <c r="BD1792" t="s">
        <v>122</v>
      </c>
      <c r="BE1792" t="s">
        <v>121</v>
      </c>
      <c r="BF1792">
        <v>2</v>
      </c>
      <c r="BG1792" t="s">
        <v>126</v>
      </c>
      <c r="BH1792">
        <v>3</v>
      </c>
      <c r="BI1792" t="s">
        <v>121</v>
      </c>
      <c r="BJ1792" t="s">
        <v>122</v>
      </c>
      <c r="BK1792" t="s">
        <v>121</v>
      </c>
      <c r="BL1792" t="s">
        <v>121</v>
      </c>
      <c r="BM1792" t="s">
        <v>122</v>
      </c>
      <c r="BN1792" t="s">
        <v>121</v>
      </c>
      <c r="BO1792">
        <v>0</v>
      </c>
      <c r="BP1792">
        <v>0</v>
      </c>
      <c r="BQ1792">
        <v>0</v>
      </c>
      <c r="BR1792">
        <v>0</v>
      </c>
      <c r="BS1792" t="s">
        <v>122</v>
      </c>
      <c r="BT1792" t="s">
        <v>121</v>
      </c>
      <c r="BU1792" t="s">
        <v>121</v>
      </c>
      <c r="BV1792" t="s">
        <v>121</v>
      </c>
      <c r="BW1792" t="s">
        <v>118</v>
      </c>
      <c r="BX1792" t="s">
        <v>121</v>
      </c>
      <c r="BY1792" t="s">
        <v>122</v>
      </c>
      <c r="BZ1792" t="s">
        <v>121</v>
      </c>
      <c r="CA1792" t="s">
        <v>121</v>
      </c>
      <c r="CB1792" t="s">
        <v>122</v>
      </c>
      <c r="CC1792" t="s">
        <v>121</v>
      </c>
      <c r="CD1792" t="s">
        <v>121</v>
      </c>
      <c r="CE1792" t="s">
        <v>122</v>
      </c>
      <c r="CF1792" t="s">
        <v>121</v>
      </c>
      <c r="CG1792" t="s">
        <v>121</v>
      </c>
      <c r="CH1792" t="s">
        <v>122</v>
      </c>
      <c r="CI1792" t="s">
        <v>121</v>
      </c>
      <c r="CJ1792">
        <v>0</v>
      </c>
      <c r="CK1792">
        <v>0</v>
      </c>
      <c r="CL1792">
        <v>0</v>
      </c>
      <c r="CM1792">
        <v>0</v>
      </c>
      <c r="DD1792" s="3">
        <f t="shared" si="171"/>
        <v>0</v>
      </c>
      <c r="DE1792" s="3">
        <f t="shared" si="172"/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 s="3">
        <f t="shared" si="173"/>
        <v>0</v>
      </c>
      <c r="DN1792">
        <v>2</v>
      </c>
      <c r="DO1792" t="s">
        <v>1483</v>
      </c>
      <c r="DP1792">
        <v>4</v>
      </c>
      <c r="DQ1792">
        <v>0</v>
      </c>
      <c r="DR1792">
        <v>0</v>
      </c>
      <c r="DS1792">
        <v>4</v>
      </c>
    </row>
    <row r="1793" spans="1:123" x14ac:dyDescent="0.35">
      <c r="A1793">
        <v>16</v>
      </c>
      <c r="B1793">
        <v>63</v>
      </c>
      <c r="C1793">
        <v>49</v>
      </c>
      <c r="D1793">
        <v>7</v>
      </c>
      <c r="E1793">
        <v>4</v>
      </c>
      <c r="F1793">
        <v>1</v>
      </c>
      <c r="G1793" t="s">
        <v>157</v>
      </c>
      <c r="H1793">
        <v>12</v>
      </c>
      <c r="I1793">
        <v>2</v>
      </c>
      <c r="J1793">
        <v>1</v>
      </c>
      <c r="K1793">
        <v>7</v>
      </c>
      <c r="L1793" s="3">
        <f t="shared" si="168"/>
        <v>0</v>
      </c>
      <c r="M1793">
        <v>1</v>
      </c>
      <c r="N1793">
        <v>4</v>
      </c>
      <c r="O1793">
        <v>1</v>
      </c>
      <c r="P1793">
        <v>8</v>
      </c>
      <c r="Q1793" s="3">
        <f t="shared" si="169"/>
        <v>0</v>
      </c>
      <c r="R1793">
        <v>1</v>
      </c>
      <c r="S1793" t="s">
        <v>117</v>
      </c>
      <c r="T1793" t="s">
        <v>117</v>
      </c>
      <c r="U1793" s="3">
        <f t="shared" si="170"/>
        <v>0</v>
      </c>
      <c r="V1793">
        <v>61</v>
      </c>
      <c r="W1793" t="s">
        <v>117</v>
      </c>
      <c r="X1793">
        <v>65</v>
      </c>
      <c r="Y1793" t="s">
        <v>117</v>
      </c>
      <c r="Z1793" t="s">
        <v>118</v>
      </c>
      <c r="AA1793" t="s">
        <v>118</v>
      </c>
      <c r="AB1793" t="s">
        <v>118</v>
      </c>
      <c r="AC1793" t="s">
        <v>126</v>
      </c>
      <c r="AD1793">
        <v>2</v>
      </c>
      <c r="AE1793">
        <v>2</v>
      </c>
      <c r="AF1793">
        <v>2</v>
      </c>
      <c r="AG1793" t="s">
        <v>130</v>
      </c>
      <c r="AH1793">
        <v>2</v>
      </c>
      <c r="AI1793" t="s">
        <v>126</v>
      </c>
      <c r="AJ1793">
        <v>4</v>
      </c>
      <c r="AK1793">
        <v>2</v>
      </c>
      <c r="AL1793" t="s">
        <v>126</v>
      </c>
      <c r="AM1793">
        <v>4</v>
      </c>
      <c r="AN1793" t="s">
        <v>121</v>
      </c>
      <c r="AO1793" t="s">
        <v>122</v>
      </c>
      <c r="AP1793" t="s">
        <v>121</v>
      </c>
      <c r="AQ1793" t="s">
        <v>121</v>
      </c>
      <c r="AR1793" t="s">
        <v>122</v>
      </c>
      <c r="AS1793" t="s">
        <v>121</v>
      </c>
      <c r="AT1793">
        <v>0</v>
      </c>
      <c r="AU1793">
        <v>0</v>
      </c>
      <c r="AV1793">
        <v>0</v>
      </c>
      <c r="AW1793">
        <v>0</v>
      </c>
      <c r="AX1793" t="s">
        <v>122</v>
      </c>
      <c r="AY1793" t="s">
        <v>121</v>
      </c>
      <c r="AZ1793" t="s">
        <v>121</v>
      </c>
      <c r="BA1793" t="s">
        <v>121</v>
      </c>
      <c r="BB1793" t="s">
        <v>118</v>
      </c>
      <c r="BC1793" t="s">
        <v>121</v>
      </c>
      <c r="BD1793" t="s">
        <v>122</v>
      </c>
      <c r="BE1793" t="s">
        <v>121</v>
      </c>
      <c r="BF1793" t="s">
        <v>121</v>
      </c>
      <c r="BG1793" t="s">
        <v>122</v>
      </c>
      <c r="BH1793" t="s">
        <v>121</v>
      </c>
      <c r="BI1793" t="s">
        <v>121</v>
      </c>
      <c r="BJ1793" t="s">
        <v>122</v>
      </c>
      <c r="BK1793" t="s">
        <v>121</v>
      </c>
      <c r="BL1793" t="s">
        <v>121</v>
      </c>
      <c r="BM1793" t="s">
        <v>122</v>
      </c>
      <c r="BN1793" t="s">
        <v>121</v>
      </c>
      <c r="BO1793">
        <v>0</v>
      </c>
      <c r="BP1793">
        <v>0</v>
      </c>
      <c r="BQ1793">
        <v>0</v>
      </c>
      <c r="BR1793">
        <v>0</v>
      </c>
      <c r="BS1793" t="s">
        <v>122</v>
      </c>
      <c r="BT1793" t="s">
        <v>121</v>
      </c>
      <c r="BU1793" t="s">
        <v>121</v>
      </c>
      <c r="BV1793" t="s">
        <v>121</v>
      </c>
      <c r="BW1793" t="s">
        <v>118</v>
      </c>
      <c r="BX1793" t="s">
        <v>121</v>
      </c>
      <c r="BY1793" t="s">
        <v>122</v>
      </c>
      <c r="BZ1793" t="s">
        <v>121</v>
      </c>
      <c r="CA1793" t="s">
        <v>121</v>
      </c>
      <c r="CB1793" t="s">
        <v>122</v>
      </c>
      <c r="CC1793" t="s">
        <v>121</v>
      </c>
      <c r="CD1793" t="s">
        <v>121</v>
      </c>
      <c r="CE1793" t="s">
        <v>122</v>
      </c>
      <c r="CF1793" t="s">
        <v>121</v>
      </c>
      <c r="CG1793" t="s">
        <v>121</v>
      </c>
      <c r="CH1793" t="s">
        <v>122</v>
      </c>
      <c r="CI1793" t="s">
        <v>121</v>
      </c>
      <c r="CJ1793">
        <v>0</v>
      </c>
      <c r="CK1793">
        <v>0</v>
      </c>
      <c r="CL1793">
        <v>0</v>
      </c>
      <c r="CM1793">
        <v>0</v>
      </c>
      <c r="DD1793" s="3">
        <f t="shared" si="171"/>
        <v>0</v>
      </c>
      <c r="DE1793" s="3">
        <f t="shared" si="172"/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  <c r="DM1793" s="3">
        <f t="shared" si="173"/>
        <v>0</v>
      </c>
      <c r="DN1793">
        <v>3</v>
      </c>
      <c r="DO1793" t="s">
        <v>241</v>
      </c>
      <c r="DP1793">
        <v>18</v>
      </c>
      <c r="DQ1793">
        <v>0</v>
      </c>
      <c r="DR1793">
        <v>0</v>
      </c>
      <c r="DS1793">
        <v>4</v>
      </c>
    </row>
    <row r="1794" spans="1:123" x14ac:dyDescent="0.35">
      <c r="A1794">
        <v>16</v>
      </c>
      <c r="B1794">
        <v>63</v>
      </c>
      <c r="C1794">
        <v>49</v>
      </c>
      <c r="D1794">
        <v>7</v>
      </c>
      <c r="E1794">
        <v>4</v>
      </c>
      <c r="F1794">
        <v>1</v>
      </c>
      <c r="G1794" t="s">
        <v>157</v>
      </c>
      <c r="H1794">
        <v>12</v>
      </c>
      <c r="I1794">
        <v>1</v>
      </c>
      <c r="J1794">
        <v>1</v>
      </c>
      <c r="K1794">
        <v>8</v>
      </c>
      <c r="L1794" s="3">
        <f t="shared" si="168"/>
        <v>0</v>
      </c>
      <c r="M1794">
        <v>2</v>
      </c>
      <c r="N1794">
        <v>2</v>
      </c>
      <c r="O1794">
        <v>1</v>
      </c>
      <c r="P1794">
        <v>8</v>
      </c>
      <c r="Q1794" s="3">
        <f t="shared" si="169"/>
        <v>0</v>
      </c>
      <c r="R1794">
        <v>1</v>
      </c>
      <c r="S1794" t="s">
        <v>117</v>
      </c>
      <c r="T1794" t="s">
        <v>117</v>
      </c>
      <c r="U1794" s="3">
        <f t="shared" si="170"/>
        <v>0</v>
      </c>
      <c r="V1794">
        <v>64</v>
      </c>
      <c r="W1794" t="s">
        <v>117</v>
      </c>
      <c r="X1794">
        <v>60</v>
      </c>
      <c r="Y1794" t="s">
        <v>117</v>
      </c>
      <c r="Z1794">
        <v>2012</v>
      </c>
      <c r="AA1794" t="s">
        <v>118</v>
      </c>
      <c r="AB1794" t="s">
        <v>118</v>
      </c>
      <c r="AC1794" t="s">
        <v>126</v>
      </c>
      <c r="AD1794">
        <v>2</v>
      </c>
      <c r="AE1794">
        <v>2</v>
      </c>
      <c r="AF1794">
        <v>2</v>
      </c>
      <c r="AG1794" t="s">
        <v>130</v>
      </c>
      <c r="AH1794" t="s">
        <v>121</v>
      </c>
      <c r="AI1794" t="s">
        <v>122</v>
      </c>
      <c r="AJ1794" t="s">
        <v>121</v>
      </c>
      <c r="AK1794" t="s">
        <v>121</v>
      </c>
      <c r="AL1794" t="s">
        <v>122</v>
      </c>
      <c r="AM1794" t="s">
        <v>121</v>
      </c>
      <c r="AN1794" t="s">
        <v>121</v>
      </c>
      <c r="AO1794" t="s">
        <v>122</v>
      </c>
      <c r="AP1794" t="s">
        <v>121</v>
      </c>
      <c r="AQ1794" t="s">
        <v>121</v>
      </c>
      <c r="AR1794" t="s">
        <v>122</v>
      </c>
      <c r="AS1794" t="s">
        <v>121</v>
      </c>
      <c r="AT1794">
        <v>0</v>
      </c>
      <c r="AU1794">
        <v>0</v>
      </c>
      <c r="AV1794">
        <v>0</v>
      </c>
      <c r="AW1794">
        <v>0</v>
      </c>
      <c r="AX1794" t="s">
        <v>122</v>
      </c>
      <c r="AY1794" t="s">
        <v>121</v>
      </c>
      <c r="AZ1794" t="s">
        <v>121</v>
      </c>
      <c r="BA1794" t="s">
        <v>121</v>
      </c>
      <c r="BB1794" t="s">
        <v>118</v>
      </c>
      <c r="BC1794" t="s">
        <v>121</v>
      </c>
      <c r="BD1794" t="s">
        <v>122</v>
      </c>
      <c r="BE1794" t="s">
        <v>121</v>
      </c>
      <c r="BF1794" t="s">
        <v>121</v>
      </c>
      <c r="BG1794" t="s">
        <v>122</v>
      </c>
      <c r="BH1794" t="s">
        <v>121</v>
      </c>
      <c r="BI1794" t="s">
        <v>121</v>
      </c>
      <c r="BJ1794" t="s">
        <v>122</v>
      </c>
      <c r="BK1794" t="s">
        <v>121</v>
      </c>
      <c r="BL1794" t="s">
        <v>121</v>
      </c>
      <c r="BM1794" t="s">
        <v>122</v>
      </c>
      <c r="BN1794" t="s">
        <v>121</v>
      </c>
      <c r="BO1794">
        <v>0</v>
      </c>
      <c r="BP1794">
        <v>0</v>
      </c>
      <c r="BQ1794">
        <v>0</v>
      </c>
      <c r="BR1794">
        <v>0</v>
      </c>
      <c r="BS1794" t="s">
        <v>122</v>
      </c>
      <c r="BT1794" t="s">
        <v>121</v>
      </c>
      <c r="BU1794" t="s">
        <v>121</v>
      </c>
      <c r="BV1794" t="s">
        <v>121</v>
      </c>
      <c r="BW1794" t="s">
        <v>118</v>
      </c>
      <c r="BX1794" t="s">
        <v>121</v>
      </c>
      <c r="BY1794" t="s">
        <v>122</v>
      </c>
      <c r="BZ1794" t="s">
        <v>121</v>
      </c>
      <c r="CA1794" t="s">
        <v>121</v>
      </c>
      <c r="CB1794" t="s">
        <v>122</v>
      </c>
      <c r="CC1794" t="s">
        <v>121</v>
      </c>
      <c r="CD1794" t="s">
        <v>121</v>
      </c>
      <c r="CE1794" t="s">
        <v>122</v>
      </c>
      <c r="CF1794" t="s">
        <v>121</v>
      </c>
      <c r="CG1794" t="s">
        <v>121</v>
      </c>
      <c r="CH1794" t="s">
        <v>122</v>
      </c>
      <c r="CI1794" t="s">
        <v>121</v>
      </c>
      <c r="CJ1794">
        <v>0</v>
      </c>
      <c r="CK1794">
        <v>0</v>
      </c>
      <c r="CL1794">
        <v>0</v>
      </c>
      <c r="CM1794">
        <v>0</v>
      </c>
      <c r="DD1794" s="3">
        <f t="shared" si="171"/>
        <v>0</v>
      </c>
      <c r="DE1794" s="3">
        <f t="shared" si="172"/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 s="3">
        <f t="shared" si="173"/>
        <v>0</v>
      </c>
      <c r="DN1794">
        <v>1</v>
      </c>
      <c r="DO1794" t="s">
        <v>586</v>
      </c>
      <c r="DP1794">
        <v>15</v>
      </c>
      <c r="DQ1794">
        <v>0</v>
      </c>
      <c r="DR1794">
        <v>0</v>
      </c>
      <c r="DS1794">
        <v>4</v>
      </c>
    </row>
    <row r="1795" spans="1:123" x14ac:dyDescent="0.35">
      <c r="A1795">
        <v>16</v>
      </c>
      <c r="B1795">
        <v>63</v>
      </c>
      <c r="C1795">
        <v>49</v>
      </c>
      <c r="D1795">
        <v>7</v>
      </c>
      <c r="E1795">
        <v>4</v>
      </c>
      <c r="F1795">
        <v>1</v>
      </c>
      <c r="G1795" t="s">
        <v>157</v>
      </c>
      <c r="H1795">
        <v>12</v>
      </c>
      <c r="I1795">
        <v>2</v>
      </c>
      <c r="J1795">
        <v>1</v>
      </c>
      <c r="K1795">
        <v>7</v>
      </c>
      <c r="L1795" s="3">
        <f t="shared" si="168"/>
        <v>0</v>
      </c>
      <c r="M1795">
        <v>1</v>
      </c>
      <c r="N1795">
        <v>4</v>
      </c>
      <c r="O1795">
        <v>1</v>
      </c>
      <c r="P1795">
        <v>1</v>
      </c>
      <c r="Q1795" s="3">
        <f t="shared" si="169"/>
        <v>0</v>
      </c>
      <c r="R1795">
        <v>16</v>
      </c>
      <c r="S1795">
        <v>20</v>
      </c>
      <c r="T1795" t="s">
        <v>117</v>
      </c>
      <c r="U1795" s="3">
        <f t="shared" si="170"/>
        <v>0</v>
      </c>
      <c r="V1795">
        <v>34</v>
      </c>
      <c r="W1795" t="s">
        <v>117</v>
      </c>
      <c r="X1795">
        <v>20</v>
      </c>
      <c r="Y1795" t="s">
        <v>117</v>
      </c>
      <c r="Z1795">
        <v>2015</v>
      </c>
      <c r="AA1795" t="s">
        <v>118</v>
      </c>
      <c r="AB1795" t="s">
        <v>118</v>
      </c>
      <c r="AC1795" t="s">
        <v>123</v>
      </c>
      <c r="AD1795">
        <v>1</v>
      </c>
      <c r="AE1795">
        <v>2</v>
      </c>
      <c r="AF1795">
        <v>2</v>
      </c>
      <c r="AG1795" t="s">
        <v>118</v>
      </c>
      <c r="AH1795" t="s">
        <v>121</v>
      </c>
      <c r="AI1795" t="s">
        <v>122</v>
      </c>
      <c r="AJ1795" t="s">
        <v>121</v>
      </c>
      <c r="AK1795" t="s">
        <v>121</v>
      </c>
      <c r="AL1795" t="s">
        <v>122</v>
      </c>
      <c r="AM1795" t="s">
        <v>121</v>
      </c>
      <c r="AN1795" t="s">
        <v>121</v>
      </c>
      <c r="AO1795" t="s">
        <v>122</v>
      </c>
      <c r="AP1795" t="s">
        <v>121</v>
      </c>
      <c r="AQ1795" t="s">
        <v>121</v>
      </c>
      <c r="AR1795" t="s">
        <v>122</v>
      </c>
      <c r="AS1795" t="s">
        <v>121</v>
      </c>
      <c r="AT1795">
        <v>0</v>
      </c>
      <c r="AU1795">
        <v>0</v>
      </c>
      <c r="AV1795">
        <v>0</v>
      </c>
      <c r="AW1795">
        <v>0</v>
      </c>
      <c r="AX1795" t="s">
        <v>122</v>
      </c>
      <c r="AY1795" t="s">
        <v>121</v>
      </c>
      <c r="AZ1795" t="s">
        <v>121</v>
      </c>
      <c r="BA1795" t="s">
        <v>121</v>
      </c>
      <c r="BB1795" t="s">
        <v>118</v>
      </c>
      <c r="BC1795" t="s">
        <v>121</v>
      </c>
      <c r="BD1795" t="s">
        <v>122</v>
      </c>
      <c r="BE1795" t="s">
        <v>121</v>
      </c>
      <c r="BF1795" t="s">
        <v>121</v>
      </c>
      <c r="BG1795" t="s">
        <v>122</v>
      </c>
      <c r="BH1795" t="s">
        <v>121</v>
      </c>
      <c r="BI1795" t="s">
        <v>121</v>
      </c>
      <c r="BJ1795" t="s">
        <v>122</v>
      </c>
      <c r="BK1795" t="s">
        <v>121</v>
      </c>
      <c r="BL1795" t="s">
        <v>121</v>
      </c>
      <c r="BM1795" t="s">
        <v>122</v>
      </c>
      <c r="BN1795" t="s">
        <v>121</v>
      </c>
      <c r="BO1795">
        <v>0</v>
      </c>
      <c r="BP1795">
        <v>0</v>
      </c>
      <c r="BQ1795">
        <v>0</v>
      </c>
      <c r="BR1795">
        <v>0</v>
      </c>
      <c r="BS1795" t="s">
        <v>122</v>
      </c>
      <c r="BT1795" t="s">
        <v>121</v>
      </c>
      <c r="BU1795" t="s">
        <v>121</v>
      </c>
      <c r="BV1795" t="s">
        <v>121</v>
      </c>
      <c r="BW1795" t="s">
        <v>118</v>
      </c>
      <c r="BX1795" t="s">
        <v>121</v>
      </c>
      <c r="BY1795" t="s">
        <v>122</v>
      </c>
      <c r="BZ1795" t="s">
        <v>121</v>
      </c>
      <c r="CA1795" t="s">
        <v>121</v>
      </c>
      <c r="CB1795" t="s">
        <v>122</v>
      </c>
      <c r="CC1795" t="s">
        <v>121</v>
      </c>
      <c r="CD1795" t="s">
        <v>121</v>
      </c>
      <c r="CE1795" t="s">
        <v>122</v>
      </c>
      <c r="CF1795" t="s">
        <v>121</v>
      </c>
      <c r="CG1795" t="s">
        <v>121</v>
      </c>
      <c r="CH1795" t="s">
        <v>122</v>
      </c>
      <c r="CI1795" t="s">
        <v>121</v>
      </c>
      <c r="CJ1795">
        <v>0</v>
      </c>
      <c r="CK1795">
        <v>0</v>
      </c>
      <c r="CL1795">
        <v>0</v>
      </c>
      <c r="CM1795">
        <v>0</v>
      </c>
      <c r="DD1795" s="3">
        <f t="shared" si="171"/>
        <v>0</v>
      </c>
      <c r="DE1795" s="3">
        <f t="shared" si="172"/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  <c r="DM1795" s="3">
        <f t="shared" si="173"/>
        <v>0</v>
      </c>
      <c r="DN1795">
        <v>1</v>
      </c>
      <c r="DO1795" t="s">
        <v>266</v>
      </c>
      <c r="DP1795">
        <v>23</v>
      </c>
      <c r="DQ1795">
        <v>0</v>
      </c>
      <c r="DR1795">
        <v>0</v>
      </c>
      <c r="DS1795">
        <v>4</v>
      </c>
    </row>
    <row r="1796" spans="1:123" x14ac:dyDescent="0.35">
      <c r="A1796">
        <v>16</v>
      </c>
      <c r="B1796">
        <v>63</v>
      </c>
      <c r="C1796">
        <v>49</v>
      </c>
      <c r="D1796">
        <v>7</v>
      </c>
      <c r="E1796">
        <v>4</v>
      </c>
      <c r="F1796">
        <v>1</v>
      </c>
      <c r="G1796" t="s">
        <v>157</v>
      </c>
      <c r="H1796">
        <v>12</v>
      </c>
      <c r="I1796">
        <v>2</v>
      </c>
      <c r="J1796">
        <v>1</v>
      </c>
      <c r="K1796">
        <v>7</v>
      </c>
      <c r="L1796" s="3">
        <f t="shared" si="168"/>
        <v>0</v>
      </c>
      <c r="M1796">
        <v>2</v>
      </c>
      <c r="N1796">
        <v>4</v>
      </c>
      <c r="O1796">
        <v>1</v>
      </c>
      <c r="P1796">
        <v>2</v>
      </c>
      <c r="Q1796" s="3">
        <f t="shared" si="169"/>
        <v>0</v>
      </c>
      <c r="R1796">
        <v>1</v>
      </c>
      <c r="S1796">
        <v>1</v>
      </c>
      <c r="T1796" t="s">
        <v>117</v>
      </c>
      <c r="U1796" s="3">
        <f t="shared" si="170"/>
        <v>0</v>
      </c>
      <c r="V1796">
        <v>20</v>
      </c>
      <c r="W1796" t="s">
        <v>117</v>
      </c>
      <c r="X1796">
        <v>26</v>
      </c>
      <c r="Y1796" t="s">
        <v>117</v>
      </c>
      <c r="Z1796" t="s">
        <v>118</v>
      </c>
      <c r="AA1796" t="s">
        <v>120</v>
      </c>
      <c r="AB1796" t="s">
        <v>118</v>
      </c>
      <c r="AC1796" t="s">
        <v>126</v>
      </c>
      <c r="AD1796">
        <v>1</v>
      </c>
      <c r="AE1796">
        <v>2</v>
      </c>
      <c r="AF1796">
        <v>2</v>
      </c>
      <c r="AG1796" t="s">
        <v>130</v>
      </c>
      <c r="AH1796" t="s">
        <v>121</v>
      </c>
      <c r="AI1796" t="s">
        <v>122</v>
      </c>
      <c r="AJ1796" t="s">
        <v>121</v>
      </c>
      <c r="AK1796" t="s">
        <v>121</v>
      </c>
      <c r="AL1796" t="s">
        <v>122</v>
      </c>
      <c r="AM1796" t="s">
        <v>121</v>
      </c>
      <c r="AN1796" t="s">
        <v>121</v>
      </c>
      <c r="AO1796" t="s">
        <v>122</v>
      </c>
      <c r="AP1796" t="s">
        <v>121</v>
      </c>
      <c r="AQ1796" t="s">
        <v>121</v>
      </c>
      <c r="AR1796" t="s">
        <v>122</v>
      </c>
      <c r="AS1796" t="s">
        <v>121</v>
      </c>
      <c r="AT1796">
        <v>0</v>
      </c>
      <c r="AU1796">
        <v>0</v>
      </c>
      <c r="AV1796">
        <v>0</v>
      </c>
      <c r="AW1796">
        <v>0</v>
      </c>
      <c r="AX1796" t="s">
        <v>123</v>
      </c>
      <c r="AY1796">
        <v>1</v>
      </c>
      <c r="AZ1796">
        <v>1</v>
      </c>
      <c r="BA1796">
        <v>2</v>
      </c>
      <c r="BB1796" t="s">
        <v>120</v>
      </c>
      <c r="BC1796" t="s">
        <v>121</v>
      </c>
      <c r="BD1796" t="s">
        <v>122</v>
      </c>
      <c r="BE1796" t="s">
        <v>121</v>
      </c>
      <c r="BF1796" t="s">
        <v>121</v>
      </c>
      <c r="BG1796" t="s">
        <v>122</v>
      </c>
      <c r="BH1796" t="s">
        <v>121</v>
      </c>
      <c r="BI1796" t="s">
        <v>121</v>
      </c>
      <c r="BJ1796" t="s">
        <v>122</v>
      </c>
      <c r="BK1796" t="s">
        <v>121</v>
      </c>
      <c r="BL1796" t="s">
        <v>121</v>
      </c>
      <c r="BM1796" t="s">
        <v>122</v>
      </c>
      <c r="BN1796" t="s">
        <v>121</v>
      </c>
      <c r="BO1796">
        <v>0</v>
      </c>
      <c r="BP1796">
        <v>0</v>
      </c>
      <c r="BQ1796">
        <v>0</v>
      </c>
      <c r="BR1796">
        <v>0</v>
      </c>
      <c r="BS1796" t="s">
        <v>122</v>
      </c>
      <c r="BT1796" t="s">
        <v>121</v>
      </c>
      <c r="BU1796" t="s">
        <v>121</v>
      </c>
      <c r="BV1796" t="s">
        <v>121</v>
      </c>
      <c r="BW1796" t="s">
        <v>118</v>
      </c>
      <c r="BX1796" t="s">
        <v>121</v>
      </c>
      <c r="BY1796" t="s">
        <v>122</v>
      </c>
      <c r="BZ1796" t="s">
        <v>121</v>
      </c>
      <c r="CA1796" t="s">
        <v>121</v>
      </c>
      <c r="CB1796" t="s">
        <v>122</v>
      </c>
      <c r="CC1796" t="s">
        <v>121</v>
      </c>
      <c r="CD1796" t="s">
        <v>121</v>
      </c>
      <c r="CE1796" t="s">
        <v>122</v>
      </c>
      <c r="CF1796" t="s">
        <v>121</v>
      </c>
      <c r="CG1796" t="s">
        <v>121</v>
      </c>
      <c r="CH1796" t="s">
        <v>122</v>
      </c>
      <c r="CI1796" t="s">
        <v>121</v>
      </c>
      <c r="CJ1796">
        <v>0</v>
      </c>
      <c r="CK1796">
        <v>0</v>
      </c>
      <c r="CL1796">
        <v>0</v>
      </c>
      <c r="CM1796">
        <v>0</v>
      </c>
      <c r="DD1796" s="3">
        <f t="shared" si="171"/>
        <v>0</v>
      </c>
      <c r="DE1796" s="3">
        <f t="shared" si="172"/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  <c r="DM1796" s="3">
        <f t="shared" si="173"/>
        <v>0</v>
      </c>
      <c r="DN1796">
        <v>1</v>
      </c>
      <c r="DO1796" t="s">
        <v>250</v>
      </c>
      <c r="DP1796">
        <v>15</v>
      </c>
      <c r="DQ1796">
        <v>0</v>
      </c>
      <c r="DR1796">
        <v>0</v>
      </c>
      <c r="DS1796">
        <v>4</v>
      </c>
    </row>
    <row r="1797" spans="1:123" x14ac:dyDescent="0.35">
      <c r="A1797">
        <v>16</v>
      </c>
      <c r="B1797">
        <v>63</v>
      </c>
      <c r="C1797">
        <v>49</v>
      </c>
      <c r="D1797">
        <v>7</v>
      </c>
      <c r="E1797">
        <v>4</v>
      </c>
      <c r="F1797">
        <v>1</v>
      </c>
      <c r="G1797" t="s">
        <v>157</v>
      </c>
      <c r="H1797">
        <v>12</v>
      </c>
      <c r="I1797">
        <v>3</v>
      </c>
      <c r="J1797">
        <v>1</v>
      </c>
      <c r="K1797">
        <v>1</v>
      </c>
      <c r="L1797" s="3">
        <f t="shared" si="168"/>
        <v>1</v>
      </c>
      <c r="M1797">
        <v>2</v>
      </c>
      <c r="N1797">
        <v>3</v>
      </c>
      <c r="O1797">
        <v>3</v>
      </c>
      <c r="P1797">
        <v>2</v>
      </c>
      <c r="Q1797" s="3">
        <f t="shared" si="169"/>
        <v>0</v>
      </c>
      <c r="R1797">
        <v>1</v>
      </c>
      <c r="S1797">
        <v>16</v>
      </c>
      <c r="T1797" t="s">
        <v>117</v>
      </c>
      <c r="U1797" s="3">
        <f t="shared" si="170"/>
        <v>0</v>
      </c>
      <c r="V1797">
        <v>4</v>
      </c>
      <c r="W1797" t="s">
        <v>117</v>
      </c>
      <c r="X1797">
        <v>1</v>
      </c>
      <c r="Y1797" t="s">
        <v>117</v>
      </c>
      <c r="Z1797" t="s">
        <v>118</v>
      </c>
      <c r="AA1797">
        <v>2008</v>
      </c>
      <c r="AB1797" t="s">
        <v>118</v>
      </c>
      <c r="AC1797" t="s">
        <v>126</v>
      </c>
      <c r="AD1797">
        <v>1</v>
      </c>
      <c r="AE1797">
        <v>1</v>
      </c>
      <c r="AF1797">
        <v>2</v>
      </c>
      <c r="AG1797" t="s">
        <v>118</v>
      </c>
      <c r="AH1797" t="s">
        <v>121</v>
      </c>
      <c r="AI1797" t="s">
        <v>122</v>
      </c>
      <c r="AJ1797" t="s">
        <v>121</v>
      </c>
      <c r="AK1797" t="s">
        <v>121</v>
      </c>
      <c r="AL1797" t="s">
        <v>122</v>
      </c>
      <c r="AM1797" t="s">
        <v>121</v>
      </c>
      <c r="AN1797" t="s">
        <v>121</v>
      </c>
      <c r="AO1797" t="s">
        <v>122</v>
      </c>
      <c r="AP1797" t="s">
        <v>121</v>
      </c>
      <c r="AQ1797" t="s">
        <v>121</v>
      </c>
      <c r="AR1797" t="s">
        <v>122</v>
      </c>
      <c r="AS1797" t="s">
        <v>121</v>
      </c>
      <c r="AT1797">
        <v>0</v>
      </c>
      <c r="AU1797">
        <v>0</v>
      </c>
      <c r="AV1797">
        <v>0</v>
      </c>
      <c r="AW1797">
        <v>0</v>
      </c>
      <c r="AX1797" t="s">
        <v>119</v>
      </c>
      <c r="AY1797">
        <v>1</v>
      </c>
      <c r="AZ1797">
        <v>2</v>
      </c>
      <c r="BA1797">
        <v>4</v>
      </c>
      <c r="BB1797" t="s">
        <v>127</v>
      </c>
      <c r="BC1797" t="s">
        <v>121</v>
      </c>
      <c r="BD1797" t="s">
        <v>122</v>
      </c>
      <c r="BE1797" t="s">
        <v>121</v>
      </c>
      <c r="BF1797" t="s">
        <v>121</v>
      </c>
      <c r="BG1797" t="s">
        <v>122</v>
      </c>
      <c r="BH1797" t="s">
        <v>121</v>
      </c>
      <c r="BI1797" t="s">
        <v>121</v>
      </c>
      <c r="BJ1797" t="s">
        <v>122</v>
      </c>
      <c r="BK1797" t="s">
        <v>121</v>
      </c>
      <c r="BL1797" t="s">
        <v>121</v>
      </c>
      <c r="BM1797" t="s">
        <v>122</v>
      </c>
      <c r="BN1797" t="s">
        <v>121</v>
      </c>
      <c r="BO1797">
        <v>0</v>
      </c>
      <c r="BP1797">
        <v>0</v>
      </c>
      <c r="BQ1797">
        <v>0</v>
      </c>
      <c r="BR1797">
        <v>0</v>
      </c>
      <c r="BS1797" t="s">
        <v>122</v>
      </c>
      <c r="BT1797" t="s">
        <v>121</v>
      </c>
      <c r="BU1797" t="s">
        <v>121</v>
      </c>
      <c r="BV1797" t="s">
        <v>121</v>
      </c>
      <c r="BW1797" t="s">
        <v>118</v>
      </c>
      <c r="BX1797" t="s">
        <v>121</v>
      </c>
      <c r="BY1797" t="s">
        <v>122</v>
      </c>
      <c r="BZ1797" t="s">
        <v>121</v>
      </c>
      <c r="CA1797" t="s">
        <v>121</v>
      </c>
      <c r="CB1797" t="s">
        <v>122</v>
      </c>
      <c r="CC1797" t="s">
        <v>121</v>
      </c>
      <c r="CD1797" t="s">
        <v>121</v>
      </c>
      <c r="CE1797" t="s">
        <v>122</v>
      </c>
      <c r="CF1797" t="s">
        <v>121</v>
      </c>
      <c r="CG1797" t="s">
        <v>121</v>
      </c>
      <c r="CH1797" t="s">
        <v>122</v>
      </c>
      <c r="CI1797" t="s">
        <v>121</v>
      </c>
      <c r="CJ1797">
        <v>0</v>
      </c>
      <c r="CK1797">
        <v>0</v>
      </c>
      <c r="CL1797">
        <v>0</v>
      </c>
      <c r="CM1797">
        <v>0</v>
      </c>
      <c r="DD1797" s="3">
        <f t="shared" si="171"/>
        <v>0</v>
      </c>
      <c r="DE1797" s="3">
        <f t="shared" si="172"/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  <c r="DM1797" s="3">
        <f t="shared" si="173"/>
        <v>0</v>
      </c>
      <c r="DN1797">
        <v>1</v>
      </c>
      <c r="DO1797" t="s">
        <v>1484</v>
      </c>
      <c r="DP1797">
        <v>13</v>
      </c>
      <c r="DQ1797">
        <v>0</v>
      </c>
      <c r="DR1797">
        <v>0</v>
      </c>
      <c r="DS1797">
        <v>4</v>
      </c>
    </row>
    <row r="1798" spans="1:123" x14ac:dyDescent="0.35">
      <c r="A1798">
        <v>16</v>
      </c>
      <c r="B1798">
        <v>63</v>
      </c>
      <c r="C1798">
        <v>49</v>
      </c>
      <c r="D1798">
        <v>7</v>
      </c>
      <c r="E1798">
        <v>4</v>
      </c>
      <c r="F1798">
        <v>1</v>
      </c>
      <c r="G1798" t="s">
        <v>157</v>
      </c>
      <c r="H1798">
        <v>12</v>
      </c>
      <c r="I1798">
        <v>2</v>
      </c>
      <c r="J1798">
        <v>1</v>
      </c>
      <c r="K1798">
        <v>7</v>
      </c>
      <c r="L1798" s="3">
        <f t="shared" si="168"/>
        <v>0</v>
      </c>
      <c r="M1798">
        <v>1</v>
      </c>
      <c r="N1798">
        <v>2</v>
      </c>
      <c r="O1798">
        <v>1</v>
      </c>
      <c r="P1798">
        <v>1</v>
      </c>
      <c r="Q1798" s="3">
        <f t="shared" si="169"/>
        <v>0</v>
      </c>
      <c r="R1798">
        <v>16</v>
      </c>
      <c r="S1798">
        <v>1</v>
      </c>
      <c r="T1798" t="s">
        <v>117</v>
      </c>
      <c r="U1798" s="3">
        <f t="shared" si="170"/>
        <v>0</v>
      </c>
      <c r="V1798">
        <v>20</v>
      </c>
      <c r="W1798" t="s">
        <v>117</v>
      </c>
      <c r="X1798">
        <v>35</v>
      </c>
      <c r="Y1798" t="s">
        <v>117</v>
      </c>
      <c r="Z1798" t="s">
        <v>118</v>
      </c>
      <c r="AA1798" t="s">
        <v>118</v>
      </c>
      <c r="AB1798" t="s">
        <v>118</v>
      </c>
      <c r="AC1798" t="s">
        <v>126</v>
      </c>
      <c r="AD1798">
        <v>1</v>
      </c>
      <c r="AE1798">
        <v>2</v>
      </c>
      <c r="AF1798">
        <v>9</v>
      </c>
      <c r="AG1798" t="s">
        <v>118</v>
      </c>
      <c r="AH1798" t="s">
        <v>121</v>
      </c>
      <c r="AI1798" t="s">
        <v>122</v>
      </c>
      <c r="AJ1798" t="s">
        <v>121</v>
      </c>
      <c r="AK1798" t="s">
        <v>121</v>
      </c>
      <c r="AL1798" t="s">
        <v>122</v>
      </c>
      <c r="AM1798" t="s">
        <v>121</v>
      </c>
      <c r="AN1798" t="s">
        <v>121</v>
      </c>
      <c r="AO1798" t="s">
        <v>122</v>
      </c>
      <c r="AP1798" t="s">
        <v>121</v>
      </c>
      <c r="AQ1798" t="s">
        <v>121</v>
      </c>
      <c r="AR1798" t="s">
        <v>122</v>
      </c>
      <c r="AS1798" t="s">
        <v>121</v>
      </c>
      <c r="AT1798">
        <v>0</v>
      </c>
      <c r="AU1798">
        <v>0</v>
      </c>
      <c r="AV1798">
        <v>0</v>
      </c>
      <c r="AW1798">
        <v>0</v>
      </c>
      <c r="AX1798" t="s">
        <v>123</v>
      </c>
      <c r="AY1798">
        <v>1</v>
      </c>
      <c r="AZ1798">
        <v>1</v>
      </c>
      <c r="BA1798" t="s">
        <v>121</v>
      </c>
      <c r="BB1798" t="s">
        <v>118</v>
      </c>
      <c r="BC1798" t="s">
        <v>121</v>
      </c>
      <c r="BD1798" t="s">
        <v>122</v>
      </c>
      <c r="BE1798" t="s">
        <v>121</v>
      </c>
      <c r="BF1798" t="s">
        <v>121</v>
      </c>
      <c r="BG1798" t="s">
        <v>122</v>
      </c>
      <c r="BH1798" t="s">
        <v>121</v>
      </c>
      <c r="BI1798" t="s">
        <v>121</v>
      </c>
      <c r="BJ1798" t="s">
        <v>122</v>
      </c>
      <c r="BK1798" t="s">
        <v>121</v>
      </c>
      <c r="BL1798" t="s">
        <v>121</v>
      </c>
      <c r="BM1798" t="s">
        <v>122</v>
      </c>
      <c r="BN1798" t="s">
        <v>121</v>
      </c>
      <c r="BO1798">
        <v>0</v>
      </c>
      <c r="BP1798">
        <v>0</v>
      </c>
      <c r="BQ1798">
        <v>0</v>
      </c>
      <c r="BR1798">
        <v>0</v>
      </c>
      <c r="BS1798" t="s">
        <v>122</v>
      </c>
      <c r="BT1798" t="s">
        <v>121</v>
      </c>
      <c r="BU1798" t="s">
        <v>121</v>
      </c>
      <c r="BV1798" t="s">
        <v>121</v>
      </c>
      <c r="BW1798" t="s">
        <v>118</v>
      </c>
      <c r="BX1798" t="s">
        <v>121</v>
      </c>
      <c r="BY1798" t="s">
        <v>122</v>
      </c>
      <c r="BZ1798" t="s">
        <v>121</v>
      </c>
      <c r="CA1798" t="s">
        <v>121</v>
      </c>
      <c r="CB1798" t="s">
        <v>122</v>
      </c>
      <c r="CC1798" t="s">
        <v>121</v>
      </c>
      <c r="CD1798" t="s">
        <v>121</v>
      </c>
      <c r="CE1798" t="s">
        <v>122</v>
      </c>
      <c r="CF1798" t="s">
        <v>121</v>
      </c>
      <c r="CG1798" t="s">
        <v>121</v>
      </c>
      <c r="CH1798" t="s">
        <v>122</v>
      </c>
      <c r="CI1798" t="s">
        <v>121</v>
      </c>
      <c r="CJ1798">
        <v>0</v>
      </c>
      <c r="CK1798">
        <v>0</v>
      </c>
      <c r="CL1798">
        <v>0</v>
      </c>
      <c r="CM1798">
        <v>0</v>
      </c>
      <c r="DD1798" s="3">
        <f t="shared" si="171"/>
        <v>0</v>
      </c>
      <c r="DE1798" s="3">
        <f t="shared" si="172"/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  <c r="DM1798" s="3">
        <f t="shared" si="173"/>
        <v>0</v>
      </c>
      <c r="DN1798">
        <v>1</v>
      </c>
      <c r="DO1798" t="s">
        <v>397</v>
      </c>
      <c r="DP1798">
        <v>1</v>
      </c>
      <c r="DQ1798">
        <v>0</v>
      </c>
      <c r="DR1798">
        <v>0</v>
      </c>
      <c r="DS1798">
        <v>4</v>
      </c>
    </row>
    <row r="1799" spans="1:123" x14ac:dyDescent="0.35">
      <c r="A1799">
        <v>16</v>
      </c>
      <c r="B1799">
        <v>63</v>
      </c>
      <c r="C1799">
        <v>49</v>
      </c>
      <c r="D1799">
        <v>7</v>
      </c>
      <c r="E1799">
        <v>4</v>
      </c>
      <c r="F1799">
        <v>1</v>
      </c>
      <c r="G1799" t="s">
        <v>157</v>
      </c>
      <c r="H1799">
        <v>12</v>
      </c>
      <c r="I1799">
        <v>2</v>
      </c>
      <c r="J1799">
        <v>1</v>
      </c>
      <c r="K1799">
        <v>1</v>
      </c>
      <c r="L1799" s="3">
        <f t="shared" si="168"/>
        <v>1</v>
      </c>
      <c r="M1799">
        <v>2</v>
      </c>
      <c r="N1799">
        <v>4</v>
      </c>
      <c r="O1799">
        <v>1</v>
      </c>
      <c r="P1799">
        <v>2</v>
      </c>
      <c r="Q1799" s="3">
        <f t="shared" si="169"/>
        <v>0</v>
      </c>
      <c r="R1799">
        <v>1</v>
      </c>
      <c r="S1799">
        <v>1</v>
      </c>
      <c r="T1799" t="s">
        <v>117</v>
      </c>
      <c r="U1799" s="3">
        <f t="shared" si="170"/>
        <v>0</v>
      </c>
      <c r="V1799">
        <v>1</v>
      </c>
      <c r="W1799" t="s">
        <v>117</v>
      </c>
      <c r="X1799" t="s">
        <v>117</v>
      </c>
      <c r="Y1799" t="s">
        <v>117</v>
      </c>
      <c r="Z1799" t="s">
        <v>120</v>
      </c>
      <c r="AA1799" t="s">
        <v>118</v>
      </c>
      <c r="AB1799" t="s">
        <v>118</v>
      </c>
      <c r="AC1799" t="s">
        <v>126</v>
      </c>
      <c r="AD1799">
        <v>1</v>
      </c>
      <c r="AE1799">
        <v>1</v>
      </c>
      <c r="AF1799">
        <v>2</v>
      </c>
      <c r="AG1799" t="s">
        <v>130</v>
      </c>
      <c r="AH1799" t="s">
        <v>121</v>
      </c>
      <c r="AI1799" t="s">
        <v>122</v>
      </c>
      <c r="AJ1799" t="s">
        <v>121</v>
      </c>
      <c r="AK1799" t="s">
        <v>121</v>
      </c>
      <c r="AL1799" t="s">
        <v>122</v>
      </c>
      <c r="AM1799" t="s">
        <v>121</v>
      </c>
      <c r="AN1799" t="s">
        <v>121</v>
      </c>
      <c r="AO1799" t="s">
        <v>122</v>
      </c>
      <c r="AP1799" t="s">
        <v>121</v>
      </c>
      <c r="AQ1799" t="s">
        <v>121</v>
      </c>
      <c r="AR1799" t="s">
        <v>122</v>
      </c>
      <c r="AS1799" t="s">
        <v>121</v>
      </c>
      <c r="AT1799">
        <v>0</v>
      </c>
      <c r="AU1799">
        <v>0</v>
      </c>
      <c r="AV1799">
        <v>0</v>
      </c>
      <c r="AW1799">
        <v>0</v>
      </c>
      <c r="AX1799" t="s">
        <v>126</v>
      </c>
      <c r="AY1799">
        <v>1</v>
      </c>
      <c r="AZ1799">
        <v>2</v>
      </c>
      <c r="BA1799">
        <v>9</v>
      </c>
      <c r="BB1799" t="s">
        <v>118</v>
      </c>
      <c r="BC1799" t="s">
        <v>121</v>
      </c>
      <c r="BD1799" t="s">
        <v>122</v>
      </c>
      <c r="BE1799" t="s">
        <v>121</v>
      </c>
      <c r="BF1799" t="s">
        <v>121</v>
      </c>
      <c r="BG1799" t="s">
        <v>122</v>
      </c>
      <c r="BH1799" t="s">
        <v>121</v>
      </c>
      <c r="BI1799" t="s">
        <v>121</v>
      </c>
      <c r="BJ1799" t="s">
        <v>122</v>
      </c>
      <c r="BK1799" t="s">
        <v>121</v>
      </c>
      <c r="BL1799" t="s">
        <v>121</v>
      </c>
      <c r="BM1799" t="s">
        <v>122</v>
      </c>
      <c r="BN1799" t="s">
        <v>121</v>
      </c>
      <c r="BO1799">
        <v>0</v>
      </c>
      <c r="BP1799">
        <v>0</v>
      </c>
      <c r="BQ1799">
        <v>0</v>
      </c>
      <c r="BR1799">
        <v>0</v>
      </c>
      <c r="BS1799" t="s">
        <v>122</v>
      </c>
      <c r="BT1799" t="s">
        <v>121</v>
      </c>
      <c r="BU1799" t="s">
        <v>121</v>
      </c>
      <c r="BV1799" t="s">
        <v>121</v>
      </c>
      <c r="BW1799" t="s">
        <v>118</v>
      </c>
      <c r="BX1799" t="s">
        <v>121</v>
      </c>
      <c r="BY1799" t="s">
        <v>122</v>
      </c>
      <c r="BZ1799" t="s">
        <v>121</v>
      </c>
      <c r="CA1799" t="s">
        <v>121</v>
      </c>
      <c r="CB1799" t="s">
        <v>122</v>
      </c>
      <c r="CC1799" t="s">
        <v>121</v>
      </c>
      <c r="CD1799" t="s">
        <v>121</v>
      </c>
      <c r="CE1799" t="s">
        <v>122</v>
      </c>
      <c r="CF1799" t="s">
        <v>121</v>
      </c>
      <c r="CG1799" t="s">
        <v>121</v>
      </c>
      <c r="CH1799" t="s">
        <v>122</v>
      </c>
      <c r="CI1799" t="s">
        <v>121</v>
      </c>
      <c r="CJ1799">
        <v>0</v>
      </c>
      <c r="CK1799">
        <v>0</v>
      </c>
      <c r="CL1799">
        <v>0</v>
      </c>
      <c r="CM1799">
        <v>0</v>
      </c>
      <c r="DD1799" s="3">
        <f t="shared" si="171"/>
        <v>0</v>
      </c>
      <c r="DE1799" s="3">
        <f t="shared" si="172"/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  <c r="DM1799" s="3">
        <f t="shared" si="173"/>
        <v>0</v>
      </c>
      <c r="DN1799">
        <v>1</v>
      </c>
      <c r="DO1799" t="s">
        <v>1485</v>
      </c>
      <c r="DP1799">
        <v>15</v>
      </c>
      <c r="DQ1799">
        <v>0</v>
      </c>
      <c r="DR1799">
        <v>0</v>
      </c>
      <c r="DS1799">
        <v>4</v>
      </c>
    </row>
    <row r="1800" spans="1:123" x14ac:dyDescent="0.35">
      <c r="A1800">
        <v>16</v>
      </c>
      <c r="B1800">
        <v>63</v>
      </c>
      <c r="C1800">
        <v>49</v>
      </c>
      <c r="D1800">
        <v>7</v>
      </c>
      <c r="E1800">
        <v>4</v>
      </c>
      <c r="F1800">
        <v>1</v>
      </c>
      <c r="G1800" t="s">
        <v>157</v>
      </c>
      <c r="H1800">
        <v>12</v>
      </c>
      <c r="I1800">
        <v>2</v>
      </c>
      <c r="J1800">
        <v>1</v>
      </c>
      <c r="K1800">
        <v>7</v>
      </c>
      <c r="L1800" s="3">
        <f t="shared" si="168"/>
        <v>0</v>
      </c>
      <c r="M1800">
        <v>1</v>
      </c>
      <c r="N1800">
        <v>3</v>
      </c>
      <c r="O1800">
        <v>1</v>
      </c>
      <c r="P1800">
        <v>4</v>
      </c>
      <c r="Q1800" s="3">
        <f t="shared" si="169"/>
        <v>0</v>
      </c>
      <c r="R1800">
        <v>1</v>
      </c>
      <c r="S1800">
        <v>1</v>
      </c>
      <c r="T1800">
        <v>16</v>
      </c>
      <c r="U1800" s="3">
        <f t="shared" si="170"/>
        <v>0</v>
      </c>
      <c r="V1800">
        <v>22</v>
      </c>
      <c r="W1800" t="s">
        <v>117</v>
      </c>
      <c r="X1800">
        <v>20</v>
      </c>
      <c r="Y1800" t="s">
        <v>117</v>
      </c>
      <c r="Z1800" t="s">
        <v>118</v>
      </c>
      <c r="AA1800" t="s">
        <v>118</v>
      </c>
      <c r="AB1800" t="s">
        <v>118</v>
      </c>
      <c r="AC1800" t="s">
        <v>126</v>
      </c>
      <c r="AD1800">
        <v>1</v>
      </c>
      <c r="AE1800">
        <v>1</v>
      </c>
      <c r="AF1800">
        <v>2</v>
      </c>
      <c r="AG1800" t="s">
        <v>127</v>
      </c>
      <c r="AH1800" t="s">
        <v>121</v>
      </c>
      <c r="AI1800" t="s">
        <v>122</v>
      </c>
      <c r="AJ1800" t="s">
        <v>121</v>
      </c>
      <c r="AK1800" t="s">
        <v>121</v>
      </c>
      <c r="AL1800" t="s">
        <v>122</v>
      </c>
      <c r="AM1800" t="s">
        <v>121</v>
      </c>
      <c r="AN1800" t="s">
        <v>121</v>
      </c>
      <c r="AO1800" t="s">
        <v>122</v>
      </c>
      <c r="AP1800" t="s">
        <v>121</v>
      </c>
      <c r="AQ1800" t="s">
        <v>121</v>
      </c>
      <c r="AR1800" t="s">
        <v>122</v>
      </c>
      <c r="AS1800" t="s">
        <v>121</v>
      </c>
      <c r="AT1800">
        <v>0</v>
      </c>
      <c r="AU1800">
        <v>0</v>
      </c>
      <c r="AV1800">
        <v>0</v>
      </c>
      <c r="AW1800">
        <v>0</v>
      </c>
      <c r="AX1800" t="s">
        <v>119</v>
      </c>
      <c r="AY1800">
        <v>1</v>
      </c>
      <c r="AZ1800">
        <v>1</v>
      </c>
      <c r="BA1800">
        <v>2</v>
      </c>
      <c r="BB1800" t="s">
        <v>130</v>
      </c>
      <c r="BC1800" t="s">
        <v>121</v>
      </c>
      <c r="BD1800" t="s">
        <v>122</v>
      </c>
      <c r="BE1800" t="s">
        <v>121</v>
      </c>
      <c r="BF1800" t="s">
        <v>121</v>
      </c>
      <c r="BG1800" t="s">
        <v>122</v>
      </c>
      <c r="BH1800" t="s">
        <v>121</v>
      </c>
      <c r="BI1800" t="s">
        <v>121</v>
      </c>
      <c r="BJ1800" t="s">
        <v>122</v>
      </c>
      <c r="BK1800" t="s">
        <v>121</v>
      </c>
      <c r="BL1800" t="s">
        <v>121</v>
      </c>
      <c r="BM1800" t="s">
        <v>122</v>
      </c>
      <c r="BN1800" t="s">
        <v>121</v>
      </c>
      <c r="BO1800">
        <v>0</v>
      </c>
      <c r="BP1800">
        <v>0</v>
      </c>
      <c r="BQ1800">
        <v>0</v>
      </c>
      <c r="BR1800">
        <v>0</v>
      </c>
      <c r="BS1800" t="s">
        <v>126</v>
      </c>
      <c r="BT1800">
        <v>1</v>
      </c>
      <c r="BU1800">
        <v>2</v>
      </c>
      <c r="BV1800" t="s">
        <v>121</v>
      </c>
      <c r="BW1800" t="s">
        <v>118</v>
      </c>
      <c r="BX1800" t="s">
        <v>121</v>
      </c>
      <c r="BY1800" t="s">
        <v>122</v>
      </c>
      <c r="BZ1800" t="s">
        <v>121</v>
      </c>
      <c r="CA1800" t="s">
        <v>121</v>
      </c>
      <c r="CB1800" t="s">
        <v>122</v>
      </c>
      <c r="CC1800" t="s">
        <v>121</v>
      </c>
      <c r="CD1800" t="s">
        <v>121</v>
      </c>
      <c r="CE1800" t="s">
        <v>122</v>
      </c>
      <c r="CF1800" t="s">
        <v>121</v>
      </c>
      <c r="CG1800" t="s">
        <v>121</v>
      </c>
      <c r="CH1800" t="s">
        <v>122</v>
      </c>
      <c r="CI1800" t="s">
        <v>121</v>
      </c>
      <c r="CJ1800">
        <v>0</v>
      </c>
      <c r="CK1800">
        <v>0</v>
      </c>
      <c r="CL1800">
        <v>0</v>
      </c>
      <c r="CM1800">
        <v>0</v>
      </c>
      <c r="DD1800" s="3">
        <f t="shared" si="171"/>
        <v>0</v>
      </c>
      <c r="DE1800" s="3">
        <f t="shared" si="172"/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  <c r="DM1800" s="3">
        <f t="shared" si="173"/>
        <v>0</v>
      </c>
      <c r="DN1800">
        <v>1</v>
      </c>
      <c r="DO1800" t="s">
        <v>366</v>
      </c>
      <c r="DP1800">
        <v>2</v>
      </c>
      <c r="DQ1800">
        <v>0</v>
      </c>
      <c r="DR1800">
        <v>0</v>
      </c>
      <c r="DS1800">
        <v>4</v>
      </c>
    </row>
    <row r="1801" spans="1:123" x14ac:dyDescent="0.35">
      <c r="A1801">
        <v>16</v>
      </c>
      <c r="B1801">
        <v>63</v>
      </c>
      <c r="C1801">
        <v>49</v>
      </c>
      <c r="D1801">
        <v>1</v>
      </c>
      <c r="E1801">
        <v>4</v>
      </c>
      <c r="F1801">
        <v>1</v>
      </c>
      <c r="G1801" t="s">
        <v>157</v>
      </c>
      <c r="H1801">
        <v>12</v>
      </c>
      <c r="I1801">
        <v>3</v>
      </c>
      <c r="J1801">
        <v>1</v>
      </c>
      <c r="K1801">
        <v>7</v>
      </c>
      <c r="L1801" s="3">
        <f t="shared" si="168"/>
        <v>0</v>
      </c>
      <c r="M1801">
        <v>1</v>
      </c>
      <c r="N1801">
        <v>2</v>
      </c>
      <c r="O1801">
        <v>1</v>
      </c>
      <c r="P1801">
        <v>3</v>
      </c>
      <c r="Q1801" s="3">
        <f t="shared" si="169"/>
        <v>0</v>
      </c>
      <c r="R1801">
        <v>17</v>
      </c>
      <c r="S1801">
        <v>1</v>
      </c>
      <c r="T1801" t="s">
        <v>117</v>
      </c>
      <c r="U1801" s="3">
        <f t="shared" si="170"/>
        <v>0</v>
      </c>
      <c r="V1801">
        <v>26</v>
      </c>
      <c r="W1801" t="s">
        <v>117</v>
      </c>
      <c r="X1801">
        <v>20</v>
      </c>
      <c r="Y1801" t="s">
        <v>117</v>
      </c>
      <c r="Z1801" t="s">
        <v>118</v>
      </c>
      <c r="AA1801" t="s">
        <v>118</v>
      </c>
      <c r="AB1801" t="s">
        <v>118</v>
      </c>
      <c r="AC1801" t="s">
        <v>126</v>
      </c>
      <c r="AD1801">
        <v>1</v>
      </c>
      <c r="AE1801">
        <v>1</v>
      </c>
      <c r="AF1801">
        <v>2</v>
      </c>
      <c r="AG1801" t="s">
        <v>118</v>
      </c>
      <c r="AH1801" t="s">
        <v>121</v>
      </c>
      <c r="AI1801" t="s">
        <v>122</v>
      </c>
      <c r="AJ1801" t="s">
        <v>121</v>
      </c>
      <c r="AK1801">
        <v>2</v>
      </c>
      <c r="AL1801" t="s">
        <v>126</v>
      </c>
      <c r="AM1801">
        <v>4</v>
      </c>
      <c r="AN1801" t="s">
        <v>121</v>
      </c>
      <c r="AO1801" t="s">
        <v>122</v>
      </c>
      <c r="AP1801" t="s">
        <v>121</v>
      </c>
      <c r="AQ1801" t="s">
        <v>121</v>
      </c>
      <c r="AR1801" t="s">
        <v>122</v>
      </c>
      <c r="AS1801" t="s">
        <v>121</v>
      </c>
      <c r="AT1801">
        <v>0</v>
      </c>
      <c r="AU1801">
        <v>0</v>
      </c>
      <c r="AV1801">
        <v>0</v>
      </c>
      <c r="AW1801">
        <v>0</v>
      </c>
      <c r="AX1801" t="s">
        <v>123</v>
      </c>
      <c r="AY1801">
        <v>1</v>
      </c>
      <c r="AZ1801">
        <v>1</v>
      </c>
      <c r="BA1801">
        <v>2</v>
      </c>
      <c r="BB1801" t="s">
        <v>118</v>
      </c>
      <c r="BC1801" t="s">
        <v>121</v>
      </c>
      <c r="BD1801" t="s">
        <v>122</v>
      </c>
      <c r="BE1801" t="s">
        <v>121</v>
      </c>
      <c r="BF1801" t="s">
        <v>121</v>
      </c>
      <c r="BG1801" t="s">
        <v>122</v>
      </c>
      <c r="BH1801" t="s">
        <v>121</v>
      </c>
      <c r="BI1801" t="s">
        <v>121</v>
      </c>
      <c r="BJ1801" t="s">
        <v>122</v>
      </c>
      <c r="BK1801" t="s">
        <v>121</v>
      </c>
      <c r="BL1801" t="s">
        <v>121</v>
      </c>
      <c r="BM1801" t="s">
        <v>122</v>
      </c>
      <c r="BN1801" t="s">
        <v>121</v>
      </c>
      <c r="BO1801">
        <v>0</v>
      </c>
      <c r="BP1801">
        <v>0</v>
      </c>
      <c r="BQ1801">
        <v>0</v>
      </c>
      <c r="BR1801">
        <v>0</v>
      </c>
      <c r="BS1801" t="s">
        <v>122</v>
      </c>
      <c r="BT1801" t="s">
        <v>121</v>
      </c>
      <c r="BU1801" t="s">
        <v>121</v>
      </c>
      <c r="BV1801" t="s">
        <v>121</v>
      </c>
      <c r="BW1801" t="s">
        <v>118</v>
      </c>
      <c r="BX1801" t="s">
        <v>121</v>
      </c>
      <c r="BY1801" t="s">
        <v>122</v>
      </c>
      <c r="BZ1801" t="s">
        <v>121</v>
      </c>
      <c r="CA1801" t="s">
        <v>121</v>
      </c>
      <c r="CB1801" t="s">
        <v>122</v>
      </c>
      <c r="CC1801" t="s">
        <v>121</v>
      </c>
      <c r="CD1801" t="s">
        <v>121</v>
      </c>
      <c r="CE1801" t="s">
        <v>122</v>
      </c>
      <c r="CF1801" t="s">
        <v>121</v>
      </c>
      <c r="CG1801" t="s">
        <v>121</v>
      </c>
      <c r="CH1801" t="s">
        <v>122</v>
      </c>
      <c r="CI1801" t="s">
        <v>121</v>
      </c>
      <c r="CJ1801">
        <v>0</v>
      </c>
      <c r="CK1801">
        <v>0</v>
      </c>
      <c r="CL1801">
        <v>0</v>
      </c>
      <c r="CM1801">
        <v>0</v>
      </c>
      <c r="DD1801" s="3">
        <f t="shared" si="171"/>
        <v>0</v>
      </c>
      <c r="DE1801" s="3">
        <f t="shared" si="172"/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  <c r="DM1801" s="3">
        <f t="shared" si="173"/>
        <v>0</v>
      </c>
      <c r="DN1801">
        <v>1</v>
      </c>
      <c r="DO1801" t="s">
        <v>466</v>
      </c>
      <c r="DP1801">
        <v>14</v>
      </c>
      <c r="DQ1801">
        <v>0</v>
      </c>
      <c r="DR1801">
        <v>0</v>
      </c>
      <c r="DS1801">
        <v>4</v>
      </c>
    </row>
    <row r="1802" spans="1:123" x14ac:dyDescent="0.35">
      <c r="A1802">
        <v>16</v>
      </c>
      <c r="B1802">
        <v>63</v>
      </c>
      <c r="C1802">
        <v>49</v>
      </c>
      <c r="D1802">
        <v>1</v>
      </c>
      <c r="E1802">
        <v>4</v>
      </c>
      <c r="F1802">
        <v>1</v>
      </c>
      <c r="G1802" t="s">
        <v>157</v>
      </c>
      <c r="H1802">
        <v>12</v>
      </c>
      <c r="I1802">
        <v>1</v>
      </c>
      <c r="J1802">
        <v>1</v>
      </c>
      <c r="K1802">
        <v>2</v>
      </c>
      <c r="L1802" s="3">
        <f t="shared" si="168"/>
        <v>1</v>
      </c>
      <c r="M1802">
        <v>1</v>
      </c>
      <c r="N1802">
        <v>4</v>
      </c>
      <c r="O1802">
        <v>1</v>
      </c>
      <c r="P1802">
        <v>4</v>
      </c>
      <c r="Q1802" s="3">
        <f t="shared" si="169"/>
        <v>0</v>
      </c>
      <c r="R1802">
        <v>1</v>
      </c>
      <c r="S1802">
        <v>1</v>
      </c>
      <c r="T1802" t="s">
        <v>117</v>
      </c>
      <c r="U1802" s="3">
        <f t="shared" si="170"/>
        <v>0</v>
      </c>
      <c r="V1802">
        <v>1</v>
      </c>
      <c r="W1802" t="s">
        <v>117</v>
      </c>
      <c r="X1802" t="s">
        <v>117</v>
      </c>
      <c r="Y1802" t="s">
        <v>117</v>
      </c>
      <c r="Z1802" t="s">
        <v>118</v>
      </c>
      <c r="AA1802">
        <v>2015</v>
      </c>
      <c r="AB1802" t="s">
        <v>118</v>
      </c>
      <c r="AC1802" t="s">
        <v>126</v>
      </c>
      <c r="AD1802">
        <v>1</v>
      </c>
      <c r="AE1802">
        <v>1</v>
      </c>
      <c r="AF1802">
        <v>2</v>
      </c>
      <c r="AG1802" t="s">
        <v>130</v>
      </c>
      <c r="AH1802" t="s">
        <v>121</v>
      </c>
      <c r="AI1802" t="s">
        <v>122</v>
      </c>
      <c r="AJ1802" t="s">
        <v>121</v>
      </c>
      <c r="AK1802" t="s">
        <v>121</v>
      </c>
      <c r="AL1802" t="s">
        <v>122</v>
      </c>
      <c r="AM1802" t="s">
        <v>121</v>
      </c>
      <c r="AN1802" t="s">
        <v>121</v>
      </c>
      <c r="AO1802" t="s">
        <v>122</v>
      </c>
      <c r="AP1802" t="s">
        <v>121</v>
      </c>
      <c r="AQ1802" t="s">
        <v>121</v>
      </c>
      <c r="AR1802" t="s">
        <v>122</v>
      </c>
      <c r="AS1802" t="s">
        <v>121</v>
      </c>
      <c r="AT1802">
        <v>0</v>
      </c>
      <c r="AU1802">
        <v>0</v>
      </c>
      <c r="AV1802">
        <v>0</v>
      </c>
      <c r="AW1802">
        <v>0</v>
      </c>
      <c r="AX1802" t="s">
        <v>119</v>
      </c>
      <c r="AY1802">
        <v>2</v>
      </c>
      <c r="AZ1802">
        <v>2</v>
      </c>
      <c r="BA1802">
        <v>2</v>
      </c>
      <c r="BB1802" t="s">
        <v>118</v>
      </c>
      <c r="BC1802" t="s">
        <v>121</v>
      </c>
      <c r="BD1802" t="s">
        <v>122</v>
      </c>
      <c r="BE1802" t="s">
        <v>121</v>
      </c>
      <c r="BF1802" t="s">
        <v>121</v>
      </c>
      <c r="BG1802" t="s">
        <v>122</v>
      </c>
      <c r="BH1802" t="s">
        <v>121</v>
      </c>
      <c r="BI1802" t="s">
        <v>121</v>
      </c>
      <c r="BJ1802" t="s">
        <v>122</v>
      </c>
      <c r="BK1802" t="s">
        <v>121</v>
      </c>
      <c r="BL1802" t="s">
        <v>121</v>
      </c>
      <c r="BM1802" t="s">
        <v>122</v>
      </c>
      <c r="BN1802" t="s">
        <v>121</v>
      </c>
      <c r="BO1802">
        <v>0</v>
      </c>
      <c r="BP1802">
        <v>0</v>
      </c>
      <c r="BQ1802">
        <v>0</v>
      </c>
      <c r="BR1802">
        <v>0</v>
      </c>
      <c r="BS1802" t="s">
        <v>122</v>
      </c>
      <c r="BT1802" t="s">
        <v>121</v>
      </c>
      <c r="BU1802" t="s">
        <v>121</v>
      </c>
      <c r="BV1802" t="s">
        <v>121</v>
      </c>
      <c r="BW1802" t="s">
        <v>118</v>
      </c>
      <c r="BX1802" t="s">
        <v>121</v>
      </c>
      <c r="BY1802" t="s">
        <v>122</v>
      </c>
      <c r="BZ1802" t="s">
        <v>121</v>
      </c>
      <c r="CA1802" t="s">
        <v>121</v>
      </c>
      <c r="CB1802" t="s">
        <v>122</v>
      </c>
      <c r="CC1802" t="s">
        <v>121</v>
      </c>
      <c r="CD1802" t="s">
        <v>121</v>
      </c>
      <c r="CE1802" t="s">
        <v>122</v>
      </c>
      <c r="CF1802" t="s">
        <v>121</v>
      </c>
      <c r="CG1802" t="s">
        <v>121</v>
      </c>
      <c r="CH1802" t="s">
        <v>122</v>
      </c>
      <c r="CI1802" t="s">
        <v>121</v>
      </c>
      <c r="CJ1802">
        <v>0</v>
      </c>
      <c r="CK1802">
        <v>0</v>
      </c>
      <c r="CL1802">
        <v>0</v>
      </c>
      <c r="CM1802">
        <v>0</v>
      </c>
      <c r="DD1802" s="3">
        <f t="shared" si="171"/>
        <v>0</v>
      </c>
      <c r="DE1802" s="3">
        <f t="shared" si="172"/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  <c r="DM1802" s="3">
        <f t="shared" si="173"/>
        <v>0</v>
      </c>
      <c r="DN1802">
        <v>1</v>
      </c>
      <c r="DO1802" t="s">
        <v>1486</v>
      </c>
      <c r="DP1802">
        <v>15</v>
      </c>
      <c r="DQ1802">
        <v>0</v>
      </c>
      <c r="DR1802">
        <v>0</v>
      </c>
      <c r="DS1802">
        <v>4</v>
      </c>
    </row>
    <row r="1803" spans="1:123" x14ac:dyDescent="0.35">
      <c r="A1803">
        <v>16</v>
      </c>
      <c r="B1803">
        <v>63</v>
      </c>
      <c r="C1803">
        <v>49</v>
      </c>
      <c r="D1803">
        <v>1</v>
      </c>
      <c r="E1803">
        <v>4</v>
      </c>
      <c r="F1803">
        <v>1</v>
      </c>
      <c r="G1803" t="s">
        <v>157</v>
      </c>
      <c r="H1803">
        <v>12</v>
      </c>
      <c r="I1803">
        <v>1</v>
      </c>
      <c r="J1803">
        <v>1</v>
      </c>
      <c r="K1803">
        <v>1</v>
      </c>
      <c r="L1803" s="3">
        <f t="shared" si="168"/>
        <v>1</v>
      </c>
      <c r="M1803">
        <v>1</v>
      </c>
      <c r="N1803">
        <v>4</v>
      </c>
      <c r="O1803">
        <v>1</v>
      </c>
      <c r="P1803">
        <v>2</v>
      </c>
      <c r="Q1803" s="3">
        <f t="shared" si="169"/>
        <v>0</v>
      </c>
      <c r="R1803">
        <v>1</v>
      </c>
      <c r="S1803">
        <v>1</v>
      </c>
      <c r="T1803" t="s">
        <v>117</v>
      </c>
      <c r="U1803" s="3">
        <f t="shared" si="170"/>
        <v>0</v>
      </c>
      <c r="V1803">
        <v>5</v>
      </c>
      <c r="W1803" t="s">
        <v>117</v>
      </c>
      <c r="X1803">
        <v>1</v>
      </c>
      <c r="Y1803" t="s">
        <v>117</v>
      </c>
      <c r="Z1803">
        <v>2010</v>
      </c>
      <c r="AA1803" t="s">
        <v>120</v>
      </c>
      <c r="AB1803" t="s">
        <v>118</v>
      </c>
      <c r="AC1803" t="s">
        <v>128</v>
      </c>
      <c r="AD1803">
        <v>1</v>
      </c>
      <c r="AE1803">
        <v>2</v>
      </c>
      <c r="AF1803">
        <v>2</v>
      </c>
      <c r="AG1803" t="s">
        <v>133</v>
      </c>
      <c r="AH1803">
        <v>2</v>
      </c>
      <c r="AI1803" s="1">
        <v>41913</v>
      </c>
      <c r="AJ1803">
        <v>4</v>
      </c>
      <c r="AK1803" t="s">
        <v>121</v>
      </c>
      <c r="AL1803" t="s">
        <v>122</v>
      </c>
      <c r="AM1803" t="s">
        <v>121</v>
      </c>
      <c r="AN1803" t="s">
        <v>121</v>
      </c>
      <c r="AO1803" t="s">
        <v>122</v>
      </c>
      <c r="AP1803" t="s">
        <v>121</v>
      </c>
      <c r="AQ1803" t="s">
        <v>121</v>
      </c>
      <c r="AR1803" t="s">
        <v>122</v>
      </c>
      <c r="AS1803" t="s">
        <v>121</v>
      </c>
      <c r="AT1803">
        <v>0</v>
      </c>
      <c r="AU1803">
        <v>0</v>
      </c>
      <c r="AV1803">
        <v>0</v>
      </c>
      <c r="AW1803">
        <v>0</v>
      </c>
      <c r="AX1803" t="s">
        <v>119</v>
      </c>
      <c r="AY1803">
        <v>2</v>
      </c>
      <c r="AZ1803">
        <v>1</v>
      </c>
      <c r="BA1803">
        <v>2</v>
      </c>
      <c r="BB1803" t="s">
        <v>130</v>
      </c>
      <c r="BC1803" t="s">
        <v>121</v>
      </c>
      <c r="BD1803" t="s">
        <v>122</v>
      </c>
      <c r="BE1803" t="s">
        <v>121</v>
      </c>
      <c r="BF1803" t="s">
        <v>121</v>
      </c>
      <c r="BG1803" t="s">
        <v>122</v>
      </c>
      <c r="BH1803" t="s">
        <v>121</v>
      </c>
      <c r="BI1803" t="s">
        <v>121</v>
      </c>
      <c r="BJ1803" t="s">
        <v>122</v>
      </c>
      <c r="BK1803" t="s">
        <v>121</v>
      </c>
      <c r="BL1803" t="s">
        <v>121</v>
      </c>
      <c r="BM1803" t="s">
        <v>122</v>
      </c>
      <c r="BN1803" t="s">
        <v>121</v>
      </c>
      <c r="BO1803">
        <v>0</v>
      </c>
      <c r="BP1803">
        <v>0</v>
      </c>
      <c r="BQ1803">
        <v>0</v>
      </c>
      <c r="BR1803">
        <v>0</v>
      </c>
      <c r="BS1803" t="s">
        <v>122</v>
      </c>
      <c r="BT1803" t="s">
        <v>121</v>
      </c>
      <c r="BU1803" t="s">
        <v>121</v>
      </c>
      <c r="BV1803" t="s">
        <v>121</v>
      </c>
      <c r="BW1803" t="s">
        <v>118</v>
      </c>
      <c r="BX1803" t="s">
        <v>121</v>
      </c>
      <c r="BY1803" t="s">
        <v>122</v>
      </c>
      <c r="BZ1803" t="s">
        <v>121</v>
      </c>
      <c r="CA1803" t="s">
        <v>121</v>
      </c>
      <c r="CB1803" t="s">
        <v>122</v>
      </c>
      <c r="CC1803" t="s">
        <v>121</v>
      </c>
      <c r="CD1803" t="s">
        <v>121</v>
      </c>
      <c r="CE1803" t="s">
        <v>122</v>
      </c>
      <c r="CF1803" t="s">
        <v>121</v>
      </c>
      <c r="CG1803" t="s">
        <v>121</v>
      </c>
      <c r="CH1803" t="s">
        <v>122</v>
      </c>
      <c r="CI1803" t="s">
        <v>121</v>
      </c>
      <c r="CJ1803">
        <v>0</v>
      </c>
      <c r="CK1803">
        <v>0</v>
      </c>
      <c r="CL1803">
        <v>0</v>
      </c>
      <c r="CM1803">
        <v>0</v>
      </c>
      <c r="DD1803" s="3">
        <f t="shared" si="171"/>
        <v>0</v>
      </c>
      <c r="DE1803" s="3">
        <f t="shared" si="172"/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  <c r="DM1803" s="3">
        <f t="shared" si="173"/>
        <v>0</v>
      </c>
      <c r="DN1803">
        <v>2</v>
      </c>
      <c r="DO1803" t="s">
        <v>1487</v>
      </c>
      <c r="DP1803">
        <v>14</v>
      </c>
      <c r="DQ1803">
        <v>0</v>
      </c>
      <c r="DR1803">
        <v>0</v>
      </c>
      <c r="DS1803">
        <v>4</v>
      </c>
    </row>
    <row r="1804" spans="1:123" x14ac:dyDescent="0.35">
      <c r="A1804">
        <v>16</v>
      </c>
      <c r="B1804">
        <v>63</v>
      </c>
      <c r="C1804">
        <v>49</v>
      </c>
      <c r="D1804">
        <v>1</v>
      </c>
      <c r="E1804">
        <v>4</v>
      </c>
      <c r="F1804">
        <v>1</v>
      </c>
      <c r="G1804" t="s">
        <v>157</v>
      </c>
      <c r="H1804">
        <v>12</v>
      </c>
      <c r="I1804">
        <v>4</v>
      </c>
      <c r="J1804">
        <v>1</v>
      </c>
      <c r="K1804">
        <v>1</v>
      </c>
      <c r="L1804" s="3">
        <f t="shared" si="168"/>
        <v>1</v>
      </c>
      <c r="M1804">
        <v>1</v>
      </c>
      <c r="N1804">
        <v>4</v>
      </c>
      <c r="O1804">
        <v>1</v>
      </c>
      <c r="P1804">
        <v>5</v>
      </c>
      <c r="Q1804" s="3">
        <f t="shared" si="169"/>
        <v>1</v>
      </c>
      <c r="R1804">
        <v>20</v>
      </c>
      <c r="S1804" t="s">
        <v>117</v>
      </c>
      <c r="T1804" t="s">
        <v>117</v>
      </c>
      <c r="U1804" s="3">
        <f t="shared" si="170"/>
        <v>0</v>
      </c>
      <c r="V1804">
        <v>49</v>
      </c>
      <c r="W1804" t="s">
        <v>117</v>
      </c>
      <c r="X1804">
        <v>54</v>
      </c>
      <c r="Y1804" t="s">
        <v>117</v>
      </c>
      <c r="Z1804" t="s">
        <v>118</v>
      </c>
      <c r="AA1804" t="s">
        <v>118</v>
      </c>
      <c r="AB1804" t="s">
        <v>118</v>
      </c>
      <c r="AC1804" t="s">
        <v>122</v>
      </c>
      <c r="AD1804" t="s">
        <v>121</v>
      </c>
      <c r="AE1804" t="s">
        <v>121</v>
      </c>
      <c r="AF1804" t="s">
        <v>121</v>
      </c>
      <c r="AG1804" t="s">
        <v>118</v>
      </c>
      <c r="AH1804" t="s">
        <v>121</v>
      </c>
      <c r="AI1804" t="s">
        <v>122</v>
      </c>
      <c r="AJ1804" t="s">
        <v>121</v>
      </c>
      <c r="AK1804" t="s">
        <v>121</v>
      </c>
      <c r="AL1804" t="s">
        <v>122</v>
      </c>
      <c r="AM1804" t="s">
        <v>121</v>
      </c>
      <c r="AN1804" t="s">
        <v>121</v>
      </c>
      <c r="AO1804" t="s">
        <v>122</v>
      </c>
      <c r="AP1804" t="s">
        <v>121</v>
      </c>
      <c r="AQ1804" t="s">
        <v>121</v>
      </c>
      <c r="AR1804" t="s">
        <v>122</v>
      </c>
      <c r="AS1804" t="s">
        <v>121</v>
      </c>
      <c r="AT1804">
        <v>0</v>
      </c>
      <c r="AU1804">
        <v>0</v>
      </c>
      <c r="AV1804">
        <v>0</v>
      </c>
      <c r="AW1804">
        <v>0</v>
      </c>
      <c r="AX1804" t="s">
        <v>122</v>
      </c>
      <c r="AY1804" t="s">
        <v>121</v>
      </c>
      <c r="AZ1804" t="s">
        <v>121</v>
      </c>
      <c r="BA1804" t="s">
        <v>121</v>
      </c>
      <c r="BB1804" t="s">
        <v>118</v>
      </c>
      <c r="BC1804" t="s">
        <v>121</v>
      </c>
      <c r="BD1804" t="s">
        <v>122</v>
      </c>
      <c r="BE1804" t="s">
        <v>121</v>
      </c>
      <c r="BF1804" t="s">
        <v>121</v>
      </c>
      <c r="BG1804" t="s">
        <v>122</v>
      </c>
      <c r="BH1804" t="s">
        <v>121</v>
      </c>
      <c r="BI1804" t="s">
        <v>121</v>
      </c>
      <c r="BJ1804" t="s">
        <v>122</v>
      </c>
      <c r="BK1804" t="s">
        <v>121</v>
      </c>
      <c r="BL1804" t="s">
        <v>121</v>
      </c>
      <c r="BM1804" t="s">
        <v>122</v>
      </c>
      <c r="BN1804" t="s">
        <v>121</v>
      </c>
      <c r="BO1804">
        <v>0</v>
      </c>
      <c r="BP1804">
        <v>0</v>
      </c>
      <c r="BQ1804">
        <v>0</v>
      </c>
      <c r="BR1804">
        <v>0</v>
      </c>
      <c r="BS1804" t="s">
        <v>122</v>
      </c>
      <c r="BT1804" t="s">
        <v>121</v>
      </c>
      <c r="BU1804" t="s">
        <v>121</v>
      </c>
      <c r="BV1804" t="s">
        <v>121</v>
      </c>
      <c r="BW1804" t="s">
        <v>118</v>
      </c>
      <c r="BX1804" t="s">
        <v>121</v>
      </c>
      <c r="BY1804" t="s">
        <v>122</v>
      </c>
      <c r="BZ1804" t="s">
        <v>121</v>
      </c>
      <c r="CA1804" t="s">
        <v>121</v>
      </c>
      <c r="CB1804" t="s">
        <v>122</v>
      </c>
      <c r="CC1804" t="s">
        <v>121</v>
      </c>
      <c r="CD1804" t="s">
        <v>121</v>
      </c>
      <c r="CE1804" t="s">
        <v>122</v>
      </c>
      <c r="CF1804" t="s">
        <v>121</v>
      </c>
      <c r="CG1804" t="s">
        <v>121</v>
      </c>
      <c r="CH1804" t="s">
        <v>122</v>
      </c>
      <c r="CI1804" t="s">
        <v>121</v>
      </c>
      <c r="CJ1804">
        <v>0</v>
      </c>
      <c r="CK1804">
        <v>0</v>
      </c>
      <c r="CL1804">
        <v>0</v>
      </c>
      <c r="CM1804">
        <v>0</v>
      </c>
      <c r="CP1804">
        <v>3</v>
      </c>
      <c r="CQ1804" t="s">
        <v>1945</v>
      </c>
      <c r="DD1804" s="3">
        <f t="shared" si="171"/>
        <v>1</v>
      </c>
      <c r="DE1804" s="3">
        <f t="shared" si="172"/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  <c r="DM1804" s="3">
        <f t="shared" si="173"/>
        <v>0</v>
      </c>
      <c r="DN1804">
        <v>1</v>
      </c>
      <c r="DO1804" t="s">
        <v>1488</v>
      </c>
      <c r="DP1804">
        <v>16</v>
      </c>
      <c r="DQ1804">
        <v>0</v>
      </c>
      <c r="DR1804">
        <v>0</v>
      </c>
      <c r="DS1804">
        <v>4</v>
      </c>
    </row>
    <row r="1805" spans="1:123" x14ac:dyDescent="0.35">
      <c r="A1805">
        <v>16</v>
      </c>
      <c r="B1805">
        <v>63</v>
      </c>
      <c r="C1805">
        <v>49</v>
      </c>
      <c r="D1805">
        <v>1</v>
      </c>
      <c r="E1805">
        <v>4</v>
      </c>
      <c r="F1805">
        <v>1</v>
      </c>
      <c r="G1805" t="s">
        <v>157</v>
      </c>
      <c r="H1805">
        <v>12</v>
      </c>
      <c r="I1805">
        <v>1</v>
      </c>
      <c r="J1805">
        <v>1</v>
      </c>
      <c r="K1805">
        <v>2</v>
      </c>
      <c r="L1805" s="3">
        <f t="shared" si="168"/>
        <v>1</v>
      </c>
      <c r="M1805">
        <v>2</v>
      </c>
      <c r="N1805">
        <v>4</v>
      </c>
      <c r="O1805">
        <v>1</v>
      </c>
      <c r="P1805">
        <v>2</v>
      </c>
      <c r="Q1805" s="3">
        <f t="shared" si="169"/>
        <v>0</v>
      </c>
      <c r="R1805">
        <v>1</v>
      </c>
      <c r="S1805">
        <v>17</v>
      </c>
      <c r="T1805" t="s">
        <v>117</v>
      </c>
      <c r="U1805" s="3">
        <f t="shared" si="170"/>
        <v>0</v>
      </c>
      <c r="V1805">
        <v>15</v>
      </c>
      <c r="W1805" t="s">
        <v>117</v>
      </c>
      <c r="X1805">
        <v>15</v>
      </c>
      <c r="Y1805" t="s">
        <v>117</v>
      </c>
      <c r="Z1805">
        <v>2014</v>
      </c>
      <c r="AA1805">
        <v>2015</v>
      </c>
      <c r="AB1805" t="s">
        <v>118</v>
      </c>
      <c r="AC1805" t="s">
        <v>126</v>
      </c>
      <c r="AD1805">
        <v>1</v>
      </c>
      <c r="AE1805">
        <v>1</v>
      </c>
      <c r="AF1805">
        <v>2</v>
      </c>
      <c r="AG1805" t="s">
        <v>130</v>
      </c>
      <c r="AH1805" t="s">
        <v>121</v>
      </c>
      <c r="AI1805" t="s">
        <v>122</v>
      </c>
      <c r="AJ1805" t="s">
        <v>121</v>
      </c>
      <c r="AK1805" t="s">
        <v>121</v>
      </c>
      <c r="AL1805" t="s">
        <v>122</v>
      </c>
      <c r="AM1805" t="s">
        <v>121</v>
      </c>
      <c r="AN1805" t="s">
        <v>121</v>
      </c>
      <c r="AO1805" t="s">
        <v>122</v>
      </c>
      <c r="AP1805" t="s">
        <v>121</v>
      </c>
      <c r="AQ1805" t="s">
        <v>121</v>
      </c>
      <c r="AR1805" t="s">
        <v>122</v>
      </c>
      <c r="AS1805" t="s">
        <v>121</v>
      </c>
      <c r="AT1805">
        <v>0</v>
      </c>
      <c r="AU1805">
        <v>0</v>
      </c>
      <c r="AV1805">
        <v>0</v>
      </c>
      <c r="AW1805">
        <v>0</v>
      </c>
      <c r="AX1805" t="s">
        <v>126</v>
      </c>
      <c r="AY1805">
        <v>1</v>
      </c>
      <c r="AZ1805">
        <v>2</v>
      </c>
      <c r="BA1805">
        <v>2</v>
      </c>
      <c r="BB1805" t="s">
        <v>130</v>
      </c>
      <c r="BC1805" t="s">
        <v>121</v>
      </c>
      <c r="BD1805" t="s">
        <v>122</v>
      </c>
      <c r="BE1805" t="s">
        <v>121</v>
      </c>
      <c r="BF1805">
        <v>2</v>
      </c>
      <c r="BG1805" t="s">
        <v>126</v>
      </c>
      <c r="BH1805">
        <v>3</v>
      </c>
      <c r="BI1805" t="s">
        <v>121</v>
      </c>
      <c r="BJ1805" t="s">
        <v>122</v>
      </c>
      <c r="BK1805" t="s">
        <v>121</v>
      </c>
      <c r="BL1805" t="s">
        <v>121</v>
      </c>
      <c r="BM1805" t="s">
        <v>122</v>
      </c>
      <c r="BN1805" t="s">
        <v>121</v>
      </c>
      <c r="BO1805">
        <v>0</v>
      </c>
      <c r="BP1805">
        <v>0</v>
      </c>
      <c r="BQ1805">
        <v>0</v>
      </c>
      <c r="BR1805">
        <v>0</v>
      </c>
      <c r="BS1805" t="s">
        <v>122</v>
      </c>
      <c r="BT1805" t="s">
        <v>121</v>
      </c>
      <c r="BU1805" t="s">
        <v>121</v>
      </c>
      <c r="BV1805" t="s">
        <v>121</v>
      </c>
      <c r="BW1805" t="s">
        <v>118</v>
      </c>
      <c r="BX1805" t="s">
        <v>121</v>
      </c>
      <c r="BY1805" t="s">
        <v>122</v>
      </c>
      <c r="BZ1805" t="s">
        <v>121</v>
      </c>
      <c r="CA1805" t="s">
        <v>121</v>
      </c>
      <c r="CB1805" t="s">
        <v>122</v>
      </c>
      <c r="CC1805" t="s">
        <v>121</v>
      </c>
      <c r="CD1805" t="s">
        <v>121</v>
      </c>
      <c r="CE1805" t="s">
        <v>122</v>
      </c>
      <c r="CF1805" t="s">
        <v>121</v>
      </c>
      <c r="CG1805" t="s">
        <v>121</v>
      </c>
      <c r="CH1805" t="s">
        <v>122</v>
      </c>
      <c r="CI1805" t="s">
        <v>121</v>
      </c>
      <c r="CJ1805">
        <v>0</v>
      </c>
      <c r="CK1805">
        <v>0</v>
      </c>
      <c r="CL1805">
        <v>0</v>
      </c>
      <c r="CM1805">
        <v>0</v>
      </c>
      <c r="DD1805" s="3">
        <f t="shared" si="171"/>
        <v>0</v>
      </c>
      <c r="DE1805" s="3">
        <f t="shared" si="172"/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  <c r="DM1805" s="3">
        <f t="shared" si="173"/>
        <v>0</v>
      </c>
      <c r="DN1805">
        <v>2</v>
      </c>
      <c r="DO1805" t="s">
        <v>532</v>
      </c>
      <c r="DP1805">
        <v>2</v>
      </c>
      <c r="DQ1805">
        <v>0</v>
      </c>
      <c r="DR1805">
        <v>0</v>
      </c>
      <c r="DS1805">
        <v>4</v>
      </c>
    </row>
    <row r="1806" spans="1:123" x14ac:dyDescent="0.35">
      <c r="A1806">
        <v>16</v>
      </c>
      <c r="B1806">
        <v>63</v>
      </c>
      <c r="C1806">
        <v>49</v>
      </c>
      <c r="D1806">
        <v>1</v>
      </c>
      <c r="E1806">
        <v>4</v>
      </c>
      <c r="F1806">
        <v>1</v>
      </c>
      <c r="G1806" t="s">
        <v>157</v>
      </c>
      <c r="H1806">
        <v>12</v>
      </c>
      <c r="I1806">
        <v>2</v>
      </c>
      <c r="J1806">
        <v>1</v>
      </c>
      <c r="K1806">
        <v>1</v>
      </c>
      <c r="L1806" s="3">
        <f t="shared" si="168"/>
        <v>1</v>
      </c>
      <c r="M1806">
        <v>1</v>
      </c>
      <c r="N1806">
        <v>4</v>
      </c>
      <c r="O1806">
        <v>1</v>
      </c>
      <c r="P1806">
        <v>2</v>
      </c>
      <c r="Q1806" s="3">
        <f t="shared" si="169"/>
        <v>0</v>
      </c>
      <c r="R1806">
        <v>16</v>
      </c>
      <c r="S1806">
        <v>1</v>
      </c>
      <c r="T1806" t="s">
        <v>117</v>
      </c>
      <c r="U1806" s="3">
        <f t="shared" si="170"/>
        <v>0</v>
      </c>
      <c r="V1806">
        <v>1</v>
      </c>
      <c r="W1806" t="s">
        <v>117</v>
      </c>
      <c r="X1806">
        <v>4</v>
      </c>
      <c r="Y1806" t="s">
        <v>117</v>
      </c>
      <c r="Z1806" t="s">
        <v>118</v>
      </c>
      <c r="AA1806" t="s">
        <v>118</v>
      </c>
      <c r="AB1806" t="s">
        <v>118</v>
      </c>
      <c r="AC1806" t="s">
        <v>119</v>
      </c>
      <c r="AD1806">
        <v>1</v>
      </c>
      <c r="AE1806">
        <v>2</v>
      </c>
      <c r="AF1806">
        <v>2</v>
      </c>
      <c r="AG1806" t="s">
        <v>130</v>
      </c>
      <c r="AH1806" t="s">
        <v>121</v>
      </c>
      <c r="AI1806" t="s">
        <v>122</v>
      </c>
      <c r="AJ1806" t="s">
        <v>121</v>
      </c>
      <c r="AK1806" t="s">
        <v>121</v>
      </c>
      <c r="AL1806" t="s">
        <v>122</v>
      </c>
      <c r="AM1806" t="s">
        <v>121</v>
      </c>
      <c r="AN1806" t="s">
        <v>121</v>
      </c>
      <c r="AO1806" t="s">
        <v>122</v>
      </c>
      <c r="AP1806" t="s">
        <v>121</v>
      </c>
      <c r="AQ1806" t="s">
        <v>121</v>
      </c>
      <c r="AR1806" t="s">
        <v>122</v>
      </c>
      <c r="AS1806" t="s">
        <v>121</v>
      </c>
      <c r="AT1806">
        <v>0</v>
      </c>
      <c r="AU1806">
        <v>0</v>
      </c>
      <c r="AV1806">
        <v>0</v>
      </c>
      <c r="AW1806">
        <v>0</v>
      </c>
      <c r="AX1806" t="s">
        <v>126</v>
      </c>
      <c r="AY1806">
        <v>1</v>
      </c>
      <c r="AZ1806">
        <v>1</v>
      </c>
      <c r="BA1806">
        <v>2</v>
      </c>
      <c r="BB1806" t="s">
        <v>130</v>
      </c>
      <c r="BC1806" t="s">
        <v>121</v>
      </c>
      <c r="BD1806" t="s">
        <v>122</v>
      </c>
      <c r="BE1806" t="s">
        <v>121</v>
      </c>
      <c r="BF1806" t="s">
        <v>121</v>
      </c>
      <c r="BG1806" t="s">
        <v>122</v>
      </c>
      <c r="BH1806" t="s">
        <v>121</v>
      </c>
      <c r="BI1806" t="s">
        <v>121</v>
      </c>
      <c r="BJ1806" t="s">
        <v>122</v>
      </c>
      <c r="BK1806" t="s">
        <v>121</v>
      </c>
      <c r="BL1806" t="s">
        <v>121</v>
      </c>
      <c r="BM1806" t="s">
        <v>122</v>
      </c>
      <c r="BN1806" t="s">
        <v>121</v>
      </c>
      <c r="BO1806">
        <v>0</v>
      </c>
      <c r="BP1806">
        <v>0</v>
      </c>
      <c r="BQ1806">
        <v>0</v>
      </c>
      <c r="BR1806">
        <v>0</v>
      </c>
      <c r="BS1806" t="s">
        <v>122</v>
      </c>
      <c r="BT1806" t="s">
        <v>121</v>
      </c>
      <c r="BU1806" t="s">
        <v>121</v>
      </c>
      <c r="BV1806" t="s">
        <v>121</v>
      </c>
      <c r="BW1806" t="s">
        <v>118</v>
      </c>
      <c r="BX1806" t="s">
        <v>121</v>
      </c>
      <c r="BY1806" t="s">
        <v>122</v>
      </c>
      <c r="BZ1806" t="s">
        <v>121</v>
      </c>
      <c r="CA1806" t="s">
        <v>121</v>
      </c>
      <c r="CB1806" t="s">
        <v>122</v>
      </c>
      <c r="CC1806" t="s">
        <v>121</v>
      </c>
      <c r="CD1806" t="s">
        <v>121</v>
      </c>
      <c r="CE1806" t="s">
        <v>122</v>
      </c>
      <c r="CF1806" t="s">
        <v>121</v>
      </c>
      <c r="CG1806" t="s">
        <v>121</v>
      </c>
      <c r="CH1806" t="s">
        <v>122</v>
      </c>
      <c r="CI1806" t="s">
        <v>121</v>
      </c>
      <c r="CJ1806">
        <v>0</v>
      </c>
      <c r="CK1806">
        <v>0</v>
      </c>
      <c r="CL1806">
        <v>0</v>
      </c>
      <c r="CM1806">
        <v>0</v>
      </c>
      <c r="DD1806" s="3">
        <f t="shared" si="171"/>
        <v>0</v>
      </c>
      <c r="DE1806" s="3">
        <f t="shared" si="172"/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  <c r="DM1806" s="3">
        <f t="shared" si="173"/>
        <v>0</v>
      </c>
      <c r="DN1806">
        <v>1</v>
      </c>
      <c r="DO1806" t="s">
        <v>1489</v>
      </c>
      <c r="DP1806">
        <v>7</v>
      </c>
      <c r="DQ1806">
        <v>0</v>
      </c>
      <c r="DR1806">
        <v>0</v>
      </c>
      <c r="DS1806">
        <v>4</v>
      </c>
    </row>
    <row r="1807" spans="1:123" x14ac:dyDescent="0.35">
      <c r="A1807">
        <v>16</v>
      </c>
      <c r="B1807">
        <v>63</v>
      </c>
      <c r="C1807">
        <v>49</v>
      </c>
      <c r="D1807">
        <v>2</v>
      </c>
      <c r="E1807">
        <v>4</v>
      </c>
      <c r="F1807">
        <v>1</v>
      </c>
      <c r="G1807" t="s">
        <v>157</v>
      </c>
      <c r="H1807">
        <v>12</v>
      </c>
      <c r="I1807">
        <v>1</v>
      </c>
      <c r="J1807">
        <v>1</v>
      </c>
      <c r="K1807">
        <v>7</v>
      </c>
      <c r="L1807" s="3">
        <f t="shared" si="168"/>
        <v>0</v>
      </c>
      <c r="M1807">
        <v>1</v>
      </c>
      <c r="N1807">
        <v>4</v>
      </c>
      <c r="O1807">
        <v>1</v>
      </c>
      <c r="P1807">
        <v>5</v>
      </c>
      <c r="Q1807" s="3">
        <f t="shared" si="169"/>
        <v>1</v>
      </c>
      <c r="R1807">
        <v>5</v>
      </c>
      <c r="S1807" t="s">
        <v>117</v>
      </c>
      <c r="T1807" t="s">
        <v>117</v>
      </c>
      <c r="U1807" s="3">
        <f t="shared" si="170"/>
        <v>0</v>
      </c>
      <c r="V1807">
        <v>40</v>
      </c>
      <c r="W1807" t="s">
        <v>117</v>
      </c>
      <c r="X1807">
        <v>55</v>
      </c>
      <c r="Y1807" t="s">
        <v>117</v>
      </c>
      <c r="Z1807">
        <v>2013</v>
      </c>
      <c r="AA1807" t="s">
        <v>118</v>
      </c>
      <c r="AB1807" t="s">
        <v>118</v>
      </c>
      <c r="AC1807" t="s">
        <v>124</v>
      </c>
      <c r="AD1807">
        <v>1</v>
      </c>
      <c r="AE1807">
        <v>1</v>
      </c>
      <c r="AF1807">
        <v>5</v>
      </c>
      <c r="AG1807" t="s">
        <v>136</v>
      </c>
      <c r="AH1807" t="s">
        <v>121</v>
      </c>
      <c r="AI1807" t="s">
        <v>122</v>
      </c>
      <c r="AJ1807" t="s">
        <v>121</v>
      </c>
      <c r="AK1807" t="s">
        <v>121</v>
      </c>
      <c r="AL1807" t="s">
        <v>122</v>
      </c>
      <c r="AM1807" t="s">
        <v>121</v>
      </c>
      <c r="AN1807" t="s">
        <v>121</v>
      </c>
      <c r="AO1807" t="s">
        <v>122</v>
      </c>
      <c r="AP1807" t="s">
        <v>121</v>
      </c>
      <c r="AQ1807" t="s">
        <v>121</v>
      </c>
      <c r="AR1807" t="s">
        <v>122</v>
      </c>
      <c r="AS1807" t="s">
        <v>121</v>
      </c>
      <c r="AT1807">
        <v>0</v>
      </c>
      <c r="AU1807">
        <v>0</v>
      </c>
      <c r="AV1807">
        <v>0</v>
      </c>
      <c r="AW1807">
        <v>0</v>
      </c>
      <c r="AX1807" t="s">
        <v>122</v>
      </c>
      <c r="AY1807" t="s">
        <v>121</v>
      </c>
      <c r="AZ1807" t="s">
        <v>121</v>
      </c>
      <c r="BA1807" t="s">
        <v>121</v>
      </c>
      <c r="BB1807" t="s">
        <v>118</v>
      </c>
      <c r="BC1807" t="s">
        <v>121</v>
      </c>
      <c r="BD1807" t="s">
        <v>122</v>
      </c>
      <c r="BE1807" t="s">
        <v>121</v>
      </c>
      <c r="BF1807" t="s">
        <v>121</v>
      </c>
      <c r="BG1807" t="s">
        <v>122</v>
      </c>
      <c r="BH1807" t="s">
        <v>121</v>
      </c>
      <c r="BI1807" t="s">
        <v>121</v>
      </c>
      <c r="BJ1807" t="s">
        <v>122</v>
      </c>
      <c r="BK1807" t="s">
        <v>121</v>
      </c>
      <c r="BL1807" t="s">
        <v>121</v>
      </c>
      <c r="BM1807" t="s">
        <v>122</v>
      </c>
      <c r="BN1807" t="s">
        <v>121</v>
      </c>
      <c r="BO1807">
        <v>0</v>
      </c>
      <c r="BP1807">
        <v>0</v>
      </c>
      <c r="BQ1807">
        <v>0</v>
      </c>
      <c r="BR1807">
        <v>0</v>
      </c>
      <c r="BS1807" t="s">
        <v>122</v>
      </c>
      <c r="BT1807" t="s">
        <v>121</v>
      </c>
      <c r="BU1807" t="s">
        <v>121</v>
      </c>
      <c r="BV1807" t="s">
        <v>121</v>
      </c>
      <c r="BW1807" t="s">
        <v>118</v>
      </c>
      <c r="BX1807" t="s">
        <v>121</v>
      </c>
      <c r="BY1807" t="s">
        <v>122</v>
      </c>
      <c r="BZ1807" t="s">
        <v>121</v>
      </c>
      <c r="CA1807" t="s">
        <v>121</v>
      </c>
      <c r="CB1807" t="s">
        <v>122</v>
      </c>
      <c r="CC1807" t="s">
        <v>121</v>
      </c>
      <c r="CD1807" t="s">
        <v>121</v>
      </c>
      <c r="CE1807" t="s">
        <v>122</v>
      </c>
      <c r="CF1807" t="s">
        <v>121</v>
      </c>
      <c r="CG1807" t="s">
        <v>121</v>
      </c>
      <c r="CH1807" t="s">
        <v>122</v>
      </c>
      <c r="CI1807" t="s">
        <v>121</v>
      </c>
      <c r="CJ1807">
        <v>0</v>
      </c>
      <c r="CK1807">
        <v>0</v>
      </c>
      <c r="CL1807">
        <v>0</v>
      </c>
      <c r="CM1807">
        <v>0</v>
      </c>
      <c r="CP1807">
        <v>3</v>
      </c>
      <c r="CQ1807" t="s">
        <v>124</v>
      </c>
      <c r="DD1807" s="3">
        <f t="shared" si="171"/>
        <v>1</v>
      </c>
      <c r="DE1807" s="3">
        <f t="shared" si="172"/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  <c r="DM1807" s="3">
        <f t="shared" si="173"/>
        <v>0</v>
      </c>
      <c r="DN1807">
        <v>1</v>
      </c>
      <c r="DO1807" t="s">
        <v>1490</v>
      </c>
      <c r="DP1807">
        <v>14</v>
      </c>
      <c r="DQ1807">
        <v>0</v>
      </c>
      <c r="DR1807">
        <v>0</v>
      </c>
      <c r="DS1807">
        <v>4</v>
      </c>
    </row>
    <row r="1808" spans="1:123" x14ac:dyDescent="0.35">
      <c r="A1808">
        <v>16</v>
      </c>
      <c r="B1808">
        <v>63</v>
      </c>
      <c r="C1808">
        <v>49</v>
      </c>
      <c r="D1808">
        <v>2</v>
      </c>
      <c r="E1808">
        <v>4</v>
      </c>
      <c r="F1808">
        <v>1</v>
      </c>
      <c r="G1808" t="s">
        <v>157</v>
      </c>
      <c r="H1808">
        <v>12</v>
      </c>
      <c r="I1808">
        <v>2</v>
      </c>
      <c r="J1808">
        <v>1</v>
      </c>
      <c r="K1808">
        <v>7</v>
      </c>
      <c r="L1808" s="3">
        <f t="shared" ref="L1808:L1871" si="174">IF(K1808&lt;6,1,0)</f>
        <v>0</v>
      </c>
      <c r="M1808">
        <v>1</v>
      </c>
      <c r="N1808">
        <v>4</v>
      </c>
      <c r="O1808">
        <v>1</v>
      </c>
      <c r="P1808">
        <v>3</v>
      </c>
      <c r="Q1808" s="3">
        <f t="shared" si="169"/>
        <v>0</v>
      </c>
      <c r="R1808">
        <v>16</v>
      </c>
      <c r="S1808">
        <v>16</v>
      </c>
      <c r="T1808" t="s">
        <v>117</v>
      </c>
      <c r="U1808" s="3">
        <f t="shared" si="170"/>
        <v>0</v>
      </c>
      <c r="V1808">
        <v>23</v>
      </c>
      <c r="W1808" t="s">
        <v>117</v>
      </c>
      <c r="X1808">
        <v>20</v>
      </c>
      <c r="Y1808" t="s">
        <v>117</v>
      </c>
      <c r="Z1808">
        <v>2009</v>
      </c>
      <c r="AA1808" t="s">
        <v>118</v>
      </c>
      <c r="AB1808" t="s">
        <v>118</v>
      </c>
      <c r="AC1808" t="s">
        <v>119</v>
      </c>
      <c r="AD1808">
        <v>1</v>
      </c>
      <c r="AE1808">
        <v>2</v>
      </c>
      <c r="AF1808">
        <v>2</v>
      </c>
      <c r="AG1808" t="s">
        <v>127</v>
      </c>
      <c r="AH1808" t="s">
        <v>121</v>
      </c>
      <c r="AI1808" t="s">
        <v>122</v>
      </c>
      <c r="AJ1808" t="s">
        <v>121</v>
      </c>
      <c r="AK1808" t="s">
        <v>121</v>
      </c>
      <c r="AL1808" t="s">
        <v>122</v>
      </c>
      <c r="AM1808" t="s">
        <v>121</v>
      </c>
      <c r="AN1808" t="s">
        <v>121</v>
      </c>
      <c r="AO1808" t="s">
        <v>122</v>
      </c>
      <c r="AP1808" t="s">
        <v>121</v>
      </c>
      <c r="AQ1808" t="s">
        <v>121</v>
      </c>
      <c r="AR1808" t="s">
        <v>122</v>
      </c>
      <c r="AS1808" t="s">
        <v>121</v>
      </c>
      <c r="AT1808">
        <v>0</v>
      </c>
      <c r="AU1808">
        <v>0</v>
      </c>
      <c r="AV1808">
        <v>0</v>
      </c>
      <c r="AW1808">
        <v>0</v>
      </c>
      <c r="AX1808" t="s">
        <v>123</v>
      </c>
      <c r="AY1808">
        <v>1</v>
      </c>
      <c r="AZ1808">
        <v>1</v>
      </c>
      <c r="BA1808" t="s">
        <v>121</v>
      </c>
      <c r="BB1808" t="s">
        <v>118</v>
      </c>
      <c r="BC1808" t="s">
        <v>121</v>
      </c>
      <c r="BD1808" t="s">
        <v>122</v>
      </c>
      <c r="BE1808" t="s">
        <v>121</v>
      </c>
      <c r="BF1808" t="s">
        <v>121</v>
      </c>
      <c r="BG1808" t="s">
        <v>122</v>
      </c>
      <c r="BH1808" t="s">
        <v>121</v>
      </c>
      <c r="BI1808" t="s">
        <v>121</v>
      </c>
      <c r="BJ1808" t="s">
        <v>122</v>
      </c>
      <c r="BK1808" t="s">
        <v>121</v>
      </c>
      <c r="BL1808" t="s">
        <v>121</v>
      </c>
      <c r="BM1808" t="s">
        <v>122</v>
      </c>
      <c r="BN1808" t="s">
        <v>121</v>
      </c>
      <c r="BO1808">
        <v>0</v>
      </c>
      <c r="BP1808">
        <v>0</v>
      </c>
      <c r="BQ1808">
        <v>0</v>
      </c>
      <c r="BR1808">
        <v>0</v>
      </c>
      <c r="BS1808" t="s">
        <v>122</v>
      </c>
      <c r="BT1808" t="s">
        <v>121</v>
      </c>
      <c r="BU1808" t="s">
        <v>121</v>
      </c>
      <c r="BV1808" t="s">
        <v>121</v>
      </c>
      <c r="BW1808" t="s">
        <v>118</v>
      </c>
      <c r="BX1808" t="s">
        <v>121</v>
      </c>
      <c r="BY1808" t="s">
        <v>122</v>
      </c>
      <c r="BZ1808" t="s">
        <v>121</v>
      </c>
      <c r="CA1808" t="s">
        <v>121</v>
      </c>
      <c r="CB1808" t="s">
        <v>122</v>
      </c>
      <c r="CC1808" t="s">
        <v>121</v>
      </c>
      <c r="CD1808" t="s">
        <v>121</v>
      </c>
      <c r="CE1808" t="s">
        <v>122</v>
      </c>
      <c r="CF1808" t="s">
        <v>121</v>
      </c>
      <c r="CG1808" t="s">
        <v>121</v>
      </c>
      <c r="CH1808" t="s">
        <v>122</v>
      </c>
      <c r="CI1808" t="s">
        <v>121</v>
      </c>
      <c r="CJ1808">
        <v>0</v>
      </c>
      <c r="CK1808">
        <v>0</v>
      </c>
      <c r="CL1808">
        <v>0</v>
      </c>
      <c r="CM1808">
        <v>0</v>
      </c>
      <c r="DD1808" s="3">
        <f t="shared" si="171"/>
        <v>0</v>
      </c>
      <c r="DE1808" s="3">
        <f t="shared" si="172"/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  <c r="DM1808" s="3">
        <f t="shared" si="173"/>
        <v>0</v>
      </c>
      <c r="DN1808">
        <v>1</v>
      </c>
      <c r="DO1808" t="s">
        <v>1491</v>
      </c>
      <c r="DP1808">
        <v>13</v>
      </c>
      <c r="DQ1808">
        <v>0</v>
      </c>
      <c r="DR1808">
        <v>0</v>
      </c>
      <c r="DS1808">
        <v>4</v>
      </c>
    </row>
    <row r="1809" spans="1:123" x14ac:dyDescent="0.35">
      <c r="A1809">
        <v>16</v>
      </c>
      <c r="B1809">
        <v>63</v>
      </c>
      <c r="C1809">
        <v>49</v>
      </c>
      <c r="D1809">
        <v>2</v>
      </c>
      <c r="E1809">
        <v>4</v>
      </c>
      <c r="F1809">
        <v>1</v>
      </c>
      <c r="G1809" t="s">
        <v>157</v>
      </c>
      <c r="H1809">
        <v>12</v>
      </c>
      <c r="I1809">
        <v>2</v>
      </c>
      <c r="J1809">
        <v>1</v>
      </c>
      <c r="K1809">
        <v>7</v>
      </c>
      <c r="L1809" s="3">
        <f t="shared" si="174"/>
        <v>0</v>
      </c>
      <c r="M1809">
        <v>1</v>
      </c>
      <c r="N1809">
        <v>4</v>
      </c>
      <c r="O1809">
        <v>2</v>
      </c>
      <c r="P1809">
        <v>2</v>
      </c>
      <c r="Q1809" s="3">
        <f t="shared" ref="Q1809:Q1872" si="175">IF(P1809=5,1,0)</f>
        <v>0</v>
      </c>
      <c r="R1809">
        <v>1</v>
      </c>
      <c r="S1809">
        <v>17</v>
      </c>
      <c r="T1809" t="s">
        <v>117</v>
      </c>
      <c r="U1809" s="3">
        <f t="shared" ref="U1809:U1872" si="176">IF(OR(R1809=14,S1809=14,T1809=14),1,0)</f>
        <v>0</v>
      </c>
      <c r="V1809">
        <v>34</v>
      </c>
      <c r="W1809" t="s">
        <v>117</v>
      </c>
      <c r="X1809">
        <v>20</v>
      </c>
      <c r="Y1809" t="s">
        <v>117</v>
      </c>
      <c r="Z1809">
        <v>2012</v>
      </c>
      <c r="AA1809" t="s">
        <v>120</v>
      </c>
      <c r="AB1809" t="s">
        <v>118</v>
      </c>
      <c r="AC1809" t="s">
        <v>124</v>
      </c>
      <c r="AD1809">
        <v>2</v>
      </c>
      <c r="AE1809">
        <v>1</v>
      </c>
      <c r="AF1809">
        <v>2</v>
      </c>
      <c r="AG1809" t="s">
        <v>136</v>
      </c>
      <c r="AH1809" t="s">
        <v>121</v>
      </c>
      <c r="AI1809" t="s">
        <v>122</v>
      </c>
      <c r="AJ1809" t="s">
        <v>121</v>
      </c>
      <c r="AK1809" t="s">
        <v>121</v>
      </c>
      <c r="AL1809" t="s">
        <v>122</v>
      </c>
      <c r="AM1809" t="s">
        <v>121</v>
      </c>
      <c r="AN1809" t="s">
        <v>121</v>
      </c>
      <c r="AO1809" t="s">
        <v>122</v>
      </c>
      <c r="AP1809" t="s">
        <v>121</v>
      </c>
      <c r="AQ1809" t="s">
        <v>121</v>
      </c>
      <c r="AR1809" t="s">
        <v>122</v>
      </c>
      <c r="AS1809" t="s">
        <v>121</v>
      </c>
      <c r="AT1809">
        <v>0</v>
      </c>
      <c r="AU1809">
        <v>0</v>
      </c>
      <c r="AV1809">
        <v>0</v>
      </c>
      <c r="AW1809">
        <v>0</v>
      </c>
      <c r="AX1809" t="s">
        <v>126</v>
      </c>
      <c r="AY1809">
        <v>1</v>
      </c>
      <c r="AZ1809">
        <v>2</v>
      </c>
      <c r="BA1809">
        <v>2</v>
      </c>
      <c r="BB1809" t="s">
        <v>118</v>
      </c>
      <c r="BC1809" t="s">
        <v>121</v>
      </c>
      <c r="BD1809" t="s">
        <v>122</v>
      </c>
      <c r="BE1809" t="s">
        <v>121</v>
      </c>
      <c r="BF1809">
        <v>2</v>
      </c>
      <c r="BG1809" t="s">
        <v>126</v>
      </c>
      <c r="BH1809">
        <v>3</v>
      </c>
      <c r="BI1809" t="s">
        <v>121</v>
      </c>
      <c r="BJ1809" t="s">
        <v>122</v>
      </c>
      <c r="BK1809" t="s">
        <v>121</v>
      </c>
      <c r="BL1809" t="s">
        <v>121</v>
      </c>
      <c r="BM1809" t="s">
        <v>122</v>
      </c>
      <c r="BN1809" t="s">
        <v>121</v>
      </c>
      <c r="BO1809">
        <v>0</v>
      </c>
      <c r="BP1809">
        <v>0</v>
      </c>
      <c r="BQ1809">
        <v>0</v>
      </c>
      <c r="BR1809">
        <v>0</v>
      </c>
      <c r="BS1809" t="s">
        <v>122</v>
      </c>
      <c r="BT1809" t="s">
        <v>121</v>
      </c>
      <c r="BU1809" t="s">
        <v>121</v>
      </c>
      <c r="BV1809" t="s">
        <v>121</v>
      </c>
      <c r="BW1809" t="s">
        <v>118</v>
      </c>
      <c r="BX1809" t="s">
        <v>121</v>
      </c>
      <c r="BY1809" t="s">
        <v>122</v>
      </c>
      <c r="BZ1809" t="s">
        <v>121</v>
      </c>
      <c r="CA1809" t="s">
        <v>121</v>
      </c>
      <c r="CB1809" t="s">
        <v>122</v>
      </c>
      <c r="CC1809" t="s">
        <v>121</v>
      </c>
      <c r="CD1809" t="s">
        <v>121</v>
      </c>
      <c r="CE1809" t="s">
        <v>122</v>
      </c>
      <c r="CF1809" t="s">
        <v>121</v>
      </c>
      <c r="CG1809" t="s">
        <v>121</v>
      </c>
      <c r="CH1809" t="s">
        <v>122</v>
      </c>
      <c r="CI1809" t="s">
        <v>121</v>
      </c>
      <c r="CJ1809">
        <v>0</v>
      </c>
      <c r="CK1809">
        <v>0</v>
      </c>
      <c r="CL1809">
        <v>0</v>
      </c>
      <c r="CM1809">
        <v>0</v>
      </c>
      <c r="DD1809" s="3">
        <f t="shared" ref="DD1809:DD1872" si="177">IF(AND(CP1809="",CQ1809="",CT1809="",CU1809="",CX1809="",CY1809="",DB1809="",DC1809=""),0,1)</f>
        <v>0</v>
      </c>
      <c r="DE1809" s="3">
        <f t="shared" ref="DE1809:DE1872" si="178">IF(AND(CO1809="",CR1809="",CS1809="",CV1809="",CN1809="",CW1809="",CZ1809="",DA1809=""),0,1)</f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  <c r="DM1809" s="3">
        <f t="shared" ref="DM1809:DM1872" si="179">DK1809+DL1809</f>
        <v>0</v>
      </c>
      <c r="DN1809">
        <v>2</v>
      </c>
      <c r="DO1809" t="s">
        <v>336</v>
      </c>
      <c r="DP1809">
        <v>15</v>
      </c>
      <c r="DQ1809">
        <v>0</v>
      </c>
      <c r="DR1809">
        <v>0</v>
      </c>
      <c r="DS1809">
        <v>4</v>
      </c>
    </row>
    <row r="1810" spans="1:123" x14ac:dyDescent="0.35">
      <c r="A1810">
        <v>16</v>
      </c>
      <c r="B1810">
        <v>63</v>
      </c>
      <c r="C1810">
        <v>49</v>
      </c>
      <c r="D1810">
        <v>2</v>
      </c>
      <c r="E1810">
        <v>4</v>
      </c>
      <c r="F1810">
        <v>1</v>
      </c>
      <c r="G1810" t="s">
        <v>157</v>
      </c>
      <c r="H1810">
        <v>12</v>
      </c>
      <c r="I1810">
        <v>2</v>
      </c>
      <c r="J1810">
        <v>1</v>
      </c>
      <c r="K1810">
        <v>7</v>
      </c>
      <c r="L1810" s="3">
        <f t="shared" si="174"/>
        <v>0</v>
      </c>
      <c r="M1810">
        <v>1</v>
      </c>
      <c r="N1810">
        <v>3</v>
      </c>
      <c r="O1810">
        <v>1</v>
      </c>
      <c r="P1810">
        <v>3</v>
      </c>
      <c r="Q1810" s="3">
        <f t="shared" si="175"/>
        <v>0</v>
      </c>
      <c r="R1810">
        <v>15</v>
      </c>
      <c r="S1810">
        <v>16</v>
      </c>
      <c r="T1810" t="s">
        <v>117</v>
      </c>
      <c r="U1810" s="3">
        <f t="shared" si="176"/>
        <v>0</v>
      </c>
      <c r="V1810">
        <v>20</v>
      </c>
      <c r="W1810" t="s">
        <v>117</v>
      </c>
      <c r="X1810">
        <v>22</v>
      </c>
      <c r="Y1810" t="s">
        <v>117</v>
      </c>
      <c r="Z1810">
        <v>2016</v>
      </c>
      <c r="AA1810">
        <v>2008</v>
      </c>
      <c r="AB1810" t="s">
        <v>118</v>
      </c>
      <c r="AC1810" s="1">
        <v>41913</v>
      </c>
      <c r="AD1810">
        <v>1</v>
      </c>
      <c r="AE1810">
        <v>1</v>
      </c>
      <c r="AF1810">
        <v>9</v>
      </c>
      <c r="AG1810" t="s">
        <v>118</v>
      </c>
      <c r="AH1810" t="s">
        <v>121</v>
      </c>
      <c r="AI1810" t="s">
        <v>122</v>
      </c>
      <c r="AJ1810" t="s">
        <v>121</v>
      </c>
      <c r="AK1810" t="s">
        <v>121</v>
      </c>
      <c r="AL1810" t="s">
        <v>122</v>
      </c>
      <c r="AM1810" t="s">
        <v>121</v>
      </c>
      <c r="AN1810" t="s">
        <v>121</v>
      </c>
      <c r="AO1810" t="s">
        <v>122</v>
      </c>
      <c r="AP1810" t="s">
        <v>121</v>
      </c>
      <c r="AQ1810" t="s">
        <v>121</v>
      </c>
      <c r="AR1810" t="s">
        <v>122</v>
      </c>
      <c r="AS1810" t="s">
        <v>121</v>
      </c>
      <c r="AT1810">
        <v>0</v>
      </c>
      <c r="AU1810">
        <v>0</v>
      </c>
      <c r="AV1810">
        <v>0</v>
      </c>
      <c r="AW1810">
        <v>0</v>
      </c>
      <c r="AX1810" t="s">
        <v>119</v>
      </c>
      <c r="AY1810">
        <v>1</v>
      </c>
      <c r="AZ1810">
        <v>2</v>
      </c>
      <c r="BA1810">
        <v>2</v>
      </c>
      <c r="BB1810" t="s">
        <v>118</v>
      </c>
      <c r="BC1810" t="s">
        <v>121</v>
      </c>
      <c r="BD1810" t="s">
        <v>122</v>
      </c>
      <c r="BE1810" t="s">
        <v>121</v>
      </c>
      <c r="BF1810" t="s">
        <v>121</v>
      </c>
      <c r="BG1810" t="s">
        <v>122</v>
      </c>
      <c r="BH1810" t="s">
        <v>121</v>
      </c>
      <c r="BI1810" t="s">
        <v>121</v>
      </c>
      <c r="BJ1810" t="s">
        <v>122</v>
      </c>
      <c r="BK1810" t="s">
        <v>121</v>
      </c>
      <c r="BL1810" t="s">
        <v>121</v>
      </c>
      <c r="BM1810" t="s">
        <v>122</v>
      </c>
      <c r="BN1810" t="s">
        <v>121</v>
      </c>
      <c r="BO1810">
        <v>0</v>
      </c>
      <c r="BP1810">
        <v>0</v>
      </c>
      <c r="BQ1810">
        <v>0</v>
      </c>
      <c r="BR1810">
        <v>0</v>
      </c>
      <c r="BS1810" t="s">
        <v>122</v>
      </c>
      <c r="BT1810" t="s">
        <v>121</v>
      </c>
      <c r="BU1810" t="s">
        <v>121</v>
      </c>
      <c r="BV1810" t="s">
        <v>121</v>
      </c>
      <c r="BW1810" t="s">
        <v>118</v>
      </c>
      <c r="BX1810" t="s">
        <v>121</v>
      </c>
      <c r="BY1810" t="s">
        <v>122</v>
      </c>
      <c r="BZ1810" t="s">
        <v>121</v>
      </c>
      <c r="CA1810" t="s">
        <v>121</v>
      </c>
      <c r="CB1810" t="s">
        <v>122</v>
      </c>
      <c r="CC1810" t="s">
        <v>121</v>
      </c>
      <c r="CD1810" t="s">
        <v>121</v>
      </c>
      <c r="CE1810" t="s">
        <v>122</v>
      </c>
      <c r="CF1810" t="s">
        <v>121</v>
      </c>
      <c r="CG1810" t="s">
        <v>121</v>
      </c>
      <c r="CH1810" t="s">
        <v>122</v>
      </c>
      <c r="CI1810" t="s">
        <v>121</v>
      </c>
      <c r="CJ1810">
        <v>0</v>
      </c>
      <c r="CK1810">
        <v>0</v>
      </c>
      <c r="CL1810">
        <v>0</v>
      </c>
      <c r="CM1810">
        <v>0</v>
      </c>
      <c r="DD1810" s="3">
        <f t="shared" si="177"/>
        <v>0</v>
      </c>
      <c r="DE1810" s="3">
        <f t="shared" si="178"/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 s="3">
        <f t="shared" si="179"/>
        <v>0</v>
      </c>
      <c r="DN1810">
        <v>1</v>
      </c>
      <c r="DO1810" t="s">
        <v>1492</v>
      </c>
      <c r="DP1810">
        <v>21</v>
      </c>
      <c r="DQ1810">
        <v>0</v>
      </c>
      <c r="DR1810">
        <v>0</v>
      </c>
      <c r="DS1810">
        <v>4</v>
      </c>
    </row>
    <row r="1811" spans="1:123" x14ac:dyDescent="0.35">
      <c r="A1811">
        <v>16</v>
      </c>
      <c r="B1811">
        <v>63</v>
      </c>
      <c r="C1811">
        <v>49</v>
      </c>
      <c r="D1811">
        <v>2</v>
      </c>
      <c r="E1811">
        <v>4</v>
      </c>
      <c r="F1811">
        <v>1</v>
      </c>
      <c r="G1811" t="s">
        <v>157</v>
      </c>
      <c r="H1811">
        <v>12</v>
      </c>
      <c r="I1811">
        <v>2</v>
      </c>
      <c r="J1811">
        <v>1</v>
      </c>
      <c r="K1811">
        <v>1</v>
      </c>
      <c r="L1811" s="3">
        <f t="shared" si="174"/>
        <v>1</v>
      </c>
      <c r="M1811">
        <v>1</v>
      </c>
      <c r="N1811">
        <v>3</v>
      </c>
      <c r="O1811">
        <v>1</v>
      </c>
      <c r="P1811">
        <v>2</v>
      </c>
      <c r="Q1811" s="3">
        <f t="shared" si="175"/>
        <v>0</v>
      </c>
      <c r="R1811">
        <v>1</v>
      </c>
      <c r="S1811">
        <v>16</v>
      </c>
      <c r="T1811" t="s">
        <v>117</v>
      </c>
      <c r="U1811" s="3">
        <f t="shared" si="176"/>
        <v>0</v>
      </c>
      <c r="V1811">
        <v>1</v>
      </c>
      <c r="W1811" t="s">
        <v>117</v>
      </c>
      <c r="X1811">
        <v>2</v>
      </c>
      <c r="Y1811" t="s">
        <v>117</v>
      </c>
      <c r="Z1811">
        <v>2010</v>
      </c>
      <c r="AA1811">
        <v>2010</v>
      </c>
      <c r="AB1811" t="s">
        <v>118</v>
      </c>
      <c r="AC1811" t="s">
        <v>126</v>
      </c>
      <c r="AD1811">
        <v>1</v>
      </c>
      <c r="AE1811">
        <v>1</v>
      </c>
      <c r="AF1811">
        <v>2</v>
      </c>
      <c r="AG1811" t="s">
        <v>130</v>
      </c>
      <c r="AH1811" t="s">
        <v>121</v>
      </c>
      <c r="AI1811" t="s">
        <v>122</v>
      </c>
      <c r="AJ1811" t="s">
        <v>121</v>
      </c>
      <c r="AK1811" t="s">
        <v>121</v>
      </c>
      <c r="AL1811" t="s">
        <v>122</v>
      </c>
      <c r="AM1811" t="s">
        <v>121</v>
      </c>
      <c r="AN1811" t="s">
        <v>121</v>
      </c>
      <c r="AO1811" t="s">
        <v>122</v>
      </c>
      <c r="AP1811" t="s">
        <v>121</v>
      </c>
      <c r="AQ1811" t="s">
        <v>121</v>
      </c>
      <c r="AR1811" t="s">
        <v>122</v>
      </c>
      <c r="AS1811" t="s">
        <v>121</v>
      </c>
      <c r="AT1811">
        <v>0</v>
      </c>
      <c r="AU1811">
        <v>0</v>
      </c>
      <c r="AV1811">
        <v>0</v>
      </c>
      <c r="AW1811">
        <v>0</v>
      </c>
      <c r="AX1811" t="s">
        <v>126</v>
      </c>
      <c r="AY1811">
        <v>1</v>
      </c>
      <c r="AZ1811">
        <v>2</v>
      </c>
      <c r="BA1811">
        <v>2</v>
      </c>
      <c r="BB1811" t="s">
        <v>127</v>
      </c>
      <c r="BC1811" t="s">
        <v>121</v>
      </c>
      <c r="BD1811" t="s">
        <v>122</v>
      </c>
      <c r="BE1811" t="s">
        <v>121</v>
      </c>
      <c r="BF1811" t="s">
        <v>121</v>
      </c>
      <c r="BG1811" t="s">
        <v>122</v>
      </c>
      <c r="BH1811" t="s">
        <v>121</v>
      </c>
      <c r="BI1811" t="s">
        <v>121</v>
      </c>
      <c r="BJ1811" t="s">
        <v>122</v>
      </c>
      <c r="BK1811" t="s">
        <v>121</v>
      </c>
      <c r="BL1811" t="s">
        <v>121</v>
      </c>
      <c r="BM1811" t="s">
        <v>122</v>
      </c>
      <c r="BN1811" t="s">
        <v>121</v>
      </c>
      <c r="BO1811">
        <v>0</v>
      </c>
      <c r="BP1811">
        <v>0</v>
      </c>
      <c r="BQ1811">
        <v>0</v>
      </c>
      <c r="BR1811">
        <v>0</v>
      </c>
      <c r="BS1811" t="s">
        <v>122</v>
      </c>
      <c r="BT1811" t="s">
        <v>121</v>
      </c>
      <c r="BU1811" t="s">
        <v>121</v>
      </c>
      <c r="BV1811" t="s">
        <v>121</v>
      </c>
      <c r="BW1811" t="s">
        <v>118</v>
      </c>
      <c r="BX1811" t="s">
        <v>121</v>
      </c>
      <c r="BY1811" t="s">
        <v>122</v>
      </c>
      <c r="BZ1811" t="s">
        <v>121</v>
      </c>
      <c r="CA1811" t="s">
        <v>121</v>
      </c>
      <c r="CB1811" t="s">
        <v>122</v>
      </c>
      <c r="CC1811" t="s">
        <v>121</v>
      </c>
      <c r="CD1811" t="s">
        <v>121</v>
      </c>
      <c r="CE1811" t="s">
        <v>122</v>
      </c>
      <c r="CF1811" t="s">
        <v>121</v>
      </c>
      <c r="CG1811" t="s">
        <v>121</v>
      </c>
      <c r="CH1811" t="s">
        <v>122</v>
      </c>
      <c r="CI1811" t="s">
        <v>121</v>
      </c>
      <c r="CJ1811">
        <v>0</v>
      </c>
      <c r="CK1811">
        <v>0</v>
      </c>
      <c r="CL1811">
        <v>0</v>
      </c>
      <c r="CM1811">
        <v>0</v>
      </c>
      <c r="DD1811" s="3">
        <f t="shared" si="177"/>
        <v>0</v>
      </c>
      <c r="DE1811" s="3">
        <f t="shared" si="178"/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 s="3">
        <f t="shared" si="179"/>
        <v>0</v>
      </c>
      <c r="DN1811">
        <v>1</v>
      </c>
      <c r="DO1811" t="s">
        <v>1493</v>
      </c>
      <c r="DP1811">
        <v>14</v>
      </c>
      <c r="DQ1811">
        <v>0</v>
      </c>
      <c r="DR1811">
        <v>0</v>
      </c>
      <c r="DS1811">
        <v>4</v>
      </c>
    </row>
    <row r="1812" spans="1:123" x14ac:dyDescent="0.35">
      <c r="A1812">
        <v>16</v>
      </c>
      <c r="B1812">
        <v>63</v>
      </c>
      <c r="C1812">
        <v>49</v>
      </c>
      <c r="D1812">
        <v>2</v>
      </c>
      <c r="E1812">
        <v>4</v>
      </c>
      <c r="F1812">
        <v>1</v>
      </c>
      <c r="G1812" t="s">
        <v>157</v>
      </c>
      <c r="H1812">
        <v>12</v>
      </c>
      <c r="I1812">
        <v>2</v>
      </c>
      <c r="J1812">
        <v>1</v>
      </c>
      <c r="K1812">
        <v>1</v>
      </c>
      <c r="L1812" s="3">
        <f t="shared" si="174"/>
        <v>1</v>
      </c>
      <c r="M1812">
        <v>1</v>
      </c>
      <c r="N1812">
        <v>4</v>
      </c>
      <c r="O1812">
        <v>1</v>
      </c>
      <c r="P1812">
        <v>2</v>
      </c>
      <c r="Q1812" s="3">
        <f t="shared" si="175"/>
        <v>0</v>
      </c>
      <c r="R1812">
        <v>1</v>
      </c>
      <c r="S1812">
        <v>16</v>
      </c>
      <c r="T1812" t="s">
        <v>117</v>
      </c>
      <c r="U1812" s="3">
        <f t="shared" si="176"/>
        <v>0</v>
      </c>
      <c r="V1812">
        <v>1</v>
      </c>
      <c r="W1812" t="s">
        <v>117</v>
      </c>
      <c r="X1812">
        <v>4</v>
      </c>
      <c r="Y1812" t="s">
        <v>117</v>
      </c>
      <c r="Z1812" t="s">
        <v>120</v>
      </c>
      <c r="AA1812" t="s">
        <v>120</v>
      </c>
      <c r="AB1812" t="s">
        <v>118</v>
      </c>
      <c r="AC1812" t="s">
        <v>132</v>
      </c>
      <c r="AD1812">
        <v>1</v>
      </c>
      <c r="AE1812">
        <v>1</v>
      </c>
      <c r="AF1812">
        <v>2</v>
      </c>
      <c r="AG1812" t="s">
        <v>130</v>
      </c>
      <c r="AH1812" t="s">
        <v>121</v>
      </c>
      <c r="AI1812" t="s">
        <v>122</v>
      </c>
      <c r="AJ1812" t="s">
        <v>121</v>
      </c>
      <c r="AK1812" t="s">
        <v>121</v>
      </c>
      <c r="AL1812" t="s">
        <v>122</v>
      </c>
      <c r="AM1812" t="s">
        <v>121</v>
      </c>
      <c r="AN1812" t="s">
        <v>121</v>
      </c>
      <c r="AO1812" t="s">
        <v>122</v>
      </c>
      <c r="AP1812" t="s">
        <v>121</v>
      </c>
      <c r="AQ1812" t="s">
        <v>121</v>
      </c>
      <c r="AR1812" t="s">
        <v>122</v>
      </c>
      <c r="AS1812" t="s">
        <v>121</v>
      </c>
      <c r="AT1812">
        <v>0</v>
      </c>
      <c r="AU1812">
        <v>0</v>
      </c>
      <c r="AV1812">
        <v>0</v>
      </c>
      <c r="AW1812">
        <v>0</v>
      </c>
      <c r="AX1812" t="s">
        <v>119</v>
      </c>
      <c r="AY1812">
        <v>1</v>
      </c>
      <c r="AZ1812">
        <v>2</v>
      </c>
      <c r="BA1812">
        <v>2</v>
      </c>
      <c r="BB1812" t="s">
        <v>130</v>
      </c>
      <c r="BC1812" t="s">
        <v>121</v>
      </c>
      <c r="BD1812" t="s">
        <v>122</v>
      </c>
      <c r="BE1812" t="s">
        <v>121</v>
      </c>
      <c r="BF1812" t="s">
        <v>121</v>
      </c>
      <c r="BG1812" t="s">
        <v>122</v>
      </c>
      <c r="BH1812" t="s">
        <v>121</v>
      </c>
      <c r="BI1812" t="s">
        <v>121</v>
      </c>
      <c r="BJ1812" t="s">
        <v>122</v>
      </c>
      <c r="BK1812" t="s">
        <v>121</v>
      </c>
      <c r="BL1812" t="s">
        <v>121</v>
      </c>
      <c r="BM1812" t="s">
        <v>122</v>
      </c>
      <c r="BN1812" t="s">
        <v>121</v>
      </c>
      <c r="BO1812">
        <v>0</v>
      </c>
      <c r="BP1812">
        <v>0</v>
      </c>
      <c r="BQ1812">
        <v>0</v>
      </c>
      <c r="BR1812">
        <v>0</v>
      </c>
      <c r="BS1812" t="s">
        <v>122</v>
      </c>
      <c r="BT1812" t="s">
        <v>121</v>
      </c>
      <c r="BU1812" t="s">
        <v>121</v>
      </c>
      <c r="BV1812" t="s">
        <v>121</v>
      </c>
      <c r="BW1812" t="s">
        <v>118</v>
      </c>
      <c r="BX1812" t="s">
        <v>121</v>
      </c>
      <c r="BY1812" t="s">
        <v>122</v>
      </c>
      <c r="BZ1812" t="s">
        <v>121</v>
      </c>
      <c r="CA1812" t="s">
        <v>121</v>
      </c>
      <c r="CB1812" t="s">
        <v>122</v>
      </c>
      <c r="CC1812" t="s">
        <v>121</v>
      </c>
      <c r="CD1812" t="s">
        <v>121</v>
      </c>
      <c r="CE1812" t="s">
        <v>122</v>
      </c>
      <c r="CF1812" t="s">
        <v>121</v>
      </c>
      <c r="CG1812" t="s">
        <v>121</v>
      </c>
      <c r="CH1812" t="s">
        <v>122</v>
      </c>
      <c r="CI1812" t="s">
        <v>121</v>
      </c>
      <c r="CJ1812">
        <v>0</v>
      </c>
      <c r="CK1812">
        <v>0</v>
      </c>
      <c r="CL1812">
        <v>0</v>
      </c>
      <c r="CM1812">
        <v>0</v>
      </c>
      <c r="DD1812" s="3">
        <f t="shared" si="177"/>
        <v>0</v>
      </c>
      <c r="DE1812" s="3">
        <f t="shared" si="178"/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 s="3">
        <f t="shared" si="179"/>
        <v>0</v>
      </c>
      <c r="DN1812">
        <v>1</v>
      </c>
      <c r="DO1812" t="s">
        <v>1494</v>
      </c>
      <c r="DP1812">
        <v>21</v>
      </c>
      <c r="DQ1812">
        <v>0</v>
      </c>
      <c r="DR1812">
        <v>0</v>
      </c>
      <c r="DS1812">
        <v>4</v>
      </c>
    </row>
    <row r="1813" spans="1:123" x14ac:dyDescent="0.35">
      <c r="A1813">
        <v>16</v>
      </c>
      <c r="B1813">
        <v>63</v>
      </c>
      <c r="C1813">
        <v>49</v>
      </c>
      <c r="D1813">
        <v>2</v>
      </c>
      <c r="E1813">
        <v>4</v>
      </c>
      <c r="F1813">
        <v>1</v>
      </c>
      <c r="G1813" t="s">
        <v>157</v>
      </c>
      <c r="H1813">
        <v>12</v>
      </c>
      <c r="I1813">
        <v>2</v>
      </c>
      <c r="J1813">
        <v>1</v>
      </c>
      <c r="K1813">
        <v>7</v>
      </c>
      <c r="L1813" s="3">
        <f t="shared" si="174"/>
        <v>0</v>
      </c>
      <c r="M1813">
        <v>1</v>
      </c>
      <c r="N1813">
        <v>4</v>
      </c>
      <c r="O1813">
        <v>1</v>
      </c>
      <c r="P1813">
        <v>6</v>
      </c>
      <c r="Q1813" s="3">
        <f t="shared" si="175"/>
        <v>0</v>
      </c>
      <c r="R1813">
        <v>8</v>
      </c>
      <c r="S1813">
        <v>16</v>
      </c>
      <c r="T1813" t="s">
        <v>117</v>
      </c>
      <c r="U1813" s="3">
        <f t="shared" si="176"/>
        <v>0</v>
      </c>
      <c r="V1813">
        <v>62</v>
      </c>
      <c r="W1813" t="s">
        <v>117</v>
      </c>
      <c r="X1813">
        <v>62</v>
      </c>
      <c r="Y1813" t="s">
        <v>117</v>
      </c>
      <c r="Z1813" t="s">
        <v>120</v>
      </c>
      <c r="AA1813">
        <v>2008</v>
      </c>
      <c r="AB1813" t="s">
        <v>118</v>
      </c>
      <c r="AC1813" t="s">
        <v>119</v>
      </c>
      <c r="AD1813">
        <v>1</v>
      </c>
      <c r="AE1813">
        <v>1</v>
      </c>
      <c r="AF1813">
        <v>2</v>
      </c>
      <c r="AG1813" t="s">
        <v>130</v>
      </c>
      <c r="AH1813" t="s">
        <v>121</v>
      </c>
      <c r="AI1813" t="s">
        <v>122</v>
      </c>
      <c r="AJ1813" t="s">
        <v>121</v>
      </c>
      <c r="AK1813" t="s">
        <v>121</v>
      </c>
      <c r="AL1813" t="s">
        <v>122</v>
      </c>
      <c r="AM1813" t="s">
        <v>121</v>
      </c>
      <c r="AN1813" t="s">
        <v>121</v>
      </c>
      <c r="AO1813" t="s">
        <v>122</v>
      </c>
      <c r="AP1813" t="s">
        <v>121</v>
      </c>
      <c r="AQ1813" t="s">
        <v>121</v>
      </c>
      <c r="AR1813" t="s">
        <v>122</v>
      </c>
      <c r="AS1813" t="s">
        <v>121</v>
      </c>
      <c r="AT1813">
        <v>0</v>
      </c>
      <c r="AU1813">
        <v>0</v>
      </c>
      <c r="AV1813">
        <v>0</v>
      </c>
      <c r="AW1813">
        <v>0</v>
      </c>
      <c r="AX1813" t="s">
        <v>128</v>
      </c>
      <c r="AY1813">
        <v>1</v>
      </c>
      <c r="AZ1813">
        <v>2</v>
      </c>
      <c r="BA1813">
        <v>2</v>
      </c>
      <c r="BB1813" t="s">
        <v>130</v>
      </c>
      <c r="BC1813" t="s">
        <v>121</v>
      </c>
      <c r="BD1813" t="s">
        <v>122</v>
      </c>
      <c r="BE1813" t="s">
        <v>121</v>
      </c>
      <c r="BF1813" t="s">
        <v>121</v>
      </c>
      <c r="BG1813" t="s">
        <v>122</v>
      </c>
      <c r="BH1813" t="s">
        <v>121</v>
      </c>
      <c r="BI1813" t="s">
        <v>121</v>
      </c>
      <c r="BJ1813" t="s">
        <v>122</v>
      </c>
      <c r="BK1813" t="s">
        <v>121</v>
      </c>
      <c r="BL1813" t="s">
        <v>121</v>
      </c>
      <c r="BM1813" t="s">
        <v>122</v>
      </c>
      <c r="BN1813" t="s">
        <v>121</v>
      </c>
      <c r="BO1813">
        <v>0</v>
      </c>
      <c r="BP1813">
        <v>0</v>
      </c>
      <c r="BQ1813">
        <v>0</v>
      </c>
      <c r="BR1813">
        <v>0</v>
      </c>
      <c r="BS1813" t="s">
        <v>122</v>
      </c>
      <c r="BT1813" t="s">
        <v>121</v>
      </c>
      <c r="BU1813" t="s">
        <v>121</v>
      </c>
      <c r="BV1813" t="s">
        <v>121</v>
      </c>
      <c r="BW1813" t="s">
        <v>118</v>
      </c>
      <c r="BX1813" t="s">
        <v>121</v>
      </c>
      <c r="BY1813" t="s">
        <v>122</v>
      </c>
      <c r="BZ1813" t="s">
        <v>121</v>
      </c>
      <c r="CA1813" t="s">
        <v>121</v>
      </c>
      <c r="CB1813" t="s">
        <v>122</v>
      </c>
      <c r="CC1813" t="s">
        <v>121</v>
      </c>
      <c r="CD1813" t="s">
        <v>121</v>
      </c>
      <c r="CE1813" t="s">
        <v>122</v>
      </c>
      <c r="CF1813" t="s">
        <v>121</v>
      </c>
      <c r="CG1813" t="s">
        <v>121</v>
      </c>
      <c r="CH1813" t="s">
        <v>122</v>
      </c>
      <c r="CI1813" t="s">
        <v>121</v>
      </c>
      <c r="CJ1813">
        <v>0</v>
      </c>
      <c r="CK1813">
        <v>0</v>
      </c>
      <c r="CL1813">
        <v>0</v>
      </c>
      <c r="CM1813">
        <v>0</v>
      </c>
      <c r="DD1813" s="3">
        <f t="shared" si="177"/>
        <v>0</v>
      </c>
      <c r="DE1813" s="3">
        <f t="shared" si="178"/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  <c r="DM1813" s="3">
        <f t="shared" si="179"/>
        <v>0</v>
      </c>
      <c r="DN1813">
        <v>1</v>
      </c>
      <c r="DO1813" t="s">
        <v>1495</v>
      </c>
      <c r="DP1813">
        <v>11</v>
      </c>
      <c r="DQ1813">
        <v>0</v>
      </c>
      <c r="DR1813">
        <v>0</v>
      </c>
      <c r="DS1813">
        <v>4</v>
      </c>
    </row>
    <row r="1814" spans="1:123" x14ac:dyDescent="0.35">
      <c r="A1814">
        <v>16</v>
      </c>
      <c r="B1814">
        <v>63</v>
      </c>
      <c r="C1814">
        <v>49</v>
      </c>
      <c r="D1814">
        <v>2</v>
      </c>
      <c r="E1814">
        <v>4</v>
      </c>
      <c r="F1814">
        <v>1</v>
      </c>
      <c r="G1814" t="s">
        <v>157</v>
      </c>
      <c r="H1814">
        <v>12</v>
      </c>
      <c r="I1814">
        <v>2</v>
      </c>
      <c r="J1814">
        <v>1</v>
      </c>
      <c r="K1814">
        <v>1</v>
      </c>
      <c r="L1814" s="3">
        <f t="shared" si="174"/>
        <v>1</v>
      </c>
      <c r="M1814">
        <v>1</v>
      </c>
      <c r="N1814">
        <v>3</v>
      </c>
      <c r="O1814">
        <v>1</v>
      </c>
      <c r="P1814">
        <v>2</v>
      </c>
      <c r="Q1814" s="3">
        <f t="shared" si="175"/>
        <v>0</v>
      </c>
      <c r="R1814">
        <v>17</v>
      </c>
      <c r="S1814">
        <v>17</v>
      </c>
      <c r="T1814" t="s">
        <v>117</v>
      </c>
      <c r="U1814" s="3">
        <f t="shared" si="176"/>
        <v>0</v>
      </c>
      <c r="V1814">
        <v>1</v>
      </c>
      <c r="W1814" t="s">
        <v>117</v>
      </c>
      <c r="X1814">
        <v>17</v>
      </c>
      <c r="Y1814" t="s">
        <v>117</v>
      </c>
      <c r="Z1814">
        <v>2010</v>
      </c>
      <c r="AA1814" t="s">
        <v>120</v>
      </c>
      <c r="AB1814" t="s">
        <v>118</v>
      </c>
      <c r="AC1814" t="s">
        <v>119</v>
      </c>
      <c r="AD1814">
        <v>1</v>
      </c>
      <c r="AE1814">
        <v>2</v>
      </c>
      <c r="AF1814">
        <v>2</v>
      </c>
      <c r="AG1814" t="s">
        <v>118</v>
      </c>
      <c r="AH1814" t="s">
        <v>121</v>
      </c>
      <c r="AI1814" t="s">
        <v>122</v>
      </c>
      <c r="AJ1814" t="s">
        <v>121</v>
      </c>
      <c r="AK1814">
        <v>2</v>
      </c>
      <c r="AL1814" t="s">
        <v>119</v>
      </c>
      <c r="AM1814">
        <v>3</v>
      </c>
      <c r="AN1814" t="s">
        <v>121</v>
      </c>
      <c r="AO1814" t="s">
        <v>122</v>
      </c>
      <c r="AP1814" t="s">
        <v>121</v>
      </c>
      <c r="AQ1814" t="s">
        <v>121</v>
      </c>
      <c r="AR1814" t="s">
        <v>122</v>
      </c>
      <c r="AS1814" t="s">
        <v>121</v>
      </c>
      <c r="AT1814">
        <v>0</v>
      </c>
      <c r="AU1814">
        <v>0</v>
      </c>
      <c r="AV1814">
        <v>0</v>
      </c>
      <c r="AW1814">
        <v>0</v>
      </c>
      <c r="AX1814" t="s">
        <v>126</v>
      </c>
      <c r="AY1814">
        <v>1</v>
      </c>
      <c r="AZ1814">
        <v>1</v>
      </c>
      <c r="BA1814">
        <v>2</v>
      </c>
      <c r="BB1814" t="s">
        <v>118</v>
      </c>
      <c r="BC1814" t="s">
        <v>121</v>
      </c>
      <c r="BD1814" t="s">
        <v>122</v>
      </c>
      <c r="BE1814" t="s">
        <v>121</v>
      </c>
      <c r="BF1814">
        <v>2</v>
      </c>
      <c r="BG1814" t="s">
        <v>124</v>
      </c>
      <c r="BH1814">
        <v>4</v>
      </c>
      <c r="BI1814" t="s">
        <v>121</v>
      </c>
      <c r="BJ1814" t="s">
        <v>122</v>
      </c>
      <c r="BK1814" t="s">
        <v>121</v>
      </c>
      <c r="BL1814" t="s">
        <v>121</v>
      </c>
      <c r="BM1814" t="s">
        <v>122</v>
      </c>
      <c r="BN1814" t="s">
        <v>121</v>
      </c>
      <c r="BO1814">
        <v>0</v>
      </c>
      <c r="BP1814">
        <v>0</v>
      </c>
      <c r="BQ1814">
        <v>0</v>
      </c>
      <c r="BR1814">
        <v>0</v>
      </c>
      <c r="BS1814" t="s">
        <v>122</v>
      </c>
      <c r="BT1814" t="s">
        <v>121</v>
      </c>
      <c r="BU1814" t="s">
        <v>121</v>
      </c>
      <c r="BV1814" t="s">
        <v>121</v>
      </c>
      <c r="BW1814" t="s">
        <v>118</v>
      </c>
      <c r="BX1814" t="s">
        <v>121</v>
      </c>
      <c r="BY1814" t="s">
        <v>122</v>
      </c>
      <c r="BZ1814" t="s">
        <v>121</v>
      </c>
      <c r="CA1814" t="s">
        <v>121</v>
      </c>
      <c r="CB1814" t="s">
        <v>122</v>
      </c>
      <c r="CC1814" t="s">
        <v>121</v>
      </c>
      <c r="CD1814" t="s">
        <v>121</v>
      </c>
      <c r="CE1814" t="s">
        <v>122</v>
      </c>
      <c r="CF1814" t="s">
        <v>121</v>
      </c>
      <c r="CG1814" t="s">
        <v>121</v>
      </c>
      <c r="CH1814" t="s">
        <v>122</v>
      </c>
      <c r="CI1814" t="s">
        <v>121</v>
      </c>
      <c r="CJ1814">
        <v>0</v>
      </c>
      <c r="CK1814">
        <v>0</v>
      </c>
      <c r="CL1814">
        <v>0</v>
      </c>
      <c r="CM1814">
        <v>0</v>
      </c>
      <c r="DD1814" s="3">
        <f t="shared" si="177"/>
        <v>0</v>
      </c>
      <c r="DE1814" s="3">
        <f t="shared" si="178"/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  <c r="DM1814" s="3">
        <f t="shared" si="179"/>
        <v>0</v>
      </c>
      <c r="DN1814">
        <v>3</v>
      </c>
      <c r="DO1814" t="s">
        <v>1496</v>
      </c>
      <c r="DP1814">
        <v>13</v>
      </c>
      <c r="DQ1814">
        <v>0</v>
      </c>
      <c r="DR1814">
        <v>0</v>
      </c>
      <c r="DS1814">
        <v>4</v>
      </c>
    </row>
    <row r="1815" spans="1:123" x14ac:dyDescent="0.35">
      <c r="A1815">
        <v>16</v>
      </c>
      <c r="B1815">
        <v>63</v>
      </c>
      <c r="C1815">
        <v>49</v>
      </c>
      <c r="D1815">
        <v>2</v>
      </c>
      <c r="E1815">
        <v>4</v>
      </c>
      <c r="F1815">
        <v>1</v>
      </c>
      <c r="G1815" t="s">
        <v>157</v>
      </c>
      <c r="H1815">
        <v>12</v>
      </c>
      <c r="I1815">
        <v>2</v>
      </c>
      <c r="J1815">
        <v>1</v>
      </c>
      <c r="K1815">
        <v>7</v>
      </c>
      <c r="L1815" s="3">
        <f t="shared" si="174"/>
        <v>0</v>
      </c>
      <c r="M1815">
        <v>2</v>
      </c>
      <c r="N1815">
        <v>4</v>
      </c>
      <c r="O1815">
        <v>1</v>
      </c>
      <c r="P1815">
        <v>5</v>
      </c>
      <c r="Q1815" s="3">
        <f t="shared" si="175"/>
        <v>1</v>
      </c>
      <c r="R1815">
        <v>17</v>
      </c>
      <c r="S1815" t="s">
        <v>117</v>
      </c>
      <c r="T1815" t="s">
        <v>117</v>
      </c>
      <c r="U1815" s="3">
        <f t="shared" si="176"/>
        <v>0</v>
      </c>
      <c r="V1815">
        <v>41</v>
      </c>
      <c r="W1815" t="s">
        <v>117</v>
      </c>
      <c r="X1815">
        <v>55</v>
      </c>
      <c r="Y1815" t="s">
        <v>117</v>
      </c>
      <c r="Z1815" t="s">
        <v>120</v>
      </c>
      <c r="AA1815" t="s">
        <v>118</v>
      </c>
      <c r="AB1815" t="s">
        <v>118</v>
      </c>
      <c r="AC1815" t="s">
        <v>131</v>
      </c>
      <c r="AD1815">
        <v>1</v>
      </c>
      <c r="AE1815">
        <v>2</v>
      </c>
      <c r="AF1815">
        <v>1</v>
      </c>
      <c r="AG1815" t="s">
        <v>130</v>
      </c>
      <c r="AH1815">
        <v>2</v>
      </c>
      <c r="AI1815" t="s">
        <v>126</v>
      </c>
      <c r="AJ1815">
        <v>4</v>
      </c>
      <c r="AK1815" t="s">
        <v>121</v>
      </c>
      <c r="AL1815" t="s">
        <v>122</v>
      </c>
      <c r="AM1815" t="s">
        <v>121</v>
      </c>
      <c r="AN1815" t="s">
        <v>121</v>
      </c>
      <c r="AO1815" t="s">
        <v>122</v>
      </c>
      <c r="AP1815" t="s">
        <v>121</v>
      </c>
      <c r="AQ1815" t="s">
        <v>121</v>
      </c>
      <c r="AR1815" t="s">
        <v>122</v>
      </c>
      <c r="AS1815" t="s">
        <v>121</v>
      </c>
      <c r="AT1815">
        <v>0</v>
      </c>
      <c r="AU1815">
        <v>0</v>
      </c>
      <c r="AV1815">
        <v>0</v>
      </c>
      <c r="AW1815">
        <v>0</v>
      </c>
      <c r="AX1815" t="s">
        <v>122</v>
      </c>
      <c r="AY1815" t="s">
        <v>121</v>
      </c>
      <c r="AZ1815" t="s">
        <v>121</v>
      </c>
      <c r="BA1815" t="s">
        <v>121</v>
      </c>
      <c r="BB1815" t="s">
        <v>118</v>
      </c>
      <c r="BC1815" t="s">
        <v>121</v>
      </c>
      <c r="BD1815" t="s">
        <v>122</v>
      </c>
      <c r="BE1815" t="s">
        <v>121</v>
      </c>
      <c r="BF1815" t="s">
        <v>121</v>
      </c>
      <c r="BG1815" t="s">
        <v>122</v>
      </c>
      <c r="BH1815" t="s">
        <v>121</v>
      </c>
      <c r="BI1815" t="s">
        <v>121</v>
      </c>
      <c r="BJ1815" t="s">
        <v>122</v>
      </c>
      <c r="BK1815" t="s">
        <v>121</v>
      </c>
      <c r="BL1815" t="s">
        <v>121</v>
      </c>
      <c r="BM1815" t="s">
        <v>122</v>
      </c>
      <c r="BN1815" t="s">
        <v>121</v>
      </c>
      <c r="BO1815">
        <v>0</v>
      </c>
      <c r="BP1815">
        <v>0</v>
      </c>
      <c r="BQ1815">
        <v>0</v>
      </c>
      <c r="BR1815">
        <v>0</v>
      </c>
      <c r="BS1815" t="s">
        <v>122</v>
      </c>
      <c r="BT1815" t="s">
        <v>121</v>
      </c>
      <c r="BU1815" t="s">
        <v>121</v>
      </c>
      <c r="BV1815" t="s">
        <v>121</v>
      </c>
      <c r="BW1815" t="s">
        <v>118</v>
      </c>
      <c r="BX1815" t="s">
        <v>121</v>
      </c>
      <c r="BY1815" t="s">
        <v>122</v>
      </c>
      <c r="BZ1815" t="s">
        <v>121</v>
      </c>
      <c r="CA1815" t="s">
        <v>121</v>
      </c>
      <c r="CB1815" t="s">
        <v>122</v>
      </c>
      <c r="CC1815" t="s">
        <v>121</v>
      </c>
      <c r="CD1815" t="s">
        <v>121</v>
      </c>
      <c r="CE1815" t="s">
        <v>122</v>
      </c>
      <c r="CF1815" t="s">
        <v>121</v>
      </c>
      <c r="CG1815" t="s">
        <v>121</v>
      </c>
      <c r="CH1815" t="s">
        <v>122</v>
      </c>
      <c r="CI1815" t="s">
        <v>121</v>
      </c>
      <c r="CJ1815">
        <v>0</v>
      </c>
      <c r="CK1815">
        <v>0</v>
      </c>
      <c r="CL1815">
        <v>0</v>
      </c>
      <c r="CM1815">
        <v>0</v>
      </c>
      <c r="CP1815">
        <v>3</v>
      </c>
      <c r="CQ1815" t="s">
        <v>131</v>
      </c>
      <c r="DD1815" s="3">
        <f t="shared" si="177"/>
        <v>1</v>
      </c>
      <c r="DE1815" s="3">
        <f t="shared" si="178"/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 s="3">
        <f t="shared" si="179"/>
        <v>0</v>
      </c>
      <c r="DN1815">
        <v>3</v>
      </c>
      <c r="DO1815" t="s">
        <v>1497</v>
      </c>
      <c r="DP1815">
        <v>15</v>
      </c>
      <c r="DQ1815">
        <v>0</v>
      </c>
      <c r="DR1815">
        <v>0</v>
      </c>
      <c r="DS1815">
        <v>4</v>
      </c>
    </row>
    <row r="1816" spans="1:123" x14ac:dyDescent="0.35">
      <c r="A1816">
        <v>16</v>
      </c>
      <c r="B1816">
        <v>63</v>
      </c>
      <c r="C1816">
        <v>49</v>
      </c>
      <c r="D1816">
        <v>3</v>
      </c>
      <c r="E1816">
        <v>4</v>
      </c>
      <c r="F1816">
        <v>1</v>
      </c>
      <c r="G1816" t="s">
        <v>157</v>
      </c>
      <c r="H1816">
        <v>12</v>
      </c>
      <c r="I1816">
        <v>2</v>
      </c>
      <c r="J1816">
        <v>1</v>
      </c>
      <c r="K1816">
        <v>8</v>
      </c>
      <c r="L1816" s="3">
        <f t="shared" si="174"/>
        <v>0</v>
      </c>
      <c r="M1816">
        <v>2</v>
      </c>
      <c r="N1816">
        <v>1</v>
      </c>
      <c r="O1816">
        <v>3</v>
      </c>
      <c r="P1816">
        <v>2</v>
      </c>
      <c r="Q1816" s="3">
        <f t="shared" si="175"/>
        <v>0</v>
      </c>
      <c r="R1816">
        <v>1</v>
      </c>
      <c r="S1816">
        <v>1</v>
      </c>
      <c r="T1816" t="s">
        <v>117</v>
      </c>
      <c r="U1816" s="3">
        <f t="shared" si="176"/>
        <v>0</v>
      </c>
      <c r="V1816">
        <v>26</v>
      </c>
      <c r="W1816" t="s">
        <v>117</v>
      </c>
      <c r="X1816">
        <v>20</v>
      </c>
      <c r="Y1816" t="s">
        <v>117</v>
      </c>
      <c r="Z1816" t="s">
        <v>118</v>
      </c>
      <c r="AA1816" t="s">
        <v>120</v>
      </c>
      <c r="AB1816" t="s">
        <v>118</v>
      </c>
      <c r="AC1816" t="s">
        <v>119</v>
      </c>
      <c r="AD1816">
        <v>1</v>
      </c>
      <c r="AE1816">
        <v>2</v>
      </c>
      <c r="AF1816">
        <v>2</v>
      </c>
      <c r="AG1816" t="s">
        <v>130</v>
      </c>
      <c r="AH1816">
        <v>2</v>
      </c>
      <c r="AI1816" t="s">
        <v>119</v>
      </c>
      <c r="AJ1816">
        <v>3</v>
      </c>
      <c r="AK1816" t="s">
        <v>121</v>
      </c>
      <c r="AL1816" t="s">
        <v>122</v>
      </c>
      <c r="AM1816" t="s">
        <v>121</v>
      </c>
      <c r="AN1816" t="s">
        <v>121</v>
      </c>
      <c r="AO1816" t="s">
        <v>122</v>
      </c>
      <c r="AP1816" t="s">
        <v>121</v>
      </c>
      <c r="AQ1816" t="s">
        <v>121</v>
      </c>
      <c r="AR1816" t="s">
        <v>122</v>
      </c>
      <c r="AS1816" t="s">
        <v>121</v>
      </c>
      <c r="AT1816">
        <v>0</v>
      </c>
      <c r="AU1816">
        <v>0</v>
      </c>
      <c r="AV1816">
        <v>0</v>
      </c>
      <c r="AW1816">
        <v>0</v>
      </c>
      <c r="AX1816" t="s">
        <v>119</v>
      </c>
      <c r="AY1816">
        <v>1</v>
      </c>
      <c r="AZ1816">
        <v>1</v>
      </c>
      <c r="BA1816">
        <v>2</v>
      </c>
      <c r="BB1816" t="s">
        <v>130</v>
      </c>
      <c r="BC1816" t="s">
        <v>121</v>
      </c>
      <c r="BD1816" t="s">
        <v>122</v>
      </c>
      <c r="BE1816" t="s">
        <v>121</v>
      </c>
      <c r="BF1816" t="s">
        <v>121</v>
      </c>
      <c r="BG1816" t="s">
        <v>122</v>
      </c>
      <c r="BH1816" t="s">
        <v>121</v>
      </c>
      <c r="BI1816" t="s">
        <v>121</v>
      </c>
      <c r="BJ1816" t="s">
        <v>122</v>
      </c>
      <c r="BK1816" t="s">
        <v>121</v>
      </c>
      <c r="BL1816" t="s">
        <v>121</v>
      </c>
      <c r="BM1816" t="s">
        <v>122</v>
      </c>
      <c r="BN1816" t="s">
        <v>121</v>
      </c>
      <c r="BO1816">
        <v>0</v>
      </c>
      <c r="BP1816">
        <v>0</v>
      </c>
      <c r="BQ1816">
        <v>0</v>
      </c>
      <c r="BR1816">
        <v>0</v>
      </c>
      <c r="BS1816" t="s">
        <v>122</v>
      </c>
      <c r="BT1816" t="s">
        <v>121</v>
      </c>
      <c r="BU1816" t="s">
        <v>121</v>
      </c>
      <c r="BV1816" t="s">
        <v>121</v>
      </c>
      <c r="BW1816" t="s">
        <v>118</v>
      </c>
      <c r="BX1816" t="s">
        <v>121</v>
      </c>
      <c r="BY1816" t="s">
        <v>122</v>
      </c>
      <c r="BZ1816" t="s">
        <v>121</v>
      </c>
      <c r="CA1816" t="s">
        <v>121</v>
      </c>
      <c r="CB1816" t="s">
        <v>122</v>
      </c>
      <c r="CC1816" t="s">
        <v>121</v>
      </c>
      <c r="CD1816" t="s">
        <v>121</v>
      </c>
      <c r="CE1816" t="s">
        <v>122</v>
      </c>
      <c r="CF1816" t="s">
        <v>121</v>
      </c>
      <c r="CG1816" t="s">
        <v>121</v>
      </c>
      <c r="CH1816" t="s">
        <v>122</v>
      </c>
      <c r="CI1816" t="s">
        <v>121</v>
      </c>
      <c r="CJ1816">
        <v>0</v>
      </c>
      <c r="CK1816">
        <v>0</v>
      </c>
      <c r="CL1816">
        <v>0</v>
      </c>
      <c r="CM1816">
        <v>0</v>
      </c>
      <c r="DD1816" s="3">
        <f t="shared" si="177"/>
        <v>0</v>
      </c>
      <c r="DE1816" s="3">
        <f t="shared" si="178"/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 s="3">
        <f t="shared" si="179"/>
        <v>0</v>
      </c>
      <c r="DN1816">
        <v>2</v>
      </c>
      <c r="DO1816" t="s">
        <v>1498</v>
      </c>
      <c r="DP1816">
        <v>9</v>
      </c>
      <c r="DQ1816">
        <v>0</v>
      </c>
      <c r="DR1816">
        <v>0</v>
      </c>
      <c r="DS1816">
        <v>4</v>
      </c>
    </row>
    <row r="1817" spans="1:123" x14ac:dyDescent="0.35">
      <c r="A1817">
        <v>16</v>
      </c>
      <c r="B1817">
        <v>63</v>
      </c>
      <c r="C1817">
        <v>49</v>
      </c>
      <c r="D1817">
        <v>3</v>
      </c>
      <c r="E1817">
        <v>4</v>
      </c>
      <c r="F1817">
        <v>0</v>
      </c>
      <c r="G1817">
        <v>162</v>
      </c>
      <c r="H1817">
        <v>1</v>
      </c>
      <c r="I1817">
        <v>3</v>
      </c>
      <c r="J1817">
        <v>1</v>
      </c>
      <c r="K1817">
        <v>7</v>
      </c>
      <c r="L1817" s="3">
        <f t="shared" si="174"/>
        <v>0</v>
      </c>
      <c r="M1817">
        <v>1</v>
      </c>
      <c r="N1817">
        <v>4</v>
      </c>
      <c r="O1817">
        <v>7</v>
      </c>
      <c r="P1817">
        <v>4</v>
      </c>
      <c r="Q1817" s="3">
        <f t="shared" si="175"/>
        <v>0</v>
      </c>
      <c r="R1817">
        <v>1</v>
      </c>
      <c r="S1817">
        <v>1</v>
      </c>
      <c r="T1817">
        <v>1</v>
      </c>
      <c r="U1817" s="3">
        <f t="shared" si="176"/>
        <v>0</v>
      </c>
      <c r="V1817">
        <v>21</v>
      </c>
      <c r="W1817" t="s">
        <v>117</v>
      </c>
      <c r="X1817">
        <v>21</v>
      </c>
      <c r="Y1817" t="s">
        <v>117</v>
      </c>
      <c r="Z1817">
        <v>2010</v>
      </c>
      <c r="AA1817">
        <v>2009</v>
      </c>
      <c r="AB1817" t="s">
        <v>118</v>
      </c>
      <c r="AC1817" t="s">
        <v>119</v>
      </c>
      <c r="AD1817">
        <v>1</v>
      </c>
      <c r="AE1817">
        <v>1</v>
      </c>
      <c r="AF1817">
        <v>2</v>
      </c>
      <c r="AG1817" t="s">
        <v>130</v>
      </c>
      <c r="AH1817" t="s">
        <v>121</v>
      </c>
      <c r="AI1817" t="s">
        <v>122</v>
      </c>
      <c r="AJ1817" t="s">
        <v>121</v>
      </c>
      <c r="AK1817" t="s">
        <v>121</v>
      </c>
      <c r="AL1817" t="s">
        <v>122</v>
      </c>
      <c r="AM1817" t="s">
        <v>121</v>
      </c>
      <c r="AN1817" t="s">
        <v>121</v>
      </c>
      <c r="AO1817" t="s">
        <v>122</v>
      </c>
      <c r="AP1817" t="s">
        <v>121</v>
      </c>
      <c r="AQ1817" t="s">
        <v>121</v>
      </c>
      <c r="AR1817" t="s">
        <v>122</v>
      </c>
      <c r="AS1817" t="s">
        <v>121</v>
      </c>
      <c r="AT1817">
        <v>0</v>
      </c>
      <c r="AU1817">
        <v>0</v>
      </c>
      <c r="AV1817">
        <v>0</v>
      </c>
      <c r="AW1817">
        <v>0</v>
      </c>
      <c r="AX1817" t="s">
        <v>119</v>
      </c>
      <c r="AY1817">
        <v>1</v>
      </c>
      <c r="AZ1817">
        <v>1</v>
      </c>
      <c r="BA1817">
        <v>2</v>
      </c>
      <c r="BB1817" t="s">
        <v>130</v>
      </c>
      <c r="BC1817" t="s">
        <v>121</v>
      </c>
      <c r="BD1817" t="s">
        <v>122</v>
      </c>
      <c r="BE1817" t="s">
        <v>121</v>
      </c>
      <c r="BF1817" t="s">
        <v>121</v>
      </c>
      <c r="BG1817" t="s">
        <v>122</v>
      </c>
      <c r="BH1817" t="s">
        <v>121</v>
      </c>
      <c r="BI1817" t="s">
        <v>121</v>
      </c>
      <c r="BJ1817" t="s">
        <v>122</v>
      </c>
      <c r="BK1817" t="s">
        <v>121</v>
      </c>
      <c r="BL1817" t="s">
        <v>121</v>
      </c>
      <c r="BM1817" t="s">
        <v>122</v>
      </c>
      <c r="BN1817" t="s">
        <v>121</v>
      </c>
      <c r="BO1817">
        <v>0</v>
      </c>
      <c r="BP1817">
        <v>0</v>
      </c>
      <c r="BQ1817">
        <v>0</v>
      </c>
      <c r="BR1817">
        <v>0</v>
      </c>
      <c r="BS1817" t="s">
        <v>126</v>
      </c>
      <c r="BT1817">
        <v>1</v>
      </c>
      <c r="BU1817">
        <v>1</v>
      </c>
      <c r="BV1817">
        <v>2</v>
      </c>
      <c r="BW1817" t="s">
        <v>130</v>
      </c>
      <c r="BX1817">
        <v>2</v>
      </c>
      <c r="BY1817" t="s">
        <v>126</v>
      </c>
      <c r="BZ1817">
        <v>4</v>
      </c>
      <c r="CA1817" t="s">
        <v>121</v>
      </c>
      <c r="CB1817" t="s">
        <v>122</v>
      </c>
      <c r="CC1817" t="s">
        <v>121</v>
      </c>
      <c r="CD1817" t="s">
        <v>121</v>
      </c>
      <c r="CE1817" t="s">
        <v>122</v>
      </c>
      <c r="CF1817" t="s">
        <v>121</v>
      </c>
      <c r="CG1817" t="s">
        <v>121</v>
      </c>
      <c r="CH1817" t="s">
        <v>122</v>
      </c>
      <c r="CI1817" t="s">
        <v>121</v>
      </c>
      <c r="CJ1817">
        <v>0</v>
      </c>
      <c r="CK1817">
        <v>0</v>
      </c>
      <c r="CL1817">
        <v>0</v>
      </c>
      <c r="CM1817">
        <v>0</v>
      </c>
      <c r="DD1817" s="3">
        <f t="shared" si="177"/>
        <v>0</v>
      </c>
      <c r="DE1817" s="3">
        <f t="shared" si="178"/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 s="3">
        <f t="shared" si="179"/>
        <v>0</v>
      </c>
      <c r="DN1817">
        <v>1</v>
      </c>
      <c r="DO1817" t="s">
        <v>1499</v>
      </c>
      <c r="DP1817">
        <v>16</v>
      </c>
      <c r="DQ1817">
        <v>0</v>
      </c>
      <c r="DR1817">
        <v>0</v>
      </c>
      <c r="DS1817">
        <v>4</v>
      </c>
    </row>
    <row r="1818" spans="1:123" x14ac:dyDescent="0.35">
      <c r="A1818">
        <v>16</v>
      </c>
      <c r="B1818">
        <v>63</v>
      </c>
      <c r="C1818">
        <v>49</v>
      </c>
      <c r="D1818">
        <v>3</v>
      </c>
      <c r="E1818">
        <v>4</v>
      </c>
      <c r="F1818">
        <v>1</v>
      </c>
      <c r="G1818" t="s">
        <v>157</v>
      </c>
      <c r="H1818">
        <v>12</v>
      </c>
      <c r="I1818">
        <v>2</v>
      </c>
      <c r="J1818">
        <v>1</v>
      </c>
      <c r="K1818">
        <v>1</v>
      </c>
      <c r="L1818" s="3">
        <f t="shared" si="174"/>
        <v>1</v>
      </c>
      <c r="M1818">
        <v>1</v>
      </c>
      <c r="N1818">
        <v>3</v>
      </c>
      <c r="O1818">
        <v>7</v>
      </c>
      <c r="P1818">
        <v>2</v>
      </c>
      <c r="Q1818" s="3">
        <f t="shared" si="175"/>
        <v>0</v>
      </c>
      <c r="R1818">
        <v>1</v>
      </c>
      <c r="S1818">
        <v>16</v>
      </c>
      <c r="T1818" t="s">
        <v>117</v>
      </c>
      <c r="U1818" s="3">
        <f t="shared" si="176"/>
        <v>0</v>
      </c>
      <c r="V1818">
        <v>16</v>
      </c>
      <c r="W1818" t="s">
        <v>117</v>
      </c>
      <c r="X1818">
        <v>11</v>
      </c>
      <c r="Y1818" t="s">
        <v>117</v>
      </c>
      <c r="Z1818" t="s">
        <v>120</v>
      </c>
      <c r="AA1818">
        <v>2008</v>
      </c>
      <c r="AB1818" t="s">
        <v>118</v>
      </c>
      <c r="AC1818" t="s">
        <v>124</v>
      </c>
      <c r="AD1818">
        <v>2</v>
      </c>
      <c r="AE1818">
        <v>1</v>
      </c>
      <c r="AF1818">
        <v>2</v>
      </c>
      <c r="AG1818" t="s">
        <v>130</v>
      </c>
      <c r="AH1818" t="s">
        <v>121</v>
      </c>
      <c r="AI1818" t="s">
        <v>122</v>
      </c>
      <c r="AJ1818" t="s">
        <v>121</v>
      </c>
      <c r="AK1818" t="s">
        <v>121</v>
      </c>
      <c r="AL1818" t="s">
        <v>122</v>
      </c>
      <c r="AM1818" t="s">
        <v>121</v>
      </c>
      <c r="AN1818" t="s">
        <v>121</v>
      </c>
      <c r="AO1818" t="s">
        <v>122</v>
      </c>
      <c r="AP1818" t="s">
        <v>121</v>
      </c>
      <c r="AQ1818" t="s">
        <v>121</v>
      </c>
      <c r="AR1818" t="s">
        <v>122</v>
      </c>
      <c r="AS1818" t="s">
        <v>121</v>
      </c>
      <c r="AT1818">
        <v>0</v>
      </c>
      <c r="AU1818">
        <v>0</v>
      </c>
      <c r="AV1818">
        <v>0</v>
      </c>
      <c r="AW1818">
        <v>0</v>
      </c>
      <c r="AX1818" t="s">
        <v>126</v>
      </c>
      <c r="AY1818">
        <v>1</v>
      </c>
      <c r="AZ1818">
        <v>2</v>
      </c>
      <c r="BA1818">
        <v>2</v>
      </c>
      <c r="BB1818" t="s">
        <v>130</v>
      </c>
      <c r="BC1818" t="s">
        <v>121</v>
      </c>
      <c r="BD1818" t="s">
        <v>122</v>
      </c>
      <c r="BE1818" t="s">
        <v>121</v>
      </c>
      <c r="BF1818" t="s">
        <v>121</v>
      </c>
      <c r="BG1818" t="s">
        <v>122</v>
      </c>
      <c r="BH1818" t="s">
        <v>121</v>
      </c>
      <c r="BI1818" t="s">
        <v>121</v>
      </c>
      <c r="BJ1818" t="s">
        <v>122</v>
      </c>
      <c r="BK1818" t="s">
        <v>121</v>
      </c>
      <c r="BL1818" t="s">
        <v>121</v>
      </c>
      <c r="BM1818" t="s">
        <v>122</v>
      </c>
      <c r="BN1818" t="s">
        <v>121</v>
      </c>
      <c r="BO1818">
        <v>0</v>
      </c>
      <c r="BP1818">
        <v>0</v>
      </c>
      <c r="BQ1818">
        <v>0</v>
      </c>
      <c r="BR1818">
        <v>0</v>
      </c>
      <c r="BS1818" t="s">
        <v>122</v>
      </c>
      <c r="BT1818" t="s">
        <v>121</v>
      </c>
      <c r="BU1818" t="s">
        <v>121</v>
      </c>
      <c r="BV1818" t="s">
        <v>121</v>
      </c>
      <c r="BW1818" t="s">
        <v>118</v>
      </c>
      <c r="BX1818" t="s">
        <v>121</v>
      </c>
      <c r="BY1818" t="s">
        <v>122</v>
      </c>
      <c r="BZ1818" t="s">
        <v>121</v>
      </c>
      <c r="CA1818" t="s">
        <v>121</v>
      </c>
      <c r="CB1818" t="s">
        <v>122</v>
      </c>
      <c r="CC1818" t="s">
        <v>121</v>
      </c>
      <c r="CD1818" t="s">
        <v>121</v>
      </c>
      <c r="CE1818" t="s">
        <v>122</v>
      </c>
      <c r="CF1818" t="s">
        <v>121</v>
      </c>
      <c r="CG1818" t="s">
        <v>121</v>
      </c>
      <c r="CH1818" t="s">
        <v>122</v>
      </c>
      <c r="CI1818" t="s">
        <v>121</v>
      </c>
      <c r="CJ1818">
        <v>0</v>
      </c>
      <c r="CK1818">
        <v>0</v>
      </c>
      <c r="CL1818">
        <v>0</v>
      </c>
      <c r="CM1818">
        <v>0</v>
      </c>
      <c r="DD1818" s="3">
        <f t="shared" si="177"/>
        <v>0</v>
      </c>
      <c r="DE1818" s="3">
        <f t="shared" si="178"/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 s="3">
        <f t="shared" si="179"/>
        <v>0</v>
      </c>
      <c r="DN1818">
        <v>1</v>
      </c>
      <c r="DO1818" t="s">
        <v>1500</v>
      </c>
      <c r="DP1818">
        <v>20</v>
      </c>
      <c r="DQ1818">
        <v>0</v>
      </c>
      <c r="DR1818">
        <v>0</v>
      </c>
      <c r="DS1818">
        <v>4</v>
      </c>
    </row>
    <row r="1819" spans="1:123" x14ac:dyDescent="0.35">
      <c r="A1819">
        <v>16</v>
      </c>
      <c r="B1819">
        <v>63</v>
      </c>
      <c r="C1819">
        <v>49</v>
      </c>
      <c r="D1819">
        <v>3</v>
      </c>
      <c r="E1819">
        <v>4</v>
      </c>
      <c r="F1819">
        <v>1</v>
      </c>
      <c r="G1819" t="s">
        <v>157</v>
      </c>
      <c r="H1819">
        <v>12</v>
      </c>
      <c r="I1819">
        <v>2</v>
      </c>
      <c r="J1819">
        <v>1</v>
      </c>
      <c r="K1819">
        <v>5</v>
      </c>
      <c r="L1819" s="3">
        <f t="shared" si="174"/>
        <v>1</v>
      </c>
      <c r="M1819">
        <v>1</v>
      </c>
      <c r="N1819">
        <v>1</v>
      </c>
      <c r="O1819">
        <v>1</v>
      </c>
      <c r="P1819">
        <v>2</v>
      </c>
      <c r="Q1819" s="3">
        <f t="shared" si="175"/>
        <v>0</v>
      </c>
      <c r="R1819">
        <v>1</v>
      </c>
      <c r="S1819">
        <v>16</v>
      </c>
      <c r="T1819" t="s">
        <v>117</v>
      </c>
      <c r="U1819" s="3">
        <f t="shared" si="176"/>
        <v>0</v>
      </c>
      <c r="V1819">
        <v>2</v>
      </c>
      <c r="W1819" t="s">
        <v>117</v>
      </c>
      <c r="X1819">
        <v>2</v>
      </c>
      <c r="Y1819" t="s">
        <v>117</v>
      </c>
      <c r="Z1819" t="s">
        <v>120</v>
      </c>
      <c r="AA1819">
        <v>2015</v>
      </c>
      <c r="AB1819" t="s">
        <v>118</v>
      </c>
      <c r="AC1819" t="s">
        <v>124</v>
      </c>
      <c r="AD1819">
        <v>2</v>
      </c>
      <c r="AE1819">
        <v>1</v>
      </c>
      <c r="AF1819" t="s">
        <v>121</v>
      </c>
      <c r="AG1819" t="s">
        <v>118</v>
      </c>
      <c r="AH1819" t="s">
        <v>121</v>
      </c>
      <c r="AI1819" t="s">
        <v>122</v>
      </c>
      <c r="AJ1819" t="s">
        <v>121</v>
      </c>
      <c r="AK1819" t="s">
        <v>121</v>
      </c>
      <c r="AL1819" t="s">
        <v>122</v>
      </c>
      <c r="AM1819" t="s">
        <v>121</v>
      </c>
      <c r="AN1819" t="s">
        <v>121</v>
      </c>
      <c r="AO1819" t="s">
        <v>122</v>
      </c>
      <c r="AP1819" t="s">
        <v>121</v>
      </c>
      <c r="AQ1819" t="s">
        <v>121</v>
      </c>
      <c r="AR1819" t="s">
        <v>122</v>
      </c>
      <c r="AS1819" t="s">
        <v>121</v>
      </c>
      <c r="AT1819">
        <v>0</v>
      </c>
      <c r="AU1819">
        <v>0</v>
      </c>
      <c r="AV1819">
        <v>0</v>
      </c>
      <c r="AW1819">
        <v>0</v>
      </c>
      <c r="AX1819" t="s">
        <v>126</v>
      </c>
      <c r="AY1819">
        <v>1</v>
      </c>
      <c r="AZ1819">
        <v>2</v>
      </c>
      <c r="BA1819">
        <v>2</v>
      </c>
      <c r="BB1819" t="s">
        <v>130</v>
      </c>
      <c r="BC1819" t="s">
        <v>121</v>
      </c>
      <c r="BD1819" t="s">
        <v>122</v>
      </c>
      <c r="BE1819" t="s">
        <v>121</v>
      </c>
      <c r="BF1819" t="s">
        <v>121</v>
      </c>
      <c r="BG1819" t="s">
        <v>122</v>
      </c>
      <c r="BH1819" t="s">
        <v>121</v>
      </c>
      <c r="BI1819" t="s">
        <v>121</v>
      </c>
      <c r="BJ1819" t="s">
        <v>122</v>
      </c>
      <c r="BK1819" t="s">
        <v>121</v>
      </c>
      <c r="BL1819" t="s">
        <v>121</v>
      </c>
      <c r="BM1819" t="s">
        <v>122</v>
      </c>
      <c r="BN1819" t="s">
        <v>121</v>
      </c>
      <c r="BO1819">
        <v>0</v>
      </c>
      <c r="BP1819">
        <v>0</v>
      </c>
      <c r="BQ1819">
        <v>0</v>
      </c>
      <c r="BR1819">
        <v>0</v>
      </c>
      <c r="BS1819" t="s">
        <v>122</v>
      </c>
      <c r="BT1819" t="s">
        <v>121</v>
      </c>
      <c r="BU1819" t="s">
        <v>121</v>
      </c>
      <c r="BV1819" t="s">
        <v>121</v>
      </c>
      <c r="BW1819" t="s">
        <v>118</v>
      </c>
      <c r="BX1819" t="s">
        <v>121</v>
      </c>
      <c r="BY1819" t="s">
        <v>122</v>
      </c>
      <c r="BZ1819" t="s">
        <v>121</v>
      </c>
      <c r="CA1819" t="s">
        <v>121</v>
      </c>
      <c r="CB1819" t="s">
        <v>122</v>
      </c>
      <c r="CC1819" t="s">
        <v>121</v>
      </c>
      <c r="CD1819" t="s">
        <v>121</v>
      </c>
      <c r="CE1819" t="s">
        <v>122</v>
      </c>
      <c r="CF1819" t="s">
        <v>121</v>
      </c>
      <c r="CG1819" t="s">
        <v>121</v>
      </c>
      <c r="CH1819" t="s">
        <v>122</v>
      </c>
      <c r="CI1819" t="s">
        <v>121</v>
      </c>
      <c r="CJ1819">
        <v>0</v>
      </c>
      <c r="CK1819">
        <v>0</v>
      </c>
      <c r="CL1819">
        <v>0</v>
      </c>
      <c r="CM1819">
        <v>0</v>
      </c>
      <c r="DD1819" s="3">
        <f t="shared" si="177"/>
        <v>0</v>
      </c>
      <c r="DE1819" s="3">
        <f t="shared" si="178"/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 s="3">
        <f t="shared" si="179"/>
        <v>0</v>
      </c>
      <c r="DN1819">
        <v>1</v>
      </c>
      <c r="DO1819" t="s">
        <v>1501</v>
      </c>
      <c r="DP1819">
        <v>13</v>
      </c>
      <c r="DQ1819">
        <v>0</v>
      </c>
      <c r="DR1819">
        <v>0</v>
      </c>
      <c r="DS1819">
        <v>4</v>
      </c>
    </row>
    <row r="1820" spans="1:123" x14ac:dyDescent="0.35">
      <c r="A1820">
        <v>16</v>
      </c>
      <c r="B1820">
        <v>63</v>
      </c>
      <c r="C1820">
        <v>49</v>
      </c>
      <c r="D1820">
        <v>3</v>
      </c>
      <c r="E1820">
        <v>4</v>
      </c>
      <c r="F1820">
        <v>1</v>
      </c>
      <c r="G1820" t="s">
        <v>157</v>
      </c>
      <c r="H1820">
        <v>12</v>
      </c>
      <c r="I1820">
        <v>1</v>
      </c>
      <c r="J1820">
        <v>1</v>
      </c>
      <c r="K1820">
        <v>7</v>
      </c>
      <c r="L1820" s="3">
        <f t="shared" si="174"/>
        <v>0</v>
      </c>
      <c r="M1820">
        <v>2</v>
      </c>
      <c r="N1820">
        <v>4</v>
      </c>
      <c r="O1820">
        <v>3</v>
      </c>
      <c r="P1820">
        <v>4</v>
      </c>
      <c r="Q1820" s="3">
        <f t="shared" si="175"/>
        <v>0</v>
      </c>
      <c r="R1820">
        <v>16</v>
      </c>
      <c r="S1820">
        <v>16</v>
      </c>
      <c r="T1820" t="s">
        <v>117</v>
      </c>
      <c r="U1820" s="3">
        <f t="shared" si="176"/>
        <v>0</v>
      </c>
      <c r="V1820">
        <v>20</v>
      </c>
      <c r="W1820" t="s">
        <v>117</v>
      </c>
      <c r="X1820">
        <v>23</v>
      </c>
      <c r="Y1820" t="s">
        <v>117</v>
      </c>
      <c r="Z1820">
        <v>2010</v>
      </c>
      <c r="AA1820">
        <v>2010</v>
      </c>
      <c r="AB1820" t="s">
        <v>118</v>
      </c>
      <c r="AC1820" t="s">
        <v>119</v>
      </c>
      <c r="AD1820">
        <v>1</v>
      </c>
      <c r="AE1820">
        <v>1</v>
      </c>
      <c r="AF1820">
        <v>2</v>
      </c>
      <c r="AG1820" t="s">
        <v>130</v>
      </c>
      <c r="AH1820" t="s">
        <v>121</v>
      </c>
      <c r="AI1820" t="s">
        <v>122</v>
      </c>
      <c r="AJ1820" t="s">
        <v>121</v>
      </c>
      <c r="AK1820" t="s">
        <v>121</v>
      </c>
      <c r="AL1820" t="s">
        <v>122</v>
      </c>
      <c r="AM1820" t="s">
        <v>121</v>
      </c>
      <c r="AN1820" t="s">
        <v>121</v>
      </c>
      <c r="AO1820" t="s">
        <v>122</v>
      </c>
      <c r="AP1820" t="s">
        <v>121</v>
      </c>
      <c r="AQ1820" t="s">
        <v>121</v>
      </c>
      <c r="AR1820" t="s">
        <v>122</v>
      </c>
      <c r="AS1820" t="s">
        <v>121</v>
      </c>
      <c r="AT1820">
        <v>0</v>
      </c>
      <c r="AU1820">
        <v>0</v>
      </c>
      <c r="AV1820">
        <v>0</v>
      </c>
      <c r="AW1820">
        <v>0</v>
      </c>
      <c r="AX1820" t="s">
        <v>131</v>
      </c>
      <c r="AY1820">
        <v>1</v>
      </c>
      <c r="AZ1820">
        <v>2</v>
      </c>
      <c r="BA1820">
        <v>1</v>
      </c>
      <c r="BB1820" t="s">
        <v>130</v>
      </c>
      <c r="BC1820" t="s">
        <v>121</v>
      </c>
      <c r="BD1820" t="s">
        <v>122</v>
      </c>
      <c r="BE1820" t="s">
        <v>121</v>
      </c>
      <c r="BF1820" t="s">
        <v>121</v>
      </c>
      <c r="BG1820" t="s">
        <v>122</v>
      </c>
      <c r="BH1820" t="s">
        <v>121</v>
      </c>
      <c r="BI1820" t="s">
        <v>121</v>
      </c>
      <c r="BJ1820" t="s">
        <v>122</v>
      </c>
      <c r="BK1820" t="s">
        <v>121</v>
      </c>
      <c r="BL1820" t="s">
        <v>121</v>
      </c>
      <c r="BM1820" t="s">
        <v>122</v>
      </c>
      <c r="BN1820" t="s">
        <v>121</v>
      </c>
      <c r="BO1820">
        <v>0</v>
      </c>
      <c r="BP1820">
        <v>0</v>
      </c>
      <c r="BQ1820">
        <v>0</v>
      </c>
      <c r="BR1820">
        <v>0</v>
      </c>
      <c r="BS1820" t="s">
        <v>122</v>
      </c>
      <c r="BT1820" t="s">
        <v>121</v>
      </c>
      <c r="BU1820" t="s">
        <v>121</v>
      </c>
      <c r="BV1820" t="s">
        <v>121</v>
      </c>
      <c r="BW1820" t="s">
        <v>118</v>
      </c>
      <c r="BX1820" t="s">
        <v>121</v>
      </c>
      <c r="BY1820" t="s">
        <v>122</v>
      </c>
      <c r="BZ1820" t="s">
        <v>121</v>
      </c>
      <c r="CA1820" t="s">
        <v>121</v>
      </c>
      <c r="CB1820" t="s">
        <v>122</v>
      </c>
      <c r="CC1820" t="s">
        <v>121</v>
      </c>
      <c r="CD1820" t="s">
        <v>121</v>
      </c>
      <c r="CE1820" t="s">
        <v>122</v>
      </c>
      <c r="CF1820" t="s">
        <v>121</v>
      </c>
      <c r="CG1820" t="s">
        <v>121</v>
      </c>
      <c r="CH1820" t="s">
        <v>122</v>
      </c>
      <c r="CI1820" t="s">
        <v>121</v>
      </c>
      <c r="CJ1820">
        <v>0</v>
      </c>
      <c r="CK1820">
        <v>0</v>
      </c>
      <c r="CL1820">
        <v>0</v>
      </c>
      <c r="CM1820">
        <v>0</v>
      </c>
      <c r="DD1820" s="3">
        <f t="shared" si="177"/>
        <v>0</v>
      </c>
      <c r="DE1820" s="3">
        <f t="shared" si="178"/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 s="3">
        <f t="shared" si="179"/>
        <v>0</v>
      </c>
      <c r="DN1820">
        <v>1</v>
      </c>
      <c r="DO1820" t="s">
        <v>1502</v>
      </c>
      <c r="DP1820">
        <v>16</v>
      </c>
      <c r="DQ1820">
        <v>0</v>
      </c>
      <c r="DR1820">
        <v>0</v>
      </c>
      <c r="DS1820">
        <v>4</v>
      </c>
    </row>
    <row r="1821" spans="1:123" x14ac:dyDescent="0.35">
      <c r="A1821">
        <v>16</v>
      </c>
      <c r="B1821">
        <v>63</v>
      </c>
      <c r="C1821">
        <v>49</v>
      </c>
      <c r="D1821">
        <v>3</v>
      </c>
      <c r="E1821">
        <v>4</v>
      </c>
      <c r="F1821">
        <v>1</v>
      </c>
      <c r="G1821" t="s">
        <v>157</v>
      </c>
      <c r="H1821">
        <v>12</v>
      </c>
      <c r="I1821">
        <v>2</v>
      </c>
      <c r="J1821">
        <v>1</v>
      </c>
      <c r="K1821">
        <v>1</v>
      </c>
      <c r="L1821" s="3">
        <f t="shared" si="174"/>
        <v>1</v>
      </c>
      <c r="M1821">
        <v>1</v>
      </c>
      <c r="N1821">
        <v>4</v>
      </c>
      <c r="O1821">
        <v>1</v>
      </c>
      <c r="P1821">
        <v>3</v>
      </c>
      <c r="Q1821" s="3">
        <f t="shared" si="175"/>
        <v>0</v>
      </c>
      <c r="R1821">
        <v>1</v>
      </c>
      <c r="S1821">
        <v>1</v>
      </c>
      <c r="T1821" t="s">
        <v>117</v>
      </c>
      <c r="U1821" s="3">
        <f t="shared" si="176"/>
        <v>0</v>
      </c>
      <c r="V1821">
        <v>2</v>
      </c>
      <c r="W1821" t="s">
        <v>117</v>
      </c>
      <c r="X1821">
        <v>2</v>
      </c>
      <c r="Y1821" t="s">
        <v>117</v>
      </c>
      <c r="Z1821">
        <v>2012</v>
      </c>
      <c r="AA1821">
        <v>2016</v>
      </c>
      <c r="AB1821" t="s">
        <v>118</v>
      </c>
      <c r="AC1821" t="s">
        <v>128</v>
      </c>
      <c r="AD1821">
        <v>1</v>
      </c>
      <c r="AE1821">
        <v>2</v>
      </c>
      <c r="AF1821">
        <v>4</v>
      </c>
      <c r="AG1821" t="s">
        <v>134</v>
      </c>
      <c r="AH1821" t="s">
        <v>121</v>
      </c>
      <c r="AI1821" t="s">
        <v>122</v>
      </c>
      <c r="AJ1821" t="s">
        <v>121</v>
      </c>
      <c r="AK1821" t="s">
        <v>121</v>
      </c>
      <c r="AL1821" t="s">
        <v>122</v>
      </c>
      <c r="AM1821" t="s">
        <v>121</v>
      </c>
      <c r="AN1821" t="s">
        <v>121</v>
      </c>
      <c r="AO1821" t="s">
        <v>122</v>
      </c>
      <c r="AP1821" t="s">
        <v>121</v>
      </c>
      <c r="AQ1821" t="s">
        <v>121</v>
      </c>
      <c r="AR1821" t="s">
        <v>122</v>
      </c>
      <c r="AS1821" t="s">
        <v>121</v>
      </c>
      <c r="AT1821">
        <v>0</v>
      </c>
      <c r="AU1821">
        <v>0</v>
      </c>
      <c r="AV1821">
        <v>0</v>
      </c>
      <c r="AW1821">
        <v>0</v>
      </c>
      <c r="AX1821" t="s">
        <v>124</v>
      </c>
      <c r="AY1821">
        <v>1</v>
      </c>
      <c r="AZ1821">
        <v>1</v>
      </c>
      <c r="BA1821">
        <v>5</v>
      </c>
      <c r="BB1821" t="s">
        <v>130</v>
      </c>
      <c r="BC1821" t="s">
        <v>121</v>
      </c>
      <c r="BD1821" t="s">
        <v>122</v>
      </c>
      <c r="BE1821" t="s">
        <v>121</v>
      </c>
      <c r="BF1821" t="s">
        <v>121</v>
      </c>
      <c r="BG1821" t="s">
        <v>122</v>
      </c>
      <c r="BH1821" t="s">
        <v>121</v>
      </c>
      <c r="BI1821" t="s">
        <v>121</v>
      </c>
      <c r="BJ1821" t="s">
        <v>122</v>
      </c>
      <c r="BK1821" t="s">
        <v>121</v>
      </c>
      <c r="BL1821" t="s">
        <v>121</v>
      </c>
      <c r="BM1821" t="s">
        <v>122</v>
      </c>
      <c r="BN1821" t="s">
        <v>121</v>
      </c>
      <c r="BO1821">
        <v>0</v>
      </c>
      <c r="BP1821">
        <v>0</v>
      </c>
      <c r="BQ1821">
        <v>0</v>
      </c>
      <c r="BR1821">
        <v>0</v>
      </c>
      <c r="BS1821" t="s">
        <v>122</v>
      </c>
      <c r="BT1821" t="s">
        <v>121</v>
      </c>
      <c r="BU1821" t="s">
        <v>121</v>
      </c>
      <c r="BV1821" t="s">
        <v>121</v>
      </c>
      <c r="BW1821" t="s">
        <v>118</v>
      </c>
      <c r="BX1821" t="s">
        <v>121</v>
      </c>
      <c r="BY1821" t="s">
        <v>122</v>
      </c>
      <c r="BZ1821" t="s">
        <v>121</v>
      </c>
      <c r="CA1821" t="s">
        <v>121</v>
      </c>
      <c r="CB1821" t="s">
        <v>122</v>
      </c>
      <c r="CC1821" t="s">
        <v>121</v>
      </c>
      <c r="CD1821" t="s">
        <v>121</v>
      </c>
      <c r="CE1821" t="s">
        <v>122</v>
      </c>
      <c r="CF1821" t="s">
        <v>121</v>
      </c>
      <c r="CG1821" t="s">
        <v>121</v>
      </c>
      <c r="CH1821" t="s">
        <v>122</v>
      </c>
      <c r="CI1821" t="s">
        <v>121</v>
      </c>
      <c r="CJ1821">
        <v>0</v>
      </c>
      <c r="CK1821">
        <v>0</v>
      </c>
      <c r="CL1821">
        <v>0</v>
      </c>
      <c r="CM1821">
        <v>0</v>
      </c>
      <c r="DD1821" s="3">
        <f t="shared" si="177"/>
        <v>0</v>
      </c>
      <c r="DE1821" s="3">
        <f t="shared" si="178"/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 s="3">
        <f t="shared" si="179"/>
        <v>0</v>
      </c>
      <c r="DN1821">
        <v>1</v>
      </c>
      <c r="DO1821" t="s">
        <v>684</v>
      </c>
      <c r="DP1821">
        <v>17</v>
      </c>
      <c r="DQ1821">
        <v>0</v>
      </c>
      <c r="DR1821">
        <v>0</v>
      </c>
      <c r="DS1821">
        <v>4</v>
      </c>
    </row>
    <row r="1822" spans="1:123" x14ac:dyDescent="0.35">
      <c r="A1822">
        <v>16</v>
      </c>
      <c r="B1822">
        <v>63</v>
      </c>
      <c r="C1822">
        <v>49</v>
      </c>
      <c r="D1822">
        <v>3</v>
      </c>
      <c r="E1822">
        <v>4</v>
      </c>
      <c r="F1822">
        <v>1</v>
      </c>
      <c r="G1822" t="s">
        <v>157</v>
      </c>
      <c r="H1822">
        <v>12</v>
      </c>
      <c r="I1822">
        <v>2</v>
      </c>
      <c r="J1822">
        <v>1</v>
      </c>
      <c r="K1822">
        <v>7</v>
      </c>
      <c r="L1822" s="3">
        <f t="shared" si="174"/>
        <v>0</v>
      </c>
      <c r="M1822">
        <v>1</v>
      </c>
      <c r="N1822">
        <v>4</v>
      </c>
      <c r="O1822">
        <v>1</v>
      </c>
      <c r="P1822">
        <v>4</v>
      </c>
      <c r="Q1822" s="3">
        <f t="shared" si="175"/>
        <v>0</v>
      </c>
      <c r="R1822">
        <v>16</v>
      </c>
      <c r="S1822">
        <v>20</v>
      </c>
      <c r="T1822" t="s">
        <v>117</v>
      </c>
      <c r="U1822" s="3">
        <f t="shared" si="176"/>
        <v>0</v>
      </c>
      <c r="V1822">
        <v>20</v>
      </c>
      <c r="W1822" t="s">
        <v>117</v>
      </c>
      <c r="X1822">
        <v>22</v>
      </c>
      <c r="Y1822" t="s">
        <v>117</v>
      </c>
      <c r="Z1822">
        <v>2010</v>
      </c>
      <c r="AA1822" t="s">
        <v>118</v>
      </c>
      <c r="AB1822" t="s">
        <v>118</v>
      </c>
      <c r="AC1822" t="s">
        <v>124</v>
      </c>
      <c r="AD1822">
        <v>1</v>
      </c>
      <c r="AE1822">
        <v>2</v>
      </c>
      <c r="AF1822">
        <v>1</v>
      </c>
      <c r="AG1822" t="s">
        <v>130</v>
      </c>
      <c r="AH1822" t="s">
        <v>121</v>
      </c>
      <c r="AI1822" t="s">
        <v>122</v>
      </c>
      <c r="AJ1822" t="s">
        <v>121</v>
      </c>
      <c r="AK1822" t="s">
        <v>121</v>
      </c>
      <c r="AL1822" t="s">
        <v>122</v>
      </c>
      <c r="AM1822" t="s">
        <v>121</v>
      </c>
      <c r="AN1822" t="s">
        <v>121</v>
      </c>
      <c r="AO1822" t="s">
        <v>122</v>
      </c>
      <c r="AP1822" t="s">
        <v>121</v>
      </c>
      <c r="AQ1822" t="s">
        <v>121</v>
      </c>
      <c r="AR1822" t="s">
        <v>122</v>
      </c>
      <c r="AS1822" t="s">
        <v>121</v>
      </c>
      <c r="AT1822">
        <v>0</v>
      </c>
      <c r="AU1822">
        <v>0</v>
      </c>
      <c r="AV1822">
        <v>0</v>
      </c>
      <c r="AW1822">
        <v>0</v>
      </c>
      <c r="AX1822" t="s">
        <v>122</v>
      </c>
      <c r="AY1822" t="s">
        <v>121</v>
      </c>
      <c r="AZ1822" t="s">
        <v>121</v>
      </c>
      <c r="BA1822" t="s">
        <v>121</v>
      </c>
      <c r="BB1822" t="s">
        <v>118</v>
      </c>
      <c r="BC1822" t="s">
        <v>121</v>
      </c>
      <c r="BD1822" t="s">
        <v>122</v>
      </c>
      <c r="BE1822" t="s">
        <v>121</v>
      </c>
      <c r="BF1822" t="s">
        <v>121</v>
      </c>
      <c r="BG1822" t="s">
        <v>122</v>
      </c>
      <c r="BH1822" t="s">
        <v>121</v>
      </c>
      <c r="BI1822" t="s">
        <v>121</v>
      </c>
      <c r="BJ1822" t="s">
        <v>122</v>
      </c>
      <c r="BK1822" t="s">
        <v>121</v>
      </c>
      <c r="BL1822" t="s">
        <v>121</v>
      </c>
      <c r="BM1822" t="s">
        <v>122</v>
      </c>
      <c r="BN1822" t="s">
        <v>121</v>
      </c>
      <c r="BO1822">
        <v>0</v>
      </c>
      <c r="BP1822">
        <v>0</v>
      </c>
      <c r="BQ1822">
        <v>0</v>
      </c>
      <c r="BR1822">
        <v>0</v>
      </c>
      <c r="BS1822" t="s">
        <v>122</v>
      </c>
      <c r="BT1822" t="s">
        <v>121</v>
      </c>
      <c r="BU1822" t="s">
        <v>121</v>
      </c>
      <c r="BV1822" t="s">
        <v>121</v>
      </c>
      <c r="BW1822" t="s">
        <v>118</v>
      </c>
      <c r="BX1822" t="s">
        <v>121</v>
      </c>
      <c r="BY1822" t="s">
        <v>122</v>
      </c>
      <c r="BZ1822" t="s">
        <v>121</v>
      </c>
      <c r="CA1822" t="s">
        <v>121</v>
      </c>
      <c r="CB1822" t="s">
        <v>122</v>
      </c>
      <c r="CC1822" t="s">
        <v>121</v>
      </c>
      <c r="CD1822" t="s">
        <v>121</v>
      </c>
      <c r="CE1822" t="s">
        <v>122</v>
      </c>
      <c r="CF1822" t="s">
        <v>121</v>
      </c>
      <c r="CG1822" t="s">
        <v>121</v>
      </c>
      <c r="CH1822" t="s">
        <v>122</v>
      </c>
      <c r="CI1822" t="s">
        <v>121</v>
      </c>
      <c r="CJ1822">
        <v>0</v>
      </c>
      <c r="CK1822">
        <v>0</v>
      </c>
      <c r="CL1822">
        <v>0</v>
      </c>
      <c r="CM1822">
        <v>0</v>
      </c>
      <c r="DD1822" s="3">
        <f t="shared" si="177"/>
        <v>0</v>
      </c>
      <c r="DE1822" s="3">
        <f t="shared" si="178"/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  <c r="DM1822" s="3">
        <f t="shared" si="179"/>
        <v>0</v>
      </c>
      <c r="DN1822">
        <v>1</v>
      </c>
      <c r="DO1822" t="s">
        <v>1503</v>
      </c>
      <c r="DP1822">
        <v>10</v>
      </c>
      <c r="DQ1822">
        <v>0</v>
      </c>
      <c r="DR1822">
        <v>0</v>
      </c>
      <c r="DS1822">
        <v>4</v>
      </c>
    </row>
    <row r="1823" spans="1:123" x14ac:dyDescent="0.35">
      <c r="A1823">
        <v>16</v>
      </c>
      <c r="B1823">
        <v>63</v>
      </c>
      <c r="C1823">
        <v>49</v>
      </c>
      <c r="D1823">
        <v>4</v>
      </c>
      <c r="E1823">
        <v>4</v>
      </c>
      <c r="F1823">
        <v>1</v>
      </c>
      <c r="G1823" t="s">
        <v>157</v>
      </c>
      <c r="H1823">
        <v>12</v>
      </c>
      <c r="I1823">
        <v>2</v>
      </c>
      <c r="J1823">
        <v>1</v>
      </c>
      <c r="K1823">
        <v>8</v>
      </c>
      <c r="L1823" s="3">
        <f t="shared" si="174"/>
        <v>0</v>
      </c>
      <c r="M1823">
        <v>2</v>
      </c>
      <c r="N1823">
        <v>2</v>
      </c>
      <c r="O1823">
        <v>3</v>
      </c>
      <c r="P1823">
        <v>2</v>
      </c>
      <c r="Q1823" s="3">
        <f t="shared" si="175"/>
        <v>0</v>
      </c>
      <c r="R1823">
        <v>1</v>
      </c>
      <c r="S1823">
        <v>1</v>
      </c>
      <c r="T1823" t="s">
        <v>117</v>
      </c>
      <c r="U1823" s="3">
        <f t="shared" si="176"/>
        <v>0</v>
      </c>
      <c r="V1823">
        <v>20</v>
      </c>
      <c r="W1823" t="s">
        <v>117</v>
      </c>
      <c r="X1823">
        <v>23</v>
      </c>
      <c r="Y1823" t="s">
        <v>117</v>
      </c>
      <c r="Z1823">
        <v>2008</v>
      </c>
      <c r="AA1823" t="s">
        <v>120</v>
      </c>
      <c r="AB1823" t="s">
        <v>118</v>
      </c>
      <c r="AC1823" t="s">
        <v>124</v>
      </c>
      <c r="AD1823">
        <v>1</v>
      </c>
      <c r="AE1823">
        <v>1</v>
      </c>
      <c r="AF1823">
        <v>2</v>
      </c>
      <c r="AG1823" t="s">
        <v>129</v>
      </c>
      <c r="AH1823" t="s">
        <v>121</v>
      </c>
      <c r="AI1823" t="s">
        <v>122</v>
      </c>
      <c r="AJ1823" t="s">
        <v>121</v>
      </c>
      <c r="AK1823" t="s">
        <v>121</v>
      </c>
      <c r="AL1823" t="s">
        <v>122</v>
      </c>
      <c r="AM1823" t="s">
        <v>121</v>
      </c>
      <c r="AN1823" t="s">
        <v>121</v>
      </c>
      <c r="AO1823" t="s">
        <v>122</v>
      </c>
      <c r="AP1823" t="s">
        <v>121</v>
      </c>
      <c r="AQ1823" t="s">
        <v>121</v>
      </c>
      <c r="AR1823" t="s">
        <v>122</v>
      </c>
      <c r="AS1823" t="s">
        <v>121</v>
      </c>
      <c r="AT1823">
        <v>0</v>
      </c>
      <c r="AU1823">
        <v>0</v>
      </c>
      <c r="AV1823">
        <v>0</v>
      </c>
      <c r="AW1823">
        <v>0</v>
      </c>
      <c r="AX1823" t="s">
        <v>126</v>
      </c>
      <c r="AY1823">
        <v>2</v>
      </c>
      <c r="AZ1823">
        <v>2</v>
      </c>
      <c r="BA1823">
        <v>2</v>
      </c>
      <c r="BB1823" t="s">
        <v>130</v>
      </c>
      <c r="BC1823" t="s">
        <v>121</v>
      </c>
      <c r="BD1823" t="s">
        <v>122</v>
      </c>
      <c r="BE1823" t="s">
        <v>121</v>
      </c>
      <c r="BF1823" t="s">
        <v>121</v>
      </c>
      <c r="BG1823" t="s">
        <v>122</v>
      </c>
      <c r="BH1823" t="s">
        <v>121</v>
      </c>
      <c r="BI1823" t="s">
        <v>121</v>
      </c>
      <c r="BJ1823" t="s">
        <v>122</v>
      </c>
      <c r="BK1823" t="s">
        <v>121</v>
      </c>
      <c r="BL1823" t="s">
        <v>121</v>
      </c>
      <c r="BM1823" t="s">
        <v>122</v>
      </c>
      <c r="BN1823" t="s">
        <v>121</v>
      </c>
      <c r="BO1823">
        <v>0</v>
      </c>
      <c r="BP1823">
        <v>0</v>
      </c>
      <c r="BQ1823">
        <v>0</v>
      </c>
      <c r="BR1823">
        <v>0</v>
      </c>
      <c r="BS1823" t="s">
        <v>122</v>
      </c>
      <c r="BT1823" t="s">
        <v>121</v>
      </c>
      <c r="BU1823" t="s">
        <v>121</v>
      </c>
      <c r="BV1823" t="s">
        <v>121</v>
      </c>
      <c r="BW1823" t="s">
        <v>118</v>
      </c>
      <c r="BX1823" t="s">
        <v>121</v>
      </c>
      <c r="BY1823" t="s">
        <v>122</v>
      </c>
      <c r="BZ1823" t="s">
        <v>121</v>
      </c>
      <c r="CA1823" t="s">
        <v>121</v>
      </c>
      <c r="CB1823" t="s">
        <v>122</v>
      </c>
      <c r="CC1823" t="s">
        <v>121</v>
      </c>
      <c r="CD1823" t="s">
        <v>121</v>
      </c>
      <c r="CE1823" t="s">
        <v>122</v>
      </c>
      <c r="CF1823" t="s">
        <v>121</v>
      </c>
      <c r="CG1823" t="s">
        <v>121</v>
      </c>
      <c r="CH1823" t="s">
        <v>122</v>
      </c>
      <c r="CI1823" t="s">
        <v>121</v>
      </c>
      <c r="CJ1823">
        <v>0</v>
      </c>
      <c r="CK1823">
        <v>0</v>
      </c>
      <c r="CL1823">
        <v>0</v>
      </c>
      <c r="CM1823">
        <v>0</v>
      </c>
      <c r="DD1823" s="3">
        <f t="shared" si="177"/>
        <v>0</v>
      </c>
      <c r="DE1823" s="3">
        <f t="shared" si="178"/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  <c r="DM1823" s="3">
        <f t="shared" si="179"/>
        <v>0</v>
      </c>
      <c r="DN1823">
        <v>1</v>
      </c>
      <c r="DO1823" t="s">
        <v>1504</v>
      </c>
      <c r="DP1823">
        <v>16</v>
      </c>
      <c r="DQ1823">
        <v>0</v>
      </c>
      <c r="DR1823">
        <v>0</v>
      </c>
      <c r="DS1823">
        <v>4</v>
      </c>
    </row>
    <row r="1824" spans="1:123" x14ac:dyDescent="0.35">
      <c r="A1824">
        <v>16</v>
      </c>
      <c r="B1824">
        <v>63</v>
      </c>
      <c r="C1824">
        <v>49</v>
      </c>
      <c r="D1824">
        <v>4</v>
      </c>
      <c r="E1824">
        <v>4</v>
      </c>
      <c r="F1824">
        <v>1</v>
      </c>
      <c r="G1824" t="s">
        <v>157</v>
      </c>
      <c r="H1824">
        <v>12</v>
      </c>
      <c r="I1824">
        <v>3</v>
      </c>
      <c r="J1824">
        <v>1</v>
      </c>
      <c r="K1824">
        <v>1</v>
      </c>
      <c r="L1824" s="3">
        <f t="shared" si="174"/>
        <v>1</v>
      </c>
      <c r="M1824">
        <v>1</v>
      </c>
      <c r="N1824">
        <v>4</v>
      </c>
      <c r="O1824">
        <v>1</v>
      </c>
      <c r="P1824">
        <v>5</v>
      </c>
      <c r="Q1824" s="3">
        <f t="shared" si="175"/>
        <v>1</v>
      </c>
      <c r="R1824">
        <v>1</v>
      </c>
      <c r="S1824" t="s">
        <v>117</v>
      </c>
      <c r="T1824" t="s">
        <v>117</v>
      </c>
      <c r="U1824" s="3">
        <f t="shared" si="176"/>
        <v>0</v>
      </c>
      <c r="V1824">
        <v>49</v>
      </c>
      <c r="W1824" t="s">
        <v>117</v>
      </c>
      <c r="X1824">
        <v>51</v>
      </c>
      <c r="Y1824" t="s">
        <v>117</v>
      </c>
      <c r="Z1824" t="s">
        <v>118</v>
      </c>
      <c r="AA1824" t="s">
        <v>118</v>
      </c>
      <c r="AB1824" t="s">
        <v>118</v>
      </c>
      <c r="AC1824" t="s">
        <v>132</v>
      </c>
      <c r="AD1824">
        <v>1</v>
      </c>
      <c r="AE1824">
        <v>1</v>
      </c>
      <c r="AF1824" t="s">
        <v>121</v>
      </c>
      <c r="AG1824" t="s">
        <v>130</v>
      </c>
      <c r="AH1824" t="s">
        <v>121</v>
      </c>
      <c r="AI1824" t="s">
        <v>122</v>
      </c>
      <c r="AJ1824" t="s">
        <v>121</v>
      </c>
      <c r="AK1824" t="s">
        <v>121</v>
      </c>
      <c r="AL1824" t="s">
        <v>122</v>
      </c>
      <c r="AM1824" t="s">
        <v>121</v>
      </c>
      <c r="AN1824" t="s">
        <v>121</v>
      </c>
      <c r="AO1824" t="s">
        <v>122</v>
      </c>
      <c r="AP1824" t="s">
        <v>121</v>
      </c>
      <c r="AQ1824" t="s">
        <v>121</v>
      </c>
      <c r="AR1824" t="s">
        <v>122</v>
      </c>
      <c r="AS1824" t="s">
        <v>121</v>
      </c>
      <c r="AT1824">
        <v>0</v>
      </c>
      <c r="AU1824">
        <v>0</v>
      </c>
      <c r="AV1824">
        <v>0</v>
      </c>
      <c r="AW1824">
        <v>0</v>
      </c>
      <c r="AX1824" t="s">
        <v>122</v>
      </c>
      <c r="AY1824" t="s">
        <v>121</v>
      </c>
      <c r="AZ1824" t="s">
        <v>121</v>
      </c>
      <c r="BA1824" t="s">
        <v>121</v>
      </c>
      <c r="BB1824" t="s">
        <v>118</v>
      </c>
      <c r="BC1824" t="s">
        <v>121</v>
      </c>
      <c r="BD1824" t="s">
        <v>122</v>
      </c>
      <c r="BE1824" t="s">
        <v>121</v>
      </c>
      <c r="BF1824" t="s">
        <v>121</v>
      </c>
      <c r="BG1824" t="s">
        <v>122</v>
      </c>
      <c r="BH1824" t="s">
        <v>121</v>
      </c>
      <c r="BI1824" t="s">
        <v>121</v>
      </c>
      <c r="BJ1824" t="s">
        <v>122</v>
      </c>
      <c r="BK1824" t="s">
        <v>121</v>
      </c>
      <c r="BL1824" t="s">
        <v>121</v>
      </c>
      <c r="BM1824" t="s">
        <v>122</v>
      </c>
      <c r="BN1824" t="s">
        <v>121</v>
      </c>
      <c r="BO1824">
        <v>0</v>
      </c>
      <c r="BP1824">
        <v>0</v>
      </c>
      <c r="BQ1824">
        <v>0</v>
      </c>
      <c r="BR1824">
        <v>0</v>
      </c>
      <c r="BS1824" t="s">
        <v>122</v>
      </c>
      <c r="BT1824" t="s">
        <v>121</v>
      </c>
      <c r="BU1824" t="s">
        <v>121</v>
      </c>
      <c r="BV1824" t="s">
        <v>121</v>
      </c>
      <c r="BW1824" t="s">
        <v>118</v>
      </c>
      <c r="BX1824" t="s">
        <v>121</v>
      </c>
      <c r="BY1824" t="s">
        <v>122</v>
      </c>
      <c r="BZ1824" t="s">
        <v>121</v>
      </c>
      <c r="CA1824" t="s">
        <v>121</v>
      </c>
      <c r="CB1824" t="s">
        <v>122</v>
      </c>
      <c r="CC1824" t="s">
        <v>121</v>
      </c>
      <c r="CD1824" t="s">
        <v>121</v>
      </c>
      <c r="CE1824" t="s">
        <v>122</v>
      </c>
      <c r="CF1824" t="s">
        <v>121</v>
      </c>
      <c r="CG1824" t="s">
        <v>121</v>
      </c>
      <c r="CH1824" t="s">
        <v>122</v>
      </c>
      <c r="CI1824" t="s">
        <v>121</v>
      </c>
      <c r="CJ1824">
        <v>0</v>
      </c>
      <c r="CK1824">
        <v>0</v>
      </c>
      <c r="CL1824">
        <v>0</v>
      </c>
      <c r="CM1824">
        <v>0</v>
      </c>
      <c r="CP1824">
        <v>3</v>
      </c>
      <c r="CQ1824" t="s">
        <v>1945</v>
      </c>
      <c r="DD1824" s="3">
        <f t="shared" si="177"/>
        <v>1</v>
      </c>
      <c r="DE1824" s="3">
        <f t="shared" si="178"/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  <c r="DM1824" s="3">
        <f t="shared" si="179"/>
        <v>0</v>
      </c>
      <c r="DN1824">
        <v>1</v>
      </c>
      <c r="DO1824" t="s">
        <v>1505</v>
      </c>
      <c r="DP1824">
        <v>20</v>
      </c>
      <c r="DQ1824">
        <v>0</v>
      </c>
      <c r="DR1824">
        <v>0</v>
      </c>
      <c r="DS1824">
        <v>4</v>
      </c>
    </row>
    <row r="1825" spans="1:123" x14ac:dyDescent="0.35">
      <c r="A1825">
        <v>16</v>
      </c>
      <c r="B1825">
        <v>63</v>
      </c>
      <c r="C1825">
        <v>49</v>
      </c>
      <c r="D1825">
        <v>4</v>
      </c>
      <c r="E1825">
        <v>4</v>
      </c>
      <c r="F1825">
        <v>1</v>
      </c>
      <c r="G1825" t="s">
        <v>157</v>
      </c>
      <c r="H1825">
        <v>12</v>
      </c>
      <c r="I1825">
        <v>2</v>
      </c>
      <c r="J1825">
        <v>1</v>
      </c>
      <c r="K1825">
        <v>7</v>
      </c>
      <c r="L1825" s="3">
        <f t="shared" si="174"/>
        <v>0</v>
      </c>
      <c r="M1825">
        <v>1</v>
      </c>
      <c r="N1825">
        <v>2</v>
      </c>
      <c r="O1825">
        <v>1</v>
      </c>
      <c r="P1825">
        <v>6</v>
      </c>
      <c r="Q1825" s="3">
        <f t="shared" si="175"/>
        <v>0</v>
      </c>
      <c r="R1825">
        <v>1</v>
      </c>
      <c r="S1825">
        <v>1</v>
      </c>
      <c r="T1825" t="s">
        <v>117</v>
      </c>
      <c r="U1825" s="3">
        <f t="shared" si="176"/>
        <v>0</v>
      </c>
      <c r="V1825">
        <v>60</v>
      </c>
      <c r="W1825" t="s">
        <v>117</v>
      </c>
      <c r="X1825">
        <v>62</v>
      </c>
      <c r="Y1825" t="s">
        <v>117</v>
      </c>
      <c r="Z1825" t="s">
        <v>120</v>
      </c>
      <c r="AA1825">
        <v>2008</v>
      </c>
      <c r="AB1825" t="s">
        <v>118</v>
      </c>
      <c r="AC1825" t="s">
        <v>119</v>
      </c>
      <c r="AD1825">
        <v>2</v>
      </c>
      <c r="AE1825">
        <v>1</v>
      </c>
      <c r="AF1825">
        <v>2</v>
      </c>
      <c r="AG1825" t="s">
        <v>127</v>
      </c>
      <c r="AH1825" t="s">
        <v>121</v>
      </c>
      <c r="AI1825" t="s">
        <v>122</v>
      </c>
      <c r="AJ1825" t="s">
        <v>121</v>
      </c>
      <c r="AK1825" t="s">
        <v>121</v>
      </c>
      <c r="AL1825" t="s">
        <v>122</v>
      </c>
      <c r="AM1825" t="s">
        <v>121</v>
      </c>
      <c r="AN1825" t="s">
        <v>121</v>
      </c>
      <c r="AO1825" t="s">
        <v>122</v>
      </c>
      <c r="AP1825" t="s">
        <v>121</v>
      </c>
      <c r="AQ1825" t="s">
        <v>121</v>
      </c>
      <c r="AR1825" t="s">
        <v>122</v>
      </c>
      <c r="AS1825" t="s">
        <v>121</v>
      </c>
      <c r="AT1825">
        <v>0</v>
      </c>
      <c r="AU1825">
        <v>0</v>
      </c>
      <c r="AV1825">
        <v>0</v>
      </c>
      <c r="AW1825">
        <v>0</v>
      </c>
      <c r="AX1825" t="s">
        <v>126</v>
      </c>
      <c r="AY1825">
        <v>2</v>
      </c>
      <c r="AZ1825">
        <v>1</v>
      </c>
      <c r="BA1825">
        <v>2</v>
      </c>
      <c r="BB1825" t="s">
        <v>130</v>
      </c>
      <c r="BC1825">
        <v>2</v>
      </c>
      <c r="BD1825" t="s">
        <v>119</v>
      </c>
      <c r="BE1825">
        <v>3</v>
      </c>
      <c r="BF1825" t="s">
        <v>121</v>
      </c>
      <c r="BG1825" t="s">
        <v>122</v>
      </c>
      <c r="BH1825" t="s">
        <v>121</v>
      </c>
      <c r="BI1825" t="s">
        <v>121</v>
      </c>
      <c r="BJ1825" t="s">
        <v>122</v>
      </c>
      <c r="BK1825" t="s">
        <v>121</v>
      </c>
      <c r="BL1825" t="s">
        <v>121</v>
      </c>
      <c r="BM1825" t="s">
        <v>122</v>
      </c>
      <c r="BN1825" t="s">
        <v>121</v>
      </c>
      <c r="BO1825">
        <v>0</v>
      </c>
      <c r="BP1825">
        <v>0</v>
      </c>
      <c r="BQ1825">
        <v>0</v>
      </c>
      <c r="BR1825">
        <v>0</v>
      </c>
      <c r="BS1825" t="s">
        <v>122</v>
      </c>
      <c r="BT1825" t="s">
        <v>121</v>
      </c>
      <c r="BU1825" t="s">
        <v>121</v>
      </c>
      <c r="BV1825" t="s">
        <v>121</v>
      </c>
      <c r="BW1825" t="s">
        <v>118</v>
      </c>
      <c r="BX1825" t="s">
        <v>121</v>
      </c>
      <c r="BY1825" t="s">
        <v>122</v>
      </c>
      <c r="BZ1825" t="s">
        <v>121</v>
      </c>
      <c r="CA1825" t="s">
        <v>121</v>
      </c>
      <c r="CB1825" t="s">
        <v>122</v>
      </c>
      <c r="CC1825" t="s">
        <v>121</v>
      </c>
      <c r="CD1825" t="s">
        <v>121</v>
      </c>
      <c r="CE1825" t="s">
        <v>122</v>
      </c>
      <c r="CF1825" t="s">
        <v>121</v>
      </c>
      <c r="CG1825" t="s">
        <v>121</v>
      </c>
      <c r="CH1825" t="s">
        <v>122</v>
      </c>
      <c r="CI1825" t="s">
        <v>121</v>
      </c>
      <c r="CJ1825">
        <v>0</v>
      </c>
      <c r="CK1825">
        <v>0</v>
      </c>
      <c r="CL1825">
        <v>0</v>
      </c>
      <c r="CM1825">
        <v>0</v>
      </c>
      <c r="DD1825" s="3">
        <f t="shared" si="177"/>
        <v>0</v>
      </c>
      <c r="DE1825" s="3">
        <f t="shared" si="178"/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  <c r="DM1825" s="3">
        <f t="shared" si="179"/>
        <v>0</v>
      </c>
      <c r="DN1825">
        <v>1</v>
      </c>
      <c r="DO1825" t="s">
        <v>382</v>
      </c>
      <c r="DP1825">
        <v>24</v>
      </c>
      <c r="DQ1825">
        <v>0</v>
      </c>
      <c r="DR1825">
        <v>0</v>
      </c>
      <c r="DS1825">
        <v>4</v>
      </c>
    </row>
    <row r="1826" spans="1:123" x14ac:dyDescent="0.35">
      <c r="A1826">
        <v>16</v>
      </c>
      <c r="B1826">
        <v>63</v>
      </c>
      <c r="C1826">
        <v>49</v>
      </c>
      <c r="D1826">
        <v>4</v>
      </c>
      <c r="E1826">
        <v>4</v>
      </c>
      <c r="F1826">
        <v>1</v>
      </c>
      <c r="G1826" t="s">
        <v>157</v>
      </c>
      <c r="H1826">
        <v>12</v>
      </c>
      <c r="I1826">
        <v>1</v>
      </c>
      <c r="J1826">
        <v>1</v>
      </c>
      <c r="K1826">
        <v>1</v>
      </c>
      <c r="L1826" s="3">
        <f t="shared" si="174"/>
        <v>1</v>
      </c>
      <c r="M1826">
        <v>2</v>
      </c>
      <c r="N1826">
        <v>4</v>
      </c>
      <c r="O1826">
        <v>2</v>
      </c>
      <c r="P1826">
        <v>8</v>
      </c>
      <c r="Q1826" s="3">
        <f t="shared" si="175"/>
        <v>0</v>
      </c>
      <c r="R1826">
        <v>1</v>
      </c>
      <c r="S1826" t="s">
        <v>117</v>
      </c>
      <c r="T1826" t="s">
        <v>117</v>
      </c>
      <c r="U1826" s="3">
        <f t="shared" si="176"/>
        <v>0</v>
      </c>
      <c r="V1826">
        <v>60</v>
      </c>
      <c r="W1826" t="s">
        <v>117</v>
      </c>
      <c r="X1826">
        <v>60</v>
      </c>
      <c r="Y1826" t="s">
        <v>117</v>
      </c>
      <c r="Z1826" t="s">
        <v>120</v>
      </c>
      <c r="AA1826" t="s">
        <v>118</v>
      </c>
      <c r="AB1826" t="s">
        <v>118</v>
      </c>
      <c r="AC1826" t="s">
        <v>126</v>
      </c>
      <c r="AD1826">
        <v>2</v>
      </c>
      <c r="AE1826">
        <v>2</v>
      </c>
      <c r="AF1826">
        <v>2</v>
      </c>
      <c r="AG1826" t="s">
        <v>130</v>
      </c>
      <c r="AH1826">
        <v>2</v>
      </c>
      <c r="AI1826" t="s">
        <v>126</v>
      </c>
      <c r="AJ1826">
        <v>4</v>
      </c>
      <c r="AK1826">
        <v>2</v>
      </c>
      <c r="AL1826" t="s">
        <v>126</v>
      </c>
      <c r="AM1826">
        <v>4</v>
      </c>
      <c r="AN1826" t="s">
        <v>121</v>
      </c>
      <c r="AO1826" t="s">
        <v>122</v>
      </c>
      <c r="AP1826" t="s">
        <v>121</v>
      </c>
      <c r="AQ1826" t="s">
        <v>121</v>
      </c>
      <c r="AR1826" t="s">
        <v>122</v>
      </c>
      <c r="AS1826" t="s">
        <v>121</v>
      </c>
      <c r="AT1826">
        <v>0</v>
      </c>
      <c r="AU1826">
        <v>0</v>
      </c>
      <c r="AV1826">
        <v>0</v>
      </c>
      <c r="AW1826">
        <v>0</v>
      </c>
      <c r="AX1826" t="s">
        <v>122</v>
      </c>
      <c r="AY1826" t="s">
        <v>121</v>
      </c>
      <c r="AZ1826" t="s">
        <v>121</v>
      </c>
      <c r="BA1826" t="s">
        <v>121</v>
      </c>
      <c r="BB1826" t="s">
        <v>118</v>
      </c>
      <c r="BC1826" t="s">
        <v>121</v>
      </c>
      <c r="BD1826" t="s">
        <v>122</v>
      </c>
      <c r="BE1826" t="s">
        <v>121</v>
      </c>
      <c r="BF1826" t="s">
        <v>121</v>
      </c>
      <c r="BG1826" t="s">
        <v>122</v>
      </c>
      <c r="BH1826" t="s">
        <v>121</v>
      </c>
      <c r="BI1826" t="s">
        <v>121</v>
      </c>
      <c r="BJ1826" t="s">
        <v>122</v>
      </c>
      <c r="BK1826" t="s">
        <v>121</v>
      </c>
      <c r="BL1826" t="s">
        <v>121</v>
      </c>
      <c r="BM1826" t="s">
        <v>122</v>
      </c>
      <c r="BN1826" t="s">
        <v>121</v>
      </c>
      <c r="BO1826">
        <v>0</v>
      </c>
      <c r="BP1826">
        <v>0</v>
      </c>
      <c r="BQ1826">
        <v>0</v>
      </c>
      <c r="BR1826">
        <v>0</v>
      </c>
      <c r="BS1826" t="s">
        <v>122</v>
      </c>
      <c r="BT1826" t="s">
        <v>121</v>
      </c>
      <c r="BU1826" t="s">
        <v>121</v>
      </c>
      <c r="BV1826" t="s">
        <v>121</v>
      </c>
      <c r="BW1826" t="s">
        <v>118</v>
      </c>
      <c r="BX1826" t="s">
        <v>121</v>
      </c>
      <c r="BY1826" t="s">
        <v>122</v>
      </c>
      <c r="BZ1826" t="s">
        <v>121</v>
      </c>
      <c r="CA1826" t="s">
        <v>121</v>
      </c>
      <c r="CB1826" t="s">
        <v>122</v>
      </c>
      <c r="CC1826" t="s">
        <v>121</v>
      </c>
      <c r="CD1826" t="s">
        <v>121</v>
      </c>
      <c r="CE1826" t="s">
        <v>122</v>
      </c>
      <c r="CF1826" t="s">
        <v>121</v>
      </c>
      <c r="CG1826" t="s">
        <v>121</v>
      </c>
      <c r="CH1826" t="s">
        <v>122</v>
      </c>
      <c r="CI1826" t="s">
        <v>121</v>
      </c>
      <c r="CJ1826">
        <v>0</v>
      </c>
      <c r="CK1826">
        <v>0</v>
      </c>
      <c r="CL1826">
        <v>0</v>
      </c>
      <c r="CM1826">
        <v>0</v>
      </c>
      <c r="DD1826" s="3">
        <f t="shared" si="177"/>
        <v>0</v>
      </c>
      <c r="DE1826" s="3">
        <f t="shared" si="178"/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  <c r="DM1826" s="3">
        <f t="shared" si="179"/>
        <v>0</v>
      </c>
      <c r="DN1826">
        <v>3</v>
      </c>
      <c r="DO1826" t="s">
        <v>922</v>
      </c>
      <c r="DP1826">
        <v>3</v>
      </c>
      <c r="DQ1826">
        <v>0</v>
      </c>
      <c r="DR1826">
        <v>0</v>
      </c>
      <c r="DS1826">
        <v>4</v>
      </c>
    </row>
    <row r="1827" spans="1:123" x14ac:dyDescent="0.35">
      <c r="A1827">
        <v>16</v>
      </c>
      <c r="B1827">
        <v>63</v>
      </c>
      <c r="C1827">
        <v>49</v>
      </c>
      <c r="D1827">
        <v>4</v>
      </c>
      <c r="E1827">
        <v>4</v>
      </c>
      <c r="F1827">
        <v>1</v>
      </c>
      <c r="G1827" t="s">
        <v>157</v>
      </c>
      <c r="H1827">
        <v>12</v>
      </c>
      <c r="I1827">
        <v>2</v>
      </c>
      <c r="J1827">
        <v>1</v>
      </c>
      <c r="K1827">
        <v>7</v>
      </c>
      <c r="L1827" s="3">
        <f t="shared" si="174"/>
        <v>0</v>
      </c>
      <c r="M1827">
        <v>2</v>
      </c>
      <c r="N1827">
        <v>4</v>
      </c>
      <c r="O1827">
        <v>3</v>
      </c>
      <c r="P1827">
        <v>5</v>
      </c>
      <c r="Q1827" s="3">
        <f t="shared" si="175"/>
        <v>1</v>
      </c>
      <c r="R1827">
        <v>1</v>
      </c>
      <c r="S1827" t="s">
        <v>117</v>
      </c>
      <c r="T1827" t="s">
        <v>117</v>
      </c>
      <c r="U1827" s="3">
        <f t="shared" si="176"/>
        <v>0</v>
      </c>
      <c r="V1827">
        <v>40</v>
      </c>
      <c r="W1827" t="s">
        <v>117</v>
      </c>
      <c r="X1827">
        <v>50</v>
      </c>
      <c r="Y1827" t="s">
        <v>117</v>
      </c>
      <c r="Z1827" t="s">
        <v>118</v>
      </c>
      <c r="AA1827" t="s">
        <v>118</v>
      </c>
      <c r="AB1827" t="s">
        <v>118</v>
      </c>
      <c r="AC1827" t="s">
        <v>132</v>
      </c>
      <c r="AD1827">
        <v>1</v>
      </c>
      <c r="AE1827">
        <v>1</v>
      </c>
      <c r="AF1827">
        <v>2</v>
      </c>
      <c r="AG1827" t="s">
        <v>125</v>
      </c>
      <c r="AH1827" t="s">
        <v>121</v>
      </c>
      <c r="AI1827" t="s">
        <v>122</v>
      </c>
      <c r="AJ1827" t="s">
        <v>121</v>
      </c>
      <c r="AK1827" t="s">
        <v>121</v>
      </c>
      <c r="AL1827" t="s">
        <v>122</v>
      </c>
      <c r="AM1827" t="s">
        <v>121</v>
      </c>
      <c r="AN1827" t="s">
        <v>121</v>
      </c>
      <c r="AO1827" t="s">
        <v>122</v>
      </c>
      <c r="AP1827" t="s">
        <v>121</v>
      </c>
      <c r="AQ1827" t="s">
        <v>121</v>
      </c>
      <c r="AR1827" t="s">
        <v>122</v>
      </c>
      <c r="AS1827" t="s">
        <v>121</v>
      </c>
      <c r="AT1827">
        <v>0</v>
      </c>
      <c r="AU1827">
        <v>0</v>
      </c>
      <c r="AV1827">
        <v>0</v>
      </c>
      <c r="AW1827">
        <v>0</v>
      </c>
      <c r="AX1827" t="s">
        <v>122</v>
      </c>
      <c r="AY1827" t="s">
        <v>121</v>
      </c>
      <c r="AZ1827" t="s">
        <v>121</v>
      </c>
      <c r="BA1827" t="s">
        <v>121</v>
      </c>
      <c r="BB1827" t="s">
        <v>118</v>
      </c>
      <c r="BC1827" t="s">
        <v>121</v>
      </c>
      <c r="BD1827" t="s">
        <v>122</v>
      </c>
      <c r="BE1827" t="s">
        <v>121</v>
      </c>
      <c r="BF1827" t="s">
        <v>121</v>
      </c>
      <c r="BG1827" t="s">
        <v>122</v>
      </c>
      <c r="BH1827" t="s">
        <v>121</v>
      </c>
      <c r="BI1827" t="s">
        <v>121</v>
      </c>
      <c r="BJ1827" t="s">
        <v>122</v>
      </c>
      <c r="BK1827" t="s">
        <v>121</v>
      </c>
      <c r="BL1827" t="s">
        <v>121</v>
      </c>
      <c r="BM1827" t="s">
        <v>122</v>
      </c>
      <c r="BN1827" t="s">
        <v>121</v>
      </c>
      <c r="BO1827">
        <v>0</v>
      </c>
      <c r="BP1827">
        <v>0</v>
      </c>
      <c r="BQ1827">
        <v>0</v>
      </c>
      <c r="BR1827">
        <v>0</v>
      </c>
      <c r="BS1827" t="s">
        <v>122</v>
      </c>
      <c r="BT1827" t="s">
        <v>121</v>
      </c>
      <c r="BU1827" t="s">
        <v>121</v>
      </c>
      <c r="BV1827" t="s">
        <v>121</v>
      </c>
      <c r="BW1827" t="s">
        <v>118</v>
      </c>
      <c r="BX1827" t="s">
        <v>121</v>
      </c>
      <c r="BY1827" t="s">
        <v>122</v>
      </c>
      <c r="BZ1827" t="s">
        <v>121</v>
      </c>
      <c r="CA1827" t="s">
        <v>121</v>
      </c>
      <c r="CB1827" t="s">
        <v>122</v>
      </c>
      <c r="CC1827" t="s">
        <v>121</v>
      </c>
      <c r="CD1827" t="s">
        <v>121</v>
      </c>
      <c r="CE1827" t="s">
        <v>122</v>
      </c>
      <c r="CF1827" t="s">
        <v>121</v>
      </c>
      <c r="CG1827" t="s">
        <v>121</v>
      </c>
      <c r="CH1827" t="s">
        <v>122</v>
      </c>
      <c r="CI1827" t="s">
        <v>121</v>
      </c>
      <c r="CJ1827">
        <v>0</v>
      </c>
      <c r="CK1827">
        <v>0</v>
      </c>
      <c r="CL1827">
        <v>0</v>
      </c>
      <c r="CM1827">
        <v>0</v>
      </c>
      <c r="CP1827">
        <v>4</v>
      </c>
      <c r="CQ1827" t="s">
        <v>119</v>
      </c>
      <c r="DD1827" s="3">
        <f t="shared" si="177"/>
        <v>1</v>
      </c>
      <c r="DE1827" s="3">
        <f t="shared" si="178"/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  <c r="DM1827" s="3">
        <f t="shared" si="179"/>
        <v>0</v>
      </c>
      <c r="DN1827">
        <v>1</v>
      </c>
      <c r="DO1827" t="s">
        <v>1506</v>
      </c>
      <c r="DP1827">
        <v>12</v>
      </c>
      <c r="DQ1827">
        <v>0</v>
      </c>
      <c r="DR1827">
        <v>0</v>
      </c>
      <c r="DS1827">
        <v>4</v>
      </c>
    </row>
    <row r="1828" spans="1:123" x14ac:dyDescent="0.35">
      <c r="A1828">
        <v>16</v>
      </c>
      <c r="B1828">
        <v>63</v>
      </c>
      <c r="C1828">
        <v>49</v>
      </c>
      <c r="D1828">
        <v>4</v>
      </c>
      <c r="E1828">
        <v>4</v>
      </c>
      <c r="F1828">
        <v>1</v>
      </c>
      <c r="G1828" t="s">
        <v>157</v>
      </c>
      <c r="H1828">
        <v>12</v>
      </c>
      <c r="I1828">
        <v>3</v>
      </c>
      <c r="J1828">
        <v>1</v>
      </c>
      <c r="K1828">
        <v>8</v>
      </c>
      <c r="L1828" s="3">
        <f t="shared" si="174"/>
        <v>0</v>
      </c>
      <c r="M1828">
        <v>3</v>
      </c>
      <c r="N1828">
        <v>2</v>
      </c>
      <c r="O1828">
        <v>1</v>
      </c>
      <c r="P1828">
        <v>10</v>
      </c>
      <c r="Q1828" s="3">
        <f t="shared" si="175"/>
        <v>0</v>
      </c>
      <c r="R1828">
        <v>16</v>
      </c>
      <c r="S1828" t="s">
        <v>117</v>
      </c>
      <c r="T1828" t="s">
        <v>117</v>
      </c>
      <c r="U1828" s="3">
        <f t="shared" si="176"/>
        <v>0</v>
      </c>
      <c r="V1828">
        <v>70</v>
      </c>
      <c r="W1828" t="s">
        <v>117</v>
      </c>
      <c r="X1828">
        <v>74</v>
      </c>
      <c r="Y1828" t="s">
        <v>117</v>
      </c>
      <c r="Z1828" t="s">
        <v>120</v>
      </c>
      <c r="AA1828" t="s">
        <v>118</v>
      </c>
      <c r="AB1828" t="s">
        <v>118</v>
      </c>
      <c r="AC1828" t="s">
        <v>124</v>
      </c>
      <c r="AD1828">
        <v>2</v>
      </c>
      <c r="AE1828">
        <v>2</v>
      </c>
      <c r="AF1828">
        <v>2</v>
      </c>
      <c r="AG1828" t="s">
        <v>136</v>
      </c>
      <c r="AH1828" t="s">
        <v>121</v>
      </c>
      <c r="AI1828" t="s">
        <v>122</v>
      </c>
      <c r="AJ1828" t="s">
        <v>121</v>
      </c>
      <c r="AK1828" t="s">
        <v>121</v>
      </c>
      <c r="AL1828" t="s">
        <v>122</v>
      </c>
      <c r="AM1828" t="s">
        <v>121</v>
      </c>
      <c r="AN1828" t="s">
        <v>121</v>
      </c>
      <c r="AO1828" t="s">
        <v>122</v>
      </c>
      <c r="AP1828" t="s">
        <v>121</v>
      </c>
      <c r="AQ1828" t="s">
        <v>121</v>
      </c>
      <c r="AR1828" t="s">
        <v>122</v>
      </c>
      <c r="AS1828" t="s">
        <v>121</v>
      </c>
      <c r="AT1828">
        <v>0</v>
      </c>
      <c r="AU1828">
        <v>0</v>
      </c>
      <c r="AV1828">
        <v>0</v>
      </c>
      <c r="AW1828">
        <v>0</v>
      </c>
      <c r="AX1828" t="s">
        <v>122</v>
      </c>
      <c r="AY1828" t="s">
        <v>121</v>
      </c>
      <c r="AZ1828" t="s">
        <v>121</v>
      </c>
      <c r="BA1828" t="s">
        <v>121</v>
      </c>
      <c r="BB1828" t="s">
        <v>118</v>
      </c>
      <c r="BC1828" t="s">
        <v>121</v>
      </c>
      <c r="BD1828" t="s">
        <v>122</v>
      </c>
      <c r="BE1828" t="s">
        <v>121</v>
      </c>
      <c r="BF1828" t="s">
        <v>121</v>
      </c>
      <c r="BG1828" t="s">
        <v>122</v>
      </c>
      <c r="BH1828" t="s">
        <v>121</v>
      </c>
      <c r="BI1828" t="s">
        <v>121</v>
      </c>
      <c r="BJ1828" t="s">
        <v>122</v>
      </c>
      <c r="BK1828" t="s">
        <v>121</v>
      </c>
      <c r="BL1828" t="s">
        <v>121</v>
      </c>
      <c r="BM1828" t="s">
        <v>122</v>
      </c>
      <c r="BN1828" t="s">
        <v>121</v>
      </c>
      <c r="BO1828">
        <v>0</v>
      </c>
      <c r="BP1828">
        <v>0</v>
      </c>
      <c r="BQ1828">
        <v>0</v>
      </c>
      <c r="BR1828">
        <v>0</v>
      </c>
      <c r="BS1828" t="s">
        <v>122</v>
      </c>
      <c r="BT1828" t="s">
        <v>121</v>
      </c>
      <c r="BU1828" t="s">
        <v>121</v>
      </c>
      <c r="BV1828" t="s">
        <v>121</v>
      </c>
      <c r="BW1828" t="s">
        <v>118</v>
      </c>
      <c r="BX1828" t="s">
        <v>121</v>
      </c>
      <c r="BY1828" t="s">
        <v>122</v>
      </c>
      <c r="BZ1828" t="s">
        <v>121</v>
      </c>
      <c r="CA1828" t="s">
        <v>121</v>
      </c>
      <c r="CB1828" t="s">
        <v>122</v>
      </c>
      <c r="CC1828" t="s">
        <v>121</v>
      </c>
      <c r="CD1828" t="s">
        <v>121</v>
      </c>
      <c r="CE1828" t="s">
        <v>122</v>
      </c>
      <c r="CF1828" t="s">
        <v>121</v>
      </c>
      <c r="CG1828" t="s">
        <v>121</v>
      </c>
      <c r="CH1828" t="s">
        <v>122</v>
      </c>
      <c r="CI1828" t="s">
        <v>121</v>
      </c>
      <c r="CJ1828">
        <v>0</v>
      </c>
      <c r="CK1828">
        <v>0</v>
      </c>
      <c r="CL1828">
        <v>0</v>
      </c>
      <c r="CM1828">
        <v>0</v>
      </c>
      <c r="DD1828" s="3">
        <f t="shared" si="177"/>
        <v>0</v>
      </c>
      <c r="DE1828" s="3">
        <f t="shared" si="178"/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  <c r="DM1828" s="3">
        <f t="shared" si="179"/>
        <v>0</v>
      </c>
      <c r="DN1828">
        <v>1</v>
      </c>
      <c r="DO1828" t="s">
        <v>466</v>
      </c>
      <c r="DP1828">
        <v>18</v>
      </c>
      <c r="DQ1828">
        <v>0</v>
      </c>
      <c r="DR1828">
        <v>0</v>
      </c>
      <c r="DS1828">
        <v>4</v>
      </c>
    </row>
    <row r="1829" spans="1:123" x14ac:dyDescent="0.35">
      <c r="A1829">
        <v>16</v>
      </c>
      <c r="B1829">
        <v>63</v>
      </c>
      <c r="C1829">
        <v>49</v>
      </c>
      <c r="D1829">
        <v>4</v>
      </c>
      <c r="E1829">
        <v>4</v>
      </c>
      <c r="F1829">
        <v>1</v>
      </c>
      <c r="G1829" t="s">
        <v>157</v>
      </c>
      <c r="H1829">
        <v>12</v>
      </c>
      <c r="I1829">
        <v>1</v>
      </c>
      <c r="J1829">
        <v>1</v>
      </c>
      <c r="K1829">
        <v>7</v>
      </c>
      <c r="L1829" s="3">
        <f t="shared" si="174"/>
        <v>0</v>
      </c>
      <c r="M1829">
        <v>1</v>
      </c>
      <c r="N1829">
        <v>4</v>
      </c>
      <c r="O1829">
        <v>1</v>
      </c>
      <c r="P1829">
        <v>5</v>
      </c>
      <c r="Q1829" s="3">
        <f t="shared" si="175"/>
        <v>1</v>
      </c>
      <c r="R1829">
        <v>1</v>
      </c>
      <c r="S1829" t="s">
        <v>117</v>
      </c>
      <c r="T1829" t="s">
        <v>117</v>
      </c>
      <c r="U1829" s="3">
        <f t="shared" si="176"/>
        <v>0</v>
      </c>
      <c r="V1829">
        <v>41</v>
      </c>
      <c r="W1829" t="s">
        <v>117</v>
      </c>
      <c r="X1829">
        <v>43</v>
      </c>
      <c r="Y1829" t="s">
        <v>117</v>
      </c>
      <c r="Z1829" t="s">
        <v>118</v>
      </c>
      <c r="AA1829" t="s">
        <v>118</v>
      </c>
      <c r="AB1829" t="s">
        <v>118</v>
      </c>
      <c r="AC1829" t="s">
        <v>128</v>
      </c>
      <c r="AD1829">
        <v>1</v>
      </c>
      <c r="AE1829">
        <v>1</v>
      </c>
      <c r="AF1829">
        <v>2</v>
      </c>
      <c r="AG1829" t="s">
        <v>130</v>
      </c>
      <c r="AH1829" t="s">
        <v>121</v>
      </c>
      <c r="AI1829" t="s">
        <v>122</v>
      </c>
      <c r="AJ1829" t="s">
        <v>121</v>
      </c>
      <c r="AK1829" t="s">
        <v>121</v>
      </c>
      <c r="AL1829" t="s">
        <v>122</v>
      </c>
      <c r="AM1829" t="s">
        <v>121</v>
      </c>
      <c r="AN1829" t="s">
        <v>121</v>
      </c>
      <c r="AO1829" t="s">
        <v>122</v>
      </c>
      <c r="AP1829" t="s">
        <v>121</v>
      </c>
      <c r="AQ1829" t="s">
        <v>121</v>
      </c>
      <c r="AR1829" t="s">
        <v>122</v>
      </c>
      <c r="AS1829" t="s">
        <v>121</v>
      </c>
      <c r="AT1829">
        <v>0</v>
      </c>
      <c r="AU1829">
        <v>0</v>
      </c>
      <c r="AV1829">
        <v>0</v>
      </c>
      <c r="AW1829">
        <v>0</v>
      </c>
      <c r="AX1829" t="s">
        <v>122</v>
      </c>
      <c r="AY1829" t="s">
        <v>121</v>
      </c>
      <c r="AZ1829" t="s">
        <v>121</v>
      </c>
      <c r="BA1829" t="s">
        <v>121</v>
      </c>
      <c r="BB1829" t="s">
        <v>118</v>
      </c>
      <c r="BC1829" t="s">
        <v>121</v>
      </c>
      <c r="BD1829" t="s">
        <v>122</v>
      </c>
      <c r="BE1829" t="s">
        <v>121</v>
      </c>
      <c r="BF1829" t="s">
        <v>121</v>
      </c>
      <c r="BG1829" t="s">
        <v>122</v>
      </c>
      <c r="BH1829" t="s">
        <v>121</v>
      </c>
      <c r="BI1829" t="s">
        <v>121</v>
      </c>
      <c r="BJ1829" t="s">
        <v>122</v>
      </c>
      <c r="BK1829" t="s">
        <v>121</v>
      </c>
      <c r="BL1829" t="s">
        <v>121</v>
      </c>
      <c r="BM1829" t="s">
        <v>122</v>
      </c>
      <c r="BN1829" t="s">
        <v>121</v>
      </c>
      <c r="BO1829">
        <v>0</v>
      </c>
      <c r="BP1829">
        <v>0</v>
      </c>
      <c r="BQ1829">
        <v>0</v>
      </c>
      <c r="BR1829">
        <v>0</v>
      </c>
      <c r="BS1829" t="s">
        <v>122</v>
      </c>
      <c r="BT1829" t="s">
        <v>121</v>
      </c>
      <c r="BU1829" t="s">
        <v>121</v>
      </c>
      <c r="BV1829" t="s">
        <v>121</v>
      </c>
      <c r="BW1829" t="s">
        <v>118</v>
      </c>
      <c r="BX1829" t="s">
        <v>121</v>
      </c>
      <c r="BY1829" t="s">
        <v>122</v>
      </c>
      <c r="BZ1829" t="s">
        <v>121</v>
      </c>
      <c r="CA1829" t="s">
        <v>121</v>
      </c>
      <c r="CB1829" t="s">
        <v>122</v>
      </c>
      <c r="CC1829" t="s">
        <v>121</v>
      </c>
      <c r="CD1829" t="s">
        <v>121</v>
      </c>
      <c r="CE1829" t="s">
        <v>122</v>
      </c>
      <c r="CF1829" t="s">
        <v>121</v>
      </c>
      <c r="CG1829" t="s">
        <v>121</v>
      </c>
      <c r="CH1829" t="s">
        <v>122</v>
      </c>
      <c r="CI1829" t="s">
        <v>121</v>
      </c>
      <c r="CJ1829">
        <v>0</v>
      </c>
      <c r="CK1829">
        <v>0</v>
      </c>
      <c r="CL1829">
        <v>0</v>
      </c>
      <c r="CM1829">
        <v>0</v>
      </c>
      <c r="CN1829">
        <v>1</v>
      </c>
      <c r="CO1829" t="s">
        <v>1944</v>
      </c>
      <c r="DD1829" s="3">
        <f t="shared" si="177"/>
        <v>0</v>
      </c>
      <c r="DE1829" s="3">
        <f t="shared" si="178"/>
        <v>1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1</v>
      </c>
      <c r="DL1829">
        <v>0</v>
      </c>
      <c r="DM1829" s="3">
        <f t="shared" si="179"/>
        <v>1</v>
      </c>
      <c r="DN1829">
        <v>0</v>
      </c>
      <c r="DO1829" t="s">
        <v>1507</v>
      </c>
      <c r="DP1829">
        <v>20</v>
      </c>
      <c r="DQ1829">
        <v>0</v>
      </c>
      <c r="DR1829">
        <v>0</v>
      </c>
      <c r="DS1829">
        <v>4</v>
      </c>
    </row>
    <row r="1830" spans="1:123" x14ac:dyDescent="0.35">
      <c r="A1830">
        <v>16</v>
      </c>
      <c r="B1830">
        <v>63</v>
      </c>
      <c r="C1830">
        <v>49</v>
      </c>
      <c r="D1830">
        <v>5</v>
      </c>
      <c r="E1830">
        <v>4</v>
      </c>
      <c r="F1830">
        <v>1</v>
      </c>
      <c r="G1830" t="s">
        <v>157</v>
      </c>
      <c r="H1830">
        <v>12</v>
      </c>
      <c r="I1830">
        <v>1</v>
      </c>
      <c r="J1830">
        <v>1</v>
      </c>
      <c r="K1830">
        <v>1</v>
      </c>
      <c r="L1830" s="3">
        <f t="shared" si="174"/>
        <v>1</v>
      </c>
      <c r="M1830">
        <v>1</v>
      </c>
      <c r="N1830">
        <v>4</v>
      </c>
      <c r="O1830">
        <v>1</v>
      </c>
      <c r="P1830">
        <v>4</v>
      </c>
      <c r="Q1830" s="3">
        <f t="shared" si="175"/>
        <v>0</v>
      </c>
      <c r="R1830">
        <v>1</v>
      </c>
      <c r="S1830">
        <v>14</v>
      </c>
      <c r="T1830" t="s">
        <v>117</v>
      </c>
      <c r="U1830" s="3">
        <f t="shared" si="176"/>
        <v>1</v>
      </c>
      <c r="V1830">
        <v>2</v>
      </c>
      <c r="W1830" t="s">
        <v>117</v>
      </c>
      <c r="X1830">
        <v>1</v>
      </c>
      <c r="Y1830" t="s">
        <v>117</v>
      </c>
      <c r="Z1830" t="s">
        <v>118</v>
      </c>
      <c r="AA1830" t="s">
        <v>118</v>
      </c>
      <c r="AB1830" t="s">
        <v>118</v>
      </c>
      <c r="AC1830" t="s">
        <v>132</v>
      </c>
      <c r="AD1830">
        <v>1</v>
      </c>
      <c r="AE1830">
        <v>1</v>
      </c>
      <c r="AF1830">
        <v>2</v>
      </c>
      <c r="AG1830" t="s">
        <v>130</v>
      </c>
      <c r="AH1830" t="s">
        <v>121</v>
      </c>
      <c r="AI1830" t="s">
        <v>122</v>
      </c>
      <c r="AJ1830" t="s">
        <v>121</v>
      </c>
      <c r="AK1830" t="s">
        <v>121</v>
      </c>
      <c r="AL1830" t="s">
        <v>122</v>
      </c>
      <c r="AM1830" t="s">
        <v>121</v>
      </c>
      <c r="AN1830" t="s">
        <v>121</v>
      </c>
      <c r="AO1830" t="s">
        <v>122</v>
      </c>
      <c r="AP1830" t="s">
        <v>121</v>
      </c>
      <c r="AQ1830" t="s">
        <v>121</v>
      </c>
      <c r="AR1830" t="s">
        <v>122</v>
      </c>
      <c r="AS1830" t="s">
        <v>121</v>
      </c>
      <c r="AT1830">
        <v>0</v>
      </c>
      <c r="AU1830">
        <v>0</v>
      </c>
      <c r="AV1830">
        <v>0</v>
      </c>
      <c r="AW1830">
        <v>0</v>
      </c>
      <c r="AX1830" t="s">
        <v>119</v>
      </c>
      <c r="AY1830">
        <v>1</v>
      </c>
      <c r="AZ1830">
        <v>2</v>
      </c>
      <c r="BA1830" t="s">
        <v>121</v>
      </c>
      <c r="BB1830" t="s">
        <v>118</v>
      </c>
      <c r="BC1830" t="s">
        <v>121</v>
      </c>
      <c r="BD1830" t="s">
        <v>122</v>
      </c>
      <c r="BE1830" t="s">
        <v>121</v>
      </c>
      <c r="BF1830" t="s">
        <v>121</v>
      </c>
      <c r="BG1830" t="s">
        <v>122</v>
      </c>
      <c r="BH1830" t="s">
        <v>121</v>
      </c>
      <c r="BI1830" t="s">
        <v>121</v>
      </c>
      <c r="BJ1830" t="s">
        <v>122</v>
      </c>
      <c r="BK1830" t="s">
        <v>121</v>
      </c>
      <c r="BL1830" t="s">
        <v>121</v>
      </c>
      <c r="BM1830" t="s">
        <v>122</v>
      </c>
      <c r="BN1830" t="s">
        <v>121</v>
      </c>
      <c r="BO1830">
        <v>0</v>
      </c>
      <c r="BP1830">
        <v>0</v>
      </c>
      <c r="BQ1830">
        <v>0</v>
      </c>
      <c r="BR1830">
        <v>0</v>
      </c>
      <c r="BS1830" t="s">
        <v>122</v>
      </c>
      <c r="BT1830" t="s">
        <v>121</v>
      </c>
      <c r="BU1830" t="s">
        <v>121</v>
      </c>
      <c r="BV1830" t="s">
        <v>121</v>
      </c>
      <c r="BW1830" t="s">
        <v>118</v>
      </c>
      <c r="BX1830" t="s">
        <v>121</v>
      </c>
      <c r="BY1830" t="s">
        <v>122</v>
      </c>
      <c r="BZ1830" t="s">
        <v>121</v>
      </c>
      <c r="CA1830" t="s">
        <v>121</v>
      </c>
      <c r="CB1830" t="s">
        <v>122</v>
      </c>
      <c r="CC1830" t="s">
        <v>121</v>
      </c>
      <c r="CD1830" t="s">
        <v>121</v>
      </c>
      <c r="CE1830" t="s">
        <v>122</v>
      </c>
      <c r="CF1830" t="s">
        <v>121</v>
      </c>
      <c r="CG1830" t="s">
        <v>121</v>
      </c>
      <c r="CH1830" t="s">
        <v>122</v>
      </c>
      <c r="CI1830" t="s">
        <v>121</v>
      </c>
      <c r="CJ1830">
        <v>0</v>
      </c>
      <c r="CK1830">
        <v>0</v>
      </c>
      <c r="CL1830">
        <v>0</v>
      </c>
      <c r="CM1830">
        <v>0</v>
      </c>
      <c r="DD1830" s="3">
        <f t="shared" si="177"/>
        <v>0</v>
      </c>
      <c r="DE1830" s="3">
        <f t="shared" si="178"/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  <c r="DM1830" s="3">
        <f t="shared" si="179"/>
        <v>0</v>
      </c>
      <c r="DN1830">
        <v>1</v>
      </c>
      <c r="DO1830" t="s">
        <v>1508</v>
      </c>
      <c r="DP1830">
        <v>18</v>
      </c>
      <c r="DQ1830">
        <v>0</v>
      </c>
      <c r="DR1830">
        <v>0</v>
      </c>
      <c r="DS1830">
        <v>4</v>
      </c>
    </row>
    <row r="1831" spans="1:123" x14ac:dyDescent="0.35">
      <c r="A1831">
        <v>16</v>
      </c>
      <c r="B1831">
        <v>63</v>
      </c>
      <c r="C1831">
        <v>49</v>
      </c>
      <c r="D1831">
        <v>5</v>
      </c>
      <c r="E1831">
        <v>4</v>
      </c>
      <c r="F1831">
        <v>1</v>
      </c>
      <c r="G1831" t="s">
        <v>157</v>
      </c>
      <c r="H1831">
        <v>12</v>
      </c>
      <c r="I1831">
        <v>1</v>
      </c>
      <c r="J1831">
        <v>1</v>
      </c>
      <c r="K1831">
        <v>1</v>
      </c>
      <c r="L1831" s="3">
        <f t="shared" si="174"/>
        <v>1</v>
      </c>
      <c r="M1831">
        <v>1</v>
      </c>
      <c r="N1831">
        <v>4</v>
      </c>
      <c r="O1831">
        <v>1</v>
      </c>
      <c r="P1831">
        <v>2</v>
      </c>
      <c r="Q1831" s="3">
        <f t="shared" si="175"/>
        <v>0</v>
      </c>
      <c r="R1831">
        <v>1</v>
      </c>
      <c r="S1831">
        <v>16</v>
      </c>
      <c r="T1831" t="s">
        <v>117</v>
      </c>
      <c r="U1831" s="3">
        <f t="shared" si="176"/>
        <v>0</v>
      </c>
      <c r="V1831">
        <v>1</v>
      </c>
      <c r="W1831" t="s">
        <v>117</v>
      </c>
      <c r="X1831">
        <v>4</v>
      </c>
      <c r="Y1831" t="s">
        <v>117</v>
      </c>
      <c r="Z1831" t="s">
        <v>120</v>
      </c>
      <c r="AA1831" t="s">
        <v>129</v>
      </c>
      <c r="AB1831" t="s">
        <v>118</v>
      </c>
      <c r="AC1831" t="s">
        <v>119</v>
      </c>
      <c r="AD1831">
        <v>1</v>
      </c>
      <c r="AE1831">
        <v>1</v>
      </c>
      <c r="AF1831">
        <v>4</v>
      </c>
      <c r="AG1831" t="s">
        <v>127</v>
      </c>
      <c r="AH1831" t="s">
        <v>121</v>
      </c>
      <c r="AI1831" t="s">
        <v>122</v>
      </c>
      <c r="AJ1831" t="s">
        <v>121</v>
      </c>
      <c r="AK1831" t="s">
        <v>121</v>
      </c>
      <c r="AL1831" t="s">
        <v>122</v>
      </c>
      <c r="AM1831" t="s">
        <v>121</v>
      </c>
      <c r="AN1831" t="s">
        <v>121</v>
      </c>
      <c r="AO1831" t="s">
        <v>122</v>
      </c>
      <c r="AP1831" t="s">
        <v>121</v>
      </c>
      <c r="AQ1831" t="s">
        <v>121</v>
      </c>
      <c r="AR1831" t="s">
        <v>122</v>
      </c>
      <c r="AS1831" t="s">
        <v>121</v>
      </c>
      <c r="AT1831">
        <v>0</v>
      </c>
      <c r="AU1831">
        <v>0</v>
      </c>
      <c r="AV1831">
        <v>0</v>
      </c>
      <c r="AW1831">
        <v>0</v>
      </c>
      <c r="AX1831" t="s">
        <v>124</v>
      </c>
      <c r="AY1831">
        <v>1</v>
      </c>
      <c r="AZ1831">
        <v>2</v>
      </c>
      <c r="BA1831">
        <v>2</v>
      </c>
      <c r="BB1831" t="s">
        <v>130</v>
      </c>
      <c r="BC1831" t="s">
        <v>121</v>
      </c>
      <c r="BD1831" t="s">
        <v>122</v>
      </c>
      <c r="BE1831" t="s">
        <v>121</v>
      </c>
      <c r="BF1831" t="s">
        <v>121</v>
      </c>
      <c r="BG1831" t="s">
        <v>122</v>
      </c>
      <c r="BH1831" t="s">
        <v>121</v>
      </c>
      <c r="BI1831" t="s">
        <v>121</v>
      </c>
      <c r="BJ1831" t="s">
        <v>122</v>
      </c>
      <c r="BK1831" t="s">
        <v>121</v>
      </c>
      <c r="BL1831" t="s">
        <v>121</v>
      </c>
      <c r="BM1831" t="s">
        <v>122</v>
      </c>
      <c r="BN1831" t="s">
        <v>121</v>
      </c>
      <c r="BO1831">
        <v>0</v>
      </c>
      <c r="BP1831">
        <v>0</v>
      </c>
      <c r="BQ1831">
        <v>0</v>
      </c>
      <c r="BR1831">
        <v>0</v>
      </c>
      <c r="BS1831" t="s">
        <v>122</v>
      </c>
      <c r="BT1831" t="s">
        <v>121</v>
      </c>
      <c r="BU1831" t="s">
        <v>121</v>
      </c>
      <c r="BV1831" t="s">
        <v>121</v>
      </c>
      <c r="BW1831" t="s">
        <v>118</v>
      </c>
      <c r="BX1831" t="s">
        <v>121</v>
      </c>
      <c r="BY1831" t="s">
        <v>122</v>
      </c>
      <c r="BZ1831" t="s">
        <v>121</v>
      </c>
      <c r="CA1831" t="s">
        <v>121</v>
      </c>
      <c r="CB1831" t="s">
        <v>122</v>
      </c>
      <c r="CC1831" t="s">
        <v>121</v>
      </c>
      <c r="CD1831" t="s">
        <v>121</v>
      </c>
      <c r="CE1831" t="s">
        <v>122</v>
      </c>
      <c r="CF1831" t="s">
        <v>121</v>
      </c>
      <c r="CG1831" t="s">
        <v>121</v>
      </c>
      <c r="CH1831" t="s">
        <v>122</v>
      </c>
      <c r="CI1831" t="s">
        <v>121</v>
      </c>
      <c r="CJ1831">
        <v>0</v>
      </c>
      <c r="CK1831">
        <v>0</v>
      </c>
      <c r="CL1831">
        <v>0</v>
      </c>
      <c r="CM1831">
        <v>0</v>
      </c>
      <c r="DD1831" s="3">
        <f t="shared" si="177"/>
        <v>0</v>
      </c>
      <c r="DE1831" s="3">
        <f t="shared" si="178"/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  <c r="DM1831" s="3">
        <f t="shared" si="179"/>
        <v>0</v>
      </c>
      <c r="DN1831">
        <v>1</v>
      </c>
      <c r="DO1831" t="s">
        <v>1509</v>
      </c>
      <c r="DP1831">
        <v>7</v>
      </c>
      <c r="DQ1831">
        <v>0</v>
      </c>
      <c r="DR1831">
        <v>0</v>
      </c>
      <c r="DS1831">
        <v>4</v>
      </c>
    </row>
    <row r="1832" spans="1:123" x14ac:dyDescent="0.35">
      <c r="A1832">
        <v>16</v>
      </c>
      <c r="B1832">
        <v>63</v>
      </c>
      <c r="C1832">
        <v>49</v>
      </c>
      <c r="D1832">
        <v>5</v>
      </c>
      <c r="E1832">
        <v>4</v>
      </c>
      <c r="F1832">
        <v>1</v>
      </c>
      <c r="G1832" t="s">
        <v>157</v>
      </c>
      <c r="H1832">
        <v>12</v>
      </c>
      <c r="I1832">
        <v>3</v>
      </c>
      <c r="J1832">
        <v>1</v>
      </c>
      <c r="K1832">
        <v>1</v>
      </c>
      <c r="L1832" s="3">
        <f t="shared" si="174"/>
        <v>1</v>
      </c>
      <c r="M1832">
        <v>1</v>
      </c>
      <c r="N1832">
        <v>4</v>
      </c>
      <c r="O1832">
        <v>2</v>
      </c>
      <c r="P1832">
        <v>5</v>
      </c>
      <c r="Q1832" s="3">
        <f t="shared" si="175"/>
        <v>1</v>
      </c>
      <c r="R1832">
        <v>1</v>
      </c>
      <c r="S1832" t="s">
        <v>117</v>
      </c>
      <c r="T1832" t="s">
        <v>117</v>
      </c>
      <c r="U1832" s="3">
        <f t="shared" si="176"/>
        <v>0</v>
      </c>
      <c r="V1832">
        <v>45</v>
      </c>
      <c r="W1832" t="s">
        <v>117</v>
      </c>
      <c r="X1832">
        <v>40</v>
      </c>
      <c r="Y1832" t="s">
        <v>117</v>
      </c>
      <c r="Z1832">
        <v>2013</v>
      </c>
      <c r="AA1832" t="s">
        <v>118</v>
      </c>
      <c r="AB1832" t="s">
        <v>118</v>
      </c>
      <c r="AC1832" t="s">
        <v>128</v>
      </c>
      <c r="AD1832">
        <v>1</v>
      </c>
      <c r="AE1832">
        <v>1</v>
      </c>
      <c r="AF1832">
        <v>2</v>
      </c>
      <c r="AG1832" t="s">
        <v>118</v>
      </c>
      <c r="AH1832" t="s">
        <v>121</v>
      </c>
      <c r="AI1832" t="s">
        <v>122</v>
      </c>
      <c r="AJ1832" t="s">
        <v>121</v>
      </c>
      <c r="AK1832" t="s">
        <v>121</v>
      </c>
      <c r="AL1832" t="s">
        <v>122</v>
      </c>
      <c r="AM1832" t="s">
        <v>121</v>
      </c>
      <c r="AN1832" t="s">
        <v>121</v>
      </c>
      <c r="AO1832" t="s">
        <v>122</v>
      </c>
      <c r="AP1832" t="s">
        <v>121</v>
      </c>
      <c r="AQ1832" t="s">
        <v>121</v>
      </c>
      <c r="AR1832" t="s">
        <v>122</v>
      </c>
      <c r="AS1832" t="s">
        <v>121</v>
      </c>
      <c r="AT1832">
        <v>0</v>
      </c>
      <c r="AU1832">
        <v>0</v>
      </c>
      <c r="AV1832">
        <v>0</v>
      </c>
      <c r="AW1832">
        <v>0</v>
      </c>
      <c r="AX1832" t="s">
        <v>122</v>
      </c>
      <c r="AY1832" t="s">
        <v>121</v>
      </c>
      <c r="AZ1832" t="s">
        <v>121</v>
      </c>
      <c r="BA1832" t="s">
        <v>121</v>
      </c>
      <c r="BB1832" t="s">
        <v>118</v>
      </c>
      <c r="BC1832" t="s">
        <v>121</v>
      </c>
      <c r="BD1832" t="s">
        <v>122</v>
      </c>
      <c r="BE1832" t="s">
        <v>121</v>
      </c>
      <c r="BF1832" t="s">
        <v>121</v>
      </c>
      <c r="BG1832" t="s">
        <v>122</v>
      </c>
      <c r="BH1832" t="s">
        <v>121</v>
      </c>
      <c r="BI1832" t="s">
        <v>121</v>
      </c>
      <c r="BJ1832" t="s">
        <v>122</v>
      </c>
      <c r="BK1832" t="s">
        <v>121</v>
      </c>
      <c r="BL1832" t="s">
        <v>121</v>
      </c>
      <c r="BM1832" t="s">
        <v>122</v>
      </c>
      <c r="BN1832" t="s">
        <v>121</v>
      </c>
      <c r="BO1832">
        <v>0</v>
      </c>
      <c r="BP1832">
        <v>0</v>
      </c>
      <c r="BQ1832">
        <v>0</v>
      </c>
      <c r="BR1832">
        <v>0</v>
      </c>
      <c r="BS1832" t="s">
        <v>122</v>
      </c>
      <c r="BT1832" t="s">
        <v>121</v>
      </c>
      <c r="BU1832" t="s">
        <v>121</v>
      </c>
      <c r="BV1832" t="s">
        <v>121</v>
      </c>
      <c r="BW1832" t="s">
        <v>118</v>
      </c>
      <c r="BX1832" t="s">
        <v>121</v>
      </c>
      <c r="BY1832" t="s">
        <v>122</v>
      </c>
      <c r="BZ1832" t="s">
        <v>121</v>
      </c>
      <c r="CA1832" t="s">
        <v>121</v>
      </c>
      <c r="CB1832" t="s">
        <v>122</v>
      </c>
      <c r="CC1832" t="s">
        <v>121</v>
      </c>
      <c r="CD1832" t="s">
        <v>121</v>
      </c>
      <c r="CE1832" t="s">
        <v>122</v>
      </c>
      <c r="CF1832" t="s">
        <v>121</v>
      </c>
      <c r="CG1832" t="s">
        <v>121</v>
      </c>
      <c r="CH1832" t="s">
        <v>122</v>
      </c>
      <c r="CI1832" t="s">
        <v>121</v>
      </c>
      <c r="CJ1832">
        <v>0</v>
      </c>
      <c r="CK1832">
        <v>0</v>
      </c>
      <c r="CL1832">
        <v>0</v>
      </c>
      <c r="CM1832">
        <v>0</v>
      </c>
      <c r="CP1832">
        <v>4</v>
      </c>
      <c r="CQ1832" t="s">
        <v>119</v>
      </c>
      <c r="DD1832" s="3">
        <f t="shared" si="177"/>
        <v>1</v>
      </c>
      <c r="DE1832" s="3">
        <f t="shared" si="178"/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  <c r="DM1832" s="3">
        <f t="shared" si="179"/>
        <v>0</v>
      </c>
      <c r="DN1832">
        <v>1</v>
      </c>
      <c r="DO1832" t="s">
        <v>1337</v>
      </c>
      <c r="DP1832">
        <v>11</v>
      </c>
      <c r="DQ1832">
        <v>0</v>
      </c>
      <c r="DR1832">
        <v>0</v>
      </c>
      <c r="DS1832">
        <v>4</v>
      </c>
    </row>
    <row r="1833" spans="1:123" x14ac:dyDescent="0.35">
      <c r="A1833">
        <v>16</v>
      </c>
      <c r="B1833">
        <v>63</v>
      </c>
      <c r="C1833">
        <v>49</v>
      </c>
      <c r="D1833">
        <v>5</v>
      </c>
      <c r="E1833">
        <v>4</v>
      </c>
      <c r="F1833">
        <v>1</v>
      </c>
      <c r="G1833" t="s">
        <v>157</v>
      </c>
      <c r="H1833">
        <v>12</v>
      </c>
      <c r="I1833">
        <v>1</v>
      </c>
      <c r="J1833">
        <v>1</v>
      </c>
      <c r="K1833">
        <v>1</v>
      </c>
      <c r="L1833" s="3">
        <f t="shared" si="174"/>
        <v>1</v>
      </c>
      <c r="M1833">
        <v>1</v>
      </c>
      <c r="N1833">
        <v>1</v>
      </c>
      <c r="O1833">
        <v>1</v>
      </c>
      <c r="P1833">
        <v>2</v>
      </c>
      <c r="Q1833" s="3">
        <f t="shared" si="175"/>
        <v>0</v>
      </c>
      <c r="R1833">
        <v>16</v>
      </c>
      <c r="S1833">
        <v>17</v>
      </c>
      <c r="T1833" t="s">
        <v>117</v>
      </c>
      <c r="U1833" s="3">
        <f t="shared" si="176"/>
        <v>0</v>
      </c>
      <c r="V1833">
        <v>6</v>
      </c>
      <c r="W1833" t="s">
        <v>117</v>
      </c>
      <c r="X1833">
        <v>1</v>
      </c>
      <c r="Y1833" t="s">
        <v>117</v>
      </c>
      <c r="Z1833">
        <v>2008</v>
      </c>
      <c r="AA1833">
        <v>2015</v>
      </c>
      <c r="AB1833" t="s">
        <v>118</v>
      </c>
      <c r="AC1833" t="s">
        <v>126</v>
      </c>
      <c r="AD1833">
        <v>1</v>
      </c>
      <c r="AE1833">
        <v>1</v>
      </c>
      <c r="AF1833">
        <v>2</v>
      </c>
      <c r="AG1833" t="s">
        <v>130</v>
      </c>
      <c r="AH1833" t="s">
        <v>121</v>
      </c>
      <c r="AI1833" t="s">
        <v>122</v>
      </c>
      <c r="AJ1833" t="s">
        <v>121</v>
      </c>
      <c r="AK1833" t="s">
        <v>121</v>
      </c>
      <c r="AL1833" t="s">
        <v>122</v>
      </c>
      <c r="AM1833" t="s">
        <v>121</v>
      </c>
      <c r="AN1833" t="s">
        <v>121</v>
      </c>
      <c r="AO1833" t="s">
        <v>122</v>
      </c>
      <c r="AP1833" t="s">
        <v>121</v>
      </c>
      <c r="AQ1833" t="s">
        <v>121</v>
      </c>
      <c r="AR1833" t="s">
        <v>122</v>
      </c>
      <c r="AS1833" t="s">
        <v>121</v>
      </c>
      <c r="AT1833">
        <v>0</v>
      </c>
      <c r="AU1833">
        <v>0</v>
      </c>
      <c r="AV1833">
        <v>0</v>
      </c>
      <c r="AW1833">
        <v>0</v>
      </c>
      <c r="AX1833" t="s">
        <v>119</v>
      </c>
      <c r="AY1833">
        <v>1</v>
      </c>
      <c r="AZ1833">
        <v>2</v>
      </c>
      <c r="BA1833">
        <v>2</v>
      </c>
      <c r="BB1833" t="s">
        <v>130</v>
      </c>
      <c r="BC1833" t="s">
        <v>121</v>
      </c>
      <c r="BD1833" t="s">
        <v>122</v>
      </c>
      <c r="BE1833" t="s">
        <v>121</v>
      </c>
      <c r="BF1833">
        <v>2</v>
      </c>
      <c r="BG1833" t="s">
        <v>119</v>
      </c>
      <c r="BH1833">
        <v>3</v>
      </c>
      <c r="BI1833" t="s">
        <v>121</v>
      </c>
      <c r="BJ1833" t="s">
        <v>122</v>
      </c>
      <c r="BK1833" t="s">
        <v>121</v>
      </c>
      <c r="BL1833" t="s">
        <v>121</v>
      </c>
      <c r="BM1833" t="s">
        <v>122</v>
      </c>
      <c r="BN1833" t="s">
        <v>121</v>
      </c>
      <c r="BO1833">
        <v>0</v>
      </c>
      <c r="BP1833">
        <v>0</v>
      </c>
      <c r="BQ1833">
        <v>0</v>
      </c>
      <c r="BR1833">
        <v>0</v>
      </c>
      <c r="BS1833" t="s">
        <v>122</v>
      </c>
      <c r="BT1833" t="s">
        <v>121</v>
      </c>
      <c r="BU1833" t="s">
        <v>121</v>
      </c>
      <c r="BV1833" t="s">
        <v>121</v>
      </c>
      <c r="BW1833" t="s">
        <v>118</v>
      </c>
      <c r="BX1833" t="s">
        <v>121</v>
      </c>
      <c r="BY1833" t="s">
        <v>122</v>
      </c>
      <c r="BZ1833" t="s">
        <v>121</v>
      </c>
      <c r="CA1833" t="s">
        <v>121</v>
      </c>
      <c r="CB1833" t="s">
        <v>122</v>
      </c>
      <c r="CC1833" t="s">
        <v>121</v>
      </c>
      <c r="CD1833" t="s">
        <v>121</v>
      </c>
      <c r="CE1833" t="s">
        <v>122</v>
      </c>
      <c r="CF1833" t="s">
        <v>121</v>
      </c>
      <c r="CG1833" t="s">
        <v>121</v>
      </c>
      <c r="CH1833" t="s">
        <v>122</v>
      </c>
      <c r="CI1833" t="s">
        <v>121</v>
      </c>
      <c r="CJ1833">
        <v>0</v>
      </c>
      <c r="CK1833">
        <v>0</v>
      </c>
      <c r="CL1833">
        <v>0</v>
      </c>
      <c r="CM1833">
        <v>0</v>
      </c>
      <c r="DD1833" s="3">
        <f t="shared" si="177"/>
        <v>0</v>
      </c>
      <c r="DE1833" s="3">
        <f t="shared" si="178"/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  <c r="DM1833" s="3">
        <f t="shared" si="179"/>
        <v>0</v>
      </c>
      <c r="DN1833">
        <v>2</v>
      </c>
      <c r="DO1833" t="s">
        <v>842</v>
      </c>
      <c r="DP1833">
        <v>19</v>
      </c>
      <c r="DQ1833">
        <v>0</v>
      </c>
      <c r="DR1833">
        <v>0</v>
      </c>
      <c r="DS1833">
        <v>4</v>
      </c>
    </row>
    <row r="1834" spans="1:123" x14ac:dyDescent="0.35">
      <c r="A1834">
        <v>16</v>
      </c>
      <c r="B1834">
        <v>63</v>
      </c>
      <c r="C1834">
        <v>49</v>
      </c>
      <c r="D1834">
        <v>5</v>
      </c>
      <c r="E1834">
        <v>4</v>
      </c>
      <c r="F1834">
        <v>1</v>
      </c>
      <c r="G1834" t="s">
        <v>157</v>
      </c>
      <c r="H1834">
        <v>12</v>
      </c>
      <c r="I1834">
        <v>2</v>
      </c>
      <c r="J1834">
        <v>1</v>
      </c>
      <c r="K1834">
        <v>7</v>
      </c>
      <c r="L1834" s="3">
        <f t="shared" si="174"/>
        <v>0</v>
      </c>
      <c r="M1834">
        <v>1</v>
      </c>
      <c r="N1834">
        <v>4</v>
      </c>
      <c r="O1834">
        <v>1</v>
      </c>
      <c r="P1834">
        <v>5</v>
      </c>
      <c r="Q1834" s="3">
        <f t="shared" si="175"/>
        <v>1</v>
      </c>
      <c r="R1834">
        <v>16</v>
      </c>
      <c r="S1834" t="s">
        <v>117</v>
      </c>
      <c r="T1834" t="s">
        <v>117</v>
      </c>
      <c r="U1834" s="3">
        <f t="shared" si="176"/>
        <v>0</v>
      </c>
      <c r="V1834">
        <v>40</v>
      </c>
      <c r="W1834" t="s">
        <v>117</v>
      </c>
      <c r="X1834">
        <v>55</v>
      </c>
      <c r="Y1834" t="s">
        <v>117</v>
      </c>
      <c r="Z1834" t="s">
        <v>120</v>
      </c>
      <c r="AA1834" t="s">
        <v>118</v>
      </c>
      <c r="AB1834" t="s">
        <v>118</v>
      </c>
      <c r="AC1834" t="s">
        <v>124</v>
      </c>
      <c r="AD1834">
        <v>1</v>
      </c>
      <c r="AE1834">
        <v>1</v>
      </c>
      <c r="AF1834">
        <v>2</v>
      </c>
      <c r="AG1834" t="s">
        <v>130</v>
      </c>
      <c r="AH1834" t="s">
        <v>121</v>
      </c>
      <c r="AI1834" t="s">
        <v>122</v>
      </c>
      <c r="AJ1834" t="s">
        <v>121</v>
      </c>
      <c r="AK1834" t="s">
        <v>121</v>
      </c>
      <c r="AL1834" t="s">
        <v>122</v>
      </c>
      <c r="AM1834" t="s">
        <v>121</v>
      </c>
      <c r="AN1834" t="s">
        <v>121</v>
      </c>
      <c r="AO1834" t="s">
        <v>122</v>
      </c>
      <c r="AP1834" t="s">
        <v>121</v>
      </c>
      <c r="AQ1834" t="s">
        <v>121</v>
      </c>
      <c r="AR1834" t="s">
        <v>122</v>
      </c>
      <c r="AS1834" t="s">
        <v>121</v>
      </c>
      <c r="AT1834">
        <v>0</v>
      </c>
      <c r="AU1834">
        <v>0</v>
      </c>
      <c r="AV1834">
        <v>0</v>
      </c>
      <c r="AW1834">
        <v>0</v>
      </c>
      <c r="AX1834" t="s">
        <v>122</v>
      </c>
      <c r="AY1834" t="s">
        <v>121</v>
      </c>
      <c r="AZ1834" t="s">
        <v>121</v>
      </c>
      <c r="BA1834" t="s">
        <v>121</v>
      </c>
      <c r="BB1834" t="s">
        <v>118</v>
      </c>
      <c r="BC1834" t="s">
        <v>121</v>
      </c>
      <c r="BD1834" t="s">
        <v>122</v>
      </c>
      <c r="BE1834" t="s">
        <v>121</v>
      </c>
      <c r="BF1834" t="s">
        <v>121</v>
      </c>
      <c r="BG1834" t="s">
        <v>122</v>
      </c>
      <c r="BH1834" t="s">
        <v>121</v>
      </c>
      <c r="BI1834" t="s">
        <v>121</v>
      </c>
      <c r="BJ1834" t="s">
        <v>122</v>
      </c>
      <c r="BK1834" t="s">
        <v>121</v>
      </c>
      <c r="BL1834" t="s">
        <v>121</v>
      </c>
      <c r="BM1834" t="s">
        <v>122</v>
      </c>
      <c r="BN1834" t="s">
        <v>121</v>
      </c>
      <c r="BO1834">
        <v>0</v>
      </c>
      <c r="BP1834">
        <v>0</v>
      </c>
      <c r="BQ1834">
        <v>0</v>
      </c>
      <c r="BR1834">
        <v>0</v>
      </c>
      <c r="BS1834" t="s">
        <v>122</v>
      </c>
      <c r="BT1834" t="s">
        <v>121</v>
      </c>
      <c r="BU1834" t="s">
        <v>121</v>
      </c>
      <c r="BV1834" t="s">
        <v>121</v>
      </c>
      <c r="BW1834" t="s">
        <v>118</v>
      </c>
      <c r="BX1834" t="s">
        <v>121</v>
      </c>
      <c r="BY1834" t="s">
        <v>122</v>
      </c>
      <c r="BZ1834" t="s">
        <v>121</v>
      </c>
      <c r="CA1834" t="s">
        <v>121</v>
      </c>
      <c r="CB1834" t="s">
        <v>122</v>
      </c>
      <c r="CC1834" t="s">
        <v>121</v>
      </c>
      <c r="CD1834" t="s">
        <v>121</v>
      </c>
      <c r="CE1834" t="s">
        <v>122</v>
      </c>
      <c r="CF1834" t="s">
        <v>121</v>
      </c>
      <c r="CG1834" t="s">
        <v>121</v>
      </c>
      <c r="CH1834" t="s">
        <v>122</v>
      </c>
      <c r="CI1834" t="s">
        <v>121</v>
      </c>
      <c r="CJ1834">
        <v>0</v>
      </c>
      <c r="CK1834">
        <v>0</v>
      </c>
      <c r="CL1834">
        <v>0</v>
      </c>
      <c r="CM1834">
        <v>0</v>
      </c>
      <c r="CP1834">
        <v>4</v>
      </c>
      <c r="CQ1834" t="s">
        <v>119</v>
      </c>
      <c r="DD1834" s="3">
        <f t="shared" si="177"/>
        <v>1</v>
      </c>
      <c r="DE1834" s="3">
        <f t="shared" si="178"/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 s="3">
        <f t="shared" si="179"/>
        <v>0</v>
      </c>
      <c r="DN1834">
        <v>1</v>
      </c>
      <c r="DO1834" t="s">
        <v>1510</v>
      </c>
      <c r="DP1834">
        <v>15</v>
      </c>
      <c r="DQ1834">
        <v>0</v>
      </c>
      <c r="DR1834">
        <v>0</v>
      </c>
      <c r="DS1834">
        <v>4</v>
      </c>
    </row>
    <row r="1835" spans="1:123" x14ac:dyDescent="0.35">
      <c r="A1835">
        <v>16</v>
      </c>
      <c r="B1835">
        <v>63</v>
      </c>
      <c r="C1835">
        <v>49</v>
      </c>
      <c r="D1835">
        <v>5</v>
      </c>
      <c r="E1835">
        <v>4</v>
      </c>
      <c r="F1835">
        <v>1</v>
      </c>
      <c r="G1835" t="s">
        <v>157</v>
      </c>
      <c r="H1835">
        <v>12</v>
      </c>
      <c r="I1835">
        <v>1</v>
      </c>
      <c r="J1835">
        <v>1</v>
      </c>
      <c r="K1835">
        <v>1</v>
      </c>
      <c r="L1835" s="3">
        <f t="shared" si="174"/>
        <v>1</v>
      </c>
      <c r="M1835">
        <v>1</v>
      </c>
      <c r="N1835">
        <v>4</v>
      </c>
      <c r="O1835">
        <v>7</v>
      </c>
      <c r="P1835">
        <v>2</v>
      </c>
      <c r="Q1835" s="3">
        <f t="shared" si="175"/>
        <v>0</v>
      </c>
      <c r="R1835">
        <v>1</v>
      </c>
      <c r="S1835">
        <v>4</v>
      </c>
      <c r="T1835" t="s">
        <v>117</v>
      </c>
      <c r="U1835" s="3">
        <f t="shared" si="176"/>
        <v>0</v>
      </c>
      <c r="V1835">
        <v>2</v>
      </c>
      <c r="W1835" t="s">
        <v>117</v>
      </c>
      <c r="X1835">
        <v>2</v>
      </c>
      <c r="Y1835" t="s">
        <v>117</v>
      </c>
      <c r="Z1835" t="s">
        <v>118</v>
      </c>
      <c r="AA1835" t="s">
        <v>118</v>
      </c>
      <c r="AB1835" t="s">
        <v>118</v>
      </c>
      <c r="AC1835" t="s">
        <v>119</v>
      </c>
      <c r="AD1835">
        <v>2</v>
      </c>
      <c r="AE1835">
        <v>2</v>
      </c>
      <c r="AF1835">
        <v>2</v>
      </c>
      <c r="AG1835" t="s">
        <v>120</v>
      </c>
      <c r="AH1835" t="s">
        <v>121</v>
      </c>
      <c r="AI1835" t="s">
        <v>122</v>
      </c>
      <c r="AJ1835" t="s">
        <v>121</v>
      </c>
      <c r="AK1835" t="s">
        <v>121</v>
      </c>
      <c r="AL1835" t="s">
        <v>122</v>
      </c>
      <c r="AM1835" t="s">
        <v>121</v>
      </c>
      <c r="AN1835" t="s">
        <v>121</v>
      </c>
      <c r="AO1835" t="s">
        <v>122</v>
      </c>
      <c r="AP1835" t="s">
        <v>121</v>
      </c>
      <c r="AQ1835" t="s">
        <v>121</v>
      </c>
      <c r="AR1835" t="s">
        <v>122</v>
      </c>
      <c r="AS1835" t="s">
        <v>121</v>
      </c>
      <c r="AT1835">
        <v>0</v>
      </c>
      <c r="AU1835">
        <v>0</v>
      </c>
      <c r="AV1835">
        <v>0</v>
      </c>
      <c r="AW1835">
        <v>0</v>
      </c>
      <c r="AX1835" t="s">
        <v>126</v>
      </c>
      <c r="AY1835">
        <v>1</v>
      </c>
      <c r="AZ1835">
        <v>1</v>
      </c>
      <c r="BA1835">
        <v>2</v>
      </c>
      <c r="BB1835" t="s">
        <v>130</v>
      </c>
      <c r="BC1835" t="s">
        <v>121</v>
      </c>
      <c r="BD1835" t="s">
        <v>122</v>
      </c>
      <c r="BE1835" t="s">
        <v>121</v>
      </c>
      <c r="BF1835" t="s">
        <v>121</v>
      </c>
      <c r="BG1835" t="s">
        <v>122</v>
      </c>
      <c r="BH1835" t="s">
        <v>121</v>
      </c>
      <c r="BI1835" t="s">
        <v>121</v>
      </c>
      <c r="BJ1835" t="s">
        <v>122</v>
      </c>
      <c r="BK1835" t="s">
        <v>121</v>
      </c>
      <c r="BL1835" t="s">
        <v>121</v>
      </c>
      <c r="BM1835" t="s">
        <v>122</v>
      </c>
      <c r="BN1835" t="s">
        <v>121</v>
      </c>
      <c r="BO1835">
        <v>0</v>
      </c>
      <c r="BP1835">
        <v>0</v>
      </c>
      <c r="BQ1835">
        <v>0</v>
      </c>
      <c r="BR1835">
        <v>0</v>
      </c>
      <c r="BS1835" t="s">
        <v>122</v>
      </c>
      <c r="BT1835" t="s">
        <v>121</v>
      </c>
      <c r="BU1835" t="s">
        <v>121</v>
      </c>
      <c r="BV1835" t="s">
        <v>121</v>
      </c>
      <c r="BW1835" t="s">
        <v>118</v>
      </c>
      <c r="BX1835" t="s">
        <v>121</v>
      </c>
      <c r="BY1835" t="s">
        <v>122</v>
      </c>
      <c r="BZ1835" t="s">
        <v>121</v>
      </c>
      <c r="CA1835" t="s">
        <v>121</v>
      </c>
      <c r="CB1835" t="s">
        <v>122</v>
      </c>
      <c r="CC1835" t="s">
        <v>121</v>
      </c>
      <c r="CD1835" t="s">
        <v>121</v>
      </c>
      <c r="CE1835" t="s">
        <v>122</v>
      </c>
      <c r="CF1835" t="s">
        <v>121</v>
      </c>
      <c r="CG1835" t="s">
        <v>121</v>
      </c>
      <c r="CH1835" t="s">
        <v>122</v>
      </c>
      <c r="CI1835" t="s">
        <v>121</v>
      </c>
      <c r="CJ1835">
        <v>0</v>
      </c>
      <c r="CK1835">
        <v>0</v>
      </c>
      <c r="CL1835">
        <v>0</v>
      </c>
      <c r="CM1835">
        <v>0</v>
      </c>
      <c r="DD1835" s="3">
        <f t="shared" si="177"/>
        <v>0</v>
      </c>
      <c r="DE1835" s="3">
        <f t="shared" si="178"/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 s="3">
        <f t="shared" si="179"/>
        <v>0</v>
      </c>
      <c r="DN1835">
        <v>1</v>
      </c>
      <c r="DO1835" t="s">
        <v>1511</v>
      </c>
      <c r="DP1835">
        <v>23</v>
      </c>
      <c r="DQ1835">
        <v>0</v>
      </c>
      <c r="DR1835">
        <v>0</v>
      </c>
      <c r="DS1835">
        <v>4</v>
      </c>
    </row>
    <row r="1836" spans="1:123" x14ac:dyDescent="0.35">
      <c r="A1836">
        <v>16</v>
      </c>
      <c r="B1836">
        <v>63</v>
      </c>
      <c r="C1836">
        <v>49</v>
      </c>
      <c r="D1836">
        <v>5</v>
      </c>
      <c r="E1836">
        <v>4</v>
      </c>
      <c r="F1836">
        <v>1</v>
      </c>
      <c r="G1836" t="s">
        <v>157</v>
      </c>
      <c r="H1836">
        <v>12</v>
      </c>
      <c r="I1836">
        <v>2</v>
      </c>
      <c r="J1836">
        <v>1</v>
      </c>
      <c r="K1836">
        <v>7</v>
      </c>
      <c r="L1836" s="3">
        <f t="shared" si="174"/>
        <v>0</v>
      </c>
      <c r="M1836">
        <v>1</v>
      </c>
      <c r="N1836">
        <v>4</v>
      </c>
      <c r="O1836">
        <v>1</v>
      </c>
      <c r="P1836">
        <v>10</v>
      </c>
      <c r="Q1836" s="3">
        <f t="shared" si="175"/>
        <v>0</v>
      </c>
      <c r="R1836">
        <v>15</v>
      </c>
      <c r="S1836" t="s">
        <v>117</v>
      </c>
      <c r="T1836" t="s">
        <v>117</v>
      </c>
      <c r="U1836" s="3">
        <f t="shared" si="176"/>
        <v>0</v>
      </c>
      <c r="V1836">
        <v>70</v>
      </c>
      <c r="W1836" t="s">
        <v>117</v>
      </c>
      <c r="X1836">
        <v>74</v>
      </c>
      <c r="Y1836" t="s">
        <v>117</v>
      </c>
      <c r="Z1836">
        <v>2016</v>
      </c>
      <c r="AA1836" t="s">
        <v>118</v>
      </c>
      <c r="AB1836" t="s">
        <v>118</v>
      </c>
      <c r="AC1836" t="s">
        <v>131</v>
      </c>
      <c r="AD1836">
        <v>2</v>
      </c>
      <c r="AE1836">
        <v>2</v>
      </c>
      <c r="AF1836">
        <v>1</v>
      </c>
      <c r="AG1836" t="s">
        <v>130</v>
      </c>
      <c r="AH1836" t="s">
        <v>121</v>
      </c>
      <c r="AI1836" t="s">
        <v>122</v>
      </c>
      <c r="AJ1836" t="s">
        <v>121</v>
      </c>
      <c r="AK1836" t="s">
        <v>121</v>
      </c>
      <c r="AL1836" t="s">
        <v>122</v>
      </c>
      <c r="AM1836" t="s">
        <v>121</v>
      </c>
      <c r="AN1836" t="s">
        <v>121</v>
      </c>
      <c r="AO1836" t="s">
        <v>122</v>
      </c>
      <c r="AP1836" t="s">
        <v>121</v>
      </c>
      <c r="AQ1836" t="s">
        <v>121</v>
      </c>
      <c r="AR1836" t="s">
        <v>122</v>
      </c>
      <c r="AS1836" t="s">
        <v>121</v>
      </c>
      <c r="AT1836">
        <v>0</v>
      </c>
      <c r="AU1836">
        <v>0</v>
      </c>
      <c r="AV1836">
        <v>0</v>
      </c>
      <c r="AW1836">
        <v>0</v>
      </c>
      <c r="AX1836" t="s">
        <v>122</v>
      </c>
      <c r="AY1836" t="s">
        <v>121</v>
      </c>
      <c r="AZ1836" t="s">
        <v>121</v>
      </c>
      <c r="BA1836" t="s">
        <v>121</v>
      </c>
      <c r="BB1836" t="s">
        <v>118</v>
      </c>
      <c r="BC1836" t="s">
        <v>121</v>
      </c>
      <c r="BD1836" t="s">
        <v>122</v>
      </c>
      <c r="BE1836" t="s">
        <v>121</v>
      </c>
      <c r="BF1836" t="s">
        <v>121</v>
      </c>
      <c r="BG1836" t="s">
        <v>122</v>
      </c>
      <c r="BH1836" t="s">
        <v>121</v>
      </c>
      <c r="BI1836" t="s">
        <v>121</v>
      </c>
      <c r="BJ1836" t="s">
        <v>122</v>
      </c>
      <c r="BK1836" t="s">
        <v>121</v>
      </c>
      <c r="BL1836" t="s">
        <v>121</v>
      </c>
      <c r="BM1836" t="s">
        <v>122</v>
      </c>
      <c r="BN1836" t="s">
        <v>121</v>
      </c>
      <c r="BO1836">
        <v>0</v>
      </c>
      <c r="BP1836">
        <v>0</v>
      </c>
      <c r="BQ1836">
        <v>0</v>
      </c>
      <c r="BR1836">
        <v>0</v>
      </c>
      <c r="BS1836" t="s">
        <v>122</v>
      </c>
      <c r="BT1836" t="s">
        <v>121</v>
      </c>
      <c r="BU1836" t="s">
        <v>121</v>
      </c>
      <c r="BV1836" t="s">
        <v>121</v>
      </c>
      <c r="BW1836" t="s">
        <v>118</v>
      </c>
      <c r="BX1836" t="s">
        <v>121</v>
      </c>
      <c r="BY1836" t="s">
        <v>122</v>
      </c>
      <c r="BZ1836" t="s">
        <v>121</v>
      </c>
      <c r="CA1836" t="s">
        <v>121</v>
      </c>
      <c r="CB1836" t="s">
        <v>122</v>
      </c>
      <c r="CC1836" t="s">
        <v>121</v>
      </c>
      <c r="CD1836" t="s">
        <v>121</v>
      </c>
      <c r="CE1836" t="s">
        <v>122</v>
      </c>
      <c r="CF1836" t="s">
        <v>121</v>
      </c>
      <c r="CG1836" t="s">
        <v>121</v>
      </c>
      <c r="CH1836" t="s">
        <v>122</v>
      </c>
      <c r="CI1836" t="s">
        <v>121</v>
      </c>
      <c r="CJ1836">
        <v>0</v>
      </c>
      <c r="CK1836">
        <v>0</v>
      </c>
      <c r="CL1836">
        <v>0</v>
      </c>
      <c r="CM1836">
        <v>0</v>
      </c>
      <c r="DD1836" s="3">
        <f t="shared" si="177"/>
        <v>0</v>
      </c>
      <c r="DE1836" s="3">
        <f t="shared" si="178"/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 s="3">
        <f t="shared" si="179"/>
        <v>0</v>
      </c>
      <c r="DN1836">
        <v>1</v>
      </c>
      <c r="DO1836" t="s">
        <v>1164</v>
      </c>
      <c r="DP1836">
        <v>17</v>
      </c>
      <c r="DQ1836">
        <v>0</v>
      </c>
      <c r="DR1836">
        <v>0</v>
      </c>
      <c r="DS1836">
        <v>4</v>
      </c>
    </row>
    <row r="1837" spans="1:123" x14ac:dyDescent="0.35">
      <c r="A1837">
        <v>16</v>
      </c>
      <c r="B1837">
        <v>63</v>
      </c>
      <c r="C1837">
        <v>49</v>
      </c>
      <c r="D1837">
        <v>5</v>
      </c>
      <c r="E1837">
        <v>4</v>
      </c>
      <c r="F1837">
        <v>1</v>
      </c>
      <c r="G1837" t="s">
        <v>157</v>
      </c>
      <c r="H1837">
        <v>12</v>
      </c>
      <c r="I1837">
        <v>1</v>
      </c>
      <c r="J1837">
        <v>1</v>
      </c>
      <c r="K1837">
        <v>5</v>
      </c>
      <c r="L1837" s="3">
        <f t="shared" si="174"/>
        <v>1</v>
      </c>
      <c r="M1837">
        <v>1</v>
      </c>
      <c r="N1837">
        <v>1</v>
      </c>
      <c r="O1837">
        <v>1</v>
      </c>
      <c r="P1837">
        <v>2</v>
      </c>
      <c r="Q1837" s="3">
        <f t="shared" si="175"/>
        <v>0</v>
      </c>
      <c r="R1837">
        <v>1</v>
      </c>
      <c r="S1837">
        <v>1</v>
      </c>
      <c r="T1837" t="s">
        <v>117</v>
      </c>
      <c r="U1837" s="3">
        <f t="shared" si="176"/>
        <v>0</v>
      </c>
      <c r="V1837">
        <v>6</v>
      </c>
      <c r="W1837" t="s">
        <v>117</v>
      </c>
      <c r="X1837">
        <v>6</v>
      </c>
      <c r="Y1837" t="s">
        <v>117</v>
      </c>
      <c r="Z1837">
        <v>2010</v>
      </c>
      <c r="AA1837" t="s">
        <v>120</v>
      </c>
      <c r="AB1837" t="s">
        <v>118</v>
      </c>
      <c r="AC1837" t="s">
        <v>123</v>
      </c>
      <c r="AD1837">
        <v>1</v>
      </c>
      <c r="AE1837">
        <v>1</v>
      </c>
      <c r="AF1837">
        <v>2</v>
      </c>
      <c r="AG1837" t="s">
        <v>134</v>
      </c>
      <c r="AH1837" t="s">
        <v>121</v>
      </c>
      <c r="AI1837" t="s">
        <v>122</v>
      </c>
      <c r="AJ1837" t="s">
        <v>121</v>
      </c>
      <c r="AK1837">
        <v>2</v>
      </c>
      <c r="AL1837" t="s">
        <v>119</v>
      </c>
      <c r="AM1837">
        <v>4</v>
      </c>
      <c r="AN1837">
        <v>2</v>
      </c>
      <c r="AO1837" t="s">
        <v>119</v>
      </c>
      <c r="AP1837">
        <v>4</v>
      </c>
      <c r="AQ1837" t="s">
        <v>121</v>
      </c>
      <c r="AR1837" t="s">
        <v>122</v>
      </c>
      <c r="AS1837" t="s">
        <v>121</v>
      </c>
      <c r="AT1837">
        <v>0</v>
      </c>
      <c r="AU1837">
        <v>0</v>
      </c>
      <c r="AV1837">
        <v>0</v>
      </c>
      <c r="AW1837">
        <v>0</v>
      </c>
      <c r="AX1837" t="s">
        <v>123</v>
      </c>
      <c r="AY1837">
        <v>1</v>
      </c>
      <c r="AZ1837">
        <v>1</v>
      </c>
      <c r="BA1837">
        <v>3</v>
      </c>
      <c r="BB1837" t="s">
        <v>130</v>
      </c>
      <c r="BC1837">
        <v>2</v>
      </c>
      <c r="BD1837" t="s">
        <v>119</v>
      </c>
      <c r="BE1837">
        <v>4</v>
      </c>
      <c r="BF1837" t="s">
        <v>121</v>
      </c>
      <c r="BG1837" t="s">
        <v>122</v>
      </c>
      <c r="BH1837" t="s">
        <v>121</v>
      </c>
      <c r="BI1837" t="s">
        <v>121</v>
      </c>
      <c r="BJ1837" t="s">
        <v>122</v>
      </c>
      <c r="BK1837" t="s">
        <v>121</v>
      </c>
      <c r="BL1837" t="s">
        <v>121</v>
      </c>
      <c r="BM1837" t="s">
        <v>122</v>
      </c>
      <c r="BN1837" t="s">
        <v>121</v>
      </c>
      <c r="BO1837">
        <v>0</v>
      </c>
      <c r="BP1837">
        <v>0</v>
      </c>
      <c r="BQ1837">
        <v>0</v>
      </c>
      <c r="BR1837">
        <v>0</v>
      </c>
      <c r="BS1837" t="s">
        <v>122</v>
      </c>
      <c r="BT1837" t="s">
        <v>121</v>
      </c>
      <c r="BU1837" t="s">
        <v>121</v>
      </c>
      <c r="BV1837" t="s">
        <v>121</v>
      </c>
      <c r="BW1837" t="s">
        <v>118</v>
      </c>
      <c r="BX1837" t="s">
        <v>121</v>
      </c>
      <c r="BY1837" t="s">
        <v>122</v>
      </c>
      <c r="BZ1837" t="s">
        <v>121</v>
      </c>
      <c r="CA1837" t="s">
        <v>121</v>
      </c>
      <c r="CB1837" t="s">
        <v>122</v>
      </c>
      <c r="CC1837" t="s">
        <v>121</v>
      </c>
      <c r="CD1837" t="s">
        <v>121</v>
      </c>
      <c r="CE1837" t="s">
        <v>122</v>
      </c>
      <c r="CF1837" t="s">
        <v>121</v>
      </c>
      <c r="CG1837" t="s">
        <v>121</v>
      </c>
      <c r="CH1837" t="s">
        <v>122</v>
      </c>
      <c r="CI1837" t="s">
        <v>121</v>
      </c>
      <c r="CJ1837">
        <v>0</v>
      </c>
      <c r="CK1837">
        <v>0</v>
      </c>
      <c r="CL1837">
        <v>0</v>
      </c>
      <c r="CM1837">
        <v>0</v>
      </c>
      <c r="DD1837" s="3">
        <f t="shared" si="177"/>
        <v>0</v>
      </c>
      <c r="DE1837" s="3">
        <f t="shared" si="178"/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 s="3">
        <f t="shared" si="179"/>
        <v>0</v>
      </c>
      <c r="DN1837">
        <v>3</v>
      </c>
      <c r="DO1837" t="s">
        <v>1512</v>
      </c>
      <c r="DP1837">
        <v>22</v>
      </c>
      <c r="DQ1837">
        <v>0</v>
      </c>
      <c r="DR1837">
        <v>0</v>
      </c>
      <c r="DS1837">
        <v>4</v>
      </c>
    </row>
    <row r="1838" spans="1:123" x14ac:dyDescent="0.35">
      <c r="A1838">
        <v>16</v>
      </c>
      <c r="B1838">
        <v>63</v>
      </c>
      <c r="C1838">
        <v>49</v>
      </c>
      <c r="D1838">
        <v>5</v>
      </c>
      <c r="E1838">
        <v>4</v>
      </c>
      <c r="F1838">
        <v>1</v>
      </c>
      <c r="G1838" t="s">
        <v>157</v>
      </c>
      <c r="H1838">
        <v>12</v>
      </c>
      <c r="I1838">
        <v>3</v>
      </c>
      <c r="J1838">
        <v>1</v>
      </c>
      <c r="K1838">
        <v>1</v>
      </c>
      <c r="L1838" s="3">
        <f t="shared" si="174"/>
        <v>1</v>
      </c>
      <c r="M1838">
        <v>1</v>
      </c>
      <c r="N1838">
        <v>4</v>
      </c>
      <c r="O1838">
        <v>1</v>
      </c>
      <c r="P1838">
        <v>2</v>
      </c>
      <c r="Q1838" s="3">
        <f t="shared" si="175"/>
        <v>0</v>
      </c>
      <c r="R1838">
        <v>16</v>
      </c>
      <c r="S1838">
        <v>1</v>
      </c>
      <c r="T1838" t="s">
        <v>117</v>
      </c>
      <c r="U1838" s="3">
        <f t="shared" si="176"/>
        <v>0</v>
      </c>
      <c r="V1838">
        <v>1</v>
      </c>
      <c r="W1838" t="s">
        <v>117</v>
      </c>
      <c r="X1838">
        <v>17</v>
      </c>
      <c r="Y1838" t="s">
        <v>117</v>
      </c>
      <c r="Z1838">
        <v>2016</v>
      </c>
      <c r="AA1838" t="s">
        <v>118</v>
      </c>
      <c r="AB1838" t="s">
        <v>118</v>
      </c>
      <c r="AC1838" t="s">
        <v>126</v>
      </c>
      <c r="AD1838">
        <v>1</v>
      </c>
      <c r="AE1838">
        <v>2</v>
      </c>
      <c r="AF1838">
        <v>2</v>
      </c>
      <c r="AG1838" t="s">
        <v>130</v>
      </c>
      <c r="AH1838" t="s">
        <v>121</v>
      </c>
      <c r="AI1838" t="s">
        <v>122</v>
      </c>
      <c r="AJ1838" t="s">
        <v>121</v>
      </c>
      <c r="AK1838" t="s">
        <v>121</v>
      </c>
      <c r="AL1838" t="s">
        <v>122</v>
      </c>
      <c r="AM1838" t="s">
        <v>121</v>
      </c>
      <c r="AN1838" t="s">
        <v>121</v>
      </c>
      <c r="AO1838" t="s">
        <v>122</v>
      </c>
      <c r="AP1838" t="s">
        <v>121</v>
      </c>
      <c r="AQ1838" t="s">
        <v>121</v>
      </c>
      <c r="AR1838" t="s">
        <v>122</v>
      </c>
      <c r="AS1838" t="s">
        <v>121</v>
      </c>
      <c r="AT1838">
        <v>0</v>
      </c>
      <c r="AU1838">
        <v>0</v>
      </c>
      <c r="AV1838">
        <v>0</v>
      </c>
      <c r="AW1838">
        <v>0</v>
      </c>
      <c r="AX1838" t="s">
        <v>119</v>
      </c>
      <c r="AY1838">
        <v>2</v>
      </c>
      <c r="AZ1838">
        <v>1</v>
      </c>
      <c r="BA1838">
        <v>2</v>
      </c>
      <c r="BB1838" t="s">
        <v>127</v>
      </c>
      <c r="BC1838" t="s">
        <v>121</v>
      </c>
      <c r="BD1838" t="s">
        <v>122</v>
      </c>
      <c r="BE1838" t="s">
        <v>121</v>
      </c>
      <c r="BF1838" t="s">
        <v>121</v>
      </c>
      <c r="BG1838" t="s">
        <v>122</v>
      </c>
      <c r="BH1838" t="s">
        <v>121</v>
      </c>
      <c r="BI1838" t="s">
        <v>121</v>
      </c>
      <c r="BJ1838" t="s">
        <v>122</v>
      </c>
      <c r="BK1838" t="s">
        <v>121</v>
      </c>
      <c r="BL1838" t="s">
        <v>121</v>
      </c>
      <c r="BM1838" t="s">
        <v>122</v>
      </c>
      <c r="BN1838" t="s">
        <v>121</v>
      </c>
      <c r="BO1838">
        <v>0</v>
      </c>
      <c r="BP1838">
        <v>0</v>
      </c>
      <c r="BQ1838">
        <v>0</v>
      </c>
      <c r="BR1838">
        <v>0</v>
      </c>
      <c r="BS1838" t="s">
        <v>122</v>
      </c>
      <c r="BT1838" t="s">
        <v>121</v>
      </c>
      <c r="BU1838" t="s">
        <v>121</v>
      </c>
      <c r="BV1838" t="s">
        <v>121</v>
      </c>
      <c r="BW1838" t="s">
        <v>118</v>
      </c>
      <c r="BX1838" t="s">
        <v>121</v>
      </c>
      <c r="BY1838" t="s">
        <v>122</v>
      </c>
      <c r="BZ1838" t="s">
        <v>121</v>
      </c>
      <c r="CA1838" t="s">
        <v>121</v>
      </c>
      <c r="CB1838" t="s">
        <v>122</v>
      </c>
      <c r="CC1838" t="s">
        <v>121</v>
      </c>
      <c r="CD1838" t="s">
        <v>121</v>
      </c>
      <c r="CE1838" t="s">
        <v>122</v>
      </c>
      <c r="CF1838" t="s">
        <v>121</v>
      </c>
      <c r="CG1838" t="s">
        <v>121</v>
      </c>
      <c r="CH1838" t="s">
        <v>122</v>
      </c>
      <c r="CI1838" t="s">
        <v>121</v>
      </c>
      <c r="CJ1838">
        <v>0</v>
      </c>
      <c r="CK1838">
        <v>0</v>
      </c>
      <c r="CL1838">
        <v>0</v>
      </c>
      <c r="CM1838">
        <v>0</v>
      </c>
      <c r="DD1838" s="3">
        <f t="shared" si="177"/>
        <v>0</v>
      </c>
      <c r="DE1838" s="3">
        <f t="shared" si="178"/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 s="3">
        <f t="shared" si="179"/>
        <v>0</v>
      </c>
      <c r="DN1838">
        <v>1</v>
      </c>
      <c r="DO1838" t="s">
        <v>1513</v>
      </c>
      <c r="DP1838">
        <v>17</v>
      </c>
      <c r="DQ1838">
        <v>0</v>
      </c>
      <c r="DR1838">
        <v>0</v>
      </c>
      <c r="DS1838">
        <v>4</v>
      </c>
    </row>
    <row r="1839" spans="1:123" x14ac:dyDescent="0.35">
      <c r="A1839">
        <v>16</v>
      </c>
      <c r="B1839">
        <v>63</v>
      </c>
      <c r="C1839">
        <v>49</v>
      </c>
      <c r="D1839">
        <v>5</v>
      </c>
      <c r="E1839">
        <v>4</v>
      </c>
      <c r="F1839">
        <v>1</v>
      </c>
      <c r="G1839" t="s">
        <v>157</v>
      </c>
      <c r="H1839">
        <v>12</v>
      </c>
      <c r="I1839">
        <v>2</v>
      </c>
      <c r="J1839">
        <v>1</v>
      </c>
      <c r="K1839">
        <v>7</v>
      </c>
      <c r="L1839" s="3">
        <f t="shared" si="174"/>
        <v>0</v>
      </c>
      <c r="M1839">
        <v>1</v>
      </c>
      <c r="N1839">
        <v>4</v>
      </c>
      <c r="O1839">
        <v>1</v>
      </c>
      <c r="P1839">
        <v>8</v>
      </c>
      <c r="Q1839" s="3">
        <f t="shared" si="175"/>
        <v>0</v>
      </c>
      <c r="R1839">
        <v>16</v>
      </c>
      <c r="S1839" t="s">
        <v>117</v>
      </c>
      <c r="T1839" t="s">
        <v>117</v>
      </c>
      <c r="U1839" s="3">
        <f t="shared" si="176"/>
        <v>0</v>
      </c>
      <c r="V1839">
        <v>64</v>
      </c>
      <c r="W1839" t="s">
        <v>117</v>
      </c>
      <c r="X1839">
        <v>60</v>
      </c>
      <c r="Y1839" t="s">
        <v>117</v>
      </c>
      <c r="Z1839" t="s">
        <v>120</v>
      </c>
      <c r="AA1839" t="s">
        <v>118</v>
      </c>
      <c r="AB1839" t="s">
        <v>118</v>
      </c>
      <c r="AC1839" t="s">
        <v>119</v>
      </c>
      <c r="AD1839">
        <v>1</v>
      </c>
      <c r="AE1839">
        <v>2</v>
      </c>
      <c r="AF1839">
        <v>1</v>
      </c>
      <c r="AG1839" t="s">
        <v>118</v>
      </c>
      <c r="AH1839" t="s">
        <v>121</v>
      </c>
      <c r="AI1839" t="s">
        <v>122</v>
      </c>
      <c r="AJ1839" t="s">
        <v>121</v>
      </c>
      <c r="AK1839" t="s">
        <v>121</v>
      </c>
      <c r="AL1839" t="s">
        <v>122</v>
      </c>
      <c r="AM1839" t="s">
        <v>121</v>
      </c>
      <c r="AN1839" t="s">
        <v>121</v>
      </c>
      <c r="AO1839" t="s">
        <v>122</v>
      </c>
      <c r="AP1839" t="s">
        <v>121</v>
      </c>
      <c r="AQ1839" t="s">
        <v>121</v>
      </c>
      <c r="AR1839" t="s">
        <v>122</v>
      </c>
      <c r="AS1839" t="s">
        <v>121</v>
      </c>
      <c r="AT1839">
        <v>0</v>
      </c>
      <c r="AU1839">
        <v>0</v>
      </c>
      <c r="AV1839">
        <v>0</v>
      </c>
      <c r="AW1839">
        <v>0</v>
      </c>
      <c r="AX1839" t="s">
        <v>122</v>
      </c>
      <c r="AY1839" t="s">
        <v>121</v>
      </c>
      <c r="AZ1839" t="s">
        <v>121</v>
      </c>
      <c r="BA1839" t="s">
        <v>121</v>
      </c>
      <c r="BB1839" t="s">
        <v>118</v>
      </c>
      <c r="BC1839" t="s">
        <v>121</v>
      </c>
      <c r="BD1839" t="s">
        <v>122</v>
      </c>
      <c r="BE1839" t="s">
        <v>121</v>
      </c>
      <c r="BF1839" t="s">
        <v>121</v>
      </c>
      <c r="BG1839" t="s">
        <v>122</v>
      </c>
      <c r="BH1839" t="s">
        <v>121</v>
      </c>
      <c r="BI1839" t="s">
        <v>121</v>
      </c>
      <c r="BJ1839" t="s">
        <v>122</v>
      </c>
      <c r="BK1839" t="s">
        <v>121</v>
      </c>
      <c r="BL1839" t="s">
        <v>121</v>
      </c>
      <c r="BM1839" t="s">
        <v>122</v>
      </c>
      <c r="BN1839" t="s">
        <v>121</v>
      </c>
      <c r="BO1839">
        <v>0</v>
      </c>
      <c r="BP1839">
        <v>0</v>
      </c>
      <c r="BQ1839">
        <v>0</v>
      </c>
      <c r="BR1839">
        <v>0</v>
      </c>
      <c r="BS1839" t="s">
        <v>122</v>
      </c>
      <c r="BT1839" t="s">
        <v>121</v>
      </c>
      <c r="BU1839" t="s">
        <v>121</v>
      </c>
      <c r="BV1839" t="s">
        <v>121</v>
      </c>
      <c r="BW1839" t="s">
        <v>118</v>
      </c>
      <c r="BX1839" t="s">
        <v>121</v>
      </c>
      <c r="BY1839" t="s">
        <v>122</v>
      </c>
      <c r="BZ1839" t="s">
        <v>121</v>
      </c>
      <c r="CA1839" t="s">
        <v>121</v>
      </c>
      <c r="CB1839" t="s">
        <v>122</v>
      </c>
      <c r="CC1839" t="s">
        <v>121</v>
      </c>
      <c r="CD1839" t="s">
        <v>121</v>
      </c>
      <c r="CE1839" t="s">
        <v>122</v>
      </c>
      <c r="CF1839" t="s">
        <v>121</v>
      </c>
      <c r="CG1839" t="s">
        <v>121</v>
      </c>
      <c r="CH1839" t="s">
        <v>122</v>
      </c>
      <c r="CI1839" t="s">
        <v>121</v>
      </c>
      <c r="CJ1839">
        <v>0</v>
      </c>
      <c r="CK1839">
        <v>0</v>
      </c>
      <c r="CL1839">
        <v>0</v>
      </c>
      <c r="CM1839">
        <v>0</v>
      </c>
      <c r="DD1839" s="3">
        <f t="shared" si="177"/>
        <v>0</v>
      </c>
      <c r="DE1839" s="3">
        <f t="shared" si="178"/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 s="3">
        <f t="shared" si="179"/>
        <v>0</v>
      </c>
      <c r="DN1839">
        <v>1</v>
      </c>
      <c r="DO1839" t="s">
        <v>1514</v>
      </c>
      <c r="DP1839">
        <v>24</v>
      </c>
      <c r="DQ1839">
        <v>0</v>
      </c>
      <c r="DR1839">
        <v>0</v>
      </c>
      <c r="DS1839">
        <v>4</v>
      </c>
    </row>
    <row r="1840" spans="1:123" x14ac:dyDescent="0.35">
      <c r="A1840">
        <v>16</v>
      </c>
      <c r="B1840">
        <v>63</v>
      </c>
      <c r="C1840">
        <v>49</v>
      </c>
      <c r="D1840">
        <v>5</v>
      </c>
      <c r="E1840">
        <v>4</v>
      </c>
      <c r="F1840">
        <v>1</v>
      </c>
      <c r="G1840" t="s">
        <v>157</v>
      </c>
      <c r="H1840">
        <v>12</v>
      </c>
      <c r="I1840">
        <v>3</v>
      </c>
      <c r="J1840">
        <v>1</v>
      </c>
      <c r="K1840">
        <v>7</v>
      </c>
      <c r="L1840" s="3">
        <f t="shared" si="174"/>
        <v>0</v>
      </c>
      <c r="M1840">
        <v>1</v>
      </c>
      <c r="N1840">
        <v>4</v>
      </c>
      <c r="O1840">
        <v>1</v>
      </c>
      <c r="P1840">
        <v>11</v>
      </c>
      <c r="Q1840" s="3">
        <f t="shared" si="175"/>
        <v>0</v>
      </c>
      <c r="R1840">
        <v>5</v>
      </c>
      <c r="S1840" t="s">
        <v>117</v>
      </c>
      <c r="T1840" t="s">
        <v>117</v>
      </c>
      <c r="U1840" s="3">
        <f t="shared" si="176"/>
        <v>0</v>
      </c>
      <c r="V1840">
        <v>73</v>
      </c>
      <c r="W1840" t="s">
        <v>117</v>
      </c>
      <c r="X1840">
        <v>71</v>
      </c>
      <c r="Y1840" t="s">
        <v>117</v>
      </c>
      <c r="Z1840">
        <v>2015</v>
      </c>
      <c r="AA1840" t="s">
        <v>118</v>
      </c>
      <c r="AB1840" t="s">
        <v>118</v>
      </c>
      <c r="AC1840" t="s">
        <v>128</v>
      </c>
      <c r="AD1840">
        <v>1</v>
      </c>
      <c r="AE1840">
        <v>2</v>
      </c>
      <c r="AF1840">
        <v>4</v>
      </c>
      <c r="AG1840" t="s">
        <v>130</v>
      </c>
      <c r="AH1840" t="s">
        <v>121</v>
      </c>
      <c r="AI1840" t="s">
        <v>122</v>
      </c>
      <c r="AJ1840" t="s">
        <v>121</v>
      </c>
      <c r="AK1840" t="s">
        <v>121</v>
      </c>
      <c r="AL1840" t="s">
        <v>122</v>
      </c>
      <c r="AM1840" t="s">
        <v>121</v>
      </c>
      <c r="AN1840" t="s">
        <v>121</v>
      </c>
      <c r="AO1840" t="s">
        <v>122</v>
      </c>
      <c r="AP1840" t="s">
        <v>121</v>
      </c>
      <c r="AQ1840" t="s">
        <v>121</v>
      </c>
      <c r="AR1840" t="s">
        <v>122</v>
      </c>
      <c r="AS1840" t="s">
        <v>121</v>
      </c>
      <c r="AT1840">
        <v>0</v>
      </c>
      <c r="AU1840">
        <v>0</v>
      </c>
      <c r="AV1840">
        <v>0</v>
      </c>
      <c r="AW1840">
        <v>0</v>
      </c>
      <c r="AX1840" t="s">
        <v>122</v>
      </c>
      <c r="AY1840" t="s">
        <v>121</v>
      </c>
      <c r="AZ1840" t="s">
        <v>121</v>
      </c>
      <c r="BA1840" t="s">
        <v>121</v>
      </c>
      <c r="BB1840" t="s">
        <v>118</v>
      </c>
      <c r="BC1840" t="s">
        <v>121</v>
      </c>
      <c r="BD1840" t="s">
        <v>122</v>
      </c>
      <c r="BE1840" t="s">
        <v>121</v>
      </c>
      <c r="BF1840" t="s">
        <v>121</v>
      </c>
      <c r="BG1840" t="s">
        <v>122</v>
      </c>
      <c r="BH1840" t="s">
        <v>121</v>
      </c>
      <c r="BI1840" t="s">
        <v>121</v>
      </c>
      <c r="BJ1840" t="s">
        <v>122</v>
      </c>
      <c r="BK1840" t="s">
        <v>121</v>
      </c>
      <c r="BL1840" t="s">
        <v>121</v>
      </c>
      <c r="BM1840" t="s">
        <v>122</v>
      </c>
      <c r="BN1840" t="s">
        <v>121</v>
      </c>
      <c r="BO1840">
        <v>0</v>
      </c>
      <c r="BP1840">
        <v>0</v>
      </c>
      <c r="BQ1840">
        <v>0</v>
      </c>
      <c r="BR1840">
        <v>0</v>
      </c>
      <c r="BS1840" t="s">
        <v>122</v>
      </c>
      <c r="BT1840" t="s">
        <v>121</v>
      </c>
      <c r="BU1840" t="s">
        <v>121</v>
      </c>
      <c r="BV1840" t="s">
        <v>121</v>
      </c>
      <c r="BW1840" t="s">
        <v>118</v>
      </c>
      <c r="BX1840" t="s">
        <v>121</v>
      </c>
      <c r="BY1840" t="s">
        <v>122</v>
      </c>
      <c r="BZ1840" t="s">
        <v>121</v>
      </c>
      <c r="CA1840" t="s">
        <v>121</v>
      </c>
      <c r="CB1840" t="s">
        <v>122</v>
      </c>
      <c r="CC1840" t="s">
        <v>121</v>
      </c>
      <c r="CD1840" t="s">
        <v>121</v>
      </c>
      <c r="CE1840" t="s">
        <v>122</v>
      </c>
      <c r="CF1840" t="s">
        <v>121</v>
      </c>
      <c r="CG1840" t="s">
        <v>121</v>
      </c>
      <c r="CH1840" t="s">
        <v>122</v>
      </c>
      <c r="CI1840" t="s">
        <v>121</v>
      </c>
      <c r="CJ1840">
        <v>0</v>
      </c>
      <c r="CK1840">
        <v>0</v>
      </c>
      <c r="CL1840">
        <v>0</v>
      </c>
      <c r="CM1840">
        <v>0</v>
      </c>
      <c r="DD1840" s="3">
        <f t="shared" si="177"/>
        <v>0</v>
      </c>
      <c r="DE1840" s="3">
        <f t="shared" si="178"/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 s="3">
        <f t="shared" si="179"/>
        <v>0</v>
      </c>
      <c r="DN1840">
        <v>1</v>
      </c>
      <c r="DO1840" t="s">
        <v>1515</v>
      </c>
      <c r="DP1840">
        <v>15</v>
      </c>
      <c r="DQ1840">
        <v>0</v>
      </c>
      <c r="DR1840">
        <v>0</v>
      </c>
      <c r="DS1840">
        <v>4</v>
      </c>
    </row>
    <row r="1841" spans="1:123" x14ac:dyDescent="0.35">
      <c r="A1841">
        <v>16</v>
      </c>
      <c r="B1841">
        <v>63</v>
      </c>
      <c r="C1841">
        <v>49</v>
      </c>
      <c r="D1841">
        <v>5</v>
      </c>
      <c r="E1841">
        <v>4</v>
      </c>
      <c r="F1841">
        <v>1</v>
      </c>
      <c r="G1841" t="s">
        <v>157</v>
      </c>
      <c r="H1841">
        <v>12</v>
      </c>
      <c r="I1841">
        <v>3</v>
      </c>
      <c r="J1841">
        <v>1</v>
      </c>
      <c r="K1841">
        <v>2</v>
      </c>
      <c r="L1841" s="3">
        <f t="shared" si="174"/>
        <v>1</v>
      </c>
      <c r="M1841">
        <v>1</v>
      </c>
      <c r="N1841">
        <v>4</v>
      </c>
      <c r="O1841">
        <v>6</v>
      </c>
      <c r="P1841">
        <v>2</v>
      </c>
      <c r="Q1841" s="3">
        <f t="shared" si="175"/>
        <v>0</v>
      </c>
      <c r="R1841">
        <v>1</v>
      </c>
      <c r="S1841">
        <v>1</v>
      </c>
      <c r="T1841" t="s">
        <v>117</v>
      </c>
      <c r="U1841" s="3">
        <f t="shared" si="176"/>
        <v>0</v>
      </c>
      <c r="V1841">
        <v>1</v>
      </c>
      <c r="W1841" t="s">
        <v>117</v>
      </c>
      <c r="X1841">
        <v>5</v>
      </c>
      <c r="Y1841" t="s">
        <v>117</v>
      </c>
      <c r="Z1841" t="s">
        <v>120</v>
      </c>
      <c r="AA1841" t="s">
        <v>120</v>
      </c>
      <c r="AB1841" t="s">
        <v>118</v>
      </c>
      <c r="AC1841" t="s">
        <v>126</v>
      </c>
      <c r="AD1841">
        <v>1</v>
      </c>
      <c r="AE1841">
        <v>2</v>
      </c>
      <c r="AF1841">
        <v>2</v>
      </c>
      <c r="AG1841" t="s">
        <v>130</v>
      </c>
      <c r="AH1841" t="s">
        <v>121</v>
      </c>
      <c r="AI1841" t="s">
        <v>122</v>
      </c>
      <c r="AJ1841" t="s">
        <v>121</v>
      </c>
      <c r="AK1841" t="s">
        <v>121</v>
      </c>
      <c r="AL1841" t="s">
        <v>122</v>
      </c>
      <c r="AM1841" t="s">
        <v>121</v>
      </c>
      <c r="AN1841" t="s">
        <v>121</v>
      </c>
      <c r="AO1841" t="s">
        <v>122</v>
      </c>
      <c r="AP1841" t="s">
        <v>121</v>
      </c>
      <c r="AQ1841" t="s">
        <v>121</v>
      </c>
      <c r="AR1841" t="s">
        <v>122</v>
      </c>
      <c r="AS1841" t="s">
        <v>121</v>
      </c>
      <c r="AT1841">
        <v>0</v>
      </c>
      <c r="AU1841">
        <v>0</v>
      </c>
      <c r="AV1841">
        <v>0</v>
      </c>
      <c r="AW1841">
        <v>0</v>
      </c>
      <c r="AX1841" t="s">
        <v>119</v>
      </c>
      <c r="AY1841">
        <v>2</v>
      </c>
      <c r="AZ1841">
        <v>2</v>
      </c>
      <c r="BA1841">
        <v>2</v>
      </c>
      <c r="BB1841" t="s">
        <v>130</v>
      </c>
      <c r="BC1841" t="s">
        <v>121</v>
      </c>
      <c r="BD1841" t="s">
        <v>122</v>
      </c>
      <c r="BE1841" t="s">
        <v>121</v>
      </c>
      <c r="BF1841" t="s">
        <v>121</v>
      </c>
      <c r="BG1841" t="s">
        <v>122</v>
      </c>
      <c r="BH1841" t="s">
        <v>121</v>
      </c>
      <c r="BI1841" t="s">
        <v>121</v>
      </c>
      <c r="BJ1841" t="s">
        <v>122</v>
      </c>
      <c r="BK1841" t="s">
        <v>121</v>
      </c>
      <c r="BL1841" t="s">
        <v>121</v>
      </c>
      <c r="BM1841" t="s">
        <v>122</v>
      </c>
      <c r="BN1841" t="s">
        <v>121</v>
      </c>
      <c r="BO1841">
        <v>0</v>
      </c>
      <c r="BP1841">
        <v>0</v>
      </c>
      <c r="BQ1841">
        <v>0</v>
      </c>
      <c r="BR1841">
        <v>0</v>
      </c>
      <c r="BS1841" t="s">
        <v>122</v>
      </c>
      <c r="BT1841" t="s">
        <v>121</v>
      </c>
      <c r="BU1841" t="s">
        <v>121</v>
      </c>
      <c r="BV1841" t="s">
        <v>121</v>
      </c>
      <c r="BW1841" t="s">
        <v>118</v>
      </c>
      <c r="BX1841" t="s">
        <v>121</v>
      </c>
      <c r="BY1841" t="s">
        <v>122</v>
      </c>
      <c r="BZ1841" t="s">
        <v>121</v>
      </c>
      <c r="CA1841" t="s">
        <v>121</v>
      </c>
      <c r="CB1841" t="s">
        <v>122</v>
      </c>
      <c r="CC1841" t="s">
        <v>121</v>
      </c>
      <c r="CD1841" t="s">
        <v>121</v>
      </c>
      <c r="CE1841" t="s">
        <v>122</v>
      </c>
      <c r="CF1841" t="s">
        <v>121</v>
      </c>
      <c r="CG1841" t="s">
        <v>121</v>
      </c>
      <c r="CH1841" t="s">
        <v>122</v>
      </c>
      <c r="CI1841" t="s">
        <v>121</v>
      </c>
      <c r="CJ1841">
        <v>0</v>
      </c>
      <c r="CK1841">
        <v>0</v>
      </c>
      <c r="CL1841">
        <v>0</v>
      </c>
      <c r="CM1841">
        <v>0</v>
      </c>
      <c r="DD1841" s="3">
        <f t="shared" si="177"/>
        <v>0</v>
      </c>
      <c r="DE1841" s="3">
        <f t="shared" si="178"/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 s="3">
        <f t="shared" si="179"/>
        <v>0</v>
      </c>
      <c r="DN1841">
        <v>2</v>
      </c>
      <c r="DO1841" t="s">
        <v>1516</v>
      </c>
      <c r="DP1841">
        <v>15</v>
      </c>
      <c r="DQ1841">
        <v>0</v>
      </c>
      <c r="DR1841">
        <v>0</v>
      </c>
      <c r="DS1841">
        <v>4</v>
      </c>
    </row>
    <row r="1842" spans="1:123" x14ac:dyDescent="0.35">
      <c r="A1842">
        <v>16</v>
      </c>
      <c r="B1842">
        <v>63</v>
      </c>
      <c r="C1842">
        <v>49</v>
      </c>
      <c r="D1842">
        <v>5</v>
      </c>
      <c r="E1842">
        <v>4</v>
      </c>
      <c r="F1842">
        <v>1</v>
      </c>
      <c r="G1842" t="s">
        <v>157</v>
      </c>
      <c r="H1842">
        <v>12</v>
      </c>
      <c r="I1842">
        <v>3</v>
      </c>
      <c r="J1842">
        <v>1</v>
      </c>
      <c r="K1842">
        <v>7</v>
      </c>
      <c r="L1842" s="3">
        <f t="shared" si="174"/>
        <v>0</v>
      </c>
      <c r="M1842">
        <v>1</v>
      </c>
      <c r="N1842">
        <v>4</v>
      </c>
      <c r="O1842">
        <v>1</v>
      </c>
      <c r="P1842">
        <v>8</v>
      </c>
      <c r="Q1842" s="3">
        <f t="shared" si="175"/>
        <v>0</v>
      </c>
      <c r="R1842">
        <v>16</v>
      </c>
      <c r="S1842" t="s">
        <v>117</v>
      </c>
      <c r="T1842" t="s">
        <v>117</v>
      </c>
      <c r="U1842" s="3">
        <f t="shared" si="176"/>
        <v>0</v>
      </c>
      <c r="V1842">
        <v>61</v>
      </c>
      <c r="W1842" t="s">
        <v>117</v>
      </c>
      <c r="X1842">
        <v>65</v>
      </c>
      <c r="Y1842" t="s">
        <v>117</v>
      </c>
      <c r="Z1842">
        <v>2010</v>
      </c>
      <c r="AA1842" t="s">
        <v>118</v>
      </c>
      <c r="AB1842" t="s">
        <v>118</v>
      </c>
      <c r="AC1842" t="s">
        <v>128</v>
      </c>
      <c r="AD1842">
        <v>1</v>
      </c>
      <c r="AE1842">
        <v>2</v>
      </c>
      <c r="AF1842">
        <v>1</v>
      </c>
      <c r="AG1842" t="s">
        <v>136</v>
      </c>
      <c r="AH1842" t="s">
        <v>121</v>
      </c>
      <c r="AI1842" t="s">
        <v>122</v>
      </c>
      <c r="AJ1842" t="s">
        <v>121</v>
      </c>
      <c r="AK1842" t="s">
        <v>121</v>
      </c>
      <c r="AL1842" t="s">
        <v>122</v>
      </c>
      <c r="AM1842" t="s">
        <v>121</v>
      </c>
      <c r="AN1842" t="s">
        <v>121</v>
      </c>
      <c r="AO1842" t="s">
        <v>122</v>
      </c>
      <c r="AP1842" t="s">
        <v>121</v>
      </c>
      <c r="AQ1842" t="s">
        <v>121</v>
      </c>
      <c r="AR1842" t="s">
        <v>122</v>
      </c>
      <c r="AS1842" t="s">
        <v>121</v>
      </c>
      <c r="AT1842">
        <v>0</v>
      </c>
      <c r="AU1842">
        <v>0</v>
      </c>
      <c r="AV1842">
        <v>0</v>
      </c>
      <c r="AW1842">
        <v>0</v>
      </c>
      <c r="AX1842" t="s">
        <v>122</v>
      </c>
      <c r="AY1842" t="s">
        <v>121</v>
      </c>
      <c r="AZ1842" t="s">
        <v>121</v>
      </c>
      <c r="BA1842" t="s">
        <v>121</v>
      </c>
      <c r="BB1842" t="s">
        <v>118</v>
      </c>
      <c r="BC1842" t="s">
        <v>121</v>
      </c>
      <c r="BD1842" t="s">
        <v>122</v>
      </c>
      <c r="BE1842" t="s">
        <v>121</v>
      </c>
      <c r="BF1842" t="s">
        <v>121</v>
      </c>
      <c r="BG1842" t="s">
        <v>122</v>
      </c>
      <c r="BH1842" t="s">
        <v>121</v>
      </c>
      <c r="BI1842" t="s">
        <v>121</v>
      </c>
      <c r="BJ1842" t="s">
        <v>122</v>
      </c>
      <c r="BK1842" t="s">
        <v>121</v>
      </c>
      <c r="BL1842" t="s">
        <v>121</v>
      </c>
      <c r="BM1842" t="s">
        <v>122</v>
      </c>
      <c r="BN1842" t="s">
        <v>121</v>
      </c>
      <c r="BO1842">
        <v>0</v>
      </c>
      <c r="BP1842">
        <v>0</v>
      </c>
      <c r="BQ1842">
        <v>0</v>
      </c>
      <c r="BR1842">
        <v>0</v>
      </c>
      <c r="BS1842" t="s">
        <v>122</v>
      </c>
      <c r="BT1842" t="s">
        <v>121</v>
      </c>
      <c r="BU1842" t="s">
        <v>121</v>
      </c>
      <c r="BV1842" t="s">
        <v>121</v>
      </c>
      <c r="BW1842" t="s">
        <v>118</v>
      </c>
      <c r="BX1842" t="s">
        <v>121</v>
      </c>
      <c r="BY1842" t="s">
        <v>122</v>
      </c>
      <c r="BZ1842" t="s">
        <v>121</v>
      </c>
      <c r="CA1842" t="s">
        <v>121</v>
      </c>
      <c r="CB1842" t="s">
        <v>122</v>
      </c>
      <c r="CC1842" t="s">
        <v>121</v>
      </c>
      <c r="CD1842" t="s">
        <v>121</v>
      </c>
      <c r="CE1842" t="s">
        <v>122</v>
      </c>
      <c r="CF1842" t="s">
        <v>121</v>
      </c>
      <c r="CG1842" t="s">
        <v>121</v>
      </c>
      <c r="CH1842" t="s">
        <v>122</v>
      </c>
      <c r="CI1842" t="s">
        <v>121</v>
      </c>
      <c r="CJ1842">
        <v>0</v>
      </c>
      <c r="CK1842">
        <v>0</v>
      </c>
      <c r="CL1842">
        <v>0</v>
      </c>
      <c r="CM1842">
        <v>0</v>
      </c>
      <c r="DD1842" s="3">
        <f t="shared" si="177"/>
        <v>0</v>
      </c>
      <c r="DE1842" s="3">
        <f t="shared" si="178"/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 s="3">
        <f t="shared" si="179"/>
        <v>0</v>
      </c>
      <c r="DN1842">
        <v>1</v>
      </c>
      <c r="DO1842" t="s">
        <v>572</v>
      </c>
      <c r="DP1842">
        <v>6</v>
      </c>
      <c r="DQ1842">
        <v>0</v>
      </c>
      <c r="DR1842">
        <v>0</v>
      </c>
      <c r="DS1842">
        <v>4</v>
      </c>
    </row>
    <row r="1843" spans="1:123" x14ac:dyDescent="0.35">
      <c r="A1843">
        <v>16</v>
      </c>
      <c r="B1843">
        <v>63</v>
      </c>
      <c r="C1843">
        <v>49</v>
      </c>
      <c r="D1843">
        <v>5</v>
      </c>
      <c r="E1843">
        <v>1</v>
      </c>
      <c r="F1843">
        <v>7</v>
      </c>
      <c r="G1843" t="s">
        <v>190</v>
      </c>
      <c r="H1843" t="s">
        <v>117</v>
      </c>
      <c r="I1843">
        <v>3</v>
      </c>
      <c r="J1843">
        <v>1</v>
      </c>
      <c r="K1843">
        <v>7</v>
      </c>
      <c r="L1843" s="3">
        <f t="shared" si="174"/>
        <v>0</v>
      </c>
      <c r="M1843">
        <v>1</v>
      </c>
      <c r="N1843">
        <v>4</v>
      </c>
      <c r="O1843">
        <v>1</v>
      </c>
      <c r="P1843">
        <v>4</v>
      </c>
      <c r="Q1843" s="3">
        <f t="shared" si="175"/>
        <v>0</v>
      </c>
      <c r="R1843">
        <v>1</v>
      </c>
      <c r="S1843">
        <v>1</v>
      </c>
      <c r="T1843">
        <v>1</v>
      </c>
      <c r="U1843" s="3">
        <f t="shared" si="176"/>
        <v>0</v>
      </c>
      <c r="V1843">
        <v>21</v>
      </c>
      <c r="W1843" t="s">
        <v>117</v>
      </c>
      <c r="X1843">
        <v>20</v>
      </c>
      <c r="Y1843" t="s">
        <v>117</v>
      </c>
      <c r="Z1843" t="s">
        <v>118</v>
      </c>
      <c r="AA1843" t="s">
        <v>118</v>
      </c>
      <c r="AB1843" t="s">
        <v>118</v>
      </c>
      <c r="AC1843" t="s">
        <v>132</v>
      </c>
      <c r="AD1843">
        <v>1</v>
      </c>
      <c r="AE1843">
        <v>1</v>
      </c>
      <c r="AF1843">
        <v>2</v>
      </c>
      <c r="AG1843" t="s">
        <v>120</v>
      </c>
      <c r="AH1843" t="s">
        <v>121</v>
      </c>
      <c r="AI1843" t="s">
        <v>122</v>
      </c>
      <c r="AJ1843" t="s">
        <v>121</v>
      </c>
      <c r="AK1843" t="s">
        <v>121</v>
      </c>
      <c r="AL1843" t="s">
        <v>122</v>
      </c>
      <c r="AM1843" t="s">
        <v>121</v>
      </c>
      <c r="AN1843" t="s">
        <v>121</v>
      </c>
      <c r="AO1843" t="s">
        <v>122</v>
      </c>
      <c r="AP1843" t="s">
        <v>121</v>
      </c>
      <c r="AQ1843" t="s">
        <v>121</v>
      </c>
      <c r="AR1843" t="s">
        <v>122</v>
      </c>
      <c r="AS1843" t="s">
        <v>121</v>
      </c>
      <c r="AT1843">
        <v>0</v>
      </c>
      <c r="AU1843">
        <v>0</v>
      </c>
      <c r="AV1843">
        <v>0</v>
      </c>
      <c r="AW1843">
        <v>0</v>
      </c>
      <c r="AX1843" t="s">
        <v>128</v>
      </c>
      <c r="AY1843">
        <v>1</v>
      </c>
      <c r="AZ1843">
        <v>1</v>
      </c>
      <c r="BA1843">
        <v>2</v>
      </c>
      <c r="BB1843" t="s">
        <v>130</v>
      </c>
      <c r="BC1843" t="s">
        <v>121</v>
      </c>
      <c r="BD1843" t="s">
        <v>122</v>
      </c>
      <c r="BE1843" t="s">
        <v>121</v>
      </c>
      <c r="BF1843" t="s">
        <v>121</v>
      </c>
      <c r="BG1843" t="s">
        <v>122</v>
      </c>
      <c r="BH1843" t="s">
        <v>121</v>
      </c>
      <c r="BI1843" t="s">
        <v>121</v>
      </c>
      <c r="BJ1843" t="s">
        <v>122</v>
      </c>
      <c r="BK1843" t="s">
        <v>121</v>
      </c>
      <c r="BL1843" t="s">
        <v>121</v>
      </c>
      <c r="BM1843" t="s">
        <v>122</v>
      </c>
      <c r="BN1843" t="s">
        <v>121</v>
      </c>
      <c r="BO1843">
        <v>0</v>
      </c>
      <c r="BP1843">
        <v>0</v>
      </c>
      <c r="BQ1843">
        <v>0</v>
      </c>
      <c r="BR1843">
        <v>0</v>
      </c>
      <c r="BS1843" t="s">
        <v>119</v>
      </c>
      <c r="BT1843">
        <v>1</v>
      </c>
      <c r="BU1843">
        <v>2</v>
      </c>
      <c r="BV1843">
        <v>2</v>
      </c>
      <c r="BW1843" t="s">
        <v>127</v>
      </c>
      <c r="BX1843" t="s">
        <v>121</v>
      </c>
      <c r="BY1843" t="s">
        <v>122</v>
      </c>
      <c r="BZ1843" t="s">
        <v>121</v>
      </c>
      <c r="CA1843" t="s">
        <v>121</v>
      </c>
      <c r="CB1843" t="s">
        <v>122</v>
      </c>
      <c r="CC1843" t="s">
        <v>121</v>
      </c>
      <c r="CD1843" t="s">
        <v>121</v>
      </c>
      <c r="CE1843" t="s">
        <v>122</v>
      </c>
      <c r="CF1843" t="s">
        <v>121</v>
      </c>
      <c r="CG1843" t="s">
        <v>121</v>
      </c>
      <c r="CH1843" t="s">
        <v>122</v>
      </c>
      <c r="CI1843" t="s">
        <v>121</v>
      </c>
      <c r="CJ1843">
        <v>0</v>
      </c>
      <c r="CK1843">
        <v>0</v>
      </c>
      <c r="CL1843">
        <v>0</v>
      </c>
      <c r="CM1843">
        <v>0</v>
      </c>
      <c r="DD1843" s="3">
        <f t="shared" si="177"/>
        <v>0</v>
      </c>
      <c r="DE1843" s="3">
        <f t="shared" si="178"/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 s="3">
        <f t="shared" si="179"/>
        <v>0</v>
      </c>
      <c r="DN1843">
        <v>1</v>
      </c>
      <c r="DO1843" t="s">
        <v>766</v>
      </c>
      <c r="DP1843">
        <v>19</v>
      </c>
      <c r="DQ1843">
        <v>2</v>
      </c>
      <c r="DR1843">
        <v>900</v>
      </c>
      <c r="DS1843">
        <v>4</v>
      </c>
    </row>
    <row r="1844" spans="1:123" x14ac:dyDescent="0.35">
      <c r="A1844">
        <v>16</v>
      </c>
      <c r="B1844">
        <v>63</v>
      </c>
      <c r="C1844">
        <v>49</v>
      </c>
      <c r="D1844">
        <v>5</v>
      </c>
      <c r="E1844">
        <v>1</v>
      </c>
      <c r="F1844">
        <v>7</v>
      </c>
      <c r="G1844" t="s">
        <v>171</v>
      </c>
      <c r="H1844" t="s">
        <v>117</v>
      </c>
      <c r="I1844">
        <v>3</v>
      </c>
      <c r="J1844">
        <v>1</v>
      </c>
      <c r="K1844">
        <v>7</v>
      </c>
      <c r="L1844" s="3">
        <f t="shared" si="174"/>
        <v>0</v>
      </c>
      <c r="M1844">
        <v>1</v>
      </c>
      <c r="N1844">
        <v>4</v>
      </c>
      <c r="O1844">
        <v>1</v>
      </c>
      <c r="P1844">
        <v>10</v>
      </c>
      <c r="Q1844" s="3">
        <f t="shared" si="175"/>
        <v>0</v>
      </c>
      <c r="R1844">
        <v>16</v>
      </c>
      <c r="S1844" t="s">
        <v>117</v>
      </c>
      <c r="T1844" t="s">
        <v>117</v>
      </c>
      <c r="U1844" s="3">
        <f t="shared" si="176"/>
        <v>0</v>
      </c>
      <c r="V1844">
        <v>72</v>
      </c>
      <c r="W1844" t="s">
        <v>117</v>
      </c>
      <c r="X1844">
        <v>75</v>
      </c>
      <c r="Y1844" t="s">
        <v>117</v>
      </c>
      <c r="Z1844">
        <v>2016</v>
      </c>
      <c r="AA1844" t="s">
        <v>118</v>
      </c>
      <c r="AB1844" t="s">
        <v>118</v>
      </c>
      <c r="AC1844" t="s">
        <v>124</v>
      </c>
      <c r="AD1844">
        <v>1</v>
      </c>
      <c r="AE1844">
        <v>2</v>
      </c>
      <c r="AF1844">
        <v>2</v>
      </c>
      <c r="AG1844" t="s">
        <v>134</v>
      </c>
      <c r="AH1844" t="s">
        <v>121</v>
      </c>
      <c r="AI1844" t="s">
        <v>122</v>
      </c>
      <c r="AJ1844" t="s">
        <v>121</v>
      </c>
      <c r="AK1844" t="s">
        <v>121</v>
      </c>
      <c r="AL1844" t="s">
        <v>122</v>
      </c>
      <c r="AM1844" t="s">
        <v>121</v>
      </c>
      <c r="AN1844" t="s">
        <v>121</v>
      </c>
      <c r="AO1844" t="s">
        <v>122</v>
      </c>
      <c r="AP1844" t="s">
        <v>121</v>
      </c>
      <c r="AQ1844" t="s">
        <v>121</v>
      </c>
      <c r="AR1844" t="s">
        <v>122</v>
      </c>
      <c r="AS1844" t="s">
        <v>121</v>
      </c>
      <c r="AT1844">
        <v>0</v>
      </c>
      <c r="AU1844">
        <v>0</v>
      </c>
      <c r="AV1844">
        <v>0</v>
      </c>
      <c r="AW1844">
        <v>0</v>
      </c>
      <c r="AX1844" t="s">
        <v>122</v>
      </c>
      <c r="AY1844" t="s">
        <v>121</v>
      </c>
      <c r="AZ1844" t="s">
        <v>121</v>
      </c>
      <c r="BA1844" t="s">
        <v>121</v>
      </c>
      <c r="BB1844" t="s">
        <v>118</v>
      </c>
      <c r="BC1844" t="s">
        <v>121</v>
      </c>
      <c r="BD1844" t="s">
        <v>122</v>
      </c>
      <c r="BE1844" t="s">
        <v>121</v>
      </c>
      <c r="BF1844" t="s">
        <v>121</v>
      </c>
      <c r="BG1844" t="s">
        <v>122</v>
      </c>
      <c r="BH1844" t="s">
        <v>121</v>
      </c>
      <c r="BI1844" t="s">
        <v>121</v>
      </c>
      <c r="BJ1844" t="s">
        <v>122</v>
      </c>
      <c r="BK1844" t="s">
        <v>121</v>
      </c>
      <c r="BL1844" t="s">
        <v>121</v>
      </c>
      <c r="BM1844" t="s">
        <v>122</v>
      </c>
      <c r="BN1844" t="s">
        <v>121</v>
      </c>
      <c r="BO1844">
        <v>0</v>
      </c>
      <c r="BP1844">
        <v>0</v>
      </c>
      <c r="BQ1844">
        <v>0</v>
      </c>
      <c r="BR1844">
        <v>0</v>
      </c>
      <c r="BS1844" t="s">
        <v>122</v>
      </c>
      <c r="BT1844" t="s">
        <v>121</v>
      </c>
      <c r="BU1844" t="s">
        <v>121</v>
      </c>
      <c r="BV1844" t="s">
        <v>121</v>
      </c>
      <c r="BW1844" t="s">
        <v>118</v>
      </c>
      <c r="BX1844" t="s">
        <v>121</v>
      </c>
      <c r="BY1844" t="s">
        <v>122</v>
      </c>
      <c r="BZ1844" t="s">
        <v>121</v>
      </c>
      <c r="CA1844" t="s">
        <v>121</v>
      </c>
      <c r="CB1844" t="s">
        <v>122</v>
      </c>
      <c r="CC1844" t="s">
        <v>121</v>
      </c>
      <c r="CD1844" t="s">
        <v>121</v>
      </c>
      <c r="CE1844" t="s">
        <v>122</v>
      </c>
      <c r="CF1844" t="s">
        <v>121</v>
      </c>
      <c r="CG1844" t="s">
        <v>121</v>
      </c>
      <c r="CH1844" t="s">
        <v>122</v>
      </c>
      <c r="CI1844" t="s">
        <v>121</v>
      </c>
      <c r="CJ1844">
        <v>0</v>
      </c>
      <c r="CK1844">
        <v>0</v>
      </c>
      <c r="CL1844">
        <v>0</v>
      </c>
      <c r="CM1844">
        <v>0</v>
      </c>
      <c r="DD1844" s="3">
        <f t="shared" si="177"/>
        <v>0</v>
      </c>
      <c r="DE1844" s="3">
        <f t="shared" si="178"/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  <c r="DM1844" s="3">
        <f t="shared" si="179"/>
        <v>0</v>
      </c>
      <c r="DN1844">
        <v>1</v>
      </c>
      <c r="DO1844" t="s">
        <v>172</v>
      </c>
      <c r="DP1844">
        <v>13</v>
      </c>
      <c r="DQ1844">
        <v>18</v>
      </c>
      <c r="DR1844">
        <v>800</v>
      </c>
      <c r="DS1844">
        <v>4</v>
      </c>
    </row>
    <row r="1845" spans="1:123" x14ac:dyDescent="0.35">
      <c r="A1845">
        <v>16</v>
      </c>
      <c r="B1845">
        <v>63</v>
      </c>
      <c r="C1845">
        <v>49</v>
      </c>
      <c r="D1845">
        <v>6</v>
      </c>
      <c r="E1845">
        <v>4</v>
      </c>
      <c r="F1845">
        <v>1</v>
      </c>
      <c r="G1845" t="s">
        <v>157</v>
      </c>
      <c r="H1845">
        <v>12</v>
      </c>
      <c r="I1845">
        <v>3</v>
      </c>
      <c r="J1845">
        <v>1</v>
      </c>
      <c r="K1845">
        <v>7</v>
      </c>
      <c r="L1845" s="3">
        <f t="shared" si="174"/>
        <v>0</v>
      </c>
      <c r="M1845">
        <v>1</v>
      </c>
      <c r="N1845">
        <v>4</v>
      </c>
      <c r="O1845">
        <v>1</v>
      </c>
      <c r="P1845">
        <v>4</v>
      </c>
      <c r="Q1845" s="3">
        <f t="shared" si="175"/>
        <v>0</v>
      </c>
      <c r="R1845">
        <v>17</v>
      </c>
      <c r="S1845">
        <v>1</v>
      </c>
      <c r="T1845">
        <v>1</v>
      </c>
      <c r="U1845" s="3">
        <f t="shared" si="176"/>
        <v>0</v>
      </c>
      <c r="V1845">
        <v>22</v>
      </c>
      <c r="W1845" t="s">
        <v>117</v>
      </c>
      <c r="X1845">
        <v>20</v>
      </c>
      <c r="Y1845" t="s">
        <v>117</v>
      </c>
      <c r="Z1845" t="s">
        <v>120</v>
      </c>
      <c r="AA1845">
        <v>2010</v>
      </c>
      <c r="AB1845" t="s">
        <v>118</v>
      </c>
      <c r="AC1845" t="s">
        <v>126</v>
      </c>
      <c r="AD1845">
        <v>1</v>
      </c>
      <c r="AE1845">
        <v>1</v>
      </c>
      <c r="AF1845">
        <v>2</v>
      </c>
      <c r="AG1845" t="s">
        <v>130</v>
      </c>
      <c r="AH1845" t="s">
        <v>121</v>
      </c>
      <c r="AI1845" t="s">
        <v>122</v>
      </c>
      <c r="AJ1845" t="s">
        <v>121</v>
      </c>
      <c r="AK1845">
        <v>2</v>
      </c>
      <c r="AL1845" t="s">
        <v>126</v>
      </c>
      <c r="AM1845">
        <v>4</v>
      </c>
      <c r="AN1845" t="s">
        <v>121</v>
      </c>
      <c r="AO1845" t="s">
        <v>122</v>
      </c>
      <c r="AP1845" t="s">
        <v>121</v>
      </c>
      <c r="AQ1845" t="s">
        <v>121</v>
      </c>
      <c r="AR1845" t="s">
        <v>122</v>
      </c>
      <c r="AS1845" t="s">
        <v>121</v>
      </c>
      <c r="AT1845">
        <v>0</v>
      </c>
      <c r="AU1845">
        <v>0</v>
      </c>
      <c r="AV1845">
        <v>0</v>
      </c>
      <c r="AW1845">
        <v>0</v>
      </c>
      <c r="AX1845" t="s">
        <v>124</v>
      </c>
      <c r="AY1845">
        <v>1</v>
      </c>
      <c r="AZ1845">
        <v>1</v>
      </c>
      <c r="BA1845">
        <v>2</v>
      </c>
      <c r="BB1845" t="s">
        <v>130</v>
      </c>
      <c r="BC1845" t="s">
        <v>121</v>
      </c>
      <c r="BD1845" t="s">
        <v>122</v>
      </c>
      <c r="BE1845" t="s">
        <v>121</v>
      </c>
      <c r="BF1845" t="s">
        <v>121</v>
      </c>
      <c r="BG1845" t="s">
        <v>122</v>
      </c>
      <c r="BH1845" t="s">
        <v>121</v>
      </c>
      <c r="BI1845" t="s">
        <v>121</v>
      </c>
      <c r="BJ1845" t="s">
        <v>122</v>
      </c>
      <c r="BK1845" t="s">
        <v>121</v>
      </c>
      <c r="BL1845" t="s">
        <v>121</v>
      </c>
      <c r="BM1845" t="s">
        <v>122</v>
      </c>
      <c r="BN1845" t="s">
        <v>121</v>
      </c>
      <c r="BO1845">
        <v>0</v>
      </c>
      <c r="BP1845">
        <v>0</v>
      </c>
      <c r="BQ1845">
        <v>0</v>
      </c>
      <c r="BR1845">
        <v>0</v>
      </c>
      <c r="BS1845" t="s">
        <v>126</v>
      </c>
      <c r="BT1845">
        <v>1</v>
      </c>
      <c r="BU1845">
        <v>2</v>
      </c>
      <c r="BV1845">
        <v>2</v>
      </c>
      <c r="BW1845" t="s">
        <v>130</v>
      </c>
      <c r="BX1845">
        <v>2</v>
      </c>
      <c r="BY1845" t="s">
        <v>126</v>
      </c>
      <c r="BZ1845">
        <v>4</v>
      </c>
      <c r="CA1845" t="s">
        <v>121</v>
      </c>
      <c r="CB1845" t="s">
        <v>122</v>
      </c>
      <c r="CC1845" t="s">
        <v>121</v>
      </c>
      <c r="CD1845" t="s">
        <v>121</v>
      </c>
      <c r="CE1845" t="s">
        <v>122</v>
      </c>
      <c r="CF1845" t="s">
        <v>121</v>
      </c>
      <c r="CG1845" t="s">
        <v>121</v>
      </c>
      <c r="CH1845" t="s">
        <v>122</v>
      </c>
      <c r="CI1845" t="s">
        <v>121</v>
      </c>
      <c r="CJ1845">
        <v>0</v>
      </c>
      <c r="CK1845">
        <v>0</v>
      </c>
      <c r="CL1845">
        <v>0</v>
      </c>
      <c r="CM1845">
        <v>0</v>
      </c>
      <c r="DD1845" s="3">
        <f t="shared" si="177"/>
        <v>0</v>
      </c>
      <c r="DE1845" s="3">
        <f t="shared" si="178"/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  <c r="DM1845" s="3">
        <f t="shared" si="179"/>
        <v>0</v>
      </c>
      <c r="DN1845">
        <v>3</v>
      </c>
      <c r="DO1845" t="s">
        <v>366</v>
      </c>
      <c r="DP1845">
        <v>24</v>
      </c>
      <c r="DQ1845">
        <v>0</v>
      </c>
      <c r="DR1845">
        <v>0</v>
      </c>
      <c r="DS1845">
        <v>4</v>
      </c>
    </row>
    <row r="1846" spans="1:123" x14ac:dyDescent="0.35">
      <c r="A1846">
        <v>16</v>
      </c>
      <c r="B1846">
        <v>63</v>
      </c>
      <c r="C1846">
        <v>49</v>
      </c>
      <c r="D1846">
        <v>6</v>
      </c>
      <c r="E1846">
        <v>4</v>
      </c>
      <c r="F1846">
        <v>1</v>
      </c>
      <c r="G1846" t="s">
        <v>157</v>
      </c>
      <c r="H1846">
        <v>12</v>
      </c>
      <c r="I1846">
        <v>2</v>
      </c>
      <c r="J1846">
        <v>1</v>
      </c>
      <c r="K1846">
        <v>1</v>
      </c>
      <c r="L1846" s="3">
        <f t="shared" si="174"/>
        <v>1</v>
      </c>
      <c r="M1846">
        <v>1</v>
      </c>
      <c r="N1846">
        <v>4</v>
      </c>
      <c r="O1846">
        <v>1</v>
      </c>
      <c r="P1846">
        <v>5</v>
      </c>
      <c r="Q1846" s="3">
        <f t="shared" si="175"/>
        <v>1</v>
      </c>
      <c r="R1846">
        <v>16</v>
      </c>
      <c r="S1846" t="s">
        <v>117</v>
      </c>
      <c r="T1846" t="s">
        <v>117</v>
      </c>
      <c r="U1846" s="3">
        <f t="shared" si="176"/>
        <v>0</v>
      </c>
      <c r="V1846">
        <v>40</v>
      </c>
      <c r="W1846" t="s">
        <v>117</v>
      </c>
      <c r="X1846">
        <v>50</v>
      </c>
      <c r="Y1846" t="s">
        <v>117</v>
      </c>
      <c r="Z1846">
        <v>2015</v>
      </c>
      <c r="AA1846" t="s">
        <v>118</v>
      </c>
      <c r="AB1846" t="s">
        <v>118</v>
      </c>
      <c r="AC1846" t="s">
        <v>126</v>
      </c>
      <c r="AD1846">
        <v>1</v>
      </c>
      <c r="AE1846">
        <v>1</v>
      </c>
      <c r="AF1846">
        <v>2</v>
      </c>
      <c r="AG1846" t="s">
        <v>130</v>
      </c>
      <c r="AH1846" t="s">
        <v>121</v>
      </c>
      <c r="AI1846" t="s">
        <v>122</v>
      </c>
      <c r="AJ1846" t="s">
        <v>121</v>
      </c>
      <c r="AK1846" t="s">
        <v>121</v>
      </c>
      <c r="AL1846" t="s">
        <v>122</v>
      </c>
      <c r="AM1846" t="s">
        <v>121</v>
      </c>
      <c r="AN1846" t="s">
        <v>121</v>
      </c>
      <c r="AO1846" t="s">
        <v>122</v>
      </c>
      <c r="AP1846" t="s">
        <v>121</v>
      </c>
      <c r="AQ1846" t="s">
        <v>121</v>
      </c>
      <c r="AR1846" t="s">
        <v>122</v>
      </c>
      <c r="AS1846" t="s">
        <v>121</v>
      </c>
      <c r="AT1846">
        <v>0</v>
      </c>
      <c r="AU1846">
        <v>0</v>
      </c>
      <c r="AV1846">
        <v>0</v>
      </c>
      <c r="AW1846">
        <v>0</v>
      </c>
      <c r="AX1846" t="s">
        <v>122</v>
      </c>
      <c r="AY1846" t="s">
        <v>121</v>
      </c>
      <c r="AZ1846" t="s">
        <v>121</v>
      </c>
      <c r="BA1846" t="s">
        <v>121</v>
      </c>
      <c r="BB1846" t="s">
        <v>118</v>
      </c>
      <c r="BC1846" t="s">
        <v>121</v>
      </c>
      <c r="BD1846" t="s">
        <v>122</v>
      </c>
      <c r="BE1846" t="s">
        <v>121</v>
      </c>
      <c r="BF1846" t="s">
        <v>121</v>
      </c>
      <c r="BG1846" t="s">
        <v>122</v>
      </c>
      <c r="BH1846" t="s">
        <v>121</v>
      </c>
      <c r="BI1846" t="s">
        <v>121</v>
      </c>
      <c r="BJ1846" t="s">
        <v>122</v>
      </c>
      <c r="BK1846" t="s">
        <v>121</v>
      </c>
      <c r="BL1846" t="s">
        <v>121</v>
      </c>
      <c r="BM1846" t="s">
        <v>122</v>
      </c>
      <c r="BN1846" t="s">
        <v>121</v>
      </c>
      <c r="BO1846">
        <v>0</v>
      </c>
      <c r="BP1846">
        <v>0</v>
      </c>
      <c r="BQ1846">
        <v>0</v>
      </c>
      <c r="BR1846">
        <v>0</v>
      </c>
      <c r="BS1846" t="s">
        <v>122</v>
      </c>
      <c r="BT1846" t="s">
        <v>121</v>
      </c>
      <c r="BU1846" t="s">
        <v>121</v>
      </c>
      <c r="BV1846" t="s">
        <v>121</v>
      </c>
      <c r="BW1846" t="s">
        <v>118</v>
      </c>
      <c r="BX1846" t="s">
        <v>121</v>
      </c>
      <c r="BY1846" t="s">
        <v>122</v>
      </c>
      <c r="BZ1846" t="s">
        <v>121</v>
      </c>
      <c r="CA1846" t="s">
        <v>121</v>
      </c>
      <c r="CB1846" t="s">
        <v>122</v>
      </c>
      <c r="CC1846" t="s">
        <v>121</v>
      </c>
      <c r="CD1846" t="s">
        <v>121</v>
      </c>
      <c r="CE1846" t="s">
        <v>122</v>
      </c>
      <c r="CF1846" t="s">
        <v>121</v>
      </c>
      <c r="CG1846" t="s">
        <v>121</v>
      </c>
      <c r="CH1846" t="s">
        <v>122</v>
      </c>
      <c r="CI1846" t="s">
        <v>121</v>
      </c>
      <c r="CJ1846">
        <v>0</v>
      </c>
      <c r="CK1846">
        <v>0</v>
      </c>
      <c r="CL1846">
        <v>0</v>
      </c>
      <c r="CM1846">
        <v>0</v>
      </c>
      <c r="CP1846">
        <v>4</v>
      </c>
      <c r="CQ1846" t="s">
        <v>119</v>
      </c>
      <c r="DD1846" s="3">
        <f t="shared" si="177"/>
        <v>1</v>
      </c>
      <c r="DE1846" s="3">
        <f t="shared" si="178"/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  <c r="DM1846" s="3">
        <f t="shared" si="179"/>
        <v>0</v>
      </c>
      <c r="DN1846">
        <v>1</v>
      </c>
      <c r="DO1846" t="s">
        <v>1517</v>
      </c>
      <c r="DP1846">
        <v>10</v>
      </c>
      <c r="DQ1846">
        <v>0</v>
      </c>
      <c r="DR1846">
        <v>0</v>
      </c>
      <c r="DS1846">
        <v>4</v>
      </c>
    </row>
    <row r="1847" spans="1:123" x14ac:dyDescent="0.35">
      <c r="A1847">
        <v>16</v>
      </c>
      <c r="B1847">
        <v>63</v>
      </c>
      <c r="C1847">
        <v>49</v>
      </c>
      <c r="D1847">
        <v>6</v>
      </c>
      <c r="E1847">
        <v>4</v>
      </c>
      <c r="F1847">
        <v>1</v>
      </c>
      <c r="G1847" t="s">
        <v>157</v>
      </c>
      <c r="H1847">
        <v>12</v>
      </c>
      <c r="I1847">
        <v>2</v>
      </c>
      <c r="J1847">
        <v>1</v>
      </c>
      <c r="K1847">
        <v>4</v>
      </c>
      <c r="L1847" s="3">
        <f t="shared" si="174"/>
        <v>1</v>
      </c>
      <c r="M1847">
        <v>1</v>
      </c>
      <c r="N1847">
        <v>4</v>
      </c>
      <c r="O1847">
        <v>1</v>
      </c>
      <c r="P1847">
        <v>2</v>
      </c>
      <c r="Q1847" s="3">
        <f t="shared" si="175"/>
        <v>0</v>
      </c>
      <c r="R1847">
        <v>1</v>
      </c>
      <c r="S1847">
        <v>1</v>
      </c>
      <c r="T1847" t="s">
        <v>117</v>
      </c>
      <c r="U1847" s="3">
        <f t="shared" si="176"/>
        <v>0</v>
      </c>
      <c r="V1847">
        <v>17</v>
      </c>
      <c r="W1847" t="s">
        <v>117</v>
      </c>
      <c r="X1847">
        <v>1</v>
      </c>
      <c r="Y1847" t="s">
        <v>117</v>
      </c>
      <c r="Z1847">
        <v>2010</v>
      </c>
      <c r="AA1847">
        <v>2008</v>
      </c>
      <c r="AB1847" t="s">
        <v>118</v>
      </c>
      <c r="AC1847" t="s">
        <v>119</v>
      </c>
      <c r="AD1847">
        <v>1</v>
      </c>
      <c r="AE1847">
        <v>2</v>
      </c>
      <c r="AF1847">
        <v>2</v>
      </c>
      <c r="AG1847" t="s">
        <v>127</v>
      </c>
      <c r="AH1847" t="s">
        <v>121</v>
      </c>
      <c r="AI1847" t="s">
        <v>122</v>
      </c>
      <c r="AJ1847" t="s">
        <v>121</v>
      </c>
      <c r="AK1847" t="s">
        <v>121</v>
      </c>
      <c r="AL1847" t="s">
        <v>122</v>
      </c>
      <c r="AM1847" t="s">
        <v>121</v>
      </c>
      <c r="AN1847" t="s">
        <v>121</v>
      </c>
      <c r="AO1847" t="s">
        <v>122</v>
      </c>
      <c r="AP1847" t="s">
        <v>121</v>
      </c>
      <c r="AQ1847" t="s">
        <v>121</v>
      </c>
      <c r="AR1847" t="s">
        <v>122</v>
      </c>
      <c r="AS1847" t="s">
        <v>121</v>
      </c>
      <c r="AT1847">
        <v>0</v>
      </c>
      <c r="AU1847">
        <v>0</v>
      </c>
      <c r="AV1847">
        <v>0</v>
      </c>
      <c r="AW1847">
        <v>0</v>
      </c>
      <c r="AX1847" t="s">
        <v>126</v>
      </c>
      <c r="AY1847">
        <v>1</v>
      </c>
      <c r="AZ1847">
        <v>2</v>
      </c>
      <c r="BA1847">
        <v>2</v>
      </c>
      <c r="BB1847" t="s">
        <v>130</v>
      </c>
      <c r="BC1847" t="s">
        <v>121</v>
      </c>
      <c r="BD1847" t="s">
        <v>122</v>
      </c>
      <c r="BE1847" t="s">
        <v>121</v>
      </c>
      <c r="BF1847" t="s">
        <v>121</v>
      </c>
      <c r="BG1847" t="s">
        <v>122</v>
      </c>
      <c r="BH1847" t="s">
        <v>121</v>
      </c>
      <c r="BI1847" t="s">
        <v>121</v>
      </c>
      <c r="BJ1847" t="s">
        <v>122</v>
      </c>
      <c r="BK1847" t="s">
        <v>121</v>
      </c>
      <c r="BL1847" t="s">
        <v>121</v>
      </c>
      <c r="BM1847" t="s">
        <v>122</v>
      </c>
      <c r="BN1847" t="s">
        <v>121</v>
      </c>
      <c r="BO1847">
        <v>0</v>
      </c>
      <c r="BP1847">
        <v>0</v>
      </c>
      <c r="BQ1847">
        <v>0</v>
      </c>
      <c r="BR1847">
        <v>0</v>
      </c>
      <c r="BS1847" t="s">
        <v>122</v>
      </c>
      <c r="BT1847" t="s">
        <v>121</v>
      </c>
      <c r="BU1847" t="s">
        <v>121</v>
      </c>
      <c r="BV1847" t="s">
        <v>121</v>
      </c>
      <c r="BW1847" t="s">
        <v>118</v>
      </c>
      <c r="BX1847" t="s">
        <v>121</v>
      </c>
      <c r="BY1847" t="s">
        <v>122</v>
      </c>
      <c r="BZ1847" t="s">
        <v>121</v>
      </c>
      <c r="CA1847" t="s">
        <v>121</v>
      </c>
      <c r="CB1847" t="s">
        <v>122</v>
      </c>
      <c r="CC1847" t="s">
        <v>121</v>
      </c>
      <c r="CD1847" t="s">
        <v>121</v>
      </c>
      <c r="CE1847" t="s">
        <v>122</v>
      </c>
      <c r="CF1847" t="s">
        <v>121</v>
      </c>
      <c r="CG1847" t="s">
        <v>121</v>
      </c>
      <c r="CH1847" t="s">
        <v>122</v>
      </c>
      <c r="CI1847" t="s">
        <v>121</v>
      </c>
      <c r="CJ1847">
        <v>0</v>
      </c>
      <c r="CK1847">
        <v>0</v>
      </c>
      <c r="CL1847">
        <v>0</v>
      </c>
      <c r="CM1847">
        <v>0</v>
      </c>
      <c r="DD1847" s="3">
        <f t="shared" si="177"/>
        <v>0</v>
      </c>
      <c r="DE1847" s="3">
        <f t="shared" si="178"/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  <c r="DM1847" s="3">
        <f t="shared" si="179"/>
        <v>0</v>
      </c>
      <c r="DN1847">
        <v>2</v>
      </c>
      <c r="DO1847" t="s">
        <v>1518</v>
      </c>
      <c r="DP1847">
        <v>22</v>
      </c>
      <c r="DQ1847">
        <v>0</v>
      </c>
      <c r="DR1847">
        <v>0</v>
      </c>
      <c r="DS1847">
        <v>4</v>
      </c>
    </row>
    <row r="1848" spans="1:123" x14ac:dyDescent="0.35">
      <c r="A1848">
        <v>16</v>
      </c>
      <c r="B1848">
        <v>63</v>
      </c>
      <c r="C1848">
        <v>49</v>
      </c>
      <c r="D1848">
        <v>6</v>
      </c>
      <c r="E1848">
        <v>4</v>
      </c>
      <c r="F1848">
        <v>1</v>
      </c>
      <c r="G1848" t="s">
        <v>157</v>
      </c>
      <c r="H1848">
        <v>12</v>
      </c>
      <c r="I1848">
        <v>1</v>
      </c>
      <c r="J1848">
        <v>1</v>
      </c>
      <c r="K1848">
        <v>1</v>
      </c>
      <c r="L1848" s="3">
        <f t="shared" si="174"/>
        <v>1</v>
      </c>
      <c r="M1848">
        <v>1</v>
      </c>
      <c r="N1848">
        <v>4</v>
      </c>
      <c r="O1848">
        <v>1</v>
      </c>
      <c r="P1848">
        <v>2</v>
      </c>
      <c r="Q1848" s="3">
        <f t="shared" si="175"/>
        <v>0</v>
      </c>
      <c r="R1848">
        <v>1</v>
      </c>
      <c r="S1848">
        <v>17</v>
      </c>
      <c r="T1848" t="s">
        <v>117</v>
      </c>
      <c r="U1848" s="3">
        <f t="shared" si="176"/>
        <v>0</v>
      </c>
      <c r="V1848">
        <v>4</v>
      </c>
      <c r="W1848" t="s">
        <v>117</v>
      </c>
      <c r="X1848">
        <v>1</v>
      </c>
      <c r="Y1848" t="s">
        <v>117</v>
      </c>
      <c r="Z1848" t="s">
        <v>120</v>
      </c>
      <c r="AA1848">
        <v>2010</v>
      </c>
      <c r="AB1848" t="s">
        <v>118</v>
      </c>
      <c r="AC1848" t="s">
        <v>124</v>
      </c>
      <c r="AD1848">
        <v>1</v>
      </c>
      <c r="AE1848">
        <v>1</v>
      </c>
      <c r="AF1848">
        <v>2</v>
      </c>
      <c r="AG1848" t="s">
        <v>136</v>
      </c>
      <c r="AH1848" t="s">
        <v>121</v>
      </c>
      <c r="AI1848" t="s">
        <v>122</v>
      </c>
      <c r="AJ1848" t="s">
        <v>121</v>
      </c>
      <c r="AK1848" t="s">
        <v>121</v>
      </c>
      <c r="AL1848" t="s">
        <v>122</v>
      </c>
      <c r="AM1848" t="s">
        <v>121</v>
      </c>
      <c r="AN1848" t="s">
        <v>121</v>
      </c>
      <c r="AO1848" t="s">
        <v>122</v>
      </c>
      <c r="AP1848" t="s">
        <v>121</v>
      </c>
      <c r="AQ1848" t="s">
        <v>121</v>
      </c>
      <c r="AR1848" t="s">
        <v>122</v>
      </c>
      <c r="AS1848" t="s">
        <v>121</v>
      </c>
      <c r="AT1848">
        <v>0</v>
      </c>
      <c r="AU1848">
        <v>0</v>
      </c>
      <c r="AV1848">
        <v>0</v>
      </c>
      <c r="AW1848">
        <v>0</v>
      </c>
      <c r="AX1848" t="s">
        <v>126</v>
      </c>
      <c r="AY1848">
        <v>2</v>
      </c>
      <c r="AZ1848">
        <v>2</v>
      </c>
      <c r="BA1848">
        <v>2</v>
      </c>
      <c r="BB1848" t="s">
        <v>118</v>
      </c>
      <c r="BC1848" t="s">
        <v>121</v>
      </c>
      <c r="BD1848" t="s">
        <v>122</v>
      </c>
      <c r="BE1848" t="s">
        <v>121</v>
      </c>
      <c r="BF1848">
        <v>2</v>
      </c>
      <c r="BG1848" t="s">
        <v>119</v>
      </c>
      <c r="BH1848">
        <v>4</v>
      </c>
      <c r="BI1848" t="s">
        <v>121</v>
      </c>
      <c r="BJ1848" t="s">
        <v>122</v>
      </c>
      <c r="BK1848" t="s">
        <v>121</v>
      </c>
      <c r="BL1848" t="s">
        <v>121</v>
      </c>
      <c r="BM1848" t="s">
        <v>122</v>
      </c>
      <c r="BN1848" t="s">
        <v>121</v>
      </c>
      <c r="BO1848">
        <v>0</v>
      </c>
      <c r="BP1848">
        <v>0</v>
      </c>
      <c r="BQ1848">
        <v>0</v>
      </c>
      <c r="BR1848">
        <v>0</v>
      </c>
      <c r="BS1848" t="s">
        <v>122</v>
      </c>
      <c r="BT1848" t="s">
        <v>121</v>
      </c>
      <c r="BU1848" t="s">
        <v>121</v>
      </c>
      <c r="BV1848" t="s">
        <v>121</v>
      </c>
      <c r="BW1848" t="s">
        <v>118</v>
      </c>
      <c r="BX1848" t="s">
        <v>121</v>
      </c>
      <c r="BY1848" t="s">
        <v>122</v>
      </c>
      <c r="BZ1848" t="s">
        <v>121</v>
      </c>
      <c r="CA1848" t="s">
        <v>121</v>
      </c>
      <c r="CB1848" t="s">
        <v>122</v>
      </c>
      <c r="CC1848" t="s">
        <v>121</v>
      </c>
      <c r="CD1848" t="s">
        <v>121</v>
      </c>
      <c r="CE1848" t="s">
        <v>122</v>
      </c>
      <c r="CF1848" t="s">
        <v>121</v>
      </c>
      <c r="CG1848" t="s">
        <v>121</v>
      </c>
      <c r="CH1848" t="s">
        <v>122</v>
      </c>
      <c r="CI1848" t="s">
        <v>121</v>
      </c>
      <c r="CJ1848">
        <v>0</v>
      </c>
      <c r="CK1848">
        <v>0</v>
      </c>
      <c r="CL1848">
        <v>0</v>
      </c>
      <c r="CM1848">
        <v>0</v>
      </c>
      <c r="DD1848" s="3">
        <f t="shared" si="177"/>
        <v>0</v>
      </c>
      <c r="DE1848" s="3">
        <f t="shared" si="178"/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  <c r="DM1848" s="3">
        <f t="shared" si="179"/>
        <v>0</v>
      </c>
      <c r="DN1848">
        <v>2</v>
      </c>
      <c r="DO1848" t="s">
        <v>1519</v>
      </c>
      <c r="DP1848">
        <v>9</v>
      </c>
      <c r="DQ1848">
        <v>0</v>
      </c>
      <c r="DR1848">
        <v>0</v>
      </c>
      <c r="DS1848">
        <v>4</v>
      </c>
    </row>
    <row r="1849" spans="1:123" x14ac:dyDescent="0.35">
      <c r="A1849">
        <v>16</v>
      </c>
      <c r="B1849">
        <v>63</v>
      </c>
      <c r="C1849">
        <v>49</v>
      </c>
      <c r="D1849">
        <v>6</v>
      </c>
      <c r="E1849">
        <v>1</v>
      </c>
      <c r="F1849">
        <v>7</v>
      </c>
      <c r="G1849" t="s">
        <v>171</v>
      </c>
      <c r="H1849" t="s">
        <v>117</v>
      </c>
      <c r="I1849">
        <v>3</v>
      </c>
      <c r="J1849">
        <v>1</v>
      </c>
      <c r="K1849">
        <v>7</v>
      </c>
      <c r="L1849" s="3">
        <f t="shared" si="174"/>
        <v>0</v>
      </c>
      <c r="M1849">
        <v>1</v>
      </c>
      <c r="N1849">
        <v>4</v>
      </c>
      <c r="O1849">
        <v>1</v>
      </c>
      <c r="P1849">
        <v>3</v>
      </c>
      <c r="Q1849" s="3">
        <f t="shared" si="175"/>
        <v>0</v>
      </c>
      <c r="R1849">
        <v>16</v>
      </c>
      <c r="S1849">
        <v>1</v>
      </c>
      <c r="T1849" t="s">
        <v>117</v>
      </c>
      <c r="U1849" s="3">
        <f t="shared" si="176"/>
        <v>0</v>
      </c>
      <c r="V1849">
        <v>21</v>
      </c>
      <c r="W1849" t="s">
        <v>117</v>
      </c>
      <c r="X1849">
        <v>20</v>
      </c>
      <c r="Y1849" t="s">
        <v>117</v>
      </c>
      <c r="Z1849">
        <v>2012</v>
      </c>
      <c r="AA1849" t="s">
        <v>118</v>
      </c>
      <c r="AB1849" t="s">
        <v>118</v>
      </c>
      <c r="AC1849" t="s">
        <v>126</v>
      </c>
      <c r="AD1849">
        <v>1</v>
      </c>
      <c r="AE1849">
        <v>2</v>
      </c>
      <c r="AF1849">
        <v>2</v>
      </c>
      <c r="AG1849" t="s">
        <v>130</v>
      </c>
      <c r="AH1849" t="s">
        <v>121</v>
      </c>
      <c r="AI1849" t="s">
        <v>122</v>
      </c>
      <c r="AJ1849" t="s">
        <v>121</v>
      </c>
      <c r="AK1849" t="s">
        <v>121</v>
      </c>
      <c r="AL1849" t="s">
        <v>122</v>
      </c>
      <c r="AM1849" t="s">
        <v>121</v>
      </c>
      <c r="AN1849" t="s">
        <v>121</v>
      </c>
      <c r="AO1849" t="s">
        <v>122</v>
      </c>
      <c r="AP1849" t="s">
        <v>121</v>
      </c>
      <c r="AQ1849" t="s">
        <v>121</v>
      </c>
      <c r="AR1849" t="s">
        <v>122</v>
      </c>
      <c r="AS1849" t="s">
        <v>121</v>
      </c>
      <c r="AT1849">
        <v>0</v>
      </c>
      <c r="AU1849">
        <v>0</v>
      </c>
      <c r="AV1849">
        <v>0</v>
      </c>
      <c r="AW1849">
        <v>0</v>
      </c>
      <c r="AX1849" t="s">
        <v>119</v>
      </c>
      <c r="AY1849">
        <v>1</v>
      </c>
      <c r="AZ1849">
        <v>1</v>
      </c>
      <c r="BA1849">
        <v>2</v>
      </c>
      <c r="BB1849" t="s">
        <v>127</v>
      </c>
      <c r="BC1849" t="s">
        <v>121</v>
      </c>
      <c r="BD1849" t="s">
        <v>122</v>
      </c>
      <c r="BE1849" t="s">
        <v>121</v>
      </c>
      <c r="BF1849" t="s">
        <v>121</v>
      </c>
      <c r="BG1849" t="s">
        <v>122</v>
      </c>
      <c r="BH1849" t="s">
        <v>121</v>
      </c>
      <c r="BI1849" t="s">
        <v>121</v>
      </c>
      <c r="BJ1849" t="s">
        <v>122</v>
      </c>
      <c r="BK1849" t="s">
        <v>121</v>
      </c>
      <c r="BL1849" t="s">
        <v>121</v>
      </c>
      <c r="BM1849" t="s">
        <v>122</v>
      </c>
      <c r="BN1849" t="s">
        <v>121</v>
      </c>
      <c r="BO1849">
        <v>0</v>
      </c>
      <c r="BP1849">
        <v>0</v>
      </c>
      <c r="BQ1849">
        <v>0</v>
      </c>
      <c r="BR1849">
        <v>0</v>
      </c>
      <c r="BS1849" t="s">
        <v>122</v>
      </c>
      <c r="BT1849" t="s">
        <v>121</v>
      </c>
      <c r="BU1849" t="s">
        <v>121</v>
      </c>
      <c r="BV1849" t="s">
        <v>121</v>
      </c>
      <c r="BW1849" t="s">
        <v>118</v>
      </c>
      <c r="BX1849" t="s">
        <v>121</v>
      </c>
      <c r="BY1849" t="s">
        <v>122</v>
      </c>
      <c r="BZ1849" t="s">
        <v>121</v>
      </c>
      <c r="CA1849" t="s">
        <v>121</v>
      </c>
      <c r="CB1849" t="s">
        <v>122</v>
      </c>
      <c r="CC1849" t="s">
        <v>121</v>
      </c>
      <c r="CD1849" t="s">
        <v>121</v>
      </c>
      <c r="CE1849" t="s">
        <v>122</v>
      </c>
      <c r="CF1849" t="s">
        <v>121</v>
      </c>
      <c r="CG1849" t="s">
        <v>121</v>
      </c>
      <c r="CH1849" t="s">
        <v>122</v>
      </c>
      <c r="CI1849" t="s">
        <v>121</v>
      </c>
      <c r="CJ1849">
        <v>0</v>
      </c>
      <c r="CK1849">
        <v>0</v>
      </c>
      <c r="CL1849">
        <v>0</v>
      </c>
      <c r="CM1849">
        <v>0</v>
      </c>
      <c r="DD1849" s="3">
        <f t="shared" si="177"/>
        <v>0</v>
      </c>
      <c r="DE1849" s="3">
        <f t="shared" si="178"/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  <c r="DM1849" s="3">
        <f t="shared" si="179"/>
        <v>0</v>
      </c>
      <c r="DN1849">
        <v>1</v>
      </c>
      <c r="DO1849" t="s">
        <v>172</v>
      </c>
      <c r="DP1849">
        <v>10</v>
      </c>
      <c r="DQ1849">
        <v>12</v>
      </c>
      <c r="DR1849">
        <v>500</v>
      </c>
      <c r="DS1849">
        <v>4</v>
      </c>
    </row>
    <row r="1850" spans="1:123" x14ac:dyDescent="0.35">
      <c r="A1850">
        <v>16</v>
      </c>
      <c r="B1850">
        <v>63</v>
      </c>
      <c r="C1850">
        <v>49</v>
      </c>
      <c r="D1850">
        <v>7</v>
      </c>
      <c r="E1850">
        <v>4</v>
      </c>
      <c r="F1850">
        <v>1</v>
      </c>
      <c r="G1850" t="s">
        <v>157</v>
      </c>
      <c r="H1850">
        <v>12</v>
      </c>
      <c r="I1850">
        <v>1</v>
      </c>
      <c r="J1850">
        <v>1</v>
      </c>
      <c r="K1850">
        <v>2</v>
      </c>
      <c r="L1850" s="3">
        <f t="shared" si="174"/>
        <v>1</v>
      </c>
      <c r="M1850">
        <v>1</v>
      </c>
      <c r="N1850">
        <v>4</v>
      </c>
      <c r="O1850">
        <v>1</v>
      </c>
      <c r="P1850">
        <v>2</v>
      </c>
      <c r="Q1850" s="3">
        <f t="shared" si="175"/>
        <v>0</v>
      </c>
      <c r="R1850">
        <v>5</v>
      </c>
      <c r="S1850">
        <v>17</v>
      </c>
      <c r="T1850" t="s">
        <v>117</v>
      </c>
      <c r="U1850" s="3">
        <f t="shared" si="176"/>
        <v>0</v>
      </c>
      <c r="V1850">
        <v>17</v>
      </c>
      <c r="W1850" t="s">
        <v>117</v>
      </c>
      <c r="X1850">
        <v>1</v>
      </c>
      <c r="Y1850" t="s">
        <v>117</v>
      </c>
      <c r="Z1850" t="s">
        <v>129</v>
      </c>
      <c r="AA1850">
        <v>2016</v>
      </c>
      <c r="AB1850" t="s">
        <v>118</v>
      </c>
      <c r="AC1850" t="s">
        <v>124</v>
      </c>
      <c r="AD1850">
        <v>1</v>
      </c>
      <c r="AE1850">
        <v>1</v>
      </c>
      <c r="AF1850">
        <v>4</v>
      </c>
      <c r="AG1850" t="s">
        <v>130</v>
      </c>
      <c r="AH1850" t="s">
        <v>121</v>
      </c>
      <c r="AI1850" t="s">
        <v>122</v>
      </c>
      <c r="AJ1850" t="s">
        <v>121</v>
      </c>
      <c r="AK1850" t="s">
        <v>121</v>
      </c>
      <c r="AL1850" t="s">
        <v>122</v>
      </c>
      <c r="AM1850" t="s">
        <v>121</v>
      </c>
      <c r="AN1850" t="s">
        <v>121</v>
      </c>
      <c r="AO1850" t="s">
        <v>122</v>
      </c>
      <c r="AP1850" t="s">
        <v>121</v>
      </c>
      <c r="AQ1850" t="s">
        <v>121</v>
      </c>
      <c r="AR1850" t="s">
        <v>122</v>
      </c>
      <c r="AS1850" t="s">
        <v>121</v>
      </c>
      <c r="AT1850">
        <v>0</v>
      </c>
      <c r="AU1850">
        <v>0</v>
      </c>
      <c r="AV1850">
        <v>0</v>
      </c>
      <c r="AW1850">
        <v>0</v>
      </c>
      <c r="AX1850" t="s">
        <v>126</v>
      </c>
      <c r="AY1850">
        <v>2</v>
      </c>
      <c r="AZ1850">
        <v>2</v>
      </c>
      <c r="BA1850">
        <v>2</v>
      </c>
      <c r="BB1850" t="s">
        <v>130</v>
      </c>
      <c r="BC1850">
        <v>2</v>
      </c>
      <c r="BD1850" t="s">
        <v>126</v>
      </c>
      <c r="BE1850">
        <v>4</v>
      </c>
      <c r="BF1850" t="s">
        <v>121</v>
      </c>
      <c r="BG1850" t="s">
        <v>122</v>
      </c>
      <c r="BH1850" t="s">
        <v>121</v>
      </c>
      <c r="BI1850" t="s">
        <v>121</v>
      </c>
      <c r="BJ1850" t="s">
        <v>122</v>
      </c>
      <c r="BK1850" t="s">
        <v>121</v>
      </c>
      <c r="BL1850" t="s">
        <v>121</v>
      </c>
      <c r="BM1850" t="s">
        <v>122</v>
      </c>
      <c r="BN1850" t="s">
        <v>121</v>
      </c>
      <c r="BO1850">
        <v>0</v>
      </c>
      <c r="BP1850">
        <v>0</v>
      </c>
      <c r="BQ1850">
        <v>0</v>
      </c>
      <c r="BR1850">
        <v>0</v>
      </c>
      <c r="BS1850" t="s">
        <v>122</v>
      </c>
      <c r="BT1850" t="s">
        <v>121</v>
      </c>
      <c r="BU1850" t="s">
        <v>121</v>
      </c>
      <c r="BV1850" t="s">
        <v>121</v>
      </c>
      <c r="BW1850" t="s">
        <v>118</v>
      </c>
      <c r="BX1850" t="s">
        <v>121</v>
      </c>
      <c r="BY1850" t="s">
        <v>122</v>
      </c>
      <c r="BZ1850" t="s">
        <v>121</v>
      </c>
      <c r="CA1850" t="s">
        <v>121</v>
      </c>
      <c r="CB1850" t="s">
        <v>122</v>
      </c>
      <c r="CC1850" t="s">
        <v>121</v>
      </c>
      <c r="CD1850" t="s">
        <v>121</v>
      </c>
      <c r="CE1850" t="s">
        <v>122</v>
      </c>
      <c r="CF1850" t="s">
        <v>121</v>
      </c>
      <c r="CG1850" t="s">
        <v>121</v>
      </c>
      <c r="CH1850" t="s">
        <v>122</v>
      </c>
      <c r="CI1850" t="s">
        <v>121</v>
      </c>
      <c r="CJ1850">
        <v>0</v>
      </c>
      <c r="CK1850">
        <v>0</v>
      </c>
      <c r="CL1850">
        <v>0</v>
      </c>
      <c r="CM1850">
        <v>0</v>
      </c>
      <c r="DD1850" s="3">
        <f t="shared" si="177"/>
        <v>0</v>
      </c>
      <c r="DE1850" s="3">
        <f t="shared" si="178"/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  <c r="DM1850" s="3">
        <f t="shared" si="179"/>
        <v>0</v>
      </c>
      <c r="DN1850">
        <v>2</v>
      </c>
      <c r="DO1850" t="s">
        <v>1520</v>
      </c>
      <c r="DP1850">
        <v>12</v>
      </c>
      <c r="DQ1850">
        <v>0</v>
      </c>
      <c r="DR1850">
        <v>0</v>
      </c>
      <c r="DS1850">
        <v>4</v>
      </c>
    </row>
    <row r="1851" spans="1:123" x14ac:dyDescent="0.35">
      <c r="A1851">
        <v>16</v>
      </c>
      <c r="B1851">
        <v>63</v>
      </c>
      <c r="C1851">
        <v>49</v>
      </c>
      <c r="D1851">
        <v>7</v>
      </c>
      <c r="E1851">
        <v>4</v>
      </c>
      <c r="F1851">
        <v>1</v>
      </c>
      <c r="G1851" t="s">
        <v>157</v>
      </c>
      <c r="H1851">
        <v>12</v>
      </c>
      <c r="I1851">
        <v>4</v>
      </c>
      <c r="J1851">
        <v>1</v>
      </c>
      <c r="K1851">
        <v>7</v>
      </c>
      <c r="L1851" s="3">
        <f t="shared" si="174"/>
        <v>0</v>
      </c>
      <c r="M1851">
        <v>1</v>
      </c>
      <c r="N1851">
        <v>4</v>
      </c>
      <c r="O1851">
        <v>1</v>
      </c>
      <c r="P1851">
        <v>5</v>
      </c>
      <c r="Q1851" s="3">
        <f t="shared" si="175"/>
        <v>1</v>
      </c>
      <c r="R1851">
        <v>16</v>
      </c>
      <c r="S1851" t="s">
        <v>117</v>
      </c>
      <c r="T1851" t="s">
        <v>117</v>
      </c>
      <c r="U1851" s="3">
        <f t="shared" si="176"/>
        <v>0</v>
      </c>
      <c r="V1851">
        <v>41</v>
      </c>
      <c r="W1851" t="s">
        <v>117</v>
      </c>
      <c r="X1851">
        <v>55</v>
      </c>
      <c r="Y1851" t="s">
        <v>117</v>
      </c>
      <c r="Z1851">
        <v>2009</v>
      </c>
      <c r="AA1851" t="s">
        <v>118</v>
      </c>
      <c r="AB1851" t="s">
        <v>118</v>
      </c>
      <c r="AC1851" t="s">
        <v>119</v>
      </c>
      <c r="AD1851">
        <v>1</v>
      </c>
      <c r="AE1851">
        <v>1</v>
      </c>
      <c r="AF1851">
        <v>4</v>
      </c>
      <c r="AG1851" t="s">
        <v>127</v>
      </c>
      <c r="AH1851" t="s">
        <v>121</v>
      </c>
      <c r="AI1851" t="s">
        <v>122</v>
      </c>
      <c r="AJ1851" t="s">
        <v>121</v>
      </c>
      <c r="AK1851" t="s">
        <v>121</v>
      </c>
      <c r="AL1851" t="s">
        <v>122</v>
      </c>
      <c r="AM1851" t="s">
        <v>121</v>
      </c>
      <c r="AN1851" t="s">
        <v>121</v>
      </c>
      <c r="AO1851" t="s">
        <v>122</v>
      </c>
      <c r="AP1851" t="s">
        <v>121</v>
      </c>
      <c r="AQ1851" t="s">
        <v>121</v>
      </c>
      <c r="AR1851" t="s">
        <v>122</v>
      </c>
      <c r="AS1851" t="s">
        <v>121</v>
      </c>
      <c r="AT1851">
        <v>0</v>
      </c>
      <c r="AU1851">
        <v>0</v>
      </c>
      <c r="AV1851">
        <v>0</v>
      </c>
      <c r="AW1851">
        <v>0</v>
      </c>
      <c r="AX1851" t="s">
        <v>122</v>
      </c>
      <c r="AY1851" t="s">
        <v>121</v>
      </c>
      <c r="AZ1851" t="s">
        <v>121</v>
      </c>
      <c r="BA1851" t="s">
        <v>121</v>
      </c>
      <c r="BB1851" t="s">
        <v>118</v>
      </c>
      <c r="BC1851" t="s">
        <v>121</v>
      </c>
      <c r="BD1851" t="s">
        <v>122</v>
      </c>
      <c r="BE1851" t="s">
        <v>121</v>
      </c>
      <c r="BF1851" t="s">
        <v>121</v>
      </c>
      <c r="BG1851" t="s">
        <v>122</v>
      </c>
      <c r="BH1851" t="s">
        <v>121</v>
      </c>
      <c r="BI1851" t="s">
        <v>121</v>
      </c>
      <c r="BJ1851" t="s">
        <v>122</v>
      </c>
      <c r="BK1851" t="s">
        <v>121</v>
      </c>
      <c r="BL1851" t="s">
        <v>121</v>
      </c>
      <c r="BM1851" t="s">
        <v>122</v>
      </c>
      <c r="BN1851" t="s">
        <v>121</v>
      </c>
      <c r="BO1851">
        <v>0</v>
      </c>
      <c r="BP1851">
        <v>0</v>
      </c>
      <c r="BQ1851">
        <v>0</v>
      </c>
      <c r="BR1851">
        <v>0</v>
      </c>
      <c r="BS1851" t="s">
        <v>122</v>
      </c>
      <c r="BT1851" t="s">
        <v>121</v>
      </c>
      <c r="BU1851" t="s">
        <v>121</v>
      </c>
      <c r="BV1851" t="s">
        <v>121</v>
      </c>
      <c r="BW1851" t="s">
        <v>118</v>
      </c>
      <c r="BX1851" t="s">
        <v>121</v>
      </c>
      <c r="BY1851" t="s">
        <v>122</v>
      </c>
      <c r="BZ1851" t="s">
        <v>121</v>
      </c>
      <c r="CA1851" t="s">
        <v>121</v>
      </c>
      <c r="CB1851" t="s">
        <v>122</v>
      </c>
      <c r="CC1851" t="s">
        <v>121</v>
      </c>
      <c r="CD1851" t="s">
        <v>121</v>
      </c>
      <c r="CE1851" t="s">
        <v>122</v>
      </c>
      <c r="CF1851" t="s">
        <v>121</v>
      </c>
      <c r="CG1851" t="s">
        <v>121</v>
      </c>
      <c r="CH1851" t="s">
        <v>122</v>
      </c>
      <c r="CI1851" t="s">
        <v>121</v>
      </c>
      <c r="CJ1851">
        <v>0</v>
      </c>
      <c r="CK1851">
        <v>0</v>
      </c>
      <c r="CL1851">
        <v>0</v>
      </c>
      <c r="CM1851">
        <v>0</v>
      </c>
      <c r="CP1851">
        <v>4</v>
      </c>
      <c r="CQ1851" t="s">
        <v>124</v>
      </c>
      <c r="DD1851" s="3">
        <f t="shared" si="177"/>
        <v>1</v>
      </c>
      <c r="DE1851" s="3">
        <f t="shared" si="178"/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  <c r="DM1851" s="3">
        <f t="shared" si="179"/>
        <v>0</v>
      </c>
      <c r="DN1851">
        <v>1</v>
      </c>
      <c r="DO1851" t="s">
        <v>660</v>
      </c>
      <c r="DP1851">
        <v>18</v>
      </c>
      <c r="DQ1851">
        <v>0</v>
      </c>
      <c r="DR1851">
        <v>0</v>
      </c>
      <c r="DS1851">
        <v>4</v>
      </c>
    </row>
    <row r="1852" spans="1:123" x14ac:dyDescent="0.35">
      <c r="A1852">
        <v>16</v>
      </c>
      <c r="B1852">
        <v>63</v>
      </c>
      <c r="C1852">
        <v>49</v>
      </c>
      <c r="D1852">
        <v>7</v>
      </c>
      <c r="E1852">
        <v>4</v>
      </c>
      <c r="F1852">
        <v>1</v>
      </c>
      <c r="G1852" t="s">
        <v>157</v>
      </c>
      <c r="H1852">
        <v>12</v>
      </c>
      <c r="I1852">
        <v>3</v>
      </c>
      <c r="J1852">
        <v>1</v>
      </c>
      <c r="K1852">
        <v>7</v>
      </c>
      <c r="L1852" s="3">
        <f t="shared" si="174"/>
        <v>0</v>
      </c>
      <c r="M1852">
        <v>1</v>
      </c>
      <c r="N1852">
        <v>4</v>
      </c>
      <c r="O1852">
        <v>1</v>
      </c>
      <c r="P1852">
        <v>5</v>
      </c>
      <c r="Q1852" s="3">
        <f t="shared" si="175"/>
        <v>1</v>
      </c>
      <c r="R1852">
        <v>16</v>
      </c>
      <c r="S1852" t="s">
        <v>117</v>
      </c>
      <c r="T1852" t="s">
        <v>117</v>
      </c>
      <c r="U1852" s="3">
        <f t="shared" si="176"/>
        <v>0</v>
      </c>
      <c r="V1852">
        <v>49</v>
      </c>
      <c r="W1852" t="s">
        <v>117</v>
      </c>
      <c r="X1852">
        <v>53</v>
      </c>
      <c r="Y1852" t="s">
        <v>117</v>
      </c>
      <c r="Z1852">
        <v>2008</v>
      </c>
      <c r="AA1852" t="s">
        <v>118</v>
      </c>
      <c r="AB1852" t="s">
        <v>118</v>
      </c>
      <c r="AC1852" t="s">
        <v>119</v>
      </c>
      <c r="AD1852">
        <v>1</v>
      </c>
      <c r="AE1852">
        <v>2</v>
      </c>
      <c r="AF1852">
        <v>1</v>
      </c>
      <c r="AG1852" t="s">
        <v>130</v>
      </c>
      <c r="AH1852" t="s">
        <v>121</v>
      </c>
      <c r="AI1852" t="s">
        <v>122</v>
      </c>
      <c r="AJ1852" t="s">
        <v>121</v>
      </c>
      <c r="AK1852" t="s">
        <v>121</v>
      </c>
      <c r="AL1852" t="s">
        <v>122</v>
      </c>
      <c r="AM1852" t="s">
        <v>121</v>
      </c>
      <c r="AN1852" t="s">
        <v>121</v>
      </c>
      <c r="AO1852" t="s">
        <v>122</v>
      </c>
      <c r="AP1852" t="s">
        <v>121</v>
      </c>
      <c r="AQ1852" t="s">
        <v>121</v>
      </c>
      <c r="AR1852" t="s">
        <v>122</v>
      </c>
      <c r="AS1852" t="s">
        <v>121</v>
      </c>
      <c r="AT1852">
        <v>0</v>
      </c>
      <c r="AU1852">
        <v>0</v>
      </c>
      <c r="AV1852">
        <v>0</v>
      </c>
      <c r="AW1852">
        <v>0</v>
      </c>
      <c r="AX1852" t="s">
        <v>122</v>
      </c>
      <c r="AY1852" t="s">
        <v>121</v>
      </c>
      <c r="AZ1852" t="s">
        <v>121</v>
      </c>
      <c r="BA1852" t="s">
        <v>121</v>
      </c>
      <c r="BB1852" t="s">
        <v>118</v>
      </c>
      <c r="BC1852" t="s">
        <v>121</v>
      </c>
      <c r="BD1852" t="s">
        <v>122</v>
      </c>
      <c r="BE1852" t="s">
        <v>121</v>
      </c>
      <c r="BF1852" t="s">
        <v>121</v>
      </c>
      <c r="BG1852" t="s">
        <v>122</v>
      </c>
      <c r="BH1852" t="s">
        <v>121</v>
      </c>
      <c r="BI1852" t="s">
        <v>121</v>
      </c>
      <c r="BJ1852" t="s">
        <v>122</v>
      </c>
      <c r="BK1852" t="s">
        <v>121</v>
      </c>
      <c r="BL1852" t="s">
        <v>121</v>
      </c>
      <c r="BM1852" t="s">
        <v>122</v>
      </c>
      <c r="BN1852" t="s">
        <v>121</v>
      </c>
      <c r="BO1852">
        <v>0</v>
      </c>
      <c r="BP1852">
        <v>0</v>
      </c>
      <c r="BQ1852">
        <v>0</v>
      </c>
      <c r="BR1852">
        <v>0</v>
      </c>
      <c r="BS1852" t="s">
        <v>122</v>
      </c>
      <c r="BT1852" t="s">
        <v>121</v>
      </c>
      <c r="BU1852" t="s">
        <v>121</v>
      </c>
      <c r="BV1852" t="s">
        <v>121</v>
      </c>
      <c r="BW1852" t="s">
        <v>118</v>
      </c>
      <c r="BX1852" t="s">
        <v>121</v>
      </c>
      <c r="BY1852" t="s">
        <v>122</v>
      </c>
      <c r="BZ1852" t="s">
        <v>121</v>
      </c>
      <c r="CA1852" t="s">
        <v>121</v>
      </c>
      <c r="CB1852" t="s">
        <v>122</v>
      </c>
      <c r="CC1852" t="s">
        <v>121</v>
      </c>
      <c r="CD1852" t="s">
        <v>121</v>
      </c>
      <c r="CE1852" t="s">
        <v>122</v>
      </c>
      <c r="CF1852" t="s">
        <v>121</v>
      </c>
      <c r="CG1852" t="s">
        <v>121</v>
      </c>
      <c r="CH1852" t="s">
        <v>122</v>
      </c>
      <c r="CI1852" t="s">
        <v>121</v>
      </c>
      <c r="CJ1852">
        <v>0</v>
      </c>
      <c r="CK1852">
        <v>0</v>
      </c>
      <c r="CL1852">
        <v>0</v>
      </c>
      <c r="CM1852">
        <v>0</v>
      </c>
      <c r="CP1852">
        <v>4</v>
      </c>
      <c r="CQ1852" t="s">
        <v>1944</v>
      </c>
      <c r="CT1852">
        <v>4</v>
      </c>
      <c r="CU1852" s="1">
        <v>41913</v>
      </c>
      <c r="DD1852" s="3">
        <f t="shared" si="177"/>
        <v>1</v>
      </c>
      <c r="DE1852" s="3">
        <f t="shared" si="178"/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 s="3">
        <f t="shared" si="179"/>
        <v>0</v>
      </c>
      <c r="DN1852">
        <v>3</v>
      </c>
      <c r="DO1852" t="s">
        <v>1521</v>
      </c>
      <c r="DP1852">
        <v>21</v>
      </c>
      <c r="DQ1852">
        <v>0</v>
      </c>
      <c r="DR1852">
        <v>0</v>
      </c>
      <c r="DS1852">
        <v>4</v>
      </c>
    </row>
    <row r="1853" spans="1:123" x14ac:dyDescent="0.35">
      <c r="A1853">
        <v>16</v>
      </c>
      <c r="B1853">
        <v>63</v>
      </c>
      <c r="C1853">
        <v>49</v>
      </c>
      <c r="D1853">
        <v>7</v>
      </c>
      <c r="E1853">
        <v>4</v>
      </c>
      <c r="F1853">
        <v>1</v>
      </c>
      <c r="G1853" t="s">
        <v>157</v>
      </c>
      <c r="H1853">
        <v>12</v>
      </c>
      <c r="I1853">
        <v>3</v>
      </c>
      <c r="J1853">
        <v>1</v>
      </c>
      <c r="K1853">
        <v>7</v>
      </c>
      <c r="L1853" s="3">
        <f t="shared" si="174"/>
        <v>0</v>
      </c>
      <c r="M1853">
        <v>1</v>
      </c>
      <c r="N1853">
        <v>4</v>
      </c>
      <c r="O1853">
        <v>1</v>
      </c>
      <c r="P1853">
        <v>2</v>
      </c>
      <c r="Q1853" s="3">
        <f t="shared" si="175"/>
        <v>0</v>
      </c>
      <c r="R1853">
        <v>1</v>
      </c>
      <c r="S1853">
        <v>16</v>
      </c>
      <c r="T1853" t="s">
        <v>117</v>
      </c>
      <c r="U1853" s="3">
        <f t="shared" si="176"/>
        <v>0</v>
      </c>
      <c r="V1853">
        <v>22</v>
      </c>
      <c r="W1853" t="s">
        <v>117</v>
      </c>
      <c r="X1853">
        <v>20</v>
      </c>
      <c r="Y1853" t="s">
        <v>117</v>
      </c>
      <c r="Z1853">
        <v>2014</v>
      </c>
      <c r="AA1853" t="s">
        <v>140</v>
      </c>
      <c r="AB1853" t="s">
        <v>118</v>
      </c>
      <c r="AC1853" t="s">
        <v>119</v>
      </c>
      <c r="AD1853">
        <v>1</v>
      </c>
      <c r="AE1853">
        <v>1</v>
      </c>
      <c r="AF1853">
        <v>2</v>
      </c>
      <c r="AG1853" t="s">
        <v>125</v>
      </c>
      <c r="AH1853" t="s">
        <v>121</v>
      </c>
      <c r="AI1853" t="s">
        <v>122</v>
      </c>
      <c r="AJ1853" t="s">
        <v>121</v>
      </c>
      <c r="AK1853" t="s">
        <v>121</v>
      </c>
      <c r="AL1853" t="s">
        <v>122</v>
      </c>
      <c r="AM1853" t="s">
        <v>121</v>
      </c>
      <c r="AN1853" t="s">
        <v>121</v>
      </c>
      <c r="AO1853" t="s">
        <v>122</v>
      </c>
      <c r="AP1853" t="s">
        <v>121</v>
      </c>
      <c r="AQ1853" t="s">
        <v>121</v>
      </c>
      <c r="AR1853" t="s">
        <v>122</v>
      </c>
      <c r="AS1853" t="s">
        <v>121</v>
      </c>
      <c r="AT1853">
        <v>0</v>
      </c>
      <c r="AU1853">
        <v>0</v>
      </c>
      <c r="AV1853">
        <v>0</v>
      </c>
      <c r="AW1853">
        <v>0</v>
      </c>
      <c r="AX1853" t="s">
        <v>124</v>
      </c>
      <c r="AY1853">
        <v>2</v>
      </c>
      <c r="AZ1853">
        <v>2</v>
      </c>
      <c r="BA1853">
        <v>1</v>
      </c>
      <c r="BB1853" t="s">
        <v>127</v>
      </c>
      <c r="BC1853" t="s">
        <v>121</v>
      </c>
      <c r="BD1853" t="s">
        <v>122</v>
      </c>
      <c r="BE1853" t="s">
        <v>121</v>
      </c>
      <c r="BF1853" t="s">
        <v>121</v>
      </c>
      <c r="BG1853" t="s">
        <v>122</v>
      </c>
      <c r="BH1853" t="s">
        <v>121</v>
      </c>
      <c r="BI1853" t="s">
        <v>121</v>
      </c>
      <c r="BJ1853" t="s">
        <v>122</v>
      </c>
      <c r="BK1853" t="s">
        <v>121</v>
      </c>
      <c r="BL1853" t="s">
        <v>121</v>
      </c>
      <c r="BM1853" t="s">
        <v>122</v>
      </c>
      <c r="BN1853" t="s">
        <v>121</v>
      </c>
      <c r="BO1853">
        <v>0</v>
      </c>
      <c r="BP1853">
        <v>0</v>
      </c>
      <c r="BQ1853">
        <v>0</v>
      </c>
      <c r="BR1853">
        <v>0</v>
      </c>
      <c r="BS1853" t="s">
        <v>122</v>
      </c>
      <c r="BT1853" t="s">
        <v>121</v>
      </c>
      <c r="BU1853" t="s">
        <v>121</v>
      </c>
      <c r="BV1853" t="s">
        <v>121</v>
      </c>
      <c r="BW1853" t="s">
        <v>118</v>
      </c>
      <c r="BX1853" t="s">
        <v>121</v>
      </c>
      <c r="BY1853" t="s">
        <v>122</v>
      </c>
      <c r="BZ1853" t="s">
        <v>121</v>
      </c>
      <c r="CA1853" t="s">
        <v>121</v>
      </c>
      <c r="CB1853" t="s">
        <v>122</v>
      </c>
      <c r="CC1853" t="s">
        <v>121</v>
      </c>
      <c r="CD1853" t="s">
        <v>121</v>
      </c>
      <c r="CE1853" t="s">
        <v>122</v>
      </c>
      <c r="CF1853" t="s">
        <v>121</v>
      </c>
      <c r="CG1853" t="s">
        <v>121</v>
      </c>
      <c r="CH1853" t="s">
        <v>122</v>
      </c>
      <c r="CI1853" t="s">
        <v>121</v>
      </c>
      <c r="CJ1853">
        <v>0</v>
      </c>
      <c r="CK1853">
        <v>0</v>
      </c>
      <c r="CL1853">
        <v>0</v>
      </c>
      <c r="CM1853">
        <v>0</v>
      </c>
      <c r="DD1853" s="3">
        <f t="shared" si="177"/>
        <v>0</v>
      </c>
      <c r="DE1853" s="3">
        <f t="shared" si="178"/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 s="3">
        <f t="shared" si="179"/>
        <v>0</v>
      </c>
      <c r="DN1853">
        <v>1</v>
      </c>
      <c r="DO1853" t="s">
        <v>1522</v>
      </c>
      <c r="DP1853">
        <v>8</v>
      </c>
      <c r="DQ1853">
        <v>0</v>
      </c>
      <c r="DR1853">
        <v>0</v>
      </c>
      <c r="DS1853">
        <v>4</v>
      </c>
    </row>
    <row r="1854" spans="1:123" x14ac:dyDescent="0.35">
      <c r="A1854">
        <v>16</v>
      </c>
      <c r="B1854">
        <v>63</v>
      </c>
      <c r="C1854">
        <v>49</v>
      </c>
      <c r="D1854">
        <v>7</v>
      </c>
      <c r="E1854">
        <v>4</v>
      </c>
      <c r="F1854">
        <v>1</v>
      </c>
      <c r="G1854" t="s">
        <v>157</v>
      </c>
      <c r="H1854">
        <v>12</v>
      </c>
      <c r="I1854">
        <v>2</v>
      </c>
      <c r="J1854">
        <v>1</v>
      </c>
      <c r="K1854">
        <v>7</v>
      </c>
      <c r="L1854" s="3">
        <f t="shared" si="174"/>
        <v>0</v>
      </c>
      <c r="M1854">
        <v>1</v>
      </c>
      <c r="N1854">
        <v>4</v>
      </c>
      <c r="O1854">
        <v>1</v>
      </c>
      <c r="P1854">
        <v>6</v>
      </c>
      <c r="Q1854" s="3">
        <f t="shared" si="175"/>
        <v>0</v>
      </c>
      <c r="R1854">
        <v>1</v>
      </c>
      <c r="S1854">
        <v>16</v>
      </c>
      <c r="T1854" t="s">
        <v>117</v>
      </c>
      <c r="U1854" s="3">
        <f t="shared" si="176"/>
        <v>0</v>
      </c>
      <c r="V1854">
        <v>61</v>
      </c>
      <c r="W1854" t="s">
        <v>117</v>
      </c>
      <c r="X1854">
        <v>62</v>
      </c>
      <c r="Y1854" t="s">
        <v>117</v>
      </c>
      <c r="Z1854" t="s">
        <v>120</v>
      </c>
      <c r="AA1854" t="s">
        <v>118</v>
      </c>
      <c r="AB1854" t="s">
        <v>118</v>
      </c>
      <c r="AC1854" t="s">
        <v>119</v>
      </c>
      <c r="AD1854">
        <v>2</v>
      </c>
      <c r="AE1854">
        <v>1</v>
      </c>
      <c r="AF1854">
        <v>2</v>
      </c>
      <c r="AG1854" t="s">
        <v>130</v>
      </c>
      <c r="AH1854" t="s">
        <v>121</v>
      </c>
      <c r="AI1854" t="s">
        <v>122</v>
      </c>
      <c r="AJ1854" t="s">
        <v>121</v>
      </c>
      <c r="AK1854" t="s">
        <v>121</v>
      </c>
      <c r="AL1854" t="s">
        <v>122</v>
      </c>
      <c r="AM1854" t="s">
        <v>121</v>
      </c>
      <c r="AN1854" t="s">
        <v>121</v>
      </c>
      <c r="AO1854" t="s">
        <v>122</v>
      </c>
      <c r="AP1854" t="s">
        <v>121</v>
      </c>
      <c r="AQ1854" t="s">
        <v>121</v>
      </c>
      <c r="AR1854" t="s">
        <v>122</v>
      </c>
      <c r="AS1854" t="s">
        <v>121</v>
      </c>
      <c r="AT1854">
        <v>0</v>
      </c>
      <c r="AU1854">
        <v>0</v>
      </c>
      <c r="AV1854">
        <v>0</v>
      </c>
      <c r="AW1854">
        <v>0</v>
      </c>
      <c r="AX1854" t="s">
        <v>119</v>
      </c>
      <c r="AY1854">
        <v>1</v>
      </c>
      <c r="AZ1854">
        <v>2</v>
      </c>
      <c r="BA1854">
        <v>1</v>
      </c>
      <c r="BB1854" t="s">
        <v>127</v>
      </c>
      <c r="BC1854" t="s">
        <v>121</v>
      </c>
      <c r="BD1854" t="s">
        <v>122</v>
      </c>
      <c r="BE1854" t="s">
        <v>121</v>
      </c>
      <c r="BF1854" t="s">
        <v>121</v>
      </c>
      <c r="BG1854" t="s">
        <v>122</v>
      </c>
      <c r="BH1854" t="s">
        <v>121</v>
      </c>
      <c r="BI1854" t="s">
        <v>121</v>
      </c>
      <c r="BJ1854" t="s">
        <v>122</v>
      </c>
      <c r="BK1854" t="s">
        <v>121</v>
      </c>
      <c r="BL1854" t="s">
        <v>121</v>
      </c>
      <c r="BM1854" t="s">
        <v>122</v>
      </c>
      <c r="BN1854" t="s">
        <v>121</v>
      </c>
      <c r="BO1854">
        <v>0</v>
      </c>
      <c r="BP1854">
        <v>0</v>
      </c>
      <c r="BQ1854">
        <v>0</v>
      </c>
      <c r="BR1854">
        <v>0</v>
      </c>
      <c r="BS1854" t="s">
        <v>122</v>
      </c>
      <c r="BT1854" t="s">
        <v>121</v>
      </c>
      <c r="BU1854" t="s">
        <v>121</v>
      </c>
      <c r="BV1854" t="s">
        <v>121</v>
      </c>
      <c r="BW1854" t="s">
        <v>118</v>
      </c>
      <c r="BX1854" t="s">
        <v>121</v>
      </c>
      <c r="BY1854" t="s">
        <v>122</v>
      </c>
      <c r="BZ1854" t="s">
        <v>121</v>
      </c>
      <c r="CA1854" t="s">
        <v>121</v>
      </c>
      <c r="CB1854" t="s">
        <v>122</v>
      </c>
      <c r="CC1854" t="s">
        <v>121</v>
      </c>
      <c r="CD1854" t="s">
        <v>121</v>
      </c>
      <c r="CE1854" t="s">
        <v>122</v>
      </c>
      <c r="CF1854" t="s">
        <v>121</v>
      </c>
      <c r="CG1854" t="s">
        <v>121</v>
      </c>
      <c r="CH1854" t="s">
        <v>122</v>
      </c>
      <c r="CI1854" t="s">
        <v>121</v>
      </c>
      <c r="CJ1854">
        <v>0</v>
      </c>
      <c r="CK1854">
        <v>0</v>
      </c>
      <c r="CL1854">
        <v>0</v>
      </c>
      <c r="CM1854">
        <v>0</v>
      </c>
      <c r="DD1854" s="3">
        <f t="shared" si="177"/>
        <v>0</v>
      </c>
      <c r="DE1854" s="3">
        <f t="shared" si="178"/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 s="3">
        <f t="shared" si="179"/>
        <v>0</v>
      </c>
      <c r="DN1854">
        <v>1</v>
      </c>
      <c r="DO1854" t="s">
        <v>1523</v>
      </c>
      <c r="DP1854">
        <v>24</v>
      </c>
      <c r="DQ1854">
        <v>0</v>
      </c>
      <c r="DR1854">
        <v>0</v>
      </c>
      <c r="DS1854">
        <v>4</v>
      </c>
    </row>
    <row r="1855" spans="1:123" x14ac:dyDescent="0.35">
      <c r="A1855">
        <v>16</v>
      </c>
      <c r="B1855">
        <v>63</v>
      </c>
      <c r="C1855">
        <v>49</v>
      </c>
      <c r="D1855">
        <v>7</v>
      </c>
      <c r="E1855">
        <v>4</v>
      </c>
      <c r="F1855">
        <v>1</v>
      </c>
      <c r="G1855" t="s">
        <v>157</v>
      </c>
      <c r="H1855">
        <v>12</v>
      </c>
      <c r="I1855">
        <v>1</v>
      </c>
      <c r="J1855">
        <v>1</v>
      </c>
      <c r="K1855">
        <v>7</v>
      </c>
      <c r="L1855" s="3">
        <f t="shared" si="174"/>
        <v>0</v>
      </c>
      <c r="M1855">
        <v>1</v>
      </c>
      <c r="N1855">
        <v>4</v>
      </c>
      <c r="O1855">
        <v>1</v>
      </c>
      <c r="P1855">
        <v>6</v>
      </c>
      <c r="Q1855" s="3">
        <f t="shared" si="175"/>
        <v>0</v>
      </c>
      <c r="R1855">
        <v>1</v>
      </c>
      <c r="S1855">
        <v>1</v>
      </c>
      <c r="T1855" t="s">
        <v>117</v>
      </c>
      <c r="U1855" s="3">
        <f t="shared" si="176"/>
        <v>0</v>
      </c>
      <c r="V1855">
        <v>64</v>
      </c>
      <c r="W1855" t="s">
        <v>117</v>
      </c>
      <c r="X1855">
        <v>61</v>
      </c>
      <c r="Y1855" t="s">
        <v>117</v>
      </c>
      <c r="Z1855" t="s">
        <v>118</v>
      </c>
      <c r="AA1855" t="s">
        <v>118</v>
      </c>
      <c r="AB1855" t="s">
        <v>118</v>
      </c>
      <c r="AC1855" t="s">
        <v>128</v>
      </c>
      <c r="AD1855">
        <v>2</v>
      </c>
      <c r="AE1855">
        <v>2</v>
      </c>
      <c r="AF1855">
        <v>2</v>
      </c>
      <c r="AG1855" t="s">
        <v>135</v>
      </c>
      <c r="AH1855">
        <v>2</v>
      </c>
      <c r="AI1855" t="s">
        <v>123</v>
      </c>
      <c r="AJ1855">
        <v>4</v>
      </c>
      <c r="AK1855">
        <v>2</v>
      </c>
      <c r="AL1855" t="s">
        <v>123</v>
      </c>
      <c r="AM1855">
        <v>4</v>
      </c>
      <c r="AN1855">
        <v>2</v>
      </c>
      <c r="AO1855" t="s">
        <v>123</v>
      </c>
      <c r="AP1855">
        <v>4</v>
      </c>
      <c r="AQ1855">
        <v>2</v>
      </c>
      <c r="AR1855" t="s">
        <v>123</v>
      </c>
      <c r="AS1855">
        <v>4</v>
      </c>
      <c r="AT1855">
        <v>0</v>
      </c>
      <c r="AU1855">
        <v>0</v>
      </c>
      <c r="AV1855">
        <v>0</v>
      </c>
      <c r="AW1855">
        <v>0</v>
      </c>
      <c r="AX1855" t="s">
        <v>123</v>
      </c>
      <c r="AY1855">
        <v>2</v>
      </c>
      <c r="AZ1855">
        <v>1</v>
      </c>
      <c r="BA1855" t="s">
        <v>121</v>
      </c>
      <c r="BB1855" t="s">
        <v>118</v>
      </c>
      <c r="BC1855" t="s">
        <v>121</v>
      </c>
      <c r="BD1855" t="s">
        <v>122</v>
      </c>
      <c r="BE1855" t="s">
        <v>121</v>
      </c>
      <c r="BF1855" t="s">
        <v>121</v>
      </c>
      <c r="BG1855" t="s">
        <v>122</v>
      </c>
      <c r="BH1855" t="s">
        <v>121</v>
      </c>
      <c r="BI1855" t="s">
        <v>121</v>
      </c>
      <c r="BJ1855" t="s">
        <v>122</v>
      </c>
      <c r="BK1855" t="s">
        <v>121</v>
      </c>
      <c r="BL1855" t="s">
        <v>121</v>
      </c>
      <c r="BM1855" t="s">
        <v>122</v>
      </c>
      <c r="BN1855" t="s">
        <v>121</v>
      </c>
      <c r="BO1855">
        <v>0</v>
      </c>
      <c r="BP1855">
        <v>0</v>
      </c>
      <c r="BQ1855">
        <v>0</v>
      </c>
      <c r="BR1855">
        <v>0</v>
      </c>
      <c r="BS1855" t="s">
        <v>122</v>
      </c>
      <c r="BT1855" t="s">
        <v>121</v>
      </c>
      <c r="BU1855" t="s">
        <v>121</v>
      </c>
      <c r="BV1855" t="s">
        <v>121</v>
      </c>
      <c r="BW1855" t="s">
        <v>118</v>
      </c>
      <c r="BX1855" t="s">
        <v>121</v>
      </c>
      <c r="BY1855" t="s">
        <v>122</v>
      </c>
      <c r="BZ1855" t="s">
        <v>121</v>
      </c>
      <c r="CA1855" t="s">
        <v>121</v>
      </c>
      <c r="CB1855" t="s">
        <v>122</v>
      </c>
      <c r="CC1855" t="s">
        <v>121</v>
      </c>
      <c r="CD1855" t="s">
        <v>121</v>
      </c>
      <c r="CE1855" t="s">
        <v>122</v>
      </c>
      <c r="CF1855" t="s">
        <v>121</v>
      </c>
      <c r="CG1855" t="s">
        <v>121</v>
      </c>
      <c r="CH1855" t="s">
        <v>122</v>
      </c>
      <c r="CI1855" t="s">
        <v>121</v>
      </c>
      <c r="CJ1855">
        <v>0</v>
      </c>
      <c r="CK1855">
        <v>0</v>
      </c>
      <c r="CL1855">
        <v>0</v>
      </c>
      <c r="CM1855">
        <v>0</v>
      </c>
      <c r="DD1855" s="3">
        <f t="shared" si="177"/>
        <v>0</v>
      </c>
      <c r="DE1855" s="3">
        <f t="shared" si="178"/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 s="3">
        <f t="shared" si="179"/>
        <v>0</v>
      </c>
      <c r="DN1855">
        <v>5</v>
      </c>
      <c r="DO1855" t="s">
        <v>164</v>
      </c>
      <c r="DP1855">
        <v>3</v>
      </c>
      <c r="DQ1855">
        <v>0</v>
      </c>
      <c r="DR1855">
        <v>0</v>
      </c>
      <c r="DS1855">
        <v>4</v>
      </c>
    </row>
    <row r="1856" spans="1:123" x14ac:dyDescent="0.35">
      <c r="A1856">
        <v>16</v>
      </c>
      <c r="B1856">
        <v>63</v>
      </c>
      <c r="C1856">
        <v>49</v>
      </c>
      <c r="D1856">
        <v>7</v>
      </c>
      <c r="E1856">
        <v>4</v>
      </c>
      <c r="F1856">
        <v>1</v>
      </c>
      <c r="G1856" t="s">
        <v>157</v>
      </c>
      <c r="H1856">
        <v>12</v>
      </c>
      <c r="I1856">
        <v>2</v>
      </c>
      <c r="J1856">
        <v>1</v>
      </c>
      <c r="K1856">
        <v>8</v>
      </c>
      <c r="L1856" s="3">
        <f t="shared" si="174"/>
        <v>0</v>
      </c>
      <c r="M1856">
        <v>1</v>
      </c>
      <c r="N1856">
        <v>2</v>
      </c>
      <c r="O1856">
        <v>1</v>
      </c>
      <c r="P1856">
        <v>8</v>
      </c>
      <c r="Q1856" s="3">
        <f t="shared" si="175"/>
        <v>0</v>
      </c>
      <c r="R1856">
        <v>16</v>
      </c>
      <c r="S1856" t="s">
        <v>117</v>
      </c>
      <c r="T1856" t="s">
        <v>117</v>
      </c>
      <c r="U1856" s="3">
        <f t="shared" si="176"/>
        <v>0</v>
      </c>
      <c r="V1856" t="s">
        <v>117</v>
      </c>
      <c r="W1856" t="s">
        <v>117</v>
      </c>
      <c r="X1856">
        <v>65</v>
      </c>
      <c r="Y1856" t="s">
        <v>117</v>
      </c>
      <c r="Z1856" t="s">
        <v>120</v>
      </c>
      <c r="AA1856" t="s">
        <v>118</v>
      </c>
      <c r="AB1856" t="s">
        <v>118</v>
      </c>
      <c r="AC1856" t="s">
        <v>126</v>
      </c>
      <c r="AD1856">
        <v>1</v>
      </c>
      <c r="AE1856">
        <v>2</v>
      </c>
      <c r="AF1856">
        <v>2</v>
      </c>
      <c r="AG1856" t="s">
        <v>130</v>
      </c>
      <c r="AH1856" t="s">
        <v>121</v>
      </c>
      <c r="AI1856" t="s">
        <v>122</v>
      </c>
      <c r="AJ1856" t="s">
        <v>121</v>
      </c>
      <c r="AK1856" t="s">
        <v>121</v>
      </c>
      <c r="AL1856" t="s">
        <v>122</v>
      </c>
      <c r="AM1856" t="s">
        <v>121</v>
      </c>
      <c r="AN1856" t="s">
        <v>121</v>
      </c>
      <c r="AO1856" t="s">
        <v>122</v>
      </c>
      <c r="AP1856" t="s">
        <v>121</v>
      </c>
      <c r="AQ1856" t="s">
        <v>121</v>
      </c>
      <c r="AR1856" t="s">
        <v>122</v>
      </c>
      <c r="AS1856" t="s">
        <v>121</v>
      </c>
      <c r="AT1856">
        <v>0</v>
      </c>
      <c r="AU1856">
        <v>0</v>
      </c>
      <c r="AV1856">
        <v>0</v>
      </c>
      <c r="AW1856">
        <v>0</v>
      </c>
      <c r="AX1856" t="s">
        <v>122</v>
      </c>
      <c r="AY1856" t="s">
        <v>121</v>
      </c>
      <c r="AZ1856" t="s">
        <v>121</v>
      </c>
      <c r="BA1856" t="s">
        <v>121</v>
      </c>
      <c r="BB1856" t="s">
        <v>118</v>
      </c>
      <c r="BC1856" t="s">
        <v>121</v>
      </c>
      <c r="BD1856" t="s">
        <v>122</v>
      </c>
      <c r="BE1856" t="s">
        <v>121</v>
      </c>
      <c r="BF1856" t="s">
        <v>121</v>
      </c>
      <c r="BG1856" t="s">
        <v>122</v>
      </c>
      <c r="BH1856" t="s">
        <v>121</v>
      </c>
      <c r="BI1856" t="s">
        <v>121</v>
      </c>
      <c r="BJ1856" t="s">
        <v>122</v>
      </c>
      <c r="BK1856" t="s">
        <v>121</v>
      </c>
      <c r="BL1856" t="s">
        <v>121</v>
      </c>
      <c r="BM1856" t="s">
        <v>122</v>
      </c>
      <c r="BN1856" t="s">
        <v>121</v>
      </c>
      <c r="BO1856">
        <v>0</v>
      </c>
      <c r="BP1856">
        <v>0</v>
      </c>
      <c r="BQ1856">
        <v>0</v>
      </c>
      <c r="BR1856">
        <v>0</v>
      </c>
      <c r="BS1856" t="s">
        <v>122</v>
      </c>
      <c r="BT1856" t="s">
        <v>121</v>
      </c>
      <c r="BU1856" t="s">
        <v>121</v>
      </c>
      <c r="BV1856" t="s">
        <v>121</v>
      </c>
      <c r="BW1856" t="s">
        <v>118</v>
      </c>
      <c r="BX1856" t="s">
        <v>121</v>
      </c>
      <c r="BY1856" t="s">
        <v>122</v>
      </c>
      <c r="BZ1856" t="s">
        <v>121</v>
      </c>
      <c r="CA1856" t="s">
        <v>121</v>
      </c>
      <c r="CB1856" t="s">
        <v>122</v>
      </c>
      <c r="CC1856" t="s">
        <v>121</v>
      </c>
      <c r="CD1856" t="s">
        <v>121</v>
      </c>
      <c r="CE1856" t="s">
        <v>122</v>
      </c>
      <c r="CF1856" t="s">
        <v>121</v>
      </c>
      <c r="CG1856" t="s">
        <v>121</v>
      </c>
      <c r="CH1856" t="s">
        <v>122</v>
      </c>
      <c r="CI1856" t="s">
        <v>121</v>
      </c>
      <c r="CJ1856">
        <v>0</v>
      </c>
      <c r="CK1856">
        <v>0</v>
      </c>
      <c r="CL1856">
        <v>0</v>
      </c>
      <c r="CM1856">
        <v>0</v>
      </c>
      <c r="DD1856" s="3">
        <f t="shared" si="177"/>
        <v>0</v>
      </c>
      <c r="DE1856" s="3">
        <f t="shared" si="178"/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 s="3">
        <f t="shared" si="179"/>
        <v>0</v>
      </c>
      <c r="DN1856">
        <v>1</v>
      </c>
      <c r="DO1856" t="s">
        <v>407</v>
      </c>
      <c r="DP1856">
        <v>9</v>
      </c>
      <c r="DQ1856">
        <v>0</v>
      </c>
      <c r="DR1856">
        <v>0</v>
      </c>
      <c r="DS1856">
        <v>4</v>
      </c>
    </row>
    <row r="1857" spans="1:123" x14ac:dyDescent="0.35">
      <c r="A1857">
        <v>16</v>
      </c>
      <c r="B1857">
        <v>63</v>
      </c>
      <c r="C1857">
        <v>49</v>
      </c>
      <c r="D1857">
        <v>1</v>
      </c>
      <c r="E1857">
        <v>4</v>
      </c>
      <c r="F1857">
        <v>1</v>
      </c>
      <c r="G1857" t="s">
        <v>157</v>
      </c>
      <c r="H1857">
        <v>12</v>
      </c>
      <c r="I1857">
        <v>2</v>
      </c>
      <c r="J1857">
        <v>1</v>
      </c>
      <c r="K1857">
        <v>7</v>
      </c>
      <c r="L1857" s="3">
        <f t="shared" si="174"/>
        <v>0</v>
      </c>
      <c r="M1857">
        <v>1</v>
      </c>
      <c r="N1857">
        <v>4</v>
      </c>
      <c r="O1857">
        <v>1</v>
      </c>
      <c r="P1857">
        <v>5</v>
      </c>
      <c r="Q1857" s="3">
        <f t="shared" si="175"/>
        <v>1</v>
      </c>
      <c r="R1857">
        <v>20</v>
      </c>
      <c r="S1857" t="s">
        <v>117</v>
      </c>
      <c r="T1857" t="s">
        <v>117</v>
      </c>
      <c r="U1857" s="3">
        <f t="shared" si="176"/>
        <v>0</v>
      </c>
      <c r="V1857">
        <v>41</v>
      </c>
      <c r="W1857" t="s">
        <v>117</v>
      </c>
      <c r="X1857">
        <v>54</v>
      </c>
      <c r="Y1857" t="s">
        <v>117</v>
      </c>
      <c r="Z1857" t="s">
        <v>118</v>
      </c>
      <c r="AA1857" t="s">
        <v>118</v>
      </c>
      <c r="AB1857" t="s">
        <v>118</v>
      </c>
      <c r="AC1857" t="s">
        <v>122</v>
      </c>
      <c r="AD1857" t="s">
        <v>121</v>
      </c>
      <c r="AE1857" t="s">
        <v>121</v>
      </c>
      <c r="AF1857" t="s">
        <v>121</v>
      </c>
      <c r="AG1857" t="s">
        <v>118</v>
      </c>
      <c r="AH1857" t="s">
        <v>121</v>
      </c>
      <c r="AI1857" t="s">
        <v>122</v>
      </c>
      <c r="AJ1857" t="s">
        <v>121</v>
      </c>
      <c r="AK1857" t="s">
        <v>121</v>
      </c>
      <c r="AL1857" t="s">
        <v>122</v>
      </c>
      <c r="AM1857" t="s">
        <v>121</v>
      </c>
      <c r="AN1857" t="s">
        <v>121</v>
      </c>
      <c r="AO1857" t="s">
        <v>122</v>
      </c>
      <c r="AP1857" t="s">
        <v>121</v>
      </c>
      <c r="AQ1857" t="s">
        <v>121</v>
      </c>
      <c r="AR1857" t="s">
        <v>122</v>
      </c>
      <c r="AS1857" t="s">
        <v>121</v>
      </c>
      <c r="AT1857">
        <v>0</v>
      </c>
      <c r="AU1857">
        <v>0</v>
      </c>
      <c r="AV1857">
        <v>0</v>
      </c>
      <c r="AW1857">
        <v>0</v>
      </c>
      <c r="AX1857" t="s">
        <v>122</v>
      </c>
      <c r="AY1857" t="s">
        <v>121</v>
      </c>
      <c r="AZ1857" t="s">
        <v>121</v>
      </c>
      <c r="BA1857" t="s">
        <v>121</v>
      </c>
      <c r="BB1857" t="s">
        <v>118</v>
      </c>
      <c r="BC1857" t="s">
        <v>121</v>
      </c>
      <c r="BD1857" t="s">
        <v>122</v>
      </c>
      <c r="BE1857" t="s">
        <v>121</v>
      </c>
      <c r="BF1857" t="s">
        <v>121</v>
      </c>
      <c r="BG1857" t="s">
        <v>122</v>
      </c>
      <c r="BH1857" t="s">
        <v>121</v>
      </c>
      <c r="BI1857" t="s">
        <v>121</v>
      </c>
      <c r="BJ1857" t="s">
        <v>122</v>
      </c>
      <c r="BK1857" t="s">
        <v>121</v>
      </c>
      <c r="BL1857" t="s">
        <v>121</v>
      </c>
      <c r="BM1857" t="s">
        <v>122</v>
      </c>
      <c r="BN1857" t="s">
        <v>121</v>
      </c>
      <c r="BO1857">
        <v>0</v>
      </c>
      <c r="BP1857">
        <v>0</v>
      </c>
      <c r="BQ1857">
        <v>0</v>
      </c>
      <c r="BR1857">
        <v>0</v>
      </c>
      <c r="BS1857" t="s">
        <v>122</v>
      </c>
      <c r="BT1857" t="s">
        <v>121</v>
      </c>
      <c r="BU1857" t="s">
        <v>121</v>
      </c>
      <c r="BV1857" t="s">
        <v>121</v>
      </c>
      <c r="BW1857" t="s">
        <v>118</v>
      </c>
      <c r="BX1857" t="s">
        <v>121</v>
      </c>
      <c r="BY1857" t="s">
        <v>122</v>
      </c>
      <c r="BZ1857" t="s">
        <v>121</v>
      </c>
      <c r="CA1857" t="s">
        <v>121</v>
      </c>
      <c r="CB1857" t="s">
        <v>122</v>
      </c>
      <c r="CC1857" t="s">
        <v>121</v>
      </c>
      <c r="CD1857" t="s">
        <v>121</v>
      </c>
      <c r="CE1857" t="s">
        <v>122</v>
      </c>
      <c r="CF1857" t="s">
        <v>121</v>
      </c>
      <c r="CG1857" t="s">
        <v>121</v>
      </c>
      <c r="CH1857" t="s">
        <v>122</v>
      </c>
      <c r="CI1857" t="s">
        <v>121</v>
      </c>
      <c r="CJ1857">
        <v>0</v>
      </c>
      <c r="CK1857">
        <v>0</v>
      </c>
      <c r="CL1857">
        <v>0</v>
      </c>
      <c r="CM1857">
        <v>0</v>
      </c>
      <c r="CP1857">
        <v>3</v>
      </c>
      <c r="CQ1857" t="s">
        <v>119</v>
      </c>
      <c r="DD1857" s="3">
        <f t="shared" si="177"/>
        <v>1</v>
      </c>
      <c r="DE1857" s="3">
        <f t="shared" si="178"/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 s="3">
        <f t="shared" si="179"/>
        <v>0</v>
      </c>
      <c r="DN1857">
        <v>1</v>
      </c>
      <c r="DO1857" t="s">
        <v>660</v>
      </c>
      <c r="DP1857">
        <v>8</v>
      </c>
      <c r="DQ1857">
        <v>0</v>
      </c>
      <c r="DR1857">
        <v>0</v>
      </c>
      <c r="DS1857">
        <v>4</v>
      </c>
    </row>
    <row r="1858" spans="1:123" x14ac:dyDescent="0.35">
      <c r="A1858">
        <v>16</v>
      </c>
      <c r="B1858">
        <v>63</v>
      </c>
      <c r="C1858">
        <v>49</v>
      </c>
      <c r="D1858">
        <v>1</v>
      </c>
      <c r="E1858">
        <v>4</v>
      </c>
      <c r="F1858">
        <v>1</v>
      </c>
      <c r="G1858" t="s">
        <v>157</v>
      </c>
      <c r="H1858">
        <v>12</v>
      </c>
      <c r="I1858">
        <v>2</v>
      </c>
      <c r="J1858">
        <v>1</v>
      </c>
      <c r="K1858">
        <v>7</v>
      </c>
      <c r="L1858" s="3">
        <f t="shared" si="174"/>
        <v>0</v>
      </c>
      <c r="M1858">
        <v>1</v>
      </c>
      <c r="N1858">
        <v>4</v>
      </c>
      <c r="O1858">
        <v>1</v>
      </c>
      <c r="P1858">
        <v>5</v>
      </c>
      <c r="Q1858" s="3">
        <f t="shared" si="175"/>
        <v>1</v>
      </c>
      <c r="R1858">
        <v>1</v>
      </c>
      <c r="S1858" t="s">
        <v>117</v>
      </c>
      <c r="T1858" t="s">
        <v>117</v>
      </c>
      <c r="U1858" s="3">
        <f t="shared" si="176"/>
        <v>0</v>
      </c>
      <c r="V1858">
        <v>40</v>
      </c>
      <c r="W1858" t="s">
        <v>117</v>
      </c>
      <c r="X1858">
        <v>55</v>
      </c>
      <c r="Y1858" t="s">
        <v>117</v>
      </c>
      <c r="Z1858">
        <v>2010</v>
      </c>
      <c r="AA1858" t="s">
        <v>118</v>
      </c>
      <c r="AB1858" t="s">
        <v>118</v>
      </c>
      <c r="AC1858" t="s">
        <v>132</v>
      </c>
      <c r="AD1858">
        <v>1</v>
      </c>
      <c r="AE1858">
        <v>1</v>
      </c>
      <c r="AF1858">
        <v>2</v>
      </c>
      <c r="AG1858" t="s">
        <v>118</v>
      </c>
      <c r="AH1858" t="s">
        <v>121</v>
      </c>
      <c r="AI1858" t="s">
        <v>122</v>
      </c>
      <c r="AJ1858" t="s">
        <v>121</v>
      </c>
      <c r="AK1858" t="s">
        <v>121</v>
      </c>
      <c r="AL1858" t="s">
        <v>122</v>
      </c>
      <c r="AM1858" t="s">
        <v>121</v>
      </c>
      <c r="AN1858" t="s">
        <v>121</v>
      </c>
      <c r="AO1858" t="s">
        <v>122</v>
      </c>
      <c r="AP1858" t="s">
        <v>121</v>
      </c>
      <c r="AQ1858" t="s">
        <v>121</v>
      </c>
      <c r="AR1858" t="s">
        <v>122</v>
      </c>
      <c r="AS1858" t="s">
        <v>121</v>
      </c>
      <c r="AT1858">
        <v>0</v>
      </c>
      <c r="AU1858">
        <v>0</v>
      </c>
      <c r="AV1858">
        <v>0</v>
      </c>
      <c r="AW1858">
        <v>0</v>
      </c>
      <c r="AX1858" t="s">
        <v>122</v>
      </c>
      <c r="AY1858" t="s">
        <v>121</v>
      </c>
      <c r="AZ1858" t="s">
        <v>121</v>
      </c>
      <c r="BA1858" t="s">
        <v>121</v>
      </c>
      <c r="BB1858" t="s">
        <v>118</v>
      </c>
      <c r="BC1858" t="s">
        <v>121</v>
      </c>
      <c r="BD1858" t="s">
        <v>122</v>
      </c>
      <c r="BE1858" t="s">
        <v>121</v>
      </c>
      <c r="BF1858" t="s">
        <v>121</v>
      </c>
      <c r="BG1858" t="s">
        <v>122</v>
      </c>
      <c r="BH1858" t="s">
        <v>121</v>
      </c>
      <c r="BI1858" t="s">
        <v>121</v>
      </c>
      <c r="BJ1858" t="s">
        <v>122</v>
      </c>
      <c r="BK1858" t="s">
        <v>121</v>
      </c>
      <c r="BL1858" t="s">
        <v>121</v>
      </c>
      <c r="BM1858" t="s">
        <v>122</v>
      </c>
      <c r="BN1858" t="s">
        <v>121</v>
      </c>
      <c r="BO1858">
        <v>0</v>
      </c>
      <c r="BP1858">
        <v>0</v>
      </c>
      <c r="BQ1858">
        <v>0</v>
      </c>
      <c r="BR1858">
        <v>0</v>
      </c>
      <c r="BS1858" t="s">
        <v>122</v>
      </c>
      <c r="BT1858" t="s">
        <v>121</v>
      </c>
      <c r="BU1858" t="s">
        <v>121</v>
      </c>
      <c r="BV1858" t="s">
        <v>121</v>
      </c>
      <c r="BW1858" t="s">
        <v>118</v>
      </c>
      <c r="BX1858" t="s">
        <v>121</v>
      </c>
      <c r="BY1858" t="s">
        <v>122</v>
      </c>
      <c r="BZ1858" t="s">
        <v>121</v>
      </c>
      <c r="CA1858" t="s">
        <v>121</v>
      </c>
      <c r="CB1858" t="s">
        <v>122</v>
      </c>
      <c r="CC1858" t="s">
        <v>121</v>
      </c>
      <c r="CD1858" t="s">
        <v>121</v>
      </c>
      <c r="CE1858" t="s">
        <v>122</v>
      </c>
      <c r="CF1858" t="s">
        <v>121</v>
      </c>
      <c r="CG1858" t="s">
        <v>121</v>
      </c>
      <c r="CH1858" t="s">
        <v>122</v>
      </c>
      <c r="CI1858" t="s">
        <v>121</v>
      </c>
      <c r="CJ1858">
        <v>0</v>
      </c>
      <c r="CK1858">
        <v>0</v>
      </c>
      <c r="CL1858">
        <v>0</v>
      </c>
      <c r="CM1858">
        <v>0</v>
      </c>
      <c r="CP1858">
        <v>3</v>
      </c>
      <c r="CQ1858" t="s">
        <v>124</v>
      </c>
      <c r="DD1858" s="3">
        <f t="shared" si="177"/>
        <v>1</v>
      </c>
      <c r="DE1858" s="3">
        <f t="shared" si="178"/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 s="3">
        <f t="shared" si="179"/>
        <v>0</v>
      </c>
      <c r="DN1858">
        <v>1</v>
      </c>
      <c r="DO1858" t="s">
        <v>1524</v>
      </c>
      <c r="DP1858">
        <v>8</v>
      </c>
      <c r="DQ1858">
        <v>0</v>
      </c>
      <c r="DR1858">
        <v>0</v>
      </c>
      <c r="DS1858">
        <v>4</v>
      </c>
    </row>
    <row r="1859" spans="1:123" x14ac:dyDescent="0.35">
      <c r="A1859">
        <v>16</v>
      </c>
      <c r="B1859">
        <v>63</v>
      </c>
      <c r="C1859">
        <v>49</v>
      </c>
      <c r="D1859">
        <v>1</v>
      </c>
      <c r="E1859">
        <v>4</v>
      </c>
      <c r="F1859">
        <v>1</v>
      </c>
      <c r="G1859" t="s">
        <v>157</v>
      </c>
      <c r="H1859">
        <v>12</v>
      </c>
      <c r="I1859">
        <v>3</v>
      </c>
      <c r="J1859">
        <v>1</v>
      </c>
      <c r="K1859">
        <v>7</v>
      </c>
      <c r="L1859" s="3">
        <f t="shared" si="174"/>
        <v>0</v>
      </c>
      <c r="M1859">
        <v>1</v>
      </c>
      <c r="N1859">
        <v>4</v>
      </c>
      <c r="O1859">
        <v>1</v>
      </c>
      <c r="P1859">
        <v>4</v>
      </c>
      <c r="Q1859" s="3">
        <f t="shared" si="175"/>
        <v>0</v>
      </c>
      <c r="R1859">
        <v>1</v>
      </c>
      <c r="S1859">
        <v>8</v>
      </c>
      <c r="T1859" t="s">
        <v>117</v>
      </c>
      <c r="U1859" s="3">
        <f t="shared" si="176"/>
        <v>0</v>
      </c>
      <c r="V1859" t="s">
        <v>117</v>
      </c>
      <c r="W1859" t="s">
        <v>117</v>
      </c>
      <c r="X1859">
        <v>20</v>
      </c>
      <c r="Y1859" t="s">
        <v>117</v>
      </c>
      <c r="Z1859" t="s">
        <v>141</v>
      </c>
      <c r="AA1859">
        <v>2011</v>
      </c>
      <c r="AB1859" t="s">
        <v>118</v>
      </c>
      <c r="AC1859" t="s">
        <v>132</v>
      </c>
      <c r="AD1859">
        <v>1</v>
      </c>
      <c r="AE1859">
        <v>2</v>
      </c>
      <c r="AF1859">
        <v>2</v>
      </c>
      <c r="AG1859" t="s">
        <v>130</v>
      </c>
      <c r="AH1859" t="s">
        <v>121</v>
      </c>
      <c r="AI1859" t="s">
        <v>122</v>
      </c>
      <c r="AJ1859" t="s">
        <v>121</v>
      </c>
      <c r="AK1859" t="s">
        <v>121</v>
      </c>
      <c r="AL1859" t="s">
        <v>122</v>
      </c>
      <c r="AM1859" t="s">
        <v>121</v>
      </c>
      <c r="AN1859" t="s">
        <v>121</v>
      </c>
      <c r="AO1859" t="s">
        <v>122</v>
      </c>
      <c r="AP1859" t="s">
        <v>121</v>
      </c>
      <c r="AQ1859" t="s">
        <v>121</v>
      </c>
      <c r="AR1859" t="s">
        <v>122</v>
      </c>
      <c r="AS1859" t="s">
        <v>121</v>
      </c>
      <c r="AT1859">
        <v>0</v>
      </c>
      <c r="AU1859">
        <v>0</v>
      </c>
      <c r="AV1859">
        <v>0</v>
      </c>
      <c r="AW1859">
        <v>0</v>
      </c>
      <c r="AX1859" t="s">
        <v>124</v>
      </c>
      <c r="AY1859">
        <v>1</v>
      </c>
      <c r="AZ1859">
        <v>1</v>
      </c>
      <c r="BA1859">
        <v>2</v>
      </c>
      <c r="BB1859" t="s">
        <v>130</v>
      </c>
      <c r="BC1859" t="s">
        <v>121</v>
      </c>
      <c r="BD1859" t="s">
        <v>122</v>
      </c>
      <c r="BE1859" t="s">
        <v>121</v>
      </c>
      <c r="BF1859" t="s">
        <v>121</v>
      </c>
      <c r="BG1859" t="s">
        <v>122</v>
      </c>
      <c r="BH1859" t="s">
        <v>121</v>
      </c>
      <c r="BI1859" t="s">
        <v>121</v>
      </c>
      <c r="BJ1859" t="s">
        <v>122</v>
      </c>
      <c r="BK1859" t="s">
        <v>121</v>
      </c>
      <c r="BL1859" t="s">
        <v>121</v>
      </c>
      <c r="BM1859" t="s">
        <v>122</v>
      </c>
      <c r="BN1859" t="s">
        <v>121</v>
      </c>
      <c r="BO1859">
        <v>0</v>
      </c>
      <c r="BP1859">
        <v>0</v>
      </c>
      <c r="BQ1859">
        <v>0</v>
      </c>
      <c r="BR1859">
        <v>0</v>
      </c>
      <c r="BS1859" t="s">
        <v>122</v>
      </c>
      <c r="BT1859" t="s">
        <v>121</v>
      </c>
      <c r="BU1859" t="s">
        <v>121</v>
      </c>
      <c r="BV1859" t="s">
        <v>121</v>
      </c>
      <c r="BW1859" t="s">
        <v>118</v>
      </c>
      <c r="BX1859" t="s">
        <v>121</v>
      </c>
      <c r="BY1859" t="s">
        <v>122</v>
      </c>
      <c r="BZ1859" t="s">
        <v>121</v>
      </c>
      <c r="CA1859" t="s">
        <v>121</v>
      </c>
      <c r="CB1859" t="s">
        <v>122</v>
      </c>
      <c r="CC1859" t="s">
        <v>121</v>
      </c>
      <c r="CD1859" t="s">
        <v>121</v>
      </c>
      <c r="CE1859" t="s">
        <v>122</v>
      </c>
      <c r="CF1859" t="s">
        <v>121</v>
      </c>
      <c r="CG1859" t="s">
        <v>121</v>
      </c>
      <c r="CH1859" t="s">
        <v>122</v>
      </c>
      <c r="CI1859" t="s">
        <v>121</v>
      </c>
      <c r="CJ1859">
        <v>0</v>
      </c>
      <c r="CK1859">
        <v>0</v>
      </c>
      <c r="CL1859">
        <v>0</v>
      </c>
      <c r="CM1859">
        <v>0</v>
      </c>
      <c r="DD1859" s="3">
        <f t="shared" si="177"/>
        <v>0</v>
      </c>
      <c r="DE1859" s="3">
        <f t="shared" si="178"/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 s="3">
        <f t="shared" si="179"/>
        <v>0</v>
      </c>
      <c r="DN1859">
        <v>1</v>
      </c>
      <c r="DO1859" t="s">
        <v>1525</v>
      </c>
      <c r="DP1859">
        <v>8</v>
      </c>
      <c r="DQ1859">
        <v>0</v>
      </c>
      <c r="DR1859">
        <v>0</v>
      </c>
      <c r="DS1859">
        <v>4</v>
      </c>
    </row>
    <row r="1860" spans="1:123" x14ac:dyDescent="0.35">
      <c r="A1860">
        <v>16</v>
      </c>
      <c r="B1860">
        <v>63</v>
      </c>
      <c r="C1860">
        <v>49</v>
      </c>
      <c r="D1860">
        <v>1</v>
      </c>
      <c r="E1860">
        <v>4</v>
      </c>
      <c r="F1860">
        <v>1</v>
      </c>
      <c r="G1860" t="s">
        <v>157</v>
      </c>
      <c r="H1860">
        <v>12</v>
      </c>
      <c r="I1860">
        <v>2</v>
      </c>
      <c r="J1860">
        <v>1</v>
      </c>
      <c r="K1860">
        <v>7</v>
      </c>
      <c r="L1860" s="3">
        <f t="shared" si="174"/>
        <v>0</v>
      </c>
      <c r="M1860">
        <v>1</v>
      </c>
      <c r="N1860">
        <v>4</v>
      </c>
      <c r="O1860">
        <v>1</v>
      </c>
      <c r="P1860">
        <v>8</v>
      </c>
      <c r="Q1860" s="3">
        <f t="shared" si="175"/>
        <v>0</v>
      </c>
      <c r="R1860">
        <v>1</v>
      </c>
      <c r="S1860" t="s">
        <v>117</v>
      </c>
      <c r="T1860" t="s">
        <v>117</v>
      </c>
      <c r="U1860" s="3">
        <f t="shared" si="176"/>
        <v>0</v>
      </c>
      <c r="V1860">
        <v>60</v>
      </c>
      <c r="W1860" t="s">
        <v>117</v>
      </c>
      <c r="X1860">
        <v>60</v>
      </c>
      <c r="Y1860" t="s">
        <v>117</v>
      </c>
      <c r="Z1860" t="s">
        <v>118</v>
      </c>
      <c r="AA1860" t="s">
        <v>118</v>
      </c>
      <c r="AB1860" t="s">
        <v>118</v>
      </c>
      <c r="AC1860" t="s">
        <v>126</v>
      </c>
      <c r="AD1860">
        <v>1</v>
      </c>
      <c r="AE1860">
        <v>2</v>
      </c>
      <c r="AF1860">
        <v>2</v>
      </c>
      <c r="AG1860" t="s">
        <v>130</v>
      </c>
      <c r="AH1860" t="s">
        <v>121</v>
      </c>
      <c r="AI1860" t="s">
        <v>122</v>
      </c>
      <c r="AJ1860" t="s">
        <v>121</v>
      </c>
      <c r="AK1860" t="s">
        <v>121</v>
      </c>
      <c r="AL1860" t="s">
        <v>122</v>
      </c>
      <c r="AM1860" t="s">
        <v>121</v>
      </c>
      <c r="AN1860" t="s">
        <v>121</v>
      </c>
      <c r="AO1860" t="s">
        <v>122</v>
      </c>
      <c r="AP1860" t="s">
        <v>121</v>
      </c>
      <c r="AQ1860" t="s">
        <v>121</v>
      </c>
      <c r="AR1860" t="s">
        <v>122</v>
      </c>
      <c r="AS1860" t="s">
        <v>121</v>
      </c>
      <c r="AT1860">
        <v>0</v>
      </c>
      <c r="AU1860">
        <v>0</v>
      </c>
      <c r="AV1860">
        <v>0</v>
      </c>
      <c r="AW1860">
        <v>0</v>
      </c>
      <c r="AX1860" t="s">
        <v>122</v>
      </c>
      <c r="AY1860" t="s">
        <v>121</v>
      </c>
      <c r="AZ1860" t="s">
        <v>121</v>
      </c>
      <c r="BA1860" t="s">
        <v>121</v>
      </c>
      <c r="BB1860" t="s">
        <v>118</v>
      </c>
      <c r="BC1860" t="s">
        <v>121</v>
      </c>
      <c r="BD1860" t="s">
        <v>122</v>
      </c>
      <c r="BE1860" t="s">
        <v>121</v>
      </c>
      <c r="BF1860" t="s">
        <v>121</v>
      </c>
      <c r="BG1860" t="s">
        <v>122</v>
      </c>
      <c r="BH1860" t="s">
        <v>121</v>
      </c>
      <c r="BI1860" t="s">
        <v>121</v>
      </c>
      <c r="BJ1860" t="s">
        <v>122</v>
      </c>
      <c r="BK1860" t="s">
        <v>121</v>
      </c>
      <c r="BL1860" t="s">
        <v>121</v>
      </c>
      <c r="BM1860" t="s">
        <v>122</v>
      </c>
      <c r="BN1860" t="s">
        <v>121</v>
      </c>
      <c r="BO1860">
        <v>0</v>
      </c>
      <c r="BP1860">
        <v>0</v>
      </c>
      <c r="BQ1860">
        <v>0</v>
      </c>
      <c r="BR1860">
        <v>0</v>
      </c>
      <c r="BS1860" t="s">
        <v>122</v>
      </c>
      <c r="BT1860" t="s">
        <v>121</v>
      </c>
      <c r="BU1860" t="s">
        <v>121</v>
      </c>
      <c r="BV1860" t="s">
        <v>121</v>
      </c>
      <c r="BW1860" t="s">
        <v>118</v>
      </c>
      <c r="BX1860" t="s">
        <v>121</v>
      </c>
      <c r="BY1860" t="s">
        <v>122</v>
      </c>
      <c r="BZ1860" t="s">
        <v>121</v>
      </c>
      <c r="CA1860" t="s">
        <v>121</v>
      </c>
      <c r="CB1860" t="s">
        <v>122</v>
      </c>
      <c r="CC1860" t="s">
        <v>121</v>
      </c>
      <c r="CD1860" t="s">
        <v>121</v>
      </c>
      <c r="CE1860" t="s">
        <v>122</v>
      </c>
      <c r="CF1860" t="s">
        <v>121</v>
      </c>
      <c r="CG1860" t="s">
        <v>121</v>
      </c>
      <c r="CH1860" t="s">
        <v>122</v>
      </c>
      <c r="CI1860" t="s">
        <v>121</v>
      </c>
      <c r="CJ1860">
        <v>0</v>
      </c>
      <c r="CK1860">
        <v>0</v>
      </c>
      <c r="CL1860">
        <v>0</v>
      </c>
      <c r="CM1860">
        <v>0</v>
      </c>
      <c r="DD1860" s="3">
        <f t="shared" si="177"/>
        <v>0</v>
      </c>
      <c r="DE1860" s="3">
        <f t="shared" si="178"/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 s="3">
        <f t="shared" si="179"/>
        <v>0</v>
      </c>
      <c r="DN1860">
        <v>1</v>
      </c>
      <c r="DO1860" t="s">
        <v>1526</v>
      </c>
      <c r="DP1860">
        <v>22</v>
      </c>
      <c r="DQ1860">
        <v>0</v>
      </c>
      <c r="DR1860">
        <v>0</v>
      </c>
      <c r="DS1860">
        <v>4</v>
      </c>
    </row>
    <row r="1861" spans="1:123" x14ac:dyDescent="0.35">
      <c r="A1861">
        <v>16</v>
      </c>
      <c r="B1861">
        <v>63</v>
      </c>
      <c r="C1861">
        <v>49</v>
      </c>
      <c r="D1861">
        <v>1</v>
      </c>
      <c r="E1861">
        <v>4</v>
      </c>
      <c r="F1861">
        <v>1</v>
      </c>
      <c r="G1861" t="s">
        <v>157</v>
      </c>
      <c r="H1861">
        <v>12</v>
      </c>
      <c r="I1861">
        <v>2</v>
      </c>
      <c r="J1861">
        <v>1</v>
      </c>
      <c r="K1861">
        <v>7</v>
      </c>
      <c r="L1861" s="3">
        <f t="shared" si="174"/>
        <v>0</v>
      </c>
      <c r="M1861">
        <v>1</v>
      </c>
      <c r="N1861">
        <v>3</v>
      </c>
      <c r="O1861">
        <v>1</v>
      </c>
      <c r="P1861">
        <v>4</v>
      </c>
      <c r="Q1861" s="3">
        <f t="shared" si="175"/>
        <v>0</v>
      </c>
      <c r="R1861">
        <v>1</v>
      </c>
      <c r="S1861">
        <v>17</v>
      </c>
      <c r="T1861" t="s">
        <v>117</v>
      </c>
      <c r="U1861" s="3">
        <f t="shared" si="176"/>
        <v>0</v>
      </c>
      <c r="V1861">
        <v>34</v>
      </c>
      <c r="W1861" t="s">
        <v>117</v>
      </c>
      <c r="X1861">
        <v>20</v>
      </c>
      <c r="Y1861" t="s">
        <v>117</v>
      </c>
      <c r="Z1861" t="s">
        <v>120</v>
      </c>
      <c r="AA1861">
        <v>2008</v>
      </c>
      <c r="AB1861" t="s">
        <v>118</v>
      </c>
      <c r="AC1861" t="s">
        <v>128</v>
      </c>
      <c r="AD1861">
        <v>1</v>
      </c>
      <c r="AE1861">
        <v>1</v>
      </c>
      <c r="AF1861">
        <v>2</v>
      </c>
      <c r="AG1861" t="s">
        <v>125</v>
      </c>
      <c r="AH1861" t="s">
        <v>121</v>
      </c>
      <c r="AI1861" t="s">
        <v>122</v>
      </c>
      <c r="AJ1861" t="s">
        <v>121</v>
      </c>
      <c r="AK1861" t="s">
        <v>121</v>
      </c>
      <c r="AL1861" t="s">
        <v>122</v>
      </c>
      <c r="AM1861" t="s">
        <v>121</v>
      </c>
      <c r="AN1861" t="s">
        <v>121</v>
      </c>
      <c r="AO1861" t="s">
        <v>122</v>
      </c>
      <c r="AP1861" t="s">
        <v>121</v>
      </c>
      <c r="AQ1861" t="s">
        <v>121</v>
      </c>
      <c r="AR1861" t="s">
        <v>122</v>
      </c>
      <c r="AS1861" t="s">
        <v>121</v>
      </c>
      <c r="AT1861">
        <v>0</v>
      </c>
      <c r="AU1861">
        <v>0</v>
      </c>
      <c r="AV1861">
        <v>0</v>
      </c>
      <c r="AW1861">
        <v>0</v>
      </c>
      <c r="AX1861" t="s">
        <v>124</v>
      </c>
      <c r="AY1861">
        <v>1</v>
      </c>
      <c r="AZ1861">
        <v>2</v>
      </c>
      <c r="BA1861">
        <v>3</v>
      </c>
      <c r="BB1861" t="s">
        <v>136</v>
      </c>
      <c r="BC1861" t="s">
        <v>121</v>
      </c>
      <c r="BD1861" t="s">
        <v>122</v>
      </c>
      <c r="BE1861" t="s">
        <v>121</v>
      </c>
      <c r="BF1861" t="s">
        <v>121</v>
      </c>
      <c r="BG1861" t="s">
        <v>122</v>
      </c>
      <c r="BH1861" t="s">
        <v>121</v>
      </c>
      <c r="BI1861" t="s">
        <v>121</v>
      </c>
      <c r="BJ1861" t="s">
        <v>122</v>
      </c>
      <c r="BK1861" t="s">
        <v>121</v>
      </c>
      <c r="BL1861" t="s">
        <v>121</v>
      </c>
      <c r="BM1861" t="s">
        <v>122</v>
      </c>
      <c r="BN1861" t="s">
        <v>121</v>
      </c>
      <c r="BO1861">
        <v>0</v>
      </c>
      <c r="BP1861">
        <v>0</v>
      </c>
      <c r="BQ1861">
        <v>0</v>
      </c>
      <c r="BR1861">
        <v>0</v>
      </c>
      <c r="BS1861" t="s">
        <v>122</v>
      </c>
      <c r="BT1861" t="s">
        <v>121</v>
      </c>
      <c r="BU1861" t="s">
        <v>121</v>
      </c>
      <c r="BV1861" t="s">
        <v>121</v>
      </c>
      <c r="BW1861" t="s">
        <v>118</v>
      </c>
      <c r="BX1861" t="s">
        <v>121</v>
      </c>
      <c r="BY1861" t="s">
        <v>122</v>
      </c>
      <c r="BZ1861" t="s">
        <v>121</v>
      </c>
      <c r="CA1861" t="s">
        <v>121</v>
      </c>
      <c r="CB1861" t="s">
        <v>122</v>
      </c>
      <c r="CC1861" t="s">
        <v>121</v>
      </c>
      <c r="CD1861" t="s">
        <v>121</v>
      </c>
      <c r="CE1861" t="s">
        <v>122</v>
      </c>
      <c r="CF1861" t="s">
        <v>121</v>
      </c>
      <c r="CG1861" t="s">
        <v>121</v>
      </c>
      <c r="CH1861" t="s">
        <v>122</v>
      </c>
      <c r="CI1861" t="s">
        <v>121</v>
      </c>
      <c r="CJ1861">
        <v>0</v>
      </c>
      <c r="CK1861">
        <v>0</v>
      </c>
      <c r="CL1861">
        <v>0</v>
      </c>
      <c r="CM1861">
        <v>0</v>
      </c>
      <c r="DD1861" s="3">
        <f t="shared" si="177"/>
        <v>0</v>
      </c>
      <c r="DE1861" s="3">
        <f t="shared" si="178"/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 s="3">
        <f t="shared" si="179"/>
        <v>0</v>
      </c>
      <c r="DN1861">
        <v>1</v>
      </c>
      <c r="DO1861" t="s">
        <v>1527</v>
      </c>
      <c r="DP1861">
        <v>10</v>
      </c>
      <c r="DQ1861">
        <v>0</v>
      </c>
      <c r="DR1861">
        <v>0</v>
      </c>
      <c r="DS1861">
        <v>4</v>
      </c>
    </row>
    <row r="1862" spans="1:123" x14ac:dyDescent="0.35">
      <c r="A1862">
        <v>16</v>
      </c>
      <c r="B1862">
        <v>63</v>
      </c>
      <c r="C1862">
        <v>49</v>
      </c>
      <c r="D1862">
        <v>2</v>
      </c>
      <c r="E1862">
        <v>4</v>
      </c>
      <c r="F1862">
        <v>1</v>
      </c>
      <c r="G1862" t="s">
        <v>157</v>
      </c>
      <c r="H1862">
        <v>12</v>
      </c>
      <c r="I1862">
        <v>2</v>
      </c>
      <c r="J1862">
        <v>2</v>
      </c>
      <c r="K1862">
        <v>11</v>
      </c>
      <c r="L1862" s="3">
        <f t="shared" si="174"/>
        <v>0</v>
      </c>
      <c r="M1862">
        <v>1</v>
      </c>
      <c r="N1862">
        <v>4</v>
      </c>
      <c r="O1862">
        <v>1</v>
      </c>
      <c r="P1862">
        <v>4</v>
      </c>
      <c r="Q1862" s="3">
        <f t="shared" si="175"/>
        <v>0</v>
      </c>
      <c r="R1862">
        <v>1</v>
      </c>
      <c r="S1862">
        <v>16</v>
      </c>
      <c r="T1862" t="s">
        <v>117</v>
      </c>
      <c r="U1862" s="3">
        <f t="shared" si="176"/>
        <v>0</v>
      </c>
      <c r="V1862">
        <v>20</v>
      </c>
      <c r="W1862" t="s">
        <v>117</v>
      </c>
      <c r="X1862">
        <v>23</v>
      </c>
      <c r="Y1862" t="s">
        <v>117</v>
      </c>
      <c r="Z1862">
        <v>2008</v>
      </c>
      <c r="AA1862">
        <v>2009</v>
      </c>
      <c r="AB1862" t="s">
        <v>118</v>
      </c>
      <c r="AC1862" t="s">
        <v>119</v>
      </c>
      <c r="AD1862">
        <v>1</v>
      </c>
      <c r="AE1862">
        <v>1</v>
      </c>
      <c r="AF1862">
        <v>2</v>
      </c>
      <c r="AG1862" t="s">
        <v>125</v>
      </c>
      <c r="AH1862" t="s">
        <v>121</v>
      </c>
      <c r="AI1862" t="s">
        <v>122</v>
      </c>
      <c r="AJ1862" t="s">
        <v>121</v>
      </c>
      <c r="AK1862" t="s">
        <v>121</v>
      </c>
      <c r="AL1862" t="s">
        <v>122</v>
      </c>
      <c r="AM1862" t="s">
        <v>121</v>
      </c>
      <c r="AN1862" t="s">
        <v>121</v>
      </c>
      <c r="AO1862" t="s">
        <v>122</v>
      </c>
      <c r="AP1862" t="s">
        <v>121</v>
      </c>
      <c r="AQ1862" t="s">
        <v>121</v>
      </c>
      <c r="AR1862" t="s">
        <v>122</v>
      </c>
      <c r="AS1862" t="s">
        <v>121</v>
      </c>
      <c r="AT1862">
        <v>0</v>
      </c>
      <c r="AU1862">
        <v>0</v>
      </c>
      <c r="AV1862">
        <v>0</v>
      </c>
      <c r="AW1862">
        <v>0</v>
      </c>
      <c r="AX1862" t="s">
        <v>126</v>
      </c>
      <c r="AY1862">
        <v>1</v>
      </c>
      <c r="AZ1862">
        <v>2</v>
      </c>
      <c r="BA1862">
        <v>2</v>
      </c>
      <c r="BB1862" t="s">
        <v>130</v>
      </c>
      <c r="BC1862" t="s">
        <v>121</v>
      </c>
      <c r="BD1862" t="s">
        <v>122</v>
      </c>
      <c r="BE1862" t="s">
        <v>121</v>
      </c>
      <c r="BF1862" t="s">
        <v>121</v>
      </c>
      <c r="BG1862" t="s">
        <v>122</v>
      </c>
      <c r="BH1862" t="s">
        <v>121</v>
      </c>
      <c r="BI1862" t="s">
        <v>121</v>
      </c>
      <c r="BJ1862" t="s">
        <v>122</v>
      </c>
      <c r="BK1862" t="s">
        <v>121</v>
      </c>
      <c r="BL1862" t="s">
        <v>121</v>
      </c>
      <c r="BM1862" t="s">
        <v>122</v>
      </c>
      <c r="BN1862" t="s">
        <v>121</v>
      </c>
      <c r="BO1862">
        <v>0</v>
      </c>
      <c r="BP1862">
        <v>0</v>
      </c>
      <c r="BQ1862">
        <v>0</v>
      </c>
      <c r="BR1862">
        <v>0</v>
      </c>
      <c r="BS1862" t="s">
        <v>122</v>
      </c>
      <c r="BT1862" t="s">
        <v>121</v>
      </c>
      <c r="BU1862" t="s">
        <v>121</v>
      </c>
      <c r="BV1862" t="s">
        <v>121</v>
      </c>
      <c r="BW1862" t="s">
        <v>118</v>
      </c>
      <c r="BX1862" t="s">
        <v>121</v>
      </c>
      <c r="BY1862" t="s">
        <v>122</v>
      </c>
      <c r="BZ1862" t="s">
        <v>121</v>
      </c>
      <c r="CA1862" t="s">
        <v>121</v>
      </c>
      <c r="CB1862" t="s">
        <v>122</v>
      </c>
      <c r="CC1862" t="s">
        <v>121</v>
      </c>
      <c r="CD1862" t="s">
        <v>121</v>
      </c>
      <c r="CE1862" t="s">
        <v>122</v>
      </c>
      <c r="CF1862" t="s">
        <v>121</v>
      </c>
      <c r="CG1862" t="s">
        <v>121</v>
      </c>
      <c r="CH1862" t="s">
        <v>122</v>
      </c>
      <c r="CI1862" t="s">
        <v>121</v>
      </c>
      <c r="CJ1862">
        <v>0</v>
      </c>
      <c r="CK1862">
        <v>0</v>
      </c>
      <c r="CL1862">
        <v>0</v>
      </c>
      <c r="CM1862">
        <v>0</v>
      </c>
      <c r="DD1862" s="3">
        <f t="shared" si="177"/>
        <v>0</v>
      </c>
      <c r="DE1862" s="3">
        <f t="shared" si="178"/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 s="3">
        <f t="shared" si="179"/>
        <v>0</v>
      </c>
      <c r="DN1862">
        <v>1</v>
      </c>
      <c r="DO1862" t="s">
        <v>742</v>
      </c>
      <c r="DP1862">
        <v>13</v>
      </c>
      <c r="DQ1862">
        <v>0</v>
      </c>
      <c r="DR1862">
        <v>0</v>
      </c>
      <c r="DS1862">
        <v>4</v>
      </c>
    </row>
    <row r="1863" spans="1:123" x14ac:dyDescent="0.35">
      <c r="A1863">
        <v>16</v>
      </c>
      <c r="B1863">
        <v>63</v>
      </c>
      <c r="C1863">
        <v>49</v>
      </c>
      <c r="D1863">
        <v>2</v>
      </c>
      <c r="E1863">
        <v>4</v>
      </c>
      <c r="F1863">
        <v>1</v>
      </c>
      <c r="G1863" t="s">
        <v>157</v>
      </c>
      <c r="H1863">
        <v>12</v>
      </c>
      <c r="I1863">
        <v>2</v>
      </c>
      <c r="J1863">
        <v>1</v>
      </c>
      <c r="K1863">
        <v>7</v>
      </c>
      <c r="L1863" s="3">
        <f t="shared" si="174"/>
        <v>0</v>
      </c>
      <c r="M1863">
        <v>1</v>
      </c>
      <c r="N1863">
        <v>4</v>
      </c>
      <c r="O1863">
        <v>1</v>
      </c>
      <c r="P1863">
        <v>3</v>
      </c>
      <c r="Q1863" s="3">
        <f t="shared" si="175"/>
        <v>0</v>
      </c>
      <c r="R1863">
        <v>21</v>
      </c>
      <c r="S1863">
        <v>1</v>
      </c>
      <c r="T1863" t="s">
        <v>117</v>
      </c>
      <c r="U1863" s="3">
        <f t="shared" si="176"/>
        <v>0</v>
      </c>
      <c r="V1863" t="s">
        <v>117</v>
      </c>
      <c r="W1863" t="s">
        <v>117</v>
      </c>
      <c r="X1863">
        <v>23</v>
      </c>
      <c r="Y1863" t="s">
        <v>117</v>
      </c>
      <c r="Z1863">
        <v>2015</v>
      </c>
      <c r="AA1863" t="s">
        <v>118</v>
      </c>
      <c r="AB1863" t="s">
        <v>118</v>
      </c>
      <c r="AC1863" t="s">
        <v>131</v>
      </c>
      <c r="AD1863">
        <v>1</v>
      </c>
      <c r="AE1863">
        <v>2</v>
      </c>
      <c r="AF1863">
        <v>1</v>
      </c>
      <c r="AG1863" t="s">
        <v>130</v>
      </c>
      <c r="AH1863" t="s">
        <v>121</v>
      </c>
      <c r="AI1863" t="s">
        <v>122</v>
      </c>
      <c r="AJ1863" t="s">
        <v>121</v>
      </c>
      <c r="AK1863" t="s">
        <v>121</v>
      </c>
      <c r="AL1863" t="s">
        <v>122</v>
      </c>
      <c r="AM1863" t="s">
        <v>121</v>
      </c>
      <c r="AN1863" t="s">
        <v>121</v>
      </c>
      <c r="AO1863" t="s">
        <v>122</v>
      </c>
      <c r="AP1863" t="s">
        <v>121</v>
      </c>
      <c r="AQ1863" t="s">
        <v>121</v>
      </c>
      <c r="AR1863" t="s">
        <v>122</v>
      </c>
      <c r="AS1863" t="s">
        <v>121</v>
      </c>
      <c r="AT1863">
        <v>0</v>
      </c>
      <c r="AU1863">
        <v>0</v>
      </c>
      <c r="AV1863">
        <v>0</v>
      </c>
      <c r="AW1863">
        <v>0</v>
      </c>
      <c r="AX1863" t="s">
        <v>126</v>
      </c>
      <c r="AY1863">
        <v>1</v>
      </c>
      <c r="AZ1863">
        <v>2</v>
      </c>
      <c r="BA1863">
        <v>2</v>
      </c>
      <c r="BB1863" t="s">
        <v>118</v>
      </c>
      <c r="BC1863" t="s">
        <v>121</v>
      </c>
      <c r="BD1863" t="s">
        <v>122</v>
      </c>
      <c r="BE1863" t="s">
        <v>121</v>
      </c>
      <c r="BF1863" t="s">
        <v>121</v>
      </c>
      <c r="BG1863" t="s">
        <v>122</v>
      </c>
      <c r="BH1863" t="s">
        <v>121</v>
      </c>
      <c r="BI1863" t="s">
        <v>121</v>
      </c>
      <c r="BJ1863" t="s">
        <v>122</v>
      </c>
      <c r="BK1863" t="s">
        <v>121</v>
      </c>
      <c r="BL1863" t="s">
        <v>121</v>
      </c>
      <c r="BM1863" t="s">
        <v>122</v>
      </c>
      <c r="BN1863" t="s">
        <v>121</v>
      </c>
      <c r="BO1863">
        <v>0</v>
      </c>
      <c r="BP1863">
        <v>0</v>
      </c>
      <c r="BQ1863">
        <v>0</v>
      </c>
      <c r="BR1863">
        <v>0</v>
      </c>
      <c r="BS1863" t="s">
        <v>122</v>
      </c>
      <c r="BT1863" t="s">
        <v>121</v>
      </c>
      <c r="BU1863" t="s">
        <v>121</v>
      </c>
      <c r="BV1863" t="s">
        <v>121</v>
      </c>
      <c r="BW1863" t="s">
        <v>118</v>
      </c>
      <c r="BX1863" t="s">
        <v>121</v>
      </c>
      <c r="BY1863" t="s">
        <v>122</v>
      </c>
      <c r="BZ1863" t="s">
        <v>121</v>
      </c>
      <c r="CA1863" t="s">
        <v>121</v>
      </c>
      <c r="CB1863" t="s">
        <v>122</v>
      </c>
      <c r="CC1863" t="s">
        <v>121</v>
      </c>
      <c r="CD1863" t="s">
        <v>121</v>
      </c>
      <c r="CE1863" t="s">
        <v>122</v>
      </c>
      <c r="CF1863" t="s">
        <v>121</v>
      </c>
      <c r="CG1863" t="s">
        <v>121</v>
      </c>
      <c r="CH1863" t="s">
        <v>122</v>
      </c>
      <c r="CI1863" t="s">
        <v>121</v>
      </c>
      <c r="CJ1863">
        <v>0</v>
      </c>
      <c r="CK1863">
        <v>0</v>
      </c>
      <c r="CL1863">
        <v>0</v>
      </c>
      <c r="CM1863">
        <v>0</v>
      </c>
      <c r="DD1863" s="3">
        <f t="shared" si="177"/>
        <v>0</v>
      </c>
      <c r="DE1863" s="3">
        <f t="shared" si="178"/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 s="3">
        <f t="shared" si="179"/>
        <v>0</v>
      </c>
      <c r="DN1863">
        <v>2</v>
      </c>
      <c r="DO1863" t="s">
        <v>1528</v>
      </c>
      <c r="DP1863">
        <v>24</v>
      </c>
      <c r="DQ1863">
        <v>0</v>
      </c>
      <c r="DR1863">
        <v>0</v>
      </c>
      <c r="DS1863">
        <v>4</v>
      </c>
    </row>
    <row r="1864" spans="1:123" x14ac:dyDescent="0.35">
      <c r="A1864">
        <v>16</v>
      </c>
      <c r="B1864">
        <v>63</v>
      </c>
      <c r="C1864">
        <v>49</v>
      </c>
      <c r="D1864">
        <v>2</v>
      </c>
      <c r="E1864">
        <v>4</v>
      </c>
      <c r="F1864">
        <v>1</v>
      </c>
      <c r="G1864" t="s">
        <v>157</v>
      </c>
      <c r="H1864">
        <v>12</v>
      </c>
      <c r="I1864">
        <v>2</v>
      </c>
      <c r="J1864">
        <v>1</v>
      </c>
      <c r="K1864">
        <v>3</v>
      </c>
      <c r="L1864" s="3">
        <f t="shared" si="174"/>
        <v>1</v>
      </c>
      <c r="M1864">
        <v>1</v>
      </c>
      <c r="N1864">
        <v>4</v>
      </c>
      <c r="O1864">
        <v>1</v>
      </c>
      <c r="P1864">
        <v>2</v>
      </c>
      <c r="Q1864" s="3">
        <f t="shared" si="175"/>
        <v>0</v>
      </c>
      <c r="R1864">
        <v>17</v>
      </c>
      <c r="S1864">
        <v>1</v>
      </c>
      <c r="T1864" t="s">
        <v>117</v>
      </c>
      <c r="U1864" s="3">
        <f t="shared" si="176"/>
        <v>0</v>
      </c>
      <c r="V1864">
        <v>6</v>
      </c>
      <c r="W1864" t="s">
        <v>117</v>
      </c>
      <c r="X1864">
        <v>1</v>
      </c>
      <c r="Y1864" t="s">
        <v>117</v>
      </c>
      <c r="Z1864">
        <v>2007</v>
      </c>
      <c r="AA1864" t="s">
        <v>118</v>
      </c>
      <c r="AB1864" t="s">
        <v>118</v>
      </c>
      <c r="AC1864" t="s">
        <v>126</v>
      </c>
      <c r="AD1864">
        <v>1</v>
      </c>
      <c r="AE1864">
        <v>2</v>
      </c>
      <c r="AF1864">
        <v>1</v>
      </c>
      <c r="AG1864" t="s">
        <v>130</v>
      </c>
      <c r="AH1864" t="s">
        <v>121</v>
      </c>
      <c r="AI1864" t="s">
        <v>122</v>
      </c>
      <c r="AJ1864" t="s">
        <v>121</v>
      </c>
      <c r="AK1864">
        <v>2</v>
      </c>
      <c r="AL1864" t="s">
        <v>126</v>
      </c>
      <c r="AM1864">
        <v>4</v>
      </c>
      <c r="AN1864" t="s">
        <v>121</v>
      </c>
      <c r="AO1864" t="s">
        <v>122</v>
      </c>
      <c r="AP1864" t="s">
        <v>121</v>
      </c>
      <c r="AQ1864" t="s">
        <v>121</v>
      </c>
      <c r="AR1864" t="s">
        <v>122</v>
      </c>
      <c r="AS1864" t="s">
        <v>121</v>
      </c>
      <c r="AT1864">
        <v>0</v>
      </c>
      <c r="AU1864">
        <v>0</v>
      </c>
      <c r="AV1864">
        <v>0</v>
      </c>
      <c r="AW1864">
        <v>0</v>
      </c>
      <c r="AX1864" t="s">
        <v>132</v>
      </c>
      <c r="AY1864">
        <v>1</v>
      </c>
      <c r="AZ1864">
        <v>1</v>
      </c>
      <c r="BA1864">
        <v>2</v>
      </c>
      <c r="BB1864" t="s">
        <v>130</v>
      </c>
      <c r="BC1864" t="s">
        <v>121</v>
      </c>
      <c r="BD1864" t="s">
        <v>122</v>
      </c>
      <c r="BE1864" t="s">
        <v>121</v>
      </c>
      <c r="BF1864" t="s">
        <v>121</v>
      </c>
      <c r="BG1864" t="s">
        <v>122</v>
      </c>
      <c r="BH1864" t="s">
        <v>121</v>
      </c>
      <c r="BI1864" t="s">
        <v>121</v>
      </c>
      <c r="BJ1864" t="s">
        <v>122</v>
      </c>
      <c r="BK1864" t="s">
        <v>121</v>
      </c>
      <c r="BL1864" t="s">
        <v>121</v>
      </c>
      <c r="BM1864" t="s">
        <v>122</v>
      </c>
      <c r="BN1864" t="s">
        <v>121</v>
      </c>
      <c r="BO1864">
        <v>0</v>
      </c>
      <c r="BP1864">
        <v>0</v>
      </c>
      <c r="BQ1864">
        <v>0</v>
      </c>
      <c r="BR1864">
        <v>0</v>
      </c>
      <c r="BS1864" t="s">
        <v>122</v>
      </c>
      <c r="BT1864" t="s">
        <v>121</v>
      </c>
      <c r="BU1864" t="s">
        <v>121</v>
      </c>
      <c r="BV1864" t="s">
        <v>121</v>
      </c>
      <c r="BW1864" t="s">
        <v>118</v>
      </c>
      <c r="BX1864" t="s">
        <v>121</v>
      </c>
      <c r="BY1864" t="s">
        <v>122</v>
      </c>
      <c r="BZ1864" t="s">
        <v>121</v>
      </c>
      <c r="CA1864" t="s">
        <v>121</v>
      </c>
      <c r="CB1864" t="s">
        <v>122</v>
      </c>
      <c r="CC1864" t="s">
        <v>121</v>
      </c>
      <c r="CD1864" t="s">
        <v>121</v>
      </c>
      <c r="CE1864" t="s">
        <v>122</v>
      </c>
      <c r="CF1864" t="s">
        <v>121</v>
      </c>
      <c r="CG1864" t="s">
        <v>121</v>
      </c>
      <c r="CH1864" t="s">
        <v>122</v>
      </c>
      <c r="CI1864" t="s">
        <v>121</v>
      </c>
      <c r="CJ1864">
        <v>0</v>
      </c>
      <c r="CK1864">
        <v>0</v>
      </c>
      <c r="CL1864">
        <v>0</v>
      </c>
      <c r="CM1864">
        <v>0</v>
      </c>
      <c r="DD1864" s="3">
        <f t="shared" si="177"/>
        <v>0</v>
      </c>
      <c r="DE1864" s="3">
        <f t="shared" si="178"/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 s="3">
        <f t="shared" si="179"/>
        <v>0</v>
      </c>
      <c r="DN1864">
        <v>2</v>
      </c>
      <c r="DO1864" t="s">
        <v>1529</v>
      </c>
      <c r="DP1864">
        <v>19</v>
      </c>
      <c r="DQ1864">
        <v>0</v>
      </c>
      <c r="DR1864">
        <v>0</v>
      </c>
      <c r="DS1864">
        <v>4</v>
      </c>
    </row>
    <row r="1865" spans="1:123" x14ac:dyDescent="0.35">
      <c r="A1865">
        <v>16</v>
      </c>
      <c r="B1865">
        <v>63</v>
      </c>
      <c r="C1865">
        <v>49</v>
      </c>
      <c r="D1865">
        <v>2</v>
      </c>
      <c r="E1865">
        <v>4</v>
      </c>
      <c r="F1865">
        <v>1</v>
      </c>
      <c r="G1865" t="s">
        <v>157</v>
      </c>
      <c r="H1865">
        <v>12</v>
      </c>
      <c r="I1865">
        <v>2</v>
      </c>
      <c r="J1865">
        <v>1</v>
      </c>
      <c r="K1865">
        <v>7</v>
      </c>
      <c r="L1865" s="3">
        <f t="shared" si="174"/>
        <v>0</v>
      </c>
      <c r="M1865">
        <v>1</v>
      </c>
      <c r="N1865">
        <v>4</v>
      </c>
      <c r="O1865">
        <v>1</v>
      </c>
      <c r="P1865">
        <v>8</v>
      </c>
      <c r="Q1865" s="3">
        <f t="shared" si="175"/>
        <v>0</v>
      </c>
      <c r="R1865">
        <v>17</v>
      </c>
      <c r="S1865" t="s">
        <v>117</v>
      </c>
      <c r="T1865" t="s">
        <v>117</v>
      </c>
      <c r="U1865" s="3">
        <f t="shared" si="176"/>
        <v>0</v>
      </c>
      <c r="V1865">
        <v>0</v>
      </c>
      <c r="W1865" t="s">
        <v>117</v>
      </c>
      <c r="X1865">
        <v>0</v>
      </c>
      <c r="Y1865" t="s">
        <v>117</v>
      </c>
      <c r="Z1865">
        <v>2011</v>
      </c>
      <c r="AA1865" t="s">
        <v>118</v>
      </c>
      <c r="AB1865" t="s">
        <v>118</v>
      </c>
      <c r="AC1865" t="s">
        <v>126</v>
      </c>
      <c r="AD1865">
        <v>1</v>
      </c>
      <c r="AE1865">
        <v>2</v>
      </c>
      <c r="AF1865">
        <v>1</v>
      </c>
      <c r="AG1865" t="s">
        <v>130</v>
      </c>
      <c r="AH1865" t="s">
        <v>121</v>
      </c>
      <c r="AI1865" t="s">
        <v>122</v>
      </c>
      <c r="AJ1865" t="s">
        <v>121</v>
      </c>
      <c r="AK1865">
        <v>2</v>
      </c>
      <c r="AL1865" t="s">
        <v>126</v>
      </c>
      <c r="AM1865">
        <v>3</v>
      </c>
      <c r="AN1865" t="s">
        <v>121</v>
      </c>
      <c r="AO1865" t="s">
        <v>122</v>
      </c>
      <c r="AP1865" t="s">
        <v>121</v>
      </c>
      <c r="AQ1865" t="s">
        <v>121</v>
      </c>
      <c r="AR1865" t="s">
        <v>122</v>
      </c>
      <c r="AS1865" t="s">
        <v>121</v>
      </c>
      <c r="AT1865">
        <v>0</v>
      </c>
      <c r="AU1865">
        <v>0</v>
      </c>
      <c r="AV1865">
        <v>0</v>
      </c>
      <c r="AW1865">
        <v>0</v>
      </c>
      <c r="AX1865" t="s">
        <v>122</v>
      </c>
      <c r="AY1865" t="s">
        <v>121</v>
      </c>
      <c r="AZ1865" t="s">
        <v>121</v>
      </c>
      <c r="BA1865" t="s">
        <v>121</v>
      </c>
      <c r="BB1865" t="s">
        <v>118</v>
      </c>
      <c r="BC1865" t="s">
        <v>121</v>
      </c>
      <c r="BD1865" t="s">
        <v>122</v>
      </c>
      <c r="BE1865" t="s">
        <v>121</v>
      </c>
      <c r="BF1865" t="s">
        <v>121</v>
      </c>
      <c r="BG1865" t="s">
        <v>122</v>
      </c>
      <c r="BH1865" t="s">
        <v>121</v>
      </c>
      <c r="BI1865" t="s">
        <v>121</v>
      </c>
      <c r="BJ1865" t="s">
        <v>122</v>
      </c>
      <c r="BK1865" t="s">
        <v>121</v>
      </c>
      <c r="BL1865" t="s">
        <v>121</v>
      </c>
      <c r="BM1865" t="s">
        <v>122</v>
      </c>
      <c r="BN1865" t="s">
        <v>121</v>
      </c>
      <c r="BO1865">
        <v>0</v>
      </c>
      <c r="BP1865">
        <v>0</v>
      </c>
      <c r="BQ1865">
        <v>0</v>
      </c>
      <c r="BR1865">
        <v>0</v>
      </c>
      <c r="BS1865" t="s">
        <v>122</v>
      </c>
      <c r="BT1865" t="s">
        <v>121</v>
      </c>
      <c r="BU1865" t="s">
        <v>121</v>
      </c>
      <c r="BV1865" t="s">
        <v>121</v>
      </c>
      <c r="BW1865" t="s">
        <v>118</v>
      </c>
      <c r="BX1865" t="s">
        <v>121</v>
      </c>
      <c r="BY1865" t="s">
        <v>122</v>
      </c>
      <c r="BZ1865" t="s">
        <v>121</v>
      </c>
      <c r="CA1865" t="s">
        <v>121</v>
      </c>
      <c r="CB1865" t="s">
        <v>122</v>
      </c>
      <c r="CC1865" t="s">
        <v>121</v>
      </c>
      <c r="CD1865" t="s">
        <v>121</v>
      </c>
      <c r="CE1865" t="s">
        <v>122</v>
      </c>
      <c r="CF1865" t="s">
        <v>121</v>
      </c>
      <c r="CG1865" t="s">
        <v>121</v>
      </c>
      <c r="CH1865" t="s">
        <v>122</v>
      </c>
      <c r="CI1865" t="s">
        <v>121</v>
      </c>
      <c r="CJ1865">
        <v>0</v>
      </c>
      <c r="CK1865">
        <v>0</v>
      </c>
      <c r="CL1865">
        <v>0</v>
      </c>
      <c r="CM1865">
        <v>0</v>
      </c>
      <c r="DD1865" s="3">
        <f t="shared" si="177"/>
        <v>0</v>
      </c>
      <c r="DE1865" s="3">
        <f t="shared" si="178"/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 s="3">
        <f t="shared" si="179"/>
        <v>0</v>
      </c>
      <c r="DN1865">
        <v>2</v>
      </c>
      <c r="DO1865" t="s">
        <v>1530</v>
      </c>
      <c r="DP1865">
        <v>4</v>
      </c>
      <c r="DQ1865">
        <v>0</v>
      </c>
      <c r="DR1865">
        <v>0</v>
      </c>
      <c r="DS1865">
        <v>4</v>
      </c>
    </row>
    <row r="1866" spans="1:123" x14ac:dyDescent="0.35">
      <c r="A1866">
        <v>16</v>
      </c>
      <c r="B1866">
        <v>63</v>
      </c>
      <c r="C1866">
        <v>49</v>
      </c>
      <c r="D1866">
        <v>2</v>
      </c>
      <c r="E1866">
        <v>4</v>
      </c>
      <c r="F1866">
        <v>1</v>
      </c>
      <c r="G1866" t="s">
        <v>157</v>
      </c>
      <c r="H1866">
        <v>12</v>
      </c>
      <c r="I1866">
        <v>2</v>
      </c>
      <c r="J1866">
        <v>1</v>
      </c>
      <c r="K1866">
        <v>7</v>
      </c>
      <c r="L1866" s="3">
        <f t="shared" si="174"/>
        <v>0</v>
      </c>
      <c r="M1866">
        <v>1</v>
      </c>
      <c r="N1866">
        <v>4</v>
      </c>
      <c r="O1866">
        <v>1</v>
      </c>
      <c r="P1866">
        <v>2</v>
      </c>
      <c r="Q1866" s="3">
        <f t="shared" si="175"/>
        <v>0</v>
      </c>
      <c r="R1866">
        <v>16</v>
      </c>
      <c r="S1866">
        <v>17</v>
      </c>
      <c r="T1866">
        <v>1</v>
      </c>
      <c r="U1866" s="3">
        <f t="shared" si="176"/>
        <v>0</v>
      </c>
      <c r="V1866">
        <v>0</v>
      </c>
      <c r="W1866" t="s">
        <v>117</v>
      </c>
      <c r="X1866">
        <v>0</v>
      </c>
      <c r="Y1866" t="s">
        <v>117</v>
      </c>
      <c r="Z1866">
        <v>2009</v>
      </c>
      <c r="AA1866" t="s">
        <v>118</v>
      </c>
      <c r="AB1866" t="s">
        <v>120</v>
      </c>
      <c r="AC1866" t="s">
        <v>126</v>
      </c>
      <c r="AD1866">
        <v>1</v>
      </c>
      <c r="AE1866">
        <v>1</v>
      </c>
      <c r="AF1866">
        <v>2</v>
      </c>
      <c r="AG1866" t="s">
        <v>130</v>
      </c>
      <c r="AH1866" t="s">
        <v>121</v>
      </c>
      <c r="AI1866" t="s">
        <v>122</v>
      </c>
      <c r="AJ1866" t="s">
        <v>121</v>
      </c>
      <c r="AK1866" t="s">
        <v>121</v>
      </c>
      <c r="AL1866" t="s">
        <v>122</v>
      </c>
      <c r="AM1866" t="s">
        <v>121</v>
      </c>
      <c r="AN1866" t="s">
        <v>121</v>
      </c>
      <c r="AO1866" t="s">
        <v>122</v>
      </c>
      <c r="AP1866" t="s">
        <v>121</v>
      </c>
      <c r="AQ1866" t="s">
        <v>121</v>
      </c>
      <c r="AR1866" t="s">
        <v>122</v>
      </c>
      <c r="AS1866" t="s">
        <v>121</v>
      </c>
      <c r="AT1866">
        <v>0</v>
      </c>
      <c r="AU1866">
        <v>0</v>
      </c>
      <c r="AV1866">
        <v>0</v>
      </c>
      <c r="AW1866">
        <v>0</v>
      </c>
      <c r="AX1866" t="s">
        <v>124</v>
      </c>
      <c r="AY1866">
        <v>1</v>
      </c>
      <c r="AZ1866">
        <v>2</v>
      </c>
      <c r="BA1866">
        <v>2</v>
      </c>
      <c r="BB1866" t="s">
        <v>120</v>
      </c>
      <c r="BC1866" t="s">
        <v>121</v>
      </c>
      <c r="BD1866" t="s">
        <v>122</v>
      </c>
      <c r="BE1866" t="s">
        <v>121</v>
      </c>
      <c r="BF1866">
        <v>2</v>
      </c>
      <c r="BG1866" t="s">
        <v>119</v>
      </c>
      <c r="BH1866">
        <v>4</v>
      </c>
      <c r="BI1866" t="s">
        <v>121</v>
      </c>
      <c r="BJ1866" t="s">
        <v>122</v>
      </c>
      <c r="BK1866" t="s">
        <v>121</v>
      </c>
      <c r="BL1866" t="s">
        <v>121</v>
      </c>
      <c r="BM1866" t="s">
        <v>122</v>
      </c>
      <c r="BN1866" t="s">
        <v>121</v>
      </c>
      <c r="BO1866">
        <v>0</v>
      </c>
      <c r="BP1866">
        <v>0</v>
      </c>
      <c r="BQ1866">
        <v>0</v>
      </c>
      <c r="BR1866">
        <v>0</v>
      </c>
      <c r="BS1866" t="s">
        <v>124</v>
      </c>
      <c r="BT1866">
        <v>1</v>
      </c>
      <c r="BU1866">
        <v>1</v>
      </c>
      <c r="BV1866">
        <v>2</v>
      </c>
      <c r="BW1866" t="s">
        <v>127</v>
      </c>
      <c r="BX1866" t="s">
        <v>121</v>
      </c>
      <c r="BY1866" t="s">
        <v>122</v>
      </c>
      <c r="BZ1866" t="s">
        <v>121</v>
      </c>
      <c r="CA1866" t="s">
        <v>121</v>
      </c>
      <c r="CB1866" t="s">
        <v>122</v>
      </c>
      <c r="CC1866" t="s">
        <v>121</v>
      </c>
      <c r="CD1866" t="s">
        <v>121</v>
      </c>
      <c r="CE1866" t="s">
        <v>122</v>
      </c>
      <c r="CF1866" t="s">
        <v>121</v>
      </c>
      <c r="CG1866" t="s">
        <v>121</v>
      </c>
      <c r="CH1866" t="s">
        <v>122</v>
      </c>
      <c r="CI1866" t="s">
        <v>121</v>
      </c>
      <c r="CJ1866">
        <v>0</v>
      </c>
      <c r="CK1866">
        <v>0</v>
      </c>
      <c r="CL1866">
        <v>0</v>
      </c>
      <c r="CM1866">
        <v>0</v>
      </c>
      <c r="DD1866" s="3">
        <f t="shared" si="177"/>
        <v>0</v>
      </c>
      <c r="DE1866" s="3">
        <f t="shared" si="178"/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 s="3">
        <f t="shared" si="179"/>
        <v>0</v>
      </c>
      <c r="DN1866">
        <v>2</v>
      </c>
      <c r="DO1866" t="s">
        <v>1531</v>
      </c>
      <c r="DP1866">
        <v>15</v>
      </c>
      <c r="DQ1866">
        <v>0</v>
      </c>
      <c r="DR1866">
        <v>0</v>
      </c>
      <c r="DS1866">
        <v>4</v>
      </c>
    </row>
    <row r="1867" spans="1:123" x14ac:dyDescent="0.35">
      <c r="A1867">
        <v>16</v>
      </c>
      <c r="B1867">
        <v>63</v>
      </c>
      <c r="C1867">
        <v>49</v>
      </c>
      <c r="D1867">
        <v>2</v>
      </c>
      <c r="E1867">
        <v>4</v>
      </c>
      <c r="F1867">
        <v>1</v>
      </c>
      <c r="G1867" t="s">
        <v>157</v>
      </c>
      <c r="H1867">
        <v>12</v>
      </c>
      <c r="I1867">
        <v>2</v>
      </c>
      <c r="J1867">
        <v>1</v>
      </c>
      <c r="K1867">
        <v>7</v>
      </c>
      <c r="L1867" s="3">
        <f t="shared" si="174"/>
        <v>0</v>
      </c>
      <c r="M1867">
        <v>1</v>
      </c>
      <c r="N1867">
        <v>3</v>
      </c>
      <c r="O1867">
        <v>1</v>
      </c>
      <c r="P1867">
        <v>2</v>
      </c>
      <c r="Q1867" s="3">
        <f t="shared" si="175"/>
        <v>0</v>
      </c>
      <c r="R1867">
        <v>16</v>
      </c>
      <c r="S1867">
        <v>3</v>
      </c>
      <c r="T1867" t="s">
        <v>117</v>
      </c>
      <c r="U1867" s="3">
        <f t="shared" si="176"/>
        <v>0</v>
      </c>
      <c r="V1867">
        <v>20</v>
      </c>
      <c r="W1867" t="s">
        <v>117</v>
      </c>
      <c r="X1867">
        <v>38</v>
      </c>
      <c r="Y1867" t="s">
        <v>117</v>
      </c>
      <c r="Z1867">
        <v>2016</v>
      </c>
      <c r="AA1867">
        <v>2015</v>
      </c>
      <c r="AB1867" t="s">
        <v>118</v>
      </c>
      <c r="AC1867" t="s">
        <v>119</v>
      </c>
      <c r="AD1867">
        <v>1</v>
      </c>
      <c r="AE1867">
        <v>2</v>
      </c>
      <c r="AF1867">
        <v>2</v>
      </c>
      <c r="AG1867" t="s">
        <v>130</v>
      </c>
      <c r="AH1867" t="s">
        <v>121</v>
      </c>
      <c r="AI1867" t="s">
        <v>122</v>
      </c>
      <c r="AJ1867" t="s">
        <v>121</v>
      </c>
      <c r="AK1867" t="s">
        <v>121</v>
      </c>
      <c r="AL1867" t="s">
        <v>122</v>
      </c>
      <c r="AM1867" t="s">
        <v>121</v>
      </c>
      <c r="AN1867" t="s">
        <v>121</v>
      </c>
      <c r="AO1867" t="s">
        <v>122</v>
      </c>
      <c r="AP1867" t="s">
        <v>121</v>
      </c>
      <c r="AQ1867" t="s">
        <v>121</v>
      </c>
      <c r="AR1867" t="s">
        <v>122</v>
      </c>
      <c r="AS1867" t="s">
        <v>121</v>
      </c>
      <c r="AT1867">
        <v>0</v>
      </c>
      <c r="AU1867">
        <v>0</v>
      </c>
      <c r="AV1867">
        <v>0</v>
      </c>
      <c r="AW1867">
        <v>0</v>
      </c>
      <c r="AX1867" t="s">
        <v>124</v>
      </c>
      <c r="AY1867">
        <v>1</v>
      </c>
      <c r="AZ1867">
        <v>1</v>
      </c>
      <c r="BA1867">
        <v>6</v>
      </c>
      <c r="BB1867" t="s">
        <v>120</v>
      </c>
      <c r="BC1867" t="s">
        <v>121</v>
      </c>
      <c r="BD1867" t="s">
        <v>122</v>
      </c>
      <c r="BE1867" t="s">
        <v>121</v>
      </c>
      <c r="BF1867" t="s">
        <v>121</v>
      </c>
      <c r="BG1867" t="s">
        <v>122</v>
      </c>
      <c r="BH1867" t="s">
        <v>121</v>
      </c>
      <c r="BI1867" t="s">
        <v>121</v>
      </c>
      <c r="BJ1867" t="s">
        <v>122</v>
      </c>
      <c r="BK1867" t="s">
        <v>121</v>
      </c>
      <c r="BL1867" t="s">
        <v>121</v>
      </c>
      <c r="BM1867" t="s">
        <v>122</v>
      </c>
      <c r="BN1867" t="s">
        <v>121</v>
      </c>
      <c r="BO1867">
        <v>0</v>
      </c>
      <c r="BP1867">
        <v>0</v>
      </c>
      <c r="BQ1867">
        <v>0</v>
      </c>
      <c r="BR1867">
        <v>0</v>
      </c>
      <c r="BS1867" t="s">
        <v>122</v>
      </c>
      <c r="BT1867" t="s">
        <v>121</v>
      </c>
      <c r="BU1867" t="s">
        <v>121</v>
      </c>
      <c r="BV1867" t="s">
        <v>121</v>
      </c>
      <c r="BW1867" t="s">
        <v>118</v>
      </c>
      <c r="BX1867" t="s">
        <v>121</v>
      </c>
      <c r="BY1867" t="s">
        <v>122</v>
      </c>
      <c r="BZ1867" t="s">
        <v>121</v>
      </c>
      <c r="CA1867" t="s">
        <v>121</v>
      </c>
      <c r="CB1867" t="s">
        <v>122</v>
      </c>
      <c r="CC1867" t="s">
        <v>121</v>
      </c>
      <c r="CD1867" t="s">
        <v>121</v>
      </c>
      <c r="CE1867" t="s">
        <v>122</v>
      </c>
      <c r="CF1867" t="s">
        <v>121</v>
      </c>
      <c r="CG1867" t="s">
        <v>121</v>
      </c>
      <c r="CH1867" t="s">
        <v>122</v>
      </c>
      <c r="CI1867" t="s">
        <v>121</v>
      </c>
      <c r="CJ1867">
        <v>0</v>
      </c>
      <c r="CK1867">
        <v>0</v>
      </c>
      <c r="CL1867">
        <v>0</v>
      </c>
      <c r="CM1867">
        <v>0</v>
      </c>
      <c r="DD1867" s="3">
        <f t="shared" si="177"/>
        <v>0</v>
      </c>
      <c r="DE1867" s="3">
        <f t="shared" si="178"/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 s="3">
        <f t="shared" si="179"/>
        <v>0</v>
      </c>
      <c r="DN1867">
        <v>1</v>
      </c>
      <c r="DO1867" t="s">
        <v>1532</v>
      </c>
      <c r="DP1867">
        <v>18</v>
      </c>
      <c r="DQ1867">
        <v>0</v>
      </c>
      <c r="DR1867">
        <v>0</v>
      </c>
      <c r="DS1867">
        <v>4</v>
      </c>
    </row>
    <row r="1868" spans="1:123" x14ac:dyDescent="0.35">
      <c r="A1868">
        <v>16</v>
      </c>
      <c r="B1868">
        <v>63</v>
      </c>
      <c r="C1868">
        <v>49</v>
      </c>
      <c r="D1868">
        <v>2</v>
      </c>
      <c r="E1868">
        <v>4</v>
      </c>
      <c r="F1868">
        <v>1</v>
      </c>
      <c r="G1868" t="s">
        <v>157</v>
      </c>
      <c r="H1868">
        <v>12</v>
      </c>
      <c r="I1868">
        <v>1</v>
      </c>
      <c r="J1868">
        <v>1</v>
      </c>
      <c r="K1868">
        <v>7</v>
      </c>
      <c r="L1868" s="3">
        <f t="shared" si="174"/>
        <v>0</v>
      </c>
      <c r="M1868">
        <v>1</v>
      </c>
      <c r="N1868">
        <v>1</v>
      </c>
      <c r="O1868">
        <v>1</v>
      </c>
      <c r="P1868">
        <v>5</v>
      </c>
      <c r="Q1868" s="3">
        <f t="shared" si="175"/>
        <v>1</v>
      </c>
      <c r="R1868">
        <v>20</v>
      </c>
      <c r="S1868" t="s">
        <v>117</v>
      </c>
      <c r="T1868" t="s">
        <v>117</v>
      </c>
      <c r="U1868" s="3">
        <f t="shared" si="176"/>
        <v>0</v>
      </c>
      <c r="V1868">
        <v>49</v>
      </c>
      <c r="W1868" t="s">
        <v>117</v>
      </c>
      <c r="X1868">
        <v>51</v>
      </c>
      <c r="Y1868" t="s">
        <v>117</v>
      </c>
      <c r="Z1868" t="s">
        <v>118</v>
      </c>
      <c r="AA1868" t="s">
        <v>118</v>
      </c>
      <c r="AB1868" t="s">
        <v>118</v>
      </c>
      <c r="AC1868" t="s">
        <v>122</v>
      </c>
      <c r="AD1868" t="s">
        <v>121</v>
      </c>
      <c r="AE1868" t="s">
        <v>121</v>
      </c>
      <c r="AF1868" t="s">
        <v>121</v>
      </c>
      <c r="AG1868" t="s">
        <v>118</v>
      </c>
      <c r="AH1868" t="s">
        <v>121</v>
      </c>
      <c r="AI1868" t="s">
        <v>122</v>
      </c>
      <c r="AJ1868" t="s">
        <v>121</v>
      </c>
      <c r="AK1868" t="s">
        <v>121</v>
      </c>
      <c r="AL1868" t="s">
        <v>122</v>
      </c>
      <c r="AM1868" t="s">
        <v>121</v>
      </c>
      <c r="AN1868" t="s">
        <v>121</v>
      </c>
      <c r="AO1868" t="s">
        <v>122</v>
      </c>
      <c r="AP1868" t="s">
        <v>121</v>
      </c>
      <c r="AQ1868" t="s">
        <v>121</v>
      </c>
      <c r="AR1868" t="s">
        <v>122</v>
      </c>
      <c r="AS1868" t="s">
        <v>121</v>
      </c>
      <c r="AT1868">
        <v>0</v>
      </c>
      <c r="AU1868">
        <v>0</v>
      </c>
      <c r="AV1868">
        <v>0</v>
      </c>
      <c r="AW1868">
        <v>0</v>
      </c>
      <c r="AX1868" t="s">
        <v>122</v>
      </c>
      <c r="AY1868" t="s">
        <v>121</v>
      </c>
      <c r="AZ1868" t="s">
        <v>121</v>
      </c>
      <c r="BA1868" t="s">
        <v>121</v>
      </c>
      <c r="BB1868" t="s">
        <v>118</v>
      </c>
      <c r="BC1868" t="s">
        <v>121</v>
      </c>
      <c r="BD1868" t="s">
        <v>122</v>
      </c>
      <c r="BE1868" t="s">
        <v>121</v>
      </c>
      <c r="BF1868" t="s">
        <v>121</v>
      </c>
      <c r="BG1868" t="s">
        <v>122</v>
      </c>
      <c r="BH1868" t="s">
        <v>121</v>
      </c>
      <c r="BI1868" t="s">
        <v>121</v>
      </c>
      <c r="BJ1868" t="s">
        <v>122</v>
      </c>
      <c r="BK1868" t="s">
        <v>121</v>
      </c>
      <c r="BL1868" t="s">
        <v>121</v>
      </c>
      <c r="BM1868" t="s">
        <v>122</v>
      </c>
      <c r="BN1868" t="s">
        <v>121</v>
      </c>
      <c r="BO1868">
        <v>0</v>
      </c>
      <c r="BP1868">
        <v>0</v>
      </c>
      <c r="BQ1868">
        <v>0</v>
      </c>
      <c r="BR1868">
        <v>0</v>
      </c>
      <c r="BS1868" t="s">
        <v>122</v>
      </c>
      <c r="BT1868" t="s">
        <v>121</v>
      </c>
      <c r="BU1868" t="s">
        <v>121</v>
      </c>
      <c r="BV1868" t="s">
        <v>121</v>
      </c>
      <c r="BW1868" t="s">
        <v>118</v>
      </c>
      <c r="BX1868" t="s">
        <v>121</v>
      </c>
      <c r="BY1868" t="s">
        <v>122</v>
      </c>
      <c r="BZ1868" t="s">
        <v>121</v>
      </c>
      <c r="CA1868" t="s">
        <v>121</v>
      </c>
      <c r="CB1868" t="s">
        <v>122</v>
      </c>
      <c r="CC1868" t="s">
        <v>121</v>
      </c>
      <c r="CD1868" t="s">
        <v>121</v>
      </c>
      <c r="CE1868" t="s">
        <v>122</v>
      </c>
      <c r="CF1868" t="s">
        <v>121</v>
      </c>
      <c r="CG1868" t="s">
        <v>121</v>
      </c>
      <c r="CH1868" t="s">
        <v>122</v>
      </c>
      <c r="CI1868" t="s">
        <v>121</v>
      </c>
      <c r="CJ1868">
        <v>0</v>
      </c>
      <c r="CK1868">
        <v>0</v>
      </c>
      <c r="CL1868">
        <v>0</v>
      </c>
      <c r="CM1868">
        <v>0</v>
      </c>
      <c r="CP1868">
        <v>3</v>
      </c>
      <c r="CQ1868" t="s">
        <v>131</v>
      </c>
      <c r="DD1868" s="3">
        <f t="shared" si="177"/>
        <v>1</v>
      </c>
      <c r="DE1868" s="3">
        <f t="shared" si="178"/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 s="3">
        <f t="shared" si="179"/>
        <v>0</v>
      </c>
      <c r="DN1868">
        <v>1</v>
      </c>
      <c r="DO1868" t="s">
        <v>242</v>
      </c>
      <c r="DP1868">
        <v>23</v>
      </c>
      <c r="DQ1868">
        <v>0</v>
      </c>
      <c r="DR1868">
        <v>0</v>
      </c>
      <c r="DS1868">
        <v>4</v>
      </c>
    </row>
    <row r="1869" spans="1:123" x14ac:dyDescent="0.35">
      <c r="A1869">
        <v>16</v>
      </c>
      <c r="B1869">
        <v>63</v>
      </c>
      <c r="C1869">
        <v>49</v>
      </c>
      <c r="D1869">
        <v>2</v>
      </c>
      <c r="E1869">
        <v>1</v>
      </c>
      <c r="F1869">
        <v>7</v>
      </c>
      <c r="G1869" t="s">
        <v>171</v>
      </c>
      <c r="H1869" t="s">
        <v>117</v>
      </c>
      <c r="I1869">
        <v>3</v>
      </c>
      <c r="J1869">
        <v>1</v>
      </c>
      <c r="K1869">
        <v>8</v>
      </c>
      <c r="L1869" s="3">
        <f t="shared" si="174"/>
        <v>0</v>
      </c>
      <c r="M1869">
        <v>1</v>
      </c>
      <c r="N1869">
        <v>4</v>
      </c>
      <c r="O1869">
        <v>1</v>
      </c>
      <c r="P1869">
        <v>10</v>
      </c>
      <c r="Q1869" s="3">
        <f t="shared" si="175"/>
        <v>0</v>
      </c>
      <c r="R1869">
        <v>1</v>
      </c>
      <c r="S1869" t="s">
        <v>117</v>
      </c>
      <c r="T1869" t="s">
        <v>117</v>
      </c>
      <c r="U1869" s="3">
        <f t="shared" si="176"/>
        <v>0</v>
      </c>
      <c r="V1869">
        <v>72</v>
      </c>
      <c r="W1869" t="s">
        <v>117</v>
      </c>
      <c r="X1869">
        <v>75</v>
      </c>
      <c r="Y1869" t="s">
        <v>117</v>
      </c>
      <c r="Z1869">
        <v>2010</v>
      </c>
      <c r="AA1869" t="s">
        <v>118</v>
      </c>
      <c r="AB1869" t="s">
        <v>118</v>
      </c>
      <c r="AC1869" t="s">
        <v>119</v>
      </c>
      <c r="AD1869">
        <v>1</v>
      </c>
      <c r="AE1869">
        <v>2</v>
      </c>
      <c r="AF1869">
        <v>3</v>
      </c>
      <c r="AG1869" t="s">
        <v>127</v>
      </c>
      <c r="AH1869" t="s">
        <v>121</v>
      </c>
      <c r="AI1869" t="s">
        <v>122</v>
      </c>
      <c r="AJ1869" t="s">
        <v>121</v>
      </c>
      <c r="AK1869" t="s">
        <v>121</v>
      </c>
      <c r="AL1869" t="s">
        <v>122</v>
      </c>
      <c r="AM1869" t="s">
        <v>121</v>
      </c>
      <c r="AN1869" t="s">
        <v>121</v>
      </c>
      <c r="AO1869" t="s">
        <v>122</v>
      </c>
      <c r="AP1869" t="s">
        <v>121</v>
      </c>
      <c r="AQ1869" t="s">
        <v>121</v>
      </c>
      <c r="AR1869" t="s">
        <v>122</v>
      </c>
      <c r="AS1869" t="s">
        <v>121</v>
      </c>
      <c r="AT1869">
        <v>0</v>
      </c>
      <c r="AU1869">
        <v>0</v>
      </c>
      <c r="AV1869">
        <v>0</v>
      </c>
      <c r="AW1869">
        <v>0</v>
      </c>
      <c r="AX1869" t="s">
        <v>122</v>
      </c>
      <c r="AY1869" t="s">
        <v>121</v>
      </c>
      <c r="AZ1869" t="s">
        <v>121</v>
      </c>
      <c r="BA1869" t="s">
        <v>121</v>
      </c>
      <c r="BB1869" t="s">
        <v>118</v>
      </c>
      <c r="BC1869" t="s">
        <v>121</v>
      </c>
      <c r="BD1869" t="s">
        <v>122</v>
      </c>
      <c r="BE1869" t="s">
        <v>121</v>
      </c>
      <c r="BF1869" t="s">
        <v>121</v>
      </c>
      <c r="BG1869" t="s">
        <v>122</v>
      </c>
      <c r="BH1869" t="s">
        <v>121</v>
      </c>
      <c r="BI1869" t="s">
        <v>121</v>
      </c>
      <c r="BJ1869" t="s">
        <v>122</v>
      </c>
      <c r="BK1869" t="s">
        <v>121</v>
      </c>
      <c r="BL1869" t="s">
        <v>121</v>
      </c>
      <c r="BM1869" t="s">
        <v>122</v>
      </c>
      <c r="BN1869" t="s">
        <v>121</v>
      </c>
      <c r="BO1869">
        <v>0</v>
      </c>
      <c r="BP1869">
        <v>0</v>
      </c>
      <c r="BQ1869">
        <v>0</v>
      </c>
      <c r="BR1869">
        <v>0</v>
      </c>
      <c r="BS1869" t="s">
        <v>122</v>
      </c>
      <c r="BT1869" t="s">
        <v>121</v>
      </c>
      <c r="BU1869" t="s">
        <v>121</v>
      </c>
      <c r="BV1869" t="s">
        <v>121</v>
      </c>
      <c r="BW1869" t="s">
        <v>118</v>
      </c>
      <c r="BX1869" t="s">
        <v>121</v>
      </c>
      <c r="BY1869" t="s">
        <v>122</v>
      </c>
      <c r="BZ1869" t="s">
        <v>121</v>
      </c>
      <c r="CA1869" t="s">
        <v>121</v>
      </c>
      <c r="CB1869" t="s">
        <v>122</v>
      </c>
      <c r="CC1869" t="s">
        <v>121</v>
      </c>
      <c r="CD1869" t="s">
        <v>121</v>
      </c>
      <c r="CE1869" t="s">
        <v>122</v>
      </c>
      <c r="CF1869" t="s">
        <v>121</v>
      </c>
      <c r="CG1869" t="s">
        <v>121</v>
      </c>
      <c r="CH1869" t="s">
        <v>122</v>
      </c>
      <c r="CI1869" t="s">
        <v>121</v>
      </c>
      <c r="CJ1869">
        <v>0</v>
      </c>
      <c r="CK1869">
        <v>0</v>
      </c>
      <c r="CL1869">
        <v>0</v>
      </c>
      <c r="CM1869">
        <v>0</v>
      </c>
      <c r="DD1869" s="3">
        <f t="shared" si="177"/>
        <v>0</v>
      </c>
      <c r="DE1869" s="3">
        <f t="shared" si="178"/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 s="3">
        <f t="shared" si="179"/>
        <v>0</v>
      </c>
      <c r="DN1869">
        <v>1</v>
      </c>
      <c r="DO1869" t="s">
        <v>172</v>
      </c>
      <c r="DP1869">
        <v>16</v>
      </c>
      <c r="DQ1869">
        <v>13</v>
      </c>
      <c r="DR1869">
        <v>200</v>
      </c>
      <c r="DS1869">
        <v>4</v>
      </c>
    </row>
    <row r="1870" spans="1:123" x14ac:dyDescent="0.35">
      <c r="A1870">
        <v>16</v>
      </c>
      <c r="B1870">
        <v>63</v>
      </c>
      <c r="C1870">
        <v>49</v>
      </c>
      <c r="D1870">
        <v>3</v>
      </c>
      <c r="E1870">
        <v>4</v>
      </c>
      <c r="F1870">
        <v>1</v>
      </c>
      <c r="G1870" t="s">
        <v>157</v>
      </c>
      <c r="H1870">
        <v>12</v>
      </c>
      <c r="I1870">
        <v>4</v>
      </c>
      <c r="J1870">
        <v>1</v>
      </c>
      <c r="K1870">
        <v>7</v>
      </c>
      <c r="L1870" s="3">
        <f t="shared" si="174"/>
        <v>0</v>
      </c>
      <c r="M1870">
        <v>1</v>
      </c>
      <c r="N1870">
        <v>4</v>
      </c>
      <c r="O1870">
        <v>1</v>
      </c>
      <c r="P1870">
        <v>5</v>
      </c>
      <c r="Q1870" s="3">
        <f t="shared" si="175"/>
        <v>1</v>
      </c>
      <c r="R1870">
        <v>1</v>
      </c>
      <c r="S1870" t="s">
        <v>117</v>
      </c>
      <c r="T1870" t="s">
        <v>117</v>
      </c>
      <c r="U1870" s="3">
        <f t="shared" si="176"/>
        <v>0</v>
      </c>
      <c r="V1870">
        <v>41</v>
      </c>
      <c r="W1870" t="s">
        <v>117</v>
      </c>
      <c r="X1870">
        <v>55</v>
      </c>
      <c r="Y1870" t="s">
        <v>117</v>
      </c>
      <c r="Z1870" t="s">
        <v>118</v>
      </c>
      <c r="AA1870" t="s">
        <v>118</v>
      </c>
      <c r="AB1870" t="s">
        <v>118</v>
      </c>
      <c r="AC1870" t="s">
        <v>128</v>
      </c>
      <c r="AD1870">
        <v>1</v>
      </c>
      <c r="AE1870">
        <v>1</v>
      </c>
      <c r="AF1870">
        <v>2</v>
      </c>
      <c r="AG1870" t="s">
        <v>130</v>
      </c>
      <c r="AH1870" t="s">
        <v>121</v>
      </c>
      <c r="AI1870" t="s">
        <v>122</v>
      </c>
      <c r="AJ1870" t="s">
        <v>121</v>
      </c>
      <c r="AK1870" t="s">
        <v>121</v>
      </c>
      <c r="AL1870" t="s">
        <v>122</v>
      </c>
      <c r="AM1870" t="s">
        <v>121</v>
      </c>
      <c r="AN1870" t="s">
        <v>121</v>
      </c>
      <c r="AO1870" t="s">
        <v>122</v>
      </c>
      <c r="AP1870" t="s">
        <v>121</v>
      </c>
      <c r="AQ1870" t="s">
        <v>121</v>
      </c>
      <c r="AR1870" t="s">
        <v>122</v>
      </c>
      <c r="AS1870" t="s">
        <v>121</v>
      </c>
      <c r="AT1870">
        <v>0</v>
      </c>
      <c r="AU1870">
        <v>0</v>
      </c>
      <c r="AV1870">
        <v>0</v>
      </c>
      <c r="AW1870">
        <v>0</v>
      </c>
      <c r="AX1870" t="s">
        <v>122</v>
      </c>
      <c r="AY1870" t="s">
        <v>121</v>
      </c>
      <c r="AZ1870" t="s">
        <v>121</v>
      </c>
      <c r="BA1870" t="s">
        <v>121</v>
      </c>
      <c r="BB1870" t="s">
        <v>118</v>
      </c>
      <c r="BC1870" t="s">
        <v>121</v>
      </c>
      <c r="BD1870" t="s">
        <v>122</v>
      </c>
      <c r="BE1870" t="s">
        <v>121</v>
      </c>
      <c r="BF1870" t="s">
        <v>121</v>
      </c>
      <c r="BG1870" t="s">
        <v>122</v>
      </c>
      <c r="BH1870" t="s">
        <v>121</v>
      </c>
      <c r="BI1870" t="s">
        <v>121</v>
      </c>
      <c r="BJ1870" t="s">
        <v>122</v>
      </c>
      <c r="BK1870" t="s">
        <v>121</v>
      </c>
      <c r="BL1870" t="s">
        <v>121</v>
      </c>
      <c r="BM1870" t="s">
        <v>122</v>
      </c>
      <c r="BN1870" t="s">
        <v>121</v>
      </c>
      <c r="BO1870">
        <v>0</v>
      </c>
      <c r="BP1870">
        <v>0</v>
      </c>
      <c r="BQ1870">
        <v>0</v>
      </c>
      <c r="BR1870">
        <v>0</v>
      </c>
      <c r="BS1870" t="s">
        <v>122</v>
      </c>
      <c r="BT1870" t="s">
        <v>121</v>
      </c>
      <c r="BU1870" t="s">
        <v>121</v>
      </c>
      <c r="BV1870" t="s">
        <v>121</v>
      </c>
      <c r="BW1870" t="s">
        <v>118</v>
      </c>
      <c r="BX1870" t="s">
        <v>121</v>
      </c>
      <c r="BY1870" t="s">
        <v>122</v>
      </c>
      <c r="BZ1870" t="s">
        <v>121</v>
      </c>
      <c r="CA1870" t="s">
        <v>121</v>
      </c>
      <c r="CB1870" t="s">
        <v>122</v>
      </c>
      <c r="CC1870" t="s">
        <v>121</v>
      </c>
      <c r="CD1870" t="s">
        <v>121</v>
      </c>
      <c r="CE1870" t="s">
        <v>122</v>
      </c>
      <c r="CF1870" t="s">
        <v>121</v>
      </c>
      <c r="CG1870" t="s">
        <v>121</v>
      </c>
      <c r="CH1870" t="s">
        <v>122</v>
      </c>
      <c r="CI1870" t="s">
        <v>121</v>
      </c>
      <c r="CJ1870">
        <v>0</v>
      </c>
      <c r="CK1870">
        <v>0</v>
      </c>
      <c r="CL1870">
        <v>0</v>
      </c>
      <c r="CM1870">
        <v>0</v>
      </c>
      <c r="CP1870">
        <v>3</v>
      </c>
      <c r="CQ1870" t="s">
        <v>1944</v>
      </c>
      <c r="DD1870" s="3">
        <f t="shared" si="177"/>
        <v>1</v>
      </c>
      <c r="DE1870" s="3">
        <f t="shared" si="178"/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 s="3">
        <f t="shared" si="179"/>
        <v>0</v>
      </c>
      <c r="DN1870">
        <v>1</v>
      </c>
      <c r="DO1870" t="s">
        <v>1533</v>
      </c>
      <c r="DP1870">
        <v>20</v>
      </c>
      <c r="DQ1870">
        <v>0</v>
      </c>
      <c r="DR1870">
        <v>0</v>
      </c>
      <c r="DS1870">
        <v>4</v>
      </c>
    </row>
    <row r="1871" spans="1:123" x14ac:dyDescent="0.35">
      <c r="A1871">
        <v>16</v>
      </c>
      <c r="B1871">
        <v>63</v>
      </c>
      <c r="C1871">
        <v>49</v>
      </c>
      <c r="D1871">
        <v>3</v>
      </c>
      <c r="E1871">
        <v>4</v>
      </c>
      <c r="F1871">
        <v>1</v>
      </c>
      <c r="G1871" t="s">
        <v>157</v>
      </c>
      <c r="H1871">
        <v>12</v>
      </c>
      <c r="I1871">
        <v>2</v>
      </c>
      <c r="J1871">
        <v>1</v>
      </c>
      <c r="K1871">
        <v>1</v>
      </c>
      <c r="L1871" s="3">
        <f t="shared" si="174"/>
        <v>1</v>
      </c>
      <c r="M1871">
        <v>1</v>
      </c>
      <c r="N1871">
        <v>4</v>
      </c>
      <c r="O1871">
        <v>7</v>
      </c>
      <c r="P1871">
        <v>12</v>
      </c>
      <c r="Q1871" s="3">
        <f t="shared" si="175"/>
        <v>0</v>
      </c>
      <c r="R1871">
        <v>16</v>
      </c>
      <c r="S1871" t="s">
        <v>117</v>
      </c>
      <c r="T1871" t="s">
        <v>117</v>
      </c>
      <c r="U1871" s="3">
        <f t="shared" si="176"/>
        <v>0</v>
      </c>
      <c r="V1871">
        <v>75</v>
      </c>
      <c r="W1871" t="s">
        <v>117</v>
      </c>
      <c r="X1871">
        <v>75</v>
      </c>
      <c r="Y1871" t="s">
        <v>117</v>
      </c>
      <c r="Z1871" t="s">
        <v>120</v>
      </c>
      <c r="AA1871" t="s">
        <v>118</v>
      </c>
      <c r="AB1871" t="s">
        <v>118</v>
      </c>
      <c r="AC1871" t="s">
        <v>126</v>
      </c>
      <c r="AD1871">
        <v>1</v>
      </c>
      <c r="AE1871">
        <v>2</v>
      </c>
      <c r="AF1871">
        <v>1</v>
      </c>
      <c r="AG1871" t="s">
        <v>130</v>
      </c>
      <c r="AH1871" t="s">
        <v>121</v>
      </c>
      <c r="AI1871" t="s">
        <v>122</v>
      </c>
      <c r="AJ1871" t="s">
        <v>121</v>
      </c>
      <c r="AK1871" t="s">
        <v>121</v>
      </c>
      <c r="AL1871" t="s">
        <v>122</v>
      </c>
      <c r="AM1871" t="s">
        <v>121</v>
      </c>
      <c r="AN1871" t="s">
        <v>121</v>
      </c>
      <c r="AO1871" t="s">
        <v>122</v>
      </c>
      <c r="AP1871" t="s">
        <v>121</v>
      </c>
      <c r="AQ1871" t="s">
        <v>121</v>
      </c>
      <c r="AR1871" t="s">
        <v>122</v>
      </c>
      <c r="AS1871" t="s">
        <v>121</v>
      </c>
      <c r="AT1871">
        <v>0</v>
      </c>
      <c r="AU1871">
        <v>0</v>
      </c>
      <c r="AV1871">
        <v>0</v>
      </c>
      <c r="AW1871">
        <v>0</v>
      </c>
      <c r="AX1871" t="s">
        <v>122</v>
      </c>
      <c r="AY1871" t="s">
        <v>121</v>
      </c>
      <c r="AZ1871" t="s">
        <v>121</v>
      </c>
      <c r="BA1871" t="s">
        <v>121</v>
      </c>
      <c r="BB1871" t="s">
        <v>118</v>
      </c>
      <c r="BC1871" t="s">
        <v>121</v>
      </c>
      <c r="BD1871" t="s">
        <v>122</v>
      </c>
      <c r="BE1871" t="s">
        <v>121</v>
      </c>
      <c r="BF1871" t="s">
        <v>121</v>
      </c>
      <c r="BG1871" t="s">
        <v>122</v>
      </c>
      <c r="BH1871" t="s">
        <v>121</v>
      </c>
      <c r="BI1871" t="s">
        <v>121</v>
      </c>
      <c r="BJ1871" t="s">
        <v>122</v>
      </c>
      <c r="BK1871" t="s">
        <v>121</v>
      </c>
      <c r="BL1871" t="s">
        <v>121</v>
      </c>
      <c r="BM1871" t="s">
        <v>122</v>
      </c>
      <c r="BN1871" t="s">
        <v>121</v>
      </c>
      <c r="BO1871">
        <v>0</v>
      </c>
      <c r="BP1871">
        <v>0</v>
      </c>
      <c r="BQ1871">
        <v>0</v>
      </c>
      <c r="BR1871">
        <v>0</v>
      </c>
      <c r="BS1871" t="s">
        <v>122</v>
      </c>
      <c r="BT1871" t="s">
        <v>121</v>
      </c>
      <c r="BU1871" t="s">
        <v>121</v>
      </c>
      <c r="BV1871" t="s">
        <v>121</v>
      </c>
      <c r="BW1871" t="s">
        <v>118</v>
      </c>
      <c r="BX1871" t="s">
        <v>121</v>
      </c>
      <c r="BY1871" t="s">
        <v>122</v>
      </c>
      <c r="BZ1871" t="s">
        <v>121</v>
      </c>
      <c r="CA1871" t="s">
        <v>121</v>
      </c>
      <c r="CB1871" t="s">
        <v>122</v>
      </c>
      <c r="CC1871" t="s">
        <v>121</v>
      </c>
      <c r="CD1871" t="s">
        <v>121</v>
      </c>
      <c r="CE1871" t="s">
        <v>122</v>
      </c>
      <c r="CF1871" t="s">
        <v>121</v>
      </c>
      <c r="CG1871" t="s">
        <v>121</v>
      </c>
      <c r="CH1871" t="s">
        <v>122</v>
      </c>
      <c r="CI1871" t="s">
        <v>121</v>
      </c>
      <c r="CJ1871">
        <v>0</v>
      </c>
      <c r="CK1871">
        <v>0</v>
      </c>
      <c r="CL1871">
        <v>0</v>
      </c>
      <c r="CM1871">
        <v>0</v>
      </c>
      <c r="DD1871" s="3">
        <f t="shared" si="177"/>
        <v>0</v>
      </c>
      <c r="DE1871" s="3">
        <f t="shared" si="178"/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 s="3">
        <f t="shared" si="179"/>
        <v>0</v>
      </c>
      <c r="DN1871">
        <v>1</v>
      </c>
      <c r="DO1871" t="s">
        <v>1534</v>
      </c>
      <c r="DP1871">
        <v>10</v>
      </c>
      <c r="DQ1871">
        <v>0</v>
      </c>
      <c r="DR1871">
        <v>0</v>
      </c>
      <c r="DS1871">
        <v>4</v>
      </c>
    </row>
    <row r="1872" spans="1:123" x14ac:dyDescent="0.35">
      <c r="A1872">
        <v>16</v>
      </c>
      <c r="B1872">
        <v>63</v>
      </c>
      <c r="C1872">
        <v>49</v>
      </c>
      <c r="D1872">
        <v>3</v>
      </c>
      <c r="E1872">
        <v>4</v>
      </c>
      <c r="F1872">
        <v>1</v>
      </c>
      <c r="G1872" t="s">
        <v>157</v>
      </c>
      <c r="H1872">
        <v>12</v>
      </c>
      <c r="I1872">
        <v>2</v>
      </c>
      <c r="J1872">
        <v>1</v>
      </c>
      <c r="K1872">
        <v>7</v>
      </c>
      <c r="L1872" s="3">
        <f t="shared" ref="L1872:L1935" si="180">IF(K1872&lt;6,1,0)</f>
        <v>0</v>
      </c>
      <c r="M1872">
        <v>1</v>
      </c>
      <c r="N1872">
        <v>4</v>
      </c>
      <c r="O1872">
        <v>1</v>
      </c>
      <c r="P1872">
        <v>5</v>
      </c>
      <c r="Q1872" s="3">
        <f t="shared" si="175"/>
        <v>1</v>
      </c>
      <c r="R1872">
        <v>16</v>
      </c>
      <c r="S1872" t="s">
        <v>117</v>
      </c>
      <c r="T1872" t="s">
        <v>117</v>
      </c>
      <c r="U1872" s="3">
        <f t="shared" si="176"/>
        <v>0</v>
      </c>
      <c r="V1872">
        <v>41</v>
      </c>
      <c r="W1872" t="s">
        <v>117</v>
      </c>
      <c r="X1872">
        <v>42</v>
      </c>
      <c r="Y1872" t="s">
        <v>117</v>
      </c>
      <c r="Z1872">
        <v>2009</v>
      </c>
      <c r="AA1872" t="s">
        <v>118</v>
      </c>
      <c r="AB1872" t="s">
        <v>118</v>
      </c>
      <c r="AC1872" t="s">
        <v>119</v>
      </c>
      <c r="AD1872">
        <v>2</v>
      </c>
      <c r="AE1872">
        <v>1</v>
      </c>
      <c r="AF1872">
        <v>9</v>
      </c>
      <c r="AG1872" t="s">
        <v>118</v>
      </c>
      <c r="AH1872" t="s">
        <v>121</v>
      </c>
      <c r="AI1872" t="s">
        <v>122</v>
      </c>
      <c r="AJ1872" t="s">
        <v>121</v>
      </c>
      <c r="AK1872" t="s">
        <v>121</v>
      </c>
      <c r="AL1872" t="s">
        <v>122</v>
      </c>
      <c r="AM1872" t="s">
        <v>121</v>
      </c>
      <c r="AN1872" t="s">
        <v>121</v>
      </c>
      <c r="AO1872" t="s">
        <v>122</v>
      </c>
      <c r="AP1872" t="s">
        <v>121</v>
      </c>
      <c r="AQ1872" t="s">
        <v>121</v>
      </c>
      <c r="AR1872" t="s">
        <v>122</v>
      </c>
      <c r="AS1872" t="s">
        <v>121</v>
      </c>
      <c r="AT1872">
        <v>0</v>
      </c>
      <c r="AU1872">
        <v>0</v>
      </c>
      <c r="AV1872">
        <v>0</v>
      </c>
      <c r="AW1872">
        <v>0</v>
      </c>
      <c r="AX1872" t="s">
        <v>122</v>
      </c>
      <c r="AY1872" t="s">
        <v>121</v>
      </c>
      <c r="AZ1872" t="s">
        <v>121</v>
      </c>
      <c r="BA1872" t="s">
        <v>121</v>
      </c>
      <c r="BB1872" t="s">
        <v>118</v>
      </c>
      <c r="BC1872" t="s">
        <v>121</v>
      </c>
      <c r="BD1872" t="s">
        <v>122</v>
      </c>
      <c r="BE1872" t="s">
        <v>121</v>
      </c>
      <c r="BF1872" t="s">
        <v>121</v>
      </c>
      <c r="BG1872" t="s">
        <v>122</v>
      </c>
      <c r="BH1872" t="s">
        <v>121</v>
      </c>
      <c r="BI1872" t="s">
        <v>121</v>
      </c>
      <c r="BJ1872" t="s">
        <v>122</v>
      </c>
      <c r="BK1872" t="s">
        <v>121</v>
      </c>
      <c r="BL1872" t="s">
        <v>121</v>
      </c>
      <c r="BM1872" t="s">
        <v>122</v>
      </c>
      <c r="BN1872" t="s">
        <v>121</v>
      </c>
      <c r="BO1872">
        <v>0</v>
      </c>
      <c r="BP1872">
        <v>0</v>
      </c>
      <c r="BQ1872">
        <v>0</v>
      </c>
      <c r="BR1872">
        <v>0</v>
      </c>
      <c r="BS1872" t="s">
        <v>122</v>
      </c>
      <c r="BT1872" t="s">
        <v>121</v>
      </c>
      <c r="BU1872" t="s">
        <v>121</v>
      </c>
      <c r="BV1872" t="s">
        <v>121</v>
      </c>
      <c r="BW1872" t="s">
        <v>118</v>
      </c>
      <c r="BX1872" t="s">
        <v>121</v>
      </c>
      <c r="BY1872" t="s">
        <v>122</v>
      </c>
      <c r="BZ1872" t="s">
        <v>121</v>
      </c>
      <c r="CA1872" t="s">
        <v>121</v>
      </c>
      <c r="CB1872" t="s">
        <v>122</v>
      </c>
      <c r="CC1872" t="s">
        <v>121</v>
      </c>
      <c r="CD1872" t="s">
        <v>121</v>
      </c>
      <c r="CE1872" t="s">
        <v>122</v>
      </c>
      <c r="CF1872" t="s">
        <v>121</v>
      </c>
      <c r="CG1872" t="s">
        <v>121</v>
      </c>
      <c r="CH1872" t="s">
        <v>122</v>
      </c>
      <c r="CI1872" t="s">
        <v>121</v>
      </c>
      <c r="CJ1872">
        <v>0</v>
      </c>
      <c r="CK1872">
        <v>0</v>
      </c>
      <c r="CL1872">
        <v>0</v>
      </c>
      <c r="CM1872">
        <v>0</v>
      </c>
      <c r="CP1872">
        <v>4</v>
      </c>
      <c r="CQ1872" t="s">
        <v>128</v>
      </c>
      <c r="DD1872" s="3">
        <f t="shared" si="177"/>
        <v>1</v>
      </c>
      <c r="DE1872" s="3">
        <f t="shared" si="178"/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 s="3">
        <f t="shared" si="179"/>
        <v>0</v>
      </c>
      <c r="DN1872">
        <v>1</v>
      </c>
      <c r="DO1872" t="s">
        <v>1535</v>
      </c>
      <c r="DP1872">
        <v>11</v>
      </c>
      <c r="DQ1872">
        <v>0</v>
      </c>
      <c r="DR1872">
        <v>0</v>
      </c>
      <c r="DS1872">
        <v>4</v>
      </c>
    </row>
    <row r="1873" spans="1:123" x14ac:dyDescent="0.35">
      <c r="A1873">
        <v>16</v>
      </c>
      <c r="B1873">
        <v>63</v>
      </c>
      <c r="C1873">
        <v>49</v>
      </c>
      <c r="D1873">
        <v>3</v>
      </c>
      <c r="E1873">
        <v>1</v>
      </c>
      <c r="F1873">
        <v>7</v>
      </c>
      <c r="G1873" t="s">
        <v>171</v>
      </c>
      <c r="H1873" t="s">
        <v>117</v>
      </c>
      <c r="I1873">
        <v>3</v>
      </c>
      <c r="J1873">
        <v>1</v>
      </c>
      <c r="K1873">
        <v>7</v>
      </c>
      <c r="L1873" s="3">
        <f t="shared" si="180"/>
        <v>0</v>
      </c>
      <c r="M1873">
        <v>1</v>
      </c>
      <c r="N1873">
        <v>4</v>
      </c>
      <c r="O1873">
        <v>1</v>
      </c>
      <c r="P1873">
        <v>2</v>
      </c>
      <c r="Q1873" s="3">
        <f t="shared" ref="Q1873:Q1936" si="181">IF(P1873=5,1,0)</f>
        <v>0</v>
      </c>
      <c r="R1873">
        <v>1</v>
      </c>
      <c r="S1873">
        <v>15</v>
      </c>
      <c r="T1873" t="s">
        <v>117</v>
      </c>
      <c r="U1873" s="3">
        <f t="shared" ref="U1873:U1936" si="182">IF(OR(R1873=14,S1873=14,T1873=14),1,0)</f>
        <v>0</v>
      </c>
      <c r="V1873">
        <v>21</v>
      </c>
      <c r="W1873" t="s">
        <v>117</v>
      </c>
      <c r="X1873">
        <v>20</v>
      </c>
      <c r="Y1873" t="s">
        <v>117</v>
      </c>
      <c r="Z1873" t="s">
        <v>118</v>
      </c>
      <c r="AA1873" t="s">
        <v>118</v>
      </c>
      <c r="AB1873" t="s">
        <v>118</v>
      </c>
      <c r="AC1873" t="s">
        <v>119</v>
      </c>
      <c r="AD1873">
        <v>1</v>
      </c>
      <c r="AE1873">
        <v>1</v>
      </c>
      <c r="AF1873">
        <v>2</v>
      </c>
      <c r="AG1873" t="s">
        <v>130</v>
      </c>
      <c r="AH1873" t="s">
        <v>121</v>
      </c>
      <c r="AI1873" t="s">
        <v>122</v>
      </c>
      <c r="AJ1873" t="s">
        <v>121</v>
      </c>
      <c r="AK1873" t="s">
        <v>121</v>
      </c>
      <c r="AL1873" t="s">
        <v>122</v>
      </c>
      <c r="AM1873" t="s">
        <v>121</v>
      </c>
      <c r="AN1873" t="s">
        <v>121</v>
      </c>
      <c r="AO1873" t="s">
        <v>122</v>
      </c>
      <c r="AP1873" t="s">
        <v>121</v>
      </c>
      <c r="AQ1873" t="s">
        <v>121</v>
      </c>
      <c r="AR1873" t="s">
        <v>122</v>
      </c>
      <c r="AS1873" t="s">
        <v>121</v>
      </c>
      <c r="AT1873">
        <v>0</v>
      </c>
      <c r="AU1873">
        <v>0</v>
      </c>
      <c r="AV1873">
        <v>0</v>
      </c>
      <c r="AW1873">
        <v>0</v>
      </c>
      <c r="AX1873" t="s">
        <v>126</v>
      </c>
      <c r="AY1873">
        <v>1</v>
      </c>
      <c r="AZ1873">
        <v>2</v>
      </c>
      <c r="BA1873" t="s">
        <v>121</v>
      </c>
      <c r="BB1873" t="s">
        <v>118</v>
      </c>
      <c r="BC1873" t="s">
        <v>121</v>
      </c>
      <c r="BD1873" t="s">
        <v>122</v>
      </c>
      <c r="BE1873" t="s">
        <v>121</v>
      </c>
      <c r="BF1873" t="s">
        <v>121</v>
      </c>
      <c r="BG1873" t="s">
        <v>122</v>
      </c>
      <c r="BH1873" t="s">
        <v>121</v>
      </c>
      <c r="BI1873" t="s">
        <v>121</v>
      </c>
      <c r="BJ1873" t="s">
        <v>122</v>
      </c>
      <c r="BK1873" t="s">
        <v>121</v>
      </c>
      <c r="BL1873" t="s">
        <v>121</v>
      </c>
      <c r="BM1873" t="s">
        <v>122</v>
      </c>
      <c r="BN1873" t="s">
        <v>121</v>
      </c>
      <c r="BO1873">
        <v>0</v>
      </c>
      <c r="BP1873">
        <v>0</v>
      </c>
      <c r="BQ1873">
        <v>0</v>
      </c>
      <c r="BR1873">
        <v>0</v>
      </c>
      <c r="BS1873" t="s">
        <v>122</v>
      </c>
      <c r="BT1873" t="s">
        <v>121</v>
      </c>
      <c r="BU1873" t="s">
        <v>121</v>
      </c>
      <c r="BV1873" t="s">
        <v>121</v>
      </c>
      <c r="BW1873" t="s">
        <v>118</v>
      </c>
      <c r="BX1873" t="s">
        <v>121</v>
      </c>
      <c r="BY1873" t="s">
        <v>122</v>
      </c>
      <c r="BZ1873" t="s">
        <v>121</v>
      </c>
      <c r="CA1873" t="s">
        <v>121</v>
      </c>
      <c r="CB1873" t="s">
        <v>122</v>
      </c>
      <c r="CC1873" t="s">
        <v>121</v>
      </c>
      <c r="CD1873" t="s">
        <v>121</v>
      </c>
      <c r="CE1873" t="s">
        <v>122</v>
      </c>
      <c r="CF1873" t="s">
        <v>121</v>
      </c>
      <c r="CG1873" t="s">
        <v>121</v>
      </c>
      <c r="CH1873" t="s">
        <v>122</v>
      </c>
      <c r="CI1873" t="s">
        <v>121</v>
      </c>
      <c r="CJ1873">
        <v>0</v>
      </c>
      <c r="CK1873">
        <v>0</v>
      </c>
      <c r="CL1873">
        <v>0</v>
      </c>
      <c r="CM1873">
        <v>0</v>
      </c>
      <c r="DD1873" s="3">
        <f t="shared" ref="DD1873:DD1936" si="183">IF(AND(CP1873="",CQ1873="",CT1873="",CU1873="",CX1873="",CY1873="",DB1873="",DC1873=""),0,1)</f>
        <v>0</v>
      </c>
      <c r="DE1873" s="3">
        <f t="shared" ref="DE1873:DE1936" si="184">IF(AND(CO1873="",CR1873="",CS1873="",CV1873="",CN1873="",CW1873="",CZ1873="",DA1873=""),0,1)</f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 s="3">
        <f t="shared" ref="DM1873:DM1936" si="185">DK1873+DL1873</f>
        <v>0</v>
      </c>
      <c r="DN1873">
        <v>1</v>
      </c>
      <c r="DO1873" t="s">
        <v>172</v>
      </c>
      <c r="DP1873">
        <v>1</v>
      </c>
      <c r="DQ1873">
        <v>5</v>
      </c>
      <c r="DR1873">
        <v>300</v>
      </c>
      <c r="DS1873">
        <v>4</v>
      </c>
    </row>
    <row r="1874" spans="1:123" x14ac:dyDescent="0.35">
      <c r="A1874">
        <v>16</v>
      </c>
      <c r="B1874">
        <v>63</v>
      </c>
      <c r="C1874">
        <v>49</v>
      </c>
      <c r="D1874">
        <v>4</v>
      </c>
      <c r="E1874">
        <v>4</v>
      </c>
      <c r="F1874">
        <v>1</v>
      </c>
      <c r="G1874" t="s">
        <v>157</v>
      </c>
      <c r="H1874">
        <v>12</v>
      </c>
      <c r="I1874">
        <v>3</v>
      </c>
      <c r="J1874">
        <v>1</v>
      </c>
      <c r="K1874">
        <v>7</v>
      </c>
      <c r="L1874" s="3">
        <f t="shared" si="180"/>
        <v>0</v>
      </c>
      <c r="M1874">
        <v>1</v>
      </c>
      <c r="N1874">
        <v>4</v>
      </c>
      <c r="O1874">
        <v>1</v>
      </c>
      <c r="P1874">
        <v>3</v>
      </c>
      <c r="Q1874" s="3">
        <f t="shared" si="181"/>
        <v>0</v>
      </c>
      <c r="R1874">
        <v>17</v>
      </c>
      <c r="S1874">
        <v>1</v>
      </c>
      <c r="T1874" t="s">
        <v>117</v>
      </c>
      <c r="U1874" s="3">
        <f t="shared" si="182"/>
        <v>0</v>
      </c>
      <c r="V1874">
        <v>23</v>
      </c>
      <c r="W1874" t="s">
        <v>117</v>
      </c>
      <c r="X1874">
        <v>20</v>
      </c>
      <c r="Y1874" t="s">
        <v>117</v>
      </c>
      <c r="Z1874" t="s">
        <v>120</v>
      </c>
      <c r="AA1874">
        <v>2014</v>
      </c>
      <c r="AB1874" t="s">
        <v>118</v>
      </c>
      <c r="AC1874" t="s">
        <v>119</v>
      </c>
      <c r="AD1874">
        <v>2</v>
      </c>
      <c r="AE1874">
        <v>2</v>
      </c>
      <c r="AF1874">
        <v>1</v>
      </c>
      <c r="AG1874" t="s">
        <v>125</v>
      </c>
      <c r="AH1874">
        <v>2</v>
      </c>
      <c r="AI1874" t="s">
        <v>119</v>
      </c>
      <c r="AJ1874">
        <v>4</v>
      </c>
      <c r="AK1874" t="s">
        <v>121</v>
      </c>
      <c r="AL1874" t="s">
        <v>122</v>
      </c>
      <c r="AM1874" t="s">
        <v>121</v>
      </c>
      <c r="AN1874" t="s">
        <v>121</v>
      </c>
      <c r="AO1874" t="s">
        <v>122</v>
      </c>
      <c r="AP1874" t="s">
        <v>121</v>
      </c>
      <c r="AQ1874" t="s">
        <v>121</v>
      </c>
      <c r="AR1874" t="s">
        <v>122</v>
      </c>
      <c r="AS1874" t="s">
        <v>121</v>
      </c>
      <c r="AT1874">
        <v>0</v>
      </c>
      <c r="AU1874">
        <v>0</v>
      </c>
      <c r="AV1874">
        <v>0</v>
      </c>
      <c r="AW1874">
        <v>0</v>
      </c>
      <c r="AX1874" t="s">
        <v>119</v>
      </c>
      <c r="AY1874">
        <v>1</v>
      </c>
      <c r="AZ1874">
        <v>1</v>
      </c>
      <c r="BA1874">
        <v>2</v>
      </c>
      <c r="BB1874" t="s">
        <v>120</v>
      </c>
      <c r="BC1874" t="s">
        <v>121</v>
      </c>
      <c r="BD1874" t="s">
        <v>122</v>
      </c>
      <c r="BE1874" t="s">
        <v>121</v>
      </c>
      <c r="BF1874" t="s">
        <v>121</v>
      </c>
      <c r="BG1874" t="s">
        <v>122</v>
      </c>
      <c r="BH1874" t="s">
        <v>121</v>
      </c>
      <c r="BI1874" t="s">
        <v>121</v>
      </c>
      <c r="BJ1874" t="s">
        <v>122</v>
      </c>
      <c r="BK1874" t="s">
        <v>121</v>
      </c>
      <c r="BL1874" t="s">
        <v>121</v>
      </c>
      <c r="BM1874" t="s">
        <v>122</v>
      </c>
      <c r="BN1874" t="s">
        <v>121</v>
      </c>
      <c r="BO1874">
        <v>0</v>
      </c>
      <c r="BP1874">
        <v>0</v>
      </c>
      <c r="BQ1874">
        <v>0</v>
      </c>
      <c r="BR1874">
        <v>0</v>
      </c>
      <c r="BS1874" t="s">
        <v>122</v>
      </c>
      <c r="BT1874" t="s">
        <v>121</v>
      </c>
      <c r="BU1874" t="s">
        <v>121</v>
      </c>
      <c r="BV1874" t="s">
        <v>121</v>
      </c>
      <c r="BW1874" t="s">
        <v>118</v>
      </c>
      <c r="BX1874" t="s">
        <v>121</v>
      </c>
      <c r="BY1874" t="s">
        <v>122</v>
      </c>
      <c r="BZ1874" t="s">
        <v>121</v>
      </c>
      <c r="CA1874" t="s">
        <v>121</v>
      </c>
      <c r="CB1874" t="s">
        <v>122</v>
      </c>
      <c r="CC1874" t="s">
        <v>121</v>
      </c>
      <c r="CD1874" t="s">
        <v>121</v>
      </c>
      <c r="CE1874" t="s">
        <v>122</v>
      </c>
      <c r="CF1874" t="s">
        <v>121</v>
      </c>
      <c r="CG1874" t="s">
        <v>121</v>
      </c>
      <c r="CH1874" t="s">
        <v>122</v>
      </c>
      <c r="CI1874" t="s">
        <v>121</v>
      </c>
      <c r="CJ1874">
        <v>0</v>
      </c>
      <c r="CK1874">
        <v>0</v>
      </c>
      <c r="CL1874">
        <v>0</v>
      </c>
      <c r="CM1874">
        <v>0</v>
      </c>
      <c r="DD1874" s="3">
        <f t="shared" si="183"/>
        <v>0</v>
      </c>
      <c r="DE1874" s="3">
        <f t="shared" si="184"/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 s="3">
        <f t="shared" si="185"/>
        <v>0</v>
      </c>
      <c r="DN1874">
        <v>2</v>
      </c>
      <c r="DO1874" t="s">
        <v>1536</v>
      </c>
      <c r="DP1874">
        <v>10</v>
      </c>
      <c r="DQ1874">
        <v>0</v>
      </c>
      <c r="DR1874">
        <v>0</v>
      </c>
      <c r="DS1874">
        <v>4</v>
      </c>
    </row>
    <row r="1875" spans="1:123" x14ac:dyDescent="0.35">
      <c r="A1875">
        <v>16</v>
      </c>
      <c r="B1875">
        <v>63</v>
      </c>
      <c r="C1875">
        <v>49</v>
      </c>
      <c r="D1875">
        <v>4</v>
      </c>
      <c r="E1875">
        <v>4</v>
      </c>
      <c r="F1875">
        <v>1</v>
      </c>
      <c r="G1875" t="s">
        <v>157</v>
      </c>
      <c r="H1875">
        <v>12</v>
      </c>
      <c r="I1875">
        <v>2</v>
      </c>
      <c r="J1875">
        <v>1</v>
      </c>
      <c r="K1875">
        <v>8</v>
      </c>
      <c r="L1875" s="3">
        <f t="shared" si="180"/>
        <v>0</v>
      </c>
      <c r="M1875">
        <v>1</v>
      </c>
      <c r="N1875">
        <v>4</v>
      </c>
      <c r="O1875">
        <v>1</v>
      </c>
      <c r="P1875">
        <v>2</v>
      </c>
      <c r="Q1875" s="3">
        <f t="shared" si="181"/>
        <v>0</v>
      </c>
      <c r="R1875">
        <v>1</v>
      </c>
      <c r="S1875">
        <v>1</v>
      </c>
      <c r="T1875" t="s">
        <v>117</v>
      </c>
      <c r="U1875" s="3">
        <f t="shared" si="182"/>
        <v>0</v>
      </c>
      <c r="V1875">
        <v>20</v>
      </c>
      <c r="W1875" t="s">
        <v>117</v>
      </c>
      <c r="X1875" t="s">
        <v>117</v>
      </c>
      <c r="Y1875" t="s">
        <v>117</v>
      </c>
      <c r="Z1875">
        <v>2015</v>
      </c>
      <c r="AA1875" t="s">
        <v>118</v>
      </c>
      <c r="AB1875" t="s">
        <v>118</v>
      </c>
      <c r="AC1875" t="s">
        <v>124</v>
      </c>
      <c r="AD1875">
        <v>1</v>
      </c>
      <c r="AE1875">
        <v>2</v>
      </c>
      <c r="AF1875">
        <v>2</v>
      </c>
      <c r="AG1875" t="s">
        <v>125</v>
      </c>
      <c r="AH1875" t="s">
        <v>121</v>
      </c>
      <c r="AI1875" t="s">
        <v>122</v>
      </c>
      <c r="AJ1875" t="s">
        <v>121</v>
      </c>
      <c r="AK1875" t="s">
        <v>121</v>
      </c>
      <c r="AL1875" t="s">
        <v>122</v>
      </c>
      <c r="AM1875" t="s">
        <v>121</v>
      </c>
      <c r="AN1875" t="s">
        <v>121</v>
      </c>
      <c r="AO1875" t="s">
        <v>122</v>
      </c>
      <c r="AP1875" t="s">
        <v>121</v>
      </c>
      <c r="AQ1875" t="s">
        <v>121</v>
      </c>
      <c r="AR1875" t="s">
        <v>122</v>
      </c>
      <c r="AS1875" t="s">
        <v>121</v>
      </c>
      <c r="AT1875">
        <v>0</v>
      </c>
      <c r="AU1875">
        <v>0</v>
      </c>
      <c r="AV1875">
        <v>0</v>
      </c>
      <c r="AW1875">
        <v>0</v>
      </c>
      <c r="AX1875" t="s">
        <v>119</v>
      </c>
      <c r="AY1875">
        <v>2</v>
      </c>
      <c r="AZ1875">
        <v>2</v>
      </c>
      <c r="BA1875">
        <v>2</v>
      </c>
      <c r="BB1875" t="s">
        <v>130</v>
      </c>
      <c r="BC1875" t="s">
        <v>121</v>
      </c>
      <c r="BD1875" t="s">
        <v>122</v>
      </c>
      <c r="BE1875" t="s">
        <v>121</v>
      </c>
      <c r="BF1875" t="s">
        <v>121</v>
      </c>
      <c r="BG1875" t="s">
        <v>122</v>
      </c>
      <c r="BH1875" t="s">
        <v>121</v>
      </c>
      <c r="BI1875" t="s">
        <v>121</v>
      </c>
      <c r="BJ1875" t="s">
        <v>122</v>
      </c>
      <c r="BK1875" t="s">
        <v>121</v>
      </c>
      <c r="BL1875" t="s">
        <v>121</v>
      </c>
      <c r="BM1875" t="s">
        <v>122</v>
      </c>
      <c r="BN1875" t="s">
        <v>121</v>
      </c>
      <c r="BO1875">
        <v>0</v>
      </c>
      <c r="BP1875">
        <v>0</v>
      </c>
      <c r="BQ1875">
        <v>0</v>
      </c>
      <c r="BR1875">
        <v>0</v>
      </c>
      <c r="BS1875" t="s">
        <v>122</v>
      </c>
      <c r="BT1875" t="s">
        <v>121</v>
      </c>
      <c r="BU1875" t="s">
        <v>121</v>
      </c>
      <c r="BV1875" t="s">
        <v>121</v>
      </c>
      <c r="BW1875" t="s">
        <v>118</v>
      </c>
      <c r="BX1875" t="s">
        <v>121</v>
      </c>
      <c r="BY1875" t="s">
        <v>122</v>
      </c>
      <c r="BZ1875" t="s">
        <v>121</v>
      </c>
      <c r="CA1875" t="s">
        <v>121</v>
      </c>
      <c r="CB1875" t="s">
        <v>122</v>
      </c>
      <c r="CC1875" t="s">
        <v>121</v>
      </c>
      <c r="CD1875" t="s">
        <v>121</v>
      </c>
      <c r="CE1875" t="s">
        <v>122</v>
      </c>
      <c r="CF1875" t="s">
        <v>121</v>
      </c>
      <c r="CG1875" t="s">
        <v>121</v>
      </c>
      <c r="CH1875" t="s">
        <v>122</v>
      </c>
      <c r="CI1875" t="s">
        <v>121</v>
      </c>
      <c r="CJ1875">
        <v>0</v>
      </c>
      <c r="CK1875">
        <v>0</v>
      </c>
      <c r="CL1875">
        <v>0</v>
      </c>
      <c r="CM1875">
        <v>0</v>
      </c>
      <c r="DD1875" s="3">
        <f t="shared" si="183"/>
        <v>0</v>
      </c>
      <c r="DE1875" s="3">
        <f t="shared" si="184"/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 s="3">
        <f t="shared" si="185"/>
        <v>0</v>
      </c>
      <c r="DN1875">
        <v>2</v>
      </c>
      <c r="DO1875" t="s">
        <v>1537</v>
      </c>
      <c r="DP1875">
        <v>4</v>
      </c>
      <c r="DQ1875">
        <v>0</v>
      </c>
      <c r="DR1875">
        <v>0</v>
      </c>
      <c r="DS1875">
        <v>4</v>
      </c>
    </row>
    <row r="1876" spans="1:123" x14ac:dyDescent="0.35">
      <c r="A1876">
        <v>16</v>
      </c>
      <c r="B1876">
        <v>63</v>
      </c>
      <c r="C1876">
        <v>49</v>
      </c>
      <c r="D1876">
        <v>4</v>
      </c>
      <c r="E1876">
        <v>4</v>
      </c>
      <c r="F1876">
        <v>1</v>
      </c>
      <c r="G1876" t="s">
        <v>157</v>
      </c>
      <c r="H1876">
        <v>12</v>
      </c>
      <c r="I1876">
        <v>3</v>
      </c>
      <c r="J1876">
        <v>1</v>
      </c>
      <c r="K1876">
        <v>7</v>
      </c>
      <c r="L1876" s="3">
        <f t="shared" si="180"/>
        <v>0</v>
      </c>
      <c r="M1876">
        <v>1</v>
      </c>
      <c r="N1876">
        <v>4</v>
      </c>
      <c r="O1876">
        <v>1</v>
      </c>
      <c r="P1876">
        <v>2</v>
      </c>
      <c r="Q1876" s="3">
        <f t="shared" si="181"/>
        <v>0</v>
      </c>
      <c r="R1876">
        <v>1</v>
      </c>
      <c r="S1876">
        <v>1</v>
      </c>
      <c r="T1876" t="s">
        <v>117</v>
      </c>
      <c r="U1876" s="3">
        <f t="shared" si="182"/>
        <v>0</v>
      </c>
      <c r="V1876">
        <v>34</v>
      </c>
      <c r="W1876" t="s">
        <v>117</v>
      </c>
      <c r="X1876">
        <v>20</v>
      </c>
      <c r="Y1876" t="s">
        <v>117</v>
      </c>
      <c r="Z1876" t="s">
        <v>120</v>
      </c>
      <c r="AA1876">
        <v>2007</v>
      </c>
      <c r="AB1876" t="s">
        <v>118</v>
      </c>
      <c r="AC1876" t="s">
        <v>119</v>
      </c>
      <c r="AD1876">
        <v>2</v>
      </c>
      <c r="AE1876">
        <v>2</v>
      </c>
      <c r="AF1876">
        <v>2</v>
      </c>
      <c r="AG1876" t="s">
        <v>130</v>
      </c>
      <c r="AH1876" t="s">
        <v>121</v>
      </c>
      <c r="AI1876" t="s">
        <v>122</v>
      </c>
      <c r="AJ1876" t="s">
        <v>121</v>
      </c>
      <c r="AK1876" t="s">
        <v>121</v>
      </c>
      <c r="AL1876" t="s">
        <v>122</v>
      </c>
      <c r="AM1876" t="s">
        <v>121</v>
      </c>
      <c r="AN1876" t="s">
        <v>121</v>
      </c>
      <c r="AO1876" t="s">
        <v>122</v>
      </c>
      <c r="AP1876" t="s">
        <v>121</v>
      </c>
      <c r="AQ1876" t="s">
        <v>121</v>
      </c>
      <c r="AR1876" t="s">
        <v>122</v>
      </c>
      <c r="AS1876" t="s">
        <v>121</v>
      </c>
      <c r="AT1876">
        <v>0</v>
      </c>
      <c r="AU1876">
        <v>0</v>
      </c>
      <c r="AV1876">
        <v>0</v>
      </c>
      <c r="AW1876">
        <v>0</v>
      </c>
      <c r="AX1876" t="s">
        <v>119</v>
      </c>
      <c r="AY1876">
        <v>2</v>
      </c>
      <c r="AZ1876">
        <v>2</v>
      </c>
      <c r="BA1876">
        <v>2</v>
      </c>
      <c r="BB1876" t="s">
        <v>130</v>
      </c>
      <c r="BC1876">
        <v>2</v>
      </c>
      <c r="BD1876" t="s">
        <v>126</v>
      </c>
      <c r="BE1876">
        <v>4</v>
      </c>
      <c r="BF1876" t="s">
        <v>121</v>
      </c>
      <c r="BG1876" t="s">
        <v>122</v>
      </c>
      <c r="BH1876" t="s">
        <v>121</v>
      </c>
      <c r="BI1876" t="s">
        <v>121</v>
      </c>
      <c r="BJ1876" t="s">
        <v>122</v>
      </c>
      <c r="BK1876" t="s">
        <v>121</v>
      </c>
      <c r="BL1876" t="s">
        <v>121</v>
      </c>
      <c r="BM1876" t="s">
        <v>122</v>
      </c>
      <c r="BN1876" t="s">
        <v>121</v>
      </c>
      <c r="BO1876">
        <v>0</v>
      </c>
      <c r="BP1876">
        <v>0</v>
      </c>
      <c r="BQ1876">
        <v>0</v>
      </c>
      <c r="BR1876">
        <v>0</v>
      </c>
      <c r="BS1876" t="s">
        <v>122</v>
      </c>
      <c r="BT1876" t="s">
        <v>121</v>
      </c>
      <c r="BU1876" t="s">
        <v>121</v>
      </c>
      <c r="BV1876" t="s">
        <v>121</v>
      </c>
      <c r="BW1876" t="s">
        <v>118</v>
      </c>
      <c r="BX1876" t="s">
        <v>121</v>
      </c>
      <c r="BY1876" t="s">
        <v>122</v>
      </c>
      <c r="BZ1876" t="s">
        <v>121</v>
      </c>
      <c r="CA1876" t="s">
        <v>121</v>
      </c>
      <c r="CB1876" t="s">
        <v>122</v>
      </c>
      <c r="CC1876" t="s">
        <v>121</v>
      </c>
      <c r="CD1876" t="s">
        <v>121</v>
      </c>
      <c r="CE1876" t="s">
        <v>122</v>
      </c>
      <c r="CF1876" t="s">
        <v>121</v>
      </c>
      <c r="CG1876" t="s">
        <v>121</v>
      </c>
      <c r="CH1876" t="s">
        <v>122</v>
      </c>
      <c r="CI1876" t="s">
        <v>121</v>
      </c>
      <c r="CJ1876">
        <v>0</v>
      </c>
      <c r="CK1876">
        <v>0</v>
      </c>
      <c r="CL1876">
        <v>0</v>
      </c>
      <c r="CM1876">
        <v>0</v>
      </c>
      <c r="DD1876" s="3">
        <f t="shared" si="183"/>
        <v>0</v>
      </c>
      <c r="DE1876" s="3">
        <f t="shared" si="184"/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 s="3">
        <f t="shared" si="185"/>
        <v>0</v>
      </c>
      <c r="DN1876">
        <v>3</v>
      </c>
      <c r="DO1876" t="s">
        <v>241</v>
      </c>
      <c r="DP1876">
        <v>2</v>
      </c>
      <c r="DQ1876">
        <v>0</v>
      </c>
      <c r="DR1876">
        <v>0</v>
      </c>
      <c r="DS1876">
        <v>4</v>
      </c>
    </row>
    <row r="1877" spans="1:123" x14ac:dyDescent="0.35">
      <c r="A1877">
        <v>16</v>
      </c>
      <c r="B1877">
        <v>63</v>
      </c>
      <c r="C1877">
        <v>49</v>
      </c>
      <c r="D1877">
        <v>4</v>
      </c>
      <c r="E1877">
        <v>4</v>
      </c>
      <c r="F1877">
        <v>1</v>
      </c>
      <c r="G1877" t="s">
        <v>157</v>
      </c>
      <c r="H1877">
        <v>12</v>
      </c>
      <c r="I1877">
        <v>2</v>
      </c>
      <c r="J1877">
        <v>1</v>
      </c>
      <c r="K1877">
        <v>7</v>
      </c>
      <c r="L1877" s="3">
        <f t="shared" si="180"/>
        <v>0</v>
      </c>
      <c r="M1877">
        <v>1</v>
      </c>
      <c r="N1877">
        <v>4</v>
      </c>
      <c r="O1877">
        <v>7</v>
      </c>
      <c r="P1877">
        <v>2</v>
      </c>
      <c r="Q1877" s="3">
        <f t="shared" si="181"/>
        <v>0</v>
      </c>
      <c r="R1877">
        <v>1</v>
      </c>
      <c r="S1877">
        <v>1</v>
      </c>
      <c r="T1877" t="s">
        <v>117</v>
      </c>
      <c r="U1877" s="3">
        <f t="shared" si="182"/>
        <v>0</v>
      </c>
      <c r="V1877">
        <v>20</v>
      </c>
      <c r="W1877" t="s">
        <v>117</v>
      </c>
      <c r="X1877">
        <v>27</v>
      </c>
      <c r="Y1877" t="s">
        <v>117</v>
      </c>
      <c r="Z1877" t="s">
        <v>118</v>
      </c>
      <c r="AA1877" t="s">
        <v>120</v>
      </c>
      <c r="AB1877" t="s">
        <v>118</v>
      </c>
      <c r="AC1877" t="s">
        <v>128</v>
      </c>
      <c r="AD1877">
        <v>2</v>
      </c>
      <c r="AE1877">
        <v>2</v>
      </c>
      <c r="AF1877">
        <v>2</v>
      </c>
      <c r="AG1877" t="s">
        <v>130</v>
      </c>
      <c r="AH1877" t="s">
        <v>121</v>
      </c>
      <c r="AI1877" t="s">
        <v>122</v>
      </c>
      <c r="AJ1877" t="s">
        <v>121</v>
      </c>
      <c r="AK1877" t="s">
        <v>121</v>
      </c>
      <c r="AL1877" t="s">
        <v>122</v>
      </c>
      <c r="AM1877" t="s">
        <v>121</v>
      </c>
      <c r="AN1877" t="s">
        <v>121</v>
      </c>
      <c r="AO1877" t="s">
        <v>122</v>
      </c>
      <c r="AP1877" t="s">
        <v>121</v>
      </c>
      <c r="AQ1877" t="s">
        <v>121</v>
      </c>
      <c r="AR1877" t="s">
        <v>122</v>
      </c>
      <c r="AS1877" t="s">
        <v>121</v>
      </c>
      <c r="AT1877">
        <v>0</v>
      </c>
      <c r="AU1877">
        <v>0</v>
      </c>
      <c r="AV1877">
        <v>0</v>
      </c>
      <c r="AW1877">
        <v>0</v>
      </c>
      <c r="AX1877" t="s">
        <v>124</v>
      </c>
      <c r="AY1877">
        <v>2</v>
      </c>
      <c r="AZ1877">
        <v>1</v>
      </c>
      <c r="BA1877">
        <v>2</v>
      </c>
      <c r="BB1877" t="s">
        <v>136</v>
      </c>
      <c r="BC1877" t="s">
        <v>121</v>
      </c>
      <c r="BD1877" t="s">
        <v>122</v>
      </c>
      <c r="BE1877" t="s">
        <v>121</v>
      </c>
      <c r="BF1877" t="s">
        <v>121</v>
      </c>
      <c r="BG1877" t="s">
        <v>122</v>
      </c>
      <c r="BH1877" t="s">
        <v>121</v>
      </c>
      <c r="BI1877" t="s">
        <v>121</v>
      </c>
      <c r="BJ1877" t="s">
        <v>122</v>
      </c>
      <c r="BK1877" t="s">
        <v>121</v>
      </c>
      <c r="BL1877" t="s">
        <v>121</v>
      </c>
      <c r="BM1877" t="s">
        <v>122</v>
      </c>
      <c r="BN1877" t="s">
        <v>121</v>
      </c>
      <c r="BO1877">
        <v>0</v>
      </c>
      <c r="BP1877">
        <v>0</v>
      </c>
      <c r="BQ1877">
        <v>0</v>
      </c>
      <c r="BR1877">
        <v>0</v>
      </c>
      <c r="BS1877" t="s">
        <v>122</v>
      </c>
      <c r="BT1877" t="s">
        <v>121</v>
      </c>
      <c r="BU1877" t="s">
        <v>121</v>
      </c>
      <c r="BV1877" t="s">
        <v>121</v>
      </c>
      <c r="BW1877" t="s">
        <v>118</v>
      </c>
      <c r="BX1877" t="s">
        <v>121</v>
      </c>
      <c r="BY1877" t="s">
        <v>122</v>
      </c>
      <c r="BZ1877" t="s">
        <v>121</v>
      </c>
      <c r="CA1877" t="s">
        <v>121</v>
      </c>
      <c r="CB1877" t="s">
        <v>122</v>
      </c>
      <c r="CC1877" t="s">
        <v>121</v>
      </c>
      <c r="CD1877" t="s">
        <v>121</v>
      </c>
      <c r="CE1877" t="s">
        <v>122</v>
      </c>
      <c r="CF1877" t="s">
        <v>121</v>
      </c>
      <c r="CG1877" t="s">
        <v>121</v>
      </c>
      <c r="CH1877" t="s">
        <v>122</v>
      </c>
      <c r="CI1877" t="s">
        <v>121</v>
      </c>
      <c r="CJ1877">
        <v>0</v>
      </c>
      <c r="CK1877">
        <v>0</v>
      </c>
      <c r="CL1877">
        <v>0</v>
      </c>
      <c r="CM1877">
        <v>0</v>
      </c>
      <c r="DD1877" s="3">
        <f t="shared" si="183"/>
        <v>0</v>
      </c>
      <c r="DE1877" s="3">
        <f t="shared" si="184"/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 s="3">
        <f t="shared" si="185"/>
        <v>0</v>
      </c>
      <c r="DN1877">
        <v>1</v>
      </c>
      <c r="DO1877" t="s">
        <v>1538</v>
      </c>
      <c r="DP1877">
        <v>15</v>
      </c>
      <c r="DQ1877">
        <v>0</v>
      </c>
      <c r="DR1877">
        <v>0</v>
      </c>
      <c r="DS1877">
        <v>4</v>
      </c>
    </row>
    <row r="1878" spans="1:123" x14ac:dyDescent="0.35">
      <c r="A1878">
        <v>16</v>
      </c>
      <c r="B1878">
        <v>63</v>
      </c>
      <c r="C1878">
        <v>49</v>
      </c>
      <c r="D1878">
        <v>4</v>
      </c>
      <c r="E1878">
        <v>4</v>
      </c>
      <c r="F1878">
        <v>1</v>
      </c>
      <c r="G1878" t="s">
        <v>157</v>
      </c>
      <c r="H1878">
        <v>12</v>
      </c>
      <c r="I1878">
        <v>1</v>
      </c>
      <c r="J1878">
        <v>1</v>
      </c>
      <c r="K1878">
        <v>7</v>
      </c>
      <c r="L1878" s="3">
        <f t="shared" si="180"/>
        <v>0</v>
      </c>
      <c r="M1878">
        <v>1</v>
      </c>
      <c r="N1878">
        <v>4</v>
      </c>
      <c r="O1878">
        <v>1</v>
      </c>
      <c r="P1878">
        <v>5</v>
      </c>
      <c r="Q1878" s="3">
        <f t="shared" si="181"/>
        <v>1</v>
      </c>
      <c r="R1878">
        <v>15</v>
      </c>
      <c r="S1878" t="s">
        <v>117</v>
      </c>
      <c r="T1878" t="s">
        <v>117</v>
      </c>
      <c r="U1878" s="3">
        <f t="shared" si="182"/>
        <v>0</v>
      </c>
      <c r="V1878">
        <v>45</v>
      </c>
      <c r="W1878" t="s">
        <v>117</v>
      </c>
      <c r="X1878">
        <v>40</v>
      </c>
      <c r="Y1878" t="s">
        <v>117</v>
      </c>
      <c r="Z1878">
        <v>2012</v>
      </c>
      <c r="AA1878" t="s">
        <v>118</v>
      </c>
      <c r="AB1878" t="s">
        <v>118</v>
      </c>
      <c r="AC1878" t="s">
        <v>124</v>
      </c>
      <c r="AD1878">
        <v>1</v>
      </c>
      <c r="AE1878">
        <v>1</v>
      </c>
      <c r="AF1878">
        <v>2</v>
      </c>
      <c r="AG1878" t="s">
        <v>127</v>
      </c>
      <c r="AH1878" t="s">
        <v>121</v>
      </c>
      <c r="AI1878" t="s">
        <v>122</v>
      </c>
      <c r="AJ1878" t="s">
        <v>121</v>
      </c>
      <c r="AK1878" t="s">
        <v>121</v>
      </c>
      <c r="AL1878" t="s">
        <v>122</v>
      </c>
      <c r="AM1878" t="s">
        <v>121</v>
      </c>
      <c r="AN1878" t="s">
        <v>121</v>
      </c>
      <c r="AO1878" t="s">
        <v>122</v>
      </c>
      <c r="AP1878" t="s">
        <v>121</v>
      </c>
      <c r="AQ1878" t="s">
        <v>121</v>
      </c>
      <c r="AR1878" t="s">
        <v>122</v>
      </c>
      <c r="AS1878" t="s">
        <v>121</v>
      </c>
      <c r="AT1878">
        <v>0</v>
      </c>
      <c r="AU1878">
        <v>0</v>
      </c>
      <c r="AV1878">
        <v>0</v>
      </c>
      <c r="AW1878">
        <v>0</v>
      </c>
      <c r="AX1878" t="s">
        <v>122</v>
      </c>
      <c r="AY1878" t="s">
        <v>121</v>
      </c>
      <c r="AZ1878" t="s">
        <v>121</v>
      </c>
      <c r="BA1878" t="s">
        <v>121</v>
      </c>
      <c r="BB1878" t="s">
        <v>118</v>
      </c>
      <c r="BC1878" t="s">
        <v>121</v>
      </c>
      <c r="BD1878" t="s">
        <v>122</v>
      </c>
      <c r="BE1878" t="s">
        <v>121</v>
      </c>
      <c r="BF1878" t="s">
        <v>121</v>
      </c>
      <c r="BG1878" t="s">
        <v>122</v>
      </c>
      <c r="BH1878" t="s">
        <v>121</v>
      </c>
      <c r="BI1878" t="s">
        <v>121</v>
      </c>
      <c r="BJ1878" t="s">
        <v>122</v>
      </c>
      <c r="BK1878" t="s">
        <v>121</v>
      </c>
      <c r="BL1878" t="s">
        <v>121</v>
      </c>
      <c r="BM1878" t="s">
        <v>122</v>
      </c>
      <c r="BN1878" t="s">
        <v>121</v>
      </c>
      <c r="BO1878">
        <v>0</v>
      </c>
      <c r="BP1878">
        <v>0</v>
      </c>
      <c r="BQ1878">
        <v>0</v>
      </c>
      <c r="BR1878">
        <v>0</v>
      </c>
      <c r="BS1878" t="s">
        <v>122</v>
      </c>
      <c r="BT1878" t="s">
        <v>121</v>
      </c>
      <c r="BU1878" t="s">
        <v>121</v>
      </c>
      <c r="BV1878" t="s">
        <v>121</v>
      </c>
      <c r="BW1878" t="s">
        <v>118</v>
      </c>
      <c r="BX1878" t="s">
        <v>121</v>
      </c>
      <c r="BY1878" t="s">
        <v>122</v>
      </c>
      <c r="BZ1878" t="s">
        <v>121</v>
      </c>
      <c r="CA1878" t="s">
        <v>121</v>
      </c>
      <c r="CB1878" t="s">
        <v>122</v>
      </c>
      <c r="CC1878" t="s">
        <v>121</v>
      </c>
      <c r="CD1878" t="s">
        <v>121</v>
      </c>
      <c r="CE1878" t="s">
        <v>122</v>
      </c>
      <c r="CF1878" t="s">
        <v>121</v>
      </c>
      <c r="CG1878" t="s">
        <v>121</v>
      </c>
      <c r="CH1878" t="s">
        <v>122</v>
      </c>
      <c r="CI1878" t="s">
        <v>121</v>
      </c>
      <c r="CJ1878">
        <v>0</v>
      </c>
      <c r="CK1878">
        <v>0</v>
      </c>
      <c r="CL1878">
        <v>0</v>
      </c>
      <c r="CM1878">
        <v>0</v>
      </c>
      <c r="CP1878">
        <v>4</v>
      </c>
      <c r="CQ1878" t="s">
        <v>128</v>
      </c>
      <c r="DD1878" s="3">
        <f t="shared" si="183"/>
        <v>1</v>
      </c>
      <c r="DE1878" s="3">
        <f t="shared" si="184"/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 s="3">
        <f t="shared" si="185"/>
        <v>0</v>
      </c>
      <c r="DN1878">
        <v>1</v>
      </c>
      <c r="DO1878" t="s">
        <v>541</v>
      </c>
      <c r="DP1878">
        <v>20</v>
      </c>
      <c r="DQ1878">
        <v>0</v>
      </c>
      <c r="DR1878">
        <v>0</v>
      </c>
      <c r="DS1878">
        <v>4</v>
      </c>
    </row>
    <row r="1879" spans="1:123" x14ac:dyDescent="0.35">
      <c r="A1879">
        <v>16</v>
      </c>
      <c r="B1879">
        <v>63</v>
      </c>
      <c r="C1879">
        <v>49</v>
      </c>
      <c r="D1879">
        <v>4</v>
      </c>
      <c r="E1879">
        <v>4</v>
      </c>
      <c r="F1879">
        <v>1</v>
      </c>
      <c r="G1879" t="s">
        <v>157</v>
      </c>
      <c r="H1879">
        <v>12</v>
      </c>
      <c r="I1879">
        <v>1</v>
      </c>
      <c r="J1879">
        <v>1</v>
      </c>
      <c r="K1879">
        <v>1</v>
      </c>
      <c r="L1879" s="3">
        <f t="shared" si="180"/>
        <v>1</v>
      </c>
      <c r="M1879">
        <v>1</v>
      </c>
      <c r="N1879">
        <v>4</v>
      </c>
      <c r="O1879">
        <v>1</v>
      </c>
      <c r="P1879">
        <v>8</v>
      </c>
      <c r="Q1879" s="3">
        <f t="shared" si="181"/>
        <v>0</v>
      </c>
      <c r="R1879">
        <v>15</v>
      </c>
      <c r="S1879" t="s">
        <v>117</v>
      </c>
      <c r="T1879" t="s">
        <v>117</v>
      </c>
      <c r="U1879" s="3">
        <f t="shared" si="182"/>
        <v>0</v>
      </c>
      <c r="V1879">
        <v>61</v>
      </c>
      <c r="W1879" t="s">
        <v>117</v>
      </c>
      <c r="X1879">
        <v>65</v>
      </c>
      <c r="Y1879" t="s">
        <v>117</v>
      </c>
      <c r="Z1879" t="s">
        <v>118</v>
      </c>
      <c r="AA1879" t="s">
        <v>118</v>
      </c>
      <c r="AB1879" t="s">
        <v>118</v>
      </c>
      <c r="AC1879" t="s">
        <v>119</v>
      </c>
      <c r="AD1879">
        <v>1</v>
      </c>
      <c r="AE1879">
        <v>2</v>
      </c>
      <c r="AF1879">
        <v>9</v>
      </c>
      <c r="AG1879" t="s">
        <v>118</v>
      </c>
      <c r="AH1879" t="s">
        <v>121</v>
      </c>
      <c r="AI1879" t="s">
        <v>122</v>
      </c>
      <c r="AJ1879" t="s">
        <v>121</v>
      </c>
      <c r="AK1879" t="s">
        <v>121</v>
      </c>
      <c r="AL1879" t="s">
        <v>122</v>
      </c>
      <c r="AM1879" t="s">
        <v>121</v>
      </c>
      <c r="AN1879" t="s">
        <v>121</v>
      </c>
      <c r="AO1879" t="s">
        <v>122</v>
      </c>
      <c r="AP1879" t="s">
        <v>121</v>
      </c>
      <c r="AQ1879" t="s">
        <v>121</v>
      </c>
      <c r="AR1879" t="s">
        <v>122</v>
      </c>
      <c r="AS1879" t="s">
        <v>121</v>
      </c>
      <c r="AT1879">
        <v>0</v>
      </c>
      <c r="AU1879">
        <v>0</v>
      </c>
      <c r="AV1879">
        <v>0</v>
      </c>
      <c r="AW1879">
        <v>0</v>
      </c>
      <c r="AX1879" t="s">
        <v>122</v>
      </c>
      <c r="AY1879" t="s">
        <v>121</v>
      </c>
      <c r="AZ1879" t="s">
        <v>121</v>
      </c>
      <c r="BA1879" t="s">
        <v>121</v>
      </c>
      <c r="BB1879" t="s">
        <v>118</v>
      </c>
      <c r="BC1879" t="s">
        <v>121</v>
      </c>
      <c r="BD1879" t="s">
        <v>122</v>
      </c>
      <c r="BE1879" t="s">
        <v>121</v>
      </c>
      <c r="BF1879" t="s">
        <v>121</v>
      </c>
      <c r="BG1879" t="s">
        <v>122</v>
      </c>
      <c r="BH1879" t="s">
        <v>121</v>
      </c>
      <c r="BI1879" t="s">
        <v>121</v>
      </c>
      <c r="BJ1879" t="s">
        <v>122</v>
      </c>
      <c r="BK1879" t="s">
        <v>121</v>
      </c>
      <c r="BL1879" t="s">
        <v>121</v>
      </c>
      <c r="BM1879" t="s">
        <v>122</v>
      </c>
      <c r="BN1879" t="s">
        <v>121</v>
      </c>
      <c r="BO1879">
        <v>0</v>
      </c>
      <c r="BP1879">
        <v>0</v>
      </c>
      <c r="BQ1879">
        <v>0</v>
      </c>
      <c r="BR1879">
        <v>0</v>
      </c>
      <c r="BS1879" t="s">
        <v>122</v>
      </c>
      <c r="BT1879" t="s">
        <v>121</v>
      </c>
      <c r="BU1879" t="s">
        <v>121</v>
      </c>
      <c r="BV1879" t="s">
        <v>121</v>
      </c>
      <c r="BW1879" t="s">
        <v>118</v>
      </c>
      <c r="BX1879" t="s">
        <v>121</v>
      </c>
      <c r="BY1879" t="s">
        <v>122</v>
      </c>
      <c r="BZ1879" t="s">
        <v>121</v>
      </c>
      <c r="CA1879" t="s">
        <v>121</v>
      </c>
      <c r="CB1879" t="s">
        <v>122</v>
      </c>
      <c r="CC1879" t="s">
        <v>121</v>
      </c>
      <c r="CD1879" t="s">
        <v>121</v>
      </c>
      <c r="CE1879" t="s">
        <v>122</v>
      </c>
      <c r="CF1879" t="s">
        <v>121</v>
      </c>
      <c r="CG1879" t="s">
        <v>121</v>
      </c>
      <c r="CH1879" t="s">
        <v>122</v>
      </c>
      <c r="CI1879" t="s">
        <v>121</v>
      </c>
      <c r="CJ1879">
        <v>0</v>
      </c>
      <c r="CK1879">
        <v>0</v>
      </c>
      <c r="CL1879">
        <v>0</v>
      </c>
      <c r="CM1879">
        <v>0</v>
      </c>
      <c r="DD1879" s="3">
        <f t="shared" si="183"/>
        <v>0</v>
      </c>
      <c r="DE1879" s="3">
        <f t="shared" si="184"/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 s="3">
        <f t="shared" si="185"/>
        <v>0</v>
      </c>
      <c r="DN1879">
        <v>1</v>
      </c>
      <c r="DO1879" t="s">
        <v>1539</v>
      </c>
      <c r="DP1879">
        <v>17</v>
      </c>
      <c r="DQ1879">
        <v>0</v>
      </c>
      <c r="DR1879">
        <v>0</v>
      </c>
      <c r="DS1879">
        <v>4</v>
      </c>
    </row>
    <row r="1880" spans="1:123" x14ac:dyDescent="0.35">
      <c r="A1880">
        <v>16</v>
      </c>
      <c r="B1880">
        <v>63</v>
      </c>
      <c r="C1880">
        <v>49</v>
      </c>
      <c r="D1880">
        <v>4</v>
      </c>
      <c r="E1880">
        <v>4</v>
      </c>
      <c r="F1880">
        <v>1</v>
      </c>
      <c r="G1880" t="s">
        <v>157</v>
      </c>
      <c r="H1880">
        <v>12</v>
      </c>
      <c r="I1880">
        <v>1</v>
      </c>
      <c r="J1880">
        <v>1</v>
      </c>
      <c r="K1880">
        <v>7</v>
      </c>
      <c r="L1880" s="3">
        <f t="shared" si="180"/>
        <v>0</v>
      </c>
      <c r="M1880">
        <v>1</v>
      </c>
      <c r="N1880">
        <v>2</v>
      </c>
      <c r="O1880">
        <v>1</v>
      </c>
      <c r="P1880">
        <v>4</v>
      </c>
      <c r="Q1880" s="3">
        <f t="shared" si="181"/>
        <v>0</v>
      </c>
      <c r="R1880">
        <v>3</v>
      </c>
      <c r="S1880">
        <v>1</v>
      </c>
      <c r="T1880" t="s">
        <v>117</v>
      </c>
      <c r="U1880" s="3">
        <f t="shared" si="182"/>
        <v>0</v>
      </c>
      <c r="V1880">
        <v>21</v>
      </c>
      <c r="W1880" t="s">
        <v>117</v>
      </c>
      <c r="X1880">
        <v>21</v>
      </c>
      <c r="Y1880" t="s">
        <v>117</v>
      </c>
      <c r="Z1880" t="s">
        <v>118</v>
      </c>
      <c r="AA1880" t="s">
        <v>118</v>
      </c>
      <c r="AB1880" t="s">
        <v>118</v>
      </c>
      <c r="AC1880" t="s">
        <v>124</v>
      </c>
      <c r="AD1880">
        <v>1</v>
      </c>
      <c r="AE1880">
        <v>1</v>
      </c>
      <c r="AF1880" t="s">
        <v>121</v>
      </c>
      <c r="AG1880" t="s">
        <v>118</v>
      </c>
      <c r="AH1880" t="s">
        <v>121</v>
      </c>
      <c r="AI1880" t="s">
        <v>122</v>
      </c>
      <c r="AJ1880" t="s">
        <v>121</v>
      </c>
      <c r="AK1880" t="s">
        <v>121</v>
      </c>
      <c r="AL1880" t="s">
        <v>122</v>
      </c>
      <c r="AM1880" t="s">
        <v>121</v>
      </c>
      <c r="AN1880" t="s">
        <v>121</v>
      </c>
      <c r="AO1880" t="s">
        <v>122</v>
      </c>
      <c r="AP1880" t="s">
        <v>121</v>
      </c>
      <c r="AQ1880" t="s">
        <v>121</v>
      </c>
      <c r="AR1880" t="s">
        <v>122</v>
      </c>
      <c r="AS1880" t="s">
        <v>121</v>
      </c>
      <c r="AT1880">
        <v>0</v>
      </c>
      <c r="AU1880">
        <v>0</v>
      </c>
      <c r="AV1880">
        <v>0</v>
      </c>
      <c r="AW1880">
        <v>0</v>
      </c>
      <c r="AX1880" t="s">
        <v>119</v>
      </c>
      <c r="AY1880">
        <v>2</v>
      </c>
      <c r="AZ1880">
        <v>2</v>
      </c>
      <c r="BA1880" t="s">
        <v>121</v>
      </c>
      <c r="BB1880" t="s">
        <v>118</v>
      </c>
      <c r="BC1880" t="s">
        <v>121</v>
      </c>
      <c r="BD1880" t="s">
        <v>122</v>
      </c>
      <c r="BE1880" t="s">
        <v>121</v>
      </c>
      <c r="BF1880" t="s">
        <v>121</v>
      </c>
      <c r="BG1880" t="s">
        <v>122</v>
      </c>
      <c r="BH1880" t="s">
        <v>121</v>
      </c>
      <c r="BI1880" t="s">
        <v>121</v>
      </c>
      <c r="BJ1880" t="s">
        <v>122</v>
      </c>
      <c r="BK1880" t="s">
        <v>121</v>
      </c>
      <c r="BL1880" t="s">
        <v>121</v>
      </c>
      <c r="BM1880" t="s">
        <v>122</v>
      </c>
      <c r="BN1880" t="s">
        <v>121</v>
      </c>
      <c r="BO1880">
        <v>0</v>
      </c>
      <c r="BP1880">
        <v>0</v>
      </c>
      <c r="BQ1880">
        <v>0</v>
      </c>
      <c r="BR1880">
        <v>0</v>
      </c>
      <c r="BS1880" t="s">
        <v>122</v>
      </c>
      <c r="BT1880" t="s">
        <v>121</v>
      </c>
      <c r="BU1880" t="s">
        <v>121</v>
      </c>
      <c r="BV1880" t="s">
        <v>121</v>
      </c>
      <c r="BW1880" t="s">
        <v>118</v>
      </c>
      <c r="BX1880" t="s">
        <v>121</v>
      </c>
      <c r="BY1880" t="s">
        <v>122</v>
      </c>
      <c r="BZ1880" t="s">
        <v>121</v>
      </c>
      <c r="CA1880" t="s">
        <v>121</v>
      </c>
      <c r="CB1880" t="s">
        <v>122</v>
      </c>
      <c r="CC1880" t="s">
        <v>121</v>
      </c>
      <c r="CD1880" t="s">
        <v>121</v>
      </c>
      <c r="CE1880" t="s">
        <v>122</v>
      </c>
      <c r="CF1880" t="s">
        <v>121</v>
      </c>
      <c r="CG1880" t="s">
        <v>121</v>
      </c>
      <c r="CH1880" t="s">
        <v>122</v>
      </c>
      <c r="CI1880" t="s">
        <v>121</v>
      </c>
      <c r="CJ1880">
        <v>0</v>
      </c>
      <c r="CK1880">
        <v>0</v>
      </c>
      <c r="CL1880">
        <v>0</v>
      </c>
      <c r="CM1880">
        <v>0</v>
      </c>
      <c r="DD1880" s="3">
        <f t="shared" si="183"/>
        <v>0</v>
      </c>
      <c r="DE1880" s="3">
        <f t="shared" si="184"/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 s="3">
        <f t="shared" si="185"/>
        <v>0</v>
      </c>
      <c r="DN1880">
        <v>1</v>
      </c>
      <c r="DO1880" t="s">
        <v>1540</v>
      </c>
      <c r="DP1880">
        <v>15</v>
      </c>
      <c r="DQ1880">
        <v>0</v>
      </c>
      <c r="DR1880">
        <v>0</v>
      </c>
      <c r="DS1880">
        <v>4</v>
      </c>
    </row>
    <row r="1881" spans="1:123" x14ac:dyDescent="0.35">
      <c r="A1881">
        <v>16</v>
      </c>
      <c r="B1881">
        <v>63</v>
      </c>
      <c r="C1881">
        <v>49</v>
      </c>
      <c r="D1881">
        <v>4</v>
      </c>
      <c r="E1881">
        <v>4</v>
      </c>
      <c r="F1881">
        <v>1</v>
      </c>
      <c r="G1881" t="s">
        <v>157</v>
      </c>
      <c r="H1881">
        <v>12</v>
      </c>
      <c r="I1881">
        <v>1</v>
      </c>
      <c r="J1881">
        <v>1</v>
      </c>
      <c r="K1881">
        <v>1</v>
      </c>
      <c r="L1881" s="3">
        <f t="shared" si="180"/>
        <v>1</v>
      </c>
      <c r="M1881">
        <v>1</v>
      </c>
      <c r="N1881">
        <v>4</v>
      </c>
      <c r="O1881">
        <v>1</v>
      </c>
      <c r="P1881">
        <v>6</v>
      </c>
      <c r="Q1881" s="3">
        <f t="shared" si="181"/>
        <v>0</v>
      </c>
      <c r="R1881">
        <v>17</v>
      </c>
      <c r="S1881">
        <v>20</v>
      </c>
      <c r="T1881" t="s">
        <v>117</v>
      </c>
      <c r="U1881" s="3">
        <f t="shared" si="182"/>
        <v>0</v>
      </c>
      <c r="V1881">
        <v>60</v>
      </c>
      <c r="W1881" t="s">
        <v>117</v>
      </c>
      <c r="X1881">
        <v>62</v>
      </c>
      <c r="Y1881" t="s">
        <v>117</v>
      </c>
      <c r="Z1881" t="s">
        <v>118</v>
      </c>
      <c r="AA1881" t="s">
        <v>118</v>
      </c>
      <c r="AB1881" t="s">
        <v>118</v>
      </c>
      <c r="AC1881" t="s">
        <v>126</v>
      </c>
      <c r="AD1881">
        <v>1</v>
      </c>
      <c r="AE1881">
        <v>2</v>
      </c>
      <c r="AF1881">
        <v>9</v>
      </c>
      <c r="AG1881" t="s">
        <v>118</v>
      </c>
      <c r="AH1881" t="s">
        <v>121</v>
      </c>
      <c r="AI1881" t="s">
        <v>122</v>
      </c>
      <c r="AJ1881" t="s">
        <v>121</v>
      </c>
      <c r="AK1881">
        <v>2</v>
      </c>
      <c r="AL1881" t="s">
        <v>131</v>
      </c>
      <c r="AM1881">
        <v>3</v>
      </c>
      <c r="AN1881" t="s">
        <v>121</v>
      </c>
      <c r="AO1881" t="s">
        <v>122</v>
      </c>
      <c r="AP1881" t="s">
        <v>121</v>
      </c>
      <c r="AQ1881" t="s">
        <v>121</v>
      </c>
      <c r="AR1881" t="s">
        <v>122</v>
      </c>
      <c r="AS1881" t="s">
        <v>121</v>
      </c>
      <c r="AT1881">
        <v>0</v>
      </c>
      <c r="AU1881">
        <v>0</v>
      </c>
      <c r="AV1881">
        <v>0</v>
      </c>
      <c r="AW1881">
        <v>0</v>
      </c>
      <c r="AX1881" t="s">
        <v>122</v>
      </c>
      <c r="AY1881" t="s">
        <v>121</v>
      </c>
      <c r="AZ1881" t="s">
        <v>121</v>
      </c>
      <c r="BA1881" t="s">
        <v>121</v>
      </c>
      <c r="BB1881" t="s">
        <v>118</v>
      </c>
      <c r="BC1881" t="s">
        <v>121</v>
      </c>
      <c r="BD1881" t="s">
        <v>122</v>
      </c>
      <c r="BE1881" t="s">
        <v>121</v>
      </c>
      <c r="BF1881" t="s">
        <v>121</v>
      </c>
      <c r="BG1881" t="s">
        <v>122</v>
      </c>
      <c r="BH1881" t="s">
        <v>121</v>
      </c>
      <c r="BI1881" t="s">
        <v>121</v>
      </c>
      <c r="BJ1881" t="s">
        <v>122</v>
      </c>
      <c r="BK1881" t="s">
        <v>121</v>
      </c>
      <c r="BL1881" t="s">
        <v>121</v>
      </c>
      <c r="BM1881" t="s">
        <v>122</v>
      </c>
      <c r="BN1881" t="s">
        <v>121</v>
      </c>
      <c r="BO1881">
        <v>0</v>
      </c>
      <c r="BP1881">
        <v>0</v>
      </c>
      <c r="BQ1881">
        <v>0</v>
      </c>
      <c r="BR1881">
        <v>0</v>
      </c>
      <c r="BS1881" t="s">
        <v>122</v>
      </c>
      <c r="BT1881" t="s">
        <v>121</v>
      </c>
      <c r="BU1881" t="s">
        <v>121</v>
      </c>
      <c r="BV1881" t="s">
        <v>121</v>
      </c>
      <c r="BW1881" t="s">
        <v>118</v>
      </c>
      <c r="BX1881" t="s">
        <v>121</v>
      </c>
      <c r="BY1881" t="s">
        <v>122</v>
      </c>
      <c r="BZ1881" t="s">
        <v>121</v>
      </c>
      <c r="CA1881" t="s">
        <v>121</v>
      </c>
      <c r="CB1881" t="s">
        <v>122</v>
      </c>
      <c r="CC1881" t="s">
        <v>121</v>
      </c>
      <c r="CD1881" t="s">
        <v>121</v>
      </c>
      <c r="CE1881" t="s">
        <v>122</v>
      </c>
      <c r="CF1881" t="s">
        <v>121</v>
      </c>
      <c r="CG1881" t="s">
        <v>121</v>
      </c>
      <c r="CH1881" t="s">
        <v>122</v>
      </c>
      <c r="CI1881" t="s">
        <v>121</v>
      </c>
      <c r="CJ1881">
        <v>0</v>
      </c>
      <c r="CK1881">
        <v>0</v>
      </c>
      <c r="CL1881">
        <v>0</v>
      </c>
      <c r="CM1881">
        <v>0</v>
      </c>
      <c r="DD1881" s="3">
        <f t="shared" si="183"/>
        <v>0</v>
      </c>
      <c r="DE1881" s="3">
        <f t="shared" si="184"/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 s="3">
        <f t="shared" si="185"/>
        <v>0</v>
      </c>
      <c r="DN1881">
        <v>2</v>
      </c>
      <c r="DO1881" t="s">
        <v>1541</v>
      </c>
      <c r="DP1881">
        <v>17</v>
      </c>
      <c r="DQ1881">
        <v>0</v>
      </c>
      <c r="DR1881">
        <v>0</v>
      </c>
      <c r="DS1881">
        <v>4</v>
      </c>
    </row>
    <row r="1882" spans="1:123" x14ac:dyDescent="0.35">
      <c r="A1882">
        <v>16</v>
      </c>
      <c r="B1882">
        <v>63</v>
      </c>
      <c r="C1882">
        <v>49</v>
      </c>
      <c r="D1882">
        <v>4</v>
      </c>
      <c r="E1882">
        <v>1</v>
      </c>
      <c r="F1882">
        <v>7</v>
      </c>
      <c r="G1882" t="s">
        <v>166</v>
      </c>
      <c r="H1882" t="s">
        <v>117</v>
      </c>
      <c r="I1882">
        <v>1</v>
      </c>
      <c r="J1882">
        <v>1</v>
      </c>
      <c r="K1882">
        <v>7</v>
      </c>
      <c r="L1882" s="3">
        <f t="shared" si="180"/>
        <v>0</v>
      </c>
      <c r="M1882">
        <v>1</v>
      </c>
      <c r="N1882">
        <v>4</v>
      </c>
      <c r="O1882">
        <v>1</v>
      </c>
      <c r="P1882">
        <v>7</v>
      </c>
      <c r="Q1882" s="3">
        <f t="shared" si="181"/>
        <v>0</v>
      </c>
      <c r="R1882">
        <v>1</v>
      </c>
      <c r="S1882" t="s">
        <v>117</v>
      </c>
      <c r="T1882" t="s">
        <v>117</v>
      </c>
      <c r="U1882" s="3">
        <f t="shared" si="182"/>
        <v>0</v>
      </c>
      <c r="V1882">
        <v>61</v>
      </c>
      <c r="W1882" t="s">
        <v>117</v>
      </c>
      <c r="X1882">
        <v>61</v>
      </c>
      <c r="Y1882" t="s">
        <v>117</v>
      </c>
      <c r="Z1882" t="s">
        <v>118</v>
      </c>
      <c r="AA1882" t="s">
        <v>118</v>
      </c>
      <c r="AB1882" t="s">
        <v>118</v>
      </c>
      <c r="AC1882" t="s">
        <v>132</v>
      </c>
      <c r="AD1882">
        <v>1</v>
      </c>
      <c r="AE1882">
        <v>2</v>
      </c>
      <c r="AF1882">
        <v>2</v>
      </c>
      <c r="AG1882" t="s">
        <v>130</v>
      </c>
      <c r="AH1882" t="s">
        <v>121</v>
      </c>
      <c r="AI1882" t="s">
        <v>122</v>
      </c>
      <c r="AJ1882" t="s">
        <v>121</v>
      </c>
      <c r="AK1882" t="s">
        <v>121</v>
      </c>
      <c r="AL1882" t="s">
        <v>122</v>
      </c>
      <c r="AM1882" t="s">
        <v>121</v>
      </c>
      <c r="AN1882" t="s">
        <v>121</v>
      </c>
      <c r="AO1882" t="s">
        <v>122</v>
      </c>
      <c r="AP1882" t="s">
        <v>121</v>
      </c>
      <c r="AQ1882" t="s">
        <v>121</v>
      </c>
      <c r="AR1882" t="s">
        <v>122</v>
      </c>
      <c r="AS1882" t="s">
        <v>121</v>
      </c>
      <c r="AT1882">
        <v>0</v>
      </c>
      <c r="AU1882">
        <v>0</v>
      </c>
      <c r="AV1882">
        <v>0</v>
      </c>
      <c r="AW1882">
        <v>0</v>
      </c>
      <c r="AX1882" t="s">
        <v>122</v>
      </c>
      <c r="AY1882" t="s">
        <v>121</v>
      </c>
      <c r="AZ1882" t="s">
        <v>121</v>
      </c>
      <c r="BA1882" t="s">
        <v>121</v>
      </c>
      <c r="BB1882" t="s">
        <v>118</v>
      </c>
      <c r="BC1882" t="s">
        <v>121</v>
      </c>
      <c r="BD1882" t="s">
        <v>122</v>
      </c>
      <c r="BE1882" t="s">
        <v>121</v>
      </c>
      <c r="BF1882" t="s">
        <v>121</v>
      </c>
      <c r="BG1882" t="s">
        <v>122</v>
      </c>
      <c r="BH1882" t="s">
        <v>121</v>
      </c>
      <c r="BI1882" t="s">
        <v>121</v>
      </c>
      <c r="BJ1882" t="s">
        <v>122</v>
      </c>
      <c r="BK1882" t="s">
        <v>121</v>
      </c>
      <c r="BL1882" t="s">
        <v>121</v>
      </c>
      <c r="BM1882" t="s">
        <v>122</v>
      </c>
      <c r="BN1882" t="s">
        <v>121</v>
      </c>
      <c r="BO1882">
        <v>0</v>
      </c>
      <c r="BP1882">
        <v>0</v>
      </c>
      <c r="BQ1882">
        <v>0</v>
      </c>
      <c r="BR1882">
        <v>0</v>
      </c>
      <c r="BS1882" t="s">
        <v>122</v>
      </c>
      <c r="BT1882" t="s">
        <v>121</v>
      </c>
      <c r="BU1882" t="s">
        <v>121</v>
      </c>
      <c r="BV1882" t="s">
        <v>121</v>
      </c>
      <c r="BW1882" t="s">
        <v>118</v>
      </c>
      <c r="BX1882" t="s">
        <v>121</v>
      </c>
      <c r="BY1882" t="s">
        <v>122</v>
      </c>
      <c r="BZ1882" t="s">
        <v>121</v>
      </c>
      <c r="CA1882" t="s">
        <v>121</v>
      </c>
      <c r="CB1882" t="s">
        <v>122</v>
      </c>
      <c r="CC1882" t="s">
        <v>121</v>
      </c>
      <c r="CD1882" t="s">
        <v>121</v>
      </c>
      <c r="CE1882" t="s">
        <v>122</v>
      </c>
      <c r="CF1882" t="s">
        <v>121</v>
      </c>
      <c r="CG1882" t="s">
        <v>121</v>
      </c>
      <c r="CH1882" t="s">
        <v>122</v>
      </c>
      <c r="CI1882" t="s">
        <v>121</v>
      </c>
      <c r="CJ1882">
        <v>0</v>
      </c>
      <c r="CK1882">
        <v>0</v>
      </c>
      <c r="CL1882">
        <v>0</v>
      </c>
      <c r="CM1882">
        <v>0</v>
      </c>
      <c r="DD1882" s="3">
        <f t="shared" si="183"/>
        <v>0</v>
      </c>
      <c r="DE1882" s="3">
        <f t="shared" si="184"/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 s="3">
        <f t="shared" si="185"/>
        <v>0</v>
      </c>
      <c r="DN1882">
        <v>1</v>
      </c>
      <c r="DO1882" t="s">
        <v>167</v>
      </c>
      <c r="DP1882">
        <v>21</v>
      </c>
      <c r="DQ1882">
        <v>751</v>
      </c>
      <c r="DR1882">
        <v>850</v>
      </c>
      <c r="DS1882">
        <v>4</v>
      </c>
    </row>
    <row r="1883" spans="1:123" x14ac:dyDescent="0.35">
      <c r="A1883">
        <v>16</v>
      </c>
      <c r="B1883">
        <v>63</v>
      </c>
      <c r="C1883">
        <v>49</v>
      </c>
      <c r="D1883">
        <v>4</v>
      </c>
      <c r="E1883">
        <v>1</v>
      </c>
      <c r="F1883">
        <v>7</v>
      </c>
      <c r="G1883" t="s">
        <v>171</v>
      </c>
      <c r="H1883" t="s">
        <v>117</v>
      </c>
      <c r="I1883">
        <v>3</v>
      </c>
      <c r="J1883">
        <v>1</v>
      </c>
      <c r="K1883">
        <v>8</v>
      </c>
      <c r="L1883" s="3">
        <f t="shared" si="180"/>
        <v>0</v>
      </c>
      <c r="M1883">
        <v>2</v>
      </c>
      <c r="N1883">
        <v>4</v>
      </c>
      <c r="O1883">
        <v>3</v>
      </c>
      <c r="P1883">
        <v>10</v>
      </c>
      <c r="Q1883" s="3">
        <f t="shared" si="181"/>
        <v>0</v>
      </c>
      <c r="R1883">
        <v>1</v>
      </c>
      <c r="S1883" t="s">
        <v>117</v>
      </c>
      <c r="T1883" t="s">
        <v>117</v>
      </c>
      <c r="U1883" s="3">
        <f t="shared" si="182"/>
        <v>0</v>
      </c>
      <c r="V1883">
        <v>72</v>
      </c>
      <c r="W1883" t="s">
        <v>117</v>
      </c>
      <c r="X1883">
        <v>75</v>
      </c>
      <c r="Y1883" t="s">
        <v>117</v>
      </c>
      <c r="Z1883" t="s">
        <v>118</v>
      </c>
      <c r="AA1883" t="s">
        <v>118</v>
      </c>
      <c r="AB1883" t="s">
        <v>118</v>
      </c>
      <c r="AC1883" t="s">
        <v>128</v>
      </c>
      <c r="AD1883">
        <v>1</v>
      </c>
      <c r="AE1883">
        <v>2</v>
      </c>
      <c r="AF1883">
        <v>2</v>
      </c>
      <c r="AG1883" t="s">
        <v>130</v>
      </c>
      <c r="AH1883" t="s">
        <v>121</v>
      </c>
      <c r="AI1883" t="s">
        <v>122</v>
      </c>
      <c r="AJ1883" t="s">
        <v>121</v>
      </c>
      <c r="AK1883" t="s">
        <v>121</v>
      </c>
      <c r="AL1883" t="s">
        <v>122</v>
      </c>
      <c r="AM1883" t="s">
        <v>121</v>
      </c>
      <c r="AN1883" t="s">
        <v>121</v>
      </c>
      <c r="AO1883" t="s">
        <v>122</v>
      </c>
      <c r="AP1883" t="s">
        <v>121</v>
      </c>
      <c r="AQ1883" t="s">
        <v>121</v>
      </c>
      <c r="AR1883" t="s">
        <v>122</v>
      </c>
      <c r="AS1883" t="s">
        <v>121</v>
      </c>
      <c r="AT1883">
        <v>0</v>
      </c>
      <c r="AU1883">
        <v>0</v>
      </c>
      <c r="AV1883">
        <v>0</v>
      </c>
      <c r="AW1883">
        <v>0</v>
      </c>
      <c r="AX1883" t="s">
        <v>122</v>
      </c>
      <c r="AY1883" t="s">
        <v>121</v>
      </c>
      <c r="AZ1883" t="s">
        <v>121</v>
      </c>
      <c r="BA1883" t="s">
        <v>121</v>
      </c>
      <c r="BB1883" t="s">
        <v>118</v>
      </c>
      <c r="BC1883" t="s">
        <v>121</v>
      </c>
      <c r="BD1883" t="s">
        <v>122</v>
      </c>
      <c r="BE1883" t="s">
        <v>121</v>
      </c>
      <c r="BF1883" t="s">
        <v>121</v>
      </c>
      <c r="BG1883" t="s">
        <v>122</v>
      </c>
      <c r="BH1883" t="s">
        <v>121</v>
      </c>
      <c r="BI1883" t="s">
        <v>121</v>
      </c>
      <c r="BJ1883" t="s">
        <v>122</v>
      </c>
      <c r="BK1883" t="s">
        <v>121</v>
      </c>
      <c r="BL1883" t="s">
        <v>121</v>
      </c>
      <c r="BM1883" t="s">
        <v>122</v>
      </c>
      <c r="BN1883" t="s">
        <v>121</v>
      </c>
      <c r="BO1883">
        <v>0</v>
      </c>
      <c r="BP1883">
        <v>0</v>
      </c>
      <c r="BQ1883">
        <v>0</v>
      </c>
      <c r="BR1883">
        <v>0</v>
      </c>
      <c r="BS1883" t="s">
        <v>122</v>
      </c>
      <c r="BT1883" t="s">
        <v>121</v>
      </c>
      <c r="BU1883" t="s">
        <v>121</v>
      </c>
      <c r="BV1883" t="s">
        <v>121</v>
      </c>
      <c r="BW1883" t="s">
        <v>118</v>
      </c>
      <c r="BX1883" t="s">
        <v>121</v>
      </c>
      <c r="BY1883" t="s">
        <v>122</v>
      </c>
      <c r="BZ1883" t="s">
        <v>121</v>
      </c>
      <c r="CA1883" t="s">
        <v>121</v>
      </c>
      <c r="CB1883" t="s">
        <v>122</v>
      </c>
      <c r="CC1883" t="s">
        <v>121</v>
      </c>
      <c r="CD1883" t="s">
        <v>121</v>
      </c>
      <c r="CE1883" t="s">
        <v>122</v>
      </c>
      <c r="CF1883" t="s">
        <v>121</v>
      </c>
      <c r="CG1883" t="s">
        <v>121</v>
      </c>
      <c r="CH1883" t="s">
        <v>122</v>
      </c>
      <c r="CI1883" t="s">
        <v>121</v>
      </c>
      <c r="CJ1883">
        <v>0</v>
      </c>
      <c r="CK1883">
        <v>0</v>
      </c>
      <c r="CL1883">
        <v>0</v>
      </c>
      <c r="CM1883">
        <v>0</v>
      </c>
      <c r="DD1883" s="3">
        <f t="shared" si="183"/>
        <v>0</v>
      </c>
      <c r="DE1883" s="3">
        <f t="shared" si="184"/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 s="3">
        <f t="shared" si="185"/>
        <v>0</v>
      </c>
      <c r="DN1883">
        <v>1</v>
      </c>
      <c r="DO1883" t="s">
        <v>172</v>
      </c>
      <c r="DP1883">
        <v>15</v>
      </c>
      <c r="DQ1883">
        <v>12</v>
      </c>
      <c r="DR1883">
        <v>500</v>
      </c>
      <c r="DS1883">
        <v>4</v>
      </c>
    </row>
    <row r="1884" spans="1:123" x14ac:dyDescent="0.35">
      <c r="A1884">
        <v>16</v>
      </c>
      <c r="B1884">
        <v>63</v>
      </c>
      <c r="C1884">
        <v>49</v>
      </c>
      <c r="D1884">
        <v>5</v>
      </c>
      <c r="E1884">
        <v>4</v>
      </c>
      <c r="F1884">
        <v>1</v>
      </c>
      <c r="G1884" t="s">
        <v>157</v>
      </c>
      <c r="H1884">
        <v>12</v>
      </c>
      <c r="I1884">
        <v>2</v>
      </c>
      <c r="J1884">
        <v>1</v>
      </c>
      <c r="K1884">
        <v>7</v>
      </c>
      <c r="L1884" s="3">
        <f t="shared" si="180"/>
        <v>0</v>
      </c>
      <c r="M1884">
        <v>1</v>
      </c>
      <c r="N1884">
        <v>4</v>
      </c>
      <c r="O1884">
        <v>7</v>
      </c>
      <c r="P1884">
        <v>12</v>
      </c>
      <c r="Q1884" s="3">
        <f t="shared" si="181"/>
        <v>0</v>
      </c>
      <c r="R1884">
        <v>16</v>
      </c>
      <c r="S1884" t="s">
        <v>117</v>
      </c>
      <c r="T1884" t="s">
        <v>117</v>
      </c>
      <c r="U1884" s="3">
        <f t="shared" si="182"/>
        <v>0</v>
      </c>
      <c r="V1884">
        <v>76</v>
      </c>
      <c r="W1884" t="s">
        <v>117</v>
      </c>
      <c r="X1884">
        <v>75</v>
      </c>
      <c r="Y1884" t="s">
        <v>117</v>
      </c>
      <c r="Z1884">
        <v>2009</v>
      </c>
      <c r="AA1884" t="s">
        <v>118</v>
      </c>
      <c r="AB1884" t="s">
        <v>118</v>
      </c>
      <c r="AC1884" t="s">
        <v>128</v>
      </c>
      <c r="AD1884">
        <v>1</v>
      </c>
      <c r="AE1884">
        <v>2</v>
      </c>
      <c r="AF1884">
        <v>1</v>
      </c>
      <c r="AG1884" t="s">
        <v>130</v>
      </c>
      <c r="AH1884" t="s">
        <v>121</v>
      </c>
      <c r="AI1884" t="s">
        <v>122</v>
      </c>
      <c r="AJ1884" t="s">
        <v>121</v>
      </c>
      <c r="AK1884" t="s">
        <v>121</v>
      </c>
      <c r="AL1884" t="s">
        <v>122</v>
      </c>
      <c r="AM1884" t="s">
        <v>121</v>
      </c>
      <c r="AN1884" t="s">
        <v>121</v>
      </c>
      <c r="AO1884" t="s">
        <v>122</v>
      </c>
      <c r="AP1884" t="s">
        <v>121</v>
      </c>
      <c r="AQ1884" t="s">
        <v>121</v>
      </c>
      <c r="AR1884" t="s">
        <v>122</v>
      </c>
      <c r="AS1884" t="s">
        <v>121</v>
      </c>
      <c r="AT1884">
        <v>0</v>
      </c>
      <c r="AU1884">
        <v>0</v>
      </c>
      <c r="AV1884">
        <v>0</v>
      </c>
      <c r="AW1884">
        <v>0</v>
      </c>
      <c r="AX1884" t="s">
        <v>122</v>
      </c>
      <c r="AY1884" t="s">
        <v>121</v>
      </c>
      <c r="AZ1884" t="s">
        <v>121</v>
      </c>
      <c r="BA1884" t="s">
        <v>121</v>
      </c>
      <c r="BB1884" t="s">
        <v>118</v>
      </c>
      <c r="BC1884" t="s">
        <v>121</v>
      </c>
      <c r="BD1884" t="s">
        <v>122</v>
      </c>
      <c r="BE1884" t="s">
        <v>121</v>
      </c>
      <c r="BF1884" t="s">
        <v>121</v>
      </c>
      <c r="BG1884" t="s">
        <v>122</v>
      </c>
      <c r="BH1884" t="s">
        <v>121</v>
      </c>
      <c r="BI1884" t="s">
        <v>121</v>
      </c>
      <c r="BJ1884" t="s">
        <v>122</v>
      </c>
      <c r="BK1884" t="s">
        <v>121</v>
      </c>
      <c r="BL1884" t="s">
        <v>121</v>
      </c>
      <c r="BM1884" t="s">
        <v>122</v>
      </c>
      <c r="BN1884" t="s">
        <v>121</v>
      </c>
      <c r="BO1884">
        <v>0</v>
      </c>
      <c r="BP1884">
        <v>0</v>
      </c>
      <c r="BQ1884">
        <v>0</v>
      </c>
      <c r="BR1884">
        <v>0</v>
      </c>
      <c r="BS1884" t="s">
        <v>122</v>
      </c>
      <c r="BT1884" t="s">
        <v>121</v>
      </c>
      <c r="BU1884" t="s">
        <v>121</v>
      </c>
      <c r="BV1884" t="s">
        <v>121</v>
      </c>
      <c r="BW1884" t="s">
        <v>118</v>
      </c>
      <c r="BX1884" t="s">
        <v>121</v>
      </c>
      <c r="BY1884" t="s">
        <v>122</v>
      </c>
      <c r="BZ1884" t="s">
        <v>121</v>
      </c>
      <c r="CA1884" t="s">
        <v>121</v>
      </c>
      <c r="CB1884" t="s">
        <v>122</v>
      </c>
      <c r="CC1884" t="s">
        <v>121</v>
      </c>
      <c r="CD1884" t="s">
        <v>121</v>
      </c>
      <c r="CE1884" t="s">
        <v>122</v>
      </c>
      <c r="CF1884" t="s">
        <v>121</v>
      </c>
      <c r="CG1884" t="s">
        <v>121</v>
      </c>
      <c r="CH1884" t="s">
        <v>122</v>
      </c>
      <c r="CI1884" t="s">
        <v>121</v>
      </c>
      <c r="CJ1884">
        <v>0</v>
      </c>
      <c r="CK1884">
        <v>0</v>
      </c>
      <c r="CL1884">
        <v>0</v>
      </c>
      <c r="CM1884">
        <v>0</v>
      </c>
      <c r="DD1884" s="3">
        <f t="shared" si="183"/>
        <v>0</v>
      </c>
      <c r="DE1884" s="3">
        <f t="shared" si="184"/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 s="3">
        <f t="shared" si="185"/>
        <v>0</v>
      </c>
      <c r="DN1884">
        <v>1</v>
      </c>
      <c r="DO1884" t="s">
        <v>1542</v>
      </c>
      <c r="DP1884">
        <v>6</v>
      </c>
      <c r="DQ1884">
        <v>0</v>
      </c>
      <c r="DR1884">
        <v>0</v>
      </c>
      <c r="DS1884">
        <v>4</v>
      </c>
    </row>
    <row r="1885" spans="1:123" x14ac:dyDescent="0.35">
      <c r="A1885">
        <v>16</v>
      </c>
      <c r="B1885">
        <v>63</v>
      </c>
      <c r="C1885">
        <v>49</v>
      </c>
      <c r="D1885">
        <v>5</v>
      </c>
      <c r="E1885">
        <v>4</v>
      </c>
      <c r="F1885">
        <v>1</v>
      </c>
      <c r="G1885" t="s">
        <v>157</v>
      </c>
      <c r="H1885">
        <v>12</v>
      </c>
      <c r="I1885">
        <v>2</v>
      </c>
      <c r="J1885">
        <v>1</v>
      </c>
      <c r="K1885">
        <v>7</v>
      </c>
      <c r="L1885" s="3">
        <f t="shared" si="180"/>
        <v>0</v>
      </c>
      <c r="M1885">
        <v>1</v>
      </c>
      <c r="N1885">
        <v>1</v>
      </c>
      <c r="O1885">
        <v>1</v>
      </c>
      <c r="P1885">
        <v>1</v>
      </c>
      <c r="Q1885" s="3">
        <f t="shared" si="181"/>
        <v>0</v>
      </c>
      <c r="R1885">
        <v>1</v>
      </c>
      <c r="S1885">
        <v>4</v>
      </c>
      <c r="T1885" t="s">
        <v>117</v>
      </c>
      <c r="U1885" s="3">
        <f t="shared" si="182"/>
        <v>0</v>
      </c>
      <c r="V1885">
        <v>21</v>
      </c>
      <c r="W1885" t="s">
        <v>117</v>
      </c>
      <c r="X1885">
        <v>20</v>
      </c>
      <c r="Y1885" t="s">
        <v>117</v>
      </c>
      <c r="Z1885" t="s">
        <v>120</v>
      </c>
      <c r="AA1885">
        <v>2016</v>
      </c>
      <c r="AB1885" t="s">
        <v>118</v>
      </c>
      <c r="AC1885" t="s">
        <v>119</v>
      </c>
      <c r="AD1885">
        <v>1</v>
      </c>
      <c r="AE1885">
        <v>1</v>
      </c>
      <c r="AF1885">
        <v>2</v>
      </c>
      <c r="AG1885" t="s">
        <v>130</v>
      </c>
      <c r="AH1885" t="s">
        <v>121</v>
      </c>
      <c r="AI1885" t="s">
        <v>122</v>
      </c>
      <c r="AJ1885" t="s">
        <v>121</v>
      </c>
      <c r="AK1885" t="s">
        <v>121</v>
      </c>
      <c r="AL1885" t="s">
        <v>122</v>
      </c>
      <c r="AM1885" t="s">
        <v>121</v>
      </c>
      <c r="AN1885" t="s">
        <v>121</v>
      </c>
      <c r="AO1885" t="s">
        <v>122</v>
      </c>
      <c r="AP1885" t="s">
        <v>121</v>
      </c>
      <c r="AQ1885" t="s">
        <v>121</v>
      </c>
      <c r="AR1885" t="s">
        <v>122</v>
      </c>
      <c r="AS1885" t="s">
        <v>121</v>
      </c>
      <c r="AT1885">
        <v>0</v>
      </c>
      <c r="AU1885">
        <v>0</v>
      </c>
      <c r="AV1885">
        <v>0</v>
      </c>
      <c r="AW1885">
        <v>0</v>
      </c>
      <c r="AX1885" t="s">
        <v>119</v>
      </c>
      <c r="AY1885">
        <v>1</v>
      </c>
      <c r="AZ1885">
        <v>1</v>
      </c>
      <c r="BA1885">
        <v>2</v>
      </c>
      <c r="BB1885" t="s">
        <v>120</v>
      </c>
      <c r="BC1885">
        <v>2</v>
      </c>
      <c r="BD1885" t="s">
        <v>124</v>
      </c>
      <c r="BE1885">
        <v>3</v>
      </c>
      <c r="BF1885">
        <v>2</v>
      </c>
      <c r="BG1885" t="s">
        <v>119</v>
      </c>
      <c r="BH1885">
        <v>3</v>
      </c>
      <c r="BI1885" t="s">
        <v>121</v>
      </c>
      <c r="BJ1885" t="s">
        <v>122</v>
      </c>
      <c r="BK1885" t="s">
        <v>121</v>
      </c>
      <c r="BL1885" t="s">
        <v>121</v>
      </c>
      <c r="BM1885" t="s">
        <v>122</v>
      </c>
      <c r="BN1885" t="s">
        <v>121</v>
      </c>
      <c r="BO1885">
        <v>0</v>
      </c>
      <c r="BP1885">
        <v>0</v>
      </c>
      <c r="BQ1885">
        <v>0</v>
      </c>
      <c r="BR1885">
        <v>0</v>
      </c>
      <c r="BS1885" t="s">
        <v>122</v>
      </c>
      <c r="BT1885" t="s">
        <v>121</v>
      </c>
      <c r="BU1885" t="s">
        <v>121</v>
      </c>
      <c r="BV1885" t="s">
        <v>121</v>
      </c>
      <c r="BW1885" t="s">
        <v>118</v>
      </c>
      <c r="BX1885" t="s">
        <v>121</v>
      </c>
      <c r="BY1885" t="s">
        <v>122</v>
      </c>
      <c r="BZ1885" t="s">
        <v>121</v>
      </c>
      <c r="CA1885" t="s">
        <v>121</v>
      </c>
      <c r="CB1885" t="s">
        <v>122</v>
      </c>
      <c r="CC1885" t="s">
        <v>121</v>
      </c>
      <c r="CD1885" t="s">
        <v>121</v>
      </c>
      <c r="CE1885" t="s">
        <v>122</v>
      </c>
      <c r="CF1885" t="s">
        <v>121</v>
      </c>
      <c r="CG1885" t="s">
        <v>121</v>
      </c>
      <c r="CH1885" t="s">
        <v>122</v>
      </c>
      <c r="CI1885" t="s">
        <v>121</v>
      </c>
      <c r="CJ1885">
        <v>0</v>
      </c>
      <c r="CK1885">
        <v>0</v>
      </c>
      <c r="CL1885">
        <v>0</v>
      </c>
      <c r="CM1885">
        <v>0</v>
      </c>
      <c r="DD1885" s="3">
        <f t="shared" si="183"/>
        <v>0</v>
      </c>
      <c r="DE1885" s="3">
        <f t="shared" si="184"/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 s="3">
        <f t="shared" si="185"/>
        <v>0</v>
      </c>
      <c r="DN1885">
        <v>2</v>
      </c>
      <c r="DO1885" t="s">
        <v>1543</v>
      </c>
      <c r="DP1885">
        <v>11</v>
      </c>
      <c r="DQ1885">
        <v>0</v>
      </c>
      <c r="DR1885">
        <v>0</v>
      </c>
      <c r="DS1885">
        <v>4</v>
      </c>
    </row>
    <row r="1886" spans="1:123" x14ac:dyDescent="0.35">
      <c r="A1886">
        <v>16</v>
      </c>
      <c r="B1886">
        <v>63</v>
      </c>
      <c r="C1886">
        <v>49</v>
      </c>
      <c r="D1886">
        <v>5</v>
      </c>
      <c r="E1886">
        <v>4</v>
      </c>
      <c r="F1886">
        <v>1</v>
      </c>
      <c r="G1886" t="s">
        <v>157</v>
      </c>
      <c r="H1886">
        <v>12</v>
      </c>
      <c r="I1886">
        <v>2</v>
      </c>
      <c r="J1886">
        <v>1</v>
      </c>
      <c r="K1886">
        <v>7</v>
      </c>
      <c r="L1886" s="3">
        <f t="shared" si="180"/>
        <v>0</v>
      </c>
      <c r="M1886">
        <v>1</v>
      </c>
      <c r="N1886">
        <v>4</v>
      </c>
      <c r="O1886">
        <v>1</v>
      </c>
      <c r="P1886">
        <v>5</v>
      </c>
      <c r="Q1886" s="3">
        <f t="shared" si="181"/>
        <v>1</v>
      </c>
      <c r="R1886">
        <v>2</v>
      </c>
      <c r="S1886" t="s">
        <v>117</v>
      </c>
      <c r="T1886" t="s">
        <v>117</v>
      </c>
      <c r="U1886" s="3">
        <f t="shared" si="182"/>
        <v>0</v>
      </c>
      <c r="V1886">
        <v>49</v>
      </c>
      <c r="W1886" t="s">
        <v>117</v>
      </c>
      <c r="X1886">
        <v>53</v>
      </c>
      <c r="Y1886" t="s">
        <v>117</v>
      </c>
      <c r="Z1886">
        <v>2007</v>
      </c>
      <c r="AA1886" t="s">
        <v>118</v>
      </c>
      <c r="AB1886" t="s">
        <v>118</v>
      </c>
      <c r="AC1886" t="s">
        <v>124</v>
      </c>
      <c r="AD1886">
        <v>2</v>
      </c>
      <c r="AE1886">
        <v>1</v>
      </c>
      <c r="AF1886">
        <v>2</v>
      </c>
      <c r="AG1886" t="s">
        <v>134</v>
      </c>
      <c r="AH1886" t="s">
        <v>121</v>
      </c>
      <c r="AI1886" t="s">
        <v>122</v>
      </c>
      <c r="AJ1886" t="s">
        <v>121</v>
      </c>
      <c r="AK1886" t="s">
        <v>121</v>
      </c>
      <c r="AL1886" t="s">
        <v>122</v>
      </c>
      <c r="AM1886" t="s">
        <v>121</v>
      </c>
      <c r="AN1886" t="s">
        <v>121</v>
      </c>
      <c r="AO1886" t="s">
        <v>122</v>
      </c>
      <c r="AP1886" t="s">
        <v>121</v>
      </c>
      <c r="AQ1886" t="s">
        <v>121</v>
      </c>
      <c r="AR1886" t="s">
        <v>122</v>
      </c>
      <c r="AS1886" t="s">
        <v>121</v>
      </c>
      <c r="AT1886">
        <v>0</v>
      </c>
      <c r="AU1886">
        <v>0</v>
      </c>
      <c r="AV1886">
        <v>0</v>
      </c>
      <c r="AW1886">
        <v>0</v>
      </c>
      <c r="AX1886" t="s">
        <v>122</v>
      </c>
      <c r="AY1886" t="s">
        <v>121</v>
      </c>
      <c r="AZ1886" t="s">
        <v>121</v>
      </c>
      <c r="BA1886" t="s">
        <v>121</v>
      </c>
      <c r="BB1886" t="s">
        <v>118</v>
      </c>
      <c r="BC1886" t="s">
        <v>121</v>
      </c>
      <c r="BD1886" t="s">
        <v>122</v>
      </c>
      <c r="BE1886" t="s">
        <v>121</v>
      </c>
      <c r="BF1886" t="s">
        <v>121</v>
      </c>
      <c r="BG1886" t="s">
        <v>122</v>
      </c>
      <c r="BH1886" t="s">
        <v>121</v>
      </c>
      <c r="BI1886" t="s">
        <v>121</v>
      </c>
      <c r="BJ1886" t="s">
        <v>122</v>
      </c>
      <c r="BK1886" t="s">
        <v>121</v>
      </c>
      <c r="BL1886" t="s">
        <v>121</v>
      </c>
      <c r="BM1886" t="s">
        <v>122</v>
      </c>
      <c r="BN1886" t="s">
        <v>121</v>
      </c>
      <c r="BO1886">
        <v>0</v>
      </c>
      <c r="BP1886">
        <v>0</v>
      </c>
      <c r="BQ1886">
        <v>0</v>
      </c>
      <c r="BR1886">
        <v>0</v>
      </c>
      <c r="BS1886" t="s">
        <v>122</v>
      </c>
      <c r="BT1886" t="s">
        <v>121</v>
      </c>
      <c r="BU1886" t="s">
        <v>121</v>
      </c>
      <c r="BV1886" t="s">
        <v>121</v>
      </c>
      <c r="BW1886" t="s">
        <v>118</v>
      </c>
      <c r="BX1886" t="s">
        <v>121</v>
      </c>
      <c r="BY1886" t="s">
        <v>122</v>
      </c>
      <c r="BZ1886" t="s">
        <v>121</v>
      </c>
      <c r="CA1886" t="s">
        <v>121</v>
      </c>
      <c r="CB1886" t="s">
        <v>122</v>
      </c>
      <c r="CC1886" t="s">
        <v>121</v>
      </c>
      <c r="CD1886" t="s">
        <v>121</v>
      </c>
      <c r="CE1886" t="s">
        <v>122</v>
      </c>
      <c r="CF1886" t="s">
        <v>121</v>
      </c>
      <c r="CG1886" t="s">
        <v>121</v>
      </c>
      <c r="CH1886" t="s">
        <v>122</v>
      </c>
      <c r="CI1886" t="s">
        <v>121</v>
      </c>
      <c r="CJ1886">
        <v>0</v>
      </c>
      <c r="CK1886">
        <v>0</v>
      </c>
      <c r="CL1886">
        <v>0</v>
      </c>
      <c r="CM1886">
        <v>0</v>
      </c>
      <c r="CP1886">
        <v>3</v>
      </c>
      <c r="CQ1886" t="s">
        <v>126</v>
      </c>
      <c r="DD1886" s="3">
        <f t="shared" si="183"/>
        <v>1</v>
      </c>
      <c r="DE1886" s="3">
        <f t="shared" si="184"/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 s="3">
        <f t="shared" si="185"/>
        <v>0</v>
      </c>
      <c r="DN1886">
        <v>1</v>
      </c>
      <c r="DO1886" t="s">
        <v>1087</v>
      </c>
      <c r="DP1886">
        <v>19</v>
      </c>
      <c r="DQ1886">
        <v>0</v>
      </c>
      <c r="DR1886">
        <v>0</v>
      </c>
      <c r="DS1886">
        <v>4</v>
      </c>
    </row>
    <row r="1887" spans="1:123" x14ac:dyDescent="0.35">
      <c r="A1887">
        <v>16</v>
      </c>
      <c r="B1887">
        <v>63</v>
      </c>
      <c r="C1887">
        <v>49</v>
      </c>
      <c r="D1887">
        <v>5</v>
      </c>
      <c r="E1887">
        <v>4</v>
      </c>
      <c r="F1887">
        <v>1</v>
      </c>
      <c r="G1887" t="s">
        <v>157</v>
      </c>
      <c r="H1887">
        <v>12</v>
      </c>
      <c r="I1887">
        <v>3</v>
      </c>
      <c r="J1887">
        <v>1</v>
      </c>
      <c r="K1887">
        <v>7</v>
      </c>
      <c r="L1887" s="3">
        <f t="shared" si="180"/>
        <v>0</v>
      </c>
      <c r="M1887">
        <v>1</v>
      </c>
      <c r="N1887">
        <v>4</v>
      </c>
      <c r="O1887">
        <v>1</v>
      </c>
      <c r="P1887">
        <v>4</v>
      </c>
      <c r="Q1887" s="3">
        <f t="shared" si="181"/>
        <v>0</v>
      </c>
      <c r="R1887">
        <v>16</v>
      </c>
      <c r="S1887">
        <v>1</v>
      </c>
      <c r="T1887" t="s">
        <v>117</v>
      </c>
      <c r="U1887" s="3">
        <f t="shared" si="182"/>
        <v>0</v>
      </c>
      <c r="V1887">
        <v>22</v>
      </c>
      <c r="W1887" t="s">
        <v>117</v>
      </c>
      <c r="X1887">
        <v>20</v>
      </c>
      <c r="Y1887" t="s">
        <v>117</v>
      </c>
      <c r="Z1887">
        <v>2016</v>
      </c>
      <c r="AA1887" t="s">
        <v>136</v>
      </c>
      <c r="AB1887" t="s">
        <v>118</v>
      </c>
      <c r="AC1887" t="s">
        <v>126</v>
      </c>
      <c r="AD1887">
        <v>1</v>
      </c>
      <c r="AE1887">
        <v>2</v>
      </c>
      <c r="AF1887">
        <v>2</v>
      </c>
      <c r="AG1887" t="s">
        <v>130</v>
      </c>
      <c r="AH1887" t="s">
        <v>121</v>
      </c>
      <c r="AI1887" t="s">
        <v>122</v>
      </c>
      <c r="AJ1887" t="s">
        <v>121</v>
      </c>
      <c r="AK1887" t="s">
        <v>121</v>
      </c>
      <c r="AL1887" t="s">
        <v>122</v>
      </c>
      <c r="AM1887" t="s">
        <v>121</v>
      </c>
      <c r="AN1887" t="s">
        <v>121</v>
      </c>
      <c r="AO1887" t="s">
        <v>122</v>
      </c>
      <c r="AP1887" t="s">
        <v>121</v>
      </c>
      <c r="AQ1887" t="s">
        <v>121</v>
      </c>
      <c r="AR1887" t="s">
        <v>122</v>
      </c>
      <c r="AS1887" t="s">
        <v>121</v>
      </c>
      <c r="AT1887">
        <v>0</v>
      </c>
      <c r="AU1887">
        <v>0</v>
      </c>
      <c r="AV1887">
        <v>0</v>
      </c>
      <c r="AW1887">
        <v>0</v>
      </c>
      <c r="AX1887" t="s">
        <v>119</v>
      </c>
      <c r="AY1887">
        <v>2</v>
      </c>
      <c r="AZ1887">
        <v>1</v>
      </c>
      <c r="BA1887">
        <v>2</v>
      </c>
      <c r="BB1887" t="s">
        <v>130</v>
      </c>
      <c r="BC1887" t="s">
        <v>121</v>
      </c>
      <c r="BD1887" t="s">
        <v>122</v>
      </c>
      <c r="BE1887" t="s">
        <v>121</v>
      </c>
      <c r="BF1887" t="s">
        <v>121</v>
      </c>
      <c r="BG1887" t="s">
        <v>122</v>
      </c>
      <c r="BH1887" t="s">
        <v>121</v>
      </c>
      <c r="BI1887" t="s">
        <v>121</v>
      </c>
      <c r="BJ1887" t="s">
        <v>122</v>
      </c>
      <c r="BK1887" t="s">
        <v>121</v>
      </c>
      <c r="BL1887" t="s">
        <v>121</v>
      </c>
      <c r="BM1887" t="s">
        <v>122</v>
      </c>
      <c r="BN1887" t="s">
        <v>121</v>
      </c>
      <c r="BO1887">
        <v>0</v>
      </c>
      <c r="BP1887">
        <v>0</v>
      </c>
      <c r="BQ1887">
        <v>0</v>
      </c>
      <c r="BR1887">
        <v>0</v>
      </c>
      <c r="BS1887" t="s">
        <v>122</v>
      </c>
      <c r="BT1887" t="s">
        <v>121</v>
      </c>
      <c r="BU1887" t="s">
        <v>121</v>
      </c>
      <c r="BV1887" t="s">
        <v>121</v>
      </c>
      <c r="BW1887" t="s">
        <v>118</v>
      </c>
      <c r="BX1887" t="s">
        <v>121</v>
      </c>
      <c r="BY1887" t="s">
        <v>122</v>
      </c>
      <c r="BZ1887" t="s">
        <v>121</v>
      </c>
      <c r="CA1887" t="s">
        <v>121</v>
      </c>
      <c r="CB1887" t="s">
        <v>122</v>
      </c>
      <c r="CC1887" t="s">
        <v>121</v>
      </c>
      <c r="CD1887" t="s">
        <v>121</v>
      </c>
      <c r="CE1887" t="s">
        <v>122</v>
      </c>
      <c r="CF1887" t="s">
        <v>121</v>
      </c>
      <c r="CG1887" t="s">
        <v>121</v>
      </c>
      <c r="CH1887" t="s">
        <v>122</v>
      </c>
      <c r="CI1887" t="s">
        <v>121</v>
      </c>
      <c r="CJ1887">
        <v>0</v>
      </c>
      <c r="CK1887">
        <v>0</v>
      </c>
      <c r="CL1887">
        <v>0</v>
      </c>
      <c r="CM1887">
        <v>0</v>
      </c>
      <c r="DD1887" s="3">
        <f t="shared" si="183"/>
        <v>0</v>
      </c>
      <c r="DE1887" s="3">
        <f t="shared" si="184"/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 s="3">
        <f t="shared" si="185"/>
        <v>0</v>
      </c>
      <c r="DN1887">
        <v>1</v>
      </c>
      <c r="DO1887" t="s">
        <v>201</v>
      </c>
      <c r="DP1887">
        <v>14</v>
      </c>
      <c r="DQ1887">
        <v>0</v>
      </c>
      <c r="DR1887">
        <v>0</v>
      </c>
      <c r="DS1887">
        <v>4</v>
      </c>
    </row>
    <row r="1888" spans="1:123" x14ac:dyDescent="0.35">
      <c r="A1888">
        <v>16</v>
      </c>
      <c r="B1888">
        <v>63</v>
      </c>
      <c r="C1888">
        <v>49</v>
      </c>
      <c r="D1888">
        <v>5</v>
      </c>
      <c r="E1888">
        <v>4</v>
      </c>
      <c r="F1888">
        <v>1</v>
      </c>
      <c r="G1888" t="s">
        <v>157</v>
      </c>
      <c r="H1888">
        <v>12</v>
      </c>
      <c r="I1888">
        <v>4</v>
      </c>
      <c r="J1888">
        <v>1</v>
      </c>
      <c r="K1888">
        <v>7</v>
      </c>
      <c r="L1888" s="3">
        <f t="shared" si="180"/>
        <v>0</v>
      </c>
      <c r="M1888">
        <v>1</v>
      </c>
      <c r="N1888">
        <v>4</v>
      </c>
      <c r="O1888">
        <v>1</v>
      </c>
      <c r="P1888">
        <v>10</v>
      </c>
      <c r="Q1888" s="3">
        <f t="shared" si="181"/>
        <v>0</v>
      </c>
      <c r="R1888">
        <v>16</v>
      </c>
      <c r="S1888" t="s">
        <v>117</v>
      </c>
      <c r="T1888" t="s">
        <v>117</v>
      </c>
      <c r="U1888" s="3">
        <f t="shared" si="182"/>
        <v>0</v>
      </c>
      <c r="V1888">
        <v>70</v>
      </c>
      <c r="W1888" t="s">
        <v>117</v>
      </c>
      <c r="X1888">
        <v>73</v>
      </c>
      <c r="Y1888" t="s">
        <v>117</v>
      </c>
      <c r="Z1888">
        <v>2007</v>
      </c>
      <c r="AA1888" t="s">
        <v>118</v>
      </c>
      <c r="AB1888" t="s">
        <v>118</v>
      </c>
      <c r="AC1888" t="s">
        <v>119</v>
      </c>
      <c r="AD1888">
        <v>1</v>
      </c>
      <c r="AE1888">
        <v>2</v>
      </c>
      <c r="AF1888">
        <v>2</v>
      </c>
      <c r="AG1888" t="s">
        <v>136</v>
      </c>
      <c r="AH1888" t="s">
        <v>121</v>
      </c>
      <c r="AI1888" t="s">
        <v>122</v>
      </c>
      <c r="AJ1888" t="s">
        <v>121</v>
      </c>
      <c r="AK1888" t="s">
        <v>121</v>
      </c>
      <c r="AL1888" t="s">
        <v>122</v>
      </c>
      <c r="AM1888" t="s">
        <v>121</v>
      </c>
      <c r="AN1888" t="s">
        <v>121</v>
      </c>
      <c r="AO1888" t="s">
        <v>122</v>
      </c>
      <c r="AP1888" t="s">
        <v>121</v>
      </c>
      <c r="AQ1888" t="s">
        <v>121</v>
      </c>
      <c r="AR1888" t="s">
        <v>122</v>
      </c>
      <c r="AS1888" t="s">
        <v>121</v>
      </c>
      <c r="AT1888">
        <v>0</v>
      </c>
      <c r="AU1888">
        <v>0</v>
      </c>
      <c r="AV1888">
        <v>0</v>
      </c>
      <c r="AW1888">
        <v>0</v>
      </c>
      <c r="AX1888" t="s">
        <v>122</v>
      </c>
      <c r="AY1888" t="s">
        <v>121</v>
      </c>
      <c r="AZ1888" t="s">
        <v>121</v>
      </c>
      <c r="BA1888" t="s">
        <v>121</v>
      </c>
      <c r="BB1888" t="s">
        <v>118</v>
      </c>
      <c r="BC1888" t="s">
        <v>121</v>
      </c>
      <c r="BD1888" t="s">
        <v>122</v>
      </c>
      <c r="BE1888" t="s">
        <v>121</v>
      </c>
      <c r="BF1888" t="s">
        <v>121</v>
      </c>
      <c r="BG1888" t="s">
        <v>122</v>
      </c>
      <c r="BH1888" t="s">
        <v>121</v>
      </c>
      <c r="BI1888" t="s">
        <v>121</v>
      </c>
      <c r="BJ1888" t="s">
        <v>122</v>
      </c>
      <c r="BK1888" t="s">
        <v>121</v>
      </c>
      <c r="BL1888" t="s">
        <v>121</v>
      </c>
      <c r="BM1888" t="s">
        <v>122</v>
      </c>
      <c r="BN1888" t="s">
        <v>121</v>
      </c>
      <c r="BO1888">
        <v>0</v>
      </c>
      <c r="BP1888">
        <v>0</v>
      </c>
      <c r="BQ1888">
        <v>0</v>
      </c>
      <c r="BR1888">
        <v>0</v>
      </c>
      <c r="BS1888" t="s">
        <v>122</v>
      </c>
      <c r="BT1888" t="s">
        <v>121</v>
      </c>
      <c r="BU1888" t="s">
        <v>121</v>
      </c>
      <c r="BV1888" t="s">
        <v>121</v>
      </c>
      <c r="BW1888" t="s">
        <v>118</v>
      </c>
      <c r="BX1888" t="s">
        <v>121</v>
      </c>
      <c r="BY1888" t="s">
        <v>122</v>
      </c>
      <c r="BZ1888" t="s">
        <v>121</v>
      </c>
      <c r="CA1888" t="s">
        <v>121</v>
      </c>
      <c r="CB1888" t="s">
        <v>122</v>
      </c>
      <c r="CC1888" t="s">
        <v>121</v>
      </c>
      <c r="CD1888" t="s">
        <v>121</v>
      </c>
      <c r="CE1888" t="s">
        <v>122</v>
      </c>
      <c r="CF1888" t="s">
        <v>121</v>
      </c>
      <c r="CG1888" t="s">
        <v>121</v>
      </c>
      <c r="CH1888" t="s">
        <v>122</v>
      </c>
      <c r="CI1888" t="s">
        <v>121</v>
      </c>
      <c r="CJ1888">
        <v>0</v>
      </c>
      <c r="CK1888">
        <v>0</v>
      </c>
      <c r="CL1888">
        <v>0</v>
      </c>
      <c r="CM1888">
        <v>0</v>
      </c>
      <c r="DD1888" s="3">
        <f t="shared" si="183"/>
        <v>0</v>
      </c>
      <c r="DE1888" s="3">
        <f t="shared" si="184"/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 s="3">
        <f t="shared" si="185"/>
        <v>0</v>
      </c>
      <c r="DN1888">
        <v>1</v>
      </c>
      <c r="DO1888" t="s">
        <v>268</v>
      </c>
      <c r="DP1888">
        <v>18</v>
      </c>
      <c r="DQ1888">
        <v>0</v>
      </c>
      <c r="DR1888">
        <v>0</v>
      </c>
      <c r="DS1888">
        <v>4</v>
      </c>
    </row>
    <row r="1889" spans="1:123" x14ac:dyDescent="0.35">
      <c r="A1889">
        <v>16</v>
      </c>
      <c r="B1889">
        <v>63</v>
      </c>
      <c r="C1889">
        <v>49</v>
      </c>
      <c r="D1889">
        <v>5</v>
      </c>
      <c r="E1889">
        <v>4</v>
      </c>
      <c r="F1889">
        <v>1</v>
      </c>
      <c r="G1889" t="s">
        <v>157</v>
      </c>
      <c r="H1889">
        <v>12</v>
      </c>
      <c r="I1889">
        <v>2</v>
      </c>
      <c r="J1889">
        <v>1</v>
      </c>
      <c r="K1889">
        <v>7</v>
      </c>
      <c r="L1889" s="3">
        <f t="shared" si="180"/>
        <v>0</v>
      </c>
      <c r="M1889">
        <v>1</v>
      </c>
      <c r="N1889">
        <v>3</v>
      </c>
      <c r="O1889">
        <v>1</v>
      </c>
      <c r="P1889">
        <v>4</v>
      </c>
      <c r="Q1889" s="3">
        <f t="shared" si="181"/>
        <v>0</v>
      </c>
      <c r="R1889">
        <v>21</v>
      </c>
      <c r="S1889">
        <v>14</v>
      </c>
      <c r="T1889" t="s">
        <v>117</v>
      </c>
      <c r="U1889" s="3">
        <f t="shared" si="182"/>
        <v>1</v>
      </c>
      <c r="V1889">
        <v>22</v>
      </c>
      <c r="W1889" t="s">
        <v>117</v>
      </c>
      <c r="X1889">
        <v>20</v>
      </c>
      <c r="Y1889" t="s">
        <v>117</v>
      </c>
      <c r="Z1889">
        <v>2011</v>
      </c>
      <c r="AA1889" t="s">
        <v>118</v>
      </c>
      <c r="AB1889" t="s">
        <v>118</v>
      </c>
      <c r="AC1889" t="s">
        <v>131</v>
      </c>
      <c r="AD1889">
        <v>2</v>
      </c>
      <c r="AE1889">
        <v>1</v>
      </c>
      <c r="AF1889">
        <v>0</v>
      </c>
      <c r="AG1889" t="s">
        <v>130</v>
      </c>
      <c r="AH1889" t="s">
        <v>121</v>
      </c>
      <c r="AI1889" t="s">
        <v>122</v>
      </c>
      <c r="AJ1889" t="s">
        <v>121</v>
      </c>
      <c r="AK1889" t="s">
        <v>121</v>
      </c>
      <c r="AL1889" t="s">
        <v>122</v>
      </c>
      <c r="AM1889" t="s">
        <v>121</v>
      </c>
      <c r="AN1889" t="s">
        <v>121</v>
      </c>
      <c r="AO1889" t="s">
        <v>122</v>
      </c>
      <c r="AP1889" t="s">
        <v>121</v>
      </c>
      <c r="AQ1889" t="s">
        <v>121</v>
      </c>
      <c r="AR1889" t="s">
        <v>122</v>
      </c>
      <c r="AS1889" t="s">
        <v>121</v>
      </c>
      <c r="AT1889">
        <v>0</v>
      </c>
      <c r="AU1889">
        <v>0</v>
      </c>
      <c r="AV1889">
        <v>0</v>
      </c>
      <c r="AW1889">
        <v>0</v>
      </c>
      <c r="AX1889" t="s">
        <v>132</v>
      </c>
      <c r="AY1889">
        <v>1</v>
      </c>
      <c r="AZ1889">
        <v>2</v>
      </c>
      <c r="BA1889" t="s">
        <v>121</v>
      </c>
      <c r="BB1889" t="s">
        <v>118</v>
      </c>
      <c r="BC1889" t="s">
        <v>121</v>
      </c>
      <c r="BD1889" t="s">
        <v>122</v>
      </c>
      <c r="BE1889" t="s">
        <v>121</v>
      </c>
      <c r="BF1889" t="s">
        <v>121</v>
      </c>
      <c r="BG1889" t="s">
        <v>122</v>
      </c>
      <c r="BH1889" t="s">
        <v>121</v>
      </c>
      <c r="BI1889" t="s">
        <v>121</v>
      </c>
      <c r="BJ1889" t="s">
        <v>122</v>
      </c>
      <c r="BK1889" t="s">
        <v>121</v>
      </c>
      <c r="BL1889" t="s">
        <v>121</v>
      </c>
      <c r="BM1889" t="s">
        <v>122</v>
      </c>
      <c r="BN1889" t="s">
        <v>121</v>
      </c>
      <c r="BO1889">
        <v>0</v>
      </c>
      <c r="BP1889">
        <v>0</v>
      </c>
      <c r="BQ1889">
        <v>0</v>
      </c>
      <c r="BR1889">
        <v>0</v>
      </c>
      <c r="BS1889" t="s">
        <v>122</v>
      </c>
      <c r="BT1889" t="s">
        <v>121</v>
      </c>
      <c r="BU1889" t="s">
        <v>121</v>
      </c>
      <c r="BV1889" t="s">
        <v>121</v>
      </c>
      <c r="BW1889" t="s">
        <v>118</v>
      </c>
      <c r="BX1889" t="s">
        <v>121</v>
      </c>
      <c r="BY1889" t="s">
        <v>122</v>
      </c>
      <c r="BZ1889" t="s">
        <v>121</v>
      </c>
      <c r="CA1889" t="s">
        <v>121</v>
      </c>
      <c r="CB1889" t="s">
        <v>122</v>
      </c>
      <c r="CC1889" t="s">
        <v>121</v>
      </c>
      <c r="CD1889" t="s">
        <v>121</v>
      </c>
      <c r="CE1889" t="s">
        <v>122</v>
      </c>
      <c r="CF1889" t="s">
        <v>121</v>
      </c>
      <c r="CG1889" t="s">
        <v>121</v>
      </c>
      <c r="CH1889" t="s">
        <v>122</v>
      </c>
      <c r="CI1889" t="s">
        <v>121</v>
      </c>
      <c r="CJ1889">
        <v>0</v>
      </c>
      <c r="CK1889">
        <v>0</v>
      </c>
      <c r="CL1889">
        <v>0</v>
      </c>
      <c r="CM1889">
        <v>0</v>
      </c>
      <c r="DD1889" s="3">
        <f t="shared" si="183"/>
        <v>0</v>
      </c>
      <c r="DE1889" s="3">
        <f t="shared" si="184"/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 s="3">
        <f t="shared" si="185"/>
        <v>0</v>
      </c>
      <c r="DN1889">
        <v>1</v>
      </c>
      <c r="DO1889" t="s">
        <v>873</v>
      </c>
      <c r="DP1889">
        <v>20</v>
      </c>
      <c r="DQ1889">
        <v>0</v>
      </c>
      <c r="DR1889">
        <v>0</v>
      </c>
      <c r="DS1889">
        <v>4</v>
      </c>
    </row>
    <row r="1890" spans="1:123" x14ac:dyDescent="0.35">
      <c r="A1890">
        <v>16</v>
      </c>
      <c r="B1890">
        <v>63</v>
      </c>
      <c r="C1890">
        <v>49</v>
      </c>
      <c r="D1890">
        <v>6</v>
      </c>
      <c r="E1890">
        <v>4</v>
      </c>
      <c r="F1890">
        <v>1</v>
      </c>
      <c r="G1890" t="s">
        <v>157</v>
      </c>
      <c r="H1890">
        <v>12</v>
      </c>
      <c r="I1890">
        <v>2</v>
      </c>
      <c r="J1890">
        <v>1</v>
      </c>
      <c r="K1890">
        <v>1</v>
      </c>
      <c r="L1890" s="3">
        <f t="shared" si="180"/>
        <v>1</v>
      </c>
      <c r="M1890">
        <v>1</v>
      </c>
      <c r="N1890">
        <v>2</v>
      </c>
      <c r="O1890">
        <v>2</v>
      </c>
      <c r="P1890">
        <v>2</v>
      </c>
      <c r="Q1890" s="3">
        <f t="shared" si="181"/>
        <v>0</v>
      </c>
      <c r="R1890">
        <v>1</v>
      </c>
      <c r="S1890">
        <v>16</v>
      </c>
      <c r="T1890">
        <v>1</v>
      </c>
      <c r="U1890" s="3">
        <f t="shared" si="182"/>
        <v>0</v>
      </c>
      <c r="V1890">
        <v>1</v>
      </c>
      <c r="W1890" t="s">
        <v>117</v>
      </c>
      <c r="X1890">
        <v>11</v>
      </c>
      <c r="Y1890" t="s">
        <v>117</v>
      </c>
      <c r="Z1890" t="s">
        <v>120</v>
      </c>
      <c r="AA1890">
        <v>2013</v>
      </c>
      <c r="AB1890">
        <v>2015</v>
      </c>
      <c r="AC1890" t="s">
        <v>124</v>
      </c>
      <c r="AD1890">
        <v>1</v>
      </c>
      <c r="AE1890">
        <v>1</v>
      </c>
      <c r="AF1890">
        <v>2</v>
      </c>
      <c r="AG1890" t="s">
        <v>136</v>
      </c>
      <c r="AH1890" t="s">
        <v>121</v>
      </c>
      <c r="AI1890" t="s">
        <v>122</v>
      </c>
      <c r="AJ1890" t="s">
        <v>121</v>
      </c>
      <c r="AK1890" t="s">
        <v>121</v>
      </c>
      <c r="AL1890" t="s">
        <v>122</v>
      </c>
      <c r="AM1890" t="s">
        <v>121</v>
      </c>
      <c r="AN1890" t="s">
        <v>121</v>
      </c>
      <c r="AO1890" t="s">
        <v>122</v>
      </c>
      <c r="AP1890" t="s">
        <v>121</v>
      </c>
      <c r="AQ1890" t="s">
        <v>121</v>
      </c>
      <c r="AR1890" t="s">
        <v>122</v>
      </c>
      <c r="AS1890" t="s">
        <v>121</v>
      </c>
      <c r="AT1890">
        <v>0</v>
      </c>
      <c r="AU1890">
        <v>0</v>
      </c>
      <c r="AV1890">
        <v>0</v>
      </c>
      <c r="AW1890">
        <v>0</v>
      </c>
      <c r="AX1890" t="s">
        <v>126</v>
      </c>
      <c r="AY1890">
        <v>1</v>
      </c>
      <c r="AZ1890">
        <v>2</v>
      </c>
      <c r="BA1890">
        <v>2</v>
      </c>
      <c r="BB1890" t="s">
        <v>130</v>
      </c>
      <c r="BC1890" t="s">
        <v>121</v>
      </c>
      <c r="BD1890" t="s">
        <v>122</v>
      </c>
      <c r="BE1890" t="s">
        <v>121</v>
      </c>
      <c r="BF1890" t="s">
        <v>121</v>
      </c>
      <c r="BG1890" t="s">
        <v>122</v>
      </c>
      <c r="BH1890" t="s">
        <v>121</v>
      </c>
      <c r="BI1890" t="s">
        <v>121</v>
      </c>
      <c r="BJ1890" t="s">
        <v>122</v>
      </c>
      <c r="BK1890" t="s">
        <v>121</v>
      </c>
      <c r="BL1890" t="s">
        <v>121</v>
      </c>
      <c r="BM1890" t="s">
        <v>122</v>
      </c>
      <c r="BN1890" t="s">
        <v>121</v>
      </c>
      <c r="BO1890">
        <v>0</v>
      </c>
      <c r="BP1890">
        <v>0</v>
      </c>
      <c r="BQ1890">
        <v>0</v>
      </c>
      <c r="BR1890">
        <v>0</v>
      </c>
      <c r="BS1890" t="s">
        <v>132</v>
      </c>
      <c r="BT1890">
        <v>1</v>
      </c>
      <c r="BU1890">
        <v>1</v>
      </c>
      <c r="BV1890">
        <v>2</v>
      </c>
      <c r="BW1890" t="s">
        <v>130</v>
      </c>
      <c r="BX1890" t="s">
        <v>121</v>
      </c>
      <c r="BY1890" t="s">
        <v>122</v>
      </c>
      <c r="BZ1890" t="s">
        <v>121</v>
      </c>
      <c r="CA1890" t="s">
        <v>121</v>
      </c>
      <c r="CB1890" t="s">
        <v>122</v>
      </c>
      <c r="CC1890" t="s">
        <v>121</v>
      </c>
      <c r="CD1890" t="s">
        <v>121</v>
      </c>
      <c r="CE1890" t="s">
        <v>122</v>
      </c>
      <c r="CF1890" t="s">
        <v>121</v>
      </c>
      <c r="CG1890" t="s">
        <v>121</v>
      </c>
      <c r="CH1890" t="s">
        <v>122</v>
      </c>
      <c r="CI1890" t="s">
        <v>121</v>
      </c>
      <c r="CJ1890">
        <v>0</v>
      </c>
      <c r="CK1890">
        <v>0</v>
      </c>
      <c r="CL1890">
        <v>0</v>
      </c>
      <c r="CM1890">
        <v>0</v>
      </c>
      <c r="DD1890" s="3">
        <f t="shared" si="183"/>
        <v>0</v>
      </c>
      <c r="DE1890" s="3">
        <f t="shared" si="184"/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 s="3">
        <f t="shared" si="185"/>
        <v>0</v>
      </c>
      <c r="DN1890">
        <v>1</v>
      </c>
      <c r="DO1890" t="s">
        <v>1142</v>
      </c>
      <c r="DP1890">
        <v>20</v>
      </c>
      <c r="DQ1890">
        <v>0</v>
      </c>
      <c r="DR1890">
        <v>0</v>
      </c>
      <c r="DS1890">
        <v>4</v>
      </c>
    </row>
    <row r="1891" spans="1:123" x14ac:dyDescent="0.35">
      <c r="A1891">
        <v>16</v>
      </c>
      <c r="B1891">
        <v>63</v>
      </c>
      <c r="C1891">
        <v>49</v>
      </c>
      <c r="D1891">
        <v>6</v>
      </c>
      <c r="E1891">
        <v>4</v>
      </c>
      <c r="F1891">
        <v>1</v>
      </c>
      <c r="G1891" t="s">
        <v>157</v>
      </c>
      <c r="H1891">
        <v>12</v>
      </c>
      <c r="I1891">
        <v>2</v>
      </c>
      <c r="J1891">
        <v>1</v>
      </c>
      <c r="K1891">
        <v>7</v>
      </c>
      <c r="L1891" s="3">
        <f t="shared" si="180"/>
        <v>0</v>
      </c>
      <c r="M1891">
        <v>1</v>
      </c>
      <c r="N1891">
        <v>4</v>
      </c>
      <c r="O1891">
        <v>1</v>
      </c>
      <c r="P1891">
        <v>2</v>
      </c>
      <c r="Q1891" s="3">
        <f t="shared" si="181"/>
        <v>0</v>
      </c>
      <c r="R1891">
        <v>1</v>
      </c>
      <c r="S1891">
        <v>16</v>
      </c>
      <c r="T1891">
        <v>1</v>
      </c>
      <c r="U1891" s="3">
        <f t="shared" si="182"/>
        <v>0</v>
      </c>
      <c r="V1891">
        <v>23</v>
      </c>
      <c r="W1891" t="s">
        <v>117</v>
      </c>
      <c r="X1891">
        <v>20</v>
      </c>
      <c r="Y1891" t="s">
        <v>117</v>
      </c>
      <c r="Z1891">
        <v>2012</v>
      </c>
      <c r="AA1891">
        <v>2010</v>
      </c>
      <c r="AB1891" t="s">
        <v>120</v>
      </c>
      <c r="AC1891" t="s">
        <v>119</v>
      </c>
      <c r="AD1891">
        <v>1</v>
      </c>
      <c r="AE1891">
        <v>1</v>
      </c>
      <c r="AF1891">
        <v>2</v>
      </c>
      <c r="AG1891" t="s">
        <v>127</v>
      </c>
      <c r="AH1891">
        <v>2</v>
      </c>
      <c r="AI1891" t="s">
        <v>131</v>
      </c>
      <c r="AJ1891">
        <v>4</v>
      </c>
      <c r="AK1891" t="s">
        <v>121</v>
      </c>
      <c r="AL1891" t="s">
        <v>122</v>
      </c>
      <c r="AM1891" t="s">
        <v>121</v>
      </c>
      <c r="AN1891" t="s">
        <v>121</v>
      </c>
      <c r="AO1891" t="s">
        <v>122</v>
      </c>
      <c r="AP1891" t="s">
        <v>121</v>
      </c>
      <c r="AQ1891" t="s">
        <v>121</v>
      </c>
      <c r="AR1891" t="s">
        <v>122</v>
      </c>
      <c r="AS1891" t="s">
        <v>121</v>
      </c>
      <c r="AT1891">
        <v>0</v>
      </c>
      <c r="AU1891">
        <v>0</v>
      </c>
      <c r="AV1891">
        <v>0</v>
      </c>
      <c r="AW1891">
        <v>0</v>
      </c>
      <c r="AX1891" t="s">
        <v>119</v>
      </c>
      <c r="AY1891">
        <v>1</v>
      </c>
      <c r="AZ1891">
        <v>2</v>
      </c>
      <c r="BA1891">
        <v>1</v>
      </c>
      <c r="BB1891" t="s">
        <v>130</v>
      </c>
      <c r="BC1891" t="s">
        <v>121</v>
      </c>
      <c r="BD1891" t="s">
        <v>122</v>
      </c>
      <c r="BE1891" t="s">
        <v>121</v>
      </c>
      <c r="BF1891" t="s">
        <v>121</v>
      </c>
      <c r="BG1891" t="s">
        <v>122</v>
      </c>
      <c r="BH1891" t="s">
        <v>121</v>
      </c>
      <c r="BI1891" t="s">
        <v>121</v>
      </c>
      <c r="BJ1891" t="s">
        <v>122</v>
      </c>
      <c r="BK1891" t="s">
        <v>121</v>
      </c>
      <c r="BL1891" t="s">
        <v>121</v>
      </c>
      <c r="BM1891" t="s">
        <v>122</v>
      </c>
      <c r="BN1891" t="s">
        <v>121</v>
      </c>
      <c r="BO1891">
        <v>0</v>
      </c>
      <c r="BP1891">
        <v>0</v>
      </c>
      <c r="BQ1891">
        <v>0</v>
      </c>
      <c r="BR1891">
        <v>0</v>
      </c>
      <c r="BS1891" t="s">
        <v>123</v>
      </c>
      <c r="BT1891">
        <v>2</v>
      </c>
      <c r="BU1891">
        <v>1</v>
      </c>
      <c r="BV1891" t="s">
        <v>121</v>
      </c>
      <c r="BW1891" t="s">
        <v>118</v>
      </c>
      <c r="BX1891" t="s">
        <v>121</v>
      </c>
      <c r="BY1891" t="s">
        <v>122</v>
      </c>
      <c r="BZ1891" t="s">
        <v>121</v>
      </c>
      <c r="CA1891" t="s">
        <v>121</v>
      </c>
      <c r="CB1891" t="s">
        <v>122</v>
      </c>
      <c r="CC1891" t="s">
        <v>121</v>
      </c>
      <c r="CD1891" t="s">
        <v>121</v>
      </c>
      <c r="CE1891" t="s">
        <v>122</v>
      </c>
      <c r="CF1891" t="s">
        <v>121</v>
      </c>
      <c r="CG1891" t="s">
        <v>121</v>
      </c>
      <c r="CH1891" t="s">
        <v>122</v>
      </c>
      <c r="CI1891" t="s">
        <v>121</v>
      </c>
      <c r="CJ1891">
        <v>0</v>
      </c>
      <c r="CK1891">
        <v>0</v>
      </c>
      <c r="CL1891">
        <v>0</v>
      </c>
      <c r="CM1891">
        <v>0</v>
      </c>
      <c r="DD1891" s="3">
        <f t="shared" si="183"/>
        <v>0</v>
      </c>
      <c r="DE1891" s="3">
        <f t="shared" si="184"/>
        <v>0</v>
      </c>
      <c r="DF1891">
        <v>4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 s="3">
        <f t="shared" si="185"/>
        <v>0</v>
      </c>
      <c r="DN1891">
        <v>2</v>
      </c>
      <c r="DO1891" t="s">
        <v>1544</v>
      </c>
      <c r="DP1891">
        <v>7</v>
      </c>
      <c r="DQ1891">
        <v>0</v>
      </c>
      <c r="DR1891">
        <v>0</v>
      </c>
      <c r="DS1891">
        <v>4</v>
      </c>
    </row>
    <row r="1892" spans="1:123" x14ac:dyDescent="0.35">
      <c r="A1892">
        <v>16</v>
      </c>
      <c r="B1892">
        <v>63</v>
      </c>
      <c r="C1892">
        <v>49</v>
      </c>
      <c r="D1892">
        <v>6</v>
      </c>
      <c r="E1892">
        <v>4</v>
      </c>
      <c r="F1892">
        <v>1</v>
      </c>
      <c r="G1892" t="s">
        <v>157</v>
      </c>
      <c r="H1892">
        <v>12</v>
      </c>
      <c r="I1892">
        <v>2</v>
      </c>
      <c r="J1892">
        <v>1</v>
      </c>
      <c r="K1892">
        <v>7</v>
      </c>
      <c r="L1892" s="3">
        <f t="shared" si="180"/>
        <v>0</v>
      </c>
      <c r="M1892">
        <v>1</v>
      </c>
      <c r="N1892">
        <v>4</v>
      </c>
      <c r="O1892">
        <v>7</v>
      </c>
      <c r="P1892">
        <v>4</v>
      </c>
      <c r="Q1892" s="3">
        <f t="shared" si="181"/>
        <v>0</v>
      </c>
      <c r="R1892">
        <v>1</v>
      </c>
      <c r="S1892">
        <v>1</v>
      </c>
      <c r="T1892">
        <v>1</v>
      </c>
      <c r="U1892" s="3">
        <f t="shared" si="182"/>
        <v>0</v>
      </c>
      <c r="V1892" t="s">
        <v>117</v>
      </c>
      <c r="W1892" t="s">
        <v>117</v>
      </c>
      <c r="X1892">
        <v>20</v>
      </c>
      <c r="Y1892" t="s">
        <v>117</v>
      </c>
      <c r="Z1892" t="s">
        <v>118</v>
      </c>
      <c r="AA1892">
        <v>2008</v>
      </c>
      <c r="AB1892">
        <v>2014</v>
      </c>
      <c r="AC1892" t="s">
        <v>119</v>
      </c>
      <c r="AD1892">
        <v>1</v>
      </c>
      <c r="AE1892">
        <v>1</v>
      </c>
      <c r="AF1892">
        <v>2</v>
      </c>
      <c r="AG1892" t="s">
        <v>120</v>
      </c>
      <c r="AH1892" t="s">
        <v>121</v>
      </c>
      <c r="AI1892" t="s">
        <v>122</v>
      </c>
      <c r="AJ1892" t="s">
        <v>121</v>
      </c>
      <c r="AK1892" t="s">
        <v>121</v>
      </c>
      <c r="AL1892" t="s">
        <v>122</v>
      </c>
      <c r="AM1892" t="s">
        <v>121</v>
      </c>
      <c r="AN1892" t="s">
        <v>121</v>
      </c>
      <c r="AO1892" t="s">
        <v>122</v>
      </c>
      <c r="AP1892" t="s">
        <v>121</v>
      </c>
      <c r="AQ1892" t="s">
        <v>121</v>
      </c>
      <c r="AR1892" t="s">
        <v>122</v>
      </c>
      <c r="AS1892" t="s">
        <v>121</v>
      </c>
      <c r="AT1892">
        <v>0</v>
      </c>
      <c r="AU1892">
        <v>0</v>
      </c>
      <c r="AV1892">
        <v>0</v>
      </c>
      <c r="AW1892">
        <v>0</v>
      </c>
      <c r="AX1892" t="s">
        <v>119</v>
      </c>
      <c r="AY1892">
        <v>1</v>
      </c>
      <c r="AZ1892">
        <v>1</v>
      </c>
      <c r="BA1892">
        <v>2</v>
      </c>
      <c r="BB1892" t="s">
        <v>127</v>
      </c>
      <c r="BC1892">
        <v>2</v>
      </c>
      <c r="BD1892" t="s">
        <v>119</v>
      </c>
      <c r="BE1892">
        <v>4</v>
      </c>
      <c r="BF1892" t="s">
        <v>121</v>
      </c>
      <c r="BG1892" t="s">
        <v>122</v>
      </c>
      <c r="BH1892" t="s">
        <v>121</v>
      </c>
      <c r="BI1892" t="s">
        <v>121</v>
      </c>
      <c r="BJ1892" t="s">
        <v>122</v>
      </c>
      <c r="BK1892" t="s">
        <v>121</v>
      </c>
      <c r="BL1892" t="s">
        <v>121</v>
      </c>
      <c r="BM1892" t="s">
        <v>122</v>
      </c>
      <c r="BN1892" t="s">
        <v>121</v>
      </c>
      <c r="BO1892">
        <v>0</v>
      </c>
      <c r="BP1892">
        <v>0</v>
      </c>
      <c r="BQ1892">
        <v>0</v>
      </c>
      <c r="BR1892">
        <v>0</v>
      </c>
      <c r="BS1892" t="s">
        <v>119</v>
      </c>
      <c r="BT1892">
        <v>1</v>
      </c>
      <c r="BU1892">
        <v>1</v>
      </c>
      <c r="BV1892">
        <v>2</v>
      </c>
      <c r="BW1892" t="s">
        <v>129</v>
      </c>
      <c r="BX1892" t="s">
        <v>121</v>
      </c>
      <c r="BY1892" t="s">
        <v>122</v>
      </c>
      <c r="BZ1892" t="s">
        <v>121</v>
      </c>
      <c r="CA1892" t="s">
        <v>121</v>
      </c>
      <c r="CB1892" t="s">
        <v>122</v>
      </c>
      <c r="CC1892" t="s">
        <v>121</v>
      </c>
      <c r="CD1892" t="s">
        <v>121</v>
      </c>
      <c r="CE1892" t="s">
        <v>122</v>
      </c>
      <c r="CF1892" t="s">
        <v>121</v>
      </c>
      <c r="CG1892" t="s">
        <v>121</v>
      </c>
      <c r="CH1892" t="s">
        <v>122</v>
      </c>
      <c r="CI1892" t="s">
        <v>121</v>
      </c>
      <c r="CJ1892">
        <v>0</v>
      </c>
      <c r="CK1892">
        <v>0</v>
      </c>
      <c r="CL1892">
        <v>0</v>
      </c>
      <c r="CM1892">
        <v>0</v>
      </c>
      <c r="DD1892" s="3">
        <f t="shared" si="183"/>
        <v>0</v>
      </c>
      <c r="DE1892" s="3">
        <f t="shared" si="184"/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 s="3">
        <f t="shared" si="185"/>
        <v>0</v>
      </c>
      <c r="DN1892">
        <v>1</v>
      </c>
      <c r="DO1892" t="s">
        <v>1545</v>
      </c>
      <c r="DP1892">
        <v>21</v>
      </c>
      <c r="DQ1892">
        <v>0</v>
      </c>
      <c r="DR1892">
        <v>0</v>
      </c>
      <c r="DS1892">
        <v>4</v>
      </c>
    </row>
    <row r="1893" spans="1:123" x14ac:dyDescent="0.35">
      <c r="A1893">
        <v>16</v>
      </c>
      <c r="B1893">
        <v>63</v>
      </c>
      <c r="C1893">
        <v>49</v>
      </c>
      <c r="D1893">
        <v>6</v>
      </c>
      <c r="E1893">
        <v>4</v>
      </c>
      <c r="F1893">
        <v>1</v>
      </c>
      <c r="G1893" t="s">
        <v>157</v>
      </c>
      <c r="H1893">
        <v>12</v>
      </c>
      <c r="I1893">
        <v>3</v>
      </c>
      <c r="J1893">
        <v>1</v>
      </c>
      <c r="K1893">
        <v>1</v>
      </c>
      <c r="L1893" s="3">
        <f t="shared" si="180"/>
        <v>1</v>
      </c>
      <c r="M1893">
        <v>1</v>
      </c>
      <c r="N1893">
        <v>4</v>
      </c>
      <c r="O1893">
        <v>1</v>
      </c>
      <c r="P1893">
        <v>2</v>
      </c>
      <c r="Q1893" s="3">
        <f t="shared" si="181"/>
        <v>0</v>
      </c>
      <c r="R1893">
        <v>1</v>
      </c>
      <c r="S1893">
        <v>1</v>
      </c>
      <c r="T1893" t="s">
        <v>117</v>
      </c>
      <c r="U1893" s="3">
        <f t="shared" si="182"/>
        <v>0</v>
      </c>
      <c r="V1893">
        <v>17</v>
      </c>
      <c r="W1893" t="s">
        <v>117</v>
      </c>
      <c r="X1893">
        <v>11</v>
      </c>
      <c r="Y1893" t="s">
        <v>117</v>
      </c>
      <c r="Z1893">
        <v>2009</v>
      </c>
      <c r="AA1893">
        <v>2011</v>
      </c>
      <c r="AB1893" t="s">
        <v>118</v>
      </c>
      <c r="AC1893" t="s">
        <v>132</v>
      </c>
      <c r="AD1893">
        <v>1</v>
      </c>
      <c r="AE1893">
        <v>2</v>
      </c>
      <c r="AF1893">
        <v>2</v>
      </c>
      <c r="AG1893" t="s">
        <v>130</v>
      </c>
      <c r="AH1893" t="s">
        <v>121</v>
      </c>
      <c r="AI1893" t="s">
        <v>122</v>
      </c>
      <c r="AJ1893" t="s">
        <v>121</v>
      </c>
      <c r="AK1893" t="s">
        <v>121</v>
      </c>
      <c r="AL1893" t="s">
        <v>122</v>
      </c>
      <c r="AM1893" t="s">
        <v>121</v>
      </c>
      <c r="AN1893" t="s">
        <v>121</v>
      </c>
      <c r="AO1893" t="s">
        <v>122</v>
      </c>
      <c r="AP1893" t="s">
        <v>121</v>
      </c>
      <c r="AQ1893" t="s">
        <v>121</v>
      </c>
      <c r="AR1893" t="s">
        <v>122</v>
      </c>
      <c r="AS1893" t="s">
        <v>121</v>
      </c>
      <c r="AT1893">
        <v>0</v>
      </c>
      <c r="AU1893">
        <v>0</v>
      </c>
      <c r="AV1893">
        <v>0</v>
      </c>
      <c r="AW1893">
        <v>0</v>
      </c>
      <c r="AX1893" t="s">
        <v>119</v>
      </c>
      <c r="AY1893">
        <v>1</v>
      </c>
      <c r="AZ1893">
        <v>2</v>
      </c>
      <c r="BA1893">
        <v>2</v>
      </c>
      <c r="BB1893" t="s">
        <v>125</v>
      </c>
      <c r="BC1893" t="s">
        <v>121</v>
      </c>
      <c r="BD1893" t="s">
        <v>122</v>
      </c>
      <c r="BE1893" t="s">
        <v>121</v>
      </c>
      <c r="BF1893" t="s">
        <v>121</v>
      </c>
      <c r="BG1893" t="s">
        <v>122</v>
      </c>
      <c r="BH1893" t="s">
        <v>121</v>
      </c>
      <c r="BI1893" t="s">
        <v>121</v>
      </c>
      <c r="BJ1893" t="s">
        <v>122</v>
      </c>
      <c r="BK1893" t="s">
        <v>121</v>
      </c>
      <c r="BL1893" t="s">
        <v>121</v>
      </c>
      <c r="BM1893" t="s">
        <v>122</v>
      </c>
      <c r="BN1893" t="s">
        <v>121</v>
      </c>
      <c r="BO1893">
        <v>0</v>
      </c>
      <c r="BP1893">
        <v>0</v>
      </c>
      <c r="BQ1893">
        <v>0</v>
      </c>
      <c r="BR1893">
        <v>0</v>
      </c>
      <c r="BS1893" t="s">
        <v>122</v>
      </c>
      <c r="BT1893" t="s">
        <v>121</v>
      </c>
      <c r="BU1893" t="s">
        <v>121</v>
      </c>
      <c r="BV1893" t="s">
        <v>121</v>
      </c>
      <c r="BW1893" t="s">
        <v>118</v>
      </c>
      <c r="BX1893" t="s">
        <v>121</v>
      </c>
      <c r="BY1893" t="s">
        <v>122</v>
      </c>
      <c r="BZ1893" t="s">
        <v>121</v>
      </c>
      <c r="CA1893" t="s">
        <v>121</v>
      </c>
      <c r="CB1893" t="s">
        <v>122</v>
      </c>
      <c r="CC1893" t="s">
        <v>121</v>
      </c>
      <c r="CD1893" t="s">
        <v>121</v>
      </c>
      <c r="CE1893" t="s">
        <v>122</v>
      </c>
      <c r="CF1893" t="s">
        <v>121</v>
      </c>
      <c r="CG1893" t="s">
        <v>121</v>
      </c>
      <c r="CH1893" t="s">
        <v>122</v>
      </c>
      <c r="CI1893" t="s">
        <v>121</v>
      </c>
      <c r="CJ1893">
        <v>0</v>
      </c>
      <c r="CK1893">
        <v>0</v>
      </c>
      <c r="CL1893">
        <v>0</v>
      </c>
      <c r="CM1893">
        <v>0</v>
      </c>
      <c r="DD1893" s="3">
        <f t="shared" si="183"/>
        <v>0</v>
      </c>
      <c r="DE1893" s="3">
        <f t="shared" si="184"/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 s="3">
        <f t="shared" si="185"/>
        <v>0</v>
      </c>
      <c r="DN1893">
        <v>2</v>
      </c>
      <c r="DO1893" t="s">
        <v>1546</v>
      </c>
      <c r="DP1893">
        <v>16</v>
      </c>
      <c r="DQ1893">
        <v>0</v>
      </c>
      <c r="DR1893">
        <v>0</v>
      </c>
      <c r="DS1893">
        <v>4</v>
      </c>
    </row>
    <row r="1894" spans="1:123" x14ac:dyDescent="0.35">
      <c r="A1894">
        <v>16</v>
      </c>
      <c r="B1894">
        <v>63</v>
      </c>
      <c r="C1894">
        <v>49</v>
      </c>
      <c r="D1894">
        <v>6</v>
      </c>
      <c r="E1894">
        <v>4</v>
      </c>
      <c r="F1894">
        <v>1</v>
      </c>
      <c r="G1894" t="s">
        <v>157</v>
      </c>
      <c r="H1894">
        <v>12</v>
      </c>
      <c r="I1894">
        <v>3</v>
      </c>
      <c r="J1894">
        <v>1</v>
      </c>
      <c r="K1894">
        <v>1</v>
      </c>
      <c r="L1894" s="3">
        <f t="shared" si="180"/>
        <v>1</v>
      </c>
      <c r="M1894">
        <v>1</v>
      </c>
      <c r="N1894">
        <v>4</v>
      </c>
      <c r="O1894">
        <v>6</v>
      </c>
      <c r="P1894">
        <v>10</v>
      </c>
      <c r="Q1894" s="3">
        <f t="shared" si="181"/>
        <v>0</v>
      </c>
      <c r="R1894">
        <v>17</v>
      </c>
      <c r="S1894" t="s">
        <v>117</v>
      </c>
      <c r="T1894" t="s">
        <v>117</v>
      </c>
      <c r="U1894" s="3">
        <f t="shared" si="182"/>
        <v>0</v>
      </c>
      <c r="V1894">
        <v>71</v>
      </c>
      <c r="W1894" t="s">
        <v>117</v>
      </c>
      <c r="X1894">
        <v>70</v>
      </c>
      <c r="Y1894" t="s">
        <v>117</v>
      </c>
      <c r="Z1894">
        <v>2016</v>
      </c>
      <c r="AA1894" t="s">
        <v>118</v>
      </c>
      <c r="AB1894" t="s">
        <v>118</v>
      </c>
      <c r="AC1894" t="s">
        <v>131</v>
      </c>
      <c r="AD1894">
        <v>1</v>
      </c>
      <c r="AE1894">
        <v>1</v>
      </c>
      <c r="AF1894">
        <v>1</v>
      </c>
      <c r="AG1894" t="s">
        <v>130</v>
      </c>
      <c r="AH1894" t="s">
        <v>121</v>
      </c>
      <c r="AI1894" t="s">
        <v>122</v>
      </c>
      <c r="AJ1894" t="s">
        <v>121</v>
      </c>
      <c r="AK1894">
        <v>2</v>
      </c>
      <c r="AL1894" t="s">
        <v>131</v>
      </c>
      <c r="AM1894">
        <v>4</v>
      </c>
      <c r="AN1894" t="s">
        <v>121</v>
      </c>
      <c r="AO1894" t="s">
        <v>122</v>
      </c>
      <c r="AP1894" t="s">
        <v>121</v>
      </c>
      <c r="AQ1894" t="s">
        <v>121</v>
      </c>
      <c r="AR1894" t="s">
        <v>122</v>
      </c>
      <c r="AS1894" t="s">
        <v>121</v>
      </c>
      <c r="AT1894">
        <v>0</v>
      </c>
      <c r="AU1894">
        <v>0</v>
      </c>
      <c r="AV1894">
        <v>0</v>
      </c>
      <c r="AW1894">
        <v>0</v>
      </c>
      <c r="AX1894" t="s">
        <v>122</v>
      </c>
      <c r="AY1894" t="s">
        <v>121</v>
      </c>
      <c r="AZ1894" t="s">
        <v>121</v>
      </c>
      <c r="BA1894" t="s">
        <v>121</v>
      </c>
      <c r="BB1894" t="s">
        <v>118</v>
      </c>
      <c r="BC1894" t="s">
        <v>121</v>
      </c>
      <c r="BD1894" t="s">
        <v>122</v>
      </c>
      <c r="BE1894" t="s">
        <v>121</v>
      </c>
      <c r="BF1894" t="s">
        <v>121</v>
      </c>
      <c r="BG1894" t="s">
        <v>122</v>
      </c>
      <c r="BH1894" t="s">
        <v>121</v>
      </c>
      <c r="BI1894" t="s">
        <v>121</v>
      </c>
      <c r="BJ1894" t="s">
        <v>122</v>
      </c>
      <c r="BK1894" t="s">
        <v>121</v>
      </c>
      <c r="BL1894" t="s">
        <v>121</v>
      </c>
      <c r="BM1894" t="s">
        <v>122</v>
      </c>
      <c r="BN1894" t="s">
        <v>121</v>
      </c>
      <c r="BO1894">
        <v>0</v>
      </c>
      <c r="BP1894">
        <v>0</v>
      </c>
      <c r="BQ1894">
        <v>0</v>
      </c>
      <c r="BR1894">
        <v>0</v>
      </c>
      <c r="BS1894" t="s">
        <v>122</v>
      </c>
      <c r="BT1894" t="s">
        <v>121</v>
      </c>
      <c r="BU1894" t="s">
        <v>121</v>
      </c>
      <c r="BV1894" t="s">
        <v>121</v>
      </c>
      <c r="BW1894" t="s">
        <v>118</v>
      </c>
      <c r="BX1894" t="s">
        <v>121</v>
      </c>
      <c r="BY1894" t="s">
        <v>122</v>
      </c>
      <c r="BZ1894" t="s">
        <v>121</v>
      </c>
      <c r="CA1894" t="s">
        <v>121</v>
      </c>
      <c r="CB1894" t="s">
        <v>122</v>
      </c>
      <c r="CC1894" t="s">
        <v>121</v>
      </c>
      <c r="CD1894" t="s">
        <v>121</v>
      </c>
      <c r="CE1894" t="s">
        <v>122</v>
      </c>
      <c r="CF1894" t="s">
        <v>121</v>
      </c>
      <c r="CG1894" t="s">
        <v>121</v>
      </c>
      <c r="CH1894" t="s">
        <v>122</v>
      </c>
      <c r="CI1894" t="s">
        <v>121</v>
      </c>
      <c r="CJ1894">
        <v>0</v>
      </c>
      <c r="CK1894">
        <v>0</v>
      </c>
      <c r="CL1894">
        <v>0</v>
      </c>
      <c r="CM1894">
        <v>0</v>
      </c>
      <c r="DD1894" s="3">
        <f t="shared" si="183"/>
        <v>0</v>
      </c>
      <c r="DE1894" s="3">
        <f t="shared" si="184"/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 s="3">
        <f t="shared" si="185"/>
        <v>0</v>
      </c>
      <c r="DN1894">
        <v>1</v>
      </c>
      <c r="DO1894" t="s">
        <v>1547</v>
      </c>
      <c r="DP1894">
        <v>22</v>
      </c>
      <c r="DQ1894">
        <v>0</v>
      </c>
      <c r="DR1894">
        <v>0</v>
      </c>
      <c r="DS1894">
        <v>4</v>
      </c>
    </row>
    <row r="1895" spans="1:123" x14ac:dyDescent="0.35">
      <c r="A1895">
        <v>16</v>
      </c>
      <c r="B1895">
        <v>63</v>
      </c>
      <c r="C1895">
        <v>49</v>
      </c>
      <c r="D1895">
        <v>6</v>
      </c>
      <c r="E1895">
        <v>4</v>
      </c>
      <c r="F1895">
        <v>1</v>
      </c>
      <c r="G1895" t="s">
        <v>157</v>
      </c>
      <c r="H1895">
        <v>12</v>
      </c>
      <c r="I1895">
        <v>2</v>
      </c>
      <c r="J1895">
        <v>1</v>
      </c>
      <c r="K1895">
        <v>7</v>
      </c>
      <c r="L1895" s="3">
        <f t="shared" si="180"/>
        <v>0</v>
      </c>
      <c r="M1895">
        <v>1</v>
      </c>
      <c r="N1895">
        <v>4</v>
      </c>
      <c r="O1895">
        <v>7</v>
      </c>
      <c r="P1895">
        <v>2</v>
      </c>
      <c r="Q1895" s="3">
        <f t="shared" si="181"/>
        <v>0</v>
      </c>
      <c r="R1895">
        <v>1</v>
      </c>
      <c r="S1895">
        <v>17</v>
      </c>
      <c r="T1895" t="s">
        <v>117</v>
      </c>
      <c r="U1895" s="3">
        <f t="shared" si="182"/>
        <v>0</v>
      </c>
      <c r="V1895">
        <v>35</v>
      </c>
      <c r="W1895" t="s">
        <v>117</v>
      </c>
      <c r="X1895">
        <v>20</v>
      </c>
      <c r="Y1895" t="s">
        <v>117</v>
      </c>
      <c r="Z1895" t="s">
        <v>120</v>
      </c>
      <c r="AA1895">
        <v>2014</v>
      </c>
      <c r="AB1895" t="s">
        <v>118</v>
      </c>
      <c r="AC1895" t="s">
        <v>126</v>
      </c>
      <c r="AD1895">
        <v>1</v>
      </c>
      <c r="AE1895">
        <v>1</v>
      </c>
      <c r="AF1895">
        <v>2</v>
      </c>
      <c r="AG1895" t="s">
        <v>127</v>
      </c>
      <c r="AH1895" t="s">
        <v>121</v>
      </c>
      <c r="AI1895" t="s">
        <v>122</v>
      </c>
      <c r="AJ1895" t="s">
        <v>121</v>
      </c>
      <c r="AK1895" t="s">
        <v>121</v>
      </c>
      <c r="AL1895" t="s">
        <v>122</v>
      </c>
      <c r="AM1895" t="s">
        <v>121</v>
      </c>
      <c r="AN1895" t="s">
        <v>121</v>
      </c>
      <c r="AO1895" t="s">
        <v>122</v>
      </c>
      <c r="AP1895" t="s">
        <v>121</v>
      </c>
      <c r="AQ1895" t="s">
        <v>121</v>
      </c>
      <c r="AR1895" t="s">
        <v>122</v>
      </c>
      <c r="AS1895" t="s">
        <v>121</v>
      </c>
      <c r="AT1895">
        <v>0</v>
      </c>
      <c r="AU1895">
        <v>0</v>
      </c>
      <c r="AV1895">
        <v>0</v>
      </c>
      <c r="AW1895">
        <v>0</v>
      </c>
      <c r="AX1895" t="s">
        <v>126</v>
      </c>
      <c r="AY1895">
        <v>1</v>
      </c>
      <c r="AZ1895">
        <v>2</v>
      </c>
      <c r="BA1895" t="s">
        <v>121</v>
      </c>
      <c r="BB1895" t="s">
        <v>130</v>
      </c>
      <c r="BC1895" t="s">
        <v>121</v>
      </c>
      <c r="BD1895" t="s">
        <v>122</v>
      </c>
      <c r="BE1895" t="s">
        <v>121</v>
      </c>
      <c r="BF1895">
        <v>2</v>
      </c>
      <c r="BG1895" t="s">
        <v>126</v>
      </c>
      <c r="BH1895">
        <v>3</v>
      </c>
      <c r="BI1895" t="s">
        <v>121</v>
      </c>
      <c r="BJ1895" t="s">
        <v>122</v>
      </c>
      <c r="BK1895" t="s">
        <v>121</v>
      </c>
      <c r="BL1895" t="s">
        <v>121</v>
      </c>
      <c r="BM1895" t="s">
        <v>122</v>
      </c>
      <c r="BN1895" t="s">
        <v>121</v>
      </c>
      <c r="BO1895">
        <v>0</v>
      </c>
      <c r="BP1895">
        <v>0</v>
      </c>
      <c r="BQ1895">
        <v>0</v>
      </c>
      <c r="BR1895">
        <v>0</v>
      </c>
      <c r="BS1895" t="s">
        <v>122</v>
      </c>
      <c r="BT1895" t="s">
        <v>121</v>
      </c>
      <c r="BU1895" t="s">
        <v>121</v>
      </c>
      <c r="BV1895" t="s">
        <v>121</v>
      </c>
      <c r="BW1895" t="s">
        <v>118</v>
      </c>
      <c r="BX1895" t="s">
        <v>121</v>
      </c>
      <c r="BY1895" t="s">
        <v>122</v>
      </c>
      <c r="BZ1895" t="s">
        <v>121</v>
      </c>
      <c r="CA1895" t="s">
        <v>121</v>
      </c>
      <c r="CB1895" t="s">
        <v>122</v>
      </c>
      <c r="CC1895" t="s">
        <v>121</v>
      </c>
      <c r="CD1895" t="s">
        <v>121</v>
      </c>
      <c r="CE1895" t="s">
        <v>122</v>
      </c>
      <c r="CF1895" t="s">
        <v>121</v>
      </c>
      <c r="CG1895" t="s">
        <v>121</v>
      </c>
      <c r="CH1895" t="s">
        <v>122</v>
      </c>
      <c r="CI1895" t="s">
        <v>121</v>
      </c>
      <c r="CJ1895">
        <v>0</v>
      </c>
      <c r="CK1895">
        <v>0</v>
      </c>
      <c r="CL1895">
        <v>0</v>
      </c>
      <c r="CM1895">
        <v>0</v>
      </c>
      <c r="DD1895" s="3">
        <f t="shared" si="183"/>
        <v>0</v>
      </c>
      <c r="DE1895" s="3">
        <f t="shared" si="184"/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 s="3">
        <f t="shared" si="185"/>
        <v>0</v>
      </c>
      <c r="DN1895">
        <v>2</v>
      </c>
      <c r="DO1895" t="s">
        <v>144</v>
      </c>
      <c r="DP1895">
        <v>14</v>
      </c>
      <c r="DQ1895">
        <v>0</v>
      </c>
      <c r="DR1895">
        <v>0</v>
      </c>
      <c r="DS1895">
        <v>4</v>
      </c>
    </row>
    <row r="1896" spans="1:123" x14ac:dyDescent="0.35">
      <c r="A1896">
        <v>16</v>
      </c>
      <c r="B1896">
        <v>63</v>
      </c>
      <c r="C1896">
        <v>49</v>
      </c>
      <c r="D1896">
        <v>7</v>
      </c>
      <c r="E1896">
        <v>4</v>
      </c>
      <c r="F1896">
        <v>1</v>
      </c>
      <c r="G1896" t="s">
        <v>157</v>
      </c>
      <c r="H1896">
        <v>12</v>
      </c>
      <c r="I1896">
        <v>2</v>
      </c>
      <c r="J1896">
        <v>1</v>
      </c>
      <c r="K1896">
        <v>7</v>
      </c>
      <c r="L1896" s="3">
        <f t="shared" si="180"/>
        <v>0</v>
      </c>
      <c r="M1896">
        <v>1</v>
      </c>
      <c r="N1896">
        <v>1</v>
      </c>
      <c r="O1896">
        <v>1</v>
      </c>
      <c r="P1896">
        <v>11</v>
      </c>
      <c r="Q1896" s="3">
        <f t="shared" si="181"/>
        <v>0</v>
      </c>
      <c r="R1896">
        <v>15</v>
      </c>
      <c r="S1896" t="s">
        <v>117</v>
      </c>
      <c r="T1896" t="s">
        <v>117</v>
      </c>
      <c r="U1896" s="3">
        <f t="shared" si="182"/>
        <v>0</v>
      </c>
      <c r="V1896">
        <v>73</v>
      </c>
      <c r="W1896" t="s">
        <v>117</v>
      </c>
      <c r="X1896">
        <v>70</v>
      </c>
      <c r="Y1896" t="s">
        <v>117</v>
      </c>
      <c r="Z1896" t="s">
        <v>120</v>
      </c>
      <c r="AA1896" t="s">
        <v>118</v>
      </c>
      <c r="AB1896" t="s">
        <v>118</v>
      </c>
      <c r="AC1896" t="s">
        <v>124</v>
      </c>
      <c r="AD1896">
        <v>1</v>
      </c>
      <c r="AE1896">
        <v>2</v>
      </c>
      <c r="AF1896">
        <v>9</v>
      </c>
      <c r="AG1896" t="s">
        <v>118</v>
      </c>
      <c r="AH1896" t="s">
        <v>121</v>
      </c>
      <c r="AI1896" t="s">
        <v>122</v>
      </c>
      <c r="AJ1896" t="s">
        <v>121</v>
      </c>
      <c r="AK1896" t="s">
        <v>121</v>
      </c>
      <c r="AL1896" t="s">
        <v>122</v>
      </c>
      <c r="AM1896" t="s">
        <v>121</v>
      </c>
      <c r="AN1896" t="s">
        <v>121</v>
      </c>
      <c r="AO1896" t="s">
        <v>122</v>
      </c>
      <c r="AP1896" t="s">
        <v>121</v>
      </c>
      <c r="AQ1896" t="s">
        <v>121</v>
      </c>
      <c r="AR1896" t="s">
        <v>122</v>
      </c>
      <c r="AS1896" t="s">
        <v>121</v>
      </c>
      <c r="AT1896">
        <v>0</v>
      </c>
      <c r="AU1896">
        <v>0</v>
      </c>
      <c r="AV1896">
        <v>0</v>
      </c>
      <c r="AW1896">
        <v>0</v>
      </c>
      <c r="AX1896" t="s">
        <v>122</v>
      </c>
      <c r="AY1896" t="s">
        <v>121</v>
      </c>
      <c r="AZ1896" t="s">
        <v>121</v>
      </c>
      <c r="BA1896" t="s">
        <v>121</v>
      </c>
      <c r="BB1896" t="s">
        <v>118</v>
      </c>
      <c r="BC1896" t="s">
        <v>121</v>
      </c>
      <c r="BD1896" t="s">
        <v>122</v>
      </c>
      <c r="BE1896" t="s">
        <v>121</v>
      </c>
      <c r="BF1896" t="s">
        <v>121</v>
      </c>
      <c r="BG1896" t="s">
        <v>122</v>
      </c>
      <c r="BH1896" t="s">
        <v>121</v>
      </c>
      <c r="BI1896" t="s">
        <v>121</v>
      </c>
      <c r="BJ1896" t="s">
        <v>122</v>
      </c>
      <c r="BK1896" t="s">
        <v>121</v>
      </c>
      <c r="BL1896" t="s">
        <v>121</v>
      </c>
      <c r="BM1896" t="s">
        <v>122</v>
      </c>
      <c r="BN1896" t="s">
        <v>121</v>
      </c>
      <c r="BO1896">
        <v>0</v>
      </c>
      <c r="BP1896">
        <v>0</v>
      </c>
      <c r="BQ1896">
        <v>0</v>
      </c>
      <c r="BR1896">
        <v>0</v>
      </c>
      <c r="BS1896" t="s">
        <v>122</v>
      </c>
      <c r="BT1896" t="s">
        <v>121</v>
      </c>
      <c r="BU1896" t="s">
        <v>121</v>
      </c>
      <c r="BV1896" t="s">
        <v>121</v>
      </c>
      <c r="BW1896" t="s">
        <v>118</v>
      </c>
      <c r="BX1896" t="s">
        <v>121</v>
      </c>
      <c r="BY1896" t="s">
        <v>122</v>
      </c>
      <c r="BZ1896" t="s">
        <v>121</v>
      </c>
      <c r="CA1896" t="s">
        <v>121</v>
      </c>
      <c r="CB1896" t="s">
        <v>122</v>
      </c>
      <c r="CC1896" t="s">
        <v>121</v>
      </c>
      <c r="CD1896" t="s">
        <v>121</v>
      </c>
      <c r="CE1896" t="s">
        <v>122</v>
      </c>
      <c r="CF1896" t="s">
        <v>121</v>
      </c>
      <c r="CG1896" t="s">
        <v>121</v>
      </c>
      <c r="CH1896" t="s">
        <v>122</v>
      </c>
      <c r="CI1896" t="s">
        <v>121</v>
      </c>
      <c r="CJ1896">
        <v>0</v>
      </c>
      <c r="CK1896">
        <v>0</v>
      </c>
      <c r="CL1896">
        <v>0</v>
      </c>
      <c r="CM1896">
        <v>0</v>
      </c>
      <c r="DD1896" s="3">
        <f t="shared" si="183"/>
        <v>0</v>
      </c>
      <c r="DE1896" s="3">
        <f t="shared" si="184"/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 s="3">
        <f t="shared" si="185"/>
        <v>0</v>
      </c>
      <c r="DN1896">
        <v>1</v>
      </c>
      <c r="DO1896" t="s">
        <v>1548</v>
      </c>
      <c r="DP1896">
        <v>3</v>
      </c>
      <c r="DQ1896">
        <v>0</v>
      </c>
      <c r="DR1896">
        <v>0</v>
      </c>
      <c r="DS1896">
        <v>4</v>
      </c>
    </row>
    <row r="1897" spans="1:123" x14ac:dyDescent="0.35">
      <c r="A1897">
        <v>16</v>
      </c>
      <c r="B1897">
        <v>63</v>
      </c>
      <c r="C1897">
        <v>49</v>
      </c>
      <c r="D1897">
        <v>7</v>
      </c>
      <c r="E1897">
        <v>4</v>
      </c>
      <c r="F1897">
        <v>1</v>
      </c>
      <c r="G1897" t="s">
        <v>157</v>
      </c>
      <c r="H1897">
        <v>12</v>
      </c>
      <c r="I1897">
        <v>1</v>
      </c>
      <c r="J1897">
        <v>1</v>
      </c>
      <c r="K1897">
        <v>8</v>
      </c>
      <c r="L1897" s="3">
        <f t="shared" si="180"/>
        <v>0</v>
      </c>
      <c r="M1897">
        <v>2</v>
      </c>
      <c r="N1897">
        <v>1</v>
      </c>
      <c r="O1897">
        <v>3</v>
      </c>
      <c r="P1897">
        <v>2</v>
      </c>
      <c r="Q1897" s="3">
        <f t="shared" si="181"/>
        <v>0</v>
      </c>
      <c r="R1897">
        <v>1</v>
      </c>
      <c r="S1897">
        <v>1</v>
      </c>
      <c r="T1897" t="s">
        <v>117</v>
      </c>
      <c r="U1897" s="3">
        <f t="shared" si="182"/>
        <v>0</v>
      </c>
      <c r="V1897">
        <v>0</v>
      </c>
      <c r="W1897" t="s">
        <v>117</v>
      </c>
      <c r="X1897">
        <v>0</v>
      </c>
      <c r="Y1897" t="s">
        <v>117</v>
      </c>
      <c r="Z1897" t="s">
        <v>118</v>
      </c>
      <c r="AA1897" t="s">
        <v>120</v>
      </c>
      <c r="AB1897" t="s">
        <v>118</v>
      </c>
      <c r="AC1897" t="s">
        <v>126</v>
      </c>
      <c r="AD1897">
        <v>1</v>
      </c>
      <c r="AE1897">
        <v>2</v>
      </c>
      <c r="AF1897">
        <v>2</v>
      </c>
      <c r="AG1897" t="s">
        <v>130</v>
      </c>
      <c r="AH1897" t="s">
        <v>121</v>
      </c>
      <c r="AI1897" t="s">
        <v>122</v>
      </c>
      <c r="AJ1897" t="s">
        <v>121</v>
      </c>
      <c r="AK1897" t="s">
        <v>121</v>
      </c>
      <c r="AL1897" t="s">
        <v>122</v>
      </c>
      <c r="AM1897" t="s">
        <v>121</v>
      </c>
      <c r="AN1897" t="s">
        <v>121</v>
      </c>
      <c r="AO1897" t="s">
        <v>122</v>
      </c>
      <c r="AP1897" t="s">
        <v>121</v>
      </c>
      <c r="AQ1897" t="s">
        <v>121</v>
      </c>
      <c r="AR1897" t="s">
        <v>122</v>
      </c>
      <c r="AS1897" t="s">
        <v>121</v>
      </c>
      <c r="AT1897">
        <v>0</v>
      </c>
      <c r="AU1897">
        <v>0</v>
      </c>
      <c r="AV1897">
        <v>0</v>
      </c>
      <c r="AW1897">
        <v>0</v>
      </c>
      <c r="AX1897" t="s">
        <v>119</v>
      </c>
      <c r="AY1897">
        <v>1</v>
      </c>
      <c r="AZ1897">
        <v>1</v>
      </c>
      <c r="BA1897" t="s">
        <v>121</v>
      </c>
      <c r="BB1897" t="s">
        <v>118</v>
      </c>
      <c r="BC1897" t="s">
        <v>121</v>
      </c>
      <c r="BD1897" t="s">
        <v>122</v>
      </c>
      <c r="BE1897" t="s">
        <v>121</v>
      </c>
      <c r="BF1897" t="s">
        <v>121</v>
      </c>
      <c r="BG1897" t="s">
        <v>122</v>
      </c>
      <c r="BH1897" t="s">
        <v>121</v>
      </c>
      <c r="BI1897" t="s">
        <v>121</v>
      </c>
      <c r="BJ1897" t="s">
        <v>122</v>
      </c>
      <c r="BK1897" t="s">
        <v>121</v>
      </c>
      <c r="BL1897" t="s">
        <v>121</v>
      </c>
      <c r="BM1897" t="s">
        <v>122</v>
      </c>
      <c r="BN1897" t="s">
        <v>121</v>
      </c>
      <c r="BO1897">
        <v>0</v>
      </c>
      <c r="BP1897">
        <v>0</v>
      </c>
      <c r="BQ1897">
        <v>0</v>
      </c>
      <c r="BR1897">
        <v>0</v>
      </c>
      <c r="BS1897" t="s">
        <v>122</v>
      </c>
      <c r="BT1897" t="s">
        <v>121</v>
      </c>
      <c r="BU1897" t="s">
        <v>121</v>
      </c>
      <c r="BV1897" t="s">
        <v>121</v>
      </c>
      <c r="BW1897" t="s">
        <v>118</v>
      </c>
      <c r="BX1897" t="s">
        <v>121</v>
      </c>
      <c r="BY1897" t="s">
        <v>122</v>
      </c>
      <c r="BZ1897" t="s">
        <v>121</v>
      </c>
      <c r="CA1897" t="s">
        <v>121</v>
      </c>
      <c r="CB1897" t="s">
        <v>122</v>
      </c>
      <c r="CC1897" t="s">
        <v>121</v>
      </c>
      <c r="CD1897" t="s">
        <v>121</v>
      </c>
      <c r="CE1897" t="s">
        <v>122</v>
      </c>
      <c r="CF1897" t="s">
        <v>121</v>
      </c>
      <c r="CG1897" t="s">
        <v>121</v>
      </c>
      <c r="CH1897" t="s">
        <v>122</v>
      </c>
      <c r="CI1897" t="s">
        <v>121</v>
      </c>
      <c r="CJ1897">
        <v>0</v>
      </c>
      <c r="CK1897">
        <v>0</v>
      </c>
      <c r="CL1897">
        <v>0</v>
      </c>
      <c r="CM1897">
        <v>0</v>
      </c>
      <c r="DD1897" s="3">
        <f t="shared" si="183"/>
        <v>0</v>
      </c>
      <c r="DE1897" s="3">
        <f t="shared" si="184"/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 s="3">
        <f t="shared" si="185"/>
        <v>0</v>
      </c>
      <c r="DN1897">
        <v>1</v>
      </c>
      <c r="DO1897" t="s">
        <v>1549</v>
      </c>
      <c r="DP1897">
        <v>15</v>
      </c>
      <c r="DQ1897">
        <v>0</v>
      </c>
      <c r="DR1897">
        <v>0</v>
      </c>
      <c r="DS1897">
        <v>4</v>
      </c>
    </row>
    <row r="1898" spans="1:123" x14ac:dyDescent="0.35">
      <c r="A1898">
        <v>16</v>
      </c>
      <c r="B1898">
        <v>63</v>
      </c>
      <c r="C1898">
        <v>49</v>
      </c>
      <c r="D1898">
        <v>7</v>
      </c>
      <c r="E1898">
        <v>4</v>
      </c>
      <c r="F1898">
        <v>1</v>
      </c>
      <c r="G1898" t="s">
        <v>157</v>
      </c>
      <c r="H1898">
        <v>12</v>
      </c>
      <c r="I1898">
        <v>2</v>
      </c>
      <c r="J1898">
        <v>1</v>
      </c>
      <c r="K1898">
        <v>1</v>
      </c>
      <c r="L1898" s="3">
        <f t="shared" si="180"/>
        <v>1</v>
      </c>
      <c r="M1898">
        <v>1</v>
      </c>
      <c r="N1898">
        <v>4</v>
      </c>
      <c r="O1898">
        <v>7</v>
      </c>
      <c r="P1898">
        <v>2</v>
      </c>
      <c r="Q1898" s="3">
        <f t="shared" si="181"/>
        <v>0</v>
      </c>
      <c r="R1898">
        <v>16</v>
      </c>
      <c r="S1898">
        <v>1</v>
      </c>
      <c r="T1898" t="s">
        <v>117</v>
      </c>
      <c r="U1898" s="3">
        <f t="shared" si="182"/>
        <v>0</v>
      </c>
      <c r="V1898">
        <v>5</v>
      </c>
      <c r="W1898" t="s">
        <v>117</v>
      </c>
      <c r="X1898">
        <v>1</v>
      </c>
      <c r="Y1898" t="s">
        <v>117</v>
      </c>
      <c r="Z1898">
        <v>2012</v>
      </c>
      <c r="AA1898">
        <v>2016</v>
      </c>
      <c r="AB1898" t="s">
        <v>118</v>
      </c>
      <c r="AC1898" t="s">
        <v>124</v>
      </c>
      <c r="AD1898">
        <v>1</v>
      </c>
      <c r="AE1898">
        <v>2</v>
      </c>
      <c r="AF1898">
        <v>1</v>
      </c>
      <c r="AG1898" t="s">
        <v>130</v>
      </c>
      <c r="AH1898" t="s">
        <v>121</v>
      </c>
      <c r="AI1898" t="s">
        <v>122</v>
      </c>
      <c r="AJ1898" t="s">
        <v>121</v>
      </c>
      <c r="AK1898" t="s">
        <v>121</v>
      </c>
      <c r="AL1898" t="s">
        <v>122</v>
      </c>
      <c r="AM1898" t="s">
        <v>121</v>
      </c>
      <c r="AN1898" t="s">
        <v>121</v>
      </c>
      <c r="AO1898" t="s">
        <v>122</v>
      </c>
      <c r="AP1898" t="s">
        <v>121</v>
      </c>
      <c r="AQ1898" t="s">
        <v>121</v>
      </c>
      <c r="AR1898" t="s">
        <v>122</v>
      </c>
      <c r="AS1898" t="s">
        <v>121</v>
      </c>
      <c r="AT1898">
        <v>0</v>
      </c>
      <c r="AU1898">
        <v>0</v>
      </c>
      <c r="AV1898">
        <v>0</v>
      </c>
      <c r="AW1898">
        <v>0</v>
      </c>
      <c r="AX1898" t="s">
        <v>124</v>
      </c>
      <c r="AY1898">
        <v>1</v>
      </c>
      <c r="AZ1898">
        <v>1</v>
      </c>
      <c r="BA1898">
        <v>2</v>
      </c>
      <c r="BB1898" t="s">
        <v>130</v>
      </c>
      <c r="BC1898" t="s">
        <v>121</v>
      </c>
      <c r="BD1898" t="s">
        <v>122</v>
      </c>
      <c r="BE1898" t="s">
        <v>121</v>
      </c>
      <c r="BF1898" t="s">
        <v>121</v>
      </c>
      <c r="BG1898" t="s">
        <v>122</v>
      </c>
      <c r="BH1898" t="s">
        <v>121</v>
      </c>
      <c r="BI1898" t="s">
        <v>121</v>
      </c>
      <c r="BJ1898" t="s">
        <v>122</v>
      </c>
      <c r="BK1898" t="s">
        <v>121</v>
      </c>
      <c r="BL1898" t="s">
        <v>121</v>
      </c>
      <c r="BM1898" t="s">
        <v>122</v>
      </c>
      <c r="BN1898" t="s">
        <v>121</v>
      </c>
      <c r="BO1898">
        <v>0</v>
      </c>
      <c r="BP1898">
        <v>0</v>
      </c>
      <c r="BQ1898">
        <v>0</v>
      </c>
      <c r="BR1898">
        <v>0</v>
      </c>
      <c r="BS1898" t="s">
        <v>122</v>
      </c>
      <c r="BT1898" t="s">
        <v>121</v>
      </c>
      <c r="BU1898" t="s">
        <v>121</v>
      </c>
      <c r="BV1898" t="s">
        <v>121</v>
      </c>
      <c r="BW1898" t="s">
        <v>118</v>
      </c>
      <c r="BX1898" t="s">
        <v>121</v>
      </c>
      <c r="BY1898" t="s">
        <v>122</v>
      </c>
      <c r="BZ1898" t="s">
        <v>121</v>
      </c>
      <c r="CA1898" t="s">
        <v>121</v>
      </c>
      <c r="CB1898" t="s">
        <v>122</v>
      </c>
      <c r="CC1898" t="s">
        <v>121</v>
      </c>
      <c r="CD1898" t="s">
        <v>121</v>
      </c>
      <c r="CE1898" t="s">
        <v>122</v>
      </c>
      <c r="CF1898" t="s">
        <v>121</v>
      </c>
      <c r="CG1898" t="s">
        <v>121</v>
      </c>
      <c r="CH1898" t="s">
        <v>122</v>
      </c>
      <c r="CI1898" t="s">
        <v>121</v>
      </c>
      <c r="CJ1898">
        <v>0</v>
      </c>
      <c r="CK1898">
        <v>0</v>
      </c>
      <c r="CL1898">
        <v>0</v>
      </c>
      <c r="CM1898">
        <v>0</v>
      </c>
      <c r="DD1898" s="3">
        <f t="shared" si="183"/>
        <v>0</v>
      </c>
      <c r="DE1898" s="3">
        <f t="shared" si="184"/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 s="3">
        <f t="shared" si="185"/>
        <v>0</v>
      </c>
      <c r="DN1898">
        <v>1</v>
      </c>
      <c r="DO1898" t="s">
        <v>1550</v>
      </c>
      <c r="DP1898">
        <v>20</v>
      </c>
      <c r="DQ1898">
        <v>0</v>
      </c>
      <c r="DR1898">
        <v>0</v>
      </c>
      <c r="DS1898">
        <v>4</v>
      </c>
    </row>
    <row r="1899" spans="1:123" x14ac:dyDescent="0.35">
      <c r="A1899">
        <v>16</v>
      </c>
      <c r="B1899">
        <v>63</v>
      </c>
      <c r="C1899">
        <v>49</v>
      </c>
      <c r="D1899">
        <v>7</v>
      </c>
      <c r="E1899">
        <v>4</v>
      </c>
      <c r="F1899">
        <v>1</v>
      </c>
      <c r="G1899" t="s">
        <v>157</v>
      </c>
      <c r="H1899">
        <v>12</v>
      </c>
      <c r="I1899">
        <v>2</v>
      </c>
      <c r="J1899">
        <v>1</v>
      </c>
      <c r="K1899">
        <v>8</v>
      </c>
      <c r="L1899" s="3">
        <f t="shared" si="180"/>
        <v>0</v>
      </c>
      <c r="M1899">
        <v>2</v>
      </c>
      <c r="N1899">
        <v>1</v>
      </c>
      <c r="O1899">
        <v>3</v>
      </c>
      <c r="P1899">
        <v>12</v>
      </c>
      <c r="Q1899" s="3">
        <f t="shared" si="181"/>
        <v>0</v>
      </c>
      <c r="R1899">
        <v>16</v>
      </c>
      <c r="S1899" t="s">
        <v>117</v>
      </c>
      <c r="T1899" t="s">
        <v>117</v>
      </c>
      <c r="U1899" s="3">
        <f t="shared" si="182"/>
        <v>0</v>
      </c>
      <c r="V1899">
        <v>75</v>
      </c>
      <c r="W1899" t="s">
        <v>117</v>
      </c>
      <c r="X1899">
        <v>75</v>
      </c>
      <c r="Y1899" t="s">
        <v>117</v>
      </c>
      <c r="Z1899">
        <v>2012</v>
      </c>
      <c r="AA1899" t="s">
        <v>118</v>
      </c>
      <c r="AB1899" t="s">
        <v>118</v>
      </c>
      <c r="AC1899" t="s">
        <v>126</v>
      </c>
      <c r="AD1899">
        <v>1</v>
      </c>
      <c r="AE1899">
        <v>2</v>
      </c>
      <c r="AF1899">
        <v>2</v>
      </c>
      <c r="AG1899" t="s">
        <v>127</v>
      </c>
      <c r="AH1899" t="s">
        <v>121</v>
      </c>
      <c r="AI1899" t="s">
        <v>122</v>
      </c>
      <c r="AJ1899" t="s">
        <v>121</v>
      </c>
      <c r="AK1899" t="s">
        <v>121</v>
      </c>
      <c r="AL1899" t="s">
        <v>122</v>
      </c>
      <c r="AM1899" t="s">
        <v>121</v>
      </c>
      <c r="AN1899" t="s">
        <v>121</v>
      </c>
      <c r="AO1899" t="s">
        <v>122</v>
      </c>
      <c r="AP1899" t="s">
        <v>121</v>
      </c>
      <c r="AQ1899" t="s">
        <v>121</v>
      </c>
      <c r="AR1899" t="s">
        <v>122</v>
      </c>
      <c r="AS1899" t="s">
        <v>121</v>
      </c>
      <c r="AT1899">
        <v>0</v>
      </c>
      <c r="AU1899">
        <v>0</v>
      </c>
      <c r="AV1899">
        <v>0</v>
      </c>
      <c r="AW1899">
        <v>0</v>
      </c>
      <c r="AX1899" t="s">
        <v>122</v>
      </c>
      <c r="AY1899" t="s">
        <v>121</v>
      </c>
      <c r="AZ1899" t="s">
        <v>121</v>
      </c>
      <c r="BA1899" t="s">
        <v>121</v>
      </c>
      <c r="BB1899" t="s">
        <v>118</v>
      </c>
      <c r="BC1899" t="s">
        <v>121</v>
      </c>
      <c r="BD1899" t="s">
        <v>122</v>
      </c>
      <c r="BE1899" t="s">
        <v>121</v>
      </c>
      <c r="BF1899" t="s">
        <v>121</v>
      </c>
      <c r="BG1899" t="s">
        <v>122</v>
      </c>
      <c r="BH1899" t="s">
        <v>121</v>
      </c>
      <c r="BI1899" t="s">
        <v>121</v>
      </c>
      <c r="BJ1899" t="s">
        <v>122</v>
      </c>
      <c r="BK1899" t="s">
        <v>121</v>
      </c>
      <c r="BL1899" t="s">
        <v>121</v>
      </c>
      <c r="BM1899" t="s">
        <v>122</v>
      </c>
      <c r="BN1899" t="s">
        <v>121</v>
      </c>
      <c r="BO1899">
        <v>0</v>
      </c>
      <c r="BP1899">
        <v>0</v>
      </c>
      <c r="BQ1899">
        <v>0</v>
      </c>
      <c r="BR1899">
        <v>0</v>
      </c>
      <c r="BS1899" t="s">
        <v>122</v>
      </c>
      <c r="BT1899" t="s">
        <v>121</v>
      </c>
      <c r="BU1899" t="s">
        <v>121</v>
      </c>
      <c r="BV1899" t="s">
        <v>121</v>
      </c>
      <c r="BW1899" t="s">
        <v>118</v>
      </c>
      <c r="BX1899" t="s">
        <v>121</v>
      </c>
      <c r="BY1899" t="s">
        <v>122</v>
      </c>
      <c r="BZ1899" t="s">
        <v>121</v>
      </c>
      <c r="CA1899" t="s">
        <v>121</v>
      </c>
      <c r="CB1899" t="s">
        <v>122</v>
      </c>
      <c r="CC1899" t="s">
        <v>121</v>
      </c>
      <c r="CD1899" t="s">
        <v>121</v>
      </c>
      <c r="CE1899" t="s">
        <v>122</v>
      </c>
      <c r="CF1899" t="s">
        <v>121</v>
      </c>
      <c r="CG1899" t="s">
        <v>121</v>
      </c>
      <c r="CH1899" t="s">
        <v>122</v>
      </c>
      <c r="CI1899" t="s">
        <v>121</v>
      </c>
      <c r="CJ1899">
        <v>0</v>
      </c>
      <c r="CK1899">
        <v>0</v>
      </c>
      <c r="CL1899">
        <v>0</v>
      </c>
      <c r="CM1899">
        <v>0</v>
      </c>
      <c r="DD1899" s="3">
        <f t="shared" si="183"/>
        <v>0</v>
      </c>
      <c r="DE1899" s="3">
        <f t="shared" si="184"/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 s="3">
        <f t="shared" si="185"/>
        <v>0</v>
      </c>
      <c r="DN1899">
        <v>1</v>
      </c>
      <c r="DO1899" t="s">
        <v>295</v>
      </c>
      <c r="DP1899">
        <v>24</v>
      </c>
      <c r="DQ1899">
        <v>0</v>
      </c>
      <c r="DR1899">
        <v>0</v>
      </c>
      <c r="DS1899">
        <v>4</v>
      </c>
    </row>
    <row r="1900" spans="1:123" x14ac:dyDescent="0.35">
      <c r="A1900">
        <v>16</v>
      </c>
      <c r="B1900">
        <v>63</v>
      </c>
      <c r="C1900">
        <v>49</v>
      </c>
      <c r="D1900">
        <v>7</v>
      </c>
      <c r="E1900">
        <v>4</v>
      </c>
      <c r="F1900">
        <v>1</v>
      </c>
      <c r="G1900" t="s">
        <v>157</v>
      </c>
      <c r="H1900">
        <v>12</v>
      </c>
      <c r="I1900">
        <v>2</v>
      </c>
      <c r="J1900">
        <v>1</v>
      </c>
      <c r="K1900">
        <v>1</v>
      </c>
      <c r="L1900" s="3">
        <f t="shared" si="180"/>
        <v>1</v>
      </c>
      <c r="M1900">
        <v>1</v>
      </c>
      <c r="N1900">
        <v>4</v>
      </c>
      <c r="O1900">
        <v>7</v>
      </c>
      <c r="P1900">
        <v>5</v>
      </c>
      <c r="Q1900" s="3">
        <f t="shared" si="181"/>
        <v>1</v>
      </c>
      <c r="R1900">
        <v>1</v>
      </c>
      <c r="S1900" t="s">
        <v>117</v>
      </c>
      <c r="T1900" t="s">
        <v>117</v>
      </c>
      <c r="U1900" s="3">
        <f t="shared" si="182"/>
        <v>0</v>
      </c>
      <c r="V1900">
        <v>41</v>
      </c>
      <c r="W1900" t="s">
        <v>117</v>
      </c>
      <c r="X1900">
        <v>54</v>
      </c>
      <c r="Y1900" t="s">
        <v>117</v>
      </c>
      <c r="Z1900" t="s">
        <v>120</v>
      </c>
      <c r="AA1900" t="s">
        <v>118</v>
      </c>
      <c r="AB1900" t="s">
        <v>118</v>
      </c>
      <c r="AC1900" t="s">
        <v>126</v>
      </c>
      <c r="AD1900">
        <v>1</v>
      </c>
      <c r="AE1900">
        <v>1</v>
      </c>
      <c r="AF1900">
        <v>2</v>
      </c>
      <c r="AG1900" t="s">
        <v>130</v>
      </c>
      <c r="AH1900" t="s">
        <v>121</v>
      </c>
      <c r="AI1900" t="s">
        <v>122</v>
      </c>
      <c r="AJ1900" t="s">
        <v>121</v>
      </c>
      <c r="AK1900" t="s">
        <v>121</v>
      </c>
      <c r="AL1900" t="s">
        <v>122</v>
      </c>
      <c r="AM1900" t="s">
        <v>121</v>
      </c>
      <c r="AN1900" t="s">
        <v>121</v>
      </c>
      <c r="AO1900" t="s">
        <v>122</v>
      </c>
      <c r="AP1900" t="s">
        <v>121</v>
      </c>
      <c r="AQ1900" t="s">
        <v>121</v>
      </c>
      <c r="AR1900" t="s">
        <v>122</v>
      </c>
      <c r="AS1900" t="s">
        <v>121</v>
      </c>
      <c r="AT1900">
        <v>0</v>
      </c>
      <c r="AU1900">
        <v>0</v>
      </c>
      <c r="AV1900">
        <v>0</v>
      </c>
      <c r="AW1900">
        <v>0</v>
      </c>
      <c r="AX1900" t="s">
        <v>122</v>
      </c>
      <c r="AY1900" t="s">
        <v>121</v>
      </c>
      <c r="AZ1900" t="s">
        <v>121</v>
      </c>
      <c r="BA1900" t="s">
        <v>121</v>
      </c>
      <c r="BB1900" t="s">
        <v>118</v>
      </c>
      <c r="BC1900" t="s">
        <v>121</v>
      </c>
      <c r="BD1900" t="s">
        <v>122</v>
      </c>
      <c r="BE1900" t="s">
        <v>121</v>
      </c>
      <c r="BF1900" t="s">
        <v>121</v>
      </c>
      <c r="BG1900" t="s">
        <v>122</v>
      </c>
      <c r="BH1900" t="s">
        <v>121</v>
      </c>
      <c r="BI1900" t="s">
        <v>121</v>
      </c>
      <c r="BJ1900" t="s">
        <v>122</v>
      </c>
      <c r="BK1900" t="s">
        <v>121</v>
      </c>
      <c r="BL1900" t="s">
        <v>121</v>
      </c>
      <c r="BM1900" t="s">
        <v>122</v>
      </c>
      <c r="BN1900" t="s">
        <v>121</v>
      </c>
      <c r="BO1900">
        <v>0</v>
      </c>
      <c r="BP1900">
        <v>0</v>
      </c>
      <c r="BQ1900">
        <v>0</v>
      </c>
      <c r="BR1900">
        <v>0</v>
      </c>
      <c r="BS1900" t="s">
        <v>122</v>
      </c>
      <c r="BT1900" t="s">
        <v>121</v>
      </c>
      <c r="BU1900" t="s">
        <v>121</v>
      </c>
      <c r="BV1900" t="s">
        <v>121</v>
      </c>
      <c r="BW1900" t="s">
        <v>118</v>
      </c>
      <c r="BX1900" t="s">
        <v>121</v>
      </c>
      <c r="BY1900" t="s">
        <v>122</v>
      </c>
      <c r="BZ1900" t="s">
        <v>121</v>
      </c>
      <c r="CA1900" t="s">
        <v>121</v>
      </c>
      <c r="CB1900" t="s">
        <v>122</v>
      </c>
      <c r="CC1900" t="s">
        <v>121</v>
      </c>
      <c r="CD1900" t="s">
        <v>121</v>
      </c>
      <c r="CE1900" t="s">
        <v>122</v>
      </c>
      <c r="CF1900" t="s">
        <v>121</v>
      </c>
      <c r="CG1900" t="s">
        <v>121</v>
      </c>
      <c r="CH1900" t="s">
        <v>122</v>
      </c>
      <c r="CI1900" t="s">
        <v>121</v>
      </c>
      <c r="CJ1900">
        <v>0</v>
      </c>
      <c r="CK1900">
        <v>0</v>
      </c>
      <c r="CL1900">
        <v>0</v>
      </c>
      <c r="CM1900">
        <v>0</v>
      </c>
      <c r="CP1900">
        <v>4</v>
      </c>
      <c r="CQ1900" t="s">
        <v>119</v>
      </c>
      <c r="DD1900" s="3">
        <f t="shared" si="183"/>
        <v>1</v>
      </c>
      <c r="DE1900" s="3">
        <f t="shared" si="184"/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 s="3">
        <f t="shared" si="185"/>
        <v>0</v>
      </c>
      <c r="DN1900">
        <v>1</v>
      </c>
      <c r="DO1900" t="s">
        <v>1551</v>
      </c>
      <c r="DP1900">
        <v>21</v>
      </c>
      <c r="DQ1900">
        <v>0</v>
      </c>
      <c r="DR1900">
        <v>0</v>
      </c>
      <c r="DS1900">
        <v>4</v>
      </c>
    </row>
    <row r="1901" spans="1:123" x14ac:dyDescent="0.35">
      <c r="A1901">
        <v>16</v>
      </c>
      <c r="B1901">
        <v>63</v>
      </c>
      <c r="C1901">
        <v>49</v>
      </c>
      <c r="D1901">
        <v>1</v>
      </c>
      <c r="E1901">
        <v>4</v>
      </c>
      <c r="F1901">
        <v>1</v>
      </c>
      <c r="G1901" t="s">
        <v>157</v>
      </c>
      <c r="H1901">
        <v>12</v>
      </c>
      <c r="I1901">
        <v>1</v>
      </c>
      <c r="J1901">
        <v>1</v>
      </c>
      <c r="K1901">
        <v>7</v>
      </c>
      <c r="L1901" s="3">
        <f t="shared" si="180"/>
        <v>0</v>
      </c>
      <c r="M1901">
        <v>1</v>
      </c>
      <c r="N1901">
        <v>4</v>
      </c>
      <c r="O1901">
        <v>1</v>
      </c>
      <c r="P1901">
        <v>2</v>
      </c>
      <c r="Q1901" s="3">
        <f t="shared" si="181"/>
        <v>0</v>
      </c>
      <c r="R1901">
        <v>1</v>
      </c>
      <c r="S1901">
        <v>16</v>
      </c>
      <c r="T1901" t="s">
        <v>117</v>
      </c>
      <c r="U1901" s="3">
        <f t="shared" si="182"/>
        <v>0</v>
      </c>
      <c r="V1901">
        <v>27</v>
      </c>
      <c r="W1901" t="s">
        <v>117</v>
      </c>
      <c r="X1901">
        <v>21</v>
      </c>
      <c r="Y1901" t="s">
        <v>117</v>
      </c>
      <c r="Z1901" t="s">
        <v>120</v>
      </c>
      <c r="AA1901" t="s">
        <v>120</v>
      </c>
      <c r="AB1901" t="s">
        <v>118</v>
      </c>
      <c r="AC1901" t="s">
        <v>128</v>
      </c>
      <c r="AD1901">
        <v>1</v>
      </c>
      <c r="AE1901">
        <v>2</v>
      </c>
      <c r="AF1901">
        <v>2</v>
      </c>
      <c r="AG1901" t="s">
        <v>130</v>
      </c>
      <c r="AH1901" t="s">
        <v>121</v>
      </c>
      <c r="AI1901" t="s">
        <v>122</v>
      </c>
      <c r="AJ1901" t="s">
        <v>121</v>
      </c>
      <c r="AK1901" t="s">
        <v>121</v>
      </c>
      <c r="AL1901" t="s">
        <v>122</v>
      </c>
      <c r="AM1901" t="s">
        <v>121</v>
      </c>
      <c r="AN1901" t="s">
        <v>121</v>
      </c>
      <c r="AO1901" t="s">
        <v>122</v>
      </c>
      <c r="AP1901" t="s">
        <v>121</v>
      </c>
      <c r="AQ1901" t="s">
        <v>121</v>
      </c>
      <c r="AR1901" t="s">
        <v>122</v>
      </c>
      <c r="AS1901" t="s">
        <v>121</v>
      </c>
      <c r="AT1901">
        <v>0</v>
      </c>
      <c r="AU1901">
        <v>0</v>
      </c>
      <c r="AV1901">
        <v>0</v>
      </c>
      <c r="AW1901">
        <v>0</v>
      </c>
      <c r="AX1901" t="s">
        <v>132</v>
      </c>
      <c r="AY1901">
        <v>1</v>
      </c>
      <c r="AZ1901">
        <v>3</v>
      </c>
      <c r="BA1901">
        <v>1</v>
      </c>
      <c r="BB1901" t="s">
        <v>118</v>
      </c>
      <c r="BC1901" t="s">
        <v>121</v>
      </c>
      <c r="BD1901" t="s">
        <v>122</v>
      </c>
      <c r="BE1901" t="s">
        <v>121</v>
      </c>
      <c r="BF1901" t="s">
        <v>121</v>
      </c>
      <c r="BG1901" t="s">
        <v>122</v>
      </c>
      <c r="BH1901" t="s">
        <v>121</v>
      </c>
      <c r="BI1901" t="s">
        <v>121</v>
      </c>
      <c r="BJ1901" t="s">
        <v>122</v>
      </c>
      <c r="BK1901" t="s">
        <v>121</v>
      </c>
      <c r="BL1901" t="s">
        <v>121</v>
      </c>
      <c r="BM1901" t="s">
        <v>122</v>
      </c>
      <c r="BN1901" t="s">
        <v>121</v>
      </c>
      <c r="BO1901">
        <v>0</v>
      </c>
      <c r="BP1901">
        <v>0</v>
      </c>
      <c r="BQ1901">
        <v>0</v>
      </c>
      <c r="BR1901">
        <v>0</v>
      </c>
      <c r="BS1901" t="s">
        <v>122</v>
      </c>
      <c r="BT1901" t="s">
        <v>121</v>
      </c>
      <c r="BU1901" t="s">
        <v>121</v>
      </c>
      <c r="BV1901" t="s">
        <v>121</v>
      </c>
      <c r="BW1901" t="s">
        <v>118</v>
      </c>
      <c r="BX1901" t="s">
        <v>121</v>
      </c>
      <c r="BY1901" t="s">
        <v>122</v>
      </c>
      <c r="BZ1901" t="s">
        <v>121</v>
      </c>
      <c r="CA1901" t="s">
        <v>121</v>
      </c>
      <c r="CB1901" t="s">
        <v>122</v>
      </c>
      <c r="CC1901" t="s">
        <v>121</v>
      </c>
      <c r="CD1901" t="s">
        <v>121</v>
      </c>
      <c r="CE1901" t="s">
        <v>122</v>
      </c>
      <c r="CF1901" t="s">
        <v>121</v>
      </c>
      <c r="CG1901" t="s">
        <v>121</v>
      </c>
      <c r="CH1901" t="s">
        <v>122</v>
      </c>
      <c r="CI1901" t="s">
        <v>121</v>
      </c>
      <c r="CJ1901">
        <v>0</v>
      </c>
      <c r="CK1901">
        <v>0</v>
      </c>
      <c r="CL1901">
        <v>0</v>
      </c>
      <c r="CM1901">
        <v>0</v>
      </c>
      <c r="DD1901" s="3">
        <f t="shared" si="183"/>
        <v>0</v>
      </c>
      <c r="DE1901" s="3">
        <f t="shared" si="184"/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1</v>
      </c>
      <c r="DL1901">
        <v>0</v>
      </c>
      <c r="DM1901" s="3">
        <f t="shared" si="185"/>
        <v>1</v>
      </c>
      <c r="DN1901">
        <v>1</v>
      </c>
      <c r="DO1901" t="s">
        <v>1552</v>
      </c>
      <c r="DP1901">
        <v>10</v>
      </c>
      <c r="DQ1901">
        <v>0</v>
      </c>
      <c r="DR1901">
        <v>0</v>
      </c>
      <c r="DS1901">
        <v>4</v>
      </c>
    </row>
    <row r="1902" spans="1:123" x14ac:dyDescent="0.35">
      <c r="A1902">
        <v>16</v>
      </c>
      <c r="B1902">
        <v>63</v>
      </c>
      <c r="C1902">
        <v>49</v>
      </c>
      <c r="D1902">
        <v>1</v>
      </c>
      <c r="E1902">
        <v>4</v>
      </c>
      <c r="F1902">
        <v>1</v>
      </c>
      <c r="G1902" t="s">
        <v>157</v>
      </c>
      <c r="H1902">
        <v>12</v>
      </c>
      <c r="I1902">
        <v>3</v>
      </c>
      <c r="J1902">
        <v>1</v>
      </c>
      <c r="K1902">
        <v>1</v>
      </c>
      <c r="L1902" s="3">
        <f t="shared" si="180"/>
        <v>1</v>
      </c>
      <c r="M1902">
        <v>1</v>
      </c>
      <c r="N1902">
        <v>4</v>
      </c>
      <c r="O1902">
        <v>1</v>
      </c>
      <c r="P1902">
        <v>4</v>
      </c>
      <c r="Q1902" s="3">
        <f t="shared" si="181"/>
        <v>0</v>
      </c>
      <c r="R1902">
        <v>1</v>
      </c>
      <c r="S1902">
        <v>17</v>
      </c>
      <c r="T1902" t="s">
        <v>117</v>
      </c>
      <c r="U1902" s="3">
        <f t="shared" si="182"/>
        <v>0</v>
      </c>
      <c r="V1902">
        <v>3</v>
      </c>
      <c r="W1902" t="s">
        <v>117</v>
      </c>
      <c r="X1902">
        <v>1</v>
      </c>
      <c r="Y1902" t="s">
        <v>117</v>
      </c>
      <c r="Z1902">
        <v>2007</v>
      </c>
      <c r="AA1902">
        <v>2010</v>
      </c>
      <c r="AB1902" t="s">
        <v>118</v>
      </c>
      <c r="AC1902" t="s">
        <v>119</v>
      </c>
      <c r="AD1902">
        <v>1</v>
      </c>
      <c r="AE1902">
        <v>1</v>
      </c>
      <c r="AF1902">
        <v>2</v>
      </c>
      <c r="AG1902" t="s">
        <v>130</v>
      </c>
      <c r="AH1902" t="s">
        <v>121</v>
      </c>
      <c r="AI1902" t="s">
        <v>122</v>
      </c>
      <c r="AJ1902" t="s">
        <v>121</v>
      </c>
      <c r="AK1902" t="s">
        <v>121</v>
      </c>
      <c r="AL1902" t="s">
        <v>122</v>
      </c>
      <c r="AM1902" t="s">
        <v>121</v>
      </c>
      <c r="AN1902" t="s">
        <v>121</v>
      </c>
      <c r="AO1902" t="s">
        <v>122</v>
      </c>
      <c r="AP1902" t="s">
        <v>121</v>
      </c>
      <c r="AQ1902" t="s">
        <v>121</v>
      </c>
      <c r="AR1902" t="s">
        <v>122</v>
      </c>
      <c r="AS1902" t="s">
        <v>121</v>
      </c>
      <c r="AT1902">
        <v>0</v>
      </c>
      <c r="AU1902">
        <v>0</v>
      </c>
      <c r="AV1902">
        <v>0</v>
      </c>
      <c r="AW1902">
        <v>0</v>
      </c>
      <c r="AX1902" t="s">
        <v>123</v>
      </c>
      <c r="AY1902">
        <v>1</v>
      </c>
      <c r="AZ1902">
        <v>1</v>
      </c>
      <c r="BA1902">
        <v>2</v>
      </c>
      <c r="BB1902" t="s">
        <v>127</v>
      </c>
      <c r="BC1902" t="s">
        <v>121</v>
      </c>
      <c r="BD1902" t="s">
        <v>122</v>
      </c>
      <c r="BE1902" t="s">
        <v>121</v>
      </c>
      <c r="BF1902">
        <v>2</v>
      </c>
      <c r="BG1902" t="s">
        <v>119</v>
      </c>
      <c r="BH1902">
        <v>4</v>
      </c>
      <c r="BI1902" t="s">
        <v>121</v>
      </c>
      <c r="BJ1902" t="s">
        <v>122</v>
      </c>
      <c r="BK1902" t="s">
        <v>121</v>
      </c>
      <c r="BL1902" t="s">
        <v>121</v>
      </c>
      <c r="BM1902" t="s">
        <v>122</v>
      </c>
      <c r="BN1902" t="s">
        <v>121</v>
      </c>
      <c r="BO1902">
        <v>0</v>
      </c>
      <c r="BP1902">
        <v>0</v>
      </c>
      <c r="BQ1902">
        <v>0</v>
      </c>
      <c r="BR1902">
        <v>0</v>
      </c>
      <c r="BS1902" t="s">
        <v>122</v>
      </c>
      <c r="BT1902" t="s">
        <v>121</v>
      </c>
      <c r="BU1902" t="s">
        <v>121</v>
      </c>
      <c r="BV1902" t="s">
        <v>121</v>
      </c>
      <c r="BW1902" t="s">
        <v>118</v>
      </c>
      <c r="BX1902" t="s">
        <v>121</v>
      </c>
      <c r="BY1902" t="s">
        <v>122</v>
      </c>
      <c r="BZ1902" t="s">
        <v>121</v>
      </c>
      <c r="CA1902" t="s">
        <v>121</v>
      </c>
      <c r="CB1902" t="s">
        <v>122</v>
      </c>
      <c r="CC1902" t="s">
        <v>121</v>
      </c>
      <c r="CD1902" t="s">
        <v>121</v>
      </c>
      <c r="CE1902" t="s">
        <v>122</v>
      </c>
      <c r="CF1902" t="s">
        <v>121</v>
      </c>
      <c r="CG1902" t="s">
        <v>121</v>
      </c>
      <c r="CH1902" t="s">
        <v>122</v>
      </c>
      <c r="CI1902" t="s">
        <v>121</v>
      </c>
      <c r="CJ1902">
        <v>0</v>
      </c>
      <c r="CK1902">
        <v>0</v>
      </c>
      <c r="CL1902">
        <v>0</v>
      </c>
      <c r="CM1902">
        <v>0</v>
      </c>
      <c r="DD1902" s="3">
        <f t="shared" si="183"/>
        <v>0</v>
      </c>
      <c r="DE1902" s="3">
        <f t="shared" si="184"/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 s="3">
        <f t="shared" si="185"/>
        <v>0</v>
      </c>
      <c r="DN1902">
        <v>1</v>
      </c>
      <c r="DO1902" t="s">
        <v>466</v>
      </c>
      <c r="DP1902">
        <v>9</v>
      </c>
      <c r="DQ1902">
        <v>0</v>
      </c>
      <c r="DR1902">
        <v>0</v>
      </c>
      <c r="DS1902">
        <v>4</v>
      </c>
    </row>
    <row r="1903" spans="1:123" x14ac:dyDescent="0.35">
      <c r="A1903">
        <v>16</v>
      </c>
      <c r="B1903">
        <v>63</v>
      </c>
      <c r="C1903">
        <v>49</v>
      </c>
      <c r="D1903">
        <v>1</v>
      </c>
      <c r="E1903">
        <v>4</v>
      </c>
      <c r="F1903">
        <v>1</v>
      </c>
      <c r="G1903" t="s">
        <v>157</v>
      </c>
      <c r="H1903">
        <v>12</v>
      </c>
      <c r="I1903">
        <v>3</v>
      </c>
      <c r="J1903">
        <v>1</v>
      </c>
      <c r="K1903">
        <v>3</v>
      </c>
      <c r="L1903" s="3">
        <f t="shared" si="180"/>
        <v>1</v>
      </c>
      <c r="M1903">
        <v>2</v>
      </c>
      <c r="N1903">
        <v>4</v>
      </c>
      <c r="O1903">
        <v>3</v>
      </c>
      <c r="P1903">
        <v>8</v>
      </c>
      <c r="Q1903" s="3">
        <f t="shared" si="181"/>
        <v>0</v>
      </c>
      <c r="R1903">
        <v>1</v>
      </c>
      <c r="S1903" t="s">
        <v>117</v>
      </c>
      <c r="T1903" t="s">
        <v>117</v>
      </c>
      <c r="U1903" s="3">
        <f t="shared" si="182"/>
        <v>0</v>
      </c>
      <c r="V1903">
        <v>61</v>
      </c>
      <c r="W1903" t="s">
        <v>117</v>
      </c>
      <c r="X1903">
        <v>60</v>
      </c>
      <c r="Y1903" t="s">
        <v>117</v>
      </c>
      <c r="Z1903" t="s">
        <v>118</v>
      </c>
      <c r="AA1903" t="s">
        <v>118</v>
      </c>
      <c r="AB1903" t="s">
        <v>118</v>
      </c>
      <c r="AC1903" t="s">
        <v>119</v>
      </c>
      <c r="AD1903">
        <v>1</v>
      </c>
      <c r="AE1903">
        <v>2</v>
      </c>
      <c r="AF1903">
        <v>2</v>
      </c>
      <c r="AG1903" t="s">
        <v>125</v>
      </c>
      <c r="AH1903" t="s">
        <v>121</v>
      </c>
      <c r="AI1903" t="s">
        <v>122</v>
      </c>
      <c r="AJ1903" t="s">
        <v>121</v>
      </c>
      <c r="AK1903" t="s">
        <v>121</v>
      </c>
      <c r="AL1903" t="s">
        <v>122</v>
      </c>
      <c r="AM1903" t="s">
        <v>121</v>
      </c>
      <c r="AN1903" t="s">
        <v>121</v>
      </c>
      <c r="AO1903" t="s">
        <v>122</v>
      </c>
      <c r="AP1903" t="s">
        <v>121</v>
      </c>
      <c r="AQ1903" t="s">
        <v>121</v>
      </c>
      <c r="AR1903" t="s">
        <v>122</v>
      </c>
      <c r="AS1903" t="s">
        <v>121</v>
      </c>
      <c r="AT1903">
        <v>0</v>
      </c>
      <c r="AU1903">
        <v>0</v>
      </c>
      <c r="AV1903">
        <v>0</v>
      </c>
      <c r="AW1903">
        <v>0</v>
      </c>
      <c r="AX1903" t="s">
        <v>122</v>
      </c>
      <c r="AY1903" t="s">
        <v>121</v>
      </c>
      <c r="AZ1903" t="s">
        <v>121</v>
      </c>
      <c r="BA1903" t="s">
        <v>121</v>
      </c>
      <c r="BB1903" t="s">
        <v>118</v>
      </c>
      <c r="BC1903" t="s">
        <v>121</v>
      </c>
      <c r="BD1903" t="s">
        <v>122</v>
      </c>
      <c r="BE1903" t="s">
        <v>121</v>
      </c>
      <c r="BF1903" t="s">
        <v>121</v>
      </c>
      <c r="BG1903" t="s">
        <v>122</v>
      </c>
      <c r="BH1903" t="s">
        <v>121</v>
      </c>
      <c r="BI1903" t="s">
        <v>121</v>
      </c>
      <c r="BJ1903" t="s">
        <v>122</v>
      </c>
      <c r="BK1903" t="s">
        <v>121</v>
      </c>
      <c r="BL1903" t="s">
        <v>121</v>
      </c>
      <c r="BM1903" t="s">
        <v>122</v>
      </c>
      <c r="BN1903" t="s">
        <v>121</v>
      </c>
      <c r="BO1903">
        <v>0</v>
      </c>
      <c r="BP1903">
        <v>0</v>
      </c>
      <c r="BQ1903">
        <v>0</v>
      </c>
      <c r="BR1903">
        <v>0</v>
      </c>
      <c r="BS1903" t="s">
        <v>122</v>
      </c>
      <c r="BT1903" t="s">
        <v>121</v>
      </c>
      <c r="BU1903" t="s">
        <v>121</v>
      </c>
      <c r="BV1903" t="s">
        <v>121</v>
      </c>
      <c r="BW1903" t="s">
        <v>118</v>
      </c>
      <c r="BX1903" t="s">
        <v>121</v>
      </c>
      <c r="BY1903" t="s">
        <v>122</v>
      </c>
      <c r="BZ1903" t="s">
        <v>121</v>
      </c>
      <c r="CA1903" t="s">
        <v>121</v>
      </c>
      <c r="CB1903" t="s">
        <v>122</v>
      </c>
      <c r="CC1903" t="s">
        <v>121</v>
      </c>
      <c r="CD1903" t="s">
        <v>121</v>
      </c>
      <c r="CE1903" t="s">
        <v>122</v>
      </c>
      <c r="CF1903" t="s">
        <v>121</v>
      </c>
      <c r="CG1903" t="s">
        <v>121</v>
      </c>
      <c r="CH1903" t="s">
        <v>122</v>
      </c>
      <c r="CI1903" t="s">
        <v>121</v>
      </c>
      <c r="CJ1903">
        <v>0</v>
      </c>
      <c r="CK1903">
        <v>0</v>
      </c>
      <c r="CL1903">
        <v>0</v>
      </c>
      <c r="CM1903">
        <v>0</v>
      </c>
      <c r="DD1903" s="3">
        <f t="shared" si="183"/>
        <v>0</v>
      </c>
      <c r="DE1903" s="3">
        <f t="shared" si="184"/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 s="3">
        <f t="shared" si="185"/>
        <v>0</v>
      </c>
      <c r="DN1903">
        <v>1</v>
      </c>
      <c r="DO1903">
        <v>162</v>
      </c>
      <c r="DP1903">
        <v>22</v>
      </c>
      <c r="DQ1903">
        <v>0</v>
      </c>
      <c r="DR1903">
        <v>0</v>
      </c>
      <c r="DS1903">
        <v>4</v>
      </c>
    </row>
    <row r="1904" spans="1:123" x14ac:dyDescent="0.35">
      <c r="A1904">
        <v>16</v>
      </c>
      <c r="B1904">
        <v>63</v>
      </c>
      <c r="C1904">
        <v>49</v>
      </c>
      <c r="D1904">
        <v>1</v>
      </c>
      <c r="E1904">
        <v>4</v>
      </c>
      <c r="F1904">
        <v>1</v>
      </c>
      <c r="G1904" t="s">
        <v>157</v>
      </c>
      <c r="H1904">
        <v>12</v>
      </c>
      <c r="I1904">
        <v>3</v>
      </c>
      <c r="J1904">
        <v>1</v>
      </c>
      <c r="K1904">
        <v>7</v>
      </c>
      <c r="L1904" s="3">
        <f t="shared" si="180"/>
        <v>0</v>
      </c>
      <c r="M1904">
        <v>1</v>
      </c>
      <c r="N1904">
        <v>4</v>
      </c>
      <c r="O1904">
        <v>1</v>
      </c>
      <c r="P1904">
        <v>2</v>
      </c>
      <c r="Q1904" s="3">
        <f t="shared" si="181"/>
        <v>0</v>
      </c>
      <c r="R1904">
        <v>1</v>
      </c>
      <c r="S1904">
        <v>16</v>
      </c>
      <c r="T1904" t="s">
        <v>117</v>
      </c>
      <c r="U1904" s="3">
        <f t="shared" si="182"/>
        <v>0</v>
      </c>
      <c r="V1904">
        <v>0</v>
      </c>
      <c r="W1904" t="s">
        <v>117</v>
      </c>
      <c r="X1904">
        <v>0</v>
      </c>
      <c r="Y1904" t="s">
        <v>117</v>
      </c>
      <c r="Z1904">
        <v>2013</v>
      </c>
      <c r="AA1904" t="s">
        <v>120</v>
      </c>
      <c r="AB1904" t="s">
        <v>118</v>
      </c>
      <c r="AC1904" t="s">
        <v>126</v>
      </c>
      <c r="AD1904">
        <v>1</v>
      </c>
      <c r="AE1904">
        <v>1</v>
      </c>
      <c r="AF1904">
        <v>2</v>
      </c>
      <c r="AG1904" t="s">
        <v>130</v>
      </c>
      <c r="AH1904" t="s">
        <v>121</v>
      </c>
      <c r="AI1904" t="s">
        <v>122</v>
      </c>
      <c r="AJ1904" t="s">
        <v>121</v>
      </c>
      <c r="AK1904" t="s">
        <v>121</v>
      </c>
      <c r="AL1904" t="s">
        <v>122</v>
      </c>
      <c r="AM1904" t="s">
        <v>121</v>
      </c>
      <c r="AN1904" t="s">
        <v>121</v>
      </c>
      <c r="AO1904" t="s">
        <v>122</v>
      </c>
      <c r="AP1904" t="s">
        <v>121</v>
      </c>
      <c r="AQ1904" t="s">
        <v>121</v>
      </c>
      <c r="AR1904" t="s">
        <v>122</v>
      </c>
      <c r="AS1904" t="s">
        <v>121</v>
      </c>
      <c r="AT1904">
        <v>0</v>
      </c>
      <c r="AU1904">
        <v>0</v>
      </c>
      <c r="AV1904">
        <v>0</v>
      </c>
      <c r="AW1904">
        <v>0</v>
      </c>
      <c r="AX1904" t="s">
        <v>119</v>
      </c>
      <c r="AY1904">
        <v>1</v>
      </c>
      <c r="AZ1904">
        <v>2</v>
      </c>
      <c r="BA1904">
        <v>1</v>
      </c>
      <c r="BB1904" t="s">
        <v>129</v>
      </c>
      <c r="BC1904" t="s">
        <v>121</v>
      </c>
      <c r="BD1904" t="s">
        <v>122</v>
      </c>
      <c r="BE1904" t="s">
        <v>121</v>
      </c>
      <c r="BF1904" t="s">
        <v>121</v>
      </c>
      <c r="BG1904" t="s">
        <v>122</v>
      </c>
      <c r="BH1904" t="s">
        <v>121</v>
      </c>
      <c r="BI1904" t="s">
        <v>121</v>
      </c>
      <c r="BJ1904" t="s">
        <v>122</v>
      </c>
      <c r="BK1904" t="s">
        <v>121</v>
      </c>
      <c r="BL1904" t="s">
        <v>121</v>
      </c>
      <c r="BM1904" t="s">
        <v>122</v>
      </c>
      <c r="BN1904" t="s">
        <v>121</v>
      </c>
      <c r="BO1904">
        <v>0</v>
      </c>
      <c r="BP1904">
        <v>0</v>
      </c>
      <c r="BQ1904">
        <v>0</v>
      </c>
      <c r="BR1904">
        <v>0</v>
      </c>
      <c r="BS1904" t="s">
        <v>122</v>
      </c>
      <c r="BT1904" t="s">
        <v>121</v>
      </c>
      <c r="BU1904" t="s">
        <v>121</v>
      </c>
      <c r="BV1904" t="s">
        <v>121</v>
      </c>
      <c r="BW1904" t="s">
        <v>118</v>
      </c>
      <c r="BX1904" t="s">
        <v>121</v>
      </c>
      <c r="BY1904" t="s">
        <v>122</v>
      </c>
      <c r="BZ1904" t="s">
        <v>121</v>
      </c>
      <c r="CA1904" t="s">
        <v>121</v>
      </c>
      <c r="CB1904" t="s">
        <v>122</v>
      </c>
      <c r="CC1904" t="s">
        <v>121</v>
      </c>
      <c r="CD1904" t="s">
        <v>121</v>
      </c>
      <c r="CE1904" t="s">
        <v>122</v>
      </c>
      <c r="CF1904" t="s">
        <v>121</v>
      </c>
      <c r="CG1904" t="s">
        <v>121</v>
      </c>
      <c r="CH1904" t="s">
        <v>122</v>
      </c>
      <c r="CI1904" t="s">
        <v>121</v>
      </c>
      <c r="CJ1904">
        <v>0</v>
      </c>
      <c r="CK1904">
        <v>0</v>
      </c>
      <c r="CL1904">
        <v>0</v>
      </c>
      <c r="CM1904">
        <v>0</v>
      </c>
      <c r="DD1904" s="3">
        <f t="shared" si="183"/>
        <v>0</v>
      </c>
      <c r="DE1904" s="3">
        <f t="shared" si="184"/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 s="3">
        <f t="shared" si="185"/>
        <v>0</v>
      </c>
      <c r="DN1904">
        <v>1</v>
      </c>
      <c r="DO1904" t="s">
        <v>1553</v>
      </c>
      <c r="DP1904">
        <v>12</v>
      </c>
      <c r="DQ1904">
        <v>0</v>
      </c>
      <c r="DR1904">
        <v>0</v>
      </c>
      <c r="DS1904">
        <v>4</v>
      </c>
    </row>
    <row r="1905" spans="1:123" x14ac:dyDescent="0.35">
      <c r="A1905">
        <v>16</v>
      </c>
      <c r="B1905">
        <v>63</v>
      </c>
      <c r="C1905">
        <v>49</v>
      </c>
      <c r="D1905">
        <v>1</v>
      </c>
      <c r="E1905">
        <v>4</v>
      </c>
      <c r="F1905">
        <v>1</v>
      </c>
      <c r="G1905" t="s">
        <v>157</v>
      </c>
      <c r="H1905">
        <v>12</v>
      </c>
      <c r="I1905">
        <v>2</v>
      </c>
      <c r="J1905">
        <v>1</v>
      </c>
      <c r="K1905">
        <v>1</v>
      </c>
      <c r="L1905" s="3">
        <f t="shared" si="180"/>
        <v>1</v>
      </c>
      <c r="M1905">
        <v>1</v>
      </c>
      <c r="N1905">
        <v>4</v>
      </c>
      <c r="O1905">
        <v>1</v>
      </c>
      <c r="P1905">
        <v>2</v>
      </c>
      <c r="Q1905" s="3">
        <f t="shared" si="181"/>
        <v>0</v>
      </c>
      <c r="R1905">
        <v>1</v>
      </c>
      <c r="S1905">
        <v>17</v>
      </c>
      <c r="T1905" t="s">
        <v>117</v>
      </c>
      <c r="U1905" s="3">
        <f t="shared" si="182"/>
        <v>0</v>
      </c>
      <c r="V1905">
        <v>3</v>
      </c>
      <c r="W1905" t="s">
        <v>117</v>
      </c>
      <c r="X1905">
        <v>1</v>
      </c>
      <c r="Y1905" t="s">
        <v>117</v>
      </c>
      <c r="Z1905" t="s">
        <v>120</v>
      </c>
      <c r="AA1905">
        <v>2010</v>
      </c>
      <c r="AB1905" t="s">
        <v>118</v>
      </c>
      <c r="AC1905" t="s">
        <v>119</v>
      </c>
      <c r="AD1905">
        <v>2</v>
      </c>
      <c r="AE1905">
        <v>1</v>
      </c>
      <c r="AF1905">
        <v>2</v>
      </c>
      <c r="AG1905" t="s">
        <v>125</v>
      </c>
      <c r="AH1905" t="s">
        <v>121</v>
      </c>
      <c r="AI1905" t="s">
        <v>122</v>
      </c>
      <c r="AJ1905" t="s">
        <v>121</v>
      </c>
      <c r="AK1905" t="s">
        <v>121</v>
      </c>
      <c r="AL1905" t="s">
        <v>122</v>
      </c>
      <c r="AM1905" t="s">
        <v>121</v>
      </c>
      <c r="AN1905" t="s">
        <v>121</v>
      </c>
      <c r="AO1905" t="s">
        <v>122</v>
      </c>
      <c r="AP1905" t="s">
        <v>121</v>
      </c>
      <c r="AQ1905" t="s">
        <v>121</v>
      </c>
      <c r="AR1905" t="s">
        <v>122</v>
      </c>
      <c r="AS1905" t="s">
        <v>121</v>
      </c>
      <c r="AT1905">
        <v>0</v>
      </c>
      <c r="AU1905">
        <v>0</v>
      </c>
      <c r="AV1905">
        <v>0</v>
      </c>
      <c r="AW1905">
        <v>0</v>
      </c>
      <c r="AX1905" t="s">
        <v>119</v>
      </c>
      <c r="AY1905">
        <v>1</v>
      </c>
      <c r="AZ1905">
        <v>2</v>
      </c>
      <c r="BA1905">
        <v>2</v>
      </c>
      <c r="BB1905" t="s">
        <v>125</v>
      </c>
      <c r="BC1905" t="s">
        <v>121</v>
      </c>
      <c r="BD1905" t="s">
        <v>122</v>
      </c>
      <c r="BE1905" t="s">
        <v>121</v>
      </c>
      <c r="BF1905">
        <v>2</v>
      </c>
      <c r="BG1905" t="s">
        <v>119</v>
      </c>
      <c r="BH1905">
        <v>3</v>
      </c>
      <c r="BI1905" t="s">
        <v>121</v>
      </c>
      <c r="BJ1905" t="s">
        <v>122</v>
      </c>
      <c r="BK1905" t="s">
        <v>121</v>
      </c>
      <c r="BL1905" t="s">
        <v>121</v>
      </c>
      <c r="BM1905" t="s">
        <v>122</v>
      </c>
      <c r="BN1905" t="s">
        <v>121</v>
      </c>
      <c r="BO1905">
        <v>0</v>
      </c>
      <c r="BP1905">
        <v>0</v>
      </c>
      <c r="BQ1905">
        <v>0</v>
      </c>
      <c r="BR1905">
        <v>0</v>
      </c>
      <c r="BS1905" t="s">
        <v>122</v>
      </c>
      <c r="BT1905" t="s">
        <v>121</v>
      </c>
      <c r="BU1905" t="s">
        <v>121</v>
      </c>
      <c r="BV1905" t="s">
        <v>121</v>
      </c>
      <c r="BW1905" t="s">
        <v>118</v>
      </c>
      <c r="BX1905" t="s">
        <v>121</v>
      </c>
      <c r="BY1905" t="s">
        <v>122</v>
      </c>
      <c r="BZ1905" t="s">
        <v>121</v>
      </c>
      <c r="CA1905" t="s">
        <v>121</v>
      </c>
      <c r="CB1905" t="s">
        <v>122</v>
      </c>
      <c r="CC1905" t="s">
        <v>121</v>
      </c>
      <c r="CD1905" t="s">
        <v>121</v>
      </c>
      <c r="CE1905" t="s">
        <v>122</v>
      </c>
      <c r="CF1905" t="s">
        <v>121</v>
      </c>
      <c r="CG1905" t="s">
        <v>121</v>
      </c>
      <c r="CH1905" t="s">
        <v>122</v>
      </c>
      <c r="CI1905" t="s">
        <v>121</v>
      </c>
      <c r="CJ1905">
        <v>0</v>
      </c>
      <c r="CK1905">
        <v>0</v>
      </c>
      <c r="CL1905">
        <v>0</v>
      </c>
      <c r="CM1905">
        <v>0</v>
      </c>
      <c r="DD1905" s="3">
        <f t="shared" si="183"/>
        <v>0</v>
      </c>
      <c r="DE1905" s="3">
        <f t="shared" si="184"/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 s="3">
        <f t="shared" si="185"/>
        <v>0</v>
      </c>
      <c r="DN1905">
        <v>2</v>
      </c>
      <c r="DO1905" t="s">
        <v>1554</v>
      </c>
      <c r="DP1905">
        <v>8</v>
      </c>
      <c r="DQ1905">
        <v>0</v>
      </c>
      <c r="DR1905">
        <v>0</v>
      </c>
      <c r="DS1905">
        <v>4</v>
      </c>
    </row>
    <row r="1906" spans="1:123" x14ac:dyDescent="0.35">
      <c r="A1906">
        <v>16</v>
      </c>
      <c r="B1906">
        <v>63</v>
      </c>
      <c r="C1906">
        <v>49</v>
      </c>
      <c r="D1906">
        <v>1</v>
      </c>
      <c r="E1906">
        <v>4</v>
      </c>
      <c r="F1906">
        <v>1</v>
      </c>
      <c r="G1906" t="s">
        <v>157</v>
      </c>
      <c r="H1906">
        <v>12</v>
      </c>
      <c r="I1906">
        <v>2</v>
      </c>
      <c r="J1906">
        <v>1</v>
      </c>
      <c r="K1906">
        <v>7</v>
      </c>
      <c r="L1906" s="3">
        <f t="shared" si="180"/>
        <v>0</v>
      </c>
      <c r="M1906">
        <v>1</v>
      </c>
      <c r="N1906">
        <v>4</v>
      </c>
      <c r="O1906">
        <v>1</v>
      </c>
      <c r="P1906">
        <v>5</v>
      </c>
      <c r="Q1906" s="3">
        <f t="shared" si="181"/>
        <v>1</v>
      </c>
      <c r="R1906">
        <v>1</v>
      </c>
      <c r="S1906" t="s">
        <v>117</v>
      </c>
      <c r="T1906" t="s">
        <v>117</v>
      </c>
      <c r="U1906" s="3">
        <f t="shared" si="182"/>
        <v>0</v>
      </c>
      <c r="V1906">
        <v>41</v>
      </c>
      <c r="W1906" t="s">
        <v>117</v>
      </c>
      <c r="X1906">
        <v>53</v>
      </c>
      <c r="Y1906" t="s">
        <v>117</v>
      </c>
      <c r="Z1906">
        <v>2009</v>
      </c>
      <c r="AA1906" t="s">
        <v>118</v>
      </c>
      <c r="AB1906" t="s">
        <v>118</v>
      </c>
      <c r="AC1906" t="s">
        <v>126</v>
      </c>
      <c r="AD1906">
        <v>2</v>
      </c>
      <c r="AE1906">
        <v>1</v>
      </c>
      <c r="AF1906">
        <v>2</v>
      </c>
      <c r="AG1906" t="s">
        <v>127</v>
      </c>
      <c r="AH1906" t="s">
        <v>121</v>
      </c>
      <c r="AI1906" t="s">
        <v>122</v>
      </c>
      <c r="AJ1906" t="s">
        <v>121</v>
      </c>
      <c r="AK1906" t="s">
        <v>121</v>
      </c>
      <c r="AL1906" t="s">
        <v>122</v>
      </c>
      <c r="AM1906" t="s">
        <v>121</v>
      </c>
      <c r="AN1906" t="s">
        <v>121</v>
      </c>
      <c r="AO1906" t="s">
        <v>122</v>
      </c>
      <c r="AP1906" t="s">
        <v>121</v>
      </c>
      <c r="AQ1906" t="s">
        <v>121</v>
      </c>
      <c r="AR1906" t="s">
        <v>122</v>
      </c>
      <c r="AS1906" t="s">
        <v>121</v>
      </c>
      <c r="AT1906">
        <v>0</v>
      </c>
      <c r="AU1906">
        <v>0</v>
      </c>
      <c r="AV1906">
        <v>0</v>
      </c>
      <c r="AW1906">
        <v>0</v>
      </c>
      <c r="AX1906" t="s">
        <v>122</v>
      </c>
      <c r="AY1906" t="s">
        <v>121</v>
      </c>
      <c r="AZ1906" t="s">
        <v>121</v>
      </c>
      <c r="BA1906" t="s">
        <v>121</v>
      </c>
      <c r="BB1906" t="s">
        <v>118</v>
      </c>
      <c r="BC1906" t="s">
        <v>121</v>
      </c>
      <c r="BD1906" t="s">
        <v>122</v>
      </c>
      <c r="BE1906" t="s">
        <v>121</v>
      </c>
      <c r="BF1906" t="s">
        <v>121</v>
      </c>
      <c r="BG1906" t="s">
        <v>122</v>
      </c>
      <c r="BH1906" t="s">
        <v>121</v>
      </c>
      <c r="BI1906" t="s">
        <v>121</v>
      </c>
      <c r="BJ1906" t="s">
        <v>122</v>
      </c>
      <c r="BK1906" t="s">
        <v>121</v>
      </c>
      <c r="BL1906" t="s">
        <v>121</v>
      </c>
      <c r="BM1906" t="s">
        <v>122</v>
      </c>
      <c r="BN1906" t="s">
        <v>121</v>
      </c>
      <c r="BO1906">
        <v>0</v>
      </c>
      <c r="BP1906">
        <v>0</v>
      </c>
      <c r="BQ1906">
        <v>0</v>
      </c>
      <c r="BR1906">
        <v>0</v>
      </c>
      <c r="BS1906" t="s">
        <v>122</v>
      </c>
      <c r="BT1906" t="s">
        <v>121</v>
      </c>
      <c r="BU1906" t="s">
        <v>121</v>
      </c>
      <c r="BV1906" t="s">
        <v>121</v>
      </c>
      <c r="BW1906" t="s">
        <v>118</v>
      </c>
      <c r="BX1906" t="s">
        <v>121</v>
      </c>
      <c r="BY1906" t="s">
        <v>122</v>
      </c>
      <c r="BZ1906" t="s">
        <v>121</v>
      </c>
      <c r="CA1906" t="s">
        <v>121</v>
      </c>
      <c r="CB1906" t="s">
        <v>122</v>
      </c>
      <c r="CC1906" t="s">
        <v>121</v>
      </c>
      <c r="CD1906" t="s">
        <v>121</v>
      </c>
      <c r="CE1906" t="s">
        <v>122</v>
      </c>
      <c r="CF1906" t="s">
        <v>121</v>
      </c>
      <c r="CG1906" t="s">
        <v>121</v>
      </c>
      <c r="CH1906" t="s">
        <v>122</v>
      </c>
      <c r="CI1906" t="s">
        <v>121</v>
      </c>
      <c r="CJ1906">
        <v>0</v>
      </c>
      <c r="CK1906">
        <v>0</v>
      </c>
      <c r="CL1906">
        <v>0</v>
      </c>
      <c r="CM1906">
        <v>0</v>
      </c>
      <c r="CP1906">
        <v>4</v>
      </c>
      <c r="CQ1906" t="s">
        <v>119</v>
      </c>
      <c r="DD1906" s="3">
        <f t="shared" si="183"/>
        <v>1</v>
      </c>
      <c r="DE1906" s="3">
        <f t="shared" si="184"/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 s="3">
        <f t="shared" si="185"/>
        <v>0</v>
      </c>
      <c r="DN1906">
        <v>1</v>
      </c>
      <c r="DO1906" t="s">
        <v>1555</v>
      </c>
      <c r="DP1906">
        <v>13</v>
      </c>
      <c r="DQ1906">
        <v>0</v>
      </c>
      <c r="DR1906">
        <v>0</v>
      </c>
      <c r="DS1906">
        <v>4</v>
      </c>
    </row>
    <row r="1907" spans="1:123" x14ac:dyDescent="0.35">
      <c r="A1907">
        <v>16</v>
      </c>
      <c r="B1907">
        <v>63</v>
      </c>
      <c r="C1907">
        <v>49</v>
      </c>
      <c r="D1907">
        <v>1</v>
      </c>
      <c r="E1907">
        <v>4</v>
      </c>
      <c r="F1907">
        <v>1</v>
      </c>
      <c r="G1907" t="s">
        <v>157</v>
      </c>
      <c r="H1907">
        <v>12</v>
      </c>
      <c r="I1907">
        <v>2</v>
      </c>
      <c r="J1907">
        <v>1</v>
      </c>
      <c r="K1907">
        <v>7</v>
      </c>
      <c r="L1907" s="3">
        <f t="shared" si="180"/>
        <v>0</v>
      </c>
      <c r="M1907">
        <v>1</v>
      </c>
      <c r="N1907">
        <v>1</v>
      </c>
      <c r="O1907">
        <v>1</v>
      </c>
      <c r="P1907">
        <v>5</v>
      </c>
      <c r="Q1907" s="3">
        <f t="shared" si="181"/>
        <v>1</v>
      </c>
      <c r="R1907">
        <v>15</v>
      </c>
      <c r="S1907" t="s">
        <v>117</v>
      </c>
      <c r="T1907" t="s">
        <v>117</v>
      </c>
      <c r="U1907" s="3">
        <f t="shared" si="182"/>
        <v>0</v>
      </c>
      <c r="V1907">
        <v>40</v>
      </c>
      <c r="W1907" t="s">
        <v>117</v>
      </c>
      <c r="X1907">
        <v>42</v>
      </c>
      <c r="Y1907" t="s">
        <v>117</v>
      </c>
      <c r="Z1907">
        <v>2008</v>
      </c>
      <c r="AA1907" t="s">
        <v>118</v>
      </c>
      <c r="AB1907" t="s">
        <v>118</v>
      </c>
      <c r="AC1907" t="s">
        <v>119</v>
      </c>
      <c r="AD1907">
        <v>1</v>
      </c>
      <c r="AE1907">
        <v>2</v>
      </c>
      <c r="AF1907">
        <v>2</v>
      </c>
      <c r="AG1907" t="s">
        <v>130</v>
      </c>
      <c r="AH1907" t="s">
        <v>121</v>
      </c>
      <c r="AI1907" t="s">
        <v>122</v>
      </c>
      <c r="AJ1907" t="s">
        <v>121</v>
      </c>
      <c r="AK1907" t="s">
        <v>121</v>
      </c>
      <c r="AL1907" t="s">
        <v>122</v>
      </c>
      <c r="AM1907" t="s">
        <v>121</v>
      </c>
      <c r="AN1907" t="s">
        <v>121</v>
      </c>
      <c r="AO1907" t="s">
        <v>122</v>
      </c>
      <c r="AP1907" t="s">
        <v>121</v>
      </c>
      <c r="AQ1907" t="s">
        <v>121</v>
      </c>
      <c r="AR1907" t="s">
        <v>122</v>
      </c>
      <c r="AS1907" t="s">
        <v>121</v>
      </c>
      <c r="AT1907">
        <v>0</v>
      </c>
      <c r="AU1907">
        <v>0</v>
      </c>
      <c r="AV1907">
        <v>0</v>
      </c>
      <c r="AW1907">
        <v>0</v>
      </c>
      <c r="AX1907" t="s">
        <v>122</v>
      </c>
      <c r="AY1907" t="s">
        <v>121</v>
      </c>
      <c r="AZ1907" t="s">
        <v>121</v>
      </c>
      <c r="BA1907" t="s">
        <v>121</v>
      </c>
      <c r="BB1907" t="s">
        <v>118</v>
      </c>
      <c r="BC1907" t="s">
        <v>121</v>
      </c>
      <c r="BD1907" t="s">
        <v>122</v>
      </c>
      <c r="BE1907" t="s">
        <v>121</v>
      </c>
      <c r="BF1907" t="s">
        <v>121</v>
      </c>
      <c r="BG1907" t="s">
        <v>122</v>
      </c>
      <c r="BH1907" t="s">
        <v>121</v>
      </c>
      <c r="BI1907" t="s">
        <v>121</v>
      </c>
      <c r="BJ1907" t="s">
        <v>122</v>
      </c>
      <c r="BK1907" t="s">
        <v>121</v>
      </c>
      <c r="BL1907" t="s">
        <v>121</v>
      </c>
      <c r="BM1907" t="s">
        <v>122</v>
      </c>
      <c r="BN1907" t="s">
        <v>121</v>
      </c>
      <c r="BO1907">
        <v>0</v>
      </c>
      <c r="BP1907">
        <v>0</v>
      </c>
      <c r="BQ1907">
        <v>0</v>
      </c>
      <c r="BR1907">
        <v>0</v>
      </c>
      <c r="BS1907" t="s">
        <v>122</v>
      </c>
      <c r="BT1907" t="s">
        <v>121</v>
      </c>
      <c r="BU1907" t="s">
        <v>121</v>
      </c>
      <c r="BV1907" t="s">
        <v>121</v>
      </c>
      <c r="BW1907" t="s">
        <v>118</v>
      </c>
      <c r="BX1907" t="s">
        <v>121</v>
      </c>
      <c r="BY1907" t="s">
        <v>122</v>
      </c>
      <c r="BZ1907" t="s">
        <v>121</v>
      </c>
      <c r="CA1907" t="s">
        <v>121</v>
      </c>
      <c r="CB1907" t="s">
        <v>122</v>
      </c>
      <c r="CC1907" t="s">
        <v>121</v>
      </c>
      <c r="CD1907" t="s">
        <v>121</v>
      </c>
      <c r="CE1907" t="s">
        <v>122</v>
      </c>
      <c r="CF1907" t="s">
        <v>121</v>
      </c>
      <c r="CG1907" t="s">
        <v>121</v>
      </c>
      <c r="CH1907" t="s">
        <v>122</v>
      </c>
      <c r="CI1907" t="s">
        <v>121</v>
      </c>
      <c r="CJ1907">
        <v>0</v>
      </c>
      <c r="CK1907">
        <v>0</v>
      </c>
      <c r="CL1907">
        <v>0</v>
      </c>
      <c r="CM1907">
        <v>0</v>
      </c>
      <c r="CP1907">
        <v>4</v>
      </c>
      <c r="CQ1907" t="s">
        <v>1944</v>
      </c>
      <c r="DD1907" s="3">
        <f t="shared" si="183"/>
        <v>1</v>
      </c>
      <c r="DE1907" s="3">
        <f t="shared" si="184"/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 s="3">
        <f t="shared" si="185"/>
        <v>0</v>
      </c>
      <c r="DN1907">
        <v>2</v>
      </c>
      <c r="DO1907" t="s">
        <v>1556</v>
      </c>
      <c r="DP1907">
        <v>18</v>
      </c>
      <c r="DQ1907">
        <v>0</v>
      </c>
      <c r="DR1907">
        <v>0</v>
      </c>
      <c r="DS1907">
        <v>4</v>
      </c>
    </row>
    <row r="1908" spans="1:123" x14ac:dyDescent="0.35">
      <c r="A1908">
        <v>16</v>
      </c>
      <c r="B1908">
        <v>63</v>
      </c>
      <c r="C1908">
        <v>49</v>
      </c>
      <c r="D1908">
        <v>1</v>
      </c>
      <c r="E1908">
        <v>4</v>
      </c>
      <c r="F1908">
        <v>1</v>
      </c>
      <c r="G1908" t="s">
        <v>157</v>
      </c>
      <c r="H1908">
        <v>12</v>
      </c>
      <c r="I1908">
        <v>3</v>
      </c>
      <c r="J1908">
        <v>1</v>
      </c>
      <c r="K1908">
        <v>1</v>
      </c>
      <c r="L1908" s="3">
        <f t="shared" si="180"/>
        <v>1</v>
      </c>
      <c r="M1908">
        <v>1</v>
      </c>
      <c r="N1908">
        <v>4</v>
      </c>
      <c r="O1908">
        <v>1</v>
      </c>
      <c r="P1908">
        <v>5</v>
      </c>
      <c r="Q1908" s="3">
        <f t="shared" si="181"/>
        <v>1</v>
      </c>
      <c r="R1908">
        <v>1</v>
      </c>
      <c r="S1908" t="s">
        <v>117</v>
      </c>
      <c r="T1908" t="s">
        <v>117</v>
      </c>
      <c r="U1908" s="3">
        <f t="shared" si="182"/>
        <v>0</v>
      </c>
      <c r="V1908">
        <v>49</v>
      </c>
      <c r="W1908" t="s">
        <v>117</v>
      </c>
      <c r="X1908">
        <v>53</v>
      </c>
      <c r="Y1908" t="s">
        <v>117</v>
      </c>
      <c r="Z1908" t="s">
        <v>118</v>
      </c>
      <c r="AA1908" t="s">
        <v>118</v>
      </c>
      <c r="AB1908" t="s">
        <v>118</v>
      </c>
      <c r="AC1908" t="s">
        <v>119</v>
      </c>
      <c r="AD1908">
        <v>1</v>
      </c>
      <c r="AE1908">
        <v>1</v>
      </c>
      <c r="AF1908">
        <v>2</v>
      </c>
      <c r="AG1908" t="s">
        <v>127</v>
      </c>
      <c r="AH1908" t="s">
        <v>121</v>
      </c>
      <c r="AI1908" t="s">
        <v>122</v>
      </c>
      <c r="AJ1908" t="s">
        <v>121</v>
      </c>
      <c r="AK1908" t="s">
        <v>121</v>
      </c>
      <c r="AL1908" t="s">
        <v>122</v>
      </c>
      <c r="AM1908" t="s">
        <v>121</v>
      </c>
      <c r="AN1908" t="s">
        <v>121</v>
      </c>
      <c r="AO1908" t="s">
        <v>122</v>
      </c>
      <c r="AP1908" t="s">
        <v>121</v>
      </c>
      <c r="AQ1908" t="s">
        <v>121</v>
      </c>
      <c r="AR1908" t="s">
        <v>122</v>
      </c>
      <c r="AS1908" t="s">
        <v>121</v>
      </c>
      <c r="AT1908">
        <v>0</v>
      </c>
      <c r="AU1908">
        <v>0</v>
      </c>
      <c r="AV1908">
        <v>0</v>
      </c>
      <c r="AW1908">
        <v>0</v>
      </c>
      <c r="AX1908" t="s">
        <v>122</v>
      </c>
      <c r="AY1908" t="s">
        <v>121</v>
      </c>
      <c r="AZ1908" t="s">
        <v>121</v>
      </c>
      <c r="BA1908" t="s">
        <v>121</v>
      </c>
      <c r="BB1908" t="s">
        <v>118</v>
      </c>
      <c r="BC1908" t="s">
        <v>121</v>
      </c>
      <c r="BD1908" t="s">
        <v>122</v>
      </c>
      <c r="BE1908" t="s">
        <v>121</v>
      </c>
      <c r="BF1908" t="s">
        <v>121</v>
      </c>
      <c r="BG1908" t="s">
        <v>122</v>
      </c>
      <c r="BH1908" t="s">
        <v>121</v>
      </c>
      <c r="BI1908" t="s">
        <v>121</v>
      </c>
      <c r="BJ1908" t="s">
        <v>122</v>
      </c>
      <c r="BK1908" t="s">
        <v>121</v>
      </c>
      <c r="BL1908" t="s">
        <v>121</v>
      </c>
      <c r="BM1908" t="s">
        <v>122</v>
      </c>
      <c r="BN1908" t="s">
        <v>121</v>
      </c>
      <c r="BO1908">
        <v>0</v>
      </c>
      <c r="BP1908">
        <v>0</v>
      </c>
      <c r="BQ1908">
        <v>0</v>
      </c>
      <c r="BR1908">
        <v>0</v>
      </c>
      <c r="BS1908" t="s">
        <v>122</v>
      </c>
      <c r="BT1908" t="s">
        <v>121</v>
      </c>
      <c r="BU1908" t="s">
        <v>121</v>
      </c>
      <c r="BV1908" t="s">
        <v>121</v>
      </c>
      <c r="BW1908" t="s">
        <v>118</v>
      </c>
      <c r="BX1908" t="s">
        <v>121</v>
      </c>
      <c r="BY1908" t="s">
        <v>122</v>
      </c>
      <c r="BZ1908" t="s">
        <v>121</v>
      </c>
      <c r="CA1908" t="s">
        <v>121</v>
      </c>
      <c r="CB1908" t="s">
        <v>122</v>
      </c>
      <c r="CC1908" t="s">
        <v>121</v>
      </c>
      <c r="CD1908" t="s">
        <v>121</v>
      </c>
      <c r="CE1908" t="s">
        <v>122</v>
      </c>
      <c r="CF1908" t="s">
        <v>121</v>
      </c>
      <c r="CG1908" t="s">
        <v>121</v>
      </c>
      <c r="CH1908" t="s">
        <v>122</v>
      </c>
      <c r="CI1908" t="s">
        <v>121</v>
      </c>
      <c r="CJ1908">
        <v>0</v>
      </c>
      <c r="CK1908">
        <v>0</v>
      </c>
      <c r="CL1908">
        <v>0</v>
      </c>
      <c r="CM1908">
        <v>0</v>
      </c>
      <c r="CP1908">
        <v>4</v>
      </c>
      <c r="CQ1908" t="s">
        <v>1944</v>
      </c>
      <c r="DD1908" s="3">
        <f t="shared" si="183"/>
        <v>1</v>
      </c>
      <c r="DE1908" s="3">
        <f t="shared" si="184"/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 s="3">
        <f t="shared" si="185"/>
        <v>0</v>
      </c>
      <c r="DN1908">
        <v>1</v>
      </c>
      <c r="DO1908" t="s">
        <v>314</v>
      </c>
      <c r="DP1908">
        <v>11</v>
      </c>
      <c r="DQ1908">
        <v>0</v>
      </c>
      <c r="DR1908">
        <v>0</v>
      </c>
      <c r="DS1908">
        <v>4</v>
      </c>
    </row>
    <row r="1909" spans="1:123" x14ac:dyDescent="0.35">
      <c r="A1909">
        <v>16</v>
      </c>
      <c r="B1909">
        <v>63</v>
      </c>
      <c r="C1909">
        <v>49</v>
      </c>
      <c r="D1909">
        <v>2</v>
      </c>
      <c r="E1909">
        <v>4</v>
      </c>
      <c r="F1909">
        <v>1</v>
      </c>
      <c r="G1909" t="s">
        <v>157</v>
      </c>
      <c r="H1909">
        <v>12</v>
      </c>
      <c r="I1909">
        <v>3</v>
      </c>
      <c r="J1909">
        <v>1</v>
      </c>
      <c r="K1909">
        <v>8</v>
      </c>
      <c r="L1909" s="3">
        <f t="shared" si="180"/>
        <v>0</v>
      </c>
      <c r="M1909">
        <v>1</v>
      </c>
      <c r="N1909">
        <v>4</v>
      </c>
      <c r="O1909">
        <v>7</v>
      </c>
      <c r="P1909">
        <v>8</v>
      </c>
      <c r="Q1909" s="3">
        <f t="shared" si="181"/>
        <v>0</v>
      </c>
      <c r="R1909">
        <v>1</v>
      </c>
      <c r="S1909" t="s">
        <v>117</v>
      </c>
      <c r="T1909" t="s">
        <v>117</v>
      </c>
      <c r="U1909" s="3">
        <f t="shared" si="182"/>
        <v>0</v>
      </c>
      <c r="V1909">
        <v>65</v>
      </c>
      <c r="W1909" t="s">
        <v>117</v>
      </c>
      <c r="X1909">
        <v>60</v>
      </c>
      <c r="Y1909" t="s">
        <v>117</v>
      </c>
      <c r="Z1909" t="s">
        <v>118</v>
      </c>
      <c r="AA1909" t="s">
        <v>118</v>
      </c>
      <c r="AB1909" t="s">
        <v>118</v>
      </c>
      <c r="AC1909" t="s">
        <v>126</v>
      </c>
      <c r="AD1909">
        <v>2</v>
      </c>
      <c r="AE1909">
        <v>2</v>
      </c>
      <c r="AF1909">
        <v>2</v>
      </c>
      <c r="AG1909" t="s">
        <v>130</v>
      </c>
      <c r="AH1909" t="s">
        <v>121</v>
      </c>
      <c r="AI1909" t="s">
        <v>122</v>
      </c>
      <c r="AJ1909" t="s">
        <v>121</v>
      </c>
      <c r="AK1909" t="s">
        <v>121</v>
      </c>
      <c r="AL1909" t="s">
        <v>122</v>
      </c>
      <c r="AM1909" t="s">
        <v>121</v>
      </c>
      <c r="AN1909" t="s">
        <v>121</v>
      </c>
      <c r="AO1909" t="s">
        <v>122</v>
      </c>
      <c r="AP1909" t="s">
        <v>121</v>
      </c>
      <c r="AQ1909" t="s">
        <v>121</v>
      </c>
      <c r="AR1909" t="s">
        <v>122</v>
      </c>
      <c r="AS1909" t="s">
        <v>121</v>
      </c>
      <c r="AT1909">
        <v>0</v>
      </c>
      <c r="AU1909">
        <v>0</v>
      </c>
      <c r="AV1909">
        <v>0</v>
      </c>
      <c r="AW1909">
        <v>0</v>
      </c>
      <c r="AX1909" t="s">
        <v>122</v>
      </c>
      <c r="AY1909" t="s">
        <v>121</v>
      </c>
      <c r="AZ1909" t="s">
        <v>121</v>
      </c>
      <c r="BA1909" t="s">
        <v>121</v>
      </c>
      <c r="BB1909" t="s">
        <v>118</v>
      </c>
      <c r="BC1909" t="s">
        <v>121</v>
      </c>
      <c r="BD1909" t="s">
        <v>122</v>
      </c>
      <c r="BE1909" t="s">
        <v>121</v>
      </c>
      <c r="BF1909" t="s">
        <v>121</v>
      </c>
      <c r="BG1909" t="s">
        <v>122</v>
      </c>
      <c r="BH1909" t="s">
        <v>121</v>
      </c>
      <c r="BI1909" t="s">
        <v>121</v>
      </c>
      <c r="BJ1909" t="s">
        <v>122</v>
      </c>
      <c r="BK1909" t="s">
        <v>121</v>
      </c>
      <c r="BL1909" t="s">
        <v>121</v>
      </c>
      <c r="BM1909" t="s">
        <v>122</v>
      </c>
      <c r="BN1909" t="s">
        <v>121</v>
      </c>
      <c r="BO1909">
        <v>0</v>
      </c>
      <c r="BP1909">
        <v>0</v>
      </c>
      <c r="BQ1909">
        <v>0</v>
      </c>
      <c r="BR1909">
        <v>0</v>
      </c>
      <c r="BS1909" t="s">
        <v>122</v>
      </c>
      <c r="BT1909" t="s">
        <v>121</v>
      </c>
      <c r="BU1909" t="s">
        <v>121</v>
      </c>
      <c r="BV1909" t="s">
        <v>121</v>
      </c>
      <c r="BW1909" t="s">
        <v>118</v>
      </c>
      <c r="BX1909" t="s">
        <v>121</v>
      </c>
      <c r="BY1909" t="s">
        <v>122</v>
      </c>
      <c r="BZ1909" t="s">
        <v>121</v>
      </c>
      <c r="CA1909" t="s">
        <v>121</v>
      </c>
      <c r="CB1909" t="s">
        <v>122</v>
      </c>
      <c r="CC1909" t="s">
        <v>121</v>
      </c>
      <c r="CD1909" t="s">
        <v>121</v>
      </c>
      <c r="CE1909" t="s">
        <v>122</v>
      </c>
      <c r="CF1909" t="s">
        <v>121</v>
      </c>
      <c r="CG1909" t="s">
        <v>121</v>
      </c>
      <c r="CH1909" t="s">
        <v>122</v>
      </c>
      <c r="CI1909" t="s">
        <v>121</v>
      </c>
      <c r="CJ1909">
        <v>0</v>
      </c>
      <c r="CK1909">
        <v>0</v>
      </c>
      <c r="CL1909">
        <v>0</v>
      </c>
      <c r="CM1909">
        <v>0</v>
      </c>
      <c r="DD1909" s="3">
        <f t="shared" si="183"/>
        <v>0</v>
      </c>
      <c r="DE1909" s="3">
        <f t="shared" si="184"/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 s="3">
        <f t="shared" si="185"/>
        <v>0</v>
      </c>
      <c r="DN1909">
        <v>1</v>
      </c>
      <c r="DO1909" t="s">
        <v>1557</v>
      </c>
      <c r="DP1909">
        <v>10</v>
      </c>
      <c r="DQ1909">
        <v>0</v>
      </c>
      <c r="DR1909">
        <v>0</v>
      </c>
      <c r="DS1909">
        <v>4</v>
      </c>
    </row>
    <row r="1910" spans="1:123" x14ac:dyDescent="0.35">
      <c r="A1910">
        <v>16</v>
      </c>
      <c r="B1910">
        <v>63</v>
      </c>
      <c r="C1910">
        <v>49</v>
      </c>
      <c r="D1910">
        <v>2</v>
      </c>
      <c r="E1910">
        <v>4</v>
      </c>
      <c r="F1910">
        <v>1</v>
      </c>
      <c r="G1910" t="s">
        <v>157</v>
      </c>
      <c r="H1910">
        <v>12</v>
      </c>
      <c r="I1910">
        <v>2</v>
      </c>
      <c r="J1910">
        <v>1</v>
      </c>
      <c r="K1910">
        <v>7</v>
      </c>
      <c r="L1910" s="3">
        <f t="shared" si="180"/>
        <v>0</v>
      </c>
      <c r="M1910">
        <v>2</v>
      </c>
      <c r="N1910">
        <v>1</v>
      </c>
      <c r="O1910">
        <v>3</v>
      </c>
      <c r="P1910">
        <v>2</v>
      </c>
      <c r="Q1910" s="3">
        <f t="shared" si="181"/>
        <v>0</v>
      </c>
      <c r="R1910">
        <v>1</v>
      </c>
      <c r="S1910">
        <v>16</v>
      </c>
      <c r="T1910" t="s">
        <v>117</v>
      </c>
      <c r="U1910" s="3">
        <f t="shared" si="182"/>
        <v>0</v>
      </c>
      <c r="V1910">
        <v>20</v>
      </c>
      <c r="W1910" t="s">
        <v>117</v>
      </c>
      <c r="X1910">
        <v>21</v>
      </c>
      <c r="Y1910" t="s">
        <v>117</v>
      </c>
      <c r="Z1910">
        <v>2016</v>
      </c>
      <c r="AA1910">
        <v>2012</v>
      </c>
      <c r="AB1910" t="s">
        <v>118</v>
      </c>
      <c r="AC1910" t="s">
        <v>123</v>
      </c>
      <c r="AD1910">
        <v>1</v>
      </c>
      <c r="AE1910">
        <v>1</v>
      </c>
      <c r="AF1910">
        <v>2</v>
      </c>
      <c r="AG1910" t="s">
        <v>130</v>
      </c>
      <c r="AH1910" t="s">
        <v>121</v>
      </c>
      <c r="AI1910" t="s">
        <v>122</v>
      </c>
      <c r="AJ1910" t="s">
        <v>121</v>
      </c>
      <c r="AK1910" t="s">
        <v>121</v>
      </c>
      <c r="AL1910" t="s">
        <v>122</v>
      </c>
      <c r="AM1910" t="s">
        <v>121</v>
      </c>
      <c r="AN1910" t="s">
        <v>121</v>
      </c>
      <c r="AO1910" t="s">
        <v>122</v>
      </c>
      <c r="AP1910" t="s">
        <v>121</v>
      </c>
      <c r="AQ1910" t="s">
        <v>121</v>
      </c>
      <c r="AR1910" t="s">
        <v>122</v>
      </c>
      <c r="AS1910" t="s">
        <v>121</v>
      </c>
      <c r="AT1910">
        <v>0</v>
      </c>
      <c r="AU1910">
        <v>0</v>
      </c>
      <c r="AV1910">
        <v>0</v>
      </c>
      <c r="AW1910">
        <v>0</v>
      </c>
      <c r="AX1910" t="s">
        <v>119</v>
      </c>
      <c r="AY1910">
        <v>1</v>
      </c>
      <c r="AZ1910">
        <v>2</v>
      </c>
      <c r="BA1910">
        <v>2</v>
      </c>
      <c r="BB1910" t="s">
        <v>130</v>
      </c>
      <c r="BC1910" t="s">
        <v>121</v>
      </c>
      <c r="BD1910" t="s">
        <v>122</v>
      </c>
      <c r="BE1910" t="s">
        <v>121</v>
      </c>
      <c r="BF1910" t="s">
        <v>121</v>
      </c>
      <c r="BG1910" t="s">
        <v>122</v>
      </c>
      <c r="BH1910" t="s">
        <v>121</v>
      </c>
      <c r="BI1910" t="s">
        <v>121</v>
      </c>
      <c r="BJ1910" t="s">
        <v>122</v>
      </c>
      <c r="BK1910" t="s">
        <v>121</v>
      </c>
      <c r="BL1910" t="s">
        <v>121</v>
      </c>
      <c r="BM1910" t="s">
        <v>122</v>
      </c>
      <c r="BN1910" t="s">
        <v>121</v>
      </c>
      <c r="BO1910">
        <v>0</v>
      </c>
      <c r="BP1910">
        <v>0</v>
      </c>
      <c r="BQ1910">
        <v>0</v>
      </c>
      <c r="BR1910">
        <v>0</v>
      </c>
      <c r="BS1910" t="s">
        <v>122</v>
      </c>
      <c r="BT1910" t="s">
        <v>121</v>
      </c>
      <c r="BU1910" t="s">
        <v>121</v>
      </c>
      <c r="BV1910" t="s">
        <v>121</v>
      </c>
      <c r="BW1910" t="s">
        <v>118</v>
      </c>
      <c r="BX1910" t="s">
        <v>121</v>
      </c>
      <c r="BY1910" t="s">
        <v>122</v>
      </c>
      <c r="BZ1910" t="s">
        <v>121</v>
      </c>
      <c r="CA1910" t="s">
        <v>121</v>
      </c>
      <c r="CB1910" t="s">
        <v>122</v>
      </c>
      <c r="CC1910" t="s">
        <v>121</v>
      </c>
      <c r="CD1910" t="s">
        <v>121</v>
      </c>
      <c r="CE1910" t="s">
        <v>122</v>
      </c>
      <c r="CF1910" t="s">
        <v>121</v>
      </c>
      <c r="CG1910" t="s">
        <v>121</v>
      </c>
      <c r="CH1910" t="s">
        <v>122</v>
      </c>
      <c r="CI1910" t="s">
        <v>121</v>
      </c>
      <c r="CJ1910">
        <v>0</v>
      </c>
      <c r="CK1910">
        <v>0</v>
      </c>
      <c r="CL1910">
        <v>0</v>
      </c>
      <c r="CM1910">
        <v>0</v>
      </c>
      <c r="DD1910" s="3">
        <f t="shared" si="183"/>
        <v>0</v>
      </c>
      <c r="DE1910" s="3">
        <f t="shared" si="184"/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 s="3">
        <f t="shared" si="185"/>
        <v>0</v>
      </c>
      <c r="DN1910">
        <v>1</v>
      </c>
      <c r="DO1910" t="s">
        <v>1558</v>
      </c>
      <c r="DP1910">
        <v>10</v>
      </c>
      <c r="DQ1910">
        <v>0</v>
      </c>
      <c r="DR1910">
        <v>0</v>
      </c>
      <c r="DS1910">
        <v>4</v>
      </c>
    </row>
    <row r="1911" spans="1:123" x14ac:dyDescent="0.35">
      <c r="A1911">
        <v>16</v>
      </c>
      <c r="B1911">
        <v>63</v>
      </c>
      <c r="C1911">
        <v>49</v>
      </c>
      <c r="D1911">
        <v>2</v>
      </c>
      <c r="E1911">
        <v>4</v>
      </c>
      <c r="F1911">
        <v>1</v>
      </c>
      <c r="G1911" t="s">
        <v>157</v>
      </c>
      <c r="H1911">
        <v>12</v>
      </c>
      <c r="I1911">
        <v>2</v>
      </c>
      <c r="J1911">
        <v>1</v>
      </c>
      <c r="K1911">
        <v>1</v>
      </c>
      <c r="L1911" s="3">
        <f t="shared" si="180"/>
        <v>1</v>
      </c>
      <c r="M1911">
        <v>1</v>
      </c>
      <c r="N1911">
        <v>2</v>
      </c>
      <c r="O1911">
        <v>1</v>
      </c>
      <c r="P1911">
        <v>2</v>
      </c>
      <c r="Q1911" s="3">
        <f t="shared" si="181"/>
        <v>0</v>
      </c>
      <c r="R1911">
        <v>1</v>
      </c>
      <c r="S1911">
        <v>1</v>
      </c>
      <c r="T1911" t="s">
        <v>117</v>
      </c>
      <c r="U1911" s="3">
        <f t="shared" si="182"/>
        <v>0</v>
      </c>
      <c r="V1911">
        <v>2</v>
      </c>
      <c r="W1911" t="s">
        <v>117</v>
      </c>
      <c r="X1911">
        <v>2</v>
      </c>
      <c r="Y1911" t="s">
        <v>117</v>
      </c>
      <c r="Z1911">
        <v>2013</v>
      </c>
      <c r="AA1911" t="s">
        <v>118</v>
      </c>
      <c r="AB1911" t="s">
        <v>118</v>
      </c>
      <c r="AC1911" t="s">
        <v>124</v>
      </c>
      <c r="AD1911">
        <v>2</v>
      </c>
      <c r="AE1911">
        <v>1</v>
      </c>
      <c r="AF1911">
        <v>2</v>
      </c>
      <c r="AG1911" t="s">
        <v>120</v>
      </c>
      <c r="AH1911" t="s">
        <v>121</v>
      </c>
      <c r="AI1911" t="s">
        <v>122</v>
      </c>
      <c r="AJ1911" t="s">
        <v>121</v>
      </c>
      <c r="AK1911" t="s">
        <v>121</v>
      </c>
      <c r="AL1911" t="s">
        <v>122</v>
      </c>
      <c r="AM1911" t="s">
        <v>121</v>
      </c>
      <c r="AN1911" t="s">
        <v>121</v>
      </c>
      <c r="AO1911" t="s">
        <v>122</v>
      </c>
      <c r="AP1911" t="s">
        <v>121</v>
      </c>
      <c r="AQ1911" t="s">
        <v>121</v>
      </c>
      <c r="AR1911" t="s">
        <v>122</v>
      </c>
      <c r="AS1911" t="s">
        <v>121</v>
      </c>
      <c r="AT1911">
        <v>0</v>
      </c>
      <c r="AU1911">
        <v>0</v>
      </c>
      <c r="AV1911">
        <v>0</v>
      </c>
      <c r="AW1911">
        <v>0</v>
      </c>
      <c r="AX1911" t="s">
        <v>124</v>
      </c>
      <c r="AY1911">
        <v>2</v>
      </c>
      <c r="AZ1911">
        <v>2</v>
      </c>
      <c r="BA1911">
        <v>2</v>
      </c>
      <c r="BB1911" t="s">
        <v>127</v>
      </c>
      <c r="BC1911" t="s">
        <v>121</v>
      </c>
      <c r="BD1911" t="s">
        <v>122</v>
      </c>
      <c r="BE1911" t="s">
        <v>121</v>
      </c>
      <c r="BF1911" t="s">
        <v>121</v>
      </c>
      <c r="BG1911" t="s">
        <v>122</v>
      </c>
      <c r="BH1911" t="s">
        <v>121</v>
      </c>
      <c r="BI1911" t="s">
        <v>121</v>
      </c>
      <c r="BJ1911" t="s">
        <v>122</v>
      </c>
      <c r="BK1911" t="s">
        <v>121</v>
      </c>
      <c r="BL1911" t="s">
        <v>121</v>
      </c>
      <c r="BM1911" t="s">
        <v>122</v>
      </c>
      <c r="BN1911" t="s">
        <v>121</v>
      </c>
      <c r="BO1911">
        <v>0</v>
      </c>
      <c r="BP1911">
        <v>0</v>
      </c>
      <c r="BQ1911">
        <v>0</v>
      </c>
      <c r="BR1911">
        <v>0</v>
      </c>
      <c r="BS1911" t="s">
        <v>122</v>
      </c>
      <c r="BT1911" t="s">
        <v>121</v>
      </c>
      <c r="BU1911" t="s">
        <v>121</v>
      </c>
      <c r="BV1911" t="s">
        <v>121</v>
      </c>
      <c r="BW1911" t="s">
        <v>118</v>
      </c>
      <c r="BX1911" t="s">
        <v>121</v>
      </c>
      <c r="BY1911" t="s">
        <v>122</v>
      </c>
      <c r="BZ1911" t="s">
        <v>121</v>
      </c>
      <c r="CA1911" t="s">
        <v>121</v>
      </c>
      <c r="CB1911" t="s">
        <v>122</v>
      </c>
      <c r="CC1911" t="s">
        <v>121</v>
      </c>
      <c r="CD1911" t="s">
        <v>121</v>
      </c>
      <c r="CE1911" t="s">
        <v>122</v>
      </c>
      <c r="CF1911" t="s">
        <v>121</v>
      </c>
      <c r="CG1911" t="s">
        <v>121</v>
      </c>
      <c r="CH1911" t="s">
        <v>122</v>
      </c>
      <c r="CI1911" t="s">
        <v>121</v>
      </c>
      <c r="CJ1911">
        <v>0</v>
      </c>
      <c r="CK1911">
        <v>0</v>
      </c>
      <c r="CL1911">
        <v>0</v>
      </c>
      <c r="CM1911">
        <v>0</v>
      </c>
      <c r="DD1911" s="3">
        <f t="shared" si="183"/>
        <v>0</v>
      </c>
      <c r="DE1911" s="3">
        <f t="shared" si="184"/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 s="3">
        <f t="shared" si="185"/>
        <v>0</v>
      </c>
      <c r="DN1911">
        <v>1</v>
      </c>
      <c r="DO1911" t="s">
        <v>1559</v>
      </c>
      <c r="DP1911">
        <v>13</v>
      </c>
      <c r="DQ1911">
        <v>0</v>
      </c>
      <c r="DR1911">
        <v>0</v>
      </c>
      <c r="DS1911">
        <v>4</v>
      </c>
    </row>
    <row r="1912" spans="1:123" x14ac:dyDescent="0.35">
      <c r="A1912">
        <v>16</v>
      </c>
      <c r="B1912">
        <v>63</v>
      </c>
      <c r="C1912">
        <v>49</v>
      </c>
      <c r="D1912">
        <v>2</v>
      </c>
      <c r="E1912">
        <v>2</v>
      </c>
      <c r="F1912">
        <v>1</v>
      </c>
      <c r="G1912">
        <v>7</v>
      </c>
      <c r="H1912">
        <v>12</v>
      </c>
      <c r="I1912">
        <v>2</v>
      </c>
      <c r="J1912">
        <v>2</v>
      </c>
      <c r="K1912">
        <v>7</v>
      </c>
      <c r="L1912" s="3">
        <f t="shared" si="180"/>
        <v>0</v>
      </c>
      <c r="M1912">
        <v>2</v>
      </c>
      <c r="N1912">
        <v>1</v>
      </c>
      <c r="O1912">
        <v>3</v>
      </c>
      <c r="P1912">
        <v>2</v>
      </c>
      <c r="Q1912" s="3">
        <f t="shared" si="181"/>
        <v>0</v>
      </c>
      <c r="R1912">
        <v>1</v>
      </c>
      <c r="S1912">
        <v>1</v>
      </c>
      <c r="T1912" t="s">
        <v>117</v>
      </c>
      <c r="U1912" s="3">
        <f t="shared" si="182"/>
        <v>0</v>
      </c>
      <c r="V1912">
        <v>23</v>
      </c>
      <c r="W1912" t="s">
        <v>117</v>
      </c>
      <c r="X1912">
        <v>20</v>
      </c>
      <c r="Y1912" t="s">
        <v>117</v>
      </c>
      <c r="Z1912" t="s">
        <v>129</v>
      </c>
      <c r="AA1912" t="s">
        <v>118</v>
      </c>
      <c r="AB1912" t="s">
        <v>118</v>
      </c>
      <c r="AC1912" t="s">
        <v>131</v>
      </c>
      <c r="AD1912">
        <v>1</v>
      </c>
      <c r="AE1912">
        <v>1</v>
      </c>
      <c r="AF1912">
        <v>9</v>
      </c>
      <c r="AG1912" t="s">
        <v>118</v>
      </c>
      <c r="AH1912" t="s">
        <v>121</v>
      </c>
      <c r="AI1912" t="s">
        <v>122</v>
      </c>
      <c r="AJ1912" t="s">
        <v>121</v>
      </c>
      <c r="AK1912" t="s">
        <v>121</v>
      </c>
      <c r="AL1912" t="s">
        <v>122</v>
      </c>
      <c r="AM1912" t="s">
        <v>121</v>
      </c>
      <c r="AN1912" t="s">
        <v>121</v>
      </c>
      <c r="AO1912" t="s">
        <v>122</v>
      </c>
      <c r="AP1912" t="s">
        <v>121</v>
      </c>
      <c r="AQ1912" t="s">
        <v>121</v>
      </c>
      <c r="AR1912" t="s">
        <v>122</v>
      </c>
      <c r="AS1912" t="s">
        <v>121</v>
      </c>
      <c r="AT1912">
        <v>0</v>
      </c>
      <c r="AU1912">
        <v>0</v>
      </c>
      <c r="AV1912">
        <v>0</v>
      </c>
      <c r="AW1912">
        <v>0</v>
      </c>
      <c r="AX1912" t="s">
        <v>119</v>
      </c>
      <c r="AY1912">
        <v>1</v>
      </c>
      <c r="AZ1912">
        <v>2</v>
      </c>
      <c r="BA1912">
        <v>2</v>
      </c>
      <c r="BB1912" t="s">
        <v>130</v>
      </c>
      <c r="BC1912" t="s">
        <v>121</v>
      </c>
      <c r="BD1912" t="s">
        <v>122</v>
      </c>
      <c r="BE1912" t="s">
        <v>121</v>
      </c>
      <c r="BF1912" t="s">
        <v>121</v>
      </c>
      <c r="BG1912" t="s">
        <v>122</v>
      </c>
      <c r="BH1912" t="s">
        <v>121</v>
      </c>
      <c r="BI1912" t="s">
        <v>121</v>
      </c>
      <c r="BJ1912" t="s">
        <v>122</v>
      </c>
      <c r="BK1912" t="s">
        <v>121</v>
      </c>
      <c r="BL1912" t="s">
        <v>121</v>
      </c>
      <c r="BM1912" t="s">
        <v>122</v>
      </c>
      <c r="BN1912" t="s">
        <v>121</v>
      </c>
      <c r="BO1912">
        <v>0</v>
      </c>
      <c r="BP1912">
        <v>0</v>
      </c>
      <c r="BQ1912">
        <v>0</v>
      </c>
      <c r="BR1912">
        <v>0</v>
      </c>
      <c r="BS1912" t="s">
        <v>122</v>
      </c>
      <c r="BT1912" t="s">
        <v>121</v>
      </c>
      <c r="BU1912" t="s">
        <v>121</v>
      </c>
      <c r="BV1912" t="s">
        <v>121</v>
      </c>
      <c r="BW1912" t="s">
        <v>118</v>
      </c>
      <c r="BX1912" t="s">
        <v>121</v>
      </c>
      <c r="BY1912" t="s">
        <v>122</v>
      </c>
      <c r="BZ1912" t="s">
        <v>121</v>
      </c>
      <c r="CA1912" t="s">
        <v>121</v>
      </c>
      <c r="CB1912" t="s">
        <v>122</v>
      </c>
      <c r="CC1912" t="s">
        <v>121</v>
      </c>
      <c r="CD1912" t="s">
        <v>121</v>
      </c>
      <c r="CE1912" t="s">
        <v>122</v>
      </c>
      <c r="CF1912" t="s">
        <v>121</v>
      </c>
      <c r="CG1912" t="s">
        <v>121</v>
      </c>
      <c r="CH1912" t="s">
        <v>122</v>
      </c>
      <c r="CI1912" t="s">
        <v>121</v>
      </c>
      <c r="CJ1912">
        <v>0</v>
      </c>
      <c r="CK1912">
        <v>0</v>
      </c>
      <c r="CL1912">
        <v>0</v>
      </c>
      <c r="CM1912">
        <v>0</v>
      </c>
      <c r="DD1912" s="3">
        <f t="shared" si="183"/>
        <v>0</v>
      </c>
      <c r="DE1912" s="3">
        <f t="shared" si="184"/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 s="3">
        <f t="shared" si="185"/>
        <v>0</v>
      </c>
      <c r="DN1912">
        <v>1</v>
      </c>
      <c r="DO1912" t="s">
        <v>1560</v>
      </c>
      <c r="DP1912">
        <v>22</v>
      </c>
      <c r="DQ1912">
        <v>0</v>
      </c>
      <c r="DR1912">
        <v>0</v>
      </c>
      <c r="DS1912">
        <v>4</v>
      </c>
    </row>
    <row r="1913" spans="1:123" x14ac:dyDescent="0.35">
      <c r="A1913">
        <v>16</v>
      </c>
      <c r="B1913">
        <v>63</v>
      </c>
      <c r="C1913">
        <v>49</v>
      </c>
      <c r="D1913">
        <v>3</v>
      </c>
      <c r="E1913">
        <v>4</v>
      </c>
      <c r="F1913">
        <v>1</v>
      </c>
      <c r="G1913" t="s">
        <v>157</v>
      </c>
      <c r="H1913">
        <v>12</v>
      </c>
      <c r="I1913">
        <v>1</v>
      </c>
      <c r="J1913">
        <v>1</v>
      </c>
      <c r="K1913">
        <v>8</v>
      </c>
      <c r="L1913" s="3">
        <f t="shared" si="180"/>
        <v>0</v>
      </c>
      <c r="M1913">
        <v>1</v>
      </c>
      <c r="N1913">
        <v>4</v>
      </c>
      <c r="O1913">
        <v>1</v>
      </c>
      <c r="P1913">
        <v>3</v>
      </c>
      <c r="Q1913" s="3">
        <f t="shared" si="181"/>
        <v>0</v>
      </c>
      <c r="R1913">
        <v>1</v>
      </c>
      <c r="S1913">
        <v>16</v>
      </c>
      <c r="T1913" t="s">
        <v>117</v>
      </c>
      <c r="U1913" s="3">
        <f t="shared" si="182"/>
        <v>0</v>
      </c>
      <c r="V1913">
        <v>39</v>
      </c>
      <c r="W1913" t="s">
        <v>117</v>
      </c>
      <c r="X1913">
        <v>20</v>
      </c>
      <c r="Y1913" t="s">
        <v>117</v>
      </c>
      <c r="Z1913" t="s">
        <v>120</v>
      </c>
      <c r="AA1913" t="s">
        <v>120</v>
      </c>
      <c r="AB1913" t="s">
        <v>118</v>
      </c>
      <c r="AC1913" t="s">
        <v>126</v>
      </c>
      <c r="AD1913">
        <v>1</v>
      </c>
      <c r="AE1913">
        <v>1</v>
      </c>
      <c r="AF1913">
        <v>2</v>
      </c>
      <c r="AG1913" t="s">
        <v>130</v>
      </c>
      <c r="AH1913" t="s">
        <v>121</v>
      </c>
      <c r="AI1913" t="s">
        <v>122</v>
      </c>
      <c r="AJ1913" t="s">
        <v>121</v>
      </c>
      <c r="AK1913" t="s">
        <v>121</v>
      </c>
      <c r="AL1913" t="s">
        <v>122</v>
      </c>
      <c r="AM1913" t="s">
        <v>121</v>
      </c>
      <c r="AN1913" t="s">
        <v>121</v>
      </c>
      <c r="AO1913" t="s">
        <v>122</v>
      </c>
      <c r="AP1913" t="s">
        <v>121</v>
      </c>
      <c r="AQ1913" t="s">
        <v>121</v>
      </c>
      <c r="AR1913" t="s">
        <v>122</v>
      </c>
      <c r="AS1913" t="s">
        <v>121</v>
      </c>
      <c r="AT1913">
        <v>0</v>
      </c>
      <c r="AU1913">
        <v>0</v>
      </c>
      <c r="AV1913">
        <v>0</v>
      </c>
      <c r="AW1913">
        <v>0</v>
      </c>
      <c r="AX1913" t="s">
        <v>128</v>
      </c>
      <c r="AY1913">
        <v>1</v>
      </c>
      <c r="AZ1913">
        <v>2</v>
      </c>
      <c r="BA1913">
        <v>1</v>
      </c>
      <c r="BB1913" t="s">
        <v>130</v>
      </c>
      <c r="BC1913" t="s">
        <v>121</v>
      </c>
      <c r="BD1913" t="s">
        <v>122</v>
      </c>
      <c r="BE1913" t="s">
        <v>121</v>
      </c>
      <c r="BF1913" t="s">
        <v>121</v>
      </c>
      <c r="BG1913" t="s">
        <v>122</v>
      </c>
      <c r="BH1913" t="s">
        <v>121</v>
      </c>
      <c r="BI1913" t="s">
        <v>121</v>
      </c>
      <c r="BJ1913" t="s">
        <v>122</v>
      </c>
      <c r="BK1913" t="s">
        <v>121</v>
      </c>
      <c r="BL1913" t="s">
        <v>121</v>
      </c>
      <c r="BM1913" t="s">
        <v>122</v>
      </c>
      <c r="BN1913" t="s">
        <v>121</v>
      </c>
      <c r="BO1913">
        <v>0</v>
      </c>
      <c r="BP1913">
        <v>0</v>
      </c>
      <c r="BQ1913">
        <v>0</v>
      </c>
      <c r="BR1913">
        <v>0</v>
      </c>
      <c r="BS1913" t="s">
        <v>122</v>
      </c>
      <c r="BT1913" t="s">
        <v>121</v>
      </c>
      <c r="BU1913" t="s">
        <v>121</v>
      </c>
      <c r="BV1913" t="s">
        <v>121</v>
      </c>
      <c r="BW1913" t="s">
        <v>118</v>
      </c>
      <c r="BX1913" t="s">
        <v>121</v>
      </c>
      <c r="BY1913" t="s">
        <v>122</v>
      </c>
      <c r="BZ1913" t="s">
        <v>121</v>
      </c>
      <c r="CA1913" t="s">
        <v>121</v>
      </c>
      <c r="CB1913" t="s">
        <v>122</v>
      </c>
      <c r="CC1913" t="s">
        <v>121</v>
      </c>
      <c r="CD1913" t="s">
        <v>121</v>
      </c>
      <c r="CE1913" t="s">
        <v>122</v>
      </c>
      <c r="CF1913" t="s">
        <v>121</v>
      </c>
      <c r="CG1913" t="s">
        <v>121</v>
      </c>
      <c r="CH1913" t="s">
        <v>122</v>
      </c>
      <c r="CI1913" t="s">
        <v>121</v>
      </c>
      <c r="CJ1913">
        <v>0</v>
      </c>
      <c r="CK1913">
        <v>0</v>
      </c>
      <c r="CL1913">
        <v>0</v>
      </c>
      <c r="CM1913">
        <v>0</v>
      </c>
      <c r="DD1913" s="3">
        <f t="shared" si="183"/>
        <v>0</v>
      </c>
      <c r="DE1913" s="3">
        <f t="shared" si="184"/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 s="3">
        <f t="shared" si="185"/>
        <v>0</v>
      </c>
      <c r="DN1913">
        <v>1</v>
      </c>
      <c r="DO1913" t="s">
        <v>1561</v>
      </c>
      <c r="DP1913">
        <v>11</v>
      </c>
      <c r="DQ1913">
        <v>0</v>
      </c>
      <c r="DR1913">
        <v>0</v>
      </c>
      <c r="DS1913">
        <v>4</v>
      </c>
    </row>
    <row r="1914" spans="1:123" x14ac:dyDescent="0.35">
      <c r="A1914">
        <v>16</v>
      </c>
      <c r="B1914">
        <v>63</v>
      </c>
      <c r="C1914">
        <v>49</v>
      </c>
      <c r="D1914">
        <v>3</v>
      </c>
      <c r="E1914">
        <v>4</v>
      </c>
      <c r="F1914">
        <v>1</v>
      </c>
      <c r="G1914" t="s">
        <v>157</v>
      </c>
      <c r="H1914">
        <v>12</v>
      </c>
      <c r="I1914">
        <v>1</v>
      </c>
      <c r="J1914">
        <v>1</v>
      </c>
      <c r="K1914">
        <v>1</v>
      </c>
      <c r="L1914" s="3">
        <f t="shared" si="180"/>
        <v>1</v>
      </c>
      <c r="M1914">
        <v>1</v>
      </c>
      <c r="N1914">
        <v>2</v>
      </c>
      <c r="O1914">
        <v>1</v>
      </c>
      <c r="P1914">
        <v>3</v>
      </c>
      <c r="Q1914" s="3">
        <f t="shared" si="181"/>
        <v>0</v>
      </c>
      <c r="R1914">
        <v>1</v>
      </c>
      <c r="S1914">
        <v>1</v>
      </c>
      <c r="T1914" t="s">
        <v>117</v>
      </c>
      <c r="U1914" s="3">
        <f t="shared" si="182"/>
        <v>0</v>
      </c>
      <c r="V1914">
        <v>1</v>
      </c>
      <c r="W1914" t="s">
        <v>117</v>
      </c>
      <c r="X1914">
        <v>5</v>
      </c>
      <c r="Y1914" t="s">
        <v>117</v>
      </c>
      <c r="Z1914" t="s">
        <v>120</v>
      </c>
      <c r="AA1914">
        <v>2007</v>
      </c>
      <c r="AB1914" t="s">
        <v>118</v>
      </c>
      <c r="AC1914" t="s">
        <v>126</v>
      </c>
      <c r="AD1914">
        <v>2</v>
      </c>
      <c r="AE1914">
        <v>1</v>
      </c>
      <c r="AF1914">
        <v>2</v>
      </c>
      <c r="AG1914" t="s">
        <v>130</v>
      </c>
      <c r="AH1914" t="s">
        <v>121</v>
      </c>
      <c r="AI1914" t="s">
        <v>122</v>
      </c>
      <c r="AJ1914" t="s">
        <v>121</v>
      </c>
      <c r="AK1914" t="s">
        <v>121</v>
      </c>
      <c r="AL1914" t="s">
        <v>122</v>
      </c>
      <c r="AM1914" t="s">
        <v>121</v>
      </c>
      <c r="AN1914" t="s">
        <v>121</v>
      </c>
      <c r="AO1914" t="s">
        <v>122</v>
      </c>
      <c r="AP1914" t="s">
        <v>121</v>
      </c>
      <c r="AQ1914" t="s">
        <v>121</v>
      </c>
      <c r="AR1914" t="s">
        <v>122</v>
      </c>
      <c r="AS1914" t="s">
        <v>121</v>
      </c>
      <c r="AT1914">
        <v>0</v>
      </c>
      <c r="AU1914">
        <v>0</v>
      </c>
      <c r="AV1914">
        <v>0</v>
      </c>
      <c r="AW1914">
        <v>0</v>
      </c>
      <c r="AX1914" t="s">
        <v>132</v>
      </c>
      <c r="AY1914">
        <v>1</v>
      </c>
      <c r="AZ1914">
        <v>1</v>
      </c>
      <c r="BA1914">
        <v>2</v>
      </c>
      <c r="BB1914" t="s">
        <v>133</v>
      </c>
      <c r="BC1914">
        <v>2</v>
      </c>
      <c r="BD1914" t="s">
        <v>132</v>
      </c>
      <c r="BE1914">
        <v>4</v>
      </c>
      <c r="BF1914" t="s">
        <v>121</v>
      </c>
      <c r="BG1914" t="s">
        <v>122</v>
      </c>
      <c r="BH1914" t="s">
        <v>121</v>
      </c>
      <c r="BI1914" t="s">
        <v>121</v>
      </c>
      <c r="BJ1914" t="s">
        <v>122</v>
      </c>
      <c r="BK1914" t="s">
        <v>121</v>
      </c>
      <c r="BL1914" t="s">
        <v>121</v>
      </c>
      <c r="BM1914" t="s">
        <v>122</v>
      </c>
      <c r="BN1914" t="s">
        <v>121</v>
      </c>
      <c r="BO1914">
        <v>0</v>
      </c>
      <c r="BP1914">
        <v>0</v>
      </c>
      <c r="BQ1914">
        <v>0</v>
      </c>
      <c r="BR1914">
        <v>0</v>
      </c>
      <c r="BS1914" t="s">
        <v>122</v>
      </c>
      <c r="BT1914" t="s">
        <v>121</v>
      </c>
      <c r="BU1914" t="s">
        <v>121</v>
      </c>
      <c r="BV1914" t="s">
        <v>121</v>
      </c>
      <c r="BW1914" t="s">
        <v>118</v>
      </c>
      <c r="BX1914" t="s">
        <v>121</v>
      </c>
      <c r="BY1914" t="s">
        <v>122</v>
      </c>
      <c r="BZ1914" t="s">
        <v>121</v>
      </c>
      <c r="CA1914" t="s">
        <v>121</v>
      </c>
      <c r="CB1914" t="s">
        <v>122</v>
      </c>
      <c r="CC1914" t="s">
        <v>121</v>
      </c>
      <c r="CD1914" t="s">
        <v>121</v>
      </c>
      <c r="CE1914" t="s">
        <v>122</v>
      </c>
      <c r="CF1914" t="s">
        <v>121</v>
      </c>
      <c r="CG1914" t="s">
        <v>121</v>
      </c>
      <c r="CH1914" t="s">
        <v>122</v>
      </c>
      <c r="CI1914" t="s">
        <v>121</v>
      </c>
      <c r="CJ1914">
        <v>0</v>
      </c>
      <c r="CK1914">
        <v>0</v>
      </c>
      <c r="CL1914">
        <v>0</v>
      </c>
      <c r="CM1914">
        <v>0</v>
      </c>
      <c r="DD1914" s="3">
        <f t="shared" si="183"/>
        <v>0</v>
      </c>
      <c r="DE1914" s="3">
        <f t="shared" si="184"/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 s="3">
        <f t="shared" si="185"/>
        <v>0</v>
      </c>
      <c r="DN1914">
        <v>1</v>
      </c>
      <c r="DO1914" t="s">
        <v>1562</v>
      </c>
      <c r="DP1914">
        <v>14</v>
      </c>
      <c r="DQ1914">
        <v>0</v>
      </c>
      <c r="DR1914">
        <v>0</v>
      </c>
      <c r="DS1914">
        <v>4</v>
      </c>
    </row>
    <row r="1915" spans="1:123" x14ac:dyDescent="0.35">
      <c r="A1915">
        <v>16</v>
      </c>
      <c r="B1915">
        <v>63</v>
      </c>
      <c r="C1915">
        <v>49</v>
      </c>
      <c r="D1915">
        <v>3</v>
      </c>
      <c r="E1915">
        <v>4</v>
      </c>
      <c r="F1915">
        <v>1</v>
      </c>
      <c r="G1915" t="s">
        <v>157</v>
      </c>
      <c r="H1915">
        <v>12</v>
      </c>
      <c r="I1915">
        <v>2</v>
      </c>
      <c r="J1915">
        <v>1</v>
      </c>
      <c r="K1915">
        <v>1</v>
      </c>
      <c r="L1915" s="3">
        <f t="shared" si="180"/>
        <v>1</v>
      </c>
      <c r="M1915">
        <v>2</v>
      </c>
      <c r="N1915">
        <v>4</v>
      </c>
      <c r="O1915">
        <v>3</v>
      </c>
      <c r="P1915">
        <v>2</v>
      </c>
      <c r="Q1915" s="3">
        <f t="shared" si="181"/>
        <v>0</v>
      </c>
      <c r="R1915">
        <v>15</v>
      </c>
      <c r="S1915">
        <v>20</v>
      </c>
      <c r="T1915" t="s">
        <v>117</v>
      </c>
      <c r="U1915" s="3">
        <f t="shared" si="182"/>
        <v>0</v>
      </c>
      <c r="V1915">
        <v>1</v>
      </c>
      <c r="W1915" t="s">
        <v>117</v>
      </c>
      <c r="X1915">
        <v>5</v>
      </c>
      <c r="Y1915" t="s">
        <v>117</v>
      </c>
      <c r="Z1915">
        <v>2008</v>
      </c>
      <c r="AA1915" t="s">
        <v>118</v>
      </c>
      <c r="AB1915" t="s">
        <v>118</v>
      </c>
      <c r="AC1915" t="s">
        <v>126</v>
      </c>
      <c r="AD1915">
        <v>1</v>
      </c>
      <c r="AE1915">
        <v>2</v>
      </c>
      <c r="AF1915">
        <v>1</v>
      </c>
      <c r="AG1915" t="s">
        <v>130</v>
      </c>
      <c r="AH1915">
        <v>2</v>
      </c>
      <c r="AI1915" t="s">
        <v>126</v>
      </c>
      <c r="AJ1915">
        <v>4</v>
      </c>
      <c r="AK1915" t="s">
        <v>121</v>
      </c>
      <c r="AL1915" t="s">
        <v>122</v>
      </c>
      <c r="AM1915" t="s">
        <v>121</v>
      </c>
      <c r="AN1915" t="s">
        <v>121</v>
      </c>
      <c r="AO1915" t="s">
        <v>122</v>
      </c>
      <c r="AP1915" t="s">
        <v>121</v>
      </c>
      <c r="AQ1915" t="s">
        <v>121</v>
      </c>
      <c r="AR1915" t="s">
        <v>122</v>
      </c>
      <c r="AS1915" t="s">
        <v>121</v>
      </c>
      <c r="AT1915">
        <v>0</v>
      </c>
      <c r="AU1915">
        <v>0</v>
      </c>
      <c r="AV1915">
        <v>0</v>
      </c>
      <c r="AW1915">
        <v>0</v>
      </c>
      <c r="AX1915" t="s">
        <v>122</v>
      </c>
      <c r="AY1915" t="s">
        <v>121</v>
      </c>
      <c r="AZ1915" t="s">
        <v>121</v>
      </c>
      <c r="BA1915" t="s">
        <v>121</v>
      </c>
      <c r="BB1915" t="s">
        <v>118</v>
      </c>
      <c r="BC1915" t="s">
        <v>121</v>
      </c>
      <c r="BD1915" t="s">
        <v>122</v>
      </c>
      <c r="BE1915" t="s">
        <v>121</v>
      </c>
      <c r="BF1915" t="s">
        <v>121</v>
      </c>
      <c r="BG1915" t="s">
        <v>122</v>
      </c>
      <c r="BH1915" t="s">
        <v>121</v>
      </c>
      <c r="BI1915" t="s">
        <v>121</v>
      </c>
      <c r="BJ1915" t="s">
        <v>122</v>
      </c>
      <c r="BK1915" t="s">
        <v>121</v>
      </c>
      <c r="BL1915" t="s">
        <v>121</v>
      </c>
      <c r="BM1915" t="s">
        <v>122</v>
      </c>
      <c r="BN1915" t="s">
        <v>121</v>
      </c>
      <c r="BO1915">
        <v>0</v>
      </c>
      <c r="BP1915">
        <v>0</v>
      </c>
      <c r="BQ1915">
        <v>0</v>
      </c>
      <c r="BR1915">
        <v>0</v>
      </c>
      <c r="BS1915" t="s">
        <v>122</v>
      </c>
      <c r="BT1915" t="s">
        <v>121</v>
      </c>
      <c r="BU1915" t="s">
        <v>121</v>
      </c>
      <c r="BV1915" t="s">
        <v>121</v>
      </c>
      <c r="BW1915" t="s">
        <v>118</v>
      </c>
      <c r="BX1915" t="s">
        <v>121</v>
      </c>
      <c r="BY1915" t="s">
        <v>122</v>
      </c>
      <c r="BZ1915" t="s">
        <v>121</v>
      </c>
      <c r="CA1915" t="s">
        <v>121</v>
      </c>
      <c r="CB1915" t="s">
        <v>122</v>
      </c>
      <c r="CC1915" t="s">
        <v>121</v>
      </c>
      <c r="CD1915" t="s">
        <v>121</v>
      </c>
      <c r="CE1915" t="s">
        <v>122</v>
      </c>
      <c r="CF1915" t="s">
        <v>121</v>
      </c>
      <c r="CG1915" t="s">
        <v>121</v>
      </c>
      <c r="CH1915" t="s">
        <v>122</v>
      </c>
      <c r="CI1915" t="s">
        <v>121</v>
      </c>
      <c r="CJ1915">
        <v>0</v>
      </c>
      <c r="CK1915">
        <v>0</v>
      </c>
      <c r="CL1915">
        <v>0</v>
      </c>
      <c r="CM1915">
        <v>0</v>
      </c>
      <c r="DD1915" s="3">
        <f t="shared" si="183"/>
        <v>0</v>
      </c>
      <c r="DE1915" s="3">
        <f t="shared" si="184"/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 s="3">
        <f t="shared" si="185"/>
        <v>0</v>
      </c>
      <c r="DN1915">
        <v>2</v>
      </c>
      <c r="DO1915" t="s">
        <v>1563</v>
      </c>
      <c r="DP1915">
        <v>21</v>
      </c>
      <c r="DQ1915">
        <v>0</v>
      </c>
      <c r="DR1915">
        <v>0</v>
      </c>
      <c r="DS1915">
        <v>4</v>
      </c>
    </row>
    <row r="1916" spans="1:123" x14ac:dyDescent="0.35">
      <c r="A1916">
        <v>16</v>
      </c>
      <c r="B1916">
        <v>63</v>
      </c>
      <c r="C1916">
        <v>49</v>
      </c>
      <c r="D1916">
        <v>3</v>
      </c>
      <c r="E1916">
        <v>4</v>
      </c>
      <c r="F1916">
        <v>1</v>
      </c>
      <c r="G1916" t="s">
        <v>157</v>
      </c>
      <c r="H1916">
        <v>12</v>
      </c>
      <c r="I1916">
        <v>1</v>
      </c>
      <c r="J1916">
        <v>1</v>
      </c>
      <c r="K1916">
        <v>7</v>
      </c>
      <c r="L1916" s="3">
        <f t="shared" si="180"/>
        <v>0</v>
      </c>
      <c r="M1916">
        <v>1</v>
      </c>
      <c r="N1916">
        <v>3</v>
      </c>
      <c r="O1916">
        <v>2</v>
      </c>
      <c r="P1916">
        <v>4</v>
      </c>
      <c r="Q1916" s="3">
        <f t="shared" si="181"/>
        <v>0</v>
      </c>
      <c r="R1916">
        <v>4</v>
      </c>
      <c r="S1916">
        <v>21</v>
      </c>
      <c r="T1916" t="s">
        <v>117</v>
      </c>
      <c r="U1916" s="3">
        <f t="shared" si="182"/>
        <v>0</v>
      </c>
      <c r="V1916">
        <v>20</v>
      </c>
      <c r="W1916" t="s">
        <v>117</v>
      </c>
      <c r="X1916">
        <v>21</v>
      </c>
      <c r="Y1916" t="s">
        <v>117</v>
      </c>
      <c r="Z1916" t="s">
        <v>118</v>
      </c>
      <c r="AA1916">
        <v>2010</v>
      </c>
      <c r="AB1916" t="s">
        <v>118</v>
      </c>
      <c r="AC1916" t="s">
        <v>119</v>
      </c>
      <c r="AD1916">
        <v>1</v>
      </c>
      <c r="AE1916">
        <v>2</v>
      </c>
      <c r="AF1916">
        <v>2</v>
      </c>
      <c r="AG1916" t="s">
        <v>120</v>
      </c>
      <c r="AH1916" t="s">
        <v>121</v>
      </c>
      <c r="AI1916" t="s">
        <v>122</v>
      </c>
      <c r="AJ1916" t="s">
        <v>121</v>
      </c>
      <c r="AK1916" t="s">
        <v>121</v>
      </c>
      <c r="AL1916" t="s">
        <v>122</v>
      </c>
      <c r="AM1916" t="s">
        <v>121</v>
      </c>
      <c r="AN1916" t="s">
        <v>121</v>
      </c>
      <c r="AO1916" t="s">
        <v>122</v>
      </c>
      <c r="AP1916" t="s">
        <v>121</v>
      </c>
      <c r="AQ1916" t="s">
        <v>121</v>
      </c>
      <c r="AR1916" t="s">
        <v>122</v>
      </c>
      <c r="AS1916" t="s">
        <v>121</v>
      </c>
      <c r="AT1916">
        <v>0</v>
      </c>
      <c r="AU1916">
        <v>0</v>
      </c>
      <c r="AV1916">
        <v>0</v>
      </c>
      <c r="AW1916">
        <v>0</v>
      </c>
      <c r="AX1916" t="s">
        <v>123</v>
      </c>
      <c r="AY1916">
        <v>1</v>
      </c>
      <c r="AZ1916">
        <v>1</v>
      </c>
      <c r="BA1916">
        <v>1</v>
      </c>
      <c r="BB1916" t="s">
        <v>130</v>
      </c>
      <c r="BC1916" t="s">
        <v>121</v>
      </c>
      <c r="BD1916" t="s">
        <v>122</v>
      </c>
      <c r="BE1916" t="s">
        <v>121</v>
      </c>
      <c r="BF1916" t="s">
        <v>121</v>
      </c>
      <c r="BG1916" t="s">
        <v>122</v>
      </c>
      <c r="BH1916" t="s">
        <v>121</v>
      </c>
      <c r="BI1916" t="s">
        <v>121</v>
      </c>
      <c r="BJ1916" t="s">
        <v>122</v>
      </c>
      <c r="BK1916" t="s">
        <v>121</v>
      </c>
      <c r="BL1916" t="s">
        <v>121</v>
      </c>
      <c r="BM1916" t="s">
        <v>122</v>
      </c>
      <c r="BN1916" t="s">
        <v>121</v>
      </c>
      <c r="BO1916">
        <v>0</v>
      </c>
      <c r="BP1916">
        <v>0</v>
      </c>
      <c r="BQ1916">
        <v>0</v>
      </c>
      <c r="BR1916">
        <v>0</v>
      </c>
      <c r="BS1916" t="s">
        <v>122</v>
      </c>
      <c r="BT1916" t="s">
        <v>121</v>
      </c>
      <c r="BU1916" t="s">
        <v>121</v>
      </c>
      <c r="BV1916" t="s">
        <v>121</v>
      </c>
      <c r="BW1916" t="s">
        <v>118</v>
      </c>
      <c r="BX1916" t="s">
        <v>121</v>
      </c>
      <c r="BY1916" t="s">
        <v>122</v>
      </c>
      <c r="BZ1916" t="s">
        <v>121</v>
      </c>
      <c r="CA1916" t="s">
        <v>121</v>
      </c>
      <c r="CB1916" t="s">
        <v>122</v>
      </c>
      <c r="CC1916" t="s">
        <v>121</v>
      </c>
      <c r="CD1916" t="s">
        <v>121</v>
      </c>
      <c r="CE1916" t="s">
        <v>122</v>
      </c>
      <c r="CF1916" t="s">
        <v>121</v>
      </c>
      <c r="CG1916" t="s">
        <v>121</v>
      </c>
      <c r="CH1916" t="s">
        <v>122</v>
      </c>
      <c r="CI1916" t="s">
        <v>121</v>
      </c>
      <c r="CJ1916">
        <v>0</v>
      </c>
      <c r="CK1916">
        <v>0</v>
      </c>
      <c r="CL1916">
        <v>0</v>
      </c>
      <c r="CM1916">
        <v>0</v>
      </c>
      <c r="DD1916" s="3">
        <f t="shared" si="183"/>
        <v>0</v>
      </c>
      <c r="DE1916" s="3">
        <f t="shared" si="184"/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 s="3">
        <f t="shared" si="185"/>
        <v>0</v>
      </c>
      <c r="DN1916">
        <v>1</v>
      </c>
      <c r="DO1916" t="s">
        <v>1376</v>
      </c>
      <c r="DP1916">
        <v>14</v>
      </c>
      <c r="DQ1916">
        <v>0</v>
      </c>
      <c r="DR1916">
        <v>0</v>
      </c>
      <c r="DS1916">
        <v>4</v>
      </c>
    </row>
    <row r="1917" spans="1:123" x14ac:dyDescent="0.35">
      <c r="A1917">
        <v>16</v>
      </c>
      <c r="B1917">
        <v>63</v>
      </c>
      <c r="C1917">
        <v>49</v>
      </c>
      <c r="D1917">
        <v>4</v>
      </c>
      <c r="E1917">
        <v>4</v>
      </c>
      <c r="F1917">
        <v>2</v>
      </c>
      <c r="G1917">
        <v>47</v>
      </c>
      <c r="H1917">
        <v>12</v>
      </c>
      <c r="I1917">
        <v>2</v>
      </c>
      <c r="J1917">
        <v>1</v>
      </c>
      <c r="K1917">
        <v>7</v>
      </c>
      <c r="L1917" s="3">
        <f t="shared" si="180"/>
        <v>0</v>
      </c>
      <c r="M1917">
        <v>1</v>
      </c>
      <c r="N1917">
        <v>3</v>
      </c>
      <c r="O1917">
        <v>1</v>
      </c>
      <c r="P1917">
        <v>4</v>
      </c>
      <c r="Q1917" s="3">
        <f t="shared" si="181"/>
        <v>0</v>
      </c>
      <c r="R1917">
        <v>1</v>
      </c>
      <c r="S1917">
        <v>1</v>
      </c>
      <c r="T1917">
        <v>8</v>
      </c>
      <c r="U1917" s="3">
        <f t="shared" si="182"/>
        <v>0</v>
      </c>
      <c r="V1917">
        <v>21</v>
      </c>
      <c r="W1917" t="s">
        <v>117</v>
      </c>
      <c r="X1917">
        <v>21</v>
      </c>
      <c r="Y1917" t="s">
        <v>117</v>
      </c>
      <c r="Z1917">
        <v>2008</v>
      </c>
      <c r="AA1917" t="s">
        <v>120</v>
      </c>
      <c r="AB1917" t="s">
        <v>120</v>
      </c>
      <c r="AC1917" t="s">
        <v>119</v>
      </c>
      <c r="AD1917">
        <v>1</v>
      </c>
      <c r="AE1917">
        <v>1</v>
      </c>
      <c r="AF1917">
        <v>2</v>
      </c>
      <c r="AG1917" t="s">
        <v>125</v>
      </c>
      <c r="AH1917" t="s">
        <v>121</v>
      </c>
      <c r="AI1917" t="s">
        <v>122</v>
      </c>
      <c r="AJ1917" t="s">
        <v>121</v>
      </c>
      <c r="AK1917" t="s">
        <v>121</v>
      </c>
      <c r="AL1917" t="s">
        <v>122</v>
      </c>
      <c r="AM1917" t="s">
        <v>121</v>
      </c>
      <c r="AN1917" t="s">
        <v>121</v>
      </c>
      <c r="AO1917" t="s">
        <v>122</v>
      </c>
      <c r="AP1917" t="s">
        <v>121</v>
      </c>
      <c r="AQ1917" t="s">
        <v>121</v>
      </c>
      <c r="AR1917" t="s">
        <v>122</v>
      </c>
      <c r="AS1917" t="s">
        <v>121</v>
      </c>
      <c r="AT1917">
        <v>0</v>
      </c>
      <c r="AU1917">
        <v>0</v>
      </c>
      <c r="AV1917">
        <v>0</v>
      </c>
      <c r="AW1917">
        <v>0</v>
      </c>
      <c r="AX1917" t="s">
        <v>119</v>
      </c>
      <c r="AY1917">
        <v>1</v>
      </c>
      <c r="AZ1917">
        <v>1</v>
      </c>
      <c r="BA1917">
        <v>3</v>
      </c>
      <c r="BB1917" t="s">
        <v>118</v>
      </c>
      <c r="BC1917" t="s">
        <v>121</v>
      </c>
      <c r="BD1917" t="s">
        <v>122</v>
      </c>
      <c r="BE1917" t="s">
        <v>121</v>
      </c>
      <c r="BF1917" t="s">
        <v>121</v>
      </c>
      <c r="BG1917" t="s">
        <v>122</v>
      </c>
      <c r="BH1917" t="s">
        <v>121</v>
      </c>
      <c r="BI1917" t="s">
        <v>121</v>
      </c>
      <c r="BJ1917" t="s">
        <v>122</v>
      </c>
      <c r="BK1917" t="s">
        <v>121</v>
      </c>
      <c r="BL1917" t="s">
        <v>121</v>
      </c>
      <c r="BM1917" t="s">
        <v>122</v>
      </c>
      <c r="BN1917" t="s">
        <v>121</v>
      </c>
      <c r="BO1917">
        <v>0</v>
      </c>
      <c r="BP1917">
        <v>0</v>
      </c>
      <c r="BQ1917">
        <v>0</v>
      </c>
      <c r="BR1917">
        <v>0</v>
      </c>
      <c r="BS1917" t="s">
        <v>126</v>
      </c>
      <c r="BT1917">
        <v>1</v>
      </c>
      <c r="BU1917">
        <v>1</v>
      </c>
      <c r="BV1917">
        <v>3</v>
      </c>
      <c r="BW1917" t="s">
        <v>130</v>
      </c>
      <c r="BX1917" t="s">
        <v>121</v>
      </c>
      <c r="BY1917" t="s">
        <v>122</v>
      </c>
      <c r="BZ1917" t="s">
        <v>121</v>
      </c>
      <c r="CA1917" t="s">
        <v>121</v>
      </c>
      <c r="CB1917" t="s">
        <v>122</v>
      </c>
      <c r="CC1917" t="s">
        <v>121</v>
      </c>
      <c r="CD1917" t="s">
        <v>121</v>
      </c>
      <c r="CE1917" t="s">
        <v>122</v>
      </c>
      <c r="CF1917" t="s">
        <v>121</v>
      </c>
      <c r="CG1917" t="s">
        <v>121</v>
      </c>
      <c r="CH1917" t="s">
        <v>122</v>
      </c>
      <c r="CI1917" t="s">
        <v>121</v>
      </c>
      <c r="CJ1917">
        <v>0</v>
      </c>
      <c r="CK1917">
        <v>0</v>
      </c>
      <c r="CL1917">
        <v>0</v>
      </c>
      <c r="CM1917">
        <v>0</v>
      </c>
      <c r="DD1917" s="3">
        <f t="shared" si="183"/>
        <v>0</v>
      </c>
      <c r="DE1917" s="3">
        <f t="shared" si="184"/>
        <v>0</v>
      </c>
      <c r="DF1917">
        <v>1</v>
      </c>
      <c r="DG1917">
        <v>0</v>
      </c>
      <c r="DH1917">
        <v>0</v>
      </c>
      <c r="DI1917">
        <v>0</v>
      </c>
      <c r="DJ1917">
        <v>1</v>
      </c>
      <c r="DK1917">
        <v>0</v>
      </c>
      <c r="DL1917">
        <v>0</v>
      </c>
      <c r="DM1917" s="3">
        <f t="shared" si="185"/>
        <v>0</v>
      </c>
      <c r="DN1917">
        <v>1</v>
      </c>
      <c r="DO1917" t="s">
        <v>972</v>
      </c>
      <c r="DP1917">
        <v>14</v>
      </c>
      <c r="DQ1917">
        <v>0</v>
      </c>
      <c r="DR1917">
        <v>0</v>
      </c>
      <c r="DS1917">
        <v>4</v>
      </c>
    </row>
    <row r="1918" spans="1:123" x14ac:dyDescent="0.35">
      <c r="A1918">
        <v>16</v>
      </c>
      <c r="B1918">
        <v>63</v>
      </c>
      <c r="C1918">
        <v>49</v>
      </c>
      <c r="D1918">
        <v>4</v>
      </c>
      <c r="E1918">
        <v>4</v>
      </c>
      <c r="F1918">
        <v>2</v>
      </c>
      <c r="G1918">
        <v>47</v>
      </c>
      <c r="H1918">
        <v>12</v>
      </c>
      <c r="I1918">
        <v>2</v>
      </c>
      <c r="J1918">
        <v>1</v>
      </c>
      <c r="K1918">
        <v>7</v>
      </c>
      <c r="L1918" s="3">
        <f t="shared" si="180"/>
        <v>0</v>
      </c>
      <c r="M1918">
        <v>1</v>
      </c>
      <c r="N1918">
        <v>3</v>
      </c>
      <c r="O1918">
        <v>1</v>
      </c>
      <c r="P1918">
        <v>4</v>
      </c>
      <c r="Q1918" s="3">
        <f t="shared" si="181"/>
        <v>0</v>
      </c>
      <c r="R1918">
        <v>1</v>
      </c>
      <c r="S1918">
        <v>1</v>
      </c>
      <c r="T1918">
        <v>8</v>
      </c>
      <c r="U1918" s="3">
        <f t="shared" si="182"/>
        <v>0</v>
      </c>
      <c r="V1918">
        <v>21</v>
      </c>
      <c r="W1918" t="s">
        <v>117</v>
      </c>
      <c r="X1918">
        <v>21</v>
      </c>
      <c r="Y1918" t="s">
        <v>117</v>
      </c>
      <c r="Z1918">
        <v>2008</v>
      </c>
      <c r="AA1918" t="s">
        <v>120</v>
      </c>
      <c r="AB1918" t="s">
        <v>120</v>
      </c>
      <c r="AC1918" t="s">
        <v>119</v>
      </c>
      <c r="AD1918">
        <v>1</v>
      </c>
      <c r="AE1918">
        <v>2</v>
      </c>
      <c r="AF1918">
        <v>2</v>
      </c>
      <c r="AG1918" t="s">
        <v>125</v>
      </c>
      <c r="AH1918" t="s">
        <v>121</v>
      </c>
      <c r="AI1918" t="s">
        <v>122</v>
      </c>
      <c r="AJ1918" t="s">
        <v>121</v>
      </c>
      <c r="AK1918" t="s">
        <v>121</v>
      </c>
      <c r="AL1918" t="s">
        <v>122</v>
      </c>
      <c r="AM1918" t="s">
        <v>121</v>
      </c>
      <c r="AN1918" t="s">
        <v>121</v>
      </c>
      <c r="AO1918" t="s">
        <v>122</v>
      </c>
      <c r="AP1918" t="s">
        <v>121</v>
      </c>
      <c r="AQ1918" t="s">
        <v>121</v>
      </c>
      <c r="AR1918" t="s">
        <v>122</v>
      </c>
      <c r="AS1918" t="s">
        <v>121</v>
      </c>
      <c r="AT1918">
        <v>0</v>
      </c>
      <c r="AU1918">
        <v>0</v>
      </c>
      <c r="AV1918">
        <v>0</v>
      </c>
      <c r="AW1918">
        <v>0</v>
      </c>
      <c r="AX1918" t="s">
        <v>119</v>
      </c>
      <c r="AY1918">
        <v>1</v>
      </c>
      <c r="AZ1918">
        <v>1</v>
      </c>
      <c r="BA1918">
        <v>3</v>
      </c>
      <c r="BB1918" t="s">
        <v>118</v>
      </c>
      <c r="BC1918" t="s">
        <v>121</v>
      </c>
      <c r="BD1918" t="s">
        <v>122</v>
      </c>
      <c r="BE1918" t="s">
        <v>121</v>
      </c>
      <c r="BF1918" t="s">
        <v>121</v>
      </c>
      <c r="BG1918" t="s">
        <v>122</v>
      </c>
      <c r="BH1918" t="s">
        <v>121</v>
      </c>
      <c r="BI1918" t="s">
        <v>121</v>
      </c>
      <c r="BJ1918" t="s">
        <v>122</v>
      </c>
      <c r="BK1918" t="s">
        <v>121</v>
      </c>
      <c r="BL1918" t="s">
        <v>121</v>
      </c>
      <c r="BM1918" t="s">
        <v>122</v>
      </c>
      <c r="BN1918" t="s">
        <v>121</v>
      </c>
      <c r="BO1918">
        <v>0</v>
      </c>
      <c r="BP1918">
        <v>0</v>
      </c>
      <c r="BQ1918">
        <v>0</v>
      </c>
      <c r="BR1918">
        <v>0</v>
      </c>
      <c r="BS1918" t="s">
        <v>126</v>
      </c>
      <c r="BT1918">
        <v>1</v>
      </c>
      <c r="BU1918">
        <v>1</v>
      </c>
      <c r="BV1918">
        <v>3</v>
      </c>
      <c r="BW1918" t="s">
        <v>130</v>
      </c>
      <c r="BX1918" t="s">
        <v>121</v>
      </c>
      <c r="BY1918" t="s">
        <v>122</v>
      </c>
      <c r="BZ1918" t="s">
        <v>121</v>
      </c>
      <c r="CA1918" t="s">
        <v>121</v>
      </c>
      <c r="CB1918" t="s">
        <v>122</v>
      </c>
      <c r="CC1918" t="s">
        <v>121</v>
      </c>
      <c r="CD1918" t="s">
        <v>121</v>
      </c>
      <c r="CE1918" t="s">
        <v>122</v>
      </c>
      <c r="CF1918" t="s">
        <v>121</v>
      </c>
      <c r="CG1918" t="s">
        <v>121</v>
      </c>
      <c r="CH1918" t="s">
        <v>122</v>
      </c>
      <c r="CI1918" t="s">
        <v>121</v>
      </c>
      <c r="CJ1918">
        <v>0</v>
      </c>
      <c r="CK1918">
        <v>0</v>
      </c>
      <c r="CL1918">
        <v>0</v>
      </c>
      <c r="CM1918">
        <v>0</v>
      </c>
      <c r="DD1918" s="3">
        <f t="shared" si="183"/>
        <v>0</v>
      </c>
      <c r="DE1918" s="3">
        <f t="shared" si="184"/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 s="3">
        <f t="shared" si="185"/>
        <v>0</v>
      </c>
      <c r="DN1918">
        <v>1</v>
      </c>
      <c r="DO1918" t="s">
        <v>972</v>
      </c>
      <c r="DP1918">
        <v>14</v>
      </c>
      <c r="DQ1918">
        <v>0</v>
      </c>
      <c r="DR1918">
        <v>0</v>
      </c>
      <c r="DS1918">
        <v>4</v>
      </c>
    </row>
    <row r="1919" spans="1:123" x14ac:dyDescent="0.35">
      <c r="A1919">
        <v>16</v>
      </c>
      <c r="B1919">
        <v>63</v>
      </c>
      <c r="C1919">
        <v>49</v>
      </c>
      <c r="D1919">
        <v>4</v>
      </c>
      <c r="E1919">
        <v>4</v>
      </c>
      <c r="F1919">
        <v>1</v>
      </c>
      <c r="G1919" t="s">
        <v>157</v>
      </c>
      <c r="H1919">
        <v>12</v>
      </c>
      <c r="I1919">
        <v>2</v>
      </c>
      <c r="J1919">
        <v>1</v>
      </c>
      <c r="K1919">
        <v>7</v>
      </c>
      <c r="L1919" s="3">
        <f t="shared" si="180"/>
        <v>0</v>
      </c>
      <c r="M1919">
        <v>1</v>
      </c>
      <c r="N1919">
        <v>4</v>
      </c>
      <c r="O1919">
        <v>1</v>
      </c>
      <c r="P1919">
        <v>2</v>
      </c>
      <c r="Q1919" s="3">
        <f t="shared" si="181"/>
        <v>0</v>
      </c>
      <c r="R1919">
        <v>16</v>
      </c>
      <c r="S1919">
        <v>1</v>
      </c>
      <c r="T1919" t="s">
        <v>117</v>
      </c>
      <c r="U1919" s="3">
        <f t="shared" si="182"/>
        <v>0</v>
      </c>
      <c r="V1919">
        <v>20</v>
      </c>
      <c r="W1919" t="s">
        <v>117</v>
      </c>
      <c r="X1919">
        <v>36</v>
      </c>
      <c r="Y1919" t="s">
        <v>117</v>
      </c>
      <c r="Z1919">
        <v>2010</v>
      </c>
      <c r="AA1919">
        <v>2012</v>
      </c>
      <c r="AB1919" t="s">
        <v>118</v>
      </c>
      <c r="AC1919" t="s">
        <v>124</v>
      </c>
      <c r="AD1919">
        <v>1</v>
      </c>
      <c r="AE1919">
        <v>2</v>
      </c>
      <c r="AF1919">
        <v>2</v>
      </c>
      <c r="AG1919" t="s">
        <v>130</v>
      </c>
      <c r="AH1919" t="s">
        <v>121</v>
      </c>
      <c r="AI1919" t="s">
        <v>122</v>
      </c>
      <c r="AJ1919" t="s">
        <v>121</v>
      </c>
      <c r="AK1919" t="s">
        <v>121</v>
      </c>
      <c r="AL1919" t="s">
        <v>122</v>
      </c>
      <c r="AM1919" t="s">
        <v>121</v>
      </c>
      <c r="AN1919" t="s">
        <v>121</v>
      </c>
      <c r="AO1919" t="s">
        <v>122</v>
      </c>
      <c r="AP1919" t="s">
        <v>121</v>
      </c>
      <c r="AQ1919" t="s">
        <v>121</v>
      </c>
      <c r="AR1919" t="s">
        <v>122</v>
      </c>
      <c r="AS1919" t="s">
        <v>121</v>
      </c>
      <c r="AT1919">
        <v>0</v>
      </c>
      <c r="AU1919">
        <v>0</v>
      </c>
      <c r="AV1919">
        <v>0</v>
      </c>
      <c r="AW1919">
        <v>0</v>
      </c>
      <c r="AX1919" t="s">
        <v>126</v>
      </c>
      <c r="AY1919">
        <v>2</v>
      </c>
      <c r="AZ1919">
        <v>1</v>
      </c>
      <c r="BA1919">
        <v>2</v>
      </c>
      <c r="BB1919" t="s">
        <v>127</v>
      </c>
      <c r="BC1919" t="s">
        <v>121</v>
      </c>
      <c r="BD1919" t="s">
        <v>122</v>
      </c>
      <c r="BE1919" t="s">
        <v>121</v>
      </c>
      <c r="BF1919" t="s">
        <v>121</v>
      </c>
      <c r="BG1919" t="s">
        <v>122</v>
      </c>
      <c r="BH1919" t="s">
        <v>121</v>
      </c>
      <c r="BI1919" t="s">
        <v>121</v>
      </c>
      <c r="BJ1919" t="s">
        <v>122</v>
      </c>
      <c r="BK1919" t="s">
        <v>121</v>
      </c>
      <c r="BL1919" t="s">
        <v>121</v>
      </c>
      <c r="BM1919" t="s">
        <v>122</v>
      </c>
      <c r="BN1919" t="s">
        <v>121</v>
      </c>
      <c r="BO1919">
        <v>0</v>
      </c>
      <c r="BP1919">
        <v>0</v>
      </c>
      <c r="BQ1919">
        <v>0</v>
      </c>
      <c r="BR1919">
        <v>0</v>
      </c>
      <c r="BS1919" t="s">
        <v>122</v>
      </c>
      <c r="BT1919" t="s">
        <v>121</v>
      </c>
      <c r="BU1919" t="s">
        <v>121</v>
      </c>
      <c r="BV1919" t="s">
        <v>121</v>
      </c>
      <c r="BW1919" t="s">
        <v>118</v>
      </c>
      <c r="BX1919" t="s">
        <v>121</v>
      </c>
      <c r="BY1919" t="s">
        <v>122</v>
      </c>
      <c r="BZ1919" t="s">
        <v>121</v>
      </c>
      <c r="CA1919" t="s">
        <v>121</v>
      </c>
      <c r="CB1919" t="s">
        <v>122</v>
      </c>
      <c r="CC1919" t="s">
        <v>121</v>
      </c>
      <c r="CD1919" t="s">
        <v>121</v>
      </c>
      <c r="CE1919" t="s">
        <v>122</v>
      </c>
      <c r="CF1919" t="s">
        <v>121</v>
      </c>
      <c r="CG1919" t="s">
        <v>121</v>
      </c>
      <c r="CH1919" t="s">
        <v>122</v>
      </c>
      <c r="CI1919" t="s">
        <v>121</v>
      </c>
      <c r="CJ1919">
        <v>0</v>
      </c>
      <c r="CK1919">
        <v>0</v>
      </c>
      <c r="CL1919">
        <v>0</v>
      </c>
      <c r="CM1919">
        <v>0</v>
      </c>
      <c r="DD1919" s="3">
        <f t="shared" si="183"/>
        <v>0</v>
      </c>
      <c r="DE1919" s="3">
        <f t="shared" si="184"/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  <c r="DM1919" s="3">
        <f t="shared" si="185"/>
        <v>0</v>
      </c>
      <c r="DN1919">
        <v>1</v>
      </c>
      <c r="DO1919" t="s">
        <v>1564</v>
      </c>
      <c r="DP1919">
        <v>17</v>
      </c>
      <c r="DQ1919">
        <v>0</v>
      </c>
      <c r="DR1919">
        <v>0</v>
      </c>
      <c r="DS1919">
        <v>4</v>
      </c>
    </row>
    <row r="1920" spans="1:123" x14ac:dyDescent="0.35">
      <c r="A1920">
        <v>16</v>
      </c>
      <c r="B1920">
        <v>63</v>
      </c>
      <c r="C1920">
        <v>49</v>
      </c>
      <c r="D1920">
        <v>4</v>
      </c>
      <c r="E1920">
        <v>4</v>
      </c>
      <c r="F1920">
        <v>1</v>
      </c>
      <c r="G1920" t="s">
        <v>157</v>
      </c>
      <c r="H1920">
        <v>12</v>
      </c>
      <c r="I1920">
        <v>1</v>
      </c>
      <c r="J1920">
        <v>1</v>
      </c>
      <c r="K1920">
        <v>1</v>
      </c>
      <c r="L1920" s="3">
        <f t="shared" si="180"/>
        <v>1</v>
      </c>
      <c r="M1920">
        <v>1</v>
      </c>
      <c r="N1920">
        <v>1</v>
      </c>
      <c r="O1920">
        <v>1</v>
      </c>
      <c r="P1920">
        <v>5</v>
      </c>
      <c r="Q1920" s="3">
        <f t="shared" si="181"/>
        <v>1</v>
      </c>
      <c r="R1920">
        <v>1</v>
      </c>
      <c r="S1920" t="s">
        <v>117</v>
      </c>
      <c r="T1920" t="s">
        <v>117</v>
      </c>
      <c r="U1920" s="3">
        <f t="shared" si="182"/>
        <v>0</v>
      </c>
      <c r="V1920">
        <v>41</v>
      </c>
      <c r="W1920" t="s">
        <v>117</v>
      </c>
      <c r="X1920">
        <v>55</v>
      </c>
      <c r="Y1920" t="s">
        <v>117</v>
      </c>
      <c r="Z1920" t="s">
        <v>118</v>
      </c>
      <c r="AA1920" t="s">
        <v>118</v>
      </c>
      <c r="AB1920" t="s">
        <v>118</v>
      </c>
      <c r="AC1920" t="s">
        <v>124</v>
      </c>
      <c r="AD1920">
        <v>1</v>
      </c>
      <c r="AE1920">
        <v>1</v>
      </c>
      <c r="AF1920">
        <v>2</v>
      </c>
      <c r="AG1920" t="s">
        <v>130</v>
      </c>
      <c r="AH1920" t="s">
        <v>121</v>
      </c>
      <c r="AI1920" t="s">
        <v>122</v>
      </c>
      <c r="AJ1920" t="s">
        <v>121</v>
      </c>
      <c r="AK1920" t="s">
        <v>121</v>
      </c>
      <c r="AL1920" t="s">
        <v>122</v>
      </c>
      <c r="AM1920" t="s">
        <v>121</v>
      </c>
      <c r="AN1920" t="s">
        <v>121</v>
      </c>
      <c r="AO1920" t="s">
        <v>122</v>
      </c>
      <c r="AP1920" t="s">
        <v>121</v>
      </c>
      <c r="AQ1920" t="s">
        <v>121</v>
      </c>
      <c r="AR1920" t="s">
        <v>122</v>
      </c>
      <c r="AS1920" t="s">
        <v>121</v>
      </c>
      <c r="AT1920">
        <v>0</v>
      </c>
      <c r="AU1920">
        <v>0</v>
      </c>
      <c r="AV1920">
        <v>0</v>
      </c>
      <c r="AW1920">
        <v>0</v>
      </c>
      <c r="AX1920" t="s">
        <v>122</v>
      </c>
      <c r="AY1920" t="s">
        <v>121</v>
      </c>
      <c r="AZ1920" t="s">
        <v>121</v>
      </c>
      <c r="BA1920" t="s">
        <v>121</v>
      </c>
      <c r="BB1920" t="s">
        <v>118</v>
      </c>
      <c r="BC1920" t="s">
        <v>121</v>
      </c>
      <c r="BD1920" t="s">
        <v>122</v>
      </c>
      <c r="BE1920" t="s">
        <v>121</v>
      </c>
      <c r="BF1920" t="s">
        <v>121</v>
      </c>
      <c r="BG1920" t="s">
        <v>122</v>
      </c>
      <c r="BH1920" t="s">
        <v>121</v>
      </c>
      <c r="BI1920" t="s">
        <v>121</v>
      </c>
      <c r="BJ1920" t="s">
        <v>122</v>
      </c>
      <c r="BK1920" t="s">
        <v>121</v>
      </c>
      <c r="BL1920" t="s">
        <v>121</v>
      </c>
      <c r="BM1920" t="s">
        <v>122</v>
      </c>
      <c r="BN1920" t="s">
        <v>121</v>
      </c>
      <c r="BO1920">
        <v>0</v>
      </c>
      <c r="BP1920">
        <v>0</v>
      </c>
      <c r="BQ1920">
        <v>0</v>
      </c>
      <c r="BR1920">
        <v>0</v>
      </c>
      <c r="BS1920" t="s">
        <v>122</v>
      </c>
      <c r="BT1920" t="s">
        <v>121</v>
      </c>
      <c r="BU1920" t="s">
        <v>121</v>
      </c>
      <c r="BV1920" t="s">
        <v>121</v>
      </c>
      <c r="BW1920" t="s">
        <v>118</v>
      </c>
      <c r="BX1920" t="s">
        <v>121</v>
      </c>
      <c r="BY1920" t="s">
        <v>122</v>
      </c>
      <c r="BZ1920" t="s">
        <v>121</v>
      </c>
      <c r="CA1920" t="s">
        <v>121</v>
      </c>
      <c r="CB1920" t="s">
        <v>122</v>
      </c>
      <c r="CC1920" t="s">
        <v>121</v>
      </c>
      <c r="CD1920" t="s">
        <v>121</v>
      </c>
      <c r="CE1920" t="s">
        <v>122</v>
      </c>
      <c r="CF1920" t="s">
        <v>121</v>
      </c>
      <c r="CG1920" t="s">
        <v>121</v>
      </c>
      <c r="CH1920" t="s">
        <v>122</v>
      </c>
      <c r="CI1920" t="s">
        <v>121</v>
      </c>
      <c r="CJ1920">
        <v>0</v>
      </c>
      <c r="CK1920">
        <v>0</v>
      </c>
      <c r="CL1920">
        <v>0</v>
      </c>
      <c r="CM1920">
        <v>0</v>
      </c>
      <c r="CP1920">
        <v>4</v>
      </c>
      <c r="CQ1920" t="s">
        <v>126</v>
      </c>
      <c r="DD1920" s="3">
        <f t="shared" si="183"/>
        <v>1</v>
      </c>
      <c r="DE1920" s="3">
        <f t="shared" si="184"/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 s="3">
        <f t="shared" si="185"/>
        <v>0</v>
      </c>
      <c r="DN1920">
        <v>1</v>
      </c>
      <c r="DO1920" t="s">
        <v>1565</v>
      </c>
      <c r="DP1920">
        <v>16</v>
      </c>
      <c r="DQ1920">
        <v>0</v>
      </c>
      <c r="DR1920">
        <v>0</v>
      </c>
      <c r="DS1920">
        <v>4</v>
      </c>
    </row>
    <row r="1921" spans="1:123" x14ac:dyDescent="0.35">
      <c r="A1921">
        <v>16</v>
      </c>
      <c r="B1921">
        <v>63</v>
      </c>
      <c r="C1921">
        <v>49</v>
      </c>
      <c r="D1921">
        <v>4</v>
      </c>
      <c r="E1921">
        <v>4</v>
      </c>
      <c r="F1921">
        <v>1</v>
      </c>
      <c r="G1921" t="s">
        <v>157</v>
      </c>
      <c r="H1921">
        <v>12</v>
      </c>
      <c r="I1921">
        <v>1</v>
      </c>
      <c r="J1921">
        <v>1</v>
      </c>
      <c r="K1921">
        <v>1</v>
      </c>
      <c r="L1921" s="3">
        <f t="shared" si="180"/>
        <v>1</v>
      </c>
      <c r="M1921">
        <v>1</v>
      </c>
      <c r="N1921">
        <v>4</v>
      </c>
      <c r="O1921">
        <v>1</v>
      </c>
      <c r="P1921">
        <v>2</v>
      </c>
      <c r="Q1921" s="3">
        <f t="shared" si="181"/>
        <v>0</v>
      </c>
      <c r="R1921">
        <v>1</v>
      </c>
      <c r="S1921">
        <v>1</v>
      </c>
      <c r="T1921">
        <v>1</v>
      </c>
      <c r="U1921" s="3">
        <f t="shared" si="182"/>
        <v>0</v>
      </c>
      <c r="V1921">
        <v>1</v>
      </c>
      <c r="W1921" t="s">
        <v>117</v>
      </c>
      <c r="X1921">
        <v>4</v>
      </c>
      <c r="Y1921" t="s">
        <v>117</v>
      </c>
      <c r="Z1921">
        <v>2010</v>
      </c>
      <c r="AA1921">
        <v>2009</v>
      </c>
      <c r="AB1921">
        <v>2007</v>
      </c>
      <c r="AC1921" t="s">
        <v>126</v>
      </c>
      <c r="AD1921">
        <v>1</v>
      </c>
      <c r="AE1921">
        <v>1</v>
      </c>
      <c r="AF1921">
        <v>2</v>
      </c>
      <c r="AG1921" t="s">
        <v>130</v>
      </c>
      <c r="AH1921">
        <v>2</v>
      </c>
      <c r="AI1921" t="s">
        <v>126</v>
      </c>
      <c r="AJ1921">
        <v>3</v>
      </c>
      <c r="AK1921" t="s">
        <v>121</v>
      </c>
      <c r="AL1921" t="s">
        <v>122</v>
      </c>
      <c r="AM1921" t="s">
        <v>121</v>
      </c>
      <c r="AN1921" t="s">
        <v>121</v>
      </c>
      <c r="AO1921" t="s">
        <v>122</v>
      </c>
      <c r="AP1921" t="s">
        <v>121</v>
      </c>
      <c r="AQ1921" t="s">
        <v>121</v>
      </c>
      <c r="AR1921" t="s">
        <v>122</v>
      </c>
      <c r="AS1921" t="s">
        <v>121</v>
      </c>
      <c r="AT1921">
        <v>0</v>
      </c>
      <c r="AU1921">
        <v>0</v>
      </c>
      <c r="AV1921">
        <v>0</v>
      </c>
      <c r="AW1921">
        <v>0</v>
      </c>
      <c r="AX1921" t="s">
        <v>126</v>
      </c>
      <c r="AY1921">
        <v>1</v>
      </c>
      <c r="AZ1921">
        <v>1</v>
      </c>
      <c r="BA1921">
        <v>2</v>
      </c>
      <c r="BB1921" t="s">
        <v>130</v>
      </c>
      <c r="BC1921" t="s">
        <v>121</v>
      </c>
      <c r="BD1921" t="s">
        <v>122</v>
      </c>
      <c r="BE1921" t="s">
        <v>121</v>
      </c>
      <c r="BF1921" t="s">
        <v>121</v>
      </c>
      <c r="BG1921" t="s">
        <v>122</v>
      </c>
      <c r="BH1921" t="s">
        <v>121</v>
      </c>
      <c r="BI1921" t="s">
        <v>121</v>
      </c>
      <c r="BJ1921" t="s">
        <v>122</v>
      </c>
      <c r="BK1921" t="s">
        <v>121</v>
      </c>
      <c r="BL1921" t="s">
        <v>121</v>
      </c>
      <c r="BM1921" t="s">
        <v>122</v>
      </c>
      <c r="BN1921" t="s">
        <v>121</v>
      </c>
      <c r="BO1921">
        <v>0</v>
      </c>
      <c r="BP1921">
        <v>0</v>
      </c>
      <c r="BQ1921">
        <v>0</v>
      </c>
      <c r="BR1921">
        <v>0</v>
      </c>
      <c r="BS1921" t="s">
        <v>123</v>
      </c>
      <c r="BT1921">
        <v>1</v>
      </c>
      <c r="BU1921">
        <v>1</v>
      </c>
      <c r="BV1921" t="s">
        <v>121</v>
      </c>
      <c r="BW1921" t="s">
        <v>118</v>
      </c>
      <c r="BX1921" t="s">
        <v>121</v>
      </c>
      <c r="BY1921" t="s">
        <v>122</v>
      </c>
      <c r="BZ1921" t="s">
        <v>121</v>
      </c>
      <c r="CA1921" t="s">
        <v>121</v>
      </c>
      <c r="CB1921" t="s">
        <v>122</v>
      </c>
      <c r="CC1921" t="s">
        <v>121</v>
      </c>
      <c r="CD1921" t="s">
        <v>121</v>
      </c>
      <c r="CE1921" t="s">
        <v>122</v>
      </c>
      <c r="CF1921" t="s">
        <v>121</v>
      </c>
      <c r="CG1921" t="s">
        <v>121</v>
      </c>
      <c r="CH1921" t="s">
        <v>122</v>
      </c>
      <c r="CI1921" t="s">
        <v>121</v>
      </c>
      <c r="CJ1921">
        <v>0</v>
      </c>
      <c r="CK1921">
        <v>0</v>
      </c>
      <c r="CL1921">
        <v>0</v>
      </c>
      <c r="CM1921">
        <v>0</v>
      </c>
      <c r="DD1921" s="3">
        <f t="shared" si="183"/>
        <v>0</v>
      </c>
      <c r="DE1921" s="3">
        <f t="shared" si="184"/>
        <v>0</v>
      </c>
      <c r="DF1921">
        <v>1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  <c r="DM1921" s="3">
        <f t="shared" si="185"/>
        <v>0</v>
      </c>
      <c r="DN1921">
        <v>1</v>
      </c>
      <c r="DO1921" t="s">
        <v>1566</v>
      </c>
      <c r="DP1921">
        <v>2</v>
      </c>
      <c r="DQ1921">
        <v>0</v>
      </c>
      <c r="DR1921">
        <v>0</v>
      </c>
      <c r="DS1921">
        <v>4</v>
      </c>
    </row>
    <row r="1922" spans="1:123" x14ac:dyDescent="0.35">
      <c r="A1922">
        <v>16</v>
      </c>
      <c r="B1922">
        <v>63</v>
      </c>
      <c r="C1922">
        <v>49</v>
      </c>
      <c r="D1922">
        <v>4</v>
      </c>
      <c r="E1922">
        <v>4</v>
      </c>
      <c r="F1922">
        <v>1</v>
      </c>
      <c r="G1922" t="s">
        <v>157</v>
      </c>
      <c r="H1922">
        <v>12</v>
      </c>
      <c r="I1922">
        <v>2</v>
      </c>
      <c r="J1922">
        <v>1</v>
      </c>
      <c r="K1922">
        <v>7</v>
      </c>
      <c r="L1922" s="3">
        <f t="shared" si="180"/>
        <v>0</v>
      </c>
      <c r="M1922">
        <v>1</v>
      </c>
      <c r="N1922">
        <v>4</v>
      </c>
      <c r="O1922">
        <v>1</v>
      </c>
      <c r="P1922">
        <v>2</v>
      </c>
      <c r="Q1922" s="3">
        <f t="shared" si="181"/>
        <v>0</v>
      </c>
      <c r="R1922">
        <v>16</v>
      </c>
      <c r="S1922">
        <v>1</v>
      </c>
      <c r="T1922" t="s">
        <v>117</v>
      </c>
      <c r="U1922" s="3">
        <f t="shared" si="182"/>
        <v>0</v>
      </c>
      <c r="V1922">
        <v>20</v>
      </c>
      <c r="W1922" t="s">
        <v>117</v>
      </c>
      <c r="X1922">
        <v>23</v>
      </c>
      <c r="Y1922" t="s">
        <v>117</v>
      </c>
      <c r="Z1922" t="s">
        <v>120</v>
      </c>
      <c r="AA1922" t="s">
        <v>118</v>
      </c>
      <c r="AB1922" t="s">
        <v>118</v>
      </c>
      <c r="AC1922" t="s">
        <v>119</v>
      </c>
      <c r="AD1922">
        <v>2</v>
      </c>
      <c r="AE1922">
        <v>2</v>
      </c>
      <c r="AF1922">
        <v>1</v>
      </c>
      <c r="AG1922" t="s">
        <v>130</v>
      </c>
      <c r="AH1922" t="s">
        <v>121</v>
      </c>
      <c r="AI1922" t="s">
        <v>122</v>
      </c>
      <c r="AJ1922" t="s">
        <v>121</v>
      </c>
      <c r="AK1922" t="s">
        <v>121</v>
      </c>
      <c r="AL1922" t="s">
        <v>122</v>
      </c>
      <c r="AM1922" t="s">
        <v>121</v>
      </c>
      <c r="AN1922" t="s">
        <v>121</v>
      </c>
      <c r="AO1922" t="s">
        <v>122</v>
      </c>
      <c r="AP1922" t="s">
        <v>121</v>
      </c>
      <c r="AQ1922" t="s">
        <v>121</v>
      </c>
      <c r="AR1922" t="s">
        <v>122</v>
      </c>
      <c r="AS1922" t="s">
        <v>121</v>
      </c>
      <c r="AT1922">
        <v>0</v>
      </c>
      <c r="AU1922">
        <v>0</v>
      </c>
      <c r="AV1922">
        <v>0</v>
      </c>
      <c r="AW1922">
        <v>0</v>
      </c>
      <c r="AX1922" t="s">
        <v>119</v>
      </c>
      <c r="AY1922">
        <v>1</v>
      </c>
      <c r="AZ1922">
        <v>1</v>
      </c>
      <c r="BA1922" t="s">
        <v>121</v>
      </c>
      <c r="BB1922" t="s">
        <v>118</v>
      </c>
      <c r="BC1922" t="s">
        <v>121</v>
      </c>
      <c r="BD1922" t="s">
        <v>122</v>
      </c>
      <c r="BE1922" t="s">
        <v>121</v>
      </c>
      <c r="BF1922" t="s">
        <v>121</v>
      </c>
      <c r="BG1922" t="s">
        <v>122</v>
      </c>
      <c r="BH1922" t="s">
        <v>121</v>
      </c>
      <c r="BI1922" t="s">
        <v>121</v>
      </c>
      <c r="BJ1922" t="s">
        <v>122</v>
      </c>
      <c r="BK1922" t="s">
        <v>121</v>
      </c>
      <c r="BL1922" t="s">
        <v>121</v>
      </c>
      <c r="BM1922" t="s">
        <v>122</v>
      </c>
      <c r="BN1922" t="s">
        <v>121</v>
      </c>
      <c r="BO1922">
        <v>0</v>
      </c>
      <c r="BP1922">
        <v>0</v>
      </c>
      <c r="BQ1922">
        <v>0</v>
      </c>
      <c r="BR1922">
        <v>0</v>
      </c>
      <c r="BS1922" t="s">
        <v>122</v>
      </c>
      <c r="BT1922" t="s">
        <v>121</v>
      </c>
      <c r="BU1922" t="s">
        <v>121</v>
      </c>
      <c r="BV1922" t="s">
        <v>121</v>
      </c>
      <c r="BW1922" t="s">
        <v>118</v>
      </c>
      <c r="BX1922" t="s">
        <v>121</v>
      </c>
      <c r="BY1922" t="s">
        <v>122</v>
      </c>
      <c r="BZ1922" t="s">
        <v>121</v>
      </c>
      <c r="CA1922" t="s">
        <v>121</v>
      </c>
      <c r="CB1922" t="s">
        <v>122</v>
      </c>
      <c r="CC1922" t="s">
        <v>121</v>
      </c>
      <c r="CD1922" t="s">
        <v>121</v>
      </c>
      <c r="CE1922" t="s">
        <v>122</v>
      </c>
      <c r="CF1922" t="s">
        <v>121</v>
      </c>
      <c r="CG1922" t="s">
        <v>121</v>
      </c>
      <c r="CH1922" t="s">
        <v>122</v>
      </c>
      <c r="CI1922" t="s">
        <v>121</v>
      </c>
      <c r="CJ1922">
        <v>0</v>
      </c>
      <c r="CK1922">
        <v>0</v>
      </c>
      <c r="CL1922">
        <v>0</v>
      </c>
      <c r="CM1922">
        <v>0</v>
      </c>
      <c r="DD1922" s="3">
        <f t="shared" si="183"/>
        <v>0</v>
      </c>
      <c r="DE1922" s="3">
        <f t="shared" si="184"/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  <c r="DM1922" s="3">
        <f t="shared" si="185"/>
        <v>0</v>
      </c>
      <c r="DN1922">
        <v>1</v>
      </c>
      <c r="DO1922" t="s">
        <v>1567</v>
      </c>
      <c r="DP1922">
        <v>14</v>
      </c>
      <c r="DQ1922">
        <v>0</v>
      </c>
      <c r="DR1922">
        <v>0</v>
      </c>
      <c r="DS1922">
        <v>4</v>
      </c>
    </row>
    <row r="1923" spans="1:123" x14ac:dyDescent="0.35">
      <c r="A1923">
        <v>16</v>
      </c>
      <c r="B1923">
        <v>63</v>
      </c>
      <c r="C1923">
        <v>49</v>
      </c>
      <c r="D1923">
        <v>4</v>
      </c>
      <c r="E1923">
        <v>4</v>
      </c>
      <c r="F1923">
        <v>1</v>
      </c>
      <c r="G1923" t="s">
        <v>157</v>
      </c>
      <c r="H1923">
        <v>12</v>
      </c>
      <c r="I1923">
        <v>1</v>
      </c>
      <c r="J1923">
        <v>1</v>
      </c>
      <c r="K1923">
        <v>7</v>
      </c>
      <c r="L1923" s="3">
        <f t="shared" si="180"/>
        <v>0</v>
      </c>
      <c r="M1923">
        <v>1</v>
      </c>
      <c r="N1923">
        <v>4</v>
      </c>
      <c r="O1923">
        <v>1</v>
      </c>
      <c r="P1923">
        <v>5</v>
      </c>
      <c r="Q1923" s="3">
        <f t="shared" si="181"/>
        <v>1</v>
      </c>
      <c r="R1923">
        <v>20</v>
      </c>
      <c r="S1923" t="s">
        <v>117</v>
      </c>
      <c r="T1923" t="s">
        <v>117</v>
      </c>
      <c r="U1923" s="3">
        <f t="shared" si="182"/>
        <v>0</v>
      </c>
      <c r="V1923">
        <v>41</v>
      </c>
      <c r="W1923" t="s">
        <v>117</v>
      </c>
      <c r="X1923">
        <v>41</v>
      </c>
      <c r="Y1923" t="s">
        <v>117</v>
      </c>
      <c r="Z1923" t="s">
        <v>118</v>
      </c>
      <c r="AA1923" t="s">
        <v>118</v>
      </c>
      <c r="AB1923" t="s">
        <v>118</v>
      </c>
      <c r="AC1923" t="s">
        <v>122</v>
      </c>
      <c r="AD1923" t="s">
        <v>121</v>
      </c>
      <c r="AE1923" t="s">
        <v>121</v>
      </c>
      <c r="AF1923" t="s">
        <v>121</v>
      </c>
      <c r="AG1923" t="s">
        <v>118</v>
      </c>
      <c r="AH1923" t="s">
        <v>121</v>
      </c>
      <c r="AI1923" t="s">
        <v>122</v>
      </c>
      <c r="AJ1923" t="s">
        <v>121</v>
      </c>
      <c r="AK1923" t="s">
        <v>121</v>
      </c>
      <c r="AL1923" t="s">
        <v>122</v>
      </c>
      <c r="AM1923" t="s">
        <v>121</v>
      </c>
      <c r="AN1923" t="s">
        <v>121</v>
      </c>
      <c r="AO1923" t="s">
        <v>122</v>
      </c>
      <c r="AP1923" t="s">
        <v>121</v>
      </c>
      <c r="AQ1923" t="s">
        <v>121</v>
      </c>
      <c r="AR1923" t="s">
        <v>122</v>
      </c>
      <c r="AS1923" t="s">
        <v>121</v>
      </c>
      <c r="AT1923">
        <v>0</v>
      </c>
      <c r="AU1923">
        <v>0</v>
      </c>
      <c r="AV1923">
        <v>0</v>
      </c>
      <c r="AW1923">
        <v>0</v>
      </c>
      <c r="AX1923" t="s">
        <v>122</v>
      </c>
      <c r="AY1923" t="s">
        <v>121</v>
      </c>
      <c r="AZ1923" t="s">
        <v>121</v>
      </c>
      <c r="BA1923" t="s">
        <v>121</v>
      </c>
      <c r="BB1923" t="s">
        <v>118</v>
      </c>
      <c r="BC1923" t="s">
        <v>121</v>
      </c>
      <c r="BD1923" t="s">
        <v>122</v>
      </c>
      <c r="BE1923" t="s">
        <v>121</v>
      </c>
      <c r="BF1923" t="s">
        <v>121</v>
      </c>
      <c r="BG1923" t="s">
        <v>122</v>
      </c>
      <c r="BH1923" t="s">
        <v>121</v>
      </c>
      <c r="BI1923" t="s">
        <v>121</v>
      </c>
      <c r="BJ1923" t="s">
        <v>122</v>
      </c>
      <c r="BK1923" t="s">
        <v>121</v>
      </c>
      <c r="BL1923" t="s">
        <v>121</v>
      </c>
      <c r="BM1923" t="s">
        <v>122</v>
      </c>
      <c r="BN1923" t="s">
        <v>121</v>
      </c>
      <c r="BO1923">
        <v>0</v>
      </c>
      <c r="BP1923">
        <v>0</v>
      </c>
      <c r="BQ1923">
        <v>0</v>
      </c>
      <c r="BR1923">
        <v>0</v>
      </c>
      <c r="BS1923" t="s">
        <v>122</v>
      </c>
      <c r="BT1923" t="s">
        <v>121</v>
      </c>
      <c r="BU1923" t="s">
        <v>121</v>
      </c>
      <c r="BV1923" t="s">
        <v>121</v>
      </c>
      <c r="BW1923" t="s">
        <v>118</v>
      </c>
      <c r="BX1923" t="s">
        <v>121</v>
      </c>
      <c r="BY1923" t="s">
        <v>122</v>
      </c>
      <c r="BZ1923" t="s">
        <v>121</v>
      </c>
      <c r="CA1923" t="s">
        <v>121</v>
      </c>
      <c r="CB1923" t="s">
        <v>122</v>
      </c>
      <c r="CC1923" t="s">
        <v>121</v>
      </c>
      <c r="CD1923" t="s">
        <v>121</v>
      </c>
      <c r="CE1923" t="s">
        <v>122</v>
      </c>
      <c r="CF1923" t="s">
        <v>121</v>
      </c>
      <c r="CG1923" t="s">
        <v>121</v>
      </c>
      <c r="CH1923" t="s">
        <v>122</v>
      </c>
      <c r="CI1923" t="s">
        <v>121</v>
      </c>
      <c r="CJ1923">
        <v>0</v>
      </c>
      <c r="CK1923">
        <v>0</v>
      </c>
      <c r="CL1923">
        <v>0</v>
      </c>
      <c r="CM1923">
        <v>0</v>
      </c>
      <c r="CP1923">
        <v>4</v>
      </c>
      <c r="CQ1923" t="s">
        <v>119</v>
      </c>
      <c r="DD1923" s="3">
        <f t="shared" si="183"/>
        <v>1</v>
      </c>
      <c r="DE1923" s="3">
        <f t="shared" si="184"/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 s="3">
        <f t="shared" si="185"/>
        <v>0</v>
      </c>
      <c r="DN1923">
        <v>1</v>
      </c>
      <c r="DO1923" t="s">
        <v>1568</v>
      </c>
      <c r="DP1923">
        <v>20</v>
      </c>
      <c r="DQ1923">
        <v>0</v>
      </c>
      <c r="DR1923">
        <v>0</v>
      </c>
      <c r="DS1923">
        <v>4</v>
      </c>
    </row>
    <row r="1924" spans="1:123" x14ac:dyDescent="0.35">
      <c r="A1924">
        <v>16</v>
      </c>
      <c r="B1924">
        <v>63</v>
      </c>
      <c r="C1924">
        <v>49</v>
      </c>
      <c r="D1924">
        <v>4</v>
      </c>
      <c r="E1924">
        <v>4</v>
      </c>
      <c r="F1924">
        <v>1</v>
      </c>
      <c r="G1924" t="s">
        <v>157</v>
      </c>
      <c r="H1924">
        <v>12</v>
      </c>
      <c r="I1924">
        <v>2</v>
      </c>
      <c r="J1924">
        <v>1</v>
      </c>
      <c r="K1924">
        <v>1</v>
      </c>
      <c r="L1924" s="3">
        <f t="shared" si="180"/>
        <v>1</v>
      </c>
      <c r="M1924">
        <v>1</v>
      </c>
      <c r="N1924">
        <v>4</v>
      </c>
      <c r="O1924">
        <v>1</v>
      </c>
      <c r="P1924">
        <v>2</v>
      </c>
      <c r="Q1924" s="3">
        <f t="shared" si="181"/>
        <v>0</v>
      </c>
      <c r="R1924">
        <v>1</v>
      </c>
      <c r="S1924">
        <v>1</v>
      </c>
      <c r="T1924" t="s">
        <v>117</v>
      </c>
      <c r="U1924" s="3">
        <f t="shared" si="182"/>
        <v>0</v>
      </c>
      <c r="V1924">
        <v>5</v>
      </c>
      <c r="W1924" t="s">
        <v>117</v>
      </c>
      <c r="X1924">
        <v>1</v>
      </c>
      <c r="Y1924" t="s">
        <v>117</v>
      </c>
      <c r="Z1924">
        <v>2011</v>
      </c>
      <c r="AA1924" t="s">
        <v>120</v>
      </c>
      <c r="AB1924" t="s">
        <v>118</v>
      </c>
      <c r="AC1924" t="s">
        <v>119</v>
      </c>
      <c r="AD1924">
        <v>1</v>
      </c>
      <c r="AE1924">
        <v>1</v>
      </c>
      <c r="AF1924">
        <v>2</v>
      </c>
      <c r="AG1924" t="s">
        <v>130</v>
      </c>
      <c r="AH1924" t="s">
        <v>121</v>
      </c>
      <c r="AI1924" t="s">
        <v>122</v>
      </c>
      <c r="AJ1924" t="s">
        <v>121</v>
      </c>
      <c r="AK1924" t="s">
        <v>121</v>
      </c>
      <c r="AL1924" t="s">
        <v>122</v>
      </c>
      <c r="AM1924" t="s">
        <v>121</v>
      </c>
      <c r="AN1924" t="s">
        <v>121</v>
      </c>
      <c r="AO1924" t="s">
        <v>122</v>
      </c>
      <c r="AP1924" t="s">
        <v>121</v>
      </c>
      <c r="AQ1924" t="s">
        <v>121</v>
      </c>
      <c r="AR1924" t="s">
        <v>122</v>
      </c>
      <c r="AS1924" t="s">
        <v>121</v>
      </c>
      <c r="AT1924">
        <v>0</v>
      </c>
      <c r="AU1924">
        <v>0</v>
      </c>
      <c r="AV1924">
        <v>0</v>
      </c>
      <c r="AW1924">
        <v>0</v>
      </c>
      <c r="AX1924" t="s">
        <v>119</v>
      </c>
      <c r="AY1924">
        <v>2</v>
      </c>
      <c r="AZ1924">
        <v>1</v>
      </c>
      <c r="BA1924">
        <v>2</v>
      </c>
      <c r="BB1924" t="s">
        <v>120</v>
      </c>
      <c r="BC1924">
        <v>2</v>
      </c>
      <c r="BD1924" t="s">
        <v>126</v>
      </c>
      <c r="BE1924">
        <v>4</v>
      </c>
      <c r="BF1924" t="s">
        <v>121</v>
      </c>
      <c r="BG1924" t="s">
        <v>122</v>
      </c>
      <c r="BH1924" t="s">
        <v>121</v>
      </c>
      <c r="BI1924" t="s">
        <v>121</v>
      </c>
      <c r="BJ1924" t="s">
        <v>122</v>
      </c>
      <c r="BK1924" t="s">
        <v>121</v>
      </c>
      <c r="BL1924" t="s">
        <v>121</v>
      </c>
      <c r="BM1924" t="s">
        <v>122</v>
      </c>
      <c r="BN1924" t="s">
        <v>121</v>
      </c>
      <c r="BO1924">
        <v>0</v>
      </c>
      <c r="BP1924">
        <v>0</v>
      </c>
      <c r="BQ1924">
        <v>0</v>
      </c>
      <c r="BR1924">
        <v>0</v>
      </c>
      <c r="BS1924" t="s">
        <v>122</v>
      </c>
      <c r="BT1924" t="s">
        <v>121</v>
      </c>
      <c r="BU1924" t="s">
        <v>121</v>
      </c>
      <c r="BV1924" t="s">
        <v>121</v>
      </c>
      <c r="BW1924" t="s">
        <v>118</v>
      </c>
      <c r="BX1924" t="s">
        <v>121</v>
      </c>
      <c r="BY1924" t="s">
        <v>122</v>
      </c>
      <c r="BZ1924" t="s">
        <v>121</v>
      </c>
      <c r="CA1924" t="s">
        <v>121</v>
      </c>
      <c r="CB1924" t="s">
        <v>122</v>
      </c>
      <c r="CC1924" t="s">
        <v>121</v>
      </c>
      <c r="CD1924" t="s">
        <v>121</v>
      </c>
      <c r="CE1924" t="s">
        <v>122</v>
      </c>
      <c r="CF1924" t="s">
        <v>121</v>
      </c>
      <c r="CG1924" t="s">
        <v>121</v>
      </c>
      <c r="CH1924" t="s">
        <v>122</v>
      </c>
      <c r="CI1924" t="s">
        <v>121</v>
      </c>
      <c r="CJ1924">
        <v>0</v>
      </c>
      <c r="CK1924">
        <v>0</v>
      </c>
      <c r="CL1924">
        <v>0</v>
      </c>
      <c r="CM1924">
        <v>0</v>
      </c>
      <c r="DD1924" s="3">
        <f t="shared" si="183"/>
        <v>0</v>
      </c>
      <c r="DE1924" s="3">
        <f t="shared" si="184"/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 s="3">
        <f t="shared" si="185"/>
        <v>0</v>
      </c>
      <c r="DN1924">
        <v>1</v>
      </c>
      <c r="DO1924" t="s">
        <v>1569</v>
      </c>
      <c r="DP1924">
        <v>21</v>
      </c>
      <c r="DQ1924">
        <v>0</v>
      </c>
      <c r="DR1924">
        <v>0</v>
      </c>
      <c r="DS1924">
        <v>4</v>
      </c>
    </row>
    <row r="1925" spans="1:123" x14ac:dyDescent="0.35">
      <c r="A1925">
        <v>16</v>
      </c>
      <c r="B1925">
        <v>63</v>
      </c>
      <c r="C1925">
        <v>49</v>
      </c>
      <c r="D1925">
        <v>4</v>
      </c>
      <c r="E1925">
        <v>4</v>
      </c>
      <c r="F1925">
        <v>1</v>
      </c>
      <c r="G1925" t="s">
        <v>157</v>
      </c>
      <c r="H1925">
        <v>12</v>
      </c>
      <c r="I1925">
        <v>2</v>
      </c>
      <c r="J1925">
        <v>1</v>
      </c>
      <c r="K1925">
        <v>7</v>
      </c>
      <c r="L1925" s="3">
        <f t="shared" si="180"/>
        <v>0</v>
      </c>
      <c r="M1925">
        <v>1</v>
      </c>
      <c r="N1925">
        <v>4</v>
      </c>
      <c r="O1925">
        <v>1</v>
      </c>
      <c r="P1925">
        <v>1</v>
      </c>
      <c r="Q1925" s="3">
        <f t="shared" si="181"/>
        <v>0</v>
      </c>
      <c r="R1925">
        <v>1</v>
      </c>
      <c r="S1925">
        <v>16</v>
      </c>
      <c r="T1925" t="s">
        <v>117</v>
      </c>
      <c r="U1925" s="3">
        <f t="shared" si="182"/>
        <v>0</v>
      </c>
      <c r="V1925">
        <v>34</v>
      </c>
      <c r="W1925" t="s">
        <v>117</v>
      </c>
      <c r="X1925">
        <v>23</v>
      </c>
      <c r="Y1925" t="s">
        <v>117</v>
      </c>
      <c r="Z1925" t="s">
        <v>120</v>
      </c>
      <c r="AA1925" t="s">
        <v>118</v>
      </c>
      <c r="AB1925" t="s">
        <v>118</v>
      </c>
      <c r="AC1925" t="s">
        <v>126</v>
      </c>
      <c r="AD1925">
        <v>1</v>
      </c>
      <c r="AE1925">
        <v>1</v>
      </c>
      <c r="AF1925">
        <v>2</v>
      </c>
      <c r="AG1925" t="s">
        <v>127</v>
      </c>
      <c r="AH1925" t="s">
        <v>121</v>
      </c>
      <c r="AI1925" t="s">
        <v>122</v>
      </c>
      <c r="AJ1925" t="s">
        <v>121</v>
      </c>
      <c r="AK1925" t="s">
        <v>121</v>
      </c>
      <c r="AL1925" t="s">
        <v>122</v>
      </c>
      <c r="AM1925" t="s">
        <v>121</v>
      </c>
      <c r="AN1925" t="s">
        <v>121</v>
      </c>
      <c r="AO1925" t="s">
        <v>122</v>
      </c>
      <c r="AP1925" t="s">
        <v>121</v>
      </c>
      <c r="AQ1925" t="s">
        <v>121</v>
      </c>
      <c r="AR1925" t="s">
        <v>122</v>
      </c>
      <c r="AS1925" t="s">
        <v>121</v>
      </c>
      <c r="AT1925">
        <v>0</v>
      </c>
      <c r="AU1925">
        <v>0</v>
      </c>
      <c r="AV1925">
        <v>0</v>
      </c>
      <c r="AW1925">
        <v>0</v>
      </c>
      <c r="AX1925" t="s">
        <v>128</v>
      </c>
      <c r="AY1925">
        <v>1</v>
      </c>
      <c r="AZ1925">
        <v>2</v>
      </c>
      <c r="BA1925">
        <v>2</v>
      </c>
      <c r="BB1925" t="s">
        <v>133</v>
      </c>
      <c r="BC1925" t="s">
        <v>121</v>
      </c>
      <c r="BD1925" t="s">
        <v>122</v>
      </c>
      <c r="BE1925" t="s">
        <v>121</v>
      </c>
      <c r="BF1925" t="s">
        <v>121</v>
      </c>
      <c r="BG1925" t="s">
        <v>122</v>
      </c>
      <c r="BH1925" t="s">
        <v>121</v>
      </c>
      <c r="BI1925" t="s">
        <v>121</v>
      </c>
      <c r="BJ1925" t="s">
        <v>122</v>
      </c>
      <c r="BK1925" t="s">
        <v>121</v>
      </c>
      <c r="BL1925" t="s">
        <v>121</v>
      </c>
      <c r="BM1925" t="s">
        <v>122</v>
      </c>
      <c r="BN1925" t="s">
        <v>121</v>
      </c>
      <c r="BO1925">
        <v>0</v>
      </c>
      <c r="BP1925">
        <v>0</v>
      </c>
      <c r="BQ1925">
        <v>0</v>
      </c>
      <c r="BR1925">
        <v>0</v>
      </c>
      <c r="BS1925" t="s">
        <v>122</v>
      </c>
      <c r="BT1925" t="s">
        <v>121</v>
      </c>
      <c r="BU1925" t="s">
        <v>121</v>
      </c>
      <c r="BV1925" t="s">
        <v>121</v>
      </c>
      <c r="BW1925" t="s">
        <v>118</v>
      </c>
      <c r="BX1925" t="s">
        <v>121</v>
      </c>
      <c r="BY1925" t="s">
        <v>122</v>
      </c>
      <c r="BZ1925" t="s">
        <v>121</v>
      </c>
      <c r="CA1925" t="s">
        <v>121</v>
      </c>
      <c r="CB1925" t="s">
        <v>122</v>
      </c>
      <c r="CC1925" t="s">
        <v>121</v>
      </c>
      <c r="CD1925" t="s">
        <v>121</v>
      </c>
      <c r="CE1925" t="s">
        <v>122</v>
      </c>
      <c r="CF1925" t="s">
        <v>121</v>
      </c>
      <c r="CG1925" t="s">
        <v>121</v>
      </c>
      <c r="CH1925" t="s">
        <v>122</v>
      </c>
      <c r="CI1925" t="s">
        <v>121</v>
      </c>
      <c r="CJ1925">
        <v>0</v>
      </c>
      <c r="CK1925">
        <v>0</v>
      </c>
      <c r="CL1925">
        <v>0</v>
      </c>
      <c r="CM1925">
        <v>0</v>
      </c>
      <c r="DD1925" s="3">
        <f t="shared" si="183"/>
        <v>0</v>
      </c>
      <c r="DE1925" s="3">
        <f t="shared" si="184"/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 s="3">
        <f t="shared" si="185"/>
        <v>0</v>
      </c>
      <c r="DN1925">
        <v>1</v>
      </c>
      <c r="DO1925" t="s">
        <v>576</v>
      </c>
      <c r="DP1925">
        <v>23</v>
      </c>
      <c r="DQ1925">
        <v>0</v>
      </c>
      <c r="DR1925">
        <v>0</v>
      </c>
      <c r="DS1925">
        <v>4</v>
      </c>
    </row>
    <row r="1926" spans="1:123" x14ac:dyDescent="0.35">
      <c r="A1926">
        <v>16</v>
      </c>
      <c r="B1926">
        <v>63</v>
      </c>
      <c r="C1926">
        <v>49</v>
      </c>
      <c r="D1926">
        <v>4</v>
      </c>
      <c r="E1926">
        <v>4</v>
      </c>
      <c r="F1926">
        <v>1</v>
      </c>
      <c r="G1926" t="s">
        <v>157</v>
      </c>
      <c r="H1926">
        <v>12</v>
      </c>
      <c r="I1926">
        <v>2</v>
      </c>
      <c r="J1926">
        <v>1</v>
      </c>
      <c r="K1926">
        <v>1</v>
      </c>
      <c r="L1926" s="3">
        <f t="shared" si="180"/>
        <v>1</v>
      </c>
      <c r="M1926">
        <v>1</v>
      </c>
      <c r="N1926">
        <v>4</v>
      </c>
      <c r="O1926">
        <v>1</v>
      </c>
      <c r="P1926">
        <v>5</v>
      </c>
      <c r="Q1926" s="3">
        <f t="shared" si="181"/>
        <v>1</v>
      </c>
      <c r="R1926">
        <v>1</v>
      </c>
      <c r="S1926" t="s">
        <v>117</v>
      </c>
      <c r="T1926" t="s">
        <v>117</v>
      </c>
      <c r="U1926" s="3">
        <f t="shared" si="182"/>
        <v>0</v>
      </c>
      <c r="V1926" t="s">
        <v>117</v>
      </c>
      <c r="W1926">
        <v>80</v>
      </c>
      <c r="X1926">
        <v>53</v>
      </c>
      <c r="Y1926" t="s">
        <v>117</v>
      </c>
      <c r="Z1926" t="s">
        <v>120</v>
      </c>
      <c r="AA1926" t="s">
        <v>118</v>
      </c>
      <c r="AB1926" t="s">
        <v>118</v>
      </c>
      <c r="AC1926" t="s">
        <v>123</v>
      </c>
      <c r="AD1926">
        <v>1</v>
      </c>
      <c r="AE1926">
        <v>1</v>
      </c>
      <c r="AF1926">
        <v>2</v>
      </c>
      <c r="AG1926" t="s">
        <v>120</v>
      </c>
      <c r="AH1926" t="s">
        <v>121</v>
      </c>
      <c r="AI1926" t="s">
        <v>122</v>
      </c>
      <c r="AJ1926" t="s">
        <v>121</v>
      </c>
      <c r="AK1926" t="s">
        <v>121</v>
      </c>
      <c r="AL1926" t="s">
        <v>122</v>
      </c>
      <c r="AM1926" t="s">
        <v>121</v>
      </c>
      <c r="AN1926" t="s">
        <v>121</v>
      </c>
      <c r="AO1926" t="s">
        <v>122</v>
      </c>
      <c r="AP1926" t="s">
        <v>121</v>
      </c>
      <c r="AQ1926" t="s">
        <v>121</v>
      </c>
      <c r="AR1926" t="s">
        <v>122</v>
      </c>
      <c r="AS1926" t="s">
        <v>121</v>
      </c>
      <c r="AT1926">
        <v>0</v>
      </c>
      <c r="AU1926">
        <v>0</v>
      </c>
      <c r="AV1926">
        <v>0</v>
      </c>
      <c r="AW1926">
        <v>0</v>
      </c>
      <c r="AX1926" t="s">
        <v>122</v>
      </c>
      <c r="AY1926" t="s">
        <v>121</v>
      </c>
      <c r="AZ1926" t="s">
        <v>121</v>
      </c>
      <c r="BA1926" t="s">
        <v>121</v>
      </c>
      <c r="BB1926" t="s">
        <v>118</v>
      </c>
      <c r="BC1926" t="s">
        <v>121</v>
      </c>
      <c r="BD1926" t="s">
        <v>122</v>
      </c>
      <c r="BE1926" t="s">
        <v>121</v>
      </c>
      <c r="BF1926" t="s">
        <v>121</v>
      </c>
      <c r="BG1926" t="s">
        <v>122</v>
      </c>
      <c r="BH1926" t="s">
        <v>121</v>
      </c>
      <c r="BI1926" t="s">
        <v>121</v>
      </c>
      <c r="BJ1926" t="s">
        <v>122</v>
      </c>
      <c r="BK1926" t="s">
        <v>121</v>
      </c>
      <c r="BL1926" t="s">
        <v>121</v>
      </c>
      <c r="BM1926" t="s">
        <v>122</v>
      </c>
      <c r="BN1926" t="s">
        <v>121</v>
      </c>
      <c r="BO1926">
        <v>0</v>
      </c>
      <c r="BP1926">
        <v>0</v>
      </c>
      <c r="BQ1926">
        <v>0</v>
      </c>
      <c r="BR1926">
        <v>0</v>
      </c>
      <c r="BS1926" t="s">
        <v>122</v>
      </c>
      <c r="BT1926" t="s">
        <v>121</v>
      </c>
      <c r="BU1926" t="s">
        <v>121</v>
      </c>
      <c r="BV1926" t="s">
        <v>121</v>
      </c>
      <c r="BW1926" t="s">
        <v>118</v>
      </c>
      <c r="BX1926" t="s">
        <v>121</v>
      </c>
      <c r="BY1926" t="s">
        <v>122</v>
      </c>
      <c r="BZ1926" t="s">
        <v>121</v>
      </c>
      <c r="CA1926" t="s">
        <v>121</v>
      </c>
      <c r="CB1926" t="s">
        <v>122</v>
      </c>
      <c r="CC1926" t="s">
        <v>121</v>
      </c>
      <c r="CD1926" t="s">
        <v>121</v>
      </c>
      <c r="CE1926" t="s">
        <v>122</v>
      </c>
      <c r="CF1926" t="s">
        <v>121</v>
      </c>
      <c r="CG1926" t="s">
        <v>121</v>
      </c>
      <c r="CH1926" t="s">
        <v>122</v>
      </c>
      <c r="CI1926" t="s">
        <v>121</v>
      </c>
      <c r="CJ1926">
        <v>0</v>
      </c>
      <c r="CK1926">
        <v>0</v>
      </c>
      <c r="CL1926">
        <v>0</v>
      </c>
      <c r="CM1926">
        <v>0</v>
      </c>
      <c r="CP1926">
        <v>3</v>
      </c>
      <c r="CQ1926" t="s">
        <v>1945</v>
      </c>
      <c r="CT1926">
        <v>4</v>
      </c>
      <c r="CU1926" t="s">
        <v>1945</v>
      </c>
      <c r="DD1926" s="3">
        <f t="shared" si="183"/>
        <v>1</v>
      </c>
      <c r="DE1926" s="3">
        <f t="shared" si="184"/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 s="3">
        <f t="shared" si="185"/>
        <v>0</v>
      </c>
      <c r="DN1926">
        <v>2</v>
      </c>
      <c r="DO1926" t="s">
        <v>1080</v>
      </c>
      <c r="DP1926">
        <v>20</v>
      </c>
      <c r="DQ1926">
        <v>0</v>
      </c>
      <c r="DR1926">
        <v>0</v>
      </c>
      <c r="DS1926">
        <v>4</v>
      </c>
    </row>
    <row r="1927" spans="1:123" x14ac:dyDescent="0.35">
      <c r="A1927">
        <v>16</v>
      </c>
      <c r="B1927">
        <v>63</v>
      </c>
      <c r="C1927">
        <v>49</v>
      </c>
      <c r="D1927">
        <v>4</v>
      </c>
      <c r="E1927">
        <v>1</v>
      </c>
      <c r="F1927">
        <v>7</v>
      </c>
      <c r="G1927" t="s">
        <v>171</v>
      </c>
      <c r="H1927" t="s">
        <v>117</v>
      </c>
      <c r="I1927">
        <v>3</v>
      </c>
      <c r="J1927">
        <v>1</v>
      </c>
      <c r="K1927">
        <v>8</v>
      </c>
      <c r="L1927" s="3">
        <f t="shared" si="180"/>
        <v>0</v>
      </c>
      <c r="M1927">
        <v>2</v>
      </c>
      <c r="N1927">
        <v>4</v>
      </c>
      <c r="O1927">
        <v>7</v>
      </c>
      <c r="P1927">
        <v>4</v>
      </c>
      <c r="Q1927" s="3">
        <f t="shared" si="181"/>
        <v>0</v>
      </c>
      <c r="R1927">
        <v>1</v>
      </c>
      <c r="S1927">
        <v>8</v>
      </c>
      <c r="T1927">
        <v>1</v>
      </c>
      <c r="U1927" s="3">
        <f t="shared" si="182"/>
        <v>0</v>
      </c>
      <c r="V1927">
        <v>22</v>
      </c>
      <c r="W1927" t="s">
        <v>117</v>
      </c>
      <c r="X1927">
        <v>20</v>
      </c>
      <c r="Y1927" t="s">
        <v>117</v>
      </c>
      <c r="Z1927">
        <v>2016</v>
      </c>
      <c r="AA1927">
        <v>2012</v>
      </c>
      <c r="AB1927" t="s">
        <v>120</v>
      </c>
      <c r="AC1927" t="s">
        <v>119</v>
      </c>
      <c r="AD1927">
        <v>2</v>
      </c>
      <c r="AE1927">
        <v>2</v>
      </c>
      <c r="AF1927">
        <v>2</v>
      </c>
      <c r="AG1927" t="s">
        <v>127</v>
      </c>
      <c r="AH1927" t="s">
        <v>121</v>
      </c>
      <c r="AI1927" t="s">
        <v>122</v>
      </c>
      <c r="AJ1927" t="s">
        <v>121</v>
      </c>
      <c r="AK1927" t="s">
        <v>121</v>
      </c>
      <c r="AL1927" t="s">
        <v>122</v>
      </c>
      <c r="AM1927" t="s">
        <v>121</v>
      </c>
      <c r="AN1927" t="s">
        <v>121</v>
      </c>
      <c r="AO1927" t="s">
        <v>122</v>
      </c>
      <c r="AP1927" t="s">
        <v>121</v>
      </c>
      <c r="AQ1927" t="s">
        <v>121</v>
      </c>
      <c r="AR1927" t="s">
        <v>122</v>
      </c>
      <c r="AS1927" t="s">
        <v>121</v>
      </c>
      <c r="AT1927">
        <v>0</v>
      </c>
      <c r="AU1927">
        <v>0</v>
      </c>
      <c r="AV1927">
        <v>0</v>
      </c>
      <c r="AW1927">
        <v>0</v>
      </c>
      <c r="AX1927" t="s">
        <v>132</v>
      </c>
      <c r="AY1927">
        <v>1</v>
      </c>
      <c r="AZ1927">
        <v>1</v>
      </c>
      <c r="BA1927">
        <v>2</v>
      </c>
      <c r="BB1927" t="s">
        <v>134</v>
      </c>
      <c r="BC1927" t="s">
        <v>121</v>
      </c>
      <c r="BD1927" t="s">
        <v>122</v>
      </c>
      <c r="BE1927" t="s">
        <v>121</v>
      </c>
      <c r="BF1927" t="s">
        <v>121</v>
      </c>
      <c r="BG1927" t="s">
        <v>122</v>
      </c>
      <c r="BH1927" t="s">
        <v>121</v>
      </c>
      <c r="BI1927" t="s">
        <v>121</v>
      </c>
      <c r="BJ1927" t="s">
        <v>122</v>
      </c>
      <c r="BK1927" t="s">
        <v>121</v>
      </c>
      <c r="BL1927" t="s">
        <v>121</v>
      </c>
      <c r="BM1927" t="s">
        <v>122</v>
      </c>
      <c r="BN1927" t="s">
        <v>121</v>
      </c>
      <c r="BO1927">
        <v>0</v>
      </c>
      <c r="BP1927">
        <v>0</v>
      </c>
      <c r="BQ1927">
        <v>0</v>
      </c>
      <c r="BR1927">
        <v>0</v>
      </c>
      <c r="BS1927" t="s">
        <v>124</v>
      </c>
      <c r="BT1927">
        <v>1</v>
      </c>
      <c r="BU1927">
        <v>1</v>
      </c>
      <c r="BV1927">
        <v>2</v>
      </c>
      <c r="BW1927" t="s">
        <v>134</v>
      </c>
      <c r="BX1927" t="s">
        <v>121</v>
      </c>
      <c r="BY1927" t="s">
        <v>122</v>
      </c>
      <c r="BZ1927" t="s">
        <v>121</v>
      </c>
      <c r="CA1927" t="s">
        <v>121</v>
      </c>
      <c r="CB1927" t="s">
        <v>122</v>
      </c>
      <c r="CC1927" t="s">
        <v>121</v>
      </c>
      <c r="CD1927" t="s">
        <v>121</v>
      </c>
      <c r="CE1927" t="s">
        <v>122</v>
      </c>
      <c r="CF1927" t="s">
        <v>121</v>
      </c>
      <c r="CG1927" t="s">
        <v>121</v>
      </c>
      <c r="CH1927" t="s">
        <v>122</v>
      </c>
      <c r="CI1927" t="s">
        <v>121</v>
      </c>
      <c r="CJ1927">
        <v>0</v>
      </c>
      <c r="CK1927">
        <v>0</v>
      </c>
      <c r="CL1927">
        <v>0</v>
      </c>
      <c r="CM1927">
        <v>0</v>
      </c>
      <c r="DD1927" s="3">
        <f t="shared" si="183"/>
        <v>0</v>
      </c>
      <c r="DE1927" s="3">
        <f t="shared" si="184"/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 s="3">
        <f t="shared" si="185"/>
        <v>0</v>
      </c>
      <c r="DN1927">
        <v>1</v>
      </c>
      <c r="DO1927" t="s">
        <v>172</v>
      </c>
      <c r="DP1927">
        <v>9</v>
      </c>
      <c r="DQ1927">
        <v>18</v>
      </c>
      <c r="DR1927">
        <v>800</v>
      </c>
      <c r="DS1927">
        <v>4</v>
      </c>
    </row>
    <row r="1928" spans="1:123" x14ac:dyDescent="0.35">
      <c r="A1928">
        <v>16</v>
      </c>
      <c r="B1928">
        <v>63</v>
      </c>
      <c r="C1928">
        <v>49</v>
      </c>
      <c r="D1928">
        <v>4</v>
      </c>
      <c r="E1928">
        <v>1</v>
      </c>
      <c r="F1928">
        <v>7</v>
      </c>
      <c r="G1928" t="s">
        <v>258</v>
      </c>
      <c r="H1928" t="s">
        <v>117</v>
      </c>
      <c r="I1928">
        <v>3</v>
      </c>
      <c r="J1928">
        <v>1</v>
      </c>
      <c r="K1928">
        <v>7</v>
      </c>
      <c r="L1928" s="3">
        <f t="shared" si="180"/>
        <v>0</v>
      </c>
      <c r="M1928">
        <v>1</v>
      </c>
      <c r="N1928">
        <v>4</v>
      </c>
      <c r="O1928">
        <v>1</v>
      </c>
      <c r="P1928">
        <v>4</v>
      </c>
      <c r="Q1928" s="3">
        <f t="shared" si="181"/>
        <v>0</v>
      </c>
      <c r="R1928">
        <v>1</v>
      </c>
      <c r="S1928">
        <v>16</v>
      </c>
      <c r="T1928" t="s">
        <v>117</v>
      </c>
      <c r="U1928" s="3">
        <f t="shared" si="182"/>
        <v>0</v>
      </c>
      <c r="V1928">
        <v>21</v>
      </c>
      <c r="W1928" t="s">
        <v>117</v>
      </c>
      <c r="X1928">
        <v>20</v>
      </c>
      <c r="Y1928" t="s">
        <v>117</v>
      </c>
      <c r="Z1928" t="s">
        <v>118</v>
      </c>
      <c r="AA1928" t="s">
        <v>118</v>
      </c>
      <c r="AB1928" t="s">
        <v>118</v>
      </c>
      <c r="AC1928" t="s">
        <v>132</v>
      </c>
      <c r="AD1928">
        <v>1</v>
      </c>
      <c r="AE1928">
        <v>1</v>
      </c>
      <c r="AF1928">
        <v>6</v>
      </c>
      <c r="AG1928" t="s">
        <v>130</v>
      </c>
      <c r="AH1928" t="s">
        <v>121</v>
      </c>
      <c r="AI1928" t="s">
        <v>122</v>
      </c>
      <c r="AJ1928" t="s">
        <v>121</v>
      </c>
      <c r="AK1928" t="s">
        <v>121</v>
      </c>
      <c r="AL1928" t="s">
        <v>122</v>
      </c>
      <c r="AM1928" t="s">
        <v>121</v>
      </c>
      <c r="AN1928" t="s">
        <v>121</v>
      </c>
      <c r="AO1928" t="s">
        <v>122</v>
      </c>
      <c r="AP1928" t="s">
        <v>121</v>
      </c>
      <c r="AQ1928" t="s">
        <v>121</v>
      </c>
      <c r="AR1928" t="s">
        <v>122</v>
      </c>
      <c r="AS1928" t="s">
        <v>121</v>
      </c>
      <c r="AT1928">
        <v>0</v>
      </c>
      <c r="AU1928">
        <v>0</v>
      </c>
      <c r="AV1928">
        <v>0</v>
      </c>
      <c r="AW1928">
        <v>0</v>
      </c>
      <c r="AX1928" t="s">
        <v>124</v>
      </c>
      <c r="AY1928">
        <v>1</v>
      </c>
      <c r="AZ1928">
        <v>2</v>
      </c>
      <c r="BA1928">
        <v>3</v>
      </c>
      <c r="BB1928" t="s">
        <v>130</v>
      </c>
      <c r="BC1928" t="s">
        <v>121</v>
      </c>
      <c r="BD1928" t="s">
        <v>122</v>
      </c>
      <c r="BE1928" t="s">
        <v>121</v>
      </c>
      <c r="BF1928" t="s">
        <v>121</v>
      </c>
      <c r="BG1928" t="s">
        <v>122</v>
      </c>
      <c r="BH1928" t="s">
        <v>121</v>
      </c>
      <c r="BI1928" t="s">
        <v>121</v>
      </c>
      <c r="BJ1928" t="s">
        <v>122</v>
      </c>
      <c r="BK1928" t="s">
        <v>121</v>
      </c>
      <c r="BL1928" t="s">
        <v>121</v>
      </c>
      <c r="BM1928" t="s">
        <v>122</v>
      </c>
      <c r="BN1928" t="s">
        <v>121</v>
      </c>
      <c r="BO1928">
        <v>0</v>
      </c>
      <c r="BP1928">
        <v>0</v>
      </c>
      <c r="BQ1928">
        <v>0</v>
      </c>
      <c r="BR1928">
        <v>0</v>
      </c>
      <c r="BS1928" t="s">
        <v>122</v>
      </c>
      <c r="BT1928" t="s">
        <v>121</v>
      </c>
      <c r="BU1928" t="s">
        <v>121</v>
      </c>
      <c r="BV1928" t="s">
        <v>121</v>
      </c>
      <c r="BW1928" t="s">
        <v>118</v>
      </c>
      <c r="BX1928" t="s">
        <v>121</v>
      </c>
      <c r="BY1928" t="s">
        <v>122</v>
      </c>
      <c r="BZ1928" t="s">
        <v>121</v>
      </c>
      <c r="CA1928" t="s">
        <v>121</v>
      </c>
      <c r="CB1928" t="s">
        <v>122</v>
      </c>
      <c r="CC1928" t="s">
        <v>121</v>
      </c>
      <c r="CD1928" t="s">
        <v>121</v>
      </c>
      <c r="CE1928" t="s">
        <v>122</v>
      </c>
      <c r="CF1928" t="s">
        <v>121</v>
      </c>
      <c r="CG1928" t="s">
        <v>121</v>
      </c>
      <c r="CH1928" t="s">
        <v>122</v>
      </c>
      <c r="CI1928" t="s">
        <v>121</v>
      </c>
      <c r="CJ1928">
        <v>0</v>
      </c>
      <c r="CK1928">
        <v>0</v>
      </c>
      <c r="CL1928">
        <v>0</v>
      </c>
      <c r="CM1928">
        <v>0</v>
      </c>
      <c r="DD1928" s="3">
        <f t="shared" si="183"/>
        <v>0</v>
      </c>
      <c r="DE1928" s="3">
        <f t="shared" si="184"/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  <c r="DM1928" s="3">
        <f t="shared" si="185"/>
        <v>0</v>
      </c>
      <c r="DN1928">
        <v>1</v>
      </c>
      <c r="DO1928" t="s">
        <v>259</v>
      </c>
      <c r="DP1928">
        <v>19</v>
      </c>
      <c r="DQ1928">
        <v>3</v>
      </c>
      <c r="DR1928">
        <v>0</v>
      </c>
      <c r="DS1928">
        <v>4</v>
      </c>
    </row>
    <row r="1929" spans="1:123" x14ac:dyDescent="0.35">
      <c r="A1929">
        <v>16</v>
      </c>
      <c r="B1929">
        <v>63</v>
      </c>
      <c r="C1929">
        <v>49</v>
      </c>
      <c r="D1929">
        <v>5</v>
      </c>
      <c r="E1929">
        <v>4</v>
      </c>
      <c r="F1929">
        <v>1</v>
      </c>
      <c r="G1929" t="s">
        <v>157</v>
      </c>
      <c r="H1929">
        <v>12</v>
      </c>
      <c r="I1929">
        <v>4</v>
      </c>
      <c r="J1929">
        <v>1</v>
      </c>
      <c r="K1929">
        <v>11</v>
      </c>
      <c r="L1929" s="3">
        <f t="shared" si="180"/>
        <v>0</v>
      </c>
      <c r="M1929">
        <v>1</v>
      </c>
      <c r="N1929">
        <v>4</v>
      </c>
      <c r="O1929">
        <v>1</v>
      </c>
      <c r="P1929">
        <v>2</v>
      </c>
      <c r="Q1929" s="3">
        <f t="shared" si="181"/>
        <v>0</v>
      </c>
      <c r="R1929">
        <v>1</v>
      </c>
      <c r="S1929">
        <v>1</v>
      </c>
      <c r="T1929" t="s">
        <v>117</v>
      </c>
      <c r="U1929" s="3">
        <f t="shared" si="182"/>
        <v>0</v>
      </c>
      <c r="V1929">
        <v>0</v>
      </c>
      <c r="W1929" t="s">
        <v>117</v>
      </c>
      <c r="X1929">
        <v>0</v>
      </c>
      <c r="Y1929" t="s">
        <v>117</v>
      </c>
      <c r="Z1929">
        <v>2010</v>
      </c>
      <c r="AA1929" t="s">
        <v>120</v>
      </c>
      <c r="AB1929" t="s">
        <v>118</v>
      </c>
      <c r="AC1929" t="s">
        <v>119</v>
      </c>
      <c r="AD1929">
        <v>1</v>
      </c>
      <c r="AE1929">
        <v>2</v>
      </c>
      <c r="AF1929">
        <v>2</v>
      </c>
      <c r="AG1929" t="s">
        <v>130</v>
      </c>
      <c r="AH1929" t="s">
        <v>121</v>
      </c>
      <c r="AI1929" t="s">
        <v>122</v>
      </c>
      <c r="AJ1929" t="s">
        <v>121</v>
      </c>
      <c r="AK1929" t="s">
        <v>121</v>
      </c>
      <c r="AL1929" t="s">
        <v>122</v>
      </c>
      <c r="AM1929" t="s">
        <v>121</v>
      </c>
      <c r="AN1929" t="s">
        <v>121</v>
      </c>
      <c r="AO1929" t="s">
        <v>122</v>
      </c>
      <c r="AP1929" t="s">
        <v>121</v>
      </c>
      <c r="AQ1929" t="s">
        <v>121</v>
      </c>
      <c r="AR1929" t="s">
        <v>122</v>
      </c>
      <c r="AS1929" t="s">
        <v>121</v>
      </c>
      <c r="AT1929">
        <v>0</v>
      </c>
      <c r="AU1929">
        <v>0</v>
      </c>
      <c r="AV1929">
        <v>0</v>
      </c>
      <c r="AW1929">
        <v>0</v>
      </c>
      <c r="AX1929" t="s">
        <v>119</v>
      </c>
      <c r="AY1929">
        <v>1</v>
      </c>
      <c r="AZ1929">
        <v>2</v>
      </c>
      <c r="BA1929">
        <v>2</v>
      </c>
      <c r="BB1929" t="s">
        <v>127</v>
      </c>
      <c r="BC1929">
        <v>2</v>
      </c>
      <c r="BD1929" t="s">
        <v>126</v>
      </c>
      <c r="BE1929">
        <v>4</v>
      </c>
      <c r="BF1929">
        <v>2</v>
      </c>
      <c r="BG1929" t="s">
        <v>126</v>
      </c>
      <c r="BH1929">
        <v>4</v>
      </c>
      <c r="BI1929" t="s">
        <v>121</v>
      </c>
      <c r="BJ1929" t="s">
        <v>122</v>
      </c>
      <c r="BK1929" t="s">
        <v>121</v>
      </c>
      <c r="BL1929" t="s">
        <v>121</v>
      </c>
      <c r="BM1929" t="s">
        <v>122</v>
      </c>
      <c r="BN1929" t="s">
        <v>121</v>
      </c>
      <c r="BO1929">
        <v>0</v>
      </c>
      <c r="BP1929">
        <v>0</v>
      </c>
      <c r="BQ1929">
        <v>0</v>
      </c>
      <c r="BR1929">
        <v>0</v>
      </c>
      <c r="BS1929" t="s">
        <v>122</v>
      </c>
      <c r="BT1929" t="s">
        <v>121</v>
      </c>
      <c r="BU1929" t="s">
        <v>121</v>
      </c>
      <c r="BV1929" t="s">
        <v>121</v>
      </c>
      <c r="BW1929" t="s">
        <v>118</v>
      </c>
      <c r="BX1929" t="s">
        <v>121</v>
      </c>
      <c r="BY1929" t="s">
        <v>122</v>
      </c>
      <c r="BZ1929" t="s">
        <v>121</v>
      </c>
      <c r="CA1929" t="s">
        <v>121</v>
      </c>
      <c r="CB1929" t="s">
        <v>122</v>
      </c>
      <c r="CC1929" t="s">
        <v>121</v>
      </c>
      <c r="CD1929" t="s">
        <v>121</v>
      </c>
      <c r="CE1929" t="s">
        <v>122</v>
      </c>
      <c r="CF1929" t="s">
        <v>121</v>
      </c>
      <c r="CG1929" t="s">
        <v>121</v>
      </c>
      <c r="CH1929" t="s">
        <v>122</v>
      </c>
      <c r="CI1929" t="s">
        <v>121</v>
      </c>
      <c r="CJ1929">
        <v>0</v>
      </c>
      <c r="CK1929">
        <v>0</v>
      </c>
      <c r="CL1929">
        <v>0</v>
      </c>
      <c r="CM1929">
        <v>0</v>
      </c>
      <c r="DD1929" s="3">
        <f t="shared" si="183"/>
        <v>0</v>
      </c>
      <c r="DE1929" s="3">
        <f t="shared" si="184"/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  <c r="DM1929" s="3">
        <f t="shared" si="185"/>
        <v>0</v>
      </c>
      <c r="DN1929">
        <v>4</v>
      </c>
      <c r="DO1929" t="s">
        <v>1084</v>
      </c>
      <c r="DP1929">
        <v>4</v>
      </c>
      <c r="DQ1929">
        <v>0</v>
      </c>
      <c r="DR1929">
        <v>0</v>
      </c>
      <c r="DS1929">
        <v>4</v>
      </c>
    </row>
    <row r="1930" spans="1:123" x14ac:dyDescent="0.35">
      <c r="A1930">
        <v>16</v>
      </c>
      <c r="B1930">
        <v>63</v>
      </c>
      <c r="C1930">
        <v>49</v>
      </c>
      <c r="D1930">
        <v>5</v>
      </c>
      <c r="E1930">
        <v>4</v>
      </c>
      <c r="F1930">
        <v>1</v>
      </c>
      <c r="G1930" t="s">
        <v>157</v>
      </c>
      <c r="H1930">
        <v>12</v>
      </c>
      <c r="I1930">
        <v>1</v>
      </c>
      <c r="J1930">
        <v>1</v>
      </c>
      <c r="K1930">
        <v>7</v>
      </c>
      <c r="L1930" s="3">
        <f t="shared" si="180"/>
        <v>0</v>
      </c>
      <c r="M1930">
        <v>2</v>
      </c>
      <c r="N1930">
        <v>4</v>
      </c>
      <c r="O1930">
        <v>3</v>
      </c>
      <c r="P1930">
        <v>2</v>
      </c>
      <c r="Q1930" s="3">
        <f t="shared" si="181"/>
        <v>0</v>
      </c>
      <c r="R1930">
        <v>1</v>
      </c>
      <c r="S1930">
        <v>16</v>
      </c>
      <c r="T1930" t="s">
        <v>117</v>
      </c>
      <c r="U1930" s="3">
        <f t="shared" si="182"/>
        <v>0</v>
      </c>
      <c r="V1930">
        <v>21</v>
      </c>
      <c r="W1930" t="s">
        <v>117</v>
      </c>
      <c r="X1930">
        <v>23</v>
      </c>
      <c r="Y1930" t="s">
        <v>117</v>
      </c>
      <c r="Z1930">
        <v>2007</v>
      </c>
      <c r="AA1930" t="s">
        <v>120</v>
      </c>
      <c r="AB1930" t="s">
        <v>118</v>
      </c>
      <c r="AC1930" t="s">
        <v>119</v>
      </c>
      <c r="AD1930">
        <v>1</v>
      </c>
      <c r="AE1930">
        <v>1</v>
      </c>
      <c r="AF1930">
        <v>2</v>
      </c>
      <c r="AG1930" t="s">
        <v>130</v>
      </c>
      <c r="AH1930" t="s">
        <v>121</v>
      </c>
      <c r="AI1930" t="s">
        <v>122</v>
      </c>
      <c r="AJ1930" t="s">
        <v>121</v>
      </c>
      <c r="AK1930" t="s">
        <v>121</v>
      </c>
      <c r="AL1930" t="s">
        <v>122</v>
      </c>
      <c r="AM1930" t="s">
        <v>121</v>
      </c>
      <c r="AN1930" t="s">
        <v>121</v>
      </c>
      <c r="AO1930" t="s">
        <v>122</v>
      </c>
      <c r="AP1930" t="s">
        <v>121</v>
      </c>
      <c r="AQ1930" t="s">
        <v>121</v>
      </c>
      <c r="AR1930" t="s">
        <v>122</v>
      </c>
      <c r="AS1930" t="s">
        <v>121</v>
      </c>
      <c r="AT1930">
        <v>0</v>
      </c>
      <c r="AU1930">
        <v>0</v>
      </c>
      <c r="AV1930">
        <v>0</v>
      </c>
      <c r="AW1930">
        <v>0</v>
      </c>
      <c r="AX1930" t="s">
        <v>119</v>
      </c>
      <c r="AY1930">
        <v>1</v>
      </c>
      <c r="AZ1930">
        <v>2</v>
      </c>
      <c r="BA1930">
        <v>1</v>
      </c>
      <c r="BB1930" t="s">
        <v>127</v>
      </c>
      <c r="BC1930" t="s">
        <v>121</v>
      </c>
      <c r="BD1930" t="s">
        <v>122</v>
      </c>
      <c r="BE1930" t="s">
        <v>121</v>
      </c>
      <c r="BF1930" t="s">
        <v>121</v>
      </c>
      <c r="BG1930" t="s">
        <v>122</v>
      </c>
      <c r="BH1930" t="s">
        <v>121</v>
      </c>
      <c r="BI1930" t="s">
        <v>121</v>
      </c>
      <c r="BJ1930" t="s">
        <v>122</v>
      </c>
      <c r="BK1930" t="s">
        <v>121</v>
      </c>
      <c r="BL1930" t="s">
        <v>121</v>
      </c>
      <c r="BM1930" t="s">
        <v>122</v>
      </c>
      <c r="BN1930" t="s">
        <v>121</v>
      </c>
      <c r="BO1930">
        <v>0</v>
      </c>
      <c r="BP1930">
        <v>0</v>
      </c>
      <c r="BQ1930">
        <v>0</v>
      </c>
      <c r="BR1930">
        <v>0</v>
      </c>
      <c r="BS1930" t="s">
        <v>122</v>
      </c>
      <c r="BT1930" t="s">
        <v>121</v>
      </c>
      <c r="BU1930" t="s">
        <v>121</v>
      </c>
      <c r="BV1930" t="s">
        <v>121</v>
      </c>
      <c r="BW1930" t="s">
        <v>118</v>
      </c>
      <c r="BX1930" t="s">
        <v>121</v>
      </c>
      <c r="BY1930" t="s">
        <v>122</v>
      </c>
      <c r="BZ1930" t="s">
        <v>121</v>
      </c>
      <c r="CA1930" t="s">
        <v>121</v>
      </c>
      <c r="CB1930" t="s">
        <v>122</v>
      </c>
      <c r="CC1930" t="s">
        <v>121</v>
      </c>
      <c r="CD1930" t="s">
        <v>121</v>
      </c>
      <c r="CE1930" t="s">
        <v>122</v>
      </c>
      <c r="CF1930" t="s">
        <v>121</v>
      </c>
      <c r="CG1930" t="s">
        <v>121</v>
      </c>
      <c r="CH1930" t="s">
        <v>122</v>
      </c>
      <c r="CI1930" t="s">
        <v>121</v>
      </c>
      <c r="CJ1930">
        <v>0</v>
      </c>
      <c r="CK1930">
        <v>0</v>
      </c>
      <c r="CL1930">
        <v>0</v>
      </c>
      <c r="CM1930">
        <v>0</v>
      </c>
      <c r="DD1930" s="3">
        <f t="shared" si="183"/>
        <v>0</v>
      </c>
      <c r="DE1930" s="3">
        <f t="shared" si="184"/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 s="3">
        <f t="shared" si="185"/>
        <v>0</v>
      </c>
      <c r="DN1930">
        <v>1</v>
      </c>
      <c r="DO1930" t="s">
        <v>1570</v>
      </c>
      <c r="DP1930">
        <v>14</v>
      </c>
      <c r="DQ1930">
        <v>0</v>
      </c>
      <c r="DR1930">
        <v>0</v>
      </c>
      <c r="DS1930">
        <v>4</v>
      </c>
    </row>
    <row r="1931" spans="1:123" x14ac:dyDescent="0.35">
      <c r="A1931">
        <v>16</v>
      </c>
      <c r="B1931">
        <v>63</v>
      </c>
      <c r="C1931">
        <v>49</v>
      </c>
      <c r="D1931">
        <v>5</v>
      </c>
      <c r="E1931">
        <v>4</v>
      </c>
      <c r="F1931">
        <v>1</v>
      </c>
      <c r="G1931" t="s">
        <v>157</v>
      </c>
      <c r="H1931">
        <v>12</v>
      </c>
      <c r="I1931">
        <v>2</v>
      </c>
      <c r="J1931">
        <v>1</v>
      </c>
      <c r="K1931">
        <v>7</v>
      </c>
      <c r="L1931" s="3">
        <f t="shared" si="180"/>
        <v>0</v>
      </c>
      <c r="M1931">
        <v>2</v>
      </c>
      <c r="N1931">
        <v>4</v>
      </c>
      <c r="O1931">
        <v>3</v>
      </c>
      <c r="P1931">
        <v>2</v>
      </c>
      <c r="Q1931" s="3">
        <f t="shared" si="181"/>
        <v>0</v>
      </c>
      <c r="R1931">
        <v>1</v>
      </c>
      <c r="S1931">
        <v>1</v>
      </c>
      <c r="T1931">
        <v>21</v>
      </c>
      <c r="U1931" s="3">
        <f t="shared" si="182"/>
        <v>0</v>
      </c>
      <c r="V1931">
        <v>35</v>
      </c>
      <c r="W1931" t="s">
        <v>117</v>
      </c>
      <c r="X1931">
        <v>20</v>
      </c>
      <c r="Y1931" t="s">
        <v>117</v>
      </c>
      <c r="Z1931">
        <v>2015</v>
      </c>
      <c r="AA1931">
        <v>2008</v>
      </c>
      <c r="AB1931">
        <v>2015</v>
      </c>
      <c r="AC1931" t="s">
        <v>128</v>
      </c>
      <c r="AD1931">
        <v>1</v>
      </c>
      <c r="AE1931">
        <v>1</v>
      </c>
      <c r="AF1931">
        <v>2</v>
      </c>
      <c r="AG1931" t="s">
        <v>130</v>
      </c>
      <c r="AH1931" t="s">
        <v>121</v>
      </c>
      <c r="AI1931" t="s">
        <v>122</v>
      </c>
      <c r="AJ1931" t="s">
        <v>121</v>
      </c>
      <c r="AK1931" t="s">
        <v>121</v>
      </c>
      <c r="AL1931" t="s">
        <v>122</v>
      </c>
      <c r="AM1931" t="s">
        <v>121</v>
      </c>
      <c r="AN1931" t="s">
        <v>121</v>
      </c>
      <c r="AO1931" t="s">
        <v>122</v>
      </c>
      <c r="AP1931" t="s">
        <v>121</v>
      </c>
      <c r="AQ1931" t="s">
        <v>121</v>
      </c>
      <c r="AR1931" t="s">
        <v>122</v>
      </c>
      <c r="AS1931" t="s">
        <v>121</v>
      </c>
      <c r="AT1931">
        <v>0</v>
      </c>
      <c r="AU1931">
        <v>0</v>
      </c>
      <c r="AV1931">
        <v>0</v>
      </c>
      <c r="AW1931">
        <v>0</v>
      </c>
      <c r="AX1931" t="s">
        <v>128</v>
      </c>
      <c r="AY1931">
        <v>1</v>
      </c>
      <c r="AZ1931">
        <v>1</v>
      </c>
      <c r="BA1931">
        <v>2</v>
      </c>
      <c r="BB1931" t="s">
        <v>130</v>
      </c>
      <c r="BC1931" t="s">
        <v>121</v>
      </c>
      <c r="BD1931" t="s">
        <v>122</v>
      </c>
      <c r="BE1931" t="s">
        <v>121</v>
      </c>
      <c r="BF1931" t="s">
        <v>121</v>
      </c>
      <c r="BG1931" t="s">
        <v>122</v>
      </c>
      <c r="BH1931" t="s">
        <v>121</v>
      </c>
      <c r="BI1931" t="s">
        <v>121</v>
      </c>
      <c r="BJ1931" t="s">
        <v>122</v>
      </c>
      <c r="BK1931" t="s">
        <v>121</v>
      </c>
      <c r="BL1931" t="s">
        <v>121</v>
      </c>
      <c r="BM1931" t="s">
        <v>122</v>
      </c>
      <c r="BN1931" t="s">
        <v>121</v>
      </c>
      <c r="BO1931">
        <v>0</v>
      </c>
      <c r="BP1931">
        <v>0</v>
      </c>
      <c r="BQ1931">
        <v>0</v>
      </c>
      <c r="BR1931">
        <v>0</v>
      </c>
      <c r="BS1931" t="s">
        <v>131</v>
      </c>
      <c r="BT1931">
        <v>2</v>
      </c>
      <c r="BU1931">
        <v>2</v>
      </c>
      <c r="BV1931">
        <v>1</v>
      </c>
      <c r="BW1931" t="s">
        <v>130</v>
      </c>
      <c r="BX1931">
        <v>2</v>
      </c>
      <c r="BY1931" t="s">
        <v>131</v>
      </c>
      <c r="BZ1931">
        <v>4</v>
      </c>
      <c r="CA1931" t="s">
        <v>121</v>
      </c>
      <c r="CB1931" t="s">
        <v>122</v>
      </c>
      <c r="CC1931" t="s">
        <v>121</v>
      </c>
      <c r="CD1931" t="s">
        <v>121</v>
      </c>
      <c r="CE1931" t="s">
        <v>122</v>
      </c>
      <c r="CF1931" t="s">
        <v>121</v>
      </c>
      <c r="CG1931" t="s">
        <v>121</v>
      </c>
      <c r="CH1931" t="s">
        <v>122</v>
      </c>
      <c r="CI1931" t="s">
        <v>121</v>
      </c>
      <c r="CJ1931">
        <v>0</v>
      </c>
      <c r="CK1931">
        <v>0</v>
      </c>
      <c r="CL1931">
        <v>0</v>
      </c>
      <c r="CM1931">
        <v>0</v>
      </c>
      <c r="DD1931" s="3">
        <f t="shared" si="183"/>
        <v>0</v>
      </c>
      <c r="DE1931" s="3">
        <f t="shared" si="184"/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 s="3">
        <f t="shared" si="185"/>
        <v>0</v>
      </c>
      <c r="DN1931">
        <v>2</v>
      </c>
      <c r="DO1931" t="s">
        <v>1571</v>
      </c>
      <c r="DP1931">
        <v>8</v>
      </c>
      <c r="DQ1931">
        <v>0</v>
      </c>
      <c r="DR1931">
        <v>0</v>
      </c>
      <c r="DS1931">
        <v>4</v>
      </c>
    </row>
    <row r="1932" spans="1:123" x14ac:dyDescent="0.35">
      <c r="A1932">
        <v>16</v>
      </c>
      <c r="B1932">
        <v>63</v>
      </c>
      <c r="C1932">
        <v>49</v>
      </c>
      <c r="D1932">
        <v>5</v>
      </c>
      <c r="E1932">
        <v>4</v>
      </c>
      <c r="F1932">
        <v>1</v>
      </c>
      <c r="G1932" t="s">
        <v>157</v>
      </c>
      <c r="H1932">
        <v>12</v>
      </c>
      <c r="I1932">
        <v>2</v>
      </c>
      <c r="J1932">
        <v>1</v>
      </c>
      <c r="K1932">
        <v>1</v>
      </c>
      <c r="L1932" s="3">
        <f t="shared" si="180"/>
        <v>1</v>
      </c>
      <c r="M1932">
        <v>1</v>
      </c>
      <c r="N1932">
        <v>4</v>
      </c>
      <c r="O1932">
        <v>1</v>
      </c>
      <c r="P1932">
        <v>2</v>
      </c>
      <c r="Q1932" s="3">
        <f t="shared" si="181"/>
        <v>0</v>
      </c>
      <c r="R1932">
        <v>1</v>
      </c>
      <c r="S1932">
        <v>1</v>
      </c>
      <c r="T1932">
        <v>1</v>
      </c>
      <c r="U1932" s="3">
        <f t="shared" si="182"/>
        <v>0</v>
      </c>
      <c r="V1932" t="s">
        <v>117</v>
      </c>
      <c r="W1932" t="s">
        <v>117</v>
      </c>
      <c r="X1932">
        <v>1</v>
      </c>
      <c r="Y1932" t="s">
        <v>117</v>
      </c>
      <c r="Z1932" t="s">
        <v>118</v>
      </c>
      <c r="AA1932" t="s">
        <v>120</v>
      </c>
      <c r="AB1932" t="s">
        <v>120</v>
      </c>
      <c r="AC1932" t="s">
        <v>119</v>
      </c>
      <c r="AD1932">
        <v>1</v>
      </c>
      <c r="AE1932">
        <v>2</v>
      </c>
      <c r="AF1932">
        <v>2</v>
      </c>
      <c r="AG1932" t="s">
        <v>130</v>
      </c>
      <c r="AH1932" t="s">
        <v>121</v>
      </c>
      <c r="AI1932" t="s">
        <v>122</v>
      </c>
      <c r="AJ1932" t="s">
        <v>121</v>
      </c>
      <c r="AK1932" t="s">
        <v>121</v>
      </c>
      <c r="AL1932" t="s">
        <v>122</v>
      </c>
      <c r="AM1932" t="s">
        <v>121</v>
      </c>
      <c r="AN1932" t="s">
        <v>121</v>
      </c>
      <c r="AO1932" t="s">
        <v>122</v>
      </c>
      <c r="AP1932" t="s">
        <v>121</v>
      </c>
      <c r="AQ1932" t="s">
        <v>121</v>
      </c>
      <c r="AR1932" t="s">
        <v>122</v>
      </c>
      <c r="AS1932" t="s">
        <v>121</v>
      </c>
      <c r="AT1932">
        <v>0</v>
      </c>
      <c r="AU1932">
        <v>0</v>
      </c>
      <c r="AV1932">
        <v>0</v>
      </c>
      <c r="AW1932">
        <v>0</v>
      </c>
      <c r="AX1932" t="s">
        <v>119</v>
      </c>
      <c r="AY1932">
        <v>1</v>
      </c>
      <c r="AZ1932">
        <v>1</v>
      </c>
      <c r="BA1932">
        <v>2</v>
      </c>
      <c r="BB1932" t="s">
        <v>125</v>
      </c>
      <c r="BC1932" t="s">
        <v>121</v>
      </c>
      <c r="BD1932" t="s">
        <v>122</v>
      </c>
      <c r="BE1932" t="s">
        <v>121</v>
      </c>
      <c r="BF1932" t="s">
        <v>121</v>
      </c>
      <c r="BG1932" t="s">
        <v>122</v>
      </c>
      <c r="BH1932" t="s">
        <v>121</v>
      </c>
      <c r="BI1932" t="s">
        <v>121</v>
      </c>
      <c r="BJ1932" t="s">
        <v>122</v>
      </c>
      <c r="BK1932" t="s">
        <v>121</v>
      </c>
      <c r="BL1932" t="s">
        <v>121</v>
      </c>
      <c r="BM1932" t="s">
        <v>122</v>
      </c>
      <c r="BN1932" t="s">
        <v>121</v>
      </c>
      <c r="BO1932">
        <v>0</v>
      </c>
      <c r="BP1932">
        <v>0</v>
      </c>
      <c r="BQ1932">
        <v>0</v>
      </c>
      <c r="BR1932">
        <v>0</v>
      </c>
      <c r="BS1932" t="s">
        <v>124</v>
      </c>
      <c r="BT1932">
        <v>1</v>
      </c>
      <c r="BU1932">
        <v>1</v>
      </c>
      <c r="BV1932" t="s">
        <v>121</v>
      </c>
      <c r="BW1932" t="s">
        <v>130</v>
      </c>
      <c r="BX1932" t="s">
        <v>121</v>
      </c>
      <c r="BY1932" t="s">
        <v>122</v>
      </c>
      <c r="BZ1932" t="s">
        <v>121</v>
      </c>
      <c r="CA1932" t="s">
        <v>121</v>
      </c>
      <c r="CB1932" t="s">
        <v>122</v>
      </c>
      <c r="CC1932" t="s">
        <v>121</v>
      </c>
      <c r="CD1932" t="s">
        <v>121</v>
      </c>
      <c r="CE1932" t="s">
        <v>122</v>
      </c>
      <c r="CF1932" t="s">
        <v>121</v>
      </c>
      <c r="CG1932" t="s">
        <v>121</v>
      </c>
      <c r="CH1932" t="s">
        <v>122</v>
      </c>
      <c r="CI1932" t="s">
        <v>121</v>
      </c>
      <c r="CJ1932">
        <v>0</v>
      </c>
      <c r="CK1932">
        <v>0</v>
      </c>
      <c r="CL1932">
        <v>0</v>
      </c>
      <c r="CM1932">
        <v>0</v>
      </c>
      <c r="DD1932" s="3">
        <f t="shared" si="183"/>
        <v>0</v>
      </c>
      <c r="DE1932" s="3">
        <f t="shared" si="184"/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 s="3">
        <f t="shared" si="185"/>
        <v>0</v>
      </c>
      <c r="DN1932">
        <v>1</v>
      </c>
      <c r="DO1932" t="s">
        <v>1572</v>
      </c>
      <c r="DP1932">
        <v>21</v>
      </c>
      <c r="DQ1932">
        <v>0</v>
      </c>
      <c r="DR1932">
        <v>0</v>
      </c>
      <c r="DS1932">
        <v>4</v>
      </c>
    </row>
    <row r="1933" spans="1:123" x14ac:dyDescent="0.35">
      <c r="A1933">
        <v>16</v>
      </c>
      <c r="B1933">
        <v>63</v>
      </c>
      <c r="C1933">
        <v>49</v>
      </c>
      <c r="D1933">
        <v>5</v>
      </c>
      <c r="E1933">
        <v>4</v>
      </c>
      <c r="F1933">
        <v>1</v>
      </c>
      <c r="G1933" t="s">
        <v>157</v>
      </c>
      <c r="H1933">
        <v>12</v>
      </c>
      <c r="I1933">
        <v>2</v>
      </c>
      <c r="J1933">
        <v>1</v>
      </c>
      <c r="K1933">
        <v>4</v>
      </c>
      <c r="L1933" s="3">
        <f t="shared" si="180"/>
        <v>1</v>
      </c>
      <c r="M1933">
        <v>2</v>
      </c>
      <c r="N1933">
        <v>4</v>
      </c>
      <c r="O1933">
        <v>3</v>
      </c>
      <c r="P1933">
        <v>10</v>
      </c>
      <c r="Q1933" s="3">
        <f t="shared" si="181"/>
        <v>0</v>
      </c>
      <c r="R1933">
        <v>16</v>
      </c>
      <c r="S1933" t="s">
        <v>117</v>
      </c>
      <c r="T1933" t="s">
        <v>117</v>
      </c>
      <c r="U1933" s="3">
        <f t="shared" si="182"/>
        <v>0</v>
      </c>
      <c r="V1933">
        <v>72</v>
      </c>
      <c r="W1933" t="s">
        <v>117</v>
      </c>
      <c r="X1933">
        <v>70</v>
      </c>
      <c r="Y1933" t="s">
        <v>117</v>
      </c>
      <c r="Z1933">
        <v>2010</v>
      </c>
      <c r="AA1933" t="s">
        <v>118</v>
      </c>
      <c r="AB1933" t="s">
        <v>118</v>
      </c>
      <c r="AC1933" t="s">
        <v>124</v>
      </c>
      <c r="AD1933">
        <v>2</v>
      </c>
      <c r="AE1933">
        <v>2</v>
      </c>
      <c r="AF1933">
        <v>2</v>
      </c>
      <c r="AG1933" t="s">
        <v>134</v>
      </c>
      <c r="AH1933" t="s">
        <v>121</v>
      </c>
      <c r="AI1933" t="s">
        <v>122</v>
      </c>
      <c r="AJ1933" t="s">
        <v>121</v>
      </c>
      <c r="AK1933" t="s">
        <v>121</v>
      </c>
      <c r="AL1933" t="s">
        <v>122</v>
      </c>
      <c r="AM1933" t="s">
        <v>121</v>
      </c>
      <c r="AN1933" t="s">
        <v>121</v>
      </c>
      <c r="AO1933" t="s">
        <v>122</v>
      </c>
      <c r="AP1933" t="s">
        <v>121</v>
      </c>
      <c r="AQ1933" t="s">
        <v>121</v>
      </c>
      <c r="AR1933" t="s">
        <v>122</v>
      </c>
      <c r="AS1933" t="s">
        <v>121</v>
      </c>
      <c r="AT1933">
        <v>0</v>
      </c>
      <c r="AU1933">
        <v>0</v>
      </c>
      <c r="AV1933">
        <v>0</v>
      </c>
      <c r="AW1933">
        <v>0</v>
      </c>
      <c r="AX1933" t="s">
        <v>122</v>
      </c>
      <c r="AY1933" t="s">
        <v>121</v>
      </c>
      <c r="AZ1933" t="s">
        <v>121</v>
      </c>
      <c r="BA1933" t="s">
        <v>121</v>
      </c>
      <c r="BB1933" t="s">
        <v>118</v>
      </c>
      <c r="BC1933" t="s">
        <v>121</v>
      </c>
      <c r="BD1933" t="s">
        <v>122</v>
      </c>
      <c r="BE1933" t="s">
        <v>121</v>
      </c>
      <c r="BF1933" t="s">
        <v>121</v>
      </c>
      <c r="BG1933" t="s">
        <v>122</v>
      </c>
      <c r="BH1933" t="s">
        <v>121</v>
      </c>
      <c r="BI1933" t="s">
        <v>121</v>
      </c>
      <c r="BJ1933" t="s">
        <v>122</v>
      </c>
      <c r="BK1933" t="s">
        <v>121</v>
      </c>
      <c r="BL1933" t="s">
        <v>121</v>
      </c>
      <c r="BM1933" t="s">
        <v>122</v>
      </c>
      <c r="BN1933" t="s">
        <v>121</v>
      </c>
      <c r="BO1933">
        <v>0</v>
      </c>
      <c r="BP1933">
        <v>0</v>
      </c>
      <c r="BQ1933">
        <v>0</v>
      </c>
      <c r="BR1933">
        <v>0</v>
      </c>
      <c r="BS1933" t="s">
        <v>122</v>
      </c>
      <c r="BT1933" t="s">
        <v>121</v>
      </c>
      <c r="BU1933" t="s">
        <v>121</v>
      </c>
      <c r="BV1933" t="s">
        <v>121</v>
      </c>
      <c r="BW1933" t="s">
        <v>118</v>
      </c>
      <c r="BX1933" t="s">
        <v>121</v>
      </c>
      <c r="BY1933" t="s">
        <v>122</v>
      </c>
      <c r="BZ1933" t="s">
        <v>121</v>
      </c>
      <c r="CA1933" t="s">
        <v>121</v>
      </c>
      <c r="CB1933" t="s">
        <v>122</v>
      </c>
      <c r="CC1933" t="s">
        <v>121</v>
      </c>
      <c r="CD1933" t="s">
        <v>121</v>
      </c>
      <c r="CE1933" t="s">
        <v>122</v>
      </c>
      <c r="CF1933" t="s">
        <v>121</v>
      </c>
      <c r="CG1933" t="s">
        <v>121</v>
      </c>
      <c r="CH1933" t="s">
        <v>122</v>
      </c>
      <c r="CI1933" t="s">
        <v>121</v>
      </c>
      <c r="CJ1933">
        <v>0</v>
      </c>
      <c r="CK1933">
        <v>0</v>
      </c>
      <c r="CL1933">
        <v>0</v>
      </c>
      <c r="CM1933">
        <v>0</v>
      </c>
      <c r="DD1933" s="3">
        <f t="shared" si="183"/>
        <v>0</v>
      </c>
      <c r="DE1933" s="3">
        <f t="shared" si="184"/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 s="3">
        <f t="shared" si="185"/>
        <v>0</v>
      </c>
      <c r="DN1933">
        <v>1</v>
      </c>
      <c r="DO1933" t="s">
        <v>147</v>
      </c>
      <c r="DP1933">
        <v>12</v>
      </c>
      <c r="DQ1933">
        <v>0</v>
      </c>
      <c r="DR1933">
        <v>0</v>
      </c>
      <c r="DS1933">
        <v>4</v>
      </c>
    </row>
    <row r="1934" spans="1:123" x14ac:dyDescent="0.35">
      <c r="A1934">
        <v>16</v>
      </c>
      <c r="B1934">
        <v>63</v>
      </c>
      <c r="C1934">
        <v>49</v>
      </c>
      <c r="D1934">
        <v>6</v>
      </c>
      <c r="E1934">
        <v>4</v>
      </c>
      <c r="F1934">
        <v>1</v>
      </c>
      <c r="G1934" t="s">
        <v>157</v>
      </c>
      <c r="H1934">
        <v>12</v>
      </c>
      <c r="I1934">
        <v>3</v>
      </c>
      <c r="J1934">
        <v>1</v>
      </c>
      <c r="K1934">
        <v>4</v>
      </c>
      <c r="L1934" s="3">
        <f t="shared" si="180"/>
        <v>1</v>
      </c>
      <c r="M1934">
        <v>1</v>
      </c>
      <c r="N1934">
        <v>2</v>
      </c>
      <c r="O1934">
        <v>1</v>
      </c>
      <c r="P1934">
        <v>2</v>
      </c>
      <c r="Q1934" s="3">
        <f t="shared" si="181"/>
        <v>0</v>
      </c>
      <c r="R1934">
        <v>21</v>
      </c>
      <c r="S1934">
        <v>17</v>
      </c>
      <c r="T1934" t="s">
        <v>117</v>
      </c>
      <c r="U1934" s="3">
        <f t="shared" si="182"/>
        <v>0</v>
      </c>
      <c r="V1934">
        <v>5</v>
      </c>
      <c r="W1934" t="s">
        <v>117</v>
      </c>
      <c r="X1934">
        <v>1</v>
      </c>
      <c r="Y1934" t="s">
        <v>117</v>
      </c>
      <c r="Z1934">
        <v>2014</v>
      </c>
      <c r="AA1934" t="s">
        <v>118</v>
      </c>
      <c r="AB1934" t="s">
        <v>118</v>
      </c>
      <c r="AC1934" t="s">
        <v>131</v>
      </c>
      <c r="AD1934">
        <v>2</v>
      </c>
      <c r="AE1934">
        <v>2</v>
      </c>
      <c r="AF1934">
        <v>0</v>
      </c>
      <c r="AG1934" t="s">
        <v>130</v>
      </c>
      <c r="AH1934" t="s">
        <v>121</v>
      </c>
      <c r="AI1934" t="s">
        <v>122</v>
      </c>
      <c r="AJ1934" t="s">
        <v>121</v>
      </c>
      <c r="AK1934" t="s">
        <v>121</v>
      </c>
      <c r="AL1934" t="s">
        <v>122</v>
      </c>
      <c r="AM1934" t="s">
        <v>121</v>
      </c>
      <c r="AN1934" t="s">
        <v>121</v>
      </c>
      <c r="AO1934" t="s">
        <v>122</v>
      </c>
      <c r="AP1934" t="s">
        <v>121</v>
      </c>
      <c r="AQ1934" t="s">
        <v>121</v>
      </c>
      <c r="AR1934" t="s">
        <v>122</v>
      </c>
      <c r="AS1934" t="s">
        <v>121</v>
      </c>
      <c r="AT1934">
        <v>0</v>
      </c>
      <c r="AU1934">
        <v>0</v>
      </c>
      <c r="AV1934">
        <v>0</v>
      </c>
      <c r="AW1934">
        <v>0</v>
      </c>
      <c r="AX1934" t="s">
        <v>119</v>
      </c>
      <c r="AY1934">
        <v>1</v>
      </c>
      <c r="AZ1934">
        <v>2</v>
      </c>
      <c r="BA1934" t="s">
        <v>121</v>
      </c>
      <c r="BB1934" t="s">
        <v>118</v>
      </c>
      <c r="BC1934" t="s">
        <v>121</v>
      </c>
      <c r="BD1934" t="s">
        <v>122</v>
      </c>
      <c r="BE1934" t="s">
        <v>121</v>
      </c>
      <c r="BF1934">
        <v>2</v>
      </c>
      <c r="BG1934" t="s">
        <v>119</v>
      </c>
      <c r="BH1934">
        <v>3</v>
      </c>
      <c r="BI1934" t="s">
        <v>121</v>
      </c>
      <c r="BJ1934" t="s">
        <v>122</v>
      </c>
      <c r="BK1934" t="s">
        <v>121</v>
      </c>
      <c r="BL1934" t="s">
        <v>121</v>
      </c>
      <c r="BM1934" t="s">
        <v>122</v>
      </c>
      <c r="BN1934" t="s">
        <v>121</v>
      </c>
      <c r="BO1934">
        <v>0</v>
      </c>
      <c r="BP1934">
        <v>0</v>
      </c>
      <c r="BQ1934">
        <v>0</v>
      </c>
      <c r="BR1934">
        <v>0</v>
      </c>
      <c r="BS1934" t="s">
        <v>122</v>
      </c>
      <c r="BT1934" t="s">
        <v>121</v>
      </c>
      <c r="BU1934" t="s">
        <v>121</v>
      </c>
      <c r="BV1934" t="s">
        <v>121</v>
      </c>
      <c r="BW1934" t="s">
        <v>118</v>
      </c>
      <c r="BX1934" t="s">
        <v>121</v>
      </c>
      <c r="BY1934" t="s">
        <v>122</v>
      </c>
      <c r="BZ1934" t="s">
        <v>121</v>
      </c>
      <c r="CA1934" t="s">
        <v>121</v>
      </c>
      <c r="CB1934" t="s">
        <v>122</v>
      </c>
      <c r="CC1934" t="s">
        <v>121</v>
      </c>
      <c r="CD1934" t="s">
        <v>121</v>
      </c>
      <c r="CE1934" t="s">
        <v>122</v>
      </c>
      <c r="CF1934" t="s">
        <v>121</v>
      </c>
      <c r="CG1934" t="s">
        <v>121</v>
      </c>
      <c r="CH1934" t="s">
        <v>122</v>
      </c>
      <c r="CI1934" t="s">
        <v>121</v>
      </c>
      <c r="CJ1934">
        <v>0</v>
      </c>
      <c r="CK1934">
        <v>0</v>
      </c>
      <c r="CL1934">
        <v>0</v>
      </c>
      <c r="CM1934">
        <v>0</v>
      </c>
      <c r="DD1934" s="3">
        <f t="shared" si="183"/>
        <v>0</v>
      </c>
      <c r="DE1934" s="3">
        <f t="shared" si="184"/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 s="3">
        <f t="shared" si="185"/>
        <v>0</v>
      </c>
      <c r="DN1934">
        <v>3</v>
      </c>
      <c r="DO1934" t="s">
        <v>1573</v>
      </c>
      <c r="DP1934">
        <v>23</v>
      </c>
      <c r="DQ1934">
        <v>0</v>
      </c>
      <c r="DR1934">
        <v>0</v>
      </c>
      <c r="DS1934">
        <v>4</v>
      </c>
    </row>
    <row r="1935" spans="1:123" x14ac:dyDescent="0.35">
      <c r="A1935">
        <v>16</v>
      </c>
      <c r="B1935">
        <v>63</v>
      </c>
      <c r="C1935">
        <v>49</v>
      </c>
      <c r="D1935">
        <v>6</v>
      </c>
      <c r="E1935">
        <v>4</v>
      </c>
      <c r="F1935">
        <v>1</v>
      </c>
      <c r="G1935" t="s">
        <v>157</v>
      </c>
      <c r="H1935">
        <v>12</v>
      </c>
      <c r="I1935">
        <v>3</v>
      </c>
      <c r="J1935">
        <v>1</v>
      </c>
      <c r="K1935">
        <v>7</v>
      </c>
      <c r="L1935" s="3">
        <f t="shared" si="180"/>
        <v>0</v>
      </c>
      <c r="M1935">
        <v>1</v>
      </c>
      <c r="N1935">
        <v>4</v>
      </c>
      <c r="O1935">
        <v>1</v>
      </c>
      <c r="P1935">
        <v>5</v>
      </c>
      <c r="Q1935" s="3">
        <f t="shared" si="181"/>
        <v>1</v>
      </c>
      <c r="R1935">
        <v>16</v>
      </c>
      <c r="S1935" t="s">
        <v>117</v>
      </c>
      <c r="T1935" t="s">
        <v>117</v>
      </c>
      <c r="U1935" s="3">
        <f t="shared" si="182"/>
        <v>0</v>
      </c>
      <c r="V1935">
        <v>41</v>
      </c>
      <c r="W1935" t="s">
        <v>117</v>
      </c>
      <c r="X1935">
        <v>54</v>
      </c>
      <c r="Y1935" t="s">
        <v>117</v>
      </c>
      <c r="Z1935">
        <v>2009</v>
      </c>
      <c r="AA1935" t="s">
        <v>118</v>
      </c>
      <c r="AB1935" t="s">
        <v>118</v>
      </c>
      <c r="AC1935" t="s">
        <v>126</v>
      </c>
      <c r="AD1935">
        <v>1</v>
      </c>
      <c r="AE1935">
        <v>1</v>
      </c>
      <c r="AF1935">
        <v>1</v>
      </c>
      <c r="AG1935" t="s">
        <v>130</v>
      </c>
      <c r="AH1935" t="s">
        <v>121</v>
      </c>
      <c r="AI1935" t="s">
        <v>122</v>
      </c>
      <c r="AJ1935" t="s">
        <v>121</v>
      </c>
      <c r="AK1935" t="s">
        <v>121</v>
      </c>
      <c r="AL1935" t="s">
        <v>122</v>
      </c>
      <c r="AM1935" t="s">
        <v>121</v>
      </c>
      <c r="AN1935" t="s">
        <v>121</v>
      </c>
      <c r="AO1935" t="s">
        <v>122</v>
      </c>
      <c r="AP1935" t="s">
        <v>121</v>
      </c>
      <c r="AQ1935" t="s">
        <v>121</v>
      </c>
      <c r="AR1935" t="s">
        <v>122</v>
      </c>
      <c r="AS1935" t="s">
        <v>121</v>
      </c>
      <c r="AT1935">
        <v>0</v>
      </c>
      <c r="AU1935">
        <v>0</v>
      </c>
      <c r="AV1935">
        <v>0</v>
      </c>
      <c r="AW1935">
        <v>0</v>
      </c>
      <c r="AX1935" t="s">
        <v>122</v>
      </c>
      <c r="AY1935" t="s">
        <v>121</v>
      </c>
      <c r="AZ1935" t="s">
        <v>121</v>
      </c>
      <c r="BA1935" t="s">
        <v>121</v>
      </c>
      <c r="BB1935" t="s">
        <v>118</v>
      </c>
      <c r="BC1935" t="s">
        <v>121</v>
      </c>
      <c r="BD1935" t="s">
        <v>122</v>
      </c>
      <c r="BE1935" t="s">
        <v>121</v>
      </c>
      <c r="BF1935" t="s">
        <v>121</v>
      </c>
      <c r="BG1935" t="s">
        <v>122</v>
      </c>
      <c r="BH1935" t="s">
        <v>121</v>
      </c>
      <c r="BI1935" t="s">
        <v>121</v>
      </c>
      <c r="BJ1935" t="s">
        <v>122</v>
      </c>
      <c r="BK1935" t="s">
        <v>121</v>
      </c>
      <c r="BL1935" t="s">
        <v>121</v>
      </c>
      <c r="BM1935" t="s">
        <v>122</v>
      </c>
      <c r="BN1935" t="s">
        <v>121</v>
      </c>
      <c r="BO1935">
        <v>0</v>
      </c>
      <c r="BP1935">
        <v>0</v>
      </c>
      <c r="BQ1935">
        <v>0</v>
      </c>
      <c r="BR1935">
        <v>0</v>
      </c>
      <c r="BS1935" t="s">
        <v>122</v>
      </c>
      <c r="BT1935" t="s">
        <v>121</v>
      </c>
      <c r="BU1935" t="s">
        <v>121</v>
      </c>
      <c r="BV1935" t="s">
        <v>121</v>
      </c>
      <c r="BW1935" t="s">
        <v>118</v>
      </c>
      <c r="BX1935" t="s">
        <v>121</v>
      </c>
      <c r="BY1935" t="s">
        <v>122</v>
      </c>
      <c r="BZ1935" t="s">
        <v>121</v>
      </c>
      <c r="CA1935" t="s">
        <v>121</v>
      </c>
      <c r="CB1935" t="s">
        <v>122</v>
      </c>
      <c r="CC1935" t="s">
        <v>121</v>
      </c>
      <c r="CD1935" t="s">
        <v>121</v>
      </c>
      <c r="CE1935" t="s">
        <v>122</v>
      </c>
      <c r="CF1935" t="s">
        <v>121</v>
      </c>
      <c r="CG1935" t="s">
        <v>121</v>
      </c>
      <c r="CH1935" t="s">
        <v>122</v>
      </c>
      <c r="CI1935" t="s">
        <v>121</v>
      </c>
      <c r="CJ1935">
        <v>0</v>
      </c>
      <c r="CK1935">
        <v>0</v>
      </c>
      <c r="CL1935">
        <v>0</v>
      </c>
      <c r="CM1935">
        <v>0</v>
      </c>
      <c r="CP1935">
        <v>4</v>
      </c>
      <c r="CQ1935" t="s">
        <v>1944</v>
      </c>
      <c r="DD1935" s="3">
        <f t="shared" si="183"/>
        <v>1</v>
      </c>
      <c r="DE1935" s="3">
        <f t="shared" si="184"/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 s="3">
        <f t="shared" si="185"/>
        <v>0</v>
      </c>
      <c r="DN1935">
        <v>1</v>
      </c>
      <c r="DO1935" t="s">
        <v>1574</v>
      </c>
      <c r="DP1935">
        <v>19</v>
      </c>
      <c r="DQ1935">
        <v>0</v>
      </c>
      <c r="DR1935">
        <v>0</v>
      </c>
      <c r="DS1935">
        <v>4</v>
      </c>
    </row>
    <row r="1936" spans="1:123" x14ac:dyDescent="0.35">
      <c r="A1936">
        <v>16</v>
      </c>
      <c r="B1936">
        <v>63</v>
      </c>
      <c r="C1936">
        <v>49</v>
      </c>
      <c r="D1936">
        <v>6</v>
      </c>
      <c r="E1936">
        <v>4</v>
      </c>
      <c r="F1936">
        <v>1</v>
      </c>
      <c r="G1936" t="s">
        <v>157</v>
      </c>
      <c r="H1936">
        <v>12</v>
      </c>
      <c r="I1936">
        <v>2</v>
      </c>
      <c r="J1936">
        <v>1</v>
      </c>
      <c r="K1936">
        <v>2</v>
      </c>
      <c r="L1936" s="3">
        <f t="shared" ref="L1936:L1999" si="186">IF(K1936&lt;6,1,0)</f>
        <v>1</v>
      </c>
      <c r="M1936">
        <v>1</v>
      </c>
      <c r="N1936">
        <v>2</v>
      </c>
      <c r="O1936">
        <v>1</v>
      </c>
      <c r="P1936">
        <v>5</v>
      </c>
      <c r="Q1936" s="3">
        <f t="shared" si="181"/>
        <v>1</v>
      </c>
      <c r="R1936">
        <v>1</v>
      </c>
      <c r="S1936" t="s">
        <v>117</v>
      </c>
      <c r="T1936" t="s">
        <v>117</v>
      </c>
      <c r="U1936" s="3">
        <f t="shared" si="182"/>
        <v>0</v>
      </c>
      <c r="V1936">
        <v>41</v>
      </c>
      <c r="W1936" t="s">
        <v>117</v>
      </c>
      <c r="X1936">
        <v>55</v>
      </c>
      <c r="Y1936" t="s">
        <v>117</v>
      </c>
      <c r="Z1936" t="s">
        <v>120</v>
      </c>
      <c r="AA1936" t="s">
        <v>118</v>
      </c>
      <c r="AB1936" t="s">
        <v>118</v>
      </c>
      <c r="AC1936" t="s">
        <v>124</v>
      </c>
      <c r="AD1936">
        <v>1</v>
      </c>
      <c r="AE1936">
        <v>1</v>
      </c>
      <c r="AF1936" t="s">
        <v>121</v>
      </c>
      <c r="AG1936" t="s">
        <v>127</v>
      </c>
      <c r="AH1936" t="s">
        <v>121</v>
      </c>
      <c r="AI1936" t="s">
        <v>122</v>
      </c>
      <c r="AJ1936" t="s">
        <v>121</v>
      </c>
      <c r="AK1936" t="s">
        <v>121</v>
      </c>
      <c r="AL1936" t="s">
        <v>122</v>
      </c>
      <c r="AM1936" t="s">
        <v>121</v>
      </c>
      <c r="AN1936" t="s">
        <v>121</v>
      </c>
      <c r="AO1936" t="s">
        <v>122</v>
      </c>
      <c r="AP1936" t="s">
        <v>121</v>
      </c>
      <c r="AQ1936" t="s">
        <v>121</v>
      </c>
      <c r="AR1936" t="s">
        <v>122</v>
      </c>
      <c r="AS1936" t="s">
        <v>121</v>
      </c>
      <c r="AT1936">
        <v>0</v>
      </c>
      <c r="AU1936">
        <v>0</v>
      </c>
      <c r="AV1936">
        <v>0</v>
      </c>
      <c r="AW1936">
        <v>0</v>
      </c>
      <c r="AX1936" t="s">
        <v>122</v>
      </c>
      <c r="AY1936" t="s">
        <v>121</v>
      </c>
      <c r="AZ1936" t="s">
        <v>121</v>
      </c>
      <c r="BA1936" t="s">
        <v>121</v>
      </c>
      <c r="BB1936" t="s">
        <v>118</v>
      </c>
      <c r="BC1936" t="s">
        <v>121</v>
      </c>
      <c r="BD1936" t="s">
        <v>122</v>
      </c>
      <c r="BE1936" t="s">
        <v>121</v>
      </c>
      <c r="BF1936" t="s">
        <v>121</v>
      </c>
      <c r="BG1936" t="s">
        <v>122</v>
      </c>
      <c r="BH1936" t="s">
        <v>121</v>
      </c>
      <c r="BI1936" t="s">
        <v>121</v>
      </c>
      <c r="BJ1936" t="s">
        <v>122</v>
      </c>
      <c r="BK1936" t="s">
        <v>121</v>
      </c>
      <c r="BL1936" t="s">
        <v>121</v>
      </c>
      <c r="BM1936" t="s">
        <v>122</v>
      </c>
      <c r="BN1936" t="s">
        <v>121</v>
      </c>
      <c r="BO1936">
        <v>0</v>
      </c>
      <c r="BP1936">
        <v>0</v>
      </c>
      <c r="BQ1936">
        <v>0</v>
      </c>
      <c r="BR1936">
        <v>0</v>
      </c>
      <c r="BS1936" t="s">
        <v>122</v>
      </c>
      <c r="BT1936" t="s">
        <v>121</v>
      </c>
      <c r="BU1936" t="s">
        <v>121</v>
      </c>
      <c r="BV1936" t="s">
        <v>121</v>
      </c>
      <c r="BW1936" t="s">
        <v>118</v>
      </c>
      <c r="BX1936" t="s">
        <v>121</v>
      </c>
      <c r="BY1936" t="s">
        <v>122</v>
      </c>
      <c r="BZ1936" t="s">
        <v>121</v>
      </c>
      <c r="CA1936" t="s">
        <v>121</v>
      </c>
      <c r="CB1936" t="s">
        <v>122</v>
      </c>
      <c r="CC1936" t="s">
        <v>121</v>
      </c>
      <c r="CD1936" t="s">
        <v>121</v>
      </c>
      <c r="CE1936" t="s">
        <v>122</v>
      </c>
      <c r="CF1936" t="s">
        <v>121</v>
      </c>
      <c r="CG1936" t="s">
        <v>121</v>
      </c>
      <c r="CH1936" t="s">
        <v>122</v>
      </c>
      <c r="CI1936" t="s">
        <v>121</v>
      </c>
      <c r="CJ1936">
        <v>0</v>
      </c>
      <c r="CK1936">
        <v>0</v>
      </c>
      <c r="CL1936">
        <v>0</v>
      </c>
      <c r="CM1936">
        <v>0</v>
      </c>
      <c r="CP1936">
        <v>3</v>
      </c>
      <c r="CQ1936" t="s">
        <v>128</v>
      </c>
      <c r="CT1936">
        <v>3</v>
      </c>
      <c r="CU1936" t="s">
        <v>128</v>
      </c>
      <c r="DD1936" s="3">
        <f t="shared" si="183"/>
        <v>1</v>
      </c>
      <c r="DE1936" s="3">
        <f t="shared" si="184"/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 s="3">
        <f t="shared" si="185"/>
        <v>0</v>
      </c>
      <c r="DN1936">
        <v>2</v>
      </c>
      <c r="DO1936" t="s">
        <v>1575</v>
      </c>
      <c r="DP1936">
        <v>15</v>
      </c>
      <c r="DQ1936">
        <v>0</v>
      </c>
      <c r="DR1936">
        <v>0</v>
      </c>
      <c r="DS1936">
        <v>4</v>
      </c>
    </row>
    <row r="1937" spans="1:123" x14ac:dyDescent="0.35">
      <c r="A1937">
        <v>16</v>
      </c>
      <c r="B1937">
        <v>63</v>
      </c>
      <c r="C1937">
        <v>49</v>
      </c>
      <c r="D1937">
        <v>6</v>
      </c>
      <c r="E1937">
        <v>4</v>
      </c>
      <c r="F1937">
        <v>1</v>
      </c>
      <c r="G1937" t="s">
        <v>157</v>
      </c>
      <c r="H1937">
        <v>12</v>
      </c>
      <c r="I1937">
        <v>1</v>
      </c>
      <c r="J1937">
        <v>1</v>
      </c>
      <c r="K1937">
        <v>1</v>
      </c>
      <c r="L1937" s="3">
        <f t="shared" si="186"/>
        <v>1</v>
      </c>
      <c r="M1937">
        <v>1</v>
      </c>
      <c r="N1937">
        <v>4</v>
      </c>
      <c r="O1937">
        <v>1</v>
      </c>
      <c r="P1937">
        <v>5</v>
      </c>
      <c r="Q1937" s="3">
        <f t="shared" ref="Q1937:Q2000" si="187">IF(P1937=5,1,0)</f>
        <v>1</v>
      </c>
      <c r="R1937">
        <v>20</v>
      </c>
      <c r="S1937" t="s">
        <v>117</v>
      </c>
      <c r="T1937" t="s">
        <v>117</v>
      </c>
      <c r="U1937" s="3">
        <f t="shared" ref="U1937:U2000" si="188">IF(OR(R1937=14,S1937=14,T1937=14),1,0)</f>
        <v>0</v>
      </c>
      <c r="V1937">
        <v>49</v>
      </c>
      <c r="W1937" t="s">
        <v>117</v>
      </c>
      <c r="X1937">
        <v>53</v>
      </c>
      <c r="Y1937" t="s">
        <v>117</v>
      </c>
      <c r="Z1937" t="s">
        <v>118</v>
      </c>
      <c r="AA1937" t="s">
        <v>118</v>
      </c>
      <c r="AB1937" t="s">
        <v>118</v>
      </c>
      <c r="AC1937" t="s">
        <v>122</v>
      </c>
      <c r="AD1937" t="s">
        <v>121</v>
      </c>
      <c r="AE1937" t="s">
        <v>121</v>
      </c>
      <c r="AF1937" t="s">
        <v>121</v>
      </c>
      <c r="AG1937" t="s">
        <v>118</v>
      </c>
      <c r="AH1937" t="s">
        <v>121</v>
      </c>
      <c r="AI1937" t="s">
        <v>122</v>
      </c>
      <c r="AJ1937" t="s">
        <v>121</v>
      </c>
      <c r="AK1937" t="s">
        <v>121</v>
      </c>
      <c r="AL1937" t="s">
        <v>122</v>
      </c>
      <c r="AM1937" t="s">
        <v>121</v>
      </c>
      <c r="AN1937" t="s">
        <v>121</v>
      </c>
      <c r="AO1937" t="s">
        <v>122</v>
      </c>
      <c r="AP1937" t="s">
        <v>121</v>
      </c>
      <c r="AQ1937" t="s">
        <v>121</v>
      </c>
      <c r="AR1937" t="s">
        <v>122</v>
      </c>
      <c r="AS1937" t="s">
        <v>121</v>
      </c>
      <c r="AT1937">
        <v>0</v>
      </c>
      <c r="AU1937">
        <v>0</v>
      </c>
      <c r="AV1937">
        <v>0</v>
      </c>
      <c r="AW1937">
        <v>0</v>
      </c>
      <c r="AX1937" t="s">
        <v>122</v>
      </c>
      <c r="AY1937" t="s">
        <v>121</v>
      </c>
      <c r="AZ1937" t="s">
        <v>121</v>
      </c>
      <c r="BA1937" t="s">
        <v>121</v>
      </c>
      <c r="BB1937" t="s">
        <v>118</v>
      </c>
      <c r="BC1937" t="s">
        <v>121</v>
      </c>
      <c r="BD1937" t="s">
        <v>122</v>
      </c>
      <c r="BE1937" t="s">
        <v>121</v>
      </c>
      <c r="BF1937" t="s">
        <v>121</v>
      </c>
      <c r="BG1937" t="s">
        <v>122</v>
      </c>
      <c r="BH1937" t="s">
        <v>121</v>
      </c>
      <c r="BI1937" t="s">
        <v>121</v>
      </c>
      <c r="BJ1937" t="s">
        <v>122</v>
      </c>
      <c r="BK1937" t="s">
        <v>121</v>
      </c>
      <c r="BL1937" t="s">
        <v>121</v>
      </c>
      <c r="BM1937" t="s">
        <v>122</v>
      </c>
      <c r="BN1937" t="s">
        <v>121</v>
      </c>
      <c r="BO1937">
        <v>0</v>
      </c>
      <c r="BP1937">
        <v>0</v>
      </c>
      <c r="BQ1937">
        <v>0</v>
      </c>
      <c r="BR1937">
        <v>0</v>
      </c>
      <c r="BS1937" t="s">
        <v>122</v>
      </c>
      <c r="BT1937" t="s">
        <v>121</v>
      </c>
      <c r="BU1937" t="s">
        <v>121</v>
      </c>
      <c r="BV1937" t="s">
        <v>121</v>
      </c>
      <c r="BW1937" t="s">
        <v>118</v>
      </c>
      <c r="BX1937" t="s">
        <v>121</v>
      </c>
      <c r="BY1937" t="s">
        <v>122</v>
      </c>
      <c r="BZ1937" t="s">
        <v>121</v>
      </c>
      <c r="CA1937" t="s">
        <v>121</v>
      </c>
      <c r="CB1937" t="s">
        <v>122</v>
      </c>
      <c r="CC1937" t="s">
        <v>121</v>
      </c>
      <c r="CD1937" t="s">
        <v>121</v>
      </c>
      <c r="CE1937" t="s">
        <v>122</v>
      </c>
      <c r="CF1937" t="s">
        <v>121</v>
      </c>
      <c r="CG1937" t="s">
        <v>121</v>
      </c>
      <c r="CH1937" t="s">
        <v>122</v>
      </c>
      <c r="CI1937" t="s">
        <v>121</v>
      </c>
      <c r="CJ1937">
        <v>0</v>
      </c>
      <c r="CK1937">
        <v>0</v>
      </c>
      <c r="CL1937">
        <v>0</v>
      </c>
      <c r="CM1937">
        <v>0</v>
      </c>
      <c r="CP1937">
        <v>4</v>
      </c>
      <c r="CQ1937" t="s">
        <v>1944</v>
      </c>
      <c r="DD1937" s="3">
        <f t="shared" ref="DD1937:DD2000" si="189">IF(AND(CP1937="",CQ1937="",CT1937="",CU1937="",CX1937="",CY1937="",DB1937="",DC1937=""),0,1)</f>
        <v>1</v>
      </c>
      <c r="DE1937" s="3">
        <f t="shared" ref="DE1937:DE2000" si="190">IF(AND(CO1937="",CR1937="",CS1937="",CV1937="",CN1937="",CW1937="",CZ1937="",DA1937=""),0,1)</f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 s="3">
        <f t="shared" ref="DM1937:DM2000" si="191">DK1937+DL1937</f>
        <v>0</v>
      </c>
      <c r="DN1937">
        <v>1</v>
      </c>
      <c r="DO1937" t="s">
        <v>1576</v>
      </c>
      <c r="DP1937">
        <v>17</v>
      </c>
      <c r="DQ1937">
        <v>0</v>
      </c>
      <c r="DR1937">
        <v>0</v>
      </c>
      <c r="DS1937">
        <v>4</v>
      </c>
    </row>
    <row r="1938" spans="1:123" x14ac:dyDescent="0.35">
      <c r="A1938">
        <v>16</v>
      </c>
      <c r="B1938">
        <v>63</v>
      </c>
      <c r="C1938">
        <v>49</v>
      </c>
      <c r="D1938">
        <v>6</v>
      </c>
      <c r="E1938">
        <v>4</v>
      </c>
      <c r="F1938">
        <v>1</v>
      </c>
      <c r="G1938">
        <v>0</v>
      </c>
      <c r="H1938">
        <v>12</v>
      </c>
      <c r="I1938">
        <v>2</v>
      </c>
      <c r="J1938">
        <v>1</v>
      </c>
      <c r="K1938">
        <v>7</v>
      </c>
      <c r="L1938" s="3">
        <f t="shared" si="186"/>
        <v>0</v>
      </c>
      <c r="M1938">
        <v>1</v>
      </c>
      <c r="N1938">
        <v>4</v>
      </c>
      <c r="O1938">
        <v>1</v>
      </c>
      <c r="P1938">
        <v>4</v>
      </c>
      <c r="Q1938" s="3">
        <f t="shared" si="187"/>
        <v>0</v>
      </c>
      <c r="R1938">
        <v>1</v>
      </c>
      <c r="S1938">
        <v>14</v>
      </c>
      <c r="T1938" t="s">
        <v>117</v>
      </c>
      <c r="U1938" s="3">
        <f t="shared" si="188"/>
        <v>1</v>
      </c>
      <c r="V1938">
        <v>23</v>
      </c>
      <c r="W1938" t="s">
        <v>117</v>
      </c>
      <c r="X1938">
        <v>20</v>
      </c>
      <c r="Y1938" t="s">
        <v>117</v>
      </c>
      <c r="Z1938" t="s">
        <v>120</v>
      </c>
      <c r="AA1938" t="s">
        <v>118</v>
      </c>
      <c r="AB1938" t="s">
        <v>118</v>
      </c>
      <c r="AC1938" t="s">
        <v>126</v>
      </c>
      <c r="AD1938">
        <v>1</v>
      </c>
      <c r="AE1938">
        <v>1</v>
      </c>
      <c r="AF1938">
        <v>2</v>
      </c>
      <c r="AG1938" t="s">
        <v>130</v>
      </c>
      <c r="AH1938" t="s">
        <v>121</v>
      </c>
      <c r="AI1938" t="s">
        <v>122</v>
      </c>
      <c r="AJ1938" t="s">
        <v>121</v>
      </c>
      <c r="AK1938" t="s">
        <v>121</v>
      </c>
      <c r="AL1938" t="s">
        <v>122</v>
      </c>
      <c r="AM1938" t="s">
        <v>121</v>
      </c>
      <c r="AN1938" t="s">
        <v>121</v>
      </c>
      <c r="AO1938" t="s">
        <v>122</v>
      </c>
      <c r="AP1938" t="s">
        <v>121</v>
      </c>
      <c r="AQ1938" t="s">
        <v>121</v>
      </c>
      <c r="AR1938" t="s">
        <v>122</v>
      </c>
      <c r="AS1938" t="s">
        <v>121</v>
      </c>
      <c r="AT1938">
        <v>0</v>
      </c>
      <c r="AU1938">
        <v>0</v>
      </c>
      <c r="AV1938">
        <v>0</v>
      </c>
      <c r="AW1938">
        <v>0</v>
      </c>
      <c r="AX1938" t="s">
        <v>128</v>
      </c>
      <c r="AY1938">
        <v>1</v>
      </c>
      <c r="AZ1938">
        <v>2</v>
      </c>
      <c r="BA1938">
        <v>7</v>
      </c>
      <c r="BB1938" t="s">
        <v>118</v>
      </c>
      <c r="BC1938" t="s">
        <v>121</v>
      </c>
      <c r="BD1938" t="s">
        <v>122</v>
      </c>
      <c r="BE1938" t="s">
        <v>121</v>
      </c>
      <c r="BF1938" t="s">
        <v>121</v>
      </c>
      <c r="BG1938" t="s">
        <v>122</v>
      </c>
      <c r="BH1938" t="s">
        <v>121</v>
      </c>
      <c r="BI1938" t="s">
        <v>121</v>
      </c>
      <c r="BJ1938" t="s">
        <v>122</v>
      </c>
      <c r="BK1938" t="s">
        <v>121</v>
      </c>
      <c r="BL1938" t="s">
        <v>121</v>
      </c>
      <c r="BM1938" t="s">
        <v>122</v>
      </c>
      <c r="BN1938" t="s">
        <v>121</v>
      </c>
      <c r="BO1938">
        <v>0</v>
      </c>
      <c r="BP1938">
        <v>0</v>
      </c>
      <c r="BQ1938">
        <v>0</v>
      </c>
      <c r="BR1938">
        <v>0</v>
      </c>
      <c r="BS1938" t="s">
        <v>122</v>
      </c>
      <c r="BT1938" t="s">
        <v>121</v>
      </c>
      <c r="BU1938" t="s">
        <v>121</v>
      </c>
      <c r="BV1938" t="s">
        <v>121</v>
      </c>
      <c r="BW1938" t="s">
        <v>118</v>
      </c>
      <c r="BX1938" t="s">
        <v>121</v>
      </c>
      <c r="BY1938" t="s">
        <v>122</v>
      </c>
      <c r="BZ1938" t="s">
        <v>121</v>
      </c>
      <c r="CA1938" t="s">
        <v>121</v>
      </c>
      <c r="CB1938" t="s">
        <v>122</v>
      </c>
      <c r="CC1938" t="s">
        <v>121</v>
      </c>
      <c r="CD1938" t="s">
        <v>121</v>
      </c>
      <c r="CE1938" t="s">
        <v>122</v>
      </c>
      <c r="CF1938" t="s">
        <v>121</v>
      </c>
      <c r="CG1938" t="s">
        <v>121</v>
      </c>
      <c r="CH1938" t="s">
        <v>122</v>
      </c>
      <c r="CI1938" t="s">
        <v>121</v>
      </c>
      <c r="CJ1938">
        <v>0</v>
      </c>
      <c r="CK1938">
        <v>0</v>
      </c>
      <c r="CL1938">
        <v>0</v>
      </c>
      <c r="CM1938">
        <v>0</v>
      </c>
      <c r="DD1938" s="3">
        <f t="shared" si="189"/>
        <v>0</v>
      </c>
      <c r="DE1938" s="3">
        <f t="shared" si="190"/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 s="3">
        <f t="shared" si="191"/>
        <v>0</v>
      </c>
      <c r="DN1938">
        <v>1</v>
      </c>
      <c r="DO1938" t="s">
        <v>415</v>
      </c>
      <c r="DP1938">
        <v>9</v>
      </c>
      <c r="DQ1938">
        <v>0</v>
      </c>
      <c r="DR1938">
        <v>0</v>
      </c>
      <c r="DS1938">
        <v>4</v>
      </c>
    </row>
    <row r="1939" spans="1:123" x14ac:dyDescent="0.35">
      <c r="A1939">
        <v>16</v>
      </c>
      <c r="B1939">
        <v>63</v>
      </c>
      <c r="C1939">
        <v>49</v>
      </c>
      <c r="D1939">
        <v>6</v>
      </c>
      <c r="E1939">
        <v>4</v>
      </c>
      <c r="F1939">
        <v>1</v>
      </c>
      <c r="G1939" t="s">
        <v>157</v>
      </c>
      <c r="H1939">
        <v>12</v>
      </c>
      <c r="I1939">
        <v>3</v>
      </c>
      <c r="J1939">
        <v>1</v>
      </c>
      <c r="K1939">
        <v>7</v>
      </c>
      <c r="L1939" s="3">
        <f t="shared" si="186"/>
        <v>0</v>
      </c>
      <c r="M1939">
        <v>1</v>
      </c>
      <c r="N1939">
        <v>4</v>
      </c>
      <c r="O1939">
        <v>1</v>
      </c>
      <c r="P1939">
        <v>5</v>
      </c>
      <c r="Q1939" s="3">
        <f t="shared" si="187"/>
        <v>1</v>
      </c>
      <c r="R1939">
        <v>1</v>
      </c>
      <c r="S1939" t="s">
        <v>117</v>
      </c>
      <c r="T1939" t="s">
        <v>117</v>
      </c>
      <c r="U1939" s="3">
        <f t="shared" si="188"/>
        <v>0</v>
      </c>
      <c r="V1939">
        <v>49</v>
      </c>
      <c r="W1939" t="s">
        <v>117</v>
      </c>
      <c r="X1939">
        <v>53</v>
      </c>
      <c r="Y1939" t="s">
        <v>117</v>
      </c>
      <c r="Z1939">
        <v>2014</v>
      </c>
      <c r="AA1939" t="s">
        <v>118</v>
      </c>
      <c r="AB1939" t="s">
        <v>118</v>
      </c>
      <c r="AC1939" t="s">
        <v>128</v>
      </c>
      <c r="AD1939">
        <v>1</v>
      </c>
      <c r="AE1939">
        <v>1</v>
      </c>
      <c r="AF1939">
        <v>2</v>
      </c>
      <c r="AG1939" t="s">
        <v>130</v>
      </c>
      <c r="AH1939" t="s">
        <v>121</v>
      </c>
      <c r="AI1939" t="s">
        <v>122</v>
      </c>
      <c r="AJ1939" t="s">
        <v>121</v>
      </c>
      <c r="AK1939" t="s">
        <v>121</v>
      </c>
      <c r="AL1939" t="s">
        <v>122</v>
      </c>
      <c r="AM1939" t="s">
        <v>121</v>
      </c>
      <c r="AN1939" t="s">
        <v>121</v>
      </c>
      <c r="AO1939" t="s">
        <v>122</v>
      </c>
      <c r="AP1939" t="s">
        <v>121</v>
      </c>
      <c r="AQ1939" t="s">
        <v>121</v>
      </c>
      <c r="AR1939" t="s">
        <v>122</v>
      </c>
      <c r="AS1939" t="s">
        <v>121</v>
      </c>
      <c r="AT1939">
        <v>0</v>
      </c>
      <c r="AU1939">
        <v>0</v>
      </c>
      <c r="AV1939">
        <v>0</v>
      </c>
      <c r="AW1939">
        <v>0</v>
      </c>
      <c r="AX1939" t="s">
        <v>122</v>
      </c>
      <c r="AY1939" t="s">
        <v>121</v>
      </c>
      <c r="AZ1939" t="s">
        <v>121</v>
      </c>
      <c r="BA1939" t="s">
        <v>121</v>
      </c>
      <c r="BB1939" t="s">
        <v>118</v>
      </c>
      <c r="BC1939" t="s">
        <v>121</v>
      </c>
      <c r="BD1939" t="s">
        <v>122</v>
      </c>
      <c r="BE1939" t="s">
        <v>121</v>
      </c>
      <c r="BF1939" t="s">
        <v>121</v>
      </c>
      <c r="BG1939" t="s">
        <v>122</v>
      </c>
      <c r="BH1939" t="s">
        <v>121</v>
      </c>
      <c r="BI1939" t="s">
        <v>121</v>
      </c>
      <c r="BJ1939" t="s">
        <v>122</v>
      </c>
      <c r="BK1939" t="s">
        <v>121</v>
      </c>
      <c r="BL1939" t="s">
        <v>121</v>
      </c>
      <c r="BM1939" t="s">
        <v>122</v>
      </c>
      <c r="BN1939" t="s">
        <v>121</v>
      </c>
      <c r="BO1939">
        <v>0</v>
      </c>
      <c r="BP1939">
        <v>0</v>
      </c>
      <c r="BQ1939">
        <v>0</v>
      </c>
      <c r="BR1939">
        <v>0</v>
      </c>
      <c r="BS1939" t="s">
        <v>122</v>
      </c>
      <c r="BT1939" t="s">
        <v>121</v>
      </c>
      <c r="BU1939" t="s">
        <v>121</v>
      </c>
      <c r="BV1939" t="s">
        <v>121</v>
      </c>
      <c r="BW1939" t="s">
        <v>118</v>
      </c>
      <c r="BX1939" t="s">
        <v>121</v>
      </c>
      <c r="BY1939" t="s">
        <v>122</v>
      </c>
      <c r="BZ1939" t="s">
        <v>121</v>
      </c>
      <c r="CA1939" t="s">
        <v>121</v>
      </c>
      <c r="CB1939" t="s">
        <v>122</v>
      </c>
      <c r="CC1939" t="s">
        <v>121</v>
      </c>
      <c r="CD1939" t="s">
        <v>121</v>
      </c>
      <c r="CE1939" t="s">
        <v>122</v>
      </c>
      <c r="CF1939" t="s">
        <v>121</v>
      </c>
      <c r="CG1939" t="s">
        <v>121</v>
      </c>
      <c r="CH1939" t="s">
        <v>122</v>
      </c>
      <c r="CI1939" t="s">
        <v>121</v>
      </c>
      <c r="CJ1939">
        <v>0</v>
      </c>
      <c r="CK1939">
        <v>0</v>
      </c>
      <c r="CL1939">
        <v>0</v>
      </c>
      <c r="CM1939">
        <v>0</v>
      </c>
      <c r="CP1939">
        <v>4</v>
      </c>
      <c r="CQ1939" t="s">
        <v>119</v>
      </c>
      <c r="DD1939" s="3">
        <f t="shared" si="189"/>
        <v>1</v>
      </c>
      <c r="DE1939" s="3">
        <f t="shared" si="190"/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 s="3">
        <f t="shared" si="191"/>
        <v>0</v>
      </c>
      <c r="DN1939">
        <v>1</v>
      </c>
      <c r="DO1939" t="s">
        <v>707</v>
      </c>
      <c r="DP1939">
        <v>17</v>
      </c>
      <c r="DQ1939">
        <v>0</v>
      </c>
      <c r="DR1939">
        <v>0</v>
      </c>
      <c r="DS1939">
        <v>4</v>
      </c>
    </row>
    <row r="1940" spans="1:123" x14ac:dyDescent="0.35">
      <c r="A1940">
        <v>16</v>
      </c>
      <c r="B1940">
        <v>63</v>
      </c>
      <c r="C1940">
        <v>49</v>
      </c>
      <c r="D1940">
        <v>7</v>
      </c>
      <c r="E1940">
        <v>4</v>
      </c>
      <c r="F1940">
        <v>2</v>
      </c>
      <c r="G1940">
        <v>500</v>
      </c>
      <c r="H1940">
        <v>12</v>
      </c>
      <c r="I1940">
        <v>3</v>
      </c>
      <c r="J1940">
        <v>1</v>
      </c>
      <c r="K1940">
        <v>8</v>
      </c>
      <c r="L1940" s="3">
        <f t="shared" si="186"/>
        <v>0</v>
      </c>
      <c r="M1940">
        <v>2</v>
      </c>
      <c r="N1940">
        <v>4</v>
      </c>
      <c r="O1940">
        <v>1</v>
      </c>
      <c r="P1940">
        <v>10</v>
      </c>
      <c r="Q1940" s="3">
        <f t="shared" si="187"/>
        <v>0</v>
      </c>
      <c r="R1940">
        <v>1</v>
      </c>
      <c r="S1940" t="s">
        <v>117</v>
      </c>
      <c r="T1940" t="s">
        <v>117</v>
      </c>
      <c r="U1940" s="3">
        <f t="shared" si="188"/>
        <v>0</v>
      </c>
      <c r="V1940">
        <v>71</v>
      </c>
      <c r="W1940" t="s">
        <v>117</v>
      </c>
      <c r="X1940">
        <v>70</v>
      </c>
      <c r="Y1940" t="s">
        <v>117</v>
      </c>
      <c r="Z1940">
        <v>2009</v>
      </c>
      <c r="AA1940" t="s">
        <v>118</v>
      </c>
      <c r="AB1940" t="s">
        <v>118</v>
      </c>
      <c r="AC1940" t="s">
        <v>126</v>
      </c>
      <c r="AD1940">
        <v>1</v>
      </c>
      <c r="AE1940">
        <v>2</v>
      </c>
      <c r="AF1940">
        <v>2</v>
      </c>
      <c r="AG1940" t="s">
        <v>118</v>
      </c>
      <c r="AH1940">
        <v>2</v>
      </c>
      <c r="AI1940" t="s">
        <v>126</v>
      </c>
      <c r="AJ1940">
        <v>4</v>
      </c>
      <c r="AK1940">
        <v>2</v>
      </c>
      <c r="AL1940" t="s">
        <v>126</v>
      </c>
      <c r="AM1940">
        <v>4</v>
      </c>
      <c r="AN1940">
        <v>2</v>
      </c>
      <c r="AO1940" t="s">
        <v>126</v>
      </c>
      <c r="AP1940">
        <v>3</v>
      </c>
      <c r="AQ1940" t="s">
        <v>121</v>
      </c>
      <c r="AR1940" t="s">
        <v>122</v>
      </c>
      <c r="AS1940" t="s">
        <v>121</v>
      </c>
      <c r="AT1940">
        <v>0</v>
      </c>
      <c r="AU1940">
        <v>0</v>
      </c>
      <c r="AV1940">
        <v>0</v>
      </c>
      <c r="AW1940">
        <v>0</v>
      </c>
      <c r="AX1940" t="s">
        <v>122</v>
      </c>
      <c r="AY1940" t="s">
        <v>121</v>
      </c>
      <c r="AZ1940" t="s">
        <v>121</v>
      </c>
      <c r="BA1940" t="s">
        <v>121</v>
      </c>
      <c r="BB1940" t="s">
        <v>118</v>
      </c>
      <c r="BC1940" t="s">
        <v>121</v>
      </c>
      <c r="BD1940" t="s">
        <v>122</v>
      </c>
      <c r="BE1940" t="s">
        <v>121</v>
      </c>
      <c r="BF1940" t="s">
        <v>121</v>
      </c>
      <c r="BG1940" t="s">
        <v>122</v>
      </c>
      <c r="BH1940" t="s">
        <v>121</v>
      </c>
      <c r="BI1940" t="s">
        <v>121</v>
      </c>
      <c r="BJ1940" t="s">
        <v>122</v>
      </c>
      <c r="BK1940" t="s">
        <v>121</v>
      </c>
      <c r="BL1940" t="s">
        <v>121</v>
      </c>
      <c r="BM1940" t="s">
        <v>122</v>
      </c>
      <c r="BN1940" t="s">
        <v>121</v>
      </c>
      <c r="BO1940">
        <v>0</v>
      </c>
      <c r="BP1940">
        <v>0</v>
      </c>
      <c r="BQ1940">
        <v>0</v>
      </c>
      <c r="BR1940">
        <v>0</v>
      </c>
      <c r="BS1940" t="s">
        <v>122</v>
      </c>
      <c r="BT1940" t="s">
        <v>121</v>
      </c>
      <c r="BU1940" t="s">
        <v>121</v>
      </c>
      <c r="BV1940" t="s">
        <v>121</v>
      </c>
      <c r="BW1940" t="s">
        <v>118</v>
      </c>
      <c r="BX1940" t="s">
        <v>121</v>
      </c>
      <c r="BY1940" t="s">
        <v>122</v>
      </c>
      <c r="BZ1940" t="s">
        <v>121</v>
      </c>
      <c r="CA1940" t="s">
        <v>121</v>
      </c>
      <c r="CB1940" t="s">
        <v>122</v>
      </c>
      <c r="CC1940" t="s">
        <v>121</v>
      </c>
      <c r="CD1940" t="s">
        <v>121</v>
      </c>
      <c r="CE1940" t="s">
        <v>122</v>
      </c>
      <c r="CF1940" t="s">
        <v>121</v>
      </c>
      <c r="CG1940" t="s">
        <v>121</v>
      </c>
      <c r="CH1940" t="s">
        <v>122</v>
      </c>
      <c r="CI1940" t="s">
        <v>121</v>
      </c>
      <c r="CJ1940">
        <v>0</v>
      </c>
      <c r="CK1940">
        <v>0</v>
      </c>
      <c r="CL1940">
        <v>0</v>
      </c>
      <c r="CM1940">
        <v>0</v>
      </c>
      <c r="DD1940" s="3">
        <f t="shared" si="189"/>
        <v>0</v>
      </c>
      <c r="DE1940" s="3">
        <f t="shared" si="190"/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 s="3">
        <f t="shared" si="191"/>
        <v>0</v>
      </c>
      <c r="DN1940">
        <v>4</v>
      </c>
      <c r="DO1940" t="s">
        <v>1577</v>
      </c>
      <c r="DP1940">
        <v>5</v>
      </c>
      <c r="DQ1940">
        <v>0</v>
      </c>
      <c r="DR1940">
        <v>0</v>
      </c>
      <c r="DS1940">
        <v>4</v>
      </c>
    </row>
    <row r="1941" spans="1:123" x14ac:dyDescent="0.35">
      <c r="A1941">
        <v>16</v>
      </c>
      <c r="B1941">
        <v>63</v>
      </c>
      <c r="C1941">
        <v>49</v>
      </c>
      <c r="D1941">
        <v>7</v>
      </c>
      <c r="E1941">
        <v>4</v>
      </c>
      <c r="F1941">
        <v>1</v>
      </c>
      <c r="G1941" t="s">
        <v>157</v>
      </c>
      <c r="H1941">
        <v>12</v>
      </c>
      <c r="I1941">
        <v>1</v>
      </c>
      <c r="J1941">
        <v>2</v>
      </c>
      <c r="K1941">
        <v>8</v>
      </c>
      <c r="L1941" s="3">
        <f t="shared" si="186"/>
        <v>0</v>
      </c>
      <c r="M1941">
        <v>1</v>
      </c>
      <c r="N1941">
        <v>4</v>
      </c>
      <c r="O1941">
        <v>1</v>
      </c>
      <c r="P1941">
        <v>8</v>
      </c>
      <c r="Q1941" s="3">
        <f t="shared" si="187"/>
        <v>0</v>
      </c>
      <c r="R1941">
        <v>1</v>
      </c>
      <c r="S1941" t="s">
        <v>117</v>
      </c>
      <c r="T1941" t="s">
        <v>117</v>
      </c>
      <c r="U1941" s="3">
        <f t="shared" si="188"/>
        <v>0</v>
      </c>
      <c r="V1941">
        <v>65</v>
      </c>
      <c r="W1941" t="s">
        <v>117</v>
      </c>
      <c r="X1941">
        <v>65</v>
      </c>
      <c r="Y1941" t="s">
        <v>117</v>
      </c>
      <c r="Z1941" t="s">
        <v>120</v>
      </c>
      <c r="AA1941" t="s">
        <v>118</v>
      </c>
      <c r="AB1941" t="s">
        <v>118</v>
      </c>
      <c r="AC1941" t="s">
        <v>126</v>
      </c>
      <c r="AD1941">
        <v>1</v>
      </c>
      <c r="AE1941">
        <v>1</v>
      </c>
      <c r="AF1941">
        <v>2</v>
      </c>
      <c r="AG1941" t="s">
        <v>130</v>
      </c>
      <c r="AH1941">
        <v>2</v>
      </c>
      <c r="AI1941" t="s">
        <v>123</v>
      </c>
      <c r="AJ1941">
        <v>3</v>
      </c>
      <c r="AK1941" t="s">
        <v>121</v>
      </c>
      <c r="AL1941" t="s">
        <v>122</v>
      </c>
      <c r="AM1941" t="s">
        <v>121</v>
      </c>
      <c r="AN1941" t="s">
        <v>121</v>
      </c>
      <c r="AO1941" t="s">
        <v>122</v>
      </c>
      <c r="AP1941" t="s">
        <v>121</v>
      </c>
      <c r="AQ1941" t="s">
        <v>121</v>
      </c>
      <c r="AR1941" t="s">
        <v>122</v>
      </c>
      <c r="AS1941" t="s">
        <v>121</v>
      </c>
      <c r="AT1941">
        <v>0</v>
      </c>
      <c r="AU1941">
        <v>0</v>
      </c>
      <c r="AV1941">
        <v>0</v>
      </c>
      <c r="AW1941">
        <v>0</v>
      </c>
      <c r="AX1941" t="s">
        <v>122</v>
      </c>
      <c r="AY1941" t="s">
        <v>121</v>
      </c>
      <c r="AZ1941" t="s">
        <v>121</v>
      </c>
      <c r="BA1941" t="s">
        <v>121</v>
      </c>
      <c r="BB1941" t="s">
        <v>118</v>
      </c>
      <c r="BC1941" t="s">
        <v>121</v>
      </c>
      <c r="BD1941" t="s">
        <v>122</v>
      </c>
      <c r="BE1941" t="s">
        <v>121</v>
      </c>
      <c r="BF1941" t="s">
        <v>121</v>
      </c>
      <c r="BG1941" t="s">
        <v>122</v>
      </c>
      <c r="BH1941" t="s">
        <v>121</v>
      </c>
      <c r="BI1941" t="s">
        <v>121</v>
      </c>
      <c r="BJ1941" t="s">
        <v>122</v>
      </c>
      <c r="BK1941" t="s">
        <v>121</v>
      </c>
      <c r="BL1941" t="s">
        <v>121</v>
      </c>
      <c r="BM1941" t="s">
        <v>122</v>
      </c>
      <c r="BN1941" t="s">
        <v>121</v>
      </c>
      <c r="BO1941">
        <v>0</v>
      </c>
      <c r="BP1941">
        <v>0</v>
      </c>
      <c r="BQ1941">
        <v>0</v>
      </c>
      <c r="BR1941">
        <v>0</v>
      </c>
      <c r="BS1941" t="s">
        <v>122</v>
      </c>
      <c r="BT1941" t="s">
        <v>121</v>
      </c>
      <c r="BU1941" t="s">
        <v>121</v>
      </c>
      <c r="BV1941" t="s">
        <v>121</v>
      </c>
      <c r="BW1941" t="s">
        <v>118</v>
      </c>
      <c r="BX1941" t="s">
        <v>121</v>
      </c>
      <c r="BY1941" t="s">
        <v>122</v>
      </c>
      <c r="BZ1941" t="s">
        <v>121</v>
      </c>
      <c r="CA1941" t="s">
        <v>121</v>
      </c>
      <c r="CB1941" t="s">
        <v>122</v>
      </c>
      <c r="CC1941" t="s">
        <v>121</v>
      </c>
      <c r="CD1941" t="s">
        <v>121</v>
      </c>
      <c r="CE1941" t="s">
        <v>122</v>
      </c>
      <c r="CF1941" t="s">
        <v>121</v>
      </c>
      <c r="CG1941" t="s">
        <v>121</v>
      </c>
      <c r="CH1941" t="s">
        <v>122</v>
      </c>
      <c r="CI1941" t="s">
        <v>121</v>
      </c>
      <c r="CJ1941">
        <v>0</v>
      </c>
      <c r="CK1941">
        <v>0</v>
      </c>
      <c r="CL1941">
        <v>0</v>
      </c>
      <c r="CM1941">
        <v>0</v>
      </c>
      <c r="DD1941" s="3">
        <f t="shared" si="189"/>
        <v>0</v>
      </c>
      <c r="DE1941" s="3">
        <f t="shared" si="190"/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 s="3">
        <f t="shared" si="191"/>
        <v>0</v>
      </c>
      <c r="DN1941">
        <v>1</v>
      </c>
      <c r="DO1941" t="s">
        <v>1352</v>
      </c>
      <c r="DP1941">
        <v>5</v>
      </c>
      <c r="DQ1941">
        <v>0</v>
      </c>
      <c r="DR1941">
        <v>0</v>
      </c>
      <c r="DS1941">
        <v>4</v>
      </c>
    </row>
    <row r="1942" spans="1:123" x14ac:dyDescent="0.35">
      <c r="A1942">
        <v>16</v>
      </c>
      <c r="B1942">
        <v>63</v>
      </c>
      <c r="C1942">
        <v>49</v>
      </c>
      <c r="D1942">
        <v>7</v>
      </c>
      <c r="E1942">
        <v>4</v>
      </c>
      <c r="F1942">
        <v>1</v>
      </c>
      <c r="G1942" t="s">
        <v>157</v>
      </c>
      <c r="H1942">
        <v>12</v>
      </c>
      <c r="I1942">
        <v>2</v>
      </c>
      <c r="J1942">
        <v>1</v>
      </c>
      <c r="K1942">
        <v>1</v>
      </c>
      <c r="L1942" s="3">
        <f t="shared" si="186"/>
        <v>1</v>
      </c>
      <c r="M1942">
        <v>1</v>
      </c>
      <c r="N1942">
        <v>4</v>
      </c>
      <c r="O1942">
        <v>1</v>
      </c>
      <c r="P1942">
        <v>2</v>
      </c>
      <c r="Q1942" s="3">
        <f t="shared" si="187"/>
        <v>0</v>
      </c>
      <c r="R1942">
        <v>1</v>
      </c>
      <c r="S1942">
        <v>1</v>
      </c>
      <c r="T1942">
        <v>1</v>
      </c>
      <c r="U1942" s="3">
        <f t="shared" si="188"/>
        <v>0</v>
      </c>
      <c r="V1942">
        <v>1</v>
      </c>
      <c r="W1942" t="s">
        <v>117</v>
      </c>
      <c r="X1942">
        <v>17</v>
      </c>
      <c r="Y1942" t="s">
        <v>117</v>
      </c>
      <c r="Z1942" t="s">
        <v>120</v>
      </c>
      <c r="AA1942" t="s">
        <v>120</v>
      </c>
      <c r="AB1942" t="s">
        <v>120</v>
      </c>
      <c r="AC1942" t="s">
        <v>128</v>
      </c>
      <c r="AD1942">
        <v>1</v>
      </c>
      <c r="AE1942">
        <v>2</v>
      </c>
      <c r="AF1942">
        <v>2</v>
      </c>
      <c r="AG1942" t="s">
        <v>127</v>
      </c>
      <c r="AH1942" t="s">
        <v>121</v>
      </c>
      <c r="AI1942" t="s">
        <v>122</v>
      </c>
      <c r="AJ1942" t="s">
        <v>121</v>
      </c>
      <c r="AK1942" t="s">
        <v>121</v>
      </c>
      <c r="AL1942" t="s">
        <v>122</v>
      </c>
      <c r="AM1942" t="s">
        <v>121</v>
      </c>
      <c r="AN1942" t="s">
        <v>121</v>
      </c>
      <c r="AO1942" t="s">
        <v>122</v>
      </c>
      <c r="AP1942" t="s">
        <v>121</v>
      </c>
      <c r="AQ1942" t="s">
        <v>121</v>
      </c>
      <c r="AR1942" t="s">
        <v>122</v>
      </c>
      <c r="AS1942" t="s">
        <v>121</v>
      </c>
      <c r="AT1942">
        <v>0</v>
      </c>
      <c r="AU1942">
        <v>0</v>
      </c>
      <c r="AV1942">
        <v>0</v>
      </c>
      <c r="AW1942">
        <v>0</v>
      </c>
      <c r="AX1942" t="s">
        <v>119</v>
      </c>
      <c r="AY1942">
        <v>1</v>
      </c>
      <c r="AZ1942">
        <v>1</v>
      </c>
      <c r="BA1942">
        <v>2</v>
      </c>
      <c r="BB1942" t="s">
        <v>127</v>
      </c>
      <c r="BC1942" t="s">
        <v>121</v>
      </c>
      <c r="BD1942" t="s">
        <v>122</v>
      </c>
      <c r="BE1942" t="s">
        <v>121</v>
      </c>
      <c r="BF1942" t="s">
        <v>121</v>
      </c>
      <c r="BG1942" t="s">
        <v>122</v>
      </c>
      <c r="BH1942" t="s">
        <v>121</v>
      </c>
      <c r="BI1942" t="s">
        <v>121</v>
      </c>
      <c r="BJ1942" t="s">
        <v>122</v>
      </c>
      <c r="BK1942" t="s">
        <v>121</v>
      </c>
      <c r="BL1942" t="s">
        <v>121</v>
      </c>
      <c r="BM1942" t="s">
        <v>122</v>
      </c>
      <c r="BN1942" t="s">
        <v>121</v>
      </c>
      <c r="BO1942">
        <v>0</v>
      </c>
      <c r="BP1942">
        <v>0</v>
      </c>
      <c r="BQ1942">
        <v>0</v>
      </c>
      <c r="BR1942">
        <v>0</v>
      </c>
      <c r="BS1942" t="s">
        <v>128</v>
      </c>
      <c r="BT1942">
        <v>1</v>
      </c>
      <c r="BU1942">
        <v>1</v>
      </c>
      <c r="BV1942">
        <v>2</v>
      </c>
      <c r="BW1942" t="s">
        <v>120</v>
      </c>
      <c r="BX1942" t="s">
        <v>121</v>
      </c>
      <c r="BY1942" t="s">
        <v>122</v>
      </c>
      <c r="BZ1942" t="s">
        <v>121</v>
      </c>
      <c r="CA1942" t="s">
        <v>121</v>
      </c>
      <c r="CB1942" t="s">
        <v>122</v>
      </c>
      <c r="CC1942" t="s">
        <v>121</v>
      </c>
      <c r="CD1942" t="s">
        <v>121</v>
      </c>
      <c r="CE1942" t="s">
        <v>122</v>
      </c>
      <c r="CF1942" t="s">
        <v>121</v>
      </c>
      <c r="CG1942" t="s">
        <v>121</v>
      </c>
      <c r="CH1942" t="s">
        <v>122</v>
      </c>
      <c r="CI1942" t="s">
        <v>121</v>
      </c>
      <c r="CJ1942">
        <v>0</v>
      </c>
      <c r="CK1942">
        <v>0</v>
      </c>
      <c r="CL1942">
        <v>0</v>
      </c>
      <c r="CM1942">
        <v>0</v>
      </c>
      <c r="DD1942" s="3">
        <f t="shared" si="189"/>
        <v>0</v>
      </c>
      <c r="DE1942" s="3">
        <f t="shared" si="190"/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 s="3">
        <f t="shared" si="191"/>
        <v>0</v>
      </c>
      <c r="DN1942">
        <v>1</v>
      </c>
      <c r="DO1942" t="s">
        <v>1578</v>
      </c>
      <c r="DP1942">
        <v>19</v>
      </c>
      <c r="DQ1942">
        <v>0</v>
      </c>
      <c r="DR1942">
        <v>0</v>
      </c>
      <c r="DS1942">
        <v>4</v>
      </c>
    </row>
    <row r="1943" spans="1:123" x14ac:dyDescent="0.35">
      <c r="A1943">
        <v>16</v>
      </c>
      <c r="B1943">
        <v>63</v>
      </c>
      <c r="C1943">
        <v>49</v>
      </c>
      <c r="D1943">
        <v>7</v>
      </c>
      <c r="E1943">
        <v>4</v>
      </c>
      <c r="F1943">
        <v>1</v>
      </c>
      <c r="G1943">
        <v>0</v>
      </c>
      <c r="H1943">
        <v>12</v>
      </c>
      <c r="I1943">
        <v>2</v>
      </c>
      <c r="J1943">
        <v>1</v>
      </c>
      <c r="K1943">
        <v>7</v>
      </c>
      <c r="L1943" s="3">
        <f t="shared" si="186"/>
        <v>0</v>
      </c>
      <c r="M1943">
        <v>1</v>
      </c>
      <c r="N1943">
        <v>4</v>
      </c>
      <c r="O1943">
        <v>1</v>
      </c>
      <c r="P1943">
        <v>6</v>
      </c>
      <c r="Q1943" s="3">
        <f t="shared" si="187"/>
        <v>0</v>
      </c>
      <c r="R1943">
        <v>1</v>
      </c>
      <c r="S1943">
        <v>1</v>
      </c>
      <c r="T1943" t="s">
        <v>117</v>
      </c>
      <c r="U1943" s="3">
        <f t="shared" si="188"/>
        <v>0</v>
      </c>
      <c r="V1943">
        <v>61</v>
      </c>
      <c r="W1943" t="s">
        <v>117</v>
      </c>
      <c r="X1943">
        <v>61</v>
      </c>
      <c r="Y1943" t="s">
        <v>117</v>
      </c>
      <c r="Z1943">
        <v>2007</v>
      </c>
      <c r="AA1943" t="s">
        <v>120</v>
      </c>
      <c r="AB1943" t="s">
        <v>118</v>
      </c>
      <c r="AC1943" t="s">
        <v>123</v>
      </c>
      <c r="AD1943">
        <v>1</v>
      </c>
      <c r="AE1943">
        <v>1</v>
      </c>
      <c r="AF1943">
        <v>2</v>
      </c>
      <c r="AG1943" t="s">
        <v>130</v>
      </c>
      <c r="AH1943" t="s">
        <v>121</v>
      </c>
      <c r="AI1943" t="s">
        <v>122</v>
      </c>
      <c r="AJ1943" t="s">
        <v>121</v>
      </c>
      <c r="AK1943" t="s">
        <v>121</v>
      </c>
      <c r="AL1943" t="s">
        <v>122</v>
      </c>
      <c r="AM1943" t="s">
        <v>121</v>
      </c>
      <c r="AN1943" t="s">
        <v>121</v>
      </c>
      <c r="AO1943" t="s">
        <v>122</v>
      </c>
      <c r="AP1943" t="s">
        <v>121</v>
      </c>
      <c r="AQ1943" t="s">
        <v>121</v>
      </c>
      <c r="AR1943" t="s">
        <v>122</v>
      </c>
      <c r="AS1943" t="s">
        <v>121</v>
      </c>
      <c r="AT1943">
        <v>0</v>
      </c>
      <c r="AU1943">
        <v>0</v>
      </c>
      <c r="AV1943">
        <v>0</v>
      </c>
      <c r="AW1943">
        <v>0</v>
      </c>
      <c r="AX1943" t="s">
        <v>119</v>
      </c>
      <c r="AY1943">
        <v>1</v>
      </c>
      <c r="AZ1943">
        <v>2</v>
      </c>
      <c r="BA1943">
        <v>2</v>
      </c>
      <c r="BB1943" t="s">
        <v>125</v>
      </c>
      <c r="BC1943" t="s">
        <v>121</v>
      </c>
      <c r="BD1943" t="s">
        <v>122</v>
      </c>
      <c r="BE1943" t="s">
        <v>121</v>
      </c>
      <c r="BF1943" t="s">
        <v>121</v>
      </c>
      <c r="BG1943" t="s">
        <v>122</v>
      </c>
      <c r="BH1943" t="s">
        <v>121</v>
      </c>
      <c r="BI1943" t="s">
        <v>121</v>
      </c>
      <c r="BJ1943" t="s">
        <v>122</v>
      </c>
      <c r="BK1943" t="s">
        <v>121</v>
      </c>
      <c r="BL1943" t="s">
        <v>121</v>
      </c>
      <c r="BM1943" t="s">
        <v>122</v>
      </c>
      <c r="BN1943" t="s">
        <v>121</v>
      </c>
      <c r="BO1943">
        <v>0</v>
      </c>
      <c r="BP1943">
        <v>0</v>
      </c>
      <c r="BQ1943">
        <v>0</v>
      </c>
      <c r="BR1943">
        <v>0</v>
      </c>
      <c r="BS1943" t="s">
        <v>122</v>
      </c>
      <c r="BT1943" t="s">
        <v>121</v>
      </c>
      <c r="BU1943" t="s">
        <v>121</v>
      </c>
      <c r="BV1943" t="s">
        <v>121</v>
      </c>
      <c r="BW1943" t="s">
        <v>118</v>
      </c>
      <c r="BX1943" t="s">
        <v>121</v>
      </c>
      <c r="BY1943" t="s">
        <v>122</v>
      </c>
      <c r="BZ1943" t="s">
        <v>121</v>
      </c>
      <c r="CA1943" t="s">
        <v>121</v>
      </c>
      <c r="CB1943" t="s">
        <v>122</v>
      </c>
      <c r="CC1943" t="s">
        <v>121</v>
      </c>
      <c r="CD1943" t="s">
        <v>121</v>
      </c>
      <c r="CE1943" t="s">
        <v>122</v>
      </c>
      <c r="CF1943" t="s">
        <v>121</v>
      </c>
      <c r="CG1943" t="s">
        <v>121</v>
      </c>
      <c r="CH1943" t="s">
        <v>122</v>
      </c>
      <c r="CI1943" t="s">
        <v>121</v>
      </c>
      <c r="CJ1943">
        <v>0</v>
      </c>
      <c r="CK1943">
        <v>0</v>
      </c>
      <c r="CL1943">
        <v>0</v>
      </c>
      <c r="CM1943">
        <v>0</v>
      </c>
      <c r="DD1943" s="3">
        <f t="shared" si="189"/>
        <v>0</v>
      </c>
      <c r="DE1943" s="3">
        <f t="shared" si="190"/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 s="3">
        <f t="shared" si="191"/>
        <v>0</v>
      </c>
      <c r="DN1943">
        <v>1</v>
      </c>
      <c r="DO1943" t="s">
        <v>1579</v>
      </c>
      <c r="DP1943">
        <v>19</v>
      </c>
      <c r="DQ1943">
        <v>0</v>
      </c>
      <c r="DR1943">
        <v>0</v>
      </c>
      <c r="DS1943">
        <v>4</v>
      </c>
    </row>
    <row r="1944" spans="1:123" x14ac:dyDescent="0.35">
      <c r="A1944">
        <v>16</v>
      </c>
      <c r="B1944">
        <v>63</v>
      </c>
      <c r="C1944">
        <v>49</v>
      </c>
      <c r="D1944">
        <v>1</v>
      </c>
      <c r="E1944">
        <v>4</v>
      </c>
      <c r="F1944">
        <v>1</v>
      </c>
      <c r="G1944" t="s">
        <v>157</v>
      </c>
      <c r="H1944">
        <v>12</v>
      </c>
      <c r="I1944">
        <v>2</v>
      </c>
      <c r="J1944">
        <v>1</v>
      </c>
      <c r="K1944">
        <v>7</v>
      </c>
      <c r="L1944" s="3">
        <f t="shared" si="186"/>
        <v>0</v>
      </c>
      <c r="M1944">
        <v>2</v>
      </c>
      <c r="N1944">
        <v>4</v>
      </c>
      <c r="O1944">
        <v>3</v>
      </c>
      <c r="P1944">
        <v>2</v>
      </c>
      <c r="Q1944" s="3">
        <f t="shared" si="187"/>
        <v>0</v>
      </c>
      <c r="R1944">
        <v>16</v>
      </c>
      <c r="S1944">
        <v>1</v>
      </c>
      <c r="T1944" t="s">
        <v>117</v>
      </c>
      <c r="U1944" s="3">
        <f t="shared" si="188"/>
        <v>0</v>
      </c>
      <c r="V1944">
        <v>21</v>
      </c>
      <c r="W1944" t="s">
        <v>117</v>
      </c>
      <c r="X1944">
        <v>35</v>
      </c>
      <c r="Y1944" t="s">
        <v>117</v>
      </c>
      <c r="Z1944" t="s">
        <v>120</v>
      </c>
      <c r="AA1944">
        <v>2010</v>
      </c>
      <c r="AB1944" t="s">
        <v>118</v>
      </c>
      <c r="AC1944" t="s">
        <v>124</v>
      </c>
      <c r="AD1944">
        <v>1</v>
      </c>
      <c r="AE1944">
        <v>2</v>
      </c>
      <c r="AF1944">
        <v>4</v>
      </c>
      <c r="AG1944" t="s">
        <v>130</v>
      </c>
      <c r="AH1944" t="s">
        <v>121</v>
      </c>
      <c r="AI1944" t="s">
        <v>122</v>
      </c>
      <c r="AJ1944" t="s">
        <v>121</v>
      </c>
      <c r="AK1944" t="s">
        <v>121</v>
      </c>
      <c r="AL1944" t="s">
        <v>122</v>
      </c>
      <c r="AM1944" t="s">
        <v>121</v>
      </c>
      <c r="AN1944" t="s">
        <v>121</v>
      </c>
      <c r="AO1944" t="s">
        <v>122</v>
      </c>
      <c r="AP1944" t="s">
        <v>121</v>
      </c>
      <c r="AQ1944" t="s">
        <v>121</v>
      </c>
      <c r="AR1944" t="s">
        <v>122</v>
      </c>
      <c r="AS1944" t="s">
        <v>121</v>
      </c>
      <c r="AT1944">
        <v>0</v>
      </c>
      <c r="AU1944">
        <v>0</v>
      </c>
      <c r="AV1944">
        <v>0</v>
      </c>
      <c r="AW1944">
        <v>0</v>
      </c>
      <c r="AX1944" t="s">
        <v>124</v>
      </c>
      <c r="AY1944">
        <v>1</v>
      </c>
      <c r="AZ1944">
        <v>1</v>
      </c>
      <c r="BA1944">
        <v>2</v>
      </c>
      <c r="BB1944" t="s">
        <v>130</v>
      </c>
      <c r="BC1944" t="s">
        <v>121</v>
      </c>
      <c r="BD1944" t="s">
        <v>122</v>
      </c>
      <c r="BE1944" t="s">
        <v>121</v>
      </c>
      <c r="BF1944" t="s">
        <v>121</v>
      </c>
      <c r="BG1944" t="s">
        <v>122</v>
      </c>
      <c r="BH1944" t="s">
        <v>121</v>
      </c>
      <c r="BI1944" t="s">
        <v>121</v>
      </c>
      <c r="BJ1944" t="s">
        <v>122</v>
      </c>
      <c r="BK1944" t="s">
        <v>121</v>
      </c>
      <c r="BL1944" t="s">
        <v>121</v>
      </c>
      <c r="BM1944" t="s">
        <v>122</v>
      </c>
      <c r="BN1944" t="s">
        <v>121</v>
      </c>
      <c r="BO1944">
        <v>0</v>
      </c>
      <c r="BP1944">
        <v>0</v>
      </c>
      <c r="BQ1944">
        <v>0</v>
      </c>
      <c r="BR1944">
        <v>0</v>
      </c>
      <c r="BS1944" t="s">
        <v>122</v>
      </c>
      <c r="BT1944" t="s">
        <v>121</v>
      </c>
      <c r="BU1944" t="s">
        <v>121</v>
      </c>
      <c r="BV1944" t="s">
        <v>121</v>
      </c>
      <c r="BW1944" t="s">
        <v>118</v>
      </c>
      <c r="BX1944" t="s">
        <v>121</v>
      </c>
      <c r="BY1944" t="s">
        <v>122</v>
      </c>
      <c r="BZ1944" t="s">
        <v>121</v>
      </c>
      <c r="CA1944" t="s">
        <v>121</v>
      </c>
      <c r="CB1944" t="s">
        <v>122</v>
      </c>
      <c r="CC1944" t="s">
        <v>121</v>
      </c>
      <c r="CD1944" t="s">
        <v>121</v>
      </c>
      <c r="CE1944" t="s">
        <v>122</v>
      </c>
      <c r="CF1944" t="s">
        <v>121</v>
      </c>
      <c r="CG1944" t="s">
        <v>121</v>
      </c>
      <c r="CH1944" t="s">
        <v>122</v>
      </c>
      <c r="CI1944" t="s">
        <v>121</v>
      </c>
      <c r="CJ1944">
        <v>0</v>
      </c>
      <c r="CK1944">
        <v>0</v>
      </c>
      <c r="CL1944">
        <v>0</v>
      </c>
      <c r="CM1944">
        <v>0</v>
      </c>
      <c r="DD1944" s="3">
        <f t="shared" si="189"/>
        <v>0</v>
      </c>
      <c r="DE1944" s="3">
        <f t="shared" si="190"/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  <c r="DM1944" s="3">
        <f t="shared" si="191"/>
        <v>0</v>
      </c>
      <c r="DN1944">
        <v>1</v>
      </c>
      <c r="DO1944" t="s">
        <v>1580</v>
      </c>
      <c r="DP1944">
        <v>19</v>
      </c>
      <c r="DQ1944">
        <v>0</v>
      </c>
      <c r="DR1944">
        <v>0</v>
      </c>
      <c r="DS1944">
        <v>4</v>
      </c>
    </row>
    <row r="1945" spans="1:123" x14ac:dyDescent="0.35">
      <c r="A1945">
        <v>16</v>
      </c>
      <c r="B1945">
        <v>63</v>
      </c>
      <c r="C1945">
        <v>49</v>
      </c>
      <c r="D1945">
        <v>1</v>
      </c>
      <c r="E1945">
        <v>4</v>
      </c>
      <c r="F1945">
        <v>1</v>
      </c>
      <c r="G1945" t="s">
        <v>157</v>
      </c>
      <c r="H1945">
        <v>12</v>
      </c>
      <c r="I1945">
        <v>1</v>
      </c>
      <c r="J1945">
        <v>1</v>
      </c>
      <c r="K1945">
        <v>4</v>
      </c>
      <c r="L1945" s="3">
        <f t="shared" si="186"/>
        <v>1</v>
      </c>
      <c r="M1945">
        <v>2</v>
      </c>
      <c r="N1945">
        <v>4</v>
      </c>
      <c r="O1945">
        <v>3</v>
      </c>
      <c r="P1945">
        <v>10</v>
      </c>
      <c r="Q1945" s="3">
        <f t="shared" si="187"/>
        <v>0</v>
      </c>
      <c r="R1945">
        <v>16</v>
      </c>
      <c r="S1945" t="s">
        <v>117</v>
      </c>
      <c r="T1945" t="s">
        <v>117</v>
      </c>
      <c r="U1945" s="3">
        <f t="shared" si="188"/>
        <v>0</v>
      </c>
      <c r="V1945">
        <v>70</v>
      </c>
      <c r="W1945" t="s">
        <v>117</v>
      </c>
      <c r="X1945">
        <v>73</v>
      </c>
      <c r="Y1945" t="s">
        <v>117</v>
      </c>
      <c r="Z1945" t="s">
        <v>118</v>
      </c>
      <c r="AA1945" t="s">
        <v>118</v>
      </c>
      <c r="AB1945" t="s">
        <v>118</v>
      </c>
      <c r="AC1945" t="s">
        <v>126</v>
      </c>
      <c r="AD1945">
        <v>2</v>
      </c>
      <c r="AE1945">
        <v>2</v>
      </c>
      <c r="AF1945">
        <v>2</v>
      </c>
      <c r="AG1945" t="s">
        <v>130</v>
      </c>
      <c r="AH1945" t="s">
        <v>121</v>
      </c>
      <c r="AI1945" t="s">
        <v>122</v>
      </c>
      <c r="AJ1945" t="s">
        <v>121</v>
      </c>
      <c r="AK1945" t="s">
        <v>121</v>
      </c>
      <c r="AL1945" t="s">
        <v>122</v>
      </c>
      <c r="AM1945" t="s">
        <v>121</v>
      </c>
      <c r="AN1945" t="s">
        <v>121</v>
      </c>
      <c r="AO1945" t="s">
        <v>122</v>
      </c>
      <c r="AP1945" t="s">
        <v>121</v>
      </c>
      <c r="AQ1945" t="s">
        <v>121</v>
      </c>
      <c r="AR1945" t="s">
        <v>122</v>
      </c>
      <c r="AS1945" t="s">
        <v>121</v>
      </c>
      <c r="AT1945">
        <v>0</v>
      </c>
      <c r="AU1945">
        <v>0</v>
      </c>
      <c r="AV1945">
        <v>0</v>
      </c>
      <c r="AW1945">
        <v>0</v>
      </c>
      <c r="AX1945" t="s">
        <v>122</v>
      </c>
      <c r="AY1945" t="s">
        <v>121</v>
      </c>
      <c r="AZ1945" t="s">
        <v>121</v>
      </c>
      <c r="BA1945" t="s">
        <v>121</v>
      </c>
      <c r="BB1945" t="s">
        <v>118</v>
      </c>
      <c r="BC1945" t="s">
        <v>121</v>
      </c>
      <c r="BD1945" t="s">
        <v>122</v>
      </c>
      <c r="BE1945" t="s">
        <v>121</v>
      </c>
      <c r="BF1945" t="s">
        <v>121</v>
      </c>
      <c r="BG1945" t="s">
        <v>122</v>
      </c>
      <c r="BH1945" t="s">
        <v>121</v>
      </c>
      <c r="BI1945" t="s">
        <v>121</v>
      </c>
      <c r="BJ1945" t="s">
        <v>122</v>
      </c>
      <c r="BK1945" t="s">
        <v>121</v>
      </c>
      <c r="BL1945" t="s">
        <v>121</v>
      </c>
      <c r="BM1945" t="s">
        <v>122</v>
      </c>
      <c r="BN1945" t="s">
        <v>121</v>
      </c>
      <c r="BO1945">
        <v>0</v>
      </c>
      <c r="BP1945">
        <v>0</v>
      </c>
      <c r="BQ1945">
        <v>0</v>
      </c>
      <c r="BR1945">
        <v>0</v>
      </c>
      <c r="BS1945" t="s">
        <v>122</v>
      </c>
      <c r="BT1945" t="s">
        <v>121</v>
      </c>
      <c r="BU1945" t="s">
        <v>121</v>
      </c>
      <c r="BV1945" t="s">
        <v>121</v>
      </c>
      <c r="BW1945" t="s">
        <v>118</v>
      </c>
      <c r="BX1945" t="s">
        <v>121</v>
      </c>
      <c r="BY1945" t="s">
        <v>122</v>
      </c>
      <c r="BZ1945" t="s">
        <v>121</v>
      </c>
      <c r="CA1945" t="s">
        <v>121</v>
      </c>
      <c r="CB1945" t="s">
        <v>122</v>
      </c>
      <c r="CC1945" t="s">
        <v>121</v>
      </c>
      <c r="CD1945" t="s">
        <v>121</v>
      </c>
      <c r="CE1945" t="s">
        <v>122</v>
      </c>
      <c r="CF1945" t="s">
        <v>121</v>
      </c>
      <c r="CG1945" t="s">
        <v>121</v>
      </c>
      <c r="CH1945" t="s">
        <v>122</v>
      </c>
      <c r="CI1945" t="s">
        <v>121</v>
      </c>
      <c r="CJ1945">
        <v>0</v>
      </c>
      <c r="CK1945">
        <v>0</v>
      </c>
      <c r="CL1945">
        <v>0</v>
      </c>
      <c r="CM1945">
        <v>0</v>
      </c>
      <c r="DD1945" s="3">
        <f t="shared" si="189"/>
        <v>0</v>
      </c>
      <c r="DE1945" s="3">
        <f t="shared" si="190"/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  <c r="DM1945" s="3">
        <f t="shared" si="191"/>
        <v>0</v>
      </c>
      <c r="DN1945">
        <v>1</v>
      </c>
      <c r="DO1945" t="s">
        <v>1581</v>
      </c>
      <c r="DP1945">
        <v>11</v>
      </c>
      <c r="DQ1945">
        <v>0</v>
      </c>
      <c r="DR1945">
        <v>0</v>
      </c>
      <c r="DS1945">
        <v>4</v>
      </c>
    </row>
    <row r="1946" spans="1:123" x14ac:dyDescent="0.35">
      <c r="A1946">
        <v>16</v>
      </c>
      <c r="B1946">
        <v>63</v>
      </c>
      <c r="C1946">
        <v>49</v>
      </c>
      <c r="D1946">
        <v>1</v>
      </c>
      <c r="E1946">
        <v>4</v>
      </c>
      <c r="F1946">
        <v>1</v>
      </c>
      <c r="G1946" t="s">
        <v>157</v>
      </c>
      <c r="H1946">
        <v>12</v>
      </c>
      <c r="I1946">
        <v>2</v>
      </c>
      <c r="J1946">
        <v>1</v>
      </c>
      <c r="K1946">
        <v>7</v>
      </c>
      <c r="L1946" s="3">
        <f t="shared" si="186"/>
        <v>0</v>
      </c>
      <c r="M1946">
        <v>2</v>
      </c>
      <c r="N1946">
        <v>4</v>
      </c>
      <c r="O1946">
        <v>1</v>
      </c>
      <c r="P1946">
        <v>5</v>
      </c>
      <c r="Q1946" s="3">
        <f t="shared" si="187"/>
        <v>1</v>
      </c>
      <c r="R1946">
        <v>1</v>
      </c>
      <c r="S1946" t="s">
        <v>117</v>
      </c>
      <c r="T1946" t="s">
        <v>117</v>
      </c>
      <c r="U1946" s="3">
        <f t="shared" si="188"/>
        <v>0</v>
      </c>
      <c r="V1946">
        <v>42</v>
      </c>
      <c r="W1946" t="s">
        <v>117</v>
      </c>
      <c r="X1946">
        <v>55</v>
      </c>
      <c r="Y1946" t="s">
        <v>117</v>
      </c>
      <c r="Z1946">
        <v>2015</v>
      </c>
      <c r="AA1946" t="s">
        <v>118</v>
      </c>
      <c r="AB1946" t="s">
        <v>118</v>
      </c>
      <c r="AC1946" t="s">
        <v>132</v>
      </c>
      <c r="AD1946">
        <v>1</v>
      </c>
      <c r="AE1946">
        <v>1</v>
      </c>
      <c r="AF1946">
        <v>2</v>
      </c>
      <c r="AG1946" t="s">
        <v>130</v>
      </c>
      <c r="AH1946" t="s">
        <v>121</v>
      </c>
      <c r="AI1946" t="s">
        <v>122</v>
      </c>
      <c r="AJ1946" t="s">
        <v>121</v>
      </c>
      <c r="AK1946" t="s">
        <v>121</v>
      </c>
      <c r="AL1946" t="s">
        <v>122</v>
      </c>
      <c r="AM1946" t="s">
        <v>121</v>
      </c>
      <c r="AN1946" t="s">
        <v>121</v>
      </c>
      <c r="AO1946" t="s">
        <v>122</v>
      </c>
      <c r="AP1946" t="s">
        <v>121</v>
      </c>
      <c r="AQ1946" t="s">
        <v>121</v>
      </c>
      <c r="AR1946" t="s">
        <v>122</v>
      </c>
      <c r="AS1946" t="s">
        <v>121</v>
      </c>
      <c r="AT1946">
        <v>0</v>
      </c>
      <c r="AU1946">
        <v>0</v>
      </c>
      <c r="AV1946">
        <v>0</v>
      </c>
      <c r="AW1946">
        <v>0</v>
      </c>
      <c r="AX1946" t="s">
        <v>122</v>
      </c>
      <c r="AY1946" t="s">
        <v>121</v>
      </c>
      <c r="AZ1946" t="s">
        <v>121</v>
      </c>
      <c r="BA1946" t="s">
        <v>121</v>
      </c>
      <c r="BB1946" t="s">
        <v>118</v>
      </c>
      <c r="BC1946" t="s">
        <v>121</v>
      </c>
      <c r="BD1946" t="s">
        <v>122</v>
      </c>
      <c r="BE1946" t="s">
        <v>121</v>
      </c>
      <c r="BF1946" t="s">
        <v>121</v>
      </c>
      <c r="BG1946" t="s">
        <v>122</v>
      </c>
      <c r="BH1946" t="s">
        <v>121</v>
      </c>
      <c r="BI1946" t="s">
        <v>121</v>
      </c>
      <c r="BJ1946" t="s">
        <v>122</v>
      </c>
      <c r="BK1946" t="s">
        <v>121</v>
      </c>
      <c r="BL1946" t="s">
        <v>121</v>
      </c>
      <c r="BM1946" t="s">
        <v>122</v>
      </c>
      <c r="BN1946" t="s">
        <v>121</v>
      </c>
      <c r="BO1946">
        <v>0</v>
      </c>
      <c r="BP1946">
        <v>0</v>
      </c>
      <c r="BQ1946">
        <v>0</v>
      </c>
      <c r="BR1946">
        <v>0</v>
      </c>
      <c r="BS1946" t="s">
        <v>122</v>
      </c>
      <c r="BT1946" t="s">
        <v>121</v>
      </c>
      <c r="BU1946" t="s">
        <v>121</v>
      </c>
      <c r="BV1946" t="s">
        <v>121</v>
      </c>
      <c r="BW1946" t="s">
        <v>118</v>
      </c>
      <c r="BX1946" t="s">
        <v>121</v>
      </c>
      <c r="BY1946" t="s">
        <v>122</v>
      </c>
      <c r="BZ1946" t="s">
        <v>121</v>
      </c>
      <c r="CA1946" t="s">
        <v>121</v>
      </c>
      <c r="CB1946" t="s">
        <v>122</v>
      </c>
      <c r="CC1946" t="s">
        <v>121</v>
      </c>
      <c r="CD1946" t="s">
        <v>121</v>
      </c>
      <c r="CE1946" t="s">
        <v>122</v>
      </c>
      <c r="CF1946" t="s">
        <v>121</v>
      </c>
      <c r="CG1946" t="s">
        <v>121</v>
      </c>
      <c r="CH1946" t="s">
        <v>122</v>
      </c>
      <c r="CI1946" t="s">
        <v>121</v>
      </c>
      <c r="CJ1946">
        <v>0</v>
      </c>
      <c r="CK1946">
        <v>0</v>
      </c>
      <c r="CL1946">
        <v>0</v>
      </c>
      <c r="CM1946">
        <v>0</v>
      </c>
      <c r="CP1946">
        <v>4</v>
      </c>
      <c r="CQ1946" t="s">
        <v>128</v>
      </c>
      <c r="DD1946" s="3">
        <f t="shared" si="189"/>
        <v>1</v>
      </c>
      <c r="DE1946" s="3">
        <f t="shared" si="190"/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  <c r="DM1946" s="3">
        <f t="shared" si="191"/>
        <v>0</v>
      </c>
      <c r="DN1946">
        <v>1</v>
      </c>
      <c r="DO1946" t="s">
        <v>1582</v>
      </c>
      <c r="DP1946">
        <v>23</v>
      </c>
      <c r="DQ1946">
        <v>0</v>
      </c>
      <c r="DR1946">
        <v>0</v>
      </c>
      <c r="DS1946">
        <v>4</v>
      </c>
    </row>
    <row r="1947" spans="1:123" x14ac:dyDescent="0.35">
      <c r="A1947">
        <v>16</v>
      </c>
      <c r="B1947">
        <v>63</v>
      </c>
      <c r="C1947">
        <v>49</v>
      </c>
      <c r="D1947">
        <v>1</v>
      </c>
      <c r="E1947">
        <v>4</v>
      </c>
      <c r="F1947">
        <v>1</v>
      </c>
      <c r="G1947" t="s">
        <v>157</v>
      </c>
      <c r="H1947">
        <v>12</v>
      </c>
      <c r="I1947">
        <v>2</v>
      </c>
      <c r="J1947">
        <v>1</v>
      </c>
      <c r="K1947">
        <v>7</v>
      </c>
      <c r="L1947" s="3">
        <f t="shared" si="186"/>
        <v>0</v>
      </c>
      <c r="M1947">
        <v>1</v>
      </c>
      <c r="N1947">
        <v>4</v>
      </c>
      <c r="O1947">
        <v>1</v>
      </c>
      <c r="P1947">
        <v>2</v>
      </c>
      <c r="Q1947" s="3">
        <f t="shared" si="187"/>
        <v>0</v>
      </c>
      <c r="R1947">
        <v>1</v>
      </c>
      <c r="S1947">
        <v>4</v>
      </c>
      <c r="T1947" t="s">
        <v>117</v>
      </c>
      <c r="U1947" s="3">
        <f t="shared" si="188"/>
        <v>0</v>
      </c>
      <c r="V1947">
        <v>20</v>
      </c>
      <c r="W1947" t="s">
        <v>117</v>
      </c>
      <c r="X1947">
        <v>34</v>
      </c>
      <c r="Y1947" t="s">
        <v>117</v>
      </c>
      <c r="Z1947">
        <v>2015</v>
      </c>
      <c r="AA1947" t="s">
        <v>118</v>
      </c>
      <c r="AB1947" t="s">
        <v>118</v>
      </c>
      <c r="AC1947" t="s">
        <v>126</v>
      </c>
      <c r="AD1947">
        <v>1</v>
      </c>
      <c r="AE1947">
        <v>1</v>
      </c>
      <c r="AF1947">
        <v>2</v>
      </c>
      <c r="AG1947" t="s">
        <v>130</v>
      </c>
      <c r="AH1947" t="s">
        <v>121</v>
      </c>
      <c r="AI1947" t="s">
        <v>122</v>
      </c>
      <c r="AJ1947" t="s">
        <v>121</v>
      </c>
      <c r="AK1947" t="s">
        <v>121</v>
      </c>
      <c r="AL1947" t="s">
        <v>122</v>
      </c>
      <c r="AM1947" t="s">
        <v>121</v>
      </c>
      <c r="AN1947" t="s">
        <v>121</v>
      </c>
      <c r="AO1947" t="s">
        <v>122</v>
      </c>
      <c r="AP1947" t="s">
        <v>121</v>
      </c>
      <c r="AQ1947" t="s">
        <v>121</v>
      </c>
      <c r="AR1947" t="s">
        <v>122</v>
      </c>
      <c r="AS1947" t="s">
        <v>121</v>
      </c>
      <c r="AT1947">
        <v>0</v>
      </c>
      <c r="AU1947">
        <v>0</v>
      </c>
      <c r="AV1947">
        <v>0</v>
      </c>
      <c r="AW1947">
        <v>0</v>
      </c>
      <c r="AX1947" t="s">
        <v>119</v>
      </c>
      <c r="AY1947">
        <v>1</v>
      </c>
      <c r="AZ1947">
        <v>2</v>
      </c>
      <c r="BA1947" t="s">
        <v>121</v>
      </c>
      <c r="BB1947" t="s">
        <v>130</v>
      </c>
      <c r="BC1947">
        <v>2</v>
      </c>
      <c r="BD1947" t="s">
        <v>119</v>
      </c>
      <c r="BE1947">
        <v>4</v>
      </c>
      <c r="BF1947" t="s">
        <v>121</v>
      </c>
      <c r="BG1947" t="s">
        <v>122</v>
      </c>
      <c r="BH1947" t="s">
        <v>121</v>
      </c>
      <c r="BI1947" t="s">
        <v>121</v>
      </c>
      <c r="BJ1947" t="s">
        <v>122</v>
      </c>
      <c r="BK1947" t="s">
        <v>121</v>
      </c>
      <c r="BL1947" t="s">
        <v>121</v>
      </c>
      <c r="BM1947" t="s">
        <v>122</v>
      </c>
      <c r="BN1947" t="s">
        <v>121</v>
      </c>
      <c r="BO1947">
        <v>0</v>
      </c>
      <c r="BP1947">
        <v>0</v>
      </c>
      <c r="BQ1947">
        <v>0</v>
      </c>
      <c r="BR1947">
        <v>0</v>
      </c>
      <c r="BS1947" t="s">
        <v>122</v>
      </c>
      <c r="BT1947" t="s">
        <v>121</v>
      </c>
      <c r="BU1947" t="s">
        <v>121</v>
      </c>
      <c r="BV1947" t="s">
        <v>121</v>
      </c>
      <c r="BW1947" t="s">
        <v>118</v>
      </c>
      <c r="BX1947" t="s">
        <v>121</v>
      </c>
      <c r="BY1947" t="s">
        <v>122</v>
      </c>
      <c r="BZ1947" t="s">
        <v>121</v>
      </c>
      <c r="CA1947" t="s">
        <v>121</v>
      </c>
      <c r="CB1947" t="s">
        <v>122</v>
      </c>
      <c r="CC1947" t="s">
        <v>121</v>
      </c>
      <c r="CD1947" t="s">
        <v>121</v>
      </c>
      <c r="CE1947" t="s">
        <v>122</v>
      </c>
      <c r="CF1947" t="s">
        <v>121</v>
      </c>
      <c r="CG1947" t="s">
        <v>121</v>
      </c>
      <c r="CH1947" t="s">
        <v>122</v>
      </c>
      <c r="CI1947" t="s">
        <v>121</v>
      </c>
      <c r="CJ1947">
        <v>0</v>
      </c>
      <c r="CK1947">
        <v>0</v>
      </c>
      <c r="CL1947">
        <v>0</v>
      </c>
      <c r="CM1947">
        <v>0</v>
      </c>
      <c r="DD1947" s="3">
        <f t="shared" si="189"/>
        <v>0</v>
      </c>
      <c r="DE1947" s="3">
        <f t="shared" si="190"/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  <c r="DM1947" s="3">
        <f t="shared" si="191"/>
        <v>0</v>
      </c>
      <c r="DN1947">
        <v>2</v>
      </c>
      <c r="DO1947" t="s">
        <v>1583</v>
      </c>
      <c r="DP1947">
        <v>2</v>
      </c>
      <c r="DQ1947">
        <v>0</v>
      </c>
      <c r="DR1947">
        <v>0</v>
      </c>
      <c r="DS1947">
        <v>4</v>
      </c>
    </row>
    <row r="1948" spans="1:123" x14ac:dyDescent="0.35">
      <c r="A1948">
        <v>16</v>
      </c>
      <c r="B1948">
        <v>63</v>
      </c>
      <c r="C1948">
        <v>49</v>
      </c>
      <c r="D1948">
        <v>1</v>
      </c>
      <c r="E1948">
        <v>4</v>
      </c>
      <c r="F1948">
        <v>1</v>
      </c>
      <c r="G1948" t="s">
        <v>157</v>
      </c>
      <c r="H1948">
        <v>12</v>
      </c>
      <c r="I1948">
        <v>1</v>
      </c>
      <c r="J1948">
        <v>1</v>
      </c>
      <c r="K1948">
        <v>7</v>
      </c>
      <c r="L1948" s="3">
        <f t="shared" si="186"/>
        <v>0</v>
      </c>
      <c r="M1948">
        <v>2</v>
      </c>
      <c r="N1948">
        <v>1</v>
      </c>
      <c r="O1948">
        <v>3</v>
      </c>
      <c r="P1948">
        <v>5</v>
      </c>
      <c r="Q1948" s="3">
        <f t="shared" si="187"/>
        <v>1</v>
      </c>
      <c r="R1948">
        <v>1</v>
      </c>
      <c r="S1948" t="s">
        <v>117</v>
      </c>
      <c r="T1948" t="s">
        <v>117</v>
      </c>
      <c r="U1948" s="3">
        <f t="shared" si="188"/>
        <v>0</v>
      </c>
      <c r="V1948">
        <v>40</v>
      </c>
      <c r="W1948" t="s">
        <v>117</v>
      </c>
      <c r="X1948">
        <v>43</v>
      </c>
      <c r="Y1948" t="s">
        <v>117</v>
      </c>
      <c r="Z1948" t="s">
        <v>118</v>
      </c>
      <c r="AA1948" t="s">
        <v>118</v>
      </c>
      <c r="AB1948" t="s">
        <v>118</v>
      </c>
      <c r="AC1948" t="s">
        <v>119</v>
      </c>
      <c r="AD1948">
        <v>1</v>
      </c>
      <c r="AE1948">
        <v>1</v>
      </c>
      <c r="AF1948">
        <v>2</v>
      </c>
      <c r="AG1948" t="s">
        <v>127</v>
      </c>
      <c r="AH1948" t="s">
        <v>121</v>
      </c>
      <c r="AI1948" t="s">
        <v>122</v>
      </c>
      <c r="AJ1948" t="s">
        <v>121</v>
      </c>
      <c r="AK1948" t="s">
        <v>121</v>
      </c>
      <c r="AL1948" t="s">
        <v>122</v>
      </c>
      <c r="AM1948" t="s">
        <v>121</v>
      </c>
      <c r="AN1948" t="s">
        <v>121</v>
      </c>
      <c r="AO1948" t="s">
        <v>122</v>
      </c>
      <c r="AP1948" t="s">
        <v>121</v>
      </c>
      <c r="AQ1948" t="s">
        <v>121</v>
      </c>
      <c r="AR1948" t="s">
        <v>122</v>
      </c>
      <c r="AS1948" t="s">
        <v>121</v>
      </c>
      <c r="AT1948">
        <v>0</v>
      </c>
      <c r="AU1948">
        <v>0</v>
      </c>
      <c r="AV1948">
        <v>0</v>
      </c>
      <c r="AW1948">
        <v>0</v>
      </c>
      <c r="AX1948" t="s">
        <v>122</v>
      </c>
      <c r="AY1948" t="s">
        <v>121</v>
      </c>
      <c r="AZ1948" t="s">
        <v>121</v>
      </c>
      <c r="BA1948" t="s">
        <v>121</v>
      </c>
      <c r="BB1948" t="s">
        <v>118</v>
      </c>
      <c r="BC1948" t="s">
        <v>121</v>
      </c>
      <c r="BD1948" t="s">
        <v>122</v>
      </c>
      <c r="BE1948" t="s">
        <v>121</v>
      </c>
      <c r="BF1948" t="s">
        <v>121</v>
      </c>
      <c r="BG1948" t="s">
        <v>122</v>
      </c>
      <c r="BH1948" t="s">
        <v>121</v>
      </c>
      <c r="BI1948" t="s">
        <v>121</v>
      </c>
      <c r="BJ1948" t="s">
        <v>122</v>
      </c>
      <c r="BK1948" t="s">
        <v>121</v>
      </c>
      <c r="BL1948" t="s">
        <v>121</v>
      </c>
      <c r="BM1948" t="s">
        <v>122</v>
      </c>
      <c r="BN1948" t="s">
        <v>121</v>
      </c>
      <c r="BO1948">
        <v>0</v>
      </c>
      <c r="BP1948">
        <v>0</v>
      </c>
      <c r="BQ1948">
        <v>0</v>
      </c>
      <c r="BR1948">
        <v>0</v>
      </c>
      <c r="BS1948" t="s">
        <v>122</v>
      </c>
      <c r="BT1948" t="s">
        <v>121</v>
      </c>
      <c r="BU1948" t="s">
        <v>121</v>
      </c>
      <c r="BV1948" t="s">
        <v>121</v>
      </c>
      <c r="BW1948" t="s">
        <v>118</v>
      </c>
      <c r="BX1948" t="s">
        <v>121</v>
      </c>
      <c r="BY1948" t="s">
        <v>122</v>
      </c>
      <c r="BZ1948" t="s">
        <v>121</v>
      </c>
      <c r="CA1948" t="s">
        <v>121</v>
      </c>
      <c r="CB1948" t="s">
        <v>122</v>
      </c>
      <c r="CC1948" t="s">
        <v>121</v>
      </c>
      <c r="CD1948" t="s">
        <v>121</v>
      </c>
      <c r="CE1948" t="s">
        <v>122</v>
      </c>
      <c r="CF1948" t="s">
        <v>121</v>
      </c>
      <c r="CG1948" t="s">
        <v>121</v>
      </c>
      <c r="CH1948" t="s">
        <v>122</v>
      </c>
      <c r="CI1948" t="s">
        <v>121</v>
      </c>
      <c r="CJ1948">
        <v>0</v>
      </c>
      <c r="CK1948">
        <v>0</v>
      </c>
      <c r="CL1948">
        <v>0</v>
      </c>
      <c r="CM1948">
        <v>0</v>
      </c>
      <c r="CP1948">
        <v>4</v>
      </c>
      <c r="CQ1948" t="s">
        <v>119</v>
      </c>
      <c r="DD1948" s="3">
        <f t="shared" si="189"/>
        <v>1</v>
      </c>
      <c r="DE1948" s="3">
        <f t="shared" si="190"/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 s="3">
        <f t="shared" si="191"/>
        <v>0</v>
      </c>
      <c r="DN1948">
        <v>1</v>
      </c>
      <c r="DO1948" t="s">
        <v>1584</v>
      </c>
      <c r="DP1948">
        <v>17</v>
      </c>
      <c r="DQ1948">
        <v>0</v>
      </c>
      <c r="DR1948">
        <v>0</v>
      </c>
      <c r="DS1948">
        <v>4</v>
      </c>
    </row>
    <row r="1949" spans="1:123" x14ac:dyDescent="0.35">
      <c r="A1949">
        <v>16</v>
      </c>
      <c r="B1949">
        <v>63</v>
      </c>
      <c r="C1949">
        <v>49</v>
      </c>
      <c r="D1949">
        <v>1</v>
      </c>
      <c r="E1949">
        <v>4</v>
      </c>
      <c r="F1949">
        <v>1</v>
      </c>
      <c r="G1949" t="s">
        <v>157</v>
      </c>
      <c r="H1949">
        <v>12</v>
      </c>
      <c r="I1949">
        <v>2</v>
      </c>
      <c r="J1949">
        <v>1</v>
      </c>
      <c r="K1949">
        <v>7</v>
      </c>
      <c r="L1949" s="3">
        <f t="shared" si="186"/>
        <v>0</v>
      </c>
      <c r="M1949">
        <v>1</v>
      </c>
      <c r="N1949">
        <v>3</v>
      </c>
      <c r="O1949">
        <v>1</v>
      </c>
      <c r="P1949">
        <v>10</v>
      </c>
      <c r="Q1949" s="3">
        <f t="shared" si="187"/>
        <v>0</v>
      </c>
      <c r="R1949">
        <v>1</v>
      </c>
      <c r="S1949" t="s">
        <v>117</v>
      </c>
      <c r="T1949" t="s">
        <v>117</v>
      </c>
      <c r="U1949" s="3">
        <f t="shared" si="188"/>
        <v>0</v>
      </c>
      <c r="V1949">
        <v>72</v>
      </c>
      <c r="W1949" t="s">
        <v>117</v>
      </c>
      <c r="X1949">
        <v>76</v>
      </c>
      <c r="Y1949" t="s">
        <v>117</v>
      </c>
      <c r="Z1949" t="s">
        <v>120</v>
      </c>
      <c r="AA1949" t="s">
        <v>118</v>
      </c>
      <c r="AB1949" t="s">
        <v>118</v>
      </c>
      <c r="AC1949" t="s">
        <v>126</v>
      </c>
      <c r="AD1949">
        <v>1</v>
      </c>
      <c r="AE1949">
        <v>2</v>
      </c>
      <c r="AF1949">
        <v>2</v>
      </c>
      <c r="AG1949" t="s">
        <v>130</v>
      </c>
      <c r="AH1949" t="s">
        <v>121</v>
      </c>
      <c r="AI1949" t="s">
        <v>122</v>
      </c>
      <c r="AJ1949" t="s">
        <v>121</v>
      </c>
      <c r="AK1949" t="s">
        <v>121</v>
      </c>
      <c r="AL1949" t="s">
        <v>122</v>
      </c>
      <c r="AM1949" t="s">
        <v>121</v>
      </c>
      <c r="AN1949" t="s">
        <v>121</v>
      </c>
      <c r="AO1949" t="s">
        <v>122</v>
      </c>
      <c r="AP1949" t="s">
        <v>121</v>
      </c>
      <c r="AQ1949" t="s">
        <v>121</v>
      </c>
      <c r="AR1949" t="s">
        <v>122</v>
      </c>
      <c r="AS1949" t="s">
        <v>121</v>
      </c>
      <c r="AT1949">
        <v>0</v>
      </c>
      <c r="AU1949">
        <v>0</v>
      </c>
      <c r="AV1949">
        <v>0</v>
      </c>
      <c r="AW1949">
        <v>0</v>
      </c>
      <c r="AX1949" t="s">
        <v>122</v>
      </c>
      <c r="AY1949" t="s">
        <v>121</v>
      </c>
      <c r="AZ1949" t="s">
        <v>121</v>
      </c>
      <c r="BA1949" t="s">
        <v>121</v>
      </c>
      <c r="BB1949" t="s">
        <v>118</v>
      </c>
      <c r="BC1949" t="s">
        <v>121</v>
      </c>
      <c r="BD1949" t="s">
        <v>122</v>
      </c>
      <c r="BE1949" t="s">
        <v>121</v>
      </c>
      <c r="BF1949" t="s">
        <v>121</v>
      </c>
      <c r="BG1949" t="s">
        <v>122</v>
      </c>
      <c r="BH1949" t="s">
        <v>121</v>
      </c>
      <c r="BI1949" t="s">
        <v>121</v>
      </c>
      <c r="BJ1949" t="s">
        <v>122</v>
      </c>
      <c r="BK1949" t="s">
        <v>121</v>
      </c>
      <c r="BL1949" t="s">
        <v>121</v>
      </c>
      <c r="BM1949" t="s">
        <v>122</v>
      </c>
      <c r="BN1949" t="s">
        <v>121</v>
      </c>
      <c r="BO1949">
        <v>0</v>
      </c>
      <c r="BP1949">
        <v>0</v>
      </c>
      <c r="BQ1949">
        <v>0</v>
      </c>
      <c r="BR1949">
        <v>0</v>
      </c>
      <c r="BS1949" t="s">
        <v>122</v>
      </c>
      <c r="BT1949" t="s">
        <v>121</v>
      </c>
      <c r="BU1949" t="s">
        <v>121</v>
      </c>
      <c r="BV1949" t="s">
        <v>121</v>
      </c>
      <c r="BW1949" t="s">
        <v>118</v>
      </c>
      <c r="BX1949" t="s">
        <v>121</v>
      </c>
      <c r="BY1949" t="s">
        <v>122</v>
      </c>
      <c r="BZ1949" t="s">
        <v>121</v>
      </c>
      <c r="CA1949" t="s">
        <v>121</v>
      </c>
      <c r="CB1949" t="s">
        <v>122</v>
      </c>
      <c r="CC1949" t="s">
        <v>121</v>
      </c>
      <c r="CD1949" t="s">
        <v>121</v>
      </c>
      <c r="CE1949" t="s">
        <v>122</v>
      </c>
      <c r="CF1949" t="s">
        <v>121</v>
      </c>
      <c r="CG1949" t="s">
        <v>121</v>
      </c>
      <c r="CH1949" t="s">
        <v>122</v>
      </c>
      <c r="CI1949" t="s">
        <v>121</v>
      </c>
      <c r="CJ1949">
        <v>0</v>
      </c>
      <c r="CK1949">
        <v>0</v>
      </c>
      <c r="CL1949">
        <v>0</v>
      </c>
      <c r="CM1949">
        <v>0</v>
      </c>
      <c r="DD1949" s="3">
        <f t="shared" si="189"/>
        <v>0</v>
      </c>
      <c r="DE1949" s="3">
        <f t="shared" si="190"/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 s="3">
        <f t="shared" si="191"/>
        <v>0</v>
      </c>
      <c r="DN1949">
        <v>1</v>
      </c>
      <c r="DO1949" t="s">
        <v>684</v>
      </c>
      <c r="DP1949">
        <v>1</v>
      </c>
      <c r="DQ1949">
        <v>0</v>
      </c>
      <c r="DR1949">
        <v>0</v>
      </c>
      <c r="DS1949">
        <v>4</v>
      </c>
    </row>
    <row r="1950" spans="1:123" x14ac:dyDescent="0.35">
      <c r="A1950">
        <v>16</v>
      </c>
      <c r="B1950">
        <v>63</v>
      </c>
      <c r="C1950">
        <v>49</v>
      </c>
      <c r="D1950">
        <v>1</v>
      </c>
      <c r="E1950">
        <v>4</v>
      </c>
      <c r="F1950">
        <v>1</v>
      </c>
      <c r="G1950" t="s">
        <v>157</v>
      </c>
      <c r="H1950">
        <v>12</v>
      </c>
      <c r="I1950">
        <v>2</v>
      </c>
      <c r="J1950">
        <v>1</v>
      </c>
      <c r="K1950">
        <v>8</v>
      </c>
      <c r="L1950" s="3">
        <f t="shared" si="186"/>
        <v>0</v>
      </c>
      <c r="M1950">
        <v>2</v>
      </c>
      <c r="N1950">
        <v>4</v>
      </c>
      <c r="O1950">
        <v>3</v>
      </c>
      <c r="P1950">
        <v>1</v>
      </c>
      <c r="Q1950" s="3">
        <f t="shared" si="187"/>
        <v>0</v>
      </c>
      <c r="R1950">
        <v>16</v>
      </c>
      <c r="S1950">
        <v>16</v>
      </c>
      <c r="T1950" t="s">
        <v>117</v>
      </c>
      <c r="U1950" s="3">
        <f t="shared" si="188"/>
        <v>0</v>
      </c>
      <c r="V1950">
        <v>20</v>
      </c>
      <c r="W1950" t="s">
        <v>117</v>
      </c>
      <c r="X1950">
        <v>21</v>
      </c>
      <c r="Y1950" t="s">
        <v>117</v>
      </c>
      <c r="Z1950">
        <v>2009</v>
      </c>
      <c r="AA1950" t="s">
        <v>120</v>
      </c>
      <c r="AB1950" t="s">
        <v>118</v>
      </c>
      <c r="AC1950" t="s">
        <v>126</v>
      </c>
      <c r="AD1950">
        <v>1</v>
      </c>
      <c r="AE1950">
        <v>2</v>
      </c>
      <c r="AF1950">
        <v>2</v>
      </c>
      <c r="AG1950" t="s">
        <v>130</v>
      </c>
      <c r="AH1950" t="s">
        <v>121</v>
      </c>
      <c r="AI1950" t="s">
        <v>122</v>
      </c>
      <c r="AJ1950" t="s">
        <v>121</v>
      </c>
      <c r="AK1950" t="s">
        <v>121</v>
      </c>
      <c r="AL1950" t="s">
        <v>122</v>
      </c>
      <c r="AM1950" t="s">
        <v>121</v>
      </c>
      <c r="AN1950" t="s">
        <v>121</v>
      </c>
      <c r="AO1950" t="s">
        <v>122</v>
      </c>
      <c r="AP1950" t="s">
        <v>121</v>
      </c>
      <c r="AQ1950" t="s">
        <v>121</v>
      </c>
      <c r="AR1950" t="s">
        <v>122</v>
      </c>
      <c r="AS1950" t="s">
        <v>121</v>
      </c>
      <c r="AT1950">
        <v>0</v>
      </c>
      <c r="AU1950">
        <v>0</v>
      </c>
      <c r="AV1950">
        <v>0</v>
      </c>
      <c r="AW1950">
        <v>0</v>
      </c>
      <c r="AX1950" t="s">
        <v>126</v>
      </c>
      <c r="AY1950">
        <v>2</v>
      </c>
      <c r="AZ1950">
        <v>2</v>
      </c>
      <c r="BA1950">
        <v>2</v>
      </c>
      <c r="BB1950" t="s">
        <v>118</v>
      </c>
      <c r="BC1950" t="s">
        <v>121</v>
      </c>
      <c r="BD1950" t="s">
        <v>122</v>
      </c>
      <c r="BE1950" t="s">
        <v>121</v>
      </c>
      <c r="BF1950" t="s">
        <v>121</v>
      </c>
      <c r="BG1950" t="s">
        <v>122</v>
      </c>
      <c r="BH1950" t="s">
        <v>121</v>
      </c>
      <c r="BI1950" t="s">
        <v>121</v>
      </c>
      <c r="BJ1950" t="s">
        <v>122</v>
      </c>
      <c r="BK1950" t="s">
        <v>121</v>
      </c>
      <c r="BL1950" t="s">
        <v>121</v>
      </c>
      <c r="BM1950" t="s">
        <v>122</v>
      </c>
      <c r="BN1950" t="s">
        <v>121</v>
      </c>
      <c r="BO1950">
        <v>0</v>
      </c>
      <c r="BP1950">
        <v>0</v>
      </c>
      <c r="BQ1950">
        <v>0</v>
      </c>
      <c r="BR1950">
        <v>0</v>
      </c>
      <c r="BS1950" t="s">
        <v>122</v>
      </c>
      <c r="BT1950" t="s">
        <v>121</v>
      </c>
      <c r="BU1950" t="s">
        <v>121</v>
      </c>
      <c r="BV1950" t="s">
        <v>121</v>
      </c>
      <c r="BW1950" t="s">
        <v>118</v>
      </c>
      <c r="BX1950" t="s">
        <v>121</v>
      </c>
      <c r="BY1950" t="s">
        <v>122</v>
      </c>
      <c r="BZ1950" t="s">
        <v>121</v>
      </c>
      <c r="CA1950" t="s">
        <v>121</v>
      </c>
      <c r="CB1950" t="s">
        <v>122</v>
      </c>
      <c r="CC1950" t="s">
        <v>121</v>
      </c>
      <c r="CD1950" t="s">
        <v>121</v>
      </c>
      <c r="CE1950" t="s">
        <v>122</v>
      </c>
      <c r="CF1950" t="s">
        <v>121</v>
      </c>
      <c r="CG1950" t="s">
        <v>121</v>
      </c>
      <c r="CH1950" t="s">
        <v>122</v>
      </c>
      <c r="CI1950" t="s">
        <v>121</v>
      </c>
      <c r="CJ1950">
        <v>0</v>
      </c>
      <c r="CK1950">
        <v>0</v>
      </c>
      <c r="CL1950">
        <v>0</v>
      </c>
      <c r="CM1950">
        <v>0</v>
      </c>
      <c r="DD1950" s="3">
        <f t="shared" si="189"/>
        <v>0</v>
      </c>
      <c r="DE1950" s="3">
        <f t="shared" si="190"/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 s="3">
        <f t="shared" si="191"/>
        <v>0</v>
      </c>
      <c r="DN1950">
        <v>2</v>
      </c>
      <c r="DO1950" t="s">
        <v>1585</v>
      </c>
      <c r="DP1950">
        <v>19</v>
      </c>
      <c r="DQ1950">
        <v>0</v>
      </c>
      <c r="DR1950">
        <v>0</v>
      </c>
      <c r="DS1950">
        <v>4</v>
      </c>
    </row>
    <row r="1951" spans="1:123" x14ac:dyDescent="0.35">
      <c r="A1951">
        <v>16</v>
      </c>
      <c r="B1951">
        <v>63</v>
      </c>
      <c r="C1951">
        <v>49</v>
      </c>
      <c r="D1951">
        <v>2</v>
      </c>
      <c r="E1951">
        <v>4</v>
      </c>
      <c r="F1951">
        <v>1</v>
      </c>
      <c r="G1951" t="s">
        <v>157</v>
      </c>
      <c r="H1951">
        <v>12</v>
      </c>
      <c r="I1951">
        <v>2</v>
      </c>
      <c r="J1951">
        <v>1</v>
      </c>
      <c r="K1951">
        <v>8</v>
      </c>
      <c r="L1951" s="3">
        <f t="shared" si="186"/>
        <v>0</v>
      </c>
      <c r="M1951">
        <v>2</v>
      </c>
      <c r="N1951">
        <v>3</v>
      </c>
      <c r="O1951">
        <v>3</v>
      </c>
      <c r="P1951">
        <v>10</v>
      </c>
      <c r="Q1951" s="3">
        <f t="shared" si="187"/>
        <v>0</v>
      </c>
      <c r="R1951">
        <v>16</v>
      </c>
      <c r="S1951" t="s">
        <v>117</v>
      </c>
      <c r="T1951" t="s">
        <v>117</v>
      </c>
      <c r="U1951" s="3">
        <f t="shared" si="188"/>
        <v>0</v>
      </c>
      <c r="V1951">
        <v>70</v>
      </c>
      <c r="W1951" t="s">
        <v>117</v>
      </c>
      <c r="X1951">
        <v>74</v>
      </c>
      <c r="Y1951" t="s">
        <v>117</v>
      </c>
      <c r="Z1951" t="s">
        <v>120</v>
      </c>
      <c r="AA1951" t="s">
        <v>118</v>
      </c>
      <c r="AB1951" t="s">
        <v>118</v>
      </c>
      <c r="AC1951" t="s">
        <v>128</v>
      </c>
      <c r="AD1951">
        <v>1</v>
      </c>
      <c r="AE1951">
        <v>2</v>
      </c>
      <c r="AF1951">
        <v>2</v>
      </c>
      <c r="AG1951" t="s">
        <v>118</v>
      </c>
      <c r="AH1951" t="s">
        <v>121</v>
      </c>
      <c r="AI1951" t="s">
        <v>122</v>
      </c>
      <c r="AJ1951" t="s">
        <v>121</v>
      </c>
      <c r="AK1951" t="s">
        <v>121</v>
      </c>
      <c r="AL1951" t="s">
        <v>122</v>
      </c>
      <c r="AM1951" t="s">
        <v>121</v>
      </c>
      <c r="AN1951" t="s">
        <v>121</v>
      </c>
      <c r="AO1951" t="s">
        <v>122</v>
      </c>
      <c r="AP1951" t="s">
        <v>121</v>
      </c>
      <c r="AQ1951" t="s">
        <v>121</v>
      </c>
      <c r="AR1951" t="s">
        <v>122</v>
      </c>
      <c r="AS1951" t="s">
        <v>121</v>
      </c>
      <c r="AT1951">
        <v>0</v>
      </c>
      <c r="AU1951">
        <v>0</v>
      </c>
      <c r="AV1951">
        <v>0</v>
      </c>
      <c r="AW1951">
        <v>0</v>
      </c>
      <c r="AX1951" t="s">
        <v>122</v>
      </c>
      <c r="AY1951" t="s">
        <v>121</v>
      </c>
      <c r="AZ1951" t="s">
        <v>121</v>
      </c>
      <c r="BA1951" t="s">
        <v>121</v>
      </c>
      <c r="BB1951" t="s">
        <v>118</v>
      </c>
      <c r="BC1951" t="s">
        <v>121</v>
      </c>
      <c r="BD1951" t="s">
        <v>122</v>
      </c>
      <c r="BE1951" t="s">
        <v>121</v>
      </c>
      <c r="BF1951" t="s">
        <v>121</v>
      </c>
      <c r="BG1951" t="s">
        <v>122</v>
      </c>
      <c r="BH1951" t="s">
        <v>121</v>
      </c>
      <c r="BI1951" t="s">
        <v>121</v>
      </c>
      <c r="BJ1951" t="s">
        <v>122</v>
      </c>
      <c r="BK1951" t="s">
        <v>121</v>
      </c>
      <c r="BL1951" t="s">
        <v>121</v>
      </c>
      <c r="BM1951" t="s">
        <v>122</v>
      </c>
      <c r="BN1951" t="s">
        <v>121</v>
      </c>
      <c r="BO1951">
        <v>0</v>
      </c>
      <c r="BP1951">
        <v>0</v>
      </c>
      <c r="BQ1951">
        <v>0</v>
      </c>
      <c r="BR1951">
        <v>0</v>
      </c>
      <c r="BS1951" t="s">
        <v>122</v>
      </c>
      <c r="BT1951" t="s">
        <v>121</v>
      </c>
      <c r="BU1951" t="s">
        <v>121</v>
      </c>
      <c r="BV1951" t="s">
        <v>121</v>
      </c>
      <c r="BW1951" t="s">
        <v>118</v>
      </c>
      <c r="BX1951" t="s">
        <v>121</v>
      </c>
      <c r="BY1951" t="s">
        <v>122</v>
      </c>
      <c r="BZ1951" t="s">
        <v>121</v>
      </c>
      <c r="CA1951" t="s">
        <v>121</v>
      </c>
      <c r="CB1951" t="s">
        <v>122</v>
      </c>
      <c r="CC1951" t="s">
        <v>121</v>
      </c>
      <c r="CD1951" t="s">
        <v>121</v>
      </c>
      <c r="CE1951" t="s">
        <v>122</v>
      </c>
      <c r="CF1951" t="s">
        <v>121</v>
      </c>
      <c r="CG1951" t="s">
        <v>121</v>
      </c>
      <c r="CH1951" t="s">
        <v>122</v>
      </c>
      <c r="CI1951" t="s">
        <v>121</v>
      </c>
      <c r="CJ1951">
        <v>0</v>
      </c>
      <c r="CK1951">
        <v>0</v>
      </c>
      <c r="CL1951">
        <v>0</v>
      </c>
      <c r="CM1951">
        <v>0</v>
      </c>
      <c r="DD1951" s="3">
        <f t="shared" si="189"/>
        <v>0</v>
      </c>
      <c r="DE1951" s="3">
        <f t="shared" si="190"/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 s="3">
        <f t="shared" si="191"/>
        <v>0</v>
      </c>
      <c r="DN1951">
        <v>1</v>
      </c>
      <c r="DO1951" t="s">
        <v>1586</v>
      </c>
      <c r="DP1951">
        <v>20</v>
      </c>
      <c r="DQ1951">
        <v>0</v>
      </c>
      <c r="DR1951">
        <v>0</v>
      </c>
      <c r="DS1951">
        <v>4</v>
      </c>
    </row>
    <row r="1952" spans="1:123" x14ac:dyDescent="0.35">
      <c r="A1952">
        <v>16</v>
      </c>
      <c r="B1952">
        <v>63</v>
      </c>
      <c r="C1952">
        <v>49</v>
      </c>
      <c r="D1952">
        <v>2</v>
      </c>
      <c r="E1952">
        <v>4</v>
      </c>
      <c r="F1952">
        <v>1</v>
      </c>
      <c r="G1952" t="s">
        <v>157</v>
      </c>
      <c r="H1952">
        <v>12</v>
      </c>
      <c r="I1952">
        <v>1</v>
      </c>
      <c r="J1952">
        <v>1</v>
      </c>
      <c r="K1952">
        <v>7</v>
      </c>
      <c r="L1952" s="3">
        <f t="shared" si="186"/>
        <v>0</v>
      </c>
      <c r="M1952">
        <v>1</v>
      </c>
      <c r="N1952">
        <v>4</v>
      </c>
      <c r="O1952">
        <v>1</v>
      </c>
      <c r="P1952">
        <v>2</v>
      </c>
      <c r="Q1952" s="3">
        <f t="shared" si="187"/>
        <v>0</v>
      </c>
      <c r="R1952">
        <v>1</v>
      </c>
      <c r="S1952">
        <v>16</v>
      </c>
      <c r="T1952" t="s">
        <v>117</v>
      </c>
      <c r="U1952" s="3">
        <f t="shared" si="188"/>
        <v>0</v>
      </c>
      <c r="V1952">
        <v>34</v>
      </c>
      <c r="W1952" t="s">
        <v>117</v>
      </c>
      <c r="X1952">
        <v>20</v>
      </c>
      <c r="Y1952" t="s">
        <v>117</v>
      </c>
      <c r="Z1952" t="s">
        <v>118</v>
      </c>
      <c r="AA1952" t="s">
        <v>118</v>
      </c>
      <c r="AB1952" t="s">
        <v>118</v>
      </c>
      <c r="AC1952" t="s">
        <v>128</v>
      </c>
      <c r="AD1952">
        <v>1</v>
      </c>
      <c r="AE1952">
        <v>1</v>
      </c>
      <c r="AF1952" t="s">
        <v>121</v>
      </c>
      <c r="AG1952" t="s">
        <v>118</v>
      </c>
      <c r="AH1952" t="s">
        <v>121</v>
      </c>
      <c r="AI1952" t="s">
        <v>122</v>
      </c>
      <c r="AJ1952" t="s">
        <v>121</v>
      </c>
      <c r="AK1952" t="s">
        <v>121</v>
      </c>
      <c r="AL1952" t="s">
        <v>122</v>
      </c>
      <c r="AM1952" t="s">
        <v>121</v>
      </c>
      <c r="AN1952" t="s">
        <v>121</v>
      </c>
      <c r="AO1952" t="s">
        <v>122</v>
      </c>
      <c r="AP1952" t="s">
        <v>121</v>
      </c>
      <c r="AQ1952" t="s">
        <v>121</v>
      </c>
      <c r="AR1952" t="s">
        <v>122</v>
      </c>
      <c r="AS1952" t="s">
        <v>121</v>
      </c>
      <c r="AT1952">
        <v>0</v>
      </c>
      <c r="AU1952">
        <v>0</v>
      </c>
      <c r="AV1952">
        <v>0</v>
      </c>
      <c r="AW1952">
        <v>0</v>
      </c>
      <c r="AX1952" t="s">
        <v>119</v>
      </c>
      <c r="AY1952">
        <v>1</v>
      </c>
      <c r="AZ1952">
        <v>2</v>
      </c>
      <c r="BA1952" t="s">
        <v>121</v>
      </c>
      <c r="BB1952" t="s">
        <v>118</v>
      </c>
      <c r="BC1952" t="s">
        <v>121</v>
      </c>
      <c r="BD1952" t="s">
        <v>122</v>
      </c>
      <c r="BE1952" t="s">
        <v>121</v>
      </c>
      <c r="BF1952" t="s">
        <v>121</v>
      </c>
      <c r="BG1952" t="s">
        <v>122</v>
      </c>
      <c r="BH1952" t="s">
        <v>121</v>
      </c>
      <c r="BI1952" t="s">
        <v>121</v>
      </c>
      <c r="BJ1952" t="s">
        <v>122</v>
      </c>
      <c r="BK1952" t="s">
        <v>121</v>
      </c>
      <c r="BL1952" t="s">
        <v>121</v>
      </c>
      <c r="BM1952" t="s">
        <v>122</v>
      </c>
      <c r="BN1952" t="s">
        <v>121</v>
      </c>
      <c r="BO1952">
        <v>0</v>
      </c>
      <c r="BP1952">
        <v>0</v>
      </c>
      <c r="BQ1952">
        <v>0</v>
      </c>
      <c r="BR1952">
        <v>0</v>
      </c>
      <c r="BS1952" t="s">
        <v>122</v>
      </c>
      <c r="BT1952" t="s">
        <v>121</v>
      </c>
      <c r="BU1952" t="s">
        <v>121</v>
      </c>
      <c r="BV1952" t="s">
        <v>121</v>
      </c>
      <c r="BW1952" t="s">
        <v>118</v>
      </c>
      <c r="BX1952" t="s">
        <v>121</v>
      </c>
      <c r="BY1952" t="s">
        <v>122</v>
      </c>
      <c r="BZ1952" t="s">
        <v>121</v>
      </c>
      <c r="CA1952" t="s">
        <v>121</v>
      </c>
      <c r="CB1952" t="s">
        <v>122</v>
      </c>
      <c r="CC1952" t="s">
        <v>121</v>
      </c>
      <c r="CD1952" t="s">
        <v>121</v>
      </c>
      <c r="CE1952" t="s">
        <v>122</v>
      </c>
      <c r="CF1952" t="s">
        <v>121</v>
      </c>
      <c r="CG1952" t="s">
        <v>121</v>
      </c>
      <c r="CH1952" t="s">
        <v>122</v>
      </c>
      <c r="CI1952" t="s">
        <v>121</v>
      </c>
      <c r="CJ1952">
        <v>0</v>
      </c>
      <c r="CK1952">
        <v>0</v>
      </c>
      <c r="CL1952">
        <v>0</v>
      </c>
      <c r="CM1952">
        <v>0</v>
      </c>
      <c r="DD1952" s="3">
        <f t="shared" si="189"/>
        <v>0</v>
      </c>
      <c r="DE1952" s="3">
        <f t="shared" si="190"/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 s="3">
        <f t="shared" si="191"/>
        <v>0</v>
      </c>
      <c r="DN1952">
        <v>1</v>
      </c>
      <c r="DO1952" t="s">
        <v>626</v>
      </c>
      <c r="DP1952">
        <v>15</v>
      </c>
      <c r="DQ1952">
        <v>0</v>
      </c>
      <c r="DR1952">
        <v>0</v>
      </c>
      <c r="DS1952">
        <v>4</v>
      </c>
    </row>
    <row r="1953" spans="1:123" x14ac:dyDescent="0.35">
      <c r="A1953">
        <v>16</v>
      </c>
      <c r="B1953">
        <v>63</v>
      </c>
      <c r="C1953">
        <v>49</v>
      </c>
      <c r="D1953">
        <v>2</v>
      </c>
      <c r="E1953">
        <v>4</v>
      </c>
      <c r="F1953">
        <v>1</v>
      </c>
      <c r="G1953" t="s">
        <v>157</v>
      </c>
      <c r="H1953">
        <v>12</v>
      </c>
      <c r="I1953">
        <v>1</v>
      </c>
      <c r="J1953">
        <v>1</v>
      </c>
      <c r="K1953">
        <v>7</v>
      </c>
      <c r="L1953" s="3">
        <f t="shared" si="186"/>
        <v>0</v>
      </c>
      <c r="M1953">
        <v>1</v>
      </c>
      <c r="N1953">
        <v>4</v>
      </c>
      <c r="O1953">
        <v>1</v>
      </c>
      <c r="P1953">
        <v>10</v>
      </c>
      <c r="Q1953" s="3">
        <f t="shared" si="187"/>
        <v>0</v>
      </c>
      <c r="R1953">
        <v>16</v>
      </c>
      <c r="S1953" t="s">
        <v>117</v>
      </c>
      <c r="T1953" t="s">
        <v>117</v>
      </c>
      <c r="U1953" s="3">
        <f t="shared" si="188"/>
        <v>0</v>
      </c>
      <c r="V1953">
        <v>71</v>
      </c>
      <c r="W1953" t="s">
        <v>117</v>
      </c>
      <c r="X1953">
        <v>74</v>
      </c>
      <c r="Y1953" t="s">
        <v>117</v>
      </c>
      <c r="Z1953" t="s">
        <v>118</v>
      </c>
      <c r="AA1953" t="s">
        <v>118</v>
      </c>
      <c r="AB1953" t="s">
        <v>118</v>
      </c>
      <c r="AC1953" t="s">
        <v>124</v>
      </c>
      <c r="AD1953">
        <v>2</v>
      </c>
      <c r="AE1953">
        <v>2</v>
      </c>
      <c r="AF1953">
        <v>1</v>
      </c>
      <c r="AG1953" t="s">
        <v>136</v>
      </c>
      <c r="AH1953" t="s">
        <v>121</v>
      </c>
      <c r="AI1953" t="s">
        <v>122</v>
      </c>
      <c r="AJ1953" t="s">
        <v>121</v>
      </c>
      <c r="AK1953" t="s">
        <v>121</v>
      </c>
      <c r="AL1953" t="s">
        <v>122</v>
      </c>
      <c r="AM1953" t="s">
        <v>121</v>
      </c>
      <c r="AN1953" t="s">
        <v>121</v>
      </c>
      <c r="AO1953" t="s">
        <v>122</v>
      </c>
      <c r="AP1953" t="s">
        <v>121</v>
      </c>
      <c r="AQ1953" t="s">
        <v>121</v>
      </c>
      <c r="AR1953" t="s">
        <v>122</v>
      </c>
      <c r="AS1953" t="s">
        <v>121</v>
      </c>
      <c r="AT1953">
        <v>0</v>
      </c>
      <c r="AU1953">
        <v>0</v>
      </c>
      <c r="AV1953">
        <v>0</v>
      </c>
      <c r="AW1953">
        <v>0</v>
      </c>
      <c r="AX1953" t="s">
        <v>122</v>
      </c>
      <c r="AY1953" t="s">
        <v>121</v>
      </c>
      <c r="AZ1953" t="s">
        <v>121</v>
      </c>
      <c r="BA1953" t="s">
        <v>121</v>
      </c>
      <c r="BB1953" t="s">
        <v>118</v>
      </c>
      <c r="BC1953" t="s">
        <v>121</v>
      </c>
      <c r="BD1953" t="s">
        <v>122</v>
      </c>
      <c r="BE1953" t="s">
        <v>121</v>
      </c>
      <c r="BF1953" t="s">
        <v>121</v>
      </c>
      <c r="BG1953" t="s">
        <v>122</v>
      </c>
      <c r="BH1953" t="s">
        <v>121</v>
      </c>
      <c r="BI1953" t="s">
        <v>121</v>
      </c>
      <c r="BJ1953" t="s">
        <v>122</v>
      </c>
      <c r="BK1953" t="s">
        <v>121</v>
      </c>
      <c r="BL1953" t="s">
        <v>121</v>
      </c>
      <c r="BM1953" t="s">
        <v>122</v>
      </c>
      <c r="BN1953" t="s">
        <v>121</v>
      </c>
      <c r="BO1953">
        <v>0</v>
      </c>
      <c r="BP1953">
        <v>0</v>
      </c>
      <c r="BQ1953">
        <v>0</v>
      </c>
      <c r="BR1953">
        <v>0</v>
      </c>
      <c r="BS1953" t="s">
        <v>122</v>
      </c>
      <c r="BT1953" t="s">
        <v>121</v>
      </c>
      <c r="BU1953" t="s">
        <v>121</v>
      </c>
      <c r="BV1953" t="s">
        <v>121</v>
      </c>
      <c r="BW1953" t="s">
        <v>118</v>
      </c>
      <c r="BX1953" t="s">
        <v>121</v>
      </c>
      <c r="BY1953" t="s">
        <v>122</v>
      </c>
      <c r="BZ1953" t="s">
        <v>121</v>
      </c>
      <c r="CA1953" t="s">
        <v>121</v>
      </c>
      <c r="CB1953" t="s">
        <v>122</v>
      </c>
      <c r="CC1953" t="s">
        <v>121</v>
      </c>
      <c r="CD1953" t="s">
        <v>121</v>
      </c>
      <c r="CE1953" t="s">
        <v>122</v>
      </c>
      <c r="CF1953" t="s">
        <v>121</v>
      </c>
      <c r="CG1953" t="s">
        <v>121</v>
      </c>
      <c r="CH1953" t="s">
        <v>122</v>
      </c>
      <c r="CI1953" t="s">
        <v>121</v>
      </c>
      <c r="CJ1953">
        <v>0</v>
      </c>
      <c r="CK1953">
        <v>0</v>
      </c>
      <c r="CL1953">
        <v>0</v>
      </c>
      <c r="CM1953">
        <v>0</v>
      </c>
      <c r="DD1953" s="3">
        <f t="shared" si="189"/>
        <v>0</v>
      </c>
      <c r="DE1953" s="3">
        <f t="shared" si="190"/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 s="3">
        <f t="shared" si="191"/>
        <v>0</v>
      </c>
      <c r="DN1953">
        <v>1</v>
      </c>
      <c r="DO1953" t="s">
        <v>1587</v>
      </c>
      <c r="DP1953">
        <v>10</v>
      </c>
      <c r="DQ1953">
        <v>0</v>
      </c>
      <c r="DR1953">
        <v>0</v>
      </c>
      <c r="DS1953">
        <v>4</v>
      </c>
    </row>
    <row r="1954" spans="1:123" x14ac:dyDescent="0.35">
      <c r="A1954">
        <v>16</v>
      </c>
      <c r="B1954">
        <v>63</v>
      </c>
      <c r="C1954">
        <v>49</v>
      </c>
      <c r="D1954">
        <v>2</v>
      </c>
      <c r="E1954">
        <v>4</v>
      </c>
      <c r="F1954">
        <v>1</v>
      </c>
      <c r="G1954" t="s">
        <v>157</v>
      </c>
      <c r="H1954">
        <v>12</v>
      </c>
      <c r="I1954">
        <v>1</v>
      </c>
      <c r="J1954">
        <v>1</v>
      </c>
      <c r="K1954">
        <v>7</v>
      </c>
      <c r="L1954" s="3">
        <f t="shared" si="186"/>
        <v>0</v>
      </c>
      <c r="M1954">
        <v>1</v>
      </c>
      <c r="N1954">
        <v>4</v>
      </c>
      <c r="O1954">
        <v>1</v>
      </c>
      <c r="P1954">
        <v>2</v>
      </c>
      <c r="Q1954" s="3">
        <f t="shared" si="187"/>
        <v>0</v>
      </c>
      <c r="R1954">
        <v>16</v>
      </c>
      <c r="S1954">
        <v>16</v>
      </c>
      <c r="T1954" t="s">
        <v>117</v>
      </c>
      <c r="U1954" s="3">
        <f t="shared" si="188"/>
        <v>0</v>
      </c>
      <c r="V1954">
        <v>21</v>
      </c>
      <c r="W1954" t="s">
        <v>117</v>
      </c>
      <c r="X1954">
        <v>20</v>
      </c>
      <c r="Y1954" t="s">
        <v>117</v>
      </c>
      <c r="Z1954">
        <v>2016</v>
      </c>
      <c r="AA1954">
        <v>2015</v>
      </c>
      <c r="AB1954" t="s">
        <v>118</v>
      </c>
      <c r="AC1954" t="s">
        <v>128</v>
      </c>
      <c r="AD1954">
        <v>1</v>
      </c>
      <c r="AE1954">
        <v>1</v>
      </c>
      <c r="AF1954">
        <v>1</v>
      </c>
      <c r="AG1954" t="s">
        <v>127</v>
      </c>
      <c r="AH1954" t="s">
        <v>121</v>
      </c>
      <c r="AI1954" t="s">
        <v>122</v>
      </c>
      <c r="AJ1954" t="s">
        <v>121</v>
      </c>
      <c r="AK1954" t="s">
        <v>121</v>
      </c>
      <c r="AL1954" t="s">
        <v>122</v>
      </c>
      <c r="AM1954" t="s">
        <v>121</v>
      </c>
      <c r="AN1954" t="s">
        <v>121</v>
      </c>
      <c r="AO1954" t="s">
        <v>122</v>
      </c>
      <c r="AP1954" t="s">
        <v>121</v>
      </c>
      <c r="AQ1954" t="s">
        <v>121</v>
      </c>
      <c r="AR1954" t="s">
        <v>122</v>
      </c>
      <c r="AS1954" t="s">
        <v>121</v>
      </c>
      <c r="AT1954">
        <v>0</v>
      </c>
      <c r="AU1954">
        <v>0</v>
      </c>
      <c r="AV1954">
        <v>0</v>
      </c>
      <c r="AW1954">
        <v>0</v>
      </c>
      <c r="AX1954" t="s">
        <v>119</v>
      </c>
      <c r="AY1954">
        <v>2</v>
      </c>
      <c r="AZ1954">
        <v>2</v>
      </c>
      <c r="BA1954">
        <v>1</v>
      </c>
      <c r="BB1954" t="s">
        <v>127</v>
      </c>
      <c r="BC1954" t="s">
        <v>121</v>
      </c>
      <c r="BD1954" t="s">
        <v>122</v>
      </c>
      <c r="BE1954" t="s">
        <v>121</v>
      </c>
      <c r="BF1954" t="s">
        <v>121</v>
      </c>
      <c r="BG1954" t="s">
        <v>122</v>
      </c>
      <c r="BH1954" t="s">
        <v>121</v>
      </c>
      <c r="BI1954" t="s">
        <v>121</v>
      </c>
      <c r="BJ1954" t="s">
        <v>122</v>
      </c>
      <c r="BK1954" t="s">
        <v>121</v>
      </c>
      <c r="BL1954" t="s">
        <v>121</v>
      </c>
      <c r="BM1954" t="s">
        <v>122</v>
      </c>
      <c r="BN1954" t="s">
        <v>121</v>
      </c>
      <c r="BO1954">
        <v>0</v>
      </c>
      <c r="BP1954">
        <v>0</v>
      </c>
      <c r="BQ1954">
        <v>0</v>
      </c>
      <c r="BR1954">
        <v>0</v>
      </c>
      <c r="BS1954" t="s">
        <v>122</v>
      </c>
      <c r="BT1954" t="s">
        <v>121</v>
      </c>
      <c r="BU1954" t="s">
        <v>121</v>
      </c>
      <c r="BV1954" t="s">
        <v>121</v>
      </c>
      <c r="BW1954" t="s">
        <v>118</v>
      </c>
      <c r="BX1954" t="s">
        <v>121</v>
      </c>
      <c r="BY1954" t="s">
        <v>122</v>
      </c>
      <c r="BZ1954" t="s">
        <v>121</v>
      </c>
      <c r="CA1954" t="s">
        <v>121</v>
      </c>
      <c r="CB1954" t="s">
        <v>122</v>
      </c>
      <c r="CC1954" t="s">
        <v>121</v>
      </c>
      <c r="CD1954" t="s">
        <v>121</v>
      </c>
      <c r="CE1954" t="s">
        <v>122</v>
      </c>
      <c r="CF1954" t="s">
        <v>121</v>
      </c>
      <c r="CG1954" t="s">
        <v>121</v>
      </c>
      <c r="CH1954" t="s">
        <v>122</v>
      </c>
      <c r="CI1954" t="s">
        <v>121</v>
      </c>
      <c r="CJ1954">
        <v>0</v>
      </c>
      <c r="CK1954">
        <v>0</v>
      </c>
      <c r="CL1954">
        <v>0</v>
      </c>
      <c r="CM1954">
        <v>0</v>
      </c>
      <c r="DD1954" s="3">
        <f t="shared" si="189"/>
        <v>0</v>
      </c>
      <c r="DE1954" s="3">
        <f t="shared" si="190"/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 s="3">
        <f t="shared" si="191"/>
        <v>0</v>
      </c>
      <c r="DN1954">
        <v>1</v>
      </c>
      <c r="DO1954" t="s">
        <v>1588</v>
      </c>
      <c r="DP1954">
        <v>22</v>
      </c>
      <c r="DQ1954">
        <v>0</v>
      </c>
      <c r="DR1954">
        <v>0</v>
      </c>
      <c r="DS1954">
        <v>4</v>
      </c>
    </row>
    <row r="1955" spans="1:123" x14ac:dyDescent="0.35">
      <c r="A1955">
        <v>16</v>
      </c>
      <c r="B1955">
        <v>63</v>
      </c>
      <c r="C1955">
        <v>49</v>
      </c>
      <c r="D1955">
        <v>2</v>
      </c>
      <c r="E1955">
        <v>4</v>
      </c>
      <c r="F1955">
        <v>1</v>
      </c>
      <c r="G1955" t="s">
        <v>157</v>
      </c>
      <c r="H1955">
        <v>12</v>
      </c>
      <c r="I1955">
        <v>2</v>
      </c>
      <c r="J1955">
        <v>2</v>
      </c>
      <c r="K1955">
        <v>1</v>
      </c>
      <c r="L1955" s="3">
        <f t="shared" si="186"/>
        <v>1</v>
      </c>
      <c r="M1955">
        <v>1</v>
      </c>
      <c r="N1955">
        <v>2</v>
      </c>
      <c r="O1955">
        <v>1</v>
      </c>
      <c r="P1955">
        <v>10</v>
      </c>
      <c r="Q1955" s="3">
        <f t="shared" si="187"/>
        <v>0</v>
      </c>
      <c r="R1955">
        <v>16</v>
      </c>
      <c r="S1955" t="s">
        <v>117</v>
      </c>
      <c r="T1955" t="s">
        <v>117</v>
      </c>
      <c r="U1955" s="3">
        <f t="shared" si="188"/>
        <v>0</v>
      </c>
      <c r="V1955">
        <v>70</v>
      </c>
      <c r="W1955" t="s">
        <v>117</v>
      </c>
      <c r="X1955">
        <v>70</v>
      </c>
      <c r="Y1955" t="s">
        <v>117</v>
      </c>
      <c r="Z1955" t="s">
        <v>120</v>
      </c>
      <c r="AA1955" t="s">
        <v>118</v>
      </c>
      <c r="AB1955" t="s">
        <v>118</v>
      </c>
      <c r="AC1955" t="s">
        <v>119</v>
      </c>
      <c r="AD1955">
        <v>1</v>
      </c>
      <c r="AE1955">
        <v>2</v>
      </c>
      <c r="AF1955">
        <v>2</v>
      </c>
      <c r="AG1955" t="s">
        <v>127</v>
      </c>
      <c r="AH1955" t="s">
        <v>121</v>
      </c>
      <c r="AI1955" t="s">
        <v>122</v>
      </c>
      <c r="AJ1955" t="s">
        <v>121</v>
      </c>
      <c r="AK1955" t="s">
        <v>121</v>
      </c>
      <c r="AL1955" t="s">
        <v>122</v>
      </c>
      <c r="AM1955" t="s">
        <v>121</v>
      </c>
      <c r="AN1955" t="s">
        <v>121</v>
      </c>
      <c r="AO1955" t="s">
        <v>122</v>
      </c>
      <c r="AP1955" t="s">
        <v>121</v>
      </c>
      <c r="AQ1955" t="s">
        <v>121</v>
      </c>
      <c r="AR1955" t="s">
        <v>122</v>
      </c>
      <c r="AS1955" t="s">
        <v>121</v>
      </c>
      <c r="AT1955">
        <v>0</v>
      </c>
      <c r="AU1955">
        <v>0</v>
      </c>
      <c r="AV1955">
        <v>0</v>
      </c>
      <c r="AW1955">
        <v>0</v>
      </c>
      <c r="AX1955" t="s">
        <v>122</v>
      </c>
      <c r="AY1955" t="s">
        <v>121</v>
      </c>
      <c r="AZ1955" t="s">
        <v>121</v>
      </c>
      <c r="BA1955" t="s">
        <v>121</v>
      </c>
      <c r="BB1955" t="s">
        <v>118</v>
      </c>
      <c r="BC1955" t="s">
        <v>121</v>
      </c>
      <c r="BD1955" t="s">
        <v>122</v>
      </c>
      <c r="BE1955" t="s">
        <v>121</v>
      </c>
      <c r="BF1955" t="s">
        <v>121</v>
      </c>
      <c r="BG1955" t="s">
        <v>122</v>
      </c>
      <c r="BH1955" t="s">
        <v>121</v>
      </c>
      <c r="BI1955" t="s">
        <v>121</v>
      </c>
      <c r="BJ1955" t="s">
        <v>122</v>
      </c>
      <c r="BK1955" t="s">
        <v>121</v>
      </c>
      <c r="BL1955" t="s">
        <v>121</v>
      </c>
      <c r="BM1955" t="s">
        <v>122</v>
      </c>
      <c r="BN1955" t="s">
        <v>121</v>
      </c>
      <c r="BO1955">
        <v>0</v>
      </c>
      <c r="BP1955">
        <v>0</v>
      </c>
      <c r="BQ1955">
        <v>0</v>
      </c>
      <c r="BR1955">
        <v>0</v>
      </c>
      <c r="BS1955" t="s">
        <v>122</v>
      </c>
      <c r="BT1955" t="s">
        <v>121</v>
      </c>
      <c r="BU1955" t="s">
        <v>121</v>
      </c>
      <c r="BV1955" t="s">
        <v>121</v>
      </c>
      <c r="BW1955" t="s">
        <v>118</v>
      </c>
      <c r="BX1955" t="s">
        <v>121</v>
      </c>
      <c r="BY1955" t="s">
        <v>122</v>
      </c>
      <c r="BZ1955" t="s">
        <v>121</v>
      </c>
      <c r="CA1955" t="s">
        <v>121</v>
      </c>
      <c r="CB1955" t="s">
        <v>122</v>
      </c>
      <c r="CC1955" t="s">
        <v>121</v>
      </c>
      <c r="CD1955" t="s">
        <v>121</v>
      </c>
      <c r="CE1955" t="s">
        <v>122</v>
      </c>
      <c r="CF1955" t="s">
        <v>121</v>
      </c>
      <c r="CG1955" t="s">
        <v>121</v>
      </c>
      <c r="CH1955" t="s">
        <v>122</v>
      </c>
      <c r="CI1955" t="s">
        <v>121</v>
      </c>
      <c r="CJ1955">
        <v>0</v>
      </c>
      <c r="CK1955">
        <v>0</v>
      </c>
      <c r="CL1955">
        <v>0</v>
      </c>
      <c r="CM1955">
        <v>0</v>
      </c>
      <c r="DD1955" s="3">
        <f t="shared" si="189"/>
        <v>0</v>
      </c>
      <c r="DE1955" s="3">
        <f t="shared" si="190"/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 s="3">
        <f t="shared" si="191"/>
        <v>0</v>
      </c>
      <c r="DN1955">
        <v>1</v>
      </c>
      <c r="DO1955" t="s">
        <v>1589</v>
      </c>
      <c r="DP1955">
        <v>19</v>
      </c>
      <c r="DQ1955">
        <v>0</v>
      </c>
      <c r="DR1955">
        <v>0</v>
      </c>
      <c r="DS1955">
        <v>4</v>
      </c>
    </row>
    <row r="1956" spans="1:123" x14ac:dyDescent="0.35">
      <c r="A1956">
        <v>16</v>
      </c>
      <c r="B1956">
        <v>63</v>
      </c>
      <c r="C1956">
        <v>49</v>
      </c>
      <c r="D1956">
        <v>2</v>
      </c>
      <c r="E1956">
        <v>4</v>
      </c>
      <c r="F1956">
        <v>1</v>
      </c>
      <c r="G1956" t="s">
        <v>157</v>
      </c>
      <c r="H1956">
        <v>12</v>
      </c>
      <c r="I1956">
        <v>2</v>
      </c>
      <c r="J1956">
        <v>1</v>
      </c>
      <c r="K1956">
        <v>7</v>
      </c>
      <c r="L1956" s="3">
        <f t="shared" si="186"/>
        <v>0</v>
      </c>
      <c r="M1956">
        <v>1</v>
      </c>
      <c r="N1956">
        <v>4</v>
      </c>
      <c r="O1956">
        <v>1</v>
      </c>
      <c r="P1956">
        <v>8</v>
      </c>
      <c r="Q1956" s="3">
        <f t="shared" si="187"/>
        <v>0</v>
      </c>
      <c r="R1956">
        <v>6</v>
      </c>
      <c r="S1956" t="s">
        <v>117</v>
      </c>
      <c r="T1956" t="s">
        <v>117</v>
      </c>
      <c r="U1956" s="3">
        <f t="shared" si="188"/>
        <v>0</v>
      </c>
      <c r="V1956">
        <v>64</v>
      </c>
      <c r="W1956" t="s">
        <v>117</v>
      </c>
      <c r="X1956">
        <v>65</v>
      </c>
      <c r="Y1956" t="s">
        <v>117</v>
      </c>
      <c r="Z1956" t="s">
        <v>118</v>
      </c>
      <c r="AA1956" t="s">
        <v>118</v>
      </c>
      <c r="AB1956" t="s">
        <v>118</v>
      </c>
      <c r="AC1956" t="s">
        <v>128</v>
      </c>
      <c r="AD1956">
        <v>1</v>
      </c>
      <c r="AE1956">
        <v>1</v>
      </c>
      <c r="AF1956">
        <v>4</v>
      </c>
      <c r="AG1956" t="s">
        <v>130</v>
      </c>
      <c r="AH1956" t="s">
        <v>121</v>
      </c>
      <c r="AI1956" t="s">
        <v>122</v>
      </c>
      <c r="AJ1956" t="s">
        <v>121</v>
      </c>
      <c r="AK1956">
        <v>2</v>
      </c>
      <c r="AL1956" s="2">
        <v>43349</v>
      </c>
      <c r="AM1956">
        <v>4</v>
      </c>
      <c r="AN1956" t="s">
        <v>121</v>
      </c>
      <c r="AO1956" t="s">
        <v>122</v>
      </c>
      <c r="AP1956" t="s">
        <v>121</v>
      </c>
      <c r="AQ1956" t="s">
        <v>121</v>
      </c>
      <c r="AR1956" t="s">
        <v>122</v>
      </c>
      <c r="AS1956" t="s">
        <v>121</v>
      </c>
      <c r="AT1956">
        <v>0</v>
      </c>
      <c r="AU1956">
        <v>0</v>
      </c>
      <c r="AV1956">
        <v>0</v>
      </c>
      <c r="AW1956">
        <v>0</v>
      </c>
      <c r="AX1956" t="s">
        <v>122</v>
      </c>
      <c r="AY1956" t="s">
        <v>121</v>
      </c>
      <c r="AZ1956" t="s">
        <v>121</v>
      </c>
      <c r="BA1956" t="s">
        <v>121</v>
      </c>
      <c r="BB1956" t="s">
        <v>118</v>
      </c>
      <c r="BC1956" t="s">
        <v>121</v>
      </c>
      <c r="BD1956" t="s">
        <v>122</v>
      </c>
      <c r="BE1956" t="s">
        <v>121</v>
      </c>
      <c r="BF1956" t="s">
        <v>121</v>
      </c>
      <c r="BG1956" t="s">
        <v>122</v>
      </c>
      <c r="BH1956" t="s">
        <v>121</v>
      </c>
      <c r="BI1956" t="s">
        <v>121</v>
      </c>
      <c r="BJ1956" t="s">
        <v>122</v>
      </c>
      <c r="BK1956" t="s">
        <v>121</v>
      </c>
      <c r="BL1956" t="s">
        <v>121</v>
      </c>
      <c r="BM1956" t="s">
        <v>122</v>
      </c>
      <c r="BN1956" t="s">
        <v>121</v>
      </c>
      <c r="BO1956">
        <v>0</v>
      </c>
      <c r="BP1956">
        <v>0</v>
      </c>
      <c r="BQ1956">
        <v>0</v>
      </c>
      <c r="BR1956">
        <v>0</v>
      </c>
      <c r="BS1956" t="s">
        <v>122</v>
      </c>
      <c r="BT1956" t="s">
        <v>121</v>
      </c>
      <c r="BU1956" t="s">
        <v>121</v>
      </c>
      <c r="BV1956" t="s">
        <v>121</v>
      </c>
      <c r="BW1956" t="s">
        <v>118</v>
      </c>
      <c r="BX1956" t="s">
        <v>121</v>
      </c>
      <c r="BY1956" t="s">
        <v>122</v>
      </c>
      <c r="BZ1956" t="s">
        <v>121</v>
      </c>
      <c r="CA1956" t="s">
        <v>121</v>
      </c>
      <c r="CB1956" t="s">
        <v>122</v>
      </c>
      <c r="CC1956" t="s">
        <v>121</v>
      </c>
      <c r="CD1956" t="s">
        <v>121</v>
      </c>
      <c r="CE1956" t="s">
        <v>122</v>
      </c>
      <c r="CF1956" t="s">
        <v>121</v>
      </c>
      <c r="CG1956" t="s">
        <v>121</v>
      </c>
      <c r="CH1956" t="s">
        <v>122</v>
      </c>
      <c r="CI1956" t="s">
        <v>121</v>
      </c>
      <c r="CJ1956">
        <v>0</v>
      </c>
      <c r="CK1956">
        <v>0</v>
      </c>
      <c r="CL1956">
        <v>0</v>
      </c>
      <c r="CM1956">
        <v>0</v>
      </c>
      <c r="DD1956" s="3">
        <f t="shared" si="189"/>
        <v>0</v>
      </c>
      <c r="DE1956" s="3">
        <f t="shared" si="190"/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 s="3">
        <f t="shared" si="191"/>
        <v>0</v>
      </c>
      <c r="DN1956">
        <v>1</v>
      </c>
      <c r="DO1956" t="s">
        <v>500</v>
      </c>
      <c r="DP1956">
        <v>15</v>
      </c>
      <c r="DQ1956">
        <v>0</v>
      </c>
      <c r="DR1956">
        <v>0</v>
      </c>
      <c r="DS1956">
        <v>4</v>
      </c>
    </row>
    <row r="1957" spans="1:123" x14ac:dyDescent="0.35">
      <c r="A1957">
        <v>16</v>
      </c>
      <c r="B1957">
        <v>63</v>
      </c>
      <c r="C1957">
        <v>49</v>
      </c>
      <c r="D1957">
        <v>2</v>
      </c>
      <c r="E1957">
        <v>4</v>
      </c>
      <c r="F1957">
        <v>1</v>
      </c>
      <c r="G1957" t="s">
        <v>157</v>
      </c>
      <c r="H1957">
        <v>12</v>
      </c>
      <c r="I1957">
        <v>2</v>
      </c>
      <c r="J1957">
        <v>1</v>
      </c>
      <c r="K1957">
        <v>7</v>
      </c>
      <c r="L1957" s="3">
        <f t="shared" si="186"/>
        <v>0</v>
      </c>
      <c r="M1957">
        <v>1</v>
      </c>
      <c r="N1957">
        <v>1</v>
      </c>
      <c r="O1957">
        <v>2</v>
      </c>
      <c r="P1957">
        <v>2</v>
      </c>
      <c r="Q1957" s="3">
        <f t="shared" si="187"/>
        <v>0</v>
      </c>
      <c r="R1957">
        <v>16</v>
      </c>
      <c r="S1957">
        <v>1</v>
      </c>
      <c r="T1957" t="s">
        <v>117</v>
      </c>
      <c r="U1957" s="3">
        <f t="shared" si="188"/>
        <v>0</v>
      </c>
      <c r="V1957">
        <v>21</v>
      </c>
      <c r="W1957" t="s">
        <v>117</v>
      </c>
      <c r="X1957">
        <v>21</v>
      </c>
      <c r="Y1957" t="s">
        <v>117</v>
      </c>
      <c r="Z1957">
        <v>2008</v>
      </c>
      <c r="AA1957">
        <v>2015</v>
      </c>
      <c r="AB1957" t="s">
        <v>118</v>
      </c>
      <c r="AC1957" t="s">
        <v>119</v>
      </c>
      <c r="AD1957">
        <v>1</v>
      </c>
      <c r="AE1957">
        <v>2</v>
      </c>
      <c r="AF1957">
        <v>2</v>
      </c>
      <c r="AG1957" t="s">
        <v>120</v>
      </c>
      <c r="AH1957" t="s">
        <v>121</v>
      </c>
      <c r="AI1957" t="s">
        <v>122</v>
      </c>
      <c r="AJ1957" t="s">
        <v>121</v>
      </c>
      <c r="AK1957" t="s">
        <v>121</v>
      </c>
      <c r="AL1957" t="s">
        <v>122</v>
      </c>
      <c r="AM1957" t="s">
        <v>121</v>
      </c>
      <c r="AN1957" t="s">
        <v>121</v>
      </c>
      <c r="AO1957" t="s">
        <v>122</v>
      </c>
      <c r="AP1957" t="s">
        <v>121</v>
      </c>
      <c r="AQ1957" t="s">
        <v>121</v>
      </c>
      <c r="AR1957" t="s">
        <v>122</v>
      </c>
      <c r="AS1957" t="s">
        <v>121</v>
      </c>
      <c r="AT1957">
        <v>0</v>
      </c>
      <c r="AU1957">
        <v>0</v>
      </c>
      <c r="AV1957">
        <v>0</v>
      </c>
      <c r="AW1957">
        <v>0</v>
      </c>
      <c r="AX1957" t="s">
        <v>128</v>
      </c>
      <c r="AY1957">
        <v>1</v>
      </c>
      <c r="AZ1957">
        <v>1</v>
      </c>
      <c r="BA1957">
        <v>2</v>
      </c>
      <c r="BB1957" t="s">
        <v>135</v>
      </c>
      <c r="BC1957" t="s">
        <v>121</v>
      </c>
      <c r="BD1957" t="s">
        <v>122</v>
      </c>
      <c r="BE1957" t="s">
        <v>121</v>
      </c>
      <c r="BF1957" t="s">
        <v>121</v>
      </c>
      <c r="BG1957" t="s">
        <v>122</v>
      </c>
      <c r="BH1957" t="s">
        <v>121</v>
      </c>
      <c r="BI1957" t="s">
        <v>121</v>
      </c>
      <c r="BJ1957" t="s">
        <v>122</v>
      </c>
      <c r="BK1957" t="s">
        <v>121</v>
      </c>
      <c r="BL1957" t="s">
        <v>121</v>
      </c>
      <c r="BM1957" t="s">
        <v>122</v>
      </c>
      <c r="BN1957" t="s">
        <v>121</v>
      </c>
      <c r="BO1957">
        <v>0</v>
      </c>
      <c r="BP1957">
        <v>0</v>
      </c>
      <c r="BQ1957">
        <v>0</v>
      </c>
      <c r="BR1957">
        <v>0</v>
      </c>
      <c r="BS1957" t="s">
        <v>122</v>
      </c>
      <c r="BT1957" t="s">
        <v>121</v>
      </c>
      <c r="BU1957" t="s">
        <v>121</v>
      </c>
      <c r="BV1957" t="s">
        <v>121</v>
      </c>
      <c r="BW1957" t="s">
        <v>118</v>
      </c>
      <c r="BX1957" t="s">
        <v>121</v>
      </c>
      <c r="BY1957" t="s">
        <v>122</v>
      </c>
      <c r="BZ1957" t="s">
        <v>121</v>
      </c>
      <c r="CA1957" t="s">
        <v>121</v>
      </c>
      <c r="CB1957" t="s">
        <v>122</v>
      </c>
      <c r="CC1957" t="s">
        <v>121</v>
      </c>
      <c r="CD1957" t="s">
        <v>121</v>
      </c>
      <c r="CE1957" t="s">
        <v>122</v>
      </c>
      <c r="CF1957" t="s">
        <v>121</v>
      </c>
      <c r="CG1957" t="s">
        <v>121</v>
      </c>
      <c r="CH1957" t="s">
        <v>122</v>
      </c>
      <c r="CI1957" t="s">
        <v>121</v>
      </c>
      <c r="CJ1957">
        <v>0</v>
      </c>
      <c r="CK1957">
        <v>0</v>
      </c>
      <c r="CL1957">
        <v>0</v>
      </c>
      <c r="CM1957">
        <v>0</v>
      </c>
      <c r="DD1957" s="3">
        <f t="shared" si="189"/>
        <v>0</v>
      </c>
      <c r="DE1957" s="3">
        <f t="shared" si="190"/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 s="3">
        <f t="shared" si="191"/>
        <v>0</v>
      </c>
      <c r="DN1957">
        <v>1</v>
      </c>
      <c r="DO1957" t="s">
        <v>349</v>
      </c>
      <c r="DP1957">
        <v>10</v>
      </c>
      <c r="DQ1957">
        <v>0</v>
      </c>
      <c r="DR1957">
        <v>0</v>
      </c>
      <c r="DS1957">
        <v>4</v>
      </c>
    </row>
    <row r="1958" spans="1:123" x14ac:dyDescent="0.35">
      <c r="A1958">
        <v>16</v>
      </c>
      <c r="B1958">
        <v>63</v>
      </c>
      <c r="C1958">
        <v>49</v>
      </c>
      <c r="D1958">
        <v>2</v>
      </c>
      <c r="E1958">
        <v>4</v>
      </c>
      <c r="F1958">
        <v>1</v>
      </c>
      <c r="G1958" t="s">
        <v>157</v>
      </c>
      <c r="H1958">
        <v>12</v>
      </c>
      <c r="I1958">
        <v>2</v>
      </c>
      <c r="J1958">
        <v>1</v>
      </c>
      <c r="K1958">
        <v>1</v>
      </c>
      <c r="L1958" s="3">
        <f t="shared" si="186"/>
        <v>1</v>
      </c>
      <c r="M1958">
        <v>1</v>
      </c>
      <c r="N1958">
        <v>1</v>
      </c>
      <c r="O1958">
        <v>1</v>
      </c>
      <c r="P1958">
        <v>6</v>
      </c>
      <c r="Q1958" s="3">
        <f t="shared" si="187"/>
        <v>0</v>
      </c>
      <c r="R1958">
        <v>1</v>
      </c>
      <c r="S1958">
        <v>1</v>
      </c>
      <c r="T1958" t="s">
        <v>117</v>
      </c>
      <c r="U1958" s="3">
        <f t="shared" si="188"/>
        <v>0</v>
      </c>
      <c r="V1958">
        <v>61</v>
      </c>
      <c r="W1958" t="s">
        <v>117</v>
      </c>
      <c r="X1958">
        <v>64</v>
      </c>
      <c r="Y1958" t="s">
        <v>117</v>
      </c>
      <c r="Z1958" t="s">
        <v>118</v>
      </c>
      <c r="AA1958">
        <v>2008</v>
      </c>
      <c r="AB1958" t="s">
        <v>118</v>
      </c>
      <c r="AC1958" t="s">
        <v>126</v>
      </c>
      <c r="AD1958">
        <v>1</v>
      </c>
      <c r="AE1958">
        <v>2</v>
      </c>
      <c r="AF1958">
        <v>2</v>
      </c>
      <c r="AG1958" t="s">
        <v>127</v>
      </c>
      <c r="AH1958" t="s">
        <v>121</v>
      </c>
      <c r="AI1958" t="s">
        <v>122</v>
      </c>
      <c r="AJ1958" t="s">
        <v>121</v>
      </c>
      <c r="AK1958" t="s">
        <v>121</v>
      </c>
      <c r="AL1958" t="s">
        <v>122</v>
      </c>
      <c r="AM1958" t="s">
        <v>121</v>
      </c>
      <c r="AN1958" t="s">
        <v>121</v>
      </c>
      <c r="AO1958" t="s">
        <v>122</v>
      </c>
      <c r="AP1958" t="s">
        <v>121</v>
      </c>
      <c r="AQ1958" t="s">
        <v>121</v>
      </c>
      <c r="AR1958" t="s">
        <v>122</v>
      </c>
      <c r="AS1958" t="s">
        <v>121</v>
      </c>
      <c r="AT1958">
        <v>0</v>
      </c>
      <c r="AU1958">
        <v>0</v>
      </c>
      <c r="AV1958">
        <v>0</v>
      </c>
      <c r="AW1958">
        <v>0</v>
      </c>
      <c r="AX1958" t="s">
        <v>119</v>
      </c>
      <c r="AY1958">
        <v>2</v>
      </c>
      <c r="AZ1958">
        <v>1</v>
      </c>
      <c r="BA1958">
        <v>2</v>
      </c>
      <c r="BB1958" t="s">
        <v>130</v>
      </c>
      <c r="BC1958" t="s">
        <v>121</v>
      </c>
      <c r="BD1958" t="s">
        <v>122</v>
      </c>
      <c r="BE1958" t="s">
        <v>121</v>
      </c>
      <c r="BF1958" t="s">
        <v>121</v>
      </c>
      <c r="BG1958" t="s">
        <v>122</v>
      </c>
      <c r="BH1958" t="s">
        <v>121</v>
      </c>
      <c r="BI1958" t="s">
        <v>121</v>
      </c>
      <c r="BJ1958" t="s">
        <v>122</v>
      </c>
      <c r="BK1958" t="s">
        <v>121</v>
      </c>
      <c r="BL1958" t="s">
        <v>121</v>
      </c>
      <c r="BM1958" t="s">
        <v>122</v>
      </c>
      <c r="BN1958" t="s">
        <v>121</v>
      </c>
      <c r="BO1958">
        <v>0</v>
      </c>
      <c r="BP1958">
        <v>0</v>
      </c>
      <c r="BQ1958">
        <v>0</v>
      </c>
      <c r="BR1958">
        <v>0</v>
      </c>
      <c r="BS1958" t="s">
        <v>122</v>
      </c>
      <c r="BT1958" t="s">
        <v>121</v>
      </c>
      <c r="BU1958" t="s">
        <v>121</v>
      </c>
      <c r="BV1958" t="s">
        <v>121</v>
      </c>
      <c r="BW1958" t="s">
        <v>118</v>
      </c>
      <c r="BX1958" t="s">
        <v>121</v>
      </c>
      <c r="BY1958" t="s">
        <v>122</v>
      </c>
      <c r="BZ1958" t="s">
        <v>121</v>
      </c>
      <c r="CA1958" t="s">
        <v>121</v>
      </c>
      <c r="CB1958" t="s">
        <v>122</v>
      </c>
      <c r="CC1958" t="s">
        <v>121</v>
      </c>
      <c r="CD1958" t="s">
        <v>121</v>
      </c>
      <c r="CE1958" t="s">
        <v>122</v>
      </c>
      <c r="CF1958" t="s">
        <v>121</v>
      </c>
      <c r="CG1958" t="s">
        <v>121</v>
      </c>
      <c r="CH1958" t="s">
        <v>122</v>
      </c>
      <c r="CI1958" t="s">
        <v>121</v>
      </c>
      <c r="CJ1958">
        <v>0</v>
      </c>
      <c r="CK1958">
        <v>0</v>
      </c>
      <c r="CL1958">
        <v>0</v>
      </c>
      <c r="CM1958">
        <v>0</v>
      </c>
      <c r="DD1958" s="3">
        <f t="shared" si="189"/>
        <v>0</v>
      </c>
      <c r="DE1958" s="3">
        <f t="shared" si="190"/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 s="3">
        <f t="shared" si="191"/>
        <v>0</v>
      </c>
      <c r="DN1958">
        <v>1</v>
      </c>
      <c r="DO1958" t="s">
        <v>1590</v>
      </c>
      <c r="DP1958">
        <v>16</v>
      </c>
      <c r="DQ1958">
        <v>0</v>
      </c>
      <c r="DR1958">
        <v>0</v>
      </c>
      <c r="DS1958">
        <v>4</v>
      </c>
    </row>
    <row r="1959" spans="1:123" x14ac:dyDescent="0.35">
      <c r="A1959">
        <v>16</v>
      </c>
      <c r="B1959">
        <v>63</v>
      </c>
      <c r="C1959">
        <v>49</v>
      </c>
      <c r="D1959">
        <v>2</v>
      </c>
      <c r="E1959">
        <v>4</v>
      </c>
      <c r="F1959">
        <v>1</v>
      </c>
      <c r="G1959" t="s">
        <v>157</v>
      </c>
      <c r="H1959">
        <v>12</v>
      </c>
      <c r="I1959">
        <v>2</v>
      </c>
      <c r="J1959">
        <v>1</v>
      </c>
      <c r="K1959">
        <v>1</v>
      </c>
      <c r="L1959" s="3">
        <f t="shared" si="186"/>
        <v>1</v>
      </c>
      <c r="M1959">
        <v>1</v>
      </c>
      <c r="N1959">
        <v>1</v>
      </c>
      <c r="O1959">
        <v>2</v>
      </c>
      <c r="P1959">
        <v>5</v>
      </c>
      <c r="Q1959" s="3">
        <f t="shared" si="187"/>
        <v>1</v>
      </c>
      <c r="R1959">
        <v>1</v>
      </c>
      <c r="S1959" t="s">
        <v>117</v>
      </c>
      <c r="T1959" t="s">
        <v>117</v>
      </c>
      <c r="U1959" s="3">
        <f t="shared" si="188"/>
        <v>0</v>
      </c>
      <c r="V1959">
        <v>49</v>
      </c>
      <c r="W1959" t="s">
        <v>117</v>
      </c>
      <c r="X1959">
        <v>54</v>
      </c>
      <c r="Y1959" t="s">
        <v>117</v>
      </c>
      <c r="Z1959" t="s">
        <v>120</v>
      </c>
      <c r="AA1959" t="s">
        <v>118</v>
      </c>
      <c r="AB1959" t="s">
        <v>118</v>
      </c>
      <c r="AC1959" t="s">
        <v>124</v>
      </c>
      <c r="AD1959">
        <v>2</v>
      </c>
      <c r="AE1959">
        <v>1</v>
      </c>
      <c r="AF1959">
        <v>2</v>
      </c>
      <c r="AG1959" t="s">
        <v>130</v>
      </c>
      <c r="AH1959" t="s">
        <v>121</v>
      </c>
      <c r="AI1959" t="s">
        <v>122</v>
      </c>
      <c r="AJ1959" t="s">
        <v>121</v>
      </c>
      <c r="AK1959" t="s">
        <v>121</v>
      </c>
      <c r="AL1959" t="s">
        <v>122</v>
      </c>
      <c r="AM1959" t="s">
        <v>121</v>
      </c>
      <c r="AN1959" t="s">
        <v>121</v>
      </c>
      <c r="AO1959" t="s">
        <v>122</v>
      </c>
      <c r="AP1959" t="s">
        <v>121</v>
      </c>
      <c r="AQ1959" t="s">
        <v>121</v>
      </c>
      <c r="AR1959" t="s">
        <v>122</v>
      </c>
      <c r="AS1959" t="s">
        <v>121</v>
      </c>
      <c r="AT1959">
        <v>0</v>
      </c>
      <c r="AU1959">
        <v>0</v>
      </c>
      <c r="AV1959">
        <v>0</v>
      </c>
      <c r="AW1959">
        <v>0</v>
      </c>
      <c r="AX1959" t="s">
        <v>122</v>
      </c>
      <c r="AY1959" t="s">
        <v>121</v>
      </c>
      <c r="AZ1959" t="s">
        <v>121</v>
      </c>
      <c r="BA1959" t="s">
        <v>121</v>
      </c>
      <c r="BB1959" t="s">
        <v>118</v>
      </c>
      <c r="BC1959" t="s">
        <v>121</v>
      </c>
      <c r="BD1959" t="s">
        <v>122</v>
      </c>
      <c r="BE1959" t="s">
        <v>121</v>
      </c>
      <c r="BF1959" t="s">
        <v>121</v>
      </c>
      <c r="BG1959" t="s">
        <v>122</v>
      </c>
      <c r="BH1959" t="s">
        <v>121</v>
      </c>
      <c r="BI1959" t="s">
        <v>121</v>
      </c>
      <c r="BJ1959" t="s">
        <v>122</v>
      </c>
      <c r="BK1959" t="s">
        <v>121</v>
      </c>
      <c r="BL1959" t="s">
        <v>121</v>
      </c>
      <c r="BM1959" t="s">
        <v>122</v>
      </c>
      <c r="BN1959" t="s">
        <v>121</v>
      </c>
      <c r="BO1959">
        <v>0</v>
      </c>
      <c r="BP1959">
        <v>0</v>
      </c>
      <c r="BQ1959">
        <v>0</v>
      </c>
      <c r="BR1959">
        <v>0</v>
      </c>
      <c r="BS1959" t="s">
        <v>122</v>
      </c>
      <c r="BT1959" t="s">
        <v>121</v>
      </c>
      <c r="BU1959" t="s">
        <v>121</v>
      </c>
      <c r="BV1959" t="s">
        <v>121</v>
      </c>
      <c r="BW1959" t="s">
        <v>118</v>
      </c>
      <c r="BX1959" t="s">
        <v>121</v>
      </c>
      <c r="BY1959" t="s">
        <v>122</v>
      </c>
      <c r="BZ1959" t="s">
        <v>121</v>
      </c>
      <c r="CA1959" t="s">
        <v>121</v>
      </c>
      <c r="CB1959" t="s">
        <v>122</v>
      </c>
      <c r="CC1959" t="s">
        <v>121</v>
      </c>
      <c r="CD1959" t="s">
        <v>121</v>
      </c>
      <c r="CE1959" t="s">
        <v>122</v>
      </c>
      <c r="CF1959" t="s">
        <v>121</v>
      </c>
      <c r="CG1959" t="s">
        <v>121</v>
      </c>
      <c r="CH1959" t="s">
        <v>122</v>
      </c>
      <c r="CI1959" t="s">
        <v>121</v>
      </c>
      <c r="CJ1959">
        <v>0</v>
      </c>
      <c r="CK1959">
        <v>0</v>
      </c>
      <c r="CL1959">
        <v>0</v>
      </c>
      <c r="CM1959">
        <v>0</v>
      </c>
      <c r="CP1959">
        <v>4</v>
      </c>
      <c r="CQ1959" t="s">
        <v>126</v>
      </c>
      <c r="DD1959" s="3">
        <f t="shared" si="189"/>
        <v>1</v>
      </c>
      <c r="DE1959" s="3">
        <f t="shared" si="190"/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 s="3">
        <f t="shared" si="191"/>
        <v>0</v>
      </c>
      <c r="DN1959">
        <v>1</v>
      </c>
      <c r="DO1959" t="s">
        <v>1591</v>
      </c>
      <c r="DP1959">
        <v>22</v>
      </c>
      <c r="DQ1959">
        <v>0</v>
      </c>
      <c r="DR1959">
        <v>0</v>
      </c>
      <c r="DS1959">
        <v>4</v>
      </c>
    </row>
    <row r="1960" spans="1:123" x14ac:dyDescent="0.35">
      <c r="A1960">
        <v>16</v>
      </c>
      <c r="B1960">
        <v>63</v>
      </c>
      <c r="C1960">
        <v>49</v>
      </c>
      <c r="D1960">
        <v>2</v>
      </c>
      <c r="E1960">
        <v>4</v>
      </c>
      <c r="F1960">
        <v>1</v>
      </c>
      <c r="G1960" t="s">
        <v>157</v>
      </c>
      <c r="H1960">
        <v>12</v>
      </c>
      <c r="I1960">
        <v>2</v>
      </c>
      <c r="J1960">
        <v>1</v>
      </c>
      <c r="K1960">
        <v>7</v>
      </c>
      <c r="L1960" s="3">
        <f t="shared" si="186"/>
        <v>0</v>
      </c>
      <c r="M1960">
        <v>1</v>
      </c>
      <c r="N1960">
        <v>4</v>
      </c>
      <c r="O1960">
        <v>1</v>
      </c>
      <c r="P1960">
        <v>2</v>
      </c>
      <c r="Q1960" s="3">
        <f t="shared" si="187"/>
        <v>0</v>
      </c>
      <c r="R1960">
        <v>16</v>
      </c>
      <c r="S1960">
        <v>20</v>
      </c>
      <c r="T1960" t="s">
        <v>117</v>
      </c>
      <c r="U1960" s="3">
        <f t="shared" si="188"/>
        <v>0</v>
      </c>
      <c r="V1960">
        <v>20</v>
      </c>
      <c r="W1960" t="s">
        <v>117</v>
      </c>
      <c r="X1960">
        <v>21</v>
      </c>
      <c r="Y1960" t="s">
        <v>117</v>
      </c>
      <c r="Z1960">
        <v>2009</v>
      </c>
      <c r="AA1960" t="s">
        <v>118</v>
      </c>
      <c r="AB1960" t="s">
        <v>118</v>
      </c>
      <c r="AC1960" t="s">
        <v>119</v>
      </c>
      <c r="AD1960">
        <v>1</v>
      </c>
      <c r="AE1960">
        <v>2</v>
      </c>
      <c r="AF1960">
        <v>2</v>
      </c>
      <c r="AG1960" t="s">
        <v>127</v>
      </c>
      <c r="AH1960" t="s">
        <v>121</v>
      </c>
      <c r="AI1960" t="s">
        <v>122</v>
      </c>
      <c r="AJ1960" t="s">
        <v>121</v>
      </c>
      <c r="AK1960" t="s">
        <v>121</v>
      </c>
      <c r="AL1960" t="s">
        <v>122</v>
      </c>
      <c r="AM1960" t="s">
        <v>121</v>
      </c>
      <c r="AN1960" t="s">
        <v>121</v>
      </c>
      <c r="AO1960" t="s">
        <v>122</v>
      </c>
      <c r="AP1960" t="s">
        <v>121</v>
      </c>
      <c r="AQ1960" t="s">
        <v>121</v>
      </c>
      <c r="AR1960" t="s">
        <v>122</v>
      </c>
      <c r="AS1960" t="s">
        <v>121</v>
      </c>
      <c r="AT1960">
        <v>0</v>
      </c>
      <c r="AU1960">
        <v>0</v>
      </c>
      <c r="AV1960">
        <v>0</v>
      </c>
      <c r="AW1960">
        <v>0</v>
      </c>
      <c r="AX1960" t="s">
        <v>122</v>
      </c>
      <c r="AY1960" t="s">
        <v>121</v>
      </c>
      <c r="AZ1960" t="s">
        <v>121</v>
      </c>
      <c r="BA1960" t="s">
        <v>121</v>
      </c>
      <c r="BB1960" t="s">
        <v>118</v>
      </c>
      <c r="BC1960" t="s">
        <v>121</v>
      </c>
      <c r="BD1960" t="s">
        <v>122</v>
      </c>
      <c r="BE1960" t="s">
        <v>121</v>
      </c>
      <c r="BF1960" t="s">
        <v>121</v>
      </c>
      <c r="BG1960" t="s">
        <v>122</v>
      </c>
      <c r="BH1960" t="s">
        <v>121</v>
      </c>
      <c r="BI1960" t="s">
        <v>121</v>
      </c>
      <c r="BJ1960" t="s">
        <v>122</v>
      </c>
      <c r="BK1960" t="s">
        <v>121</v>
      </c>
      <c r="BL1960" t="s">
        <v>121</v>
      </c>
      <c r="BM1960" t="s">
        <v>122</v>
      </c>
      <c r="BN1960" t="s">
        <v>121</v>
      </c>
      <c r="BO1960">
        <v>0</v>
      </c>
      <c r="BP1960">
        <v>0</v>
      </c>
      <c r="BQ1960">
        <v>0</v>
      </c>
      <c r="BR1960">
        <v>0</v>
      </c>
      <c r="BS1960" t="s">
        <v>122</v>
      </c>
      <c r="BT1960" t="s">
        <v>121</v>
      </c>
      <c r="BU1960" t="s">
        <v>121</v>
      </c>
      <c r="BV1960" t="s">
        <v>121</v>
      </c>
      <c r="BW1960" t="s">
        <v>118</v>
      </c>
      <c r="BX1960" t="s">
        <v>121</v>
      </c>
      <c r="BY1960" t="s">
        <v>122</v>
      </c>
      <c r="BZ1960" t="s">
        <v>121</v>
      </c>
      <c r="CA1960" t="s">
        <v>121</v>
      </c>
      <c r="CB1960" t="s">
        <v>122</v>
      </c>
      <c r="CC1960" t="s">
        <v>121</v>
      </c>
      <c r="CD1960" t="s">
        <v>121</v>
      </c>
      <c r="CE1960" t="s">
        <v>122</v>
      </c>
      <c r="CF1960" t="s">
        <v>121</v>
      </c>
      <c r="CG1960" t="s">
        <v>121</v>
      </c>
      <c r="CH1960" t="s">
        <v>122</v>
      </c>
      <c r="CI1960" t="s">
        <v>121</v>
      </c>
      <c r="CJ1960">
        <v>0</v>
      </c>
      <c r="CK1960">
        <v>0</v>
      </c>
      <c r="CL1960">
        <v>0</v>
      </c>
      <c r="CM1960">
        <v>0</v>
      </c>
      <c r="DD1960" s="3">
        <f t="shared" si="189"/>
        <v>0</v>
      </c>
      <c r="DE1960" s="3">
        <f t="shared" si="190"/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 s="3">
        <f t="shared" si="191"/>
        <v>0</v>
      </c>
      <c r="DN1960">
        <v>1</v>
      </c>
      <c r="DO1960" t="s">
        <v>1592</v>
      </c>
      <c r="DP1960">
        <v>10</v>
      </c>
      <c r="DQ1960">
        <v>0</v>
      </c>
      <c r="DR1960">
        <v>0</v>
      </c>
      <c r="DS1960">
        <v>4</v>
      </c>
    </row>
    <row r="1961" spans="1:123" x14ac:dyDescent="0.35">
      <c r="A1961">
        <v>16</v>
      </c>
      <c r="B1961">
        <v>63</v>
      </c>
      <c r="C1961">
        <v>49</v>
      </c>
      <c r="D1961">
        <v>2</v>
      </c>
      <c r="E1961">
        <v>4</v>
      </c>
      <c r="F1961">
        <v>1</v>
      </c>
      <c r="G1961" t="s">
        <v>157</v>
      </c>
      <c r="H1961">
        <v>12</v>
      </c>
      <c r="I1961">
        <v>2</v>
      </c>
      <c r="J1961">
        <v>1</v>
      </c>
      <c r="K1961">
        <v>7</v>
      </c>
      <c r="L1961" s="3">
        <f t="shared" si="186"/>
        <v>0</v>
      </c>
      <c r="M1961">
        <v>1</v>
      </c>
      <c r="N1961">
        <v>1</v>
      </c>
      <c r="O1961">
        <v>1</v>
      </c>
      <c r="P1961">
        <v>11</v>
      </c>
      <c r="Q1961" s="3">
        <f t="shared" si="187"/>
        <v>0</v>
      </c>
      <c r="R1961">
        <v>16</v>
      </c>
      <c r="S1961" t="s">
        <v>117</v>
      </c>
      <c r="T1961" t="s">
        <v>117</v>
      </c>
      <c r="U1961" s="3">
        <f t="shared" si="188"/>
        <v>0</v>
      </c>
      <c r="V1961">
        <v>73</v>
      </c>
      <c r="W1961" t="s">
        <v>117</v>
      </c>
      <c r="X1961">
        <v>75</v>
      </c>
      <c r="Y1961" t="s">
        <v>117</v>
      </c>
      <c r="Z1961">
        <v>2009</v>
      </c>
      <c r="AA1961" t="s">
        <v>118</v>
      </c>
      <c r="AB1961" t="s">
        <v>118</v>
      </c>
      <c r="AC1961" t="s">
        <v>126</v>
      </c>
      <c r="AD1961">
        <v>1</v>
      </c>
      <c r="AE1961">
        <v>2</v>
      </c>
      <c r="AF1961">
        <v>2</v>
      </c>
      <c r="AG1961" t="s">
        <v>130</v>
      </c>
      <c r="AH1961" t="s">
        <v>121</v>
      </c>
      <c r="AI1961" t="s">
        <v>122</v>
      </c>
      <c r="AJ1961" t="s">
        <v>121</v>
      </c>
      <c r="AK1961" t="s">
        <v>121</v>
      </c>
      <c r="AL1961" t="s">
        <v>122</v>
      </c>
      <c r="AM1961" t="s">
        <v>121</v>
      </c>
      <c r="AN1961" t="s">
        <v>121</v>
      </c>
      <c r="AO1961" t="s">
        <v>122</v>
      </c>
      <c r="AP1961" t="s">
        <v>121</v>
      </c>
      <c r="AQ1961" t="s">
        <v>121</v>
      </c>
      <c r="AR1961" t="s">
        <v>122</v>
      </c>
      <c r="AS1961" t="s">
        <v>121</v>
      </c>
      <c r="AT1961">
        <v>0</v>
      </c>
      <c r="AU1961">
        <v>0</v>
      </c>
      <c r="AV1961">
        <v>0</v>
      </c>
      <c r="AW1961">
        <v>0</v>
      </c>
      <c r="AX1961" t="s">
        <v>122</v>
      </c>
      <c r="AY1961" t="s">
        <v>121</v>
      </c>
      <c r="AZ1961" t="s">
        <v>121</v>
      </c>
      <c r="BA1961" t="s">
        <v>121</v>
      </c>
      <c r="BB1961" t="s">
        <v>118</v>
      </c>
      <c r="BC1961" t="s">
        <v>121</v>
      </c>
      <c r="BD1961" t="s">
        <v>122</v>
      </c>
      <c r="BE1961" t="s">
        <v>121</v>
      </c>
      <c r="BF1961" t="s">
        <v>121</v>
      </c>
      <c r="BG1961" t="s">
        <v>122</v>
      </c>
      <c r="BH1961" t="s">
        <v>121</v>
      </c>
      <c r="BI1961" t="s">
        <v>121</v>
      </c>
      <c r="BJ1961" t="s">
        <v>122</v>
      </c>
      <c r="BK1961" t="s">
        <v>121</v>
      </c>
      <c r="BL1961" t="s">
        <v>121</v>
      </c>
      <c r="BM1961" t="s">
        <v>122</v>
      </c>
      <c r="BN1961" t="s">
        <v>121</v>
      </c>
      <c r="BO1961">
        <v>0</v>
      </c>
      <c r="BP1961">
        <v>0</v>
      </c>
      <c r="BQ1961">
        <v>0</v>
      </c>
      <c r="BR1961">
        <v>0</v>
      </c>
      <c r="BS1961" t="s">
        <v>122</v>
      </c>
      <c r="BT1961" t="s">
        <v>121</v>
      </c>
      <c r="BU1961" t="s">
        <v>121</v>
      </c>
      <c r="BV1961" t="s">
        <v>121</v>
      </c>
      <c r="BW1961" t="s">
        <v>118</v>
      </c>
      <c r="BX1961" t="s">
        <v>121</v>
      </c>
      <c r="BY1961" t="s">
        <v>122</v>
      </c>
      <c r="BZ1961" t="s">
        <v>121</v>
      </c>
      <c r="CA1961" t="s">
        <v>121</v>
      </c>
      <c r="CB1961" t="s">
        <v>122</v>
      </c>
      <c r="CC1961" t="s">
        <v>121</v>
      </c>
      <c r="CD1961" t="s">
        <v>121</v>
      </c>
      <c r="CE1961" t="s">
        <v>122</v>
      </c>
      <c r="CF1961" t="s">
        <v>121</v>
      </c>
      <c r="CG1961" t="s">
        <v>121</v>
      </c>
      <c r="CH1961" t="s">
        <v>122</v>
      </c>
      <c r="CI1961" t="s">
        <v>121</v>
      </c>
      <c r="CJ1961">
        <v>0</v>
      </c>
      <c r="CK1961">
        <v>0</v>
      </c>
      <c r="CL1961">
        <v>0</v>
      </c>
      <c r="CM1961">
        <v>0</v>
      </c>
      <c r="DD1961" s="3">
        <f t="shared" si="189"/>
        <v>0</v>
      </c>
      <c r="DE1961" s="3">
        <f t="shared" si="190"/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 s="3">
        <f t="shared" si="191"/>
        <v>0</v>
      </c>
      <c r="DN1961">
        <v>1</v>
      </c>
      <c r="DO1961" t="s">
        <v>348</v>
      </c>
      <c r="DP1961">
        <v>15</v>
      </c>
      <c r="DQ1961">
        <v>0</v>
      </c>
      <c r="DR1961">
        <v>0</v>
      </c>
      <c r="DS1961">
        <v>4</v>
      </c>
    </row>
    <row r="1962" spans="1:123" x14ac:dyDescent="0.35">
      <c r="A1962">
        <v>16</v>
      </c>
      <c r="B1962">
        <v>63</v>
      </c>
      <c r="C1962">
        <v>49</v>
      </c>
      <c r="D1962">
        <v>3</v>
      </c>
      <c r="E1962">
        <v>4</v>
      </c>
      <c r="F1962">
        <v>1</v>
      </c>
      <c r="G1962" t="s">
        <v>157</v>
      </c>
      <c r="H1962">
        <v>12</v>
      </c>
      <c r="I1962">
        <v>1</v>
      </c>
      <c r="J1962">
        <v>1</v>
      </c>
      <c r="K1962">
        <v>7</v>
      </c>
      <c r="L1962" s="3">
        <f t="shared" si="186"/>
        <v>0</v>
      </c>
      <c r="M1962">
        <v>1</v>
      </c>
      <c r="N1962">
        <v>2</v>
      </c>
      <c r="O1962">
        <v>1</v>
      </c>
      <c r="P1962">
        <v>1</v>
      </c>
      <c r="Q1962" s="3">
        <f t="shared" si="187"/>
        <v>0</v>
      </c>
      <c r="R1962">
        <v>1</v>
      </c>
      <c r="S1962">
        <v>16</v>
      </c>
      <c r="T1962" t="s">
        <v>117</v>
      </c>
      <c r="U1962" s="3">
        <f t="shared" si="188"/>
        <v>0</v>
      </c>
      <c r="V1962">
        <v>21</v>
      </c>
      <c r="W1962" t="s">
        <v>117</v>
      </c>
      <c r="X1962">
        <v>20</v>
      </c>
      <c r="Y1962" t="s">
        <v>117</v>
      </c>
      <c r="Z1962">
        <v>2015</v>
      </c>
      <c r="AA1962">
        <v>2009</v>
      </c>
      <c r="AB1962" t="s">
        <v>118</v>
      </c>
      <c r="AC1962" t="s">
        <v>119</v>
      </c>
      <c r="AD1962">
        <v>2</v>
      </c>
      <c r="AE1962">
        <v>1</v>
      </c>
      <c r="AF1962">
        <v>2</v>
      </c>
      <c r="AG1962" t="s">
        <v>129</v>
      </c>
      <c r="AH1962" t="s">
        <v>121</v>
      </c>
      <c r="AI1962" t="s">
        <v>122</v>
      </c>
      <c r="AJ1962" t="s">
        <v>121</v>
      </c>
      <c r="AK1962" t="s">
        <v>121</v>
      </c>
      <c r="AL1962" t="s">
        <v>122</v>
      </c>
      <c r="AM1962" t="s">
        <v>121</v>
      </c>
      <c r="AN1962" t="s">
        <v>121</v>
      </c>
      <c r="AO1962" t="s">
        <v>122</v>
      </c>
      <c r="AP1962" t="s">
        <v>121</v>
      </c>
      <c r="AQ1962" t="s">
        <v>121</v>
      </c>
      <c r="AR1962" t="s">
        <v>122</v>
      </c>
      <c r="AS1962" t="s">
        <v>121</v>
      </c>
      <c r="AT1962">
        <v>0</v>
      </c>
      <c r="AU1962">
        <v>0</v>
      </c>
      <c r="AV1962">
        <v>0</v>
      </c>
      <c r="AW1962">
        <v>0</v>
      </c>
      <c r="AX1962" t="s">
        <v>126</v>
      </c>
      <c r="AY1962">
        <v>1</v>
      </c>
      <c r="AZ1962">
        <v>2</v>
      </c>
      <c r="BA1962">
        <v>2</v>
      </c>
      <c r="BB1962" t="s">
        <v>130</v>
      </c>
      <c r="BC1962" t="s">
        <v>121</v>
      </c>
      <c r="BD1962" t="s">
        <v>122</v>
      </c>
      <c r="BE1962" t="s">
        <v>121</v>
      </c>
      <c r="BF1962" t="s">
        <v>121</v>
      </c>
      <c r="BG1962" t="s">
        <v>122</v>
      </c>
      <c r="BH1962" t="s">
        <v>121</v>
      </c>
      <c r="BI1962" t="s">
        <v>121</v>
      </c>
      <c r="BJ1962" t="s">
        <v>122</v>
      </c>
      <c r="BK1962" t="s">
        <v>121</v>
      </c>
      <c r="BL1962" t="s">
        <v>121</v>
      </c>
      <c r="BM1962" t="s">
        <v>122</v>
      </c>
      <c r="BN1962" t="s">
        <v>121</v>
      </c>
      <c r="BO1962">
        <v>0</v>
      </c>
      <c r="BP1962">
        <v>0</v>
      </c>
      <c r="BQ1962">
        <v>0</v>
      </c>
      <c r="BR1962">
        <v>0</v>
      </c>
      <c r="BS1962" t="s">
        <v>122</v>
      </c>
      <c r="BT1962" t="s">
        <v>121</v>
      </c>
      <c r="BU1962" t="s">
        <v>121</v>
      </c>
      <c r="BV1962" t="s">
        <v>121</v>
      </c>
      <c r="BW1962" t="s">
        <v>118</v>
      </c>
      <c r="BX1962" t="s">
        <v>121</v>
      </c>
      <c r="BY1962" t="s">
        <v>122</v>
      </c>
      <c r="BZ1962" t="s">
        <v>121</v>
      </c>
      <c r="CA1962" t="s">
        <v>121</v>
      </c>
      <c r="CB1962" t="s">
        <v>122</v>
      </c>
      <c r="CC1962" t="s">
        <v>121</v>
      </c>
      <c r="CD1962" t="s">
        <v>121</v>
      </c>
      <c r="CE1962" t="s">
        <v>122</v>
      </c>
      <c r="CF1962" t="s">
        <v>121</v>
      </c>
      <c r="CG1962" t="s">
        <v>121</v>
      </c>
      <c r="CH1962" t="s">
        <v>122</v>
      </c>
      <c r="CI1962" t="s">
        <v>121</v>
      </c>
      <c r="CJ1962">
        <v>0</v>
      </c>
      <c r="CK1962">
        <v>0</v>
      </c>
      <c r="CL1962">
        <v>0</v>
      </c>
      <c r="CM1962">
        <v>0</v>
      </c>
      <c r="DD1962" s="3">
        <f t="shared" si="189"/>
        <v>0</v>
      </c>
      <c r="DE1962" s="3">
        <f t="shared" si="190"/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 s="3">
        <f t="shared" si="191"/>
        <v>0</v>
      </c>
      <c r="DN1962">
        <v>1</v>
      </c>
      <c r="DO1962" t="s">
        <v>1593</v>
      </c>
      <c r="DP1962">
        <v>13</v>
      </c>
      <c r="DQ1962">
        <v>0</v>
      </c>
      <c r="DR1962">
        <v>0</v>
      </c>
      <c r="DS1962">
        <v>4</v>
      </c>
    </row>
    <row r="1963" spans="1:123" x14ac:dyDescent="0.35">
      <c r="A1963">
        <v>16</v>
      </c>
      <c r="B1963">
        <v>63</v>
      </c>
      <c r="C1963">
        <v>49</v>
      </c>
      <c r="D1963">
        <v>3</v>
      </c>
      <c r="E1963">
        <v>4</v>
      </c>
      <c r="F1963">
        <v>1</v>
      </c>
      <c r="G1963" t="s">
        <v>157</v>
      </c>
      <c r="H1963">
        <v>12</v>
      </c>
      <c r="I1963">
        <v>2</v>
      </c>
      <c r="J1963">
        <v>1</v>
      </c>
      <c r="K1963">
        <v>1</v>
      </c>
      <c r="L1963" s="3">
        <f t="shared" si="186"/>
        <v>1</v>
      </c>
      <c r="M1963">
        <v>1</v>
      </c>
      <c r="N1963">
        <v>4</v>
      </c>
      <c r="O1963">
        <v>1</v>
      </c>
      <c r="P1963">
        <v>5</v>
      </c>
      <c r="Q1963" s="3">
        <f t="shared" si="187"/>
        <v>1</v>
      </c>
      <c r="R1963">
        <v>17</v>
      </c>
      <c r="S1963" t="s">
        <v>117</v>
      </c>
      <c r="T1963" t="s">
        <v>117</v>
      </c>
      <c r="U1963" s="3">
        <f t="shared" si="188"/>
        <v>0</v>
      </c>
      <c r="V1963">
        <v>49</v>
      </c>
      <c r="W1963" t="s">
        <v>117</v>
      </c>
      <c r="X1963">
        <v>54</v>
      </c>
      <c r="Y1963" t="s">
        <v>117</v>
      </c>
      <c r="Z1963" t="s">
        <v>120</v>
      </c>
      <c r="AA1963" t="s">
        <v>118</v>
      </c>
      <c r="AB1963" t="s">
        <v>118</v>
      </c>
      <c r="AC1963" t="s">
        <v>119</v>
      </c>
      <c r="AD1963">
        <v>1</v>
      </c>
      <c r="AE1963">
        <v>2</v>
      </c>
      <c r="AF1963">
        <v>3</v>
      </c>
      <c r="AG1963" t="s">
        <v>130</v>
      </c>
      <c r="AH1963" t="s">
        <v>121</v>
      </c>
      <c r="AI1963" t="s">
        <v>122</v>
      </c>
      <c r="AJ1963" t="s">
        <v>121</v>
      </c>
      <c r="AK1963">
        <v>2</v>
      </c>
      <c r="AL1963" t="s">
        <v>126</v>
      </c>
      <c r="AM1963">
        <v>3</v>
      </c>
      <c r="AN1963" t="s">
        <v>121</v>
      </c>
      <c r="AO1963" t="s">
        <v>122</v>
      </c>
      <c r="AP1963" t="s">
        <v>121</v>
      </c>
      <c r="AQ1963" t="s">
        <v>121</v>
      </c>
      <c r="AR1963" t="s">
        <v>122</v>
      </c>
      <c r="AS1963" t="s">
        <v>121</v>
      </c>
      <c r="AT1963">
        <v>0</v>
      </c>
      <c r="AU1963">
        <v>0</v>
      </c>
      <c r="AV1963">
        <v>0</v>
      </c>
      <c r="AW1963">
        <v>0</v>
      </c>
      <c r="AX1963" t="s">
        <v>122</v>
      </c>
      <c r="AY1963" t="s">
        <v>121</v>
      </c>
      <c r="AZ1963" t="s">
        <v>121</v>
      </c>
      <c r="BA1963" t="s">
        <v>121</v>
      </c>
      <c r="BB1963" t="s">
        <v>118</v>
      </c>
      <c r="BC1963" t="s">
        <v>121</v>
      </c>
      <c r="BD1963" t="s">
        <v>122</v>
      </c>
      <c r="BE1963" t="s">
        <v>121</v>
      </c>
      <c r="BF1963" t="s">
        <v>121</v>
      </c>
      <c r="BG1963" t="s">
        <v>122</v>
      </c>
      <c r="BH1963" t="s">
        <v>121</v>
      </c>
      <c r="BI1963" t="s">
        <v>121</v>
      </c>
      <c r="BJ1963" t="s">
        <v>122</v>
      </c>
      <c r="BK1963" t="s">
        <v>121</v>
      </c>
      <c r="BL1963" t="s">
        <v>121</v>
      </c>
      <c r="BM1963" t="s">
        <v>122</v>
      </c>
      <c r="BN1963" t="s">
        <v>121</v>
      </c>
      <c r="BO1963">
        <v>0</v>
      </c>
      <c r="BP1963">
        <v>0</v>
      </c>
      <c r="BQ1963">
        <v>0</v>
      </c>
      <c r="BR1963">
        <v>0</v>
      </c>
      <c r="BS1963" t="s">
        <v>122</v>
      </c>
      <c r="BT1963" t="s">
        <v>121</v>
      </c>
      <c r="BU1963" t="s">
        <v>121</v>
      </c>
      <c r="BV1963" t="s">
        <v>121</v>
      </c>
      <c r="BW1963" t="s">
        <v>118</v>
      </c>
      <c r="BX1963" t="s">
        <v>121</v>
      </c>
      <c r="BY1963" t="s">
        <v>122</v>
      </c>
      <c r="BZ1963" t="s">
        <v>121</v>
      </c>
      <c r="CA1963" t="s">
        <v>121</v>
      </c>
      <c r="CB1963" t="s">
        <v>122</v>
      </c>
      <c r="CC1963" t="s">
        <v>121</v>
      </c>
      <c r="CD1963" t="s">
        <v>121</v>
      </c>
      <c r="CE1963" t="s">
        <v>122</v>
      </c>
      <c r="CF1963" t="s">
        <v>121</v>
      </c>
      <c r="CG1963" t="s">
        <v>121</v>
      </c>
      <c r="CH1963" t="s">
        <v>122</v>
      </c>
      <c r="CI1963" t="s">
        <v>121</v>
      </c>
      <c r="CJ1963">
        <v>0</v>
      </c>
      <c r="CK1963">
        <v>0</v>
      </c>
      <c r="CL1963">
        <v>0</v>
      </c>
      <c r="CM1963">
        <v>0</v>
      </c>
      <c r="CP1963">
        <v>4</v>
      </c>
      <c r="CQ1963" t="s">
        <v>126</v>
      </c>
      <c r="DD1963" s="3">
        <f t="shared" si="189"/>
        <v>1</v>
      </c>
      <c r="DE1963" s="3">
        <f t="shared" si="190"/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 s="3">
        <f t="shared" si="191"/>
        <v>0</v>
      </c>
      <c r="DN1963">
        <v>3</v>
      </c>
      <c r="DO1963" t="s">
        <v>1594</v>
      </c>
      <c r="DP1963">
        <v>20</v>
      </c>
      <c r="DQ1963">
        <v>0</v>
      </c>
      <c r="DR1963">
        <v>0</v>
      </c>
      <c r="DS1963">
        <v>4</v>
      </c>
    </row>
    <row r="1964" spans="1:123" x14ac:dyDescent="0.35">
      <c r="A1964">
        <v>16</v>
      </c>
      <c r="B1964">
        <v>63</v>
      </c>
      <c r="C1964">
        <v>49</v>
      </c>
      <c r="D1964">
        <v>3</v>
      </c>
      <c r="E1964">
        <v>4</v>
      </c>
      <c r="F1964">
        <v>1</v>
      </c>
      <c r="G1964" t="s">
        <v>157</v>
      </c>
      <c r="H1964">
        <v>12</v>
      </c>
      <c r="I1964">
        <v>2</v>
      </c>
      <c r="J1964">
        <v>1</v>
      </c>
      <c r="K1964">
        <v>7</v>
      </c>
      <c r="L1964" s="3">
        <f t="shared" si="186"/>
        <v>0</v>
      </c>
      <c r="M1964">
        <v>1</v>
      </c>
      <c r="N1964">
        <v>2</v>
      </c>
      <c r="O1964">
        <v>1</v>
      </c>
      <c r="P1964">
        <v>2</v>
      </c>
      <c r="Q1964" s="3">
        <f t="shared" si="187"/>
        <v>0</v>
      </c>
      <c r="R1964">
        <v>1</v>
      </c>
      <c r="S1964">
        <v>1</v>
      </c>
      <c r="T1964" t="s">
        <v>117</v>
      </c>
      <c r="U1964" s="3">
        <f t="shared" si="188"/>
        <v>0</v>
      </c>
      <c r="V1964">
        <v>34</v>
      </c>
      <c r="W1964" t="s">
        <v>117</v>
      </c>
      <c r="X1964">
        <v>20</v>
      </c>
      <c r="Y1964" t="s">
        <v>117</v>
      </c>
      <c r="Z1964">
        <v>2010</v>
      </c>
      <c r="AA1964" t="s">
        <v>118</v>
      </c>
      <c r="AB1964" t="s">
        <v>118</v>
      </c>
      <c r="AC1964" t="s">
        <v>126</v>
      </c>
      <c r="AD1964">
        <v>1</v>
      </c>
      <c r="AE1964">
        <v>1</v>
      </c>
      <c r="AF1964">
        <v>2</v>
      </c>
      <c r="AG1964" t="s">
        <v>130</v>
      </c>
      <c r="AH1964" t="s">
        <v>121</v>
      </c>
      <c r="AI1964" t="s">
        <v>122</v>
      </c>
      <c r="AJ1964" t="s">
        <v>121</v>
      </c>
      <c r="AK1964" t="s">
        <v>121</v>
      </c>
      <c r="AL1964" t="s">
        <v>122</v>
      </c>
      <c r="AM1964" t="s">
        <v>121</v>
      </c>
      <c r="AN1964" t="s">
        <v>121</v>
      </c>
      <c r="AO1964" t="s">
        <v>122</v>
      </c>
      <c r="AP1964" t="s">
        <v>121</v>
      </c>
      <c r="AQ1964" t="s">
        <v>121</v>
      </c>
      <c r="AR1964" t="s">
        <v>122</v>
      </c>
      <c r="AS1964" t="s">
        <v>121</v>
      </c>
      <c r="AT1964">
        <v>0</v>
      </c>
      <c r="AU1964">
        <v>0</v>
      </c>
      <c r="AV1964">
        <v>0</v>
      </c>
      <c r="AW1964">
        <v>0</v>
      </c>
      <c r="AX1964" t="s">
        <v>119</v>
      </c>
      <c r="AY1964">
        <v>1</v>
      </c>
      <c r="AZ1964">
        <v>2</v>
      </c>
      <c r="BA1964">
        <v>2</v>
      </c>
      <c r="BB1964" t="s">
        <v>130</v>
      </c>
      <c r="BC1964" t="s">
        <v>121</v>
      </c>
      <c r="BD1964" t="s">
        <v>122</v>
      </c>
      <c r="BE1964" t="s">
        <v>121</v>
      </c>
      <c r="BF1964" t="s">
        <v>121</v>
      </c>
      <c r="BG1964" t="s">
        <v>122</v>
      </c>
      <c r="BH1964" t="s">
        <v>121</v>
      </c>
      <c r="BI1964" t="s">
        <v>121</v>
      </c>
      <c r="BJ1964" t="s">
        <v>122</v>
      </c>
      <c r="BK1964" t="s">
        <v>121</v>
      </c>
      <c r="BL1964" t="s">
        <v>121</v>
      </c>
      <c r="BM1964" t="s">
        <v>122</v>
      </c>
      <c r="BN1964" t="s">
        <v>121</v>
      </c>
      <c r="BO1964">
        <v>0</v>
      </c>
      <c r="BP1964">
        <v>0</v>
      </c>
      <c r="BQ1964">
        <v>0</v>
      </c>
      <c r="BR1964">
        <v>0</v>
      </c>
      <c r="BS1964" t="s">
        <v>122</v>
      </c>
      <c r="BT1964" t="s">
        <v>121</v>
      </c>
      <c r="BU1964" t="s">
        <v>121</v>
      </c>
      <c r="BV1964" t="s">
        <v>121</v>
      </c>
      <c r="BW1964" t="s">
        <v>118</v>
      </c>
      <c r="BX1964" t="s">
        <v>121</v>
      </c>
      <c r="BY1964" t="s">
        <v>122</v>
      </c>
      <c r="BZ1964" t="s">
        <v>121</v>
      </c>
      <c r="CA1964" t="s">
        <v>121</v>
      </c>
      <c r="CB1964" t="s">
        <v>122</v>
      </c>
      <c r="CC1964" t="s">
        <v>121</v>
      </c>
      <c r="CD1964" t="s">
        <v>121</v>
      </c>
      <c r="CE1964" t="s">
        <v>122</v>
      </c>
      <c r="CF1964" t="s">
        <v>121</v>
      </c>
      <c r="CG1964" t="s">
        <v>121</v>
      </c>
      <c r="CH1964" t="s">
        <v>122</v>
      </c>
      <c r="CI1964" t="s">
        <v>121</v>
      </c>
      <c r="CJ1964">
        <v>0</v>
      </c>
      <c r="CK1964">
        <v>0</v>
      </c>
      <c r="CL1964">
        <v>0</v>
      </c>
      <c r="CM1964">
        <v>0</v>
      </c>
      <c r="DD1964" s="3">
        <f t="shared" si="189"/>
        <v>0</v>
      </c>
      <c r="DE1964" s="3">
        <f t="shared" si="190"/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 s="3">
        <f t="shared" si="191"/>
        <v>0</v>
      </c>
      <c r="DN1964">
        <v>1</v>
      </c>
      <c r="DO1964" t="s">
        <v>151</v>
      </c>
      <c r="DP1964">
        <v>7</v>
      </c>
      <c r="DQ1964">
        <v>0</v>
      </c>
      <c r="DR1964">
        <v>0</v>
      </c>
      <c r="DS1964">
        <v>4</v>
      </c>
    </row>
    <row r="1965" spans="1:123" x14ac:dyDescent="0.35">
      <c r="A1965">
        <v>16</v>
      </c>
      <c r="B1965">
        <v>63</v>
      </c>
      <c r="C1965">
        <v>49</v>
      </c>
      <c r="D1965">
        <v>3</v>
      </c>
      <c r="E1965">
        <v>4</v>
      </c>
      <c r="F1965">
        <v>1</v>
      </c>
      <c r="G1965" t="s">
        <v>157</v>
      </c>
      <c r="H1965">
        <v>12</v>
      </c>
      <c r="I1965">
        <v>2</v>
      </c>
      <c r="J1965">
        <v>1</v>
      </c>
      <c r="K1965">
        <v>8</v>
      </c>
      <c r="L1965" s="3">
        <f t="shared" si="186"/>
        <v>0</v>
      </c>
      <c r="M1965">
        <v>1</v>
      </c>
      <c r="N1965">
        <v>4</v>
      </c>
      <c r="O1965">
        <v>1</v>
      </c>
      <c r="P1965">
        <v>5</v>
      </c>
      <c r="Q1965" s="3">
        <f t="shared" si="187"/>
        <v>1</v>
      </c>
      <c r="R1965">
        <v>16</v>
      </c>
      <c r="S1965" t="s">
        <v>117</v>
      </c>
      <c r="T1965" t="s">
        <v>117</v>
      </c>
      <c r="U1965" s="3">
        <f t="shared" si="188"/>
        <v>0</v>
      </c>
      <c r="V1965">
        <v>40</v>
      </c>
      <c r="W1965" t="s">
        <v>117</v>
      </c>
      <c r="X1965">
        <v>55</v>
      </c>
      <c r="Y1965" t="s">
        <v>117</v>
      </c>
      <c r="Z1965" t="s">
        <v>118</v>
      </c>
      <c r="AA1965" t="s">
        <v>118</v>
      </c>
      <c r="AB1965" t="s">
        <v>118</v>
      </c>
      <c r="AC1965" t="s">
        <v>126</v>
      </c>
      <c r="AD1965">
        <v>2</v>
      </c>
      <c r="AE1965">
        <v>1</v>
      </c>
      <c r="AF1965">
        <v>1</v>
      </c>
      <c r="AG1965" t="s">
        <v>127</v>
      </c>
      <c r="AH1965" t="s">
        <v>121</v>
      </c>
      <c r="AI1965" t="s">
        <v>122</v>
      </c>
      <c r="AJ1965" t="s">
        <v>121</v>
      </c>
      <c r="AK1965" t="s">
        <v>121</v>
      </c>
      <c r="AL1965" t="s">
        <v>122</v>
      </c>
      <c r="AM1965" t="s">
        <v>121</v>
      </c>
      <c r="AN1965" t="s">
        <v>121</v>
      </c>
      <c r="AO1965" t="s">
        <v>122</v>
      </c>
      <c r="AP1965" t="s">
        <v>121</v>
      </c>
      <c r="AQ1965" t="s">
        <v>121</v>
      </c>
      <c r="AR1965" t="s">
        <v>122</v>
      </c>
      <c r="AS1965" t="s">
        <v>121</v>
      </c>
      <c r="AT1965">
        <v>0</v>
      </c>
      <c r="AU1965">
        <v>0</v>
      </c>
      <c r="AV1965">
        <v>0</v>
      </c>
      <c r="AW1965">
        <v>0</v>
      </c>
      <c r="AX1965" t="s">
        <v>122</v>
      </c>
      <c r="AY1965" t="s">
        <v>121</v>
      </c>
      <c r="AZ1965" t="s">
        <v>121</v>
      </c>
      <c r="BA1965" t="s">
        <v>121</v>
      </c>
      <c r="BB1965" t="s">
        <v>118</v>
      </c>
      <c r="BC1965" t="s">
        <v>121</v>
      </c>
      <c r="BD1965" t="s">
        <v>122</v>
      </c>
      <c r="BE1965" t="s">
        <v>121</v>
      </c>
      <c r="BF1965" t="s">
        <v>121</v>
      </c>
      <c r="BG1965" t="s">
        <v>122</v>
      </c>
      <c r="BH1965" t="s">
        <v>121</v>
      </c>
      <c r="BI1965" t="s">
        <v>121</v>
      </c>
      <c r="BJ1965" t="s">
        <v>122</v>
      </c>
      <c r="BK1965" t="s">
        <v>121</v>
      </c>
      <c r="BL1965" t="s">
        <v>121</v>
      </c>
      <c r="BM1965" t="s">
        <v>122</v>
      </c>
      <c r="BN1965" t="s">
        <v>121</v>
      </c>
      <c r="BO1965">
        <v>0</v>
      </c>
      <c r="BP1965">
        <v>0</v>
      </c>
      <c r="BQ1965">
        <v>0</v>
      </c>
      <c r="BR1965">
        <v>0</v>
      </c>
      <c r="BS1965" t="s">
        <v>122</v>
      </c>
      <c r="BT1965" t="s">
        <v>121</v>
      </c>
      <c r="BU1965" t="s">
        <v>121</v>
      </c>
      <c r="BV1965" t="s">
        <v>121</v>
      </c>
      <c r="BW1965" t="s">
        <v>118</v>
      </c>
      <c r="BX1965" t="s">
        <v>121</v>
      </c>
      <c r="BY1965" t="s">
        <v>122</v>
      </c>
      <c r="BZ1965" t="s">
        <v>121</v>
      </c>
      <c r="CA1965" t="s">
        <v>121</v>
      </c>
      <c r="CB1965" t="s">
        <v>122</v>
      </c>
      <c r="CC1965" t="s">
        <v>121</v>
      </c>
      <c r="CD1965" t="s">
        <v>121</v>
      </c>
      <c r="CE1965" t="s">
        <v>122</v>
      </c>
      <c r="CF1965" t="s">
        <v>121</v>
      </c>
      <c r="CG1965" t="s">
        <v>121</v>
      </c>
      <c r="CH1965" t="s">
        <v>122</v>
      </c>
      <c r="CI1965" t="s">
        <v>121</v>
      </c>
      <c r="CJ1965">
        <v>0</v>
      </c>
      <c r="CK1965">
        <v>0</v>
      </c>
      <c r="CL1965">
        <v>0</v>
      </c>
      <c r="CM1965">
        <v>0</v>
      </c>
      <c r="CP1965">
        <v>3</v>
      </c>
      <c r="CQ1965" t="s">
        <v>128</v>
      </c>
      <c r="DD1965" s="3">
        <f t="shared" si="189"/>
        <v>1</v>
      </c>
      <c r="DE1965" s="3">
        <f t="shared" si="190"/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 s="3">
        <f t="shared" si="191"/>
        <v>0</v>
      </c>
      <c r="DN1965">
        <v>1</v>
      </c>
      <c r="DO1965" t="s">
        <v>1595</v>
      </c>
      <c r="DP1965">
        <v>14</v>
      </c>
      <c r="DQ1965">
        <v>0</v>
      </c>
      <c r="DR1965">
        <v>0</v>
      </c>
      <c r="DS1965">
        <v>4</v>
      </c>
    </row>
    <row r="1966" spans="1:123" x14ac:dyDescent="0.35">
      <c r="A1966">
        <v>16</v>
      </c>
      <c r="B1966">
        <v>63</v>
      </c>
      <c r="C1966">
        <v>49</v>
      </c>
      <c r="D1966">
        <v>3</v>
      </c>
      <c r="E1966">
        <v>4</v>
      </c>
      <c r="F1966">
        <v>1</v>
      </c>
      <c r="G1966" t="s">
        <v>157</v>
      </c>
      <c r="H1966">
        <v>12</v>
      </c>
      <c r="I1966">
        <v>3</v>
      </c>
      <c r="J1966">
        <v>1</v>
      </c>
      <c r="K1966">
        <v>1</v>
      </c>
      <c r="L1966" s="3">
        <f t="shared" si="186"/>
        <v>1</v>
      </c>
      <c r="M1966">
        <v>1</v>
      </c>
      <c r="N1966">
        <v>4</v>
      </c>
      <c r="O1966">
        <v>1</v>
      </c>
      <c r="P1966">
        <v>6</v>
      </c>
      <c r="Q1966" s="3">
        <f t="shared" si="187"/>
        <v>0</v>
      </c>
      <c r="R1966">
        <v>8</v>
      </c>
      <c r="S1966">
        <v>1</v>
      </c>
      <c r="T1966" t="s">
        <v>117</v>
      </c>
      <c r="U1966" s="3">
        <f t="shared" si="188"/>
        <v>0</v>
      </c>
      <c r="V1966">
        <v>62</v>
      </c>
      <c r="W1966" t="s">
        <v>117</v>
      </c>
      <c r="X1966">
        <v>61</v>
      </c>
      <c r="Y1966" t="s">
        <v>117</v>
      </c>
      <c r="Z1966" t="s">
        <v>120</v>
      </c>
      <c r="AA1966" t="s">
        <v>120</v>
      </c>
      <c r="AB1966" t="s">
        <v>118</v>
      </c>
      <c r="AC1966" t="s">
        <v>124</v>
      </c>
      <c r="AD1966">
        <v>1</v>
      </c>
      <c r="AE1966">
        <v>1</v>
      </c>
      <c r="AF1966">
        <v>2</v>
      </c>
      <c r="AG1966" t="s">
        <v>127</v>
      </c>
      <c r="AH1966" t="s">
        <v>121</v>
      </c>
      <c r="AI1966" t="s">
        <v>122</v>
      </c>
      <c r="AJ1966" t="s">
        <v>121</v>
      </c>
      <c r="AK1966" t="s">
        <v>121</v>
      </c>
      <c r="AL1966" t="s">
        <v>122</v>
      </c>
      <c r="AM1966" t="s">
        <v>121</v>
      </c>
      <c r="AN1966" t="s">
        <v>121</v>
      </c>
      <c r="AO1966" t="s">
        <v>122</v>
      </c>
      <c r="AP1966" t="s">
        <v>121</v>
      </c>
      <c r="AQ1966" t="s">
        <v>121</v>
      </c>
      <c r="AR1966" t="s">
        <v>122</v>
      </c>
      <c r="AS1966" t="s">
        <v>121</v>
      </c>
      <c r="AT1966">
        <v>0</v>
      </c>
      <c r="AU1966">
        <v>0</v>
      </c>
      <c r="AV1966">
        <v>0</v>
      </c>
      <c r="AW1966">
        <v>0</v>
      </c>
      <c r="AX1966" t="s">
        <v>119</v>
      </c>
      <c r="AY1966">
        <v>1</v>
      </c>
      <c r="AZ1966">
        <v>1</v>
      </c>
      <c r="BA1966">
        <v>2</v>
      </c>
      <c r="BB1966" t="s">
        <v>125</v>
      </c>
      <c r="BC1966">
        <v>2</v>
      </c>
      <c r="BD1966" t="s">
        <v>128</v>
      </c>
      <c r="BE1966">
        <v>3</v>
      </c>
      <c r="BF1966" t="s">
        <v>121</v>
      </c>
      <c r="BG1966" t="s">
        <v>122</v>
      </c>
      <c r="BH1966" t="s">
        <v>121</v>
      </c>
      <c r="BI1966" t="s">
        <v>121</v>
      </c>
      <c r="BJ1966" t="s">
        <v>122</v>
      </c>
      <c r="BK1966" t="s">
        <v>121</v>
      </c>
      <c r="BL1966" t="s">
        <v>121</v>
      </c>
      <c r="BM1966" t="s">
        <v>122</v>
      </c>
      <c r="BN1966" t="s">
        <v>121</v>
      </c>
      <c r="BO1966">
        <v>0</v>
      </c>
      <c r="BP1966">
        <v>0</v>
      </c>
      <c r="BQ1966">
        <v>0</v>
      </c>
      <c r="BR1966">
        <v>0</v>
      </c>
      <c r="BS1966" t="s">
        <v>122</v>
      </c>
      <c r="BT1966" t="s">
        <v>121</v>
      </c>
      <c r="BU1966" t="s">
        <v>121</v>
      </c>
      <c r="BV1966" t="s">
        <v>121</v>
      </c>
      <c r="BW1966" t="s">
        <v>118</v>
      </c>
      <c r="BX1966" t="s">
        <v>121</v>
      </c>
      <c r="BY1966" t="s">
        <v>122</v>
      </c>
      <c r="BZ1966" t="s">
        <v>121</v>
      </c>
      <c r="CA1966" t="s">
        <v>121</v>
      </c>
      <c r="CB1966" t="s">
        <v>122</v>
      </c>
      <c r="CC1966" t="s">
        <v>121</v>
      </c>
      <c r="CD1966" t="s">
        <v>121</v>
      </c>
      <c r="CE1966" t="s">
        <v>122</v>
      </c>
      <c r="CF1966" t="s">
        <v>121</v>
      </c>
      <c r="CG1966" t="s">
        <v>121</v>
      </c>
      <c r="CH1966" t="s">
        <v>122</v>
      </c>
      <c r="CI1966" t="s">
        <v>121</v>
      </c>
      <c r="CJ1966">
        <v>0</v>
      </c>
      <c r="CK1966">
        <v>0</v>
      </c>
      <c r="CL1966">
        <v>0</v>
      </c>
      <c r="CM1966">
        <v>0</v>
      </c>
      <c r="DD1966" s="3">
        <f t="shared" si="189"/>
        <v>0</v>
      </c>
      <c r="DE1966" s="3">
        <f t="shared" si="190"/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  <c r="DM1966" s="3">
        <f t="shared" si="191"/>
        <v>0</v>
      </c>
      <c r="DN1966">
        <v>1</v>
      </c>
      <c r="DO1966" t="s">
        <v>1596</v>
      </c>
      <c r="DP1966">
        <v>12</v>
      </c>
      <c r="DQ1966">
        <v>0</v>
      </c>
      <c r="DR1966">
        <v>0</v>
      </c>
      <c r="DS1966">
        <v>4</v>
      </c>
    </row>
    <row r="1967" spans="1:123" x14ac:dyDescent="0.35">
      <c r="A1967">
        <v>16</v>
      </c>
      <c r="B1967">
        <v>63</v>
      </c>
      <c r="C1967">
        <v>49</v>
      </c>
      <c r="D1967">
        <v>3</v>
      </c>
      <c r="E1967">
        <v>4</v>
      </c>
      <c r="F1967">
        <v>1</v>
      </c>
      <c r="G1967" t="s">
        <v>157</v>
      </c>
      <c r="H1967">
        <v>12</v>
      </c>
      <c r="I1967">
        <v>2</v>
      </c>
      <c r="J1967">
        <v>1</v>
      </c>
      <c r="K1967">
        <v>1</v>
      </c>
      <c r="L1967" s="3">
        <f t="shared" si="186"/>
        <v>1</v>
      </c>
      <c r="M1967">
        <v>1</v>
      </c>
      <c r="N1967">
        <v>1</v>
      </c>
      <c r="O1967">
        <v>1</v>
      </c>
      <c r="P1967">
        <v>4</v>
      </c>
      <c r="Q1967" s="3">
        <f t="shared" si="187"/>
        <v>0</v>
      </c>
      <c r="R1967">
        <v>1</v>
      </c>
      <c r="S1967">
        <v>16</v>
      </c>
      <c r="T1967" t="s">
        <v>117</v>
      </c>
      <c r="U1967" s="3">
        <f t="shared" si="188"/>
        <v>0</v>
      </c>
      <c r="V1967">
        <v>16</v>
      </c>
      <c r="W1967" t="s">
        <v>117</v>
      </c>
      <c r="X1967">
        <v>2</v>
      </c>
      <c r="Y1967" t="s">
        <v>117</v>
      </c>
      <c r="Z1967">
        <v>2009</v>
      </c>
      <c r="AA1967" t="s">
        <v>118</v>
      </c>
      <c r="AB1967" t="s">
        <v>118</v>
      </c>
      <c r="AC1967" t="s">
        <v>119</v>
      </c>
      <c r="AD1967">
        <v>2</v>
      </c>
      <c r="AE1967">
        <v>1</v>
      </c>
      <c r="AF1967">
        <v>2</v>
      </c>
      <c r="AG1967" t="s">
        <v>125</v>
      </c>
      <c r="AH1967" t="s">
        <v>121</v>
      </c>
      <c r="AI1967" t="s">
        <v>122</v>
      </c>
      <c r="AJ1967" t="s">
        <v>121</v>
      </c>
      <c r="AK1967" t="s">
        <v>121</v>
      </c>
      <c r="AL1967" t="s">
        <v>122</v>
      </c>
      <c r="AM1967" t="s">
        <v>121</v>
      </c>
      <c r="AN1967" t="s">
        <v>121</v>
      </c>
      <c r="AO1967" t="s">
        <v>122</v>
      </c>
      <c r="AP1967" t="s">
        <v>121</v>
      </c>
      <c r="AQ1967" t="s">
        <v>121</v>
      </c>
      <c r="AR1967" t="s">
        <v>122</v>
      </c>
      <c r="AS1967" t="s">
        <v>121</v>
      </c>
      <c r="AT1967">
        <v>0</v>
      </c>
      <c r="AU1967">
        <v>0</v>
      </c>
      <c r="AV1967">
        <v>0</v>
      </c>
      <c r="AW1967">
        <v>0</v>
      </c>
      <c r="AX1967" t="s">
        <v>124</v>
      </c>
      <c r="AY1967">
        <v>1</v>
      </c>
      <c r="AZ1967">
        <v>2</v>
      </c>
      <c r="BA1967">
        <v>4</v>
      </c>
      <c r="BB1967" t="s">
        <v>130</v>
      </c>
      <c r="BC1967" t="s">
        <v>121</v>
      </c>
      <c r="BD1967" t="s">
        <v>122</v>
      </c>
      <c r="BE1967" t="s">
        <v>121</v>
      </c>
      <c r="BF1967" t="s">
        <v>121</v>
      </c>
      <c r="BG1967" t="s">
        <v>122</v>
      </c>
      <c r="BH1967" t="s">
        <v>121</v>
      </c>
      <c r="BI1967" t="s">
        <v>121</v>
      </c>
      <c r="BJ1967" t="s">
        <v>122</v>
      </c>
      <c r="BK1967" t="s">
        <v>121</v>
      </c>
      <c r="BL1967" t="s">
        <v>121</v>
      </c>
      <c r="BM1967" t="s">
        <v>122</v>
      </c>
      <c r="BN1967" t="s">
        <v>121</v>
      </c>
      <c r="BO1967">
        <v>0</v>
      </c>
      <c r="BP1967">
        <v>0</v>
      </c>
      <c r="BQ1967">
        <v>0</v>
      </c>
      <c r="BR1967">
        <v>0</v>
      </c>
      <c r="BS1967" t="s">
        <v>122</v>
      </c>
      <c r="BT1967" t="s">
        <v>121</v>
      </c>
      <c r="BU1967" t="s">
        <v>121</v>
      </c>
      <c r="BV1967" t="s">
        <v>121</v>
      </c>
      <c r="BW1967" t="s">
        <v>118</v>
      </c>
      <c r="BX1967" t="s">
        <v>121</v>
      </c>
      <c r="BY1967" t="s">
        <v>122</v>
      </c>
      <c r="BZ1967" t="s">
        <v>121</v>
      </c>
      <c r="CA1967" t="s">
        <v>121</v>
      </c>
      <c r="CB1967" t="s">
        <v>122</v>
      </c>
      <c r="CC1967" t="s">
        <v>121</v>
      </c>
      <c r="CD1967" t="s">
        <v>121</v>
      </c>
      <c r="CE1967" t="s">
        <v>122</v>
      </c>
      <c r="CF1967" t="s">
        <v>121</v>
      </c>
      <c r="CG1967" t="s">
        <v>121</v>
      </c>
      <c r="CH1967" t="s">
        <v>122</v>
      </c>
      <c r="CI1967" t="s">
        <v>121</v>
      </c>
      <c r="CJ1967">
        <v>0</v>
      </c>
      <c r="CK1967">
        <v>0</v>
      </c>
      <c r="CL1967">
        <v>0</v>
      </c>
      <c r="CM1967">
        <v>0</v>
      </c>
      <c r="DD1967" s="3">
        <f t="shared" si="189"/>
        <v>0</v>
      </c>
      <c r="DE1967" s="3">
        <f t="shared" si="190"/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 s="3">
        <f t="shared" si="191"/>
        <v>0</v>
      </c>
      <c r="DN1967">
        <v>1</v>
      </c>
      <c r="DO1967" t="s">
        <v>1597</v>
      </c>
      <c r="DP1967">
        <v>17</v>
      </c>
      <c r="DQ1967">
        <v>0</v>
      </c>
      <c r="DR1967">
        <v>0</v>
      </c>
      <c r="DS1967">
        <v>4</v>
      </c>
    </row>
    <row r="1968" spans="1:123" x14ac:dyDescent="0.35">
      <c r="A1968">
        <v>16</v>
      </c>
      <c r="B1968">
        <v>63</v>
      </c>
      <c r="C1968">
        <v>49</v>
      </c>
      <c r="D1968">
        <v>3</v>
      </c>
      <c r="E1968">
        <v>4</v>
      </c>
      <c r="F1968">
        <v>1</v>
      </c>
      <c r="G1968" t="s">
        <v>157</v>
      </c>
      <c r="H1968">
        <v>12</v>
      </c>
      <c r="I1968">
        <v>3</v>
      </c>
      <c r="J1968">
        <v>1</v>
      </c>
      <c r="K1968">
        <v>1</v>
      </c>
      <c r="L1968" s="3">
        <f t="shared" si="186"/>
        <v>1</v>
      </c>
      <c r="M1968">
        <v>1</v>
      </c>
      <c r="N1968">
        <v>4</v>
      </c>
      <c r="O1968">
        <v>1</v>
      </c>
      <c r="P1968">
        <v>8</v>
      </c>
      <c r="Q1968" s="3">
        <f t="shared" si="187"/>
        <v>0</v>
      </c>
      <c r="R1968">
        <v>16</v>
      </c>
      <c r="S1968" t="s">
        <v>117</v>
      </c>
      <c r="T1968" t="s">
        <v>117</v>
      </c>
      <c r="U1968" s="3">
        <f t="shared" si="188"/>
        <v>0</v>
      </c>
      <c r="V1968">
        <v>60</v>
      </c>
      <c r="W1968" t="s">
        <v>117</v>
      </c>
      <c r="X1968">
        <v>60</v>
      </c>
      <c r="Y1968" t="s">
        <v>117</v>
      </c>
      <c r="Z1968">
        <v>2010</v>
      </c>
      <c r="AA1968" t="s">
        <v>118</v>
      </c>
      <c r="AB1968" t="s">
        <v>118</v>
      </c>
      <c r="AC1968" t="s">
        <v>128</v>
      </c>
      <c r="AD1968">
        <v>1</v>
      </c>
      <c r="AE1968">
        <v>2</v>
      </c>
      <c r="AF1968">
        <v>5</v>
      </c>
      <c r="AG1968" t="s">
        <v>118</v>
      </c>
      <c r="AH1968" t="s">
        <v>121</v>
      </c>
      <c r="AI1968" t="s">
        <v>122</v>
      </c>
      <c r="AJ1968" t="s">
        <v>121</v>
      </c>
      <c r="AK1968" t="s">
        <v>121</v>
      </c>
      <c r="AL1968" t="s">
        <v>122</v>
      </c>
      <c r="AM1968" t="s">
        <v>121</v>
      </c>
      <c r="AN1968" t="s">
        <v>121</v>
      </c>
      <c r="AO1968" t="s">
        <v>122</v>
      </c>
      <c r="AP1968" t="s">
        <v>121</v>
      </c>
      <c r="AQ1968" t="s">
        <v>121</v>
      </c>
      <c r="AR1968" t="s">
        <v>122</v>
      </c>
      <c r="AS1968" t="s">
        <v>121</v>
      </c>
      <c r="AT1968">
        <v>0</v>
      </c>
      <c r="AU1968">
        <v>0</v>
      </c>
      <c r="AV1968">
        <v>0</v>
      </c>
      <c r="AW1968">
        <v>0</v>
      </c>
      <c r="AX1968" t="s">
        <v>122</v>
      </c>
      <c r="AY1968" t="s">
        <v>121</v>
      </c>
      <c r="AZ1968" t="s">
        <v>121</v>
      </c>
      <c r="BA1968" t="s">
        <v>121</v>
      </c>
      <c r="BB1968" t="s">
        <v>118</v>
      </c>
      <c r="BC1968" t="s">
        <v>121</v>
      </c>
      <c r="BD1968" t="s">
        <v>122</v>
      </c>
      <c r="BE1968" t="s">
        <v>121</v>
      </c>
      <c r="BF1968" t="s">
        <v>121</v>
      </c>
      <c r="BG1968" t="s">
        <v>122</v>
      </c>
      <c r="BH1968" t="s">
        <v>121</v>
      </c>
      <c r="BI1968" t="s">
        <v>121</v>
      </c>
      <c r="BJ1968" t="s">
        <v>122</v>
      </c>
      <c r="BK1968" t="s">
        <v>121</v>
      </c>
      <c r="BL1968" t="s">
        <v>121</v>
      </c>
      <c r="BM1968" t="s">
        <v>122</v>
      </c>
      <c r="BN1968" t="s">
        <v>121</v>
      </c>
      <c r="BO1968">
        <v>0</v>
      </c>
      <c r="BP1968">
        <v>0</v>
      </c>
      <c r="BQ1968">
        <v>0</v>
      </c>
      <c r="BR1968">
        <v>0</v>
      </c>
      <c r="BS1968" t="s">
        <v>122</v>
      </c>
      <c r="BT1968" t="s">
        <v>121</v>
      </c>
      <c r="BU1968" t="s">
        <v>121</v>
      </c>
      <c r="BV1968" t="s">
        <v>121</v>
      </c>
      <c r="BW1968" t="s">
        <v>118</v>
      </c>
      <c r="BX1968" t="s">
        <v>121</v>
      </c>
      <c r="BY1968" t="s">
        <v>122</v>
      </c>
      <c r="BZ1968" t="s">
        <v>121</v>
      </c>
      <c r="CA1968" t="s">
        <v>121</v>
      </c>
      <c r="CB1968" t="s">
        <v>122</v>
      </c>
      <c r="CC1968" t="s">
        <v>121</v>
      </c>
      <c r="CD1968" t="s">
        <v>121</v>
      </c>
      <c r="CE1968" t="s">
        <v>122</v>
      </c>
      <c r="CF1968" t="s">
        <v>121</v>
      </c>
      <c r="CG1968" t="s">
        <v>121</v>
      </c>
      <c r="CH1968" t="s">
        <v>122</v>
      </c>
      <c r="CI1968" t="s">
        <v>121</v>
      </c>
      <c r="CJ1968">
        <v>0</v>
      </c>
      <c r="CK1968">
        <v>0</v>
      </c>
      <c r="CL1968">
        <v>0</v>
      </c>
      <c r="CM1968">
        <v>0</v>
      </c>
      <c r="DD1968" s="3">
        <f t="shared" si="189"/>
        <v>0</v>
      </c>
      <c r="DE1968" s="3">
        <f t="shared" si="190"/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 s="3">
        <f t="shared" si="191"/>
        <v>0</v>
      </c>
      <c r="DN1968">
        <v>1</v>
      </c>
      <c r="DO1968" t="s">
        <v>1598</v>
      </c>
      <c r="DP1968">
        <v>18</v>
      </c>
      <c r="DQ1968">
        <v>0</v>
      </c>
      <c r="DR1968">
        <v>0</v>
      </c>
      <c r="DS1968">
        <v>4</v>
      </c>
    </row>
    <row r="1969" spans="1:123" x14ac:dyDescent="0.35">
      <c r="A1969">
        <v>16</v>
      </c>
      <c r="B1969">
        <v>63</v>
      </c>
      <c r="C1969">
        <v>49</v>
      </c>
      <c r="D1969">
        <v>3</v>
      </c>
      <c r="E1969">
        <v>4</v>
      </c>
      <c r="F1969">
        <v>1</v>
      </c>
      <c r="G1969" t="s">
        <v>157</v>
      </c>
      <c r="H1969">
        <v>12</v>
      </c>
      <c r="I1969">
        <v>3</v>
      </c>
      <c r="J1969">
        <v>1</v>
      </c>
      <c r="K1969">
        <v>7</v>
      </c>
      <c r="L1969" s="3">
        <f t="shared" si="186"/>
        <v>0</v>
      </c>
      <c r="M1969">
        <v>1</v>
      </c>
      <c r="N1969">
        <v>4</v>
      </c>
      <c r="O1969">
        <v>2</v>
      </c>
      <c r="P1969">
        <v>2</v>
      </c>
      <c r="Q1969" s="3">
        <f t="shared" si="187"/>
        <v>0</v>
      </c>
      <c r="R1969">
        <v>15</v>
      </c>
      <c r="S1969">
        <v>1</v>
      </c>
      <c r="T1969" t="s">
        <v>117</v>
      </c>
      <c r="U1969" s="3">
        <f t="shared" si="188"/>
        <v>0</v>
      </c>
      <c r="V1969">
        <v>20</v>
      </c>
      <c r="W1969" t="s">
        <v>117</v>
      </c>
      <c r="X1969">
        <v>21</v>
      </c>
      <c r="Y1969" t="s">
        <v>117</v>
      </c>
      <c r="Z1969" t="s">
        <v>118</v>
      </c>
      <c r="AA1969" t="s">
        <v>118</v>
      </c>
      <c r="AB1969" t="s">
        <v>118</v>
      </c>
      <c r="AC1969" t="s">
        <v>131</v>
      </c>
      <c r="AD1969">
        <v>1</v>
      </c>
      <c r="AE1969">
        <v>2</v>
      </c>
      <c r="AF1969" t="s">
        <v>121</v>
      </c>
      <c r="AG1969" t="s">
        <v>118</v>
      </c>
      <c r="AH1969" t="s">
        <v>121</v>
      </c>
      <c r="AI1969" t="s">
        <v>122</v>
      </c>
      <c r="AJ1969" t="s">
        <v>121</v>
      </c>
      <c r="AK1969">
        <v>2</v>
      </c>
      <c r="AL1969" t="s">
        <v>131</v>
      </c>
      <c r="AM1969">
        <v>3</v>
      </c>
      <c r="AN1969" t="s">
        <v>121</v>
      </c>
      <c r="AO1969" t="s">
        <v>122</v>
      </c>
      <c r="AP1969" t="s">
        <v>121</v>
      </c>
      <c r="AQ1969" t="s">
        <v>121</v>
      </c>
      <c r="AR1969" t="s">
        <v>122</v>
      </c>
      <c r="AS1969" t="s">
        <v>121</v>
      </c>
      <c r="AT1969">
        <v>0</v>
      </c>
      <c r="AU1969">
        <v>0</v>
      </c>
      <c r="AV1969">
        <v>0</v>
      </c>
      <c r="AW1969">
        <v>0</v>
      </c>
      <c r="AX1969" t="s">
        <v>119</v>
      </c>
      <c r="AY1969">
        <v>1</v>
      </c>
      <c r="AZ1969">
        <v>1</v>
      </c>
      <c r="BA1969" t="s">
        <v>121</v>
      </c>
      <c r="BB1969" t="s">
        <v>118</v>
      </c>
      <c r="BC1969" t="s">
        <v>121</v>
      </c>
      <c r="BD1969" t="s">
        <v>122</v>
      </c>
      <c r="BE1969" t="s">
        <v>121</v>
      </c>
      <c r="BF1969" t="s">
        <v>121</v>
      </c>
      <c r="BG1969" t="s">
        <v>122</v>
      </c>
      <c r="BH1969" t="s">
        <v>121</v>
      </c>
      <c r="BI1969" t="s">
        <v>121</v>
      </c>
      <c r="BJ1969" t="s">
        <v>122</v>
      </c>
      <c r="BK1969" t="s">
        <v>121</v>
      </c>
      <c r="BL1969" t="s">
        <v>121</v>
      </c>
      <c r="BM1969" t="s">
        <v>122</v>
      </c>
      <c r="BN1969" t="s">
        <v>121</v>
      </c>
      <c r="BO1969">
        <v>0</v>
      </c>
      <c r="BP1969">
        <v>0</v>
      </c>
      <c r="BQ1969">
        <v>0</v>
      </c>
      <c r="BR1969">
        <v>0</v>
      </c>
      <c r="BS1969" t="s">
        <v>122</v>
      </c>
      <c r="BT1969" t="s">
        <v>121</v>
      </c>
      <c r="BU1969" t="s">
        <v>121</v>
      </c>
      <c r="BV1969" t="s">
        <v>121</v>
      </c>
      <c r="BW1969" t="s">
        <v>118</v>
      </c>
      <c r="BX1969" t="s">
        <v>121</v>
      </c>
      <c r="BY1969" t="s">
        <v>122</v>
      </c>
      <c r="BZ1969" t="s">
        <v>121</v>
      </c>
      <c r="CA1969" t="s">
        <v>121</v>
      </c>
      <c r="CB1969" t="s">
        <v>122</v>
      </c>
      <c r="CC1969" t="s">
        <v>121</v>
      </c>
      <c r="CD1969" t="s">
        <v>121</v>
      </c>
      <c r="CE1969" t="s">
        <v>122</v>
      </c>
      <c r="CF1969" t="s">
        <v>121</v>
      </c>
      <c r="CG1969" t="s">
        <v>121</v>
      </c>
      <c r="CH1969" t="s">
        <v>122</v>
      </c>
      <c r="CI1969" t="s">
        <v>121</v>
      </c>
      <c r="CJ1969">
        <v>0</v>
      </c>
      <c r="CK1969">
        <v>0</v>
      </c>
      <c r="CL1969">
        <v>0</v>
      </c>
      <c r="CM1969">
        <v>0</v>
      </c>
      <c r="DD1969" s="3">
        <f t="shared" si="189"/>
        <v>0</v>
      </c>
      <c r="DE1969" s="3">
        <f t="shared" si="190"/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 s="3">
        <f t="shared" si="191"/>
        <v>0</v>
      </c>
      <c r="DN1969">
        <v>2</v>
      </c>
      <c r="DO1969" t="s">
        <v>1599</v>
      </c>
      <c r="DP1969">
        <v>12</v>
      </c>
      <c r="DQ1969">
        <v>0</v>
      </c>
      <c r="DR1969">
        <v>0</v>
      </c>
      <c r="DS1969">
        <v>4</v>
      </c>
    </row>
    <row r="1970" spans="1:123" x14ac:dyDescent="0.35">
      <c r="A1970">
        <v>16</v>
      </c>
      <c r="B1970">
        <v>63</v>
      </c>
      <c r="C1970">
        <v>49</v>
      </c>
      <c r="D1970">
        <v>3</v>
      </c>
      <c r="E1970">
        <v>4</v>
      </c>
      <c r="F1970">
        <v>1</v>
      </c>
      <c r="G1970" t="s">
        <v>157</v>
      </c>
      <c r="H1970">
        <v>12</v>
      </c>
      <c r="I1970">
        <v>1</v>
      </c>
      <c r="J1970">
        <v>1</v>
      </c>
      <c r="K1970">
        <v>7</v>
      </c>
      <c r="L1970" s="3">
        <f t="shared" si="186"/>
        <v>0</v>
      </c>
      <c r="M1970">
        <v>1</v>
      </c>
      <c r="N1970">
        <v>4</v>
      </c>
      <c r="O1970">
        <v>1</v>
      </c>
      <c r="P1970">
        <v>5</v>
      </c>
      <c r="Q1970" s="3">
        <f t="shared" si="187"/>
        <v>1</v>
      </c>
      <c r="R1970">
        <v>1</v>
      </c>
      <c r="S1970" t="s">
        <v>117</v>
      </c>
      <c r="T1970" t="s">
        <v>117</v>
      </c>
      <c r="U1970" s="3">
        <f t="shared" si="188"/>
        <v>0</v>
      </c>
      <c r="V1970">
        <v>49</v>
      </c>
      <c r="W1970" t="s">
        <v>117</v>
      </c>
      <c r="X1970">
        <v>53</v>
      </c>
      <c r="Y1970" t="s">
        <v>117</v>
      </c>
      <c r="Z1970" t="s">
        <v>118</v>
      </c>
      <c r="AA1970" t="s">
        <v>118</v>
      </c>
      <c r="AB1970" t="s">
        <v>118</v>
      </c>
      <c r="AC1970" t="s">
        <v>119</v>
      </c>
      <c r="AD1970">
        <v>1</v>
      </c>
      <c r="AE1970">
        <v>1</v>
      </c>
      <c r="AF1970" t="s">
        <v>121</v>
      </c>
      <c r="AG1970" t="s">
        <v>118</v>
      </c>
      <c r="AH1970" t="s">
        <v>121</v>
      </c>
      <c r="AI1970" t="s">
        <v>122</v>
      </c>
      <c r="AJ1970" t="s">
        <v>121</v>
      </c>
      <c r="AK1970" t="s">
        <v>121</v>
      </c>
      <c r="AL1970" t="s">
        <v>122</v>
      </c>
      <c r="AM1970" t="s">
        <v>121</v>
      </c>
      <c r="AN1970" t="s">
        <v>121</v>
      </c>
      <c r="AO1970" t="s">
        <v>122</v>
      </c>
      <c r="AP1970" t="s">
        <v>121</v>
      </c>
      <c r="AQ1970" t="s">
        <v>121</v>
      </c>
      <c r="AR1970" t="s">
        <v>122</v>
      </c>
      <c r="AS1970" t="s">
        <v>121</v>
      </c>
      <c r="AT1970">
        <v>0</v>
      </c>
      <c r="AU1970">
        <v>0</v>
      </c>
      <c r="AV1970">
        <v>0</v>
      </c>
      <c r="AW1970">
        <v>0</v>
      </c>
      <c r="AX1970" t="s">
        <v>122</v>
      </c>
      <c r="AY1970" t="s">
        <v>121</v>
      </c>
      <c r="AZ1970" t="s">
        <v>121</v>
      </c>
      <c r="BA1970" t="s">
        <v>121</v>
      </c>
      <c r="BB1970" t="s">
        <v>118</v>
      </c>
      <c r="BC1970" t="s">
        <v>121</v>
      </c>
      <c r="BD1970" t="s">
        <v>122</v>
      </c>
      <c r="BE1970" t="s">
        <v>121</v>
      </c>
      <c r="BF1970" t="s">
        <v>121</v>
      </c>
      <c r="BG1970" t="s">
        <v>122</v>
      </c>
      <c r="BH1970" t="s">
        <v>121</v>
      </c>
      <c r="BI1970" t="s">
        <v>121</v>
      </c>
      <c r="BJ1970" t="s">
        <v>122</v>
      </c>
      <c r="BK1970" t="s">
        <v>121</v>
      </c>
      <c r="BL1970" t="s">
        <v>121</v>
      </c>
      <c r="BM1970" t="s">
        <v>122</v>
      </c>
      <c r="BN1970" t="s">
        <v>121</v>
      </c>
      <c r="BO1970">
        <v>0</v>
      </c>
      <c r="BP1970">
        <v>0</v>
      </c>
      <c r="BQ1970">
        <v>0</v>
      </c>
      <c r="BR1970">
        <v>0</v>
      </c>
      <c r="BS1970" t="s">
        <v>122</v>
      </c>
      <c r="BT1970" t="s">
        <v>121</v>
      </c>
      <c r="BU1970" t="s">
        <v>121</v>
      </c>
      <c r="BV1970" t="s">
        <v>121</v>
      </c>
      <c r="BW1970" t="s">
        <v>118</v>
      </c>
      <c r="BX1970" t="s">
        <v>121</v>
      </c>
      <c r="BY1970" t="s">
        <v>122</v>
      </c>
      <c r="BZ1970" t="s">
        <v>121</v>
      </c>
      <c r="CA1970" t="s">
        <v>121</v>
      </c>
      <c r="CB1970" t="s">
        <v>122</v>
      </c>
      <c r="CC1970" t="s">
        <v>121</v>
      </c>
      <c r="CD1970" t="s">
        <v>121</v>
      </c>
      <c r="CE1970" t="s">
        <v>122</v>
      </c>
      <c r="CF1970" t="s">
        <v>121</v>
      </c>
      <c r="CG1970" t="s">
        <v>121</v>
      </c>
      <c r="CH1970" t="s">
        <v>122</v>
      </c>
      <c r="CI1970" t="s">
        <v>121</v>
      </c>
      <c r="CJ1970">
        <v>0</v>
      </c>
      <c r="CK1970">
        <v>0</v>
      </c>
      <c r="CL1970">
        <v>0</v>
      </c>
      <c r="CM1970">
        <v>0</v>
      </c>
      <c r="CP1970">
        <v>3</v>
      </c>
      <c r="CQ1970" t="s">
        <v>1944</v>
      </c>
      <c r="DD1970" s="3">
        <f t="shared" si="189"/>
        <v>1</v>
      </c>
      <c r="DE1970" s="3">
        <f t="shared" si="190"/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  <c r="DM1970" s="3">
        <f t="shared" si="191"/>
        <v>0</v>
      </c>
      <c r="DN1970">
        <v>1</v>
      </c>
      <c r="DO1970" t="s">
        <v>1600</v>
      </c>
      <c r="DP1970">
        <v>14</v>
      </c>
      <c r="DQ1970">
        <v>0</v>
      </c>
      <c r="DR1970">
        <v>0</v>
      </c>
      <c r="DS1970">
        <v>4</v>
      </c>
    </row>
    <row r="1971" spans="1:123" x14ac:dyDescent="0.35">
      <c r="A1971">
        <v>16</v>
      </c>
      <c r="B1971">
        <v>63</v>
      </c>
      <c r="C1971">
        <v>49</v>
      </c>
      <c r="D1971">
        <v>4</v>
      </c>
      <c r="E1971">
        <v>4</v>
      </c>
      <c r="F1971">
        <v>1</v>
      </c>
      <c r="G1971" t="s">
        <v>157</v>
      </c>
      <c r="H1971">
        <v>12</v>
      </c>
      <c r="I1971">
        <v>3</v>
      </c>
      <c r="J1971">
        <v>1</v>
      </c>
      <c r="K1971">
        <v>4</v>
      </c>
      <c r="L1971" s="3">
        <f t="shared" si="186"/>
        <v>1</v>
      </c>
      <c r="M1971">
        <v>1</v>
      </c>
      <c r="N1971">
        <v>4</v>
      </c>
      <c r="O1971">
        <v>1</v>
      </c>
      <c r="P1971">
        <v>6</v>
      </c>
      <c r="Q1971" s="3">
        <f t="shared" si="187"/>
        <v>0</v>
      </c>
      <c r="R1971">
        <v>15</v>
      </c>
      <c r="S1971">
        <v>1</v>
      </c>
      <c r="T1971" t="s">
        <v>117</v>
      </c>
      <c r="U1971" s="3">
        <f t="shared" si="188"/>
        <v>0</v>
      </c>
      <c r="V1971">
        <v>60</v>
      </c>
      <c r="W1971" t="s">
        <v>117</v>
      </c>
      <c r="X1971">
        <v>62</v>
      </c>
      <c r="Y1971" t="s">
        <v>117</v>
      </c>
      <c r="Z1971">
        <v>2009</v>
      </c>
      <c r="AA1971" t="s">
        <v>120</v>
      </c>
      <c r="AB1971" t="s">
        <v>118</v>
      </c>
      <c r="AC1971" t="s">
        <v>124</v>
      </c>
      <c r="AD1971">
        <v>2</v>
      </c>
      <c r="AE1971">
        <v>2</v>
      </c>
      <c r="AF1971">
        <v>1</v>
      </c>
      <c r="AG1971" t="s">
        <v>118</v>
      </c>
      <c r="AH1971" t="s">
        <v>121</v>
      </c>
      <c r="AI1971" t="s">
        <v>122</v>
      </c>
      <c r="AJ1971" t="s">
        <v>121</v>
      </c>
      <c r="AK1971" t="s">
        <v>121</v>
      </c>
      <c r="AL1971" t="s">
        <v>122</v>
      </c>
      <c r="AM1971" t="s">
        <v>121</v>
      </c>
      <c r="AN1971" t="s">
        <v>121</v>
      </c>
      <c r="AO1971" t="s">
        <v>122</v>
      </c>
      <c r="AP1971" t="s">
        <v>121</v>
      </c>
      <c r="AQ1971" t="s">
        <v>121</v>
      </c>
      <c r="AR1971" t="s">
        <v>122</v>
      </c>
      <c r="AS1971" t="s">
        <v>121</v>
      </c>
      <c r="AT1971">
        <v>0</v>
      </c>
      <c r="AU1971">
        <v>0</v>
      </c>
      <c r="AV1971">
        <v>0</v>
      </c>
      <c r="AW1971">
        <v>0</v>
      </c>
      <c r="AX1971" t="s">
        <v>132</v>
      </c>
      <c r="AY1971">
        <v>1</v>
      </c>
      <c r="AZ1971">
        <v>1</v>
      </c>
      <c r="BA1971">
        <v>2</v>
      </c>
      <c r="BB1971" t="s">
        <v>127</v>
      </c>
      <c r="BC1971" t="s">
        <v>121</v>
      </c>
      <c r="BD1971" t="s">
        <v>122</v>
      </c>
      <c r="BE1971" t="s">
        <v>121</v>
      </c>
      <c r="BF1971" t="s">
        <v>121</v>
      </c>
      <c r="BG1971" t="s">
        <v>122</v>
      </c>
      <c r="BH1971" t="s">
        <v>121</v>
      </c>
      <c r="BI1971" t="s">
        <v>121</v>
      </c>
      <c r="BJ1971" t="s">
        <v>122</v>
      </c>
      <c r="BK1971" t="s">
        <v>121</v>
      </c>
      <c r="BL1971" t="s">
        <v>121</v>
      </c>
      <c r="BM1971" t="s">
        <v>122</v>
      </c>
      <c r="BN1971" t="s">
        <v>121</v>
      </c>
      <c r="BO1971">
        <v>0</v>
      </c>
      <c r="BP1971">
        <v>0</v>
      </c>
      <c r="BQ1971">
        <v>0</v>
      </c>
      <c r="BR1971">
        <v>0</v>
      </c>
      <c r="BS1971" t="s">
        <v>122</v>
      </c>
      <c r="BT1971" t="s">
        <v>121</v>
      </c>
      <c r="BU1971" t="s">
        <v>121</v>
      </c>
      <c r="BV1971" t="s">
        <v>121</v>
      </c>
      <c r="BW1971" t="s">
        <v>118</v>
      </c>
      <c r="BX1971" t="s">
        <v>121</v>
      </c>
      <c r="BY1971" t="s">
        <v>122</v>
      </c>
      <c r="BZ1971" t="s">
        <v>121</v>
      </c>
      <c r="CA1971" t="s">
        <v>121</v>
      </c>
      <c r="CB1971" t="s">
        <v>122</v>
      </c>
      <c r="CC1971" t="s">
        <v>121</v>
      </c>
      <c r="CD1971" t="s">
        <v>121</v>
      </c>
      <c r="CE1971" t="s">
        <v>122</v>
      </c>
      <c r="CF1971" t="s">
        <v>121</v>
      </c>
      <c r="CG1971" t="s">
        <v>121</v>
      </c>
      <c r="CH1971" t="s">
        <v>122</v>
      </c>
      <c r="CI1971" t="s">
        <v>121</v>
      </c>
      <c r="CJ1971">
        <v>0</v>
      </c>
      <c r="CK1971">
        <v>0</v>
      </c>
      <c r="CL1971">
        <v>0</v>
      </c>
      <c r="CM1971">
        <v>0</v>
      </c>
      <c r="DD1971" s="3">
        <f t="shared" si="189"/>
        <v>0</v>
      </c>
      <c r="DE1971" s="3">
        <f t="shared" si="190"/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  <c r="DM1971" s="3">
        <f t="shared" si="191"/>
        <v>0</v>
      </c>
      <c r="DN1971">
        <v>1</v>
      </c>
      <c r="DO1971" t="s">
        <v>1601</v>
      </c>
      <c r="DP1971">
        <v>10</v>
      </c>
      <c r="DQ1971">
        <v>0</v>
      </c>
      <c r="DR1971">
        <v>0</v>
      </c>
      <c r="DS1971">
        <v>4</v>
      </c>
    </row>
    <row r="1972" spans="1:123" x14ac:dyDescent="0.35">
      <c r="A1972">
        <v>16</v>
      </c>
      <c r="B1972">
        <v>63</v>
      </c>
      <c r="C1972">
        <v>49</v>
      </c>
      <c r="D1972">
        <v>4</v>
      </c>
      <c r="E1972">
        <v>4</v>
      </c>
      <c r="F1972">
        <v>1</v>
      </c>
      <c r="G1972" t="s">
        <v>157</v>
      </c>
      <c r="H1972">
        <v>12</v>
      </c>
      <c r="I1972">
        <v>1</v>
      </c>
      <c r="J1972">
        <v>1</v>
      </c>
      <c r="K1972">
        <v>4</v>
      </c>
      <c r="L1972" s="3">
        <f t="shared" si="186"/>
        <v>1</v>
      </c>
      <c r="M1972">
        <v>1</v>
      </c>
      <c r="N1972">
        <v>4</v>
      </c>
      <c r="O1972">
        <v>1</v>
      </c>
      <c r="P1972">
        <v>2</v>
      </c>
      <c r="Q1972" s="3">
        <f t="shared" si="187"/>
        <v>0</v>
      </c>
      <c r="R1972">
        <v>1</v>
      </c>
      <c r="S1972">
        <v>15</v>
      </c>
      <c r="T1972" t="s">
        <v>117</v>
      </c>
      <c r="U1972" s="3">
        <f t="shared" si="188"/>
        <v>0</v>
      </c>
      <c r="V1972">
        <v>14</v>
      </c>
      <c r="W1972" t="s">
        <v>117</v>
      </c>
      <c r="X1972">
        <v>18</v>
      </c>
      <c r="Y1972" t="s">
        <v>117</v>
      </c>
      <c r="Z1972">
        <v>2010</v>
      </c>
      <c r="AA1972">
        <v>2008</v>
      </c>
      <c r="AB1972" t="s">
        <v>118</v>
      </c>
      <c r="AC1972" t="s">
        <v>132</v>
      </c>
      <c r="AD1972">
        <v>1</v>
      </c>
      <c r="AE1972">
        <v>1</v>
      </c>
      <c r="AF1972">
        <v>2</v>
      </c>
      <c r="AG1972" t="s">
        <v>130</v>
      </c>
      <c r="AH1972" t="s">
        <v>121</v>
      </c>
      <c r="AI1972" t="s">
        <v>122</v>
      </c>
      <c r="AJ1972" t="s">
        <v>121</v>
      </c>
      <c r="AK1972" t="s">
        <v>121</v>
      </c>
      <c r="AL1972" t="s">
        <v>122</v>
      </c>
      <c r="AM1972" t="s">
        <v>121</v>
      </c>
      <c r="AN1972" t="s">
        <v>121</v>
      </c>
      <c r="AO1972" t="s">
        <v>122</v>
      </c>
      <c r="AP1972" t="s">
        <v>121</v>
      </c>
      <c r="AQ1972" t="s">
        <v>121</v>
      </c>
      <c r="AR1972" t="s">
        <v>122</v>
      </c>
      <c r="AS1972" t="s">
        <v>121</v>
      </c>
      <c r="AT1972">
        <v>0</v>
      </c>
      <c r="AU1972">
        <v>0</v>
      </c>
      <c r="AV1972">
        <v>0</v>
      </c>
      <c r="AW1972">
        <v>0</v>
      </c>
      <c r="AX1972" t="s">
        <v>124</v>
      </c>
      <c r="AY1972">
        <v>1</v>
      </c>
      <c r="AZ1972">
        <v>2</v>
      </c>
      <c r="BA1972">
        <v>2</v>
      </c>
      <c r="BB1972" t="s">
        <v>125</v>
      </c>
      <c r="BC1972" t="s">
        <v>121</v>
      </c>
      <c r="BD1972" t="s">
        <v>122</v>
      </c>
      <c r="BE1972" t="s">
        <v>121</v>
      </c>
      <c r="BF1972" t="s">
        <v>121</v>
      </c>
      <c r="BG1972" t="s">
        <v>122</v>
      </c>
      <c r="BH1972" t="s">
        <v>121</v>
      </c>
      <c r="BI1972" t="s">
        <v>121</v>
      </c>
      <c r="BJ1972" t="s">
        <v>122</v>
      </c>
      <c r="BK1972" t="s">
        <v>121</v>
      </c>
      <c r="BL1972" t="s">
        <v>121</v>
      </c>
      <c r="BM1972" t="s">
        <v>122</v>
      </c>
      <c r="BN1972" t="s">
        <v>121</v>
      </c>
      <c r="BO1972">
        <v>0</v>
      </c>
      <c r="BP1972">
        <v>0</v>
      </c>
      <c r="BQ1972">
        <v>0</v>
      </c>
      <c r="BR1972">
        <v>0</v>
      </c>
      <c r="BS1972" t="s">
        <v>122</v>
      </c>
      <c r="BT1972" t="s">
        <v>121</v>
      </c>
      <c r="BU1972" t="s">
        <v>121</v>
      </c>
      <c r="BV1972" t="s">
        <v>121</v>
      </c>
      <c r="BW1972" t="s">
        <v>118</v>
      </c>
      <c r="BX1972" t="s">
        <v>121</v>
      </c>
      <c r="BY1972" t="s">
        <v>122</v>
      </c>
      <c r="BZ1972" t="s">
        <v>121</v>
      </c>
      <c r="CA1972" t="s">
        <v>121</v>
      </c>
      <c r="CB1972" t="s">
        <v>122</v>
      </c>
      <c r="CC1972" t="s">
        <v>121</v>
      </c>
      <c r="CD1972" t="s">
        <v>121</v>
      </c>
      <c r="CE1972" t="s">
        <v>122</v>
      </c>
      <c r="CF1972" t="s">
        <v>121</v>
      </c>
      <c r="CG1972" t="s">
        <v>121</v>
      </c>
      <c r="CH1972" t="s">
        <v>122</v>
      </c>
      <c r="CI1972" t="s">
        <v>121</v>
      </c>
      <c r="CJ1972">
        <v>0</v>
      </c>
      <c r="CK1972">
        <v>0</v>
      </c>
      <c r="CL1972">
        <v>0</v>
      </c>
      <c r="CM1972">
        <v>0</v>
      </c>
      <c r="DD1972" s="3">
        <f t="shared" si="189"/>
        <v>0</v>
      </c>
      <c r="DE1972" s="3">
        <f t="shared" si="190"/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  <c r="DM1972" s="3">
        <f t="shared" si="191"/>
        <v>0</v>
      </c>
      <c r="DN1972">
        <v>1</v>
      </c>
      <c r="DO1972" t="s">
        <v>1602</v>
      </c>
      <c r="DP1972">
        <v>20</v>
      </c>
      <c r="DQ1972">
        <v>0</v>
      </c>
      <c r="DR1972">
        <v>0</v>
      </c>
      <c r="DS1972">
        <v>4</v>
      </c>
    </row>
    <row r="1973" spans="1:123" x14ac:dyDescent="0.35">
      <c r="A1973">
        <v>16</v>
      </c>
      <c r="B1973">
        <v>63</v>
      </c>
      <c r="C1973">
        <v>49</v>
      </c>
      <c r="D1973">
        <v>4</v>
      </c>
      <c r="E1973">
        <v>4</v>
      </c>
      <c r="F1973">
        <v>1</v>
      </c>
      <c r="G1973" t="s">
        <v>157</v>
      </c>
      <c r="H1973">
        <v>12</v>
      </c>
      <c r="I1973">
        <v>1</v>
      </c>
      <c r="J1973">
        <v>1</v>
      </c>
      <c r="K1973">
        <v>1</v>
      </c>
      <c r="L1973" s="3">
        <f t="shared" si="186"/>
        <v>1</v>
      </c>
      <c r="M1973">
        <v>1</v>
      </c>
      <c r="N1973">
        <v>4</v>
      </c>
      <c r="O1973">
        <v>1</v>
      </c>
      <c r="P1973">
        <v>10</v>
      </c>
      <c r="Q1973" s="3">
        <f t="shared" si="187"/>
        <v>0</v>
      </c>
      <c r="R1973">
        <v>16</v>
      </c>
      <c r="S1973" t="s">
        <v>117</v>
      </c>
      <c r="T1973" t="s">
        <v>117</v>
      </c>
      <c r="U1973" s="3">
        <f t="shared" si="188"/>
        <v>0</v>
      </c>
      <c r="V1973">
        <v>70</v>
      </c>
      <c r="W1973" t="s">
        <v>117</v>
      </c>
      <c r="X1973">
        <v>70</v>
      </c>
      <c r="Y1973" t="s">
        <v>117</v>
      </c>
      <c r="Z1973">
        <v>2007</v>
      </c>
      <c r="AA1973" t="s">
        <v>118</v>
      </c>
      <c r="AB1973" t="s">
        <v>118</v>
      </c>
      <c r="AC1973" t="s">
        <v>126</v>
      </c>
      <c r="AD1973">
        <v>1</v>
      </c>
      <c r="AE1973">
        <v>2</v>
      </c>
      <c r="AF1973">
        <v>1</v>
      </c>
      <c r="AG1973" t="s">
        <v>130</v>
      </c>
      <c r="AH1973" t="s">
        <v>121</v>
      </c>
      <c r="AI1973" t="s">
        <v>122</v>
      </c>
      <c r="AJ1973" t="s">
        <v>121</v>
      </c>
      <c r="AK1973" t="s">
        <v>121</v>
      </c>
      <c r="AL1973" t="s">
        <v>122</v>
      </c>
      <c r="AM1973" t="s">
        <v>121</v>
      </c>
      <c r="AN1973" t="s">
        <v>121</v>
      </c>
      <c r="AO1973" t="s">
        <v>122</v>
      </c>
      <c r="AP1973" t="s">
        <v>121</v>
      </c>
      <c r="AQ1973" t="s">
        <v>121</v>
      </c>
      <c r="AR1973" t="s">
        <v>122</v>
      </c>
      <c r="AS1973" t="s">
        <v>121</v>
      </c>
      <c r="AT1973">
        <v>0</v>
      </c>
      <c r="AU1973">
        <v>0</v>
      </c>
      <c r="AV1973">
        <v>0</v>
      </c>
      <c r="AW1973">
        <v>0</v>
      </c>
      <c r="AX1973" t="s">
        <v>122</v>
      </c>
      <c r="AY1973" t="s">
        <v>121</v>
      </c>
      <c r="AZ1973" t="s">
        <v>121</v>
      </c>
      <c r="BA1973" t="s">
        <v>121</v>
      </c>
      <c r="BB1973" t="s">
        <v>118</v>
      </c>
      <c r="BC1973" t="s">
        <v>121</v>
      </c>
      <c r="BD1973" t="s">
        <v>122</v>
      </c>
      <c r="BE1973" t="s">
        <v>121</v>
      </c>
      <c r="BF1973" t="s">
        <v>121</v>
      </c>
      <c r="BG1973" t="s">
        <v>122</v>
      </c>
      <c r="BH1973" t="s">
        <v>121</v>
      </c>
      <c r="BI1973" t="s">
        <v>121</v>
      </c>
      <c r="BJ1973" t="s">
        <v>122</v>
      </c>
      <c r="BK1973" t="s">
        <v>121</v>
      </c>
      <c r="BL1973" t="s">
        <v>121</v>
      </c>
      <c r="BM1973" t="s">
        <v>122</v>
      </c>
      <c r="BN1973" t="s">
        <v>121</v>
      </c>
      <c r="BO1973">
        <v>0</v>
      </c>
      <c r="BP1973">
        <v>0</v>
      </c>
      <c r="BQ1973">
        <v>0</v>
      </c>
      <c r="BR1973">
        <v>0</v>
      </c>
      <c r="BS1973" t="s">
        <v>122</v>
      </c>
      <c r="BT1973" t="s">
        <v>121</v>
      </c>
      <c r="BU1973" t="s">
        <v>121</v>
      </c>
      <c r="BV1973" t="s">
        <v>121</v>
      </c>
      <c r="BW1973" t="s">
        <v>118</v>
      </c>
      <c r="BX1973" t="s">
        <v>121</v>
      </c>
      <c r="BY1973" t="s">
        <v>122</v>
      </c>
      <c r="BZ1973" t="s">
        <v>121</v>
      </c>
      <c r="CA1973" t="s">
        <v>121</v>
      </c>
      <c r="CB1973" t="s">
        <v>122</v>
      </c>
      <c r="CC1973" t="s">
        <v>121</v>
      </c>
      <c r="CD1973" t="s">
        <v>121</v>
      </c>
      <c r="CE1973" t="s">
        <v>122</v>
      </c>
      <c r="CF1973" t="s">
        <v>121</v>
      </c>
      <c r="CG1973" t="s">
        <v>121</v>
      </c>
      <c r="CH1973" t="s">
        <v>122</v>
      </c>
      <c r="CI1973" t="s">
        <v>121</v>
      </c>
      <c r="CJ1973">
        <v>0</v>
      </c>
      <c r="CK1973">
        <v>0</v>
      </c>
      <c r="CL1973">
        <v>0</v>
      </c>
      <c r="CM1973">
        <v>0</v>
      </c>
      <c r="DD1973" s="3">
        <f t="shared" si="189"/>
        <v>0</v>
      </c>
      <c r="DE1973" s="3">
        <f t="shared" si="190"/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 s="3">
        <f t="shared" si="191"/>
        <v>0</v>
      </c>
      <c r="DN1973">
        <v>1</v>
      </c>
      <c r="DO1973" t="s">
        <v>1603</v>
      </c>
      <c r="DP1973">
        <v>13</v>
      </c>
      <c r="DQ1973">
        <v>0</v>
      </c>
      <c r="DR1973">
        <v>0</v>
      </c>
      <c r="DS1973">
        <v>4</v>
      </c>
    </row>
    <row r="1974" spans="1:123" x14ac:dyDescent="0.35">
      <c r="A1974">
        <v>16</v>
      </c>
      <c r="B1974">
        <v>63</v>
      </c>
      <c r="C1974">
        <v>49</v>
      </c>
      <c r="D1974">
        <v>4</v>
      </c>
      <c r="E1974">
        <v>4</v>
      </c>
      <c r="F1974">
        <v>1</v>
      </c>
      <c r="G1974" t="s">
        <v>157</v>
      </c>
      <c r="H1974">
        <v>12</v>
      </c>
      <c r="I1974">
        <v>3</v>
      </c>
      <c r="J1974">
        <v>1</v>
      </c>
      <c r="K1974">
        <v>7</v>
      </c>
      <c r="L1974" s="3">
        <f t="shared" si="186"/>
        <v>0</v>
      </c>
      <c r="M1974">
        <v>1</v>
      </c>
      <c r="N1974">
        <v>2</v>
      </c>
      <c r="O1974">
        <v>1</v>
      </c>
      <c r="P1974">
        <v>2</v>
      </c>
      <c r="Q1974" s="3">
        <f t="shared" si="187"/>
        <v>0</v>
      </c>
      <c r="R1974">
        <v>1</v>
      </c>
      <c r="S1974">
        <v>20</v>
      </c>
      <c r="T1974" t="s">
        <v>117</v>
      </c>
      <c r="U1974" s="3">
        <f t="shared" si="188"/>
        <v>0</v>
      </c>
      <c r="V1974">
        <v>20</v>
      </c>
      <c r="W1974" t="s">
        <v>117</v>
      </c>
      <c r="X1974">
        <v>23</v>
      </c>
      <c r="Y1974" t="s">
        <v>117</v>
      </c>
      <c r="Z1974">
        <v>2008</v>
      </c>
      <c r="AA1974" t="s">
        <v>118</v>
      </c>
      <c r="AB1974" t="s">
        <v>118</v>
      </c>
      <c r="AC1974" t="s">
        <v>126</v>
      </c>
      <c r="AD1974">
        <v>2</v>
      </c>
      <c r="AE1974">
        <v>2</v>
      </c>
      <c r="AF1974">
        <v>2</v>
      </c>
      <c r="AG1974" t="s">
        <v>130</v>
      </c>
      <c r="AH1974" t="s">
        <v>121</v>
      </c>
      <c r="AI1974" t="s">
        <v>122</v>
      </c>
      <c r="AJ1974" t="s">
        <v>121</v>
      </c>
      <c r="AK1974" t="s">
        <v>121</v>
      </c>
      <c r="AL1974" t="s">
        <v>122</v>
      </c>
      <c r="AM1974" t="s">
        <v>121</v>
      </c>
      <c r="AN1974" t="s">
        <v>121</v>
      </c>
      <c r="AO1974" t="s">
        <v>122</v>
      </c>
      <c r="AP1974" t="s">
        <v>121</v>
      </c>
      <c r="AQ1974" t="s">
        <v>121</v>
      </c>
      <c r="AR1974" t="s">
        <v>122</v>
      </c>
      <c r="AS1974" t="s">
        <v>121</v>
      </c>
      <c r="AT1974">
        <v>0</v>
      </c>
      <c r="AU1974">
        <v>0</v>
      </c>
      <c r="AV1974">
        <v>0</v>
      </c>
      <c r="AW1974">
        <v>0</v>
      </c>
      <c r="AX1974" t="s">
        <v>122</v>
      </c>
      <c r="AY1974" t="s">
        <v>121</v>
      </c>
      <c r="AZ1974" t="s">
        <v>121</v>
      </c>
      <c r="BA1974" t="s">
        <v>121</v>
      </c>
      <c r="BB1974" t="s">
        <v>118</v>
      </c>
      <c r="BC1974" t="s">
        <v>121</v>
      </c>
      <c r="BD1974" t="s">
        <v>122</v>
      </c>
      <c r="BE1974" t="s">
        <v>121</v>
      </c>
      <c r="BF1974" t="s">
        <v>121</v>
      </c>
      <c r="BG1974" t="s">
        <v>122</v>
      </c>
      <c r="BH1974" t="s">
        <v>121</v>
      </c>
      <c r="BI1974" t="s">
        <v>121</v>
      </c>
      <c r="BJ1974" t="s">
        <v>122</v>
      </c>
      <c r="BK1974" t="s">
        <v>121</v>
      </c>
      <c r="BL1974" t="s">
        <v>121</v>
      </c>
      <c r="BM1974" t="s">
        <v>122</v>
      </c>
      <c r="BN1974" t="s">
        <v>121</v>
      </c>
      <c r="BO1974">
        <v>0</v>
      </c>
      <c r="BP1974">
        <v>0</v>
      </c>
      <c r="BQ1974">
        <v>0</v>
      </c>
      <c r="BR1974">
        <v>0</v>
      </c>
      <c r="BS1974" t="s">
        <v>122</v>
      </c>
      <c r="BT1974" t="s">
        <v>121</v>
      </c>
      <c r="BU1974" t="s">
        <v>121</v>
      </c>
      <c r="BV1974" t="s">
        <v>121</v>
      </c>
      <c r="BW1974" t="s">
        <v>118</v>
      </c>
      <c r="BX1974" t="s">
        <v>121</v>
      </c>
      <c r="BY1974" t="s">
        <v>122</v>
      </c>
      <c r="BZ1974" t="s">
        <v>121</v>
      </c>
      <c r="CA1974" t="s">
        <v>121</v>
      </c>
      <c r="CB1974" t="s">
        <v>122</v>
      </c>
      <c r="CC1974" t="s">
        <v>121</v>
      </c>
      <c r="CD1974" t="s">
        <v>121</v>
      </c>
      <c r="CE1974" t="s">
        <v>122</v>
      </c>
      <c r="CF1974" t="s">
        <v>121</v>
      </c>
      <c r="CG1974" t="s">
        <v>121</v>
      </c>
      <c r="CH1974" t="s">
        <v>122</v>
      </c>
      <c r="CI1974" t="s">
        <v>121</v>
      </c>
      <c r="CJ1974">
        <v>0</v>
      </c>
      <c r="CK1974">
        <v>0</v>
      </c>
      <c r="CL1974">
        <v>0</v>
      </c>
      <c r="CM1974">
        <v>0</v>
      </c>
      <c r="DD1974" s="3">
        <f t="shared" si="189"/>
        <v>0</v>
      </c>
      <c r="DE1974" s="3">
        <f t="shared" si="190"/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  <c r="DM1974" s="3">
        <f t="shared" si="191"/>
        <v>0</v>
      </c>
      <c r="DN1974">
        <v>1</v>
      </c>
      <c r="DO1974" t="s">
        <v>1604</v>
      </c>
      <c r="DP1974">
        <v>8</v>
      </c>
      <c r="DQ1974">
        <v>0</v>
      </c>
      <c r="DR1974">
        <v>0</v>
      </c>
      <c r="DS1974">
        <v>4</v>
      </c>
    </row>
    <row r="1975" spans="1:123" x14ac:dyDescent="0.35">
      <c r="A1975">
        <v>16</v>
      </c>
      <c r="B1975">
        <v>63</v>
      </c>
      <c r="C1975">
        <v>49</v>
      </c>
      <c r="D1975">
        <v>5</v>
      </c>
      <c r="E1975">
        <v>4</v>
      </c>
      <c r="F1975">
        <v>1</v>
      </c>
      <c r="G1975" t="s">
        <v>157</v>
      </c>
      <c r="H1975">
        <v>12</v>
      </c>
      <c r="I1975">
        <v>1</v>
      </c>
      <c r="J1975">
        <v>1</v>
      </c>
      <c r="K1975">
        <v>7</v>
      </c>
      <c r="L1975" s="3">
        <f t="shared" si="186"/>
        <v>0</v>
      </c>
      <c r="M1975">
        <v>1</v>
      </c>
      <c r="N1975">
        <v>4</v>
      </c>
      <c r="O1975">
        <v>1</v>
      </c>
      <c r="P1975">
        <v>2</v>
      </c>
      <c r="Q1975" s="3">
        <f t="shared" si="187"/>
        <v>0</v>
      </c>
      <c r="R1975">
        <v>1</v>
      </c>
      <c r="S1975">
        <v>1</v>
      </c>
      <c r="T1975" t="s">
        <v>117</v>
      </c>
      <c r="U1975" s="3">
        <f t="shared" si="188"/>
        <v>0</v>
      </c>
      <c r="V1975">
        <v>23</v>
      </c>
      <c r="W1975" t="s">
        <v>117</v>
      </c>
      <c r="X1975">
        <v>23</v>
      </c>
      <c r="Y1975" t="s">
        <v>117</v>
      </c>
      <c r="Z1975">
        <v>2011</v>
      </c>
      <c r="AA1975" t="s">
        <v>120</v>
      </c>
      <c r="AB1975" t="s">
        <v>118</v>
      </c>
      <c r="AC1975" t="s">
        <v>119</v>
      </c>
      <c r="AD1975">
        <v>1</v>
      </c>
      <c r="AE1975">
        <v>2</v>
      </c>
      <c r="AF1975">
        <v>2</v>
      </c>
      <c r="AG1975" t="s">
        <v>130</v>
      </c>
      <c r="AH1975" t="s">
        <v>121</v>
      </c>
      <c r="AI1975" t="s">
        <v>122</v>
      </c>
      <c r="AJ1975" t="s">
        <v>121</v>
      </c>
      <c r="AK1975" t="s">
        <v>121</v>
      </c>
      <c r="AL1975" t="s">
        <v>122</v>
      </c>
      <c r="AM1975" t="s">
        <v>121</v>
      </c>
      <c r="AN1975" t="s">
        <v>121</v>
      </c>
      <c r="AO1975" t="s">
        <v>122</v>
      </c>
      <c r="AP1975" t="s">
        <v>121</v>
      </c>
      <c r="AQ1975" t="s">
        <v>121</v>
      </c>
      <c r="AR1975" t="s">
        <v>122</v>
      </c>
      <c r="AS1975" t="s">
        <v>121</v>
      </c>
      <c r="AT1975">
        <v>0</v>
      </c>
      <c r="AU1975">
        <v>0</v>
      </c>
      <c r="AV1975">
        <v>0</v>
      </c>
      <c r="AW1975">
        <v>0</v>
      </c>
      <c r="AX1975" t="s">
        <v>126</v>
      </c>
      <c r="AY1975">
        <v>2</v>
      </c>
      <c r="AZ1975">
        <v>2</v>
      </c>
      <c r="BA1975">
        <v>2</v>
      </c>
      <c r="BB1975" t="s">
        <v>130</v>
      </c>
      <c r="BC1975">
        <v>2</v>
      </c>
      <c r="BD1975" t="s">
        <v>126</v>
      </c>
      <c r="BE1975">
        <v>4</v>
      </c>
      <c r="BF1975" t="s">
        <v>121</v>
      </c>
      <c r="BG1975" t="s">
        <v>122</v>
      </c>
      <c r="BH1975" t="s">
        <v>121</v>
      </c>
      <c r="BI1975" t="s">
        <v>121</v>
      </c>
      <c r="BJ1975" t="s">
        <v>122</v>
      </c>
      <c r="BK1975" t="s">
        <v>121</v>
      </c>
      <c r="BL1975" t="s">
        <v>121</v>
      </c>
      <c r="BM1975" t="s">
        <v>122</v>
      </c>
      <c r="BN1975" t="s">
        <v>121</v>
      </c>
      <c r="BO1975">
        <v>0</v>
      </c>
      <c r="BP1975">
        <v>0</v>
      </c>
      <c r="BQ1975">
        <v>0</v>
      </c>
      <c r="BR1975">
        <v>0</v>
      </c>
      <c r="BS1975" t="s">
        <v>122</v>
      </c>
      <c r="BT1975" t="s">
        <v>121</v>
      </c>
      <c r="BU1975" t="s">
        <v>121</v>
      </c>
      <c r="BV1975" t="s">
        <v>121</v>
      </c>
      <c r="BW1975" t="s">
        <v>118</v>
      </c>
      <c r="BX1975" t="s">
        <v>121</v>
      </c>
      <c r="BY1975" t="s">
        <v>122</v>
      </c>
      <c r="BZ1975" t="s">
        <v>121</v>
      </c>
      <c r="CA1975" t="s">
        <v>121</v>
      </c>
      <c r="CB1975" t="s">
        <v>122</v>
      </c>
      <c r="CC1975" t="s">
        <v>121</v>
      </c>
      <c r="CD1975" t="s">
        <v>121</v>
      </c>
      <c r="CE1975" t="s">
        <v>122</v>
      </c>
      <c r="CF1975" t="s">
        <v>121</v>
      </c>
      <c r="CG1975" t="s">
        <v>121</v>
      </c>
      <c r="CH1975" t="s">
        <v>122</v>
      </c>
      <c r="CI1975" t="s">
        <v>121</v>
      </c>
      <c r="CJ1975">
        <v>0</v>
      </c>
      <c r="CK1975">
        <v>0</v>
      </c>
      <c r="CL1975">
        <v>0</v>
      </c>
      <c r="CM1975">
        <v>0</v>
      </c>
      <c r="DD1975" s="3">
        <f t="shared" si="189"/>
        <v>0</v>
      </c>
      <c r="DE1975" s="3">
        <f t="shared" si="190"/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 s="3">
        <f t="shared" si="191"/>
        <v>0</v>
      </c>
      <c r="DN1975">
        <v>3</v>
      </c>
      <c r="DO1975" t="s">
        <v>1605</v>
      </c>
      <c r="DP1975">
        <v>3</v>
      </c>
      <c r="DQ1975">
        <v>0</v>
      </c>
      <c r="DR1975">
        <v>0</v>
      </c>
      <c r="DS1975">
        <v>4</v>
      </c>
    </row>
    <row r="1976" spans="1:123" x14ac:dyDescent="0.35">
      <c r="A1976">
        <v>16</v>
      </c>
      <c r="B1976">
        <v>63</v>
      </c>
      <c r="C1976">
        <v>49</v>
      </c>
      <c r="D1976">
        <v>5</v>
      </c>
      <c r="E1976">
        <v>4</v>
      </c>
      <c r="F1976">
        <v>1</v>
      </c>
      <c r="G1976" t="s">
        <v>157</v>
      </c>
      <c r="H1976">
        <v>12</v>
      </c>
      <c r="I1976">
        <v>2</v>
      </c>
      <c r="J1976">
        <v>1</v>
      </c>
      <c r="K1976">
        <v>1</v>
      </c>
      <c r="L1976" s="3">
        <f t="shared" si="186"/>
        <v>1</v>
      </c>
      <c r="M1976">
        <v>1</v>
      </c>
      <c r="N1976">
        <v>2</v>
      </c>
      <c r="O1976">
        <v>2</v>
      </c>
      <c r="P1976">
        <v>2</v>
      </c>
      <c r="Q1976" s="3">
        <f t="shared" si="187"/>
        <v>0</v>
      </c>
      <c r="R1976">
        <v>1</v>
      </c>
      <c r="S1976">
        <v>17</v>
      </c>
      <c r="T1976" t="s">
        <v>117</v>
      </c>
      <c r="U1976" s="3">
        <f t="shared" si="188"/>
        <v>0</v>
      </c>
      <c r="V1976">
        <v>1</v>
      </c>
      <c r="W1976" t="s">
        <v>117</v>
      </c>
      <c r="X1976">
        <v>6</v>
      </c>
      <c r="Y1976" t="s">
        <v>117</v>
      </c>
      <c r="Z1976" t="s">
        <v>120</v>
      </c>
      <c r="AA1976">
        <v>2010</v>
      </c>
      <c r="AB1976" t="s">
        <v>118</v>
      </c>
      <c r="AC1976" t="s">
        <v>126</v>
      </c>
      <c r="AD1976">
        <v>2</v>
      </c>
      <c r="AE1976">
        <v>1</v>
      </c>
      <c r="AF1976">
        <v>2</v>
      </c>
      <c r="AG1976" t="s">
        <v>130</v>
      </c>
      <c r="AH1976" t="s">
        <v>121</v>
      </c>
      <c r="AI1976" t="s">
        <v>122</v>
      </c>
      <c r="AJ1976" t="s">
        <v>121</v>
      </c>
      <c r="AK1976" t="s">
        <v>121</v>
      </c>
      <c r="AL1976" t="s">
        <v>122</v>
      </c>
      <c r="AM1976" t="s">
        <v>121</v>
      </c>
      <c r="AN1976" t="s">
        <v>121</v>
      </c>
      <c r="AO1976" t="s">
        <v>122</v>
      </c>
      <c r="AP1976" t="s">
        <v>121</v>
      </c>
      <c r="AQ1976" t="s">
        <v>121</v>
      </c>
      <c r="AR1976" t="s">
        <v>122</v>
      </c>
      <c r="AS1976" t="s">
        <v>121</v>
      </c>
      <c r="AT1976">
        <v>0</v>
      </c>
      <c r="AU1976">
        <v>0</v>
      </c>
      <c r="AV1976">
        <v>0</v>
      </c>
      <c r="AW1976">
        <v>0</v>
      </c>
      <c r="AX1976" t="s">
        <v>126</v>
      </c>
      <c r="AY1976">
        <v>1</v>
      </c>
      <c r="AZ1976">
        <v>2</v>
      </c>
      <c r="BA1976">
        <v>2</v>
      </c>
      <c r="BB1976" t="s">
        <v>130</v>
      </c>
      <c r="BC1976">
        <v>2</v>
      </c>
      <c r="BD1976" t="s">
        <v>126</v>
      </c>
      <c r="BE1976">
        <v>3</v>
      </c>
      <c r="BF1976" t="s">
        <v>121</v>
      </c>
      <c r="BG1976" t="s">
        <v>122</v>
      </c>
      <c r="BH1976" t="s">
        <v>121</v>
      </c>
      <c r="BI1976" t="s">
        <v>121</v>
      </c>
      <c r="BJ1976" t="s">
        <v>122</v>
      </c>
      <c r="BK1976" t="s">
        <v>121</v>
      </c>
      <c r="BL1976" t="s">
        <v>121</v>
      </c>
      <c r="BM1976" t="s">
        <v>122</v>
      </c>
      <c r="BN1976" t="s">
        <v>121</v>
      </c>
      <c r="BO1976">
        <v>0</v>
      </c>
      <c r="BP1976">
        <v>0</v>
      </c>
      <c r="BQ1976">
        <v>0</v>
      </c>
      <c r="BR1976">
        <v>0</v>
      </c>
      <c r="BS1976" t="s">
        <v>122</v>
      </c>
      <c r="BT1976" t="s">
        <v>121</v>
      </c>
      <c r="BU1976" t="s">
        <v>121</v>
      </c>
      <c r="BV1976" t="s">
        <v>121</v>
      </c>
      <c r="BW1976" t="s">
        <v>118</v>
      </c>
      <c r="BX1976" t="s">
        <v>121</v>
      </c>
      <c r="BY1976" t="s">
        <v>122</v>
      </c>
      <c r="BZ1976" t="s">
        <v>121</v>
      </c>
      <c r="CA1976" t="s">
        <v>121</v>
      </c>
      <c r="CB1976" t="s">
        <v>122</v>
      </c>
      <c r="CC1976" t="s">
        <v>121</v>
      </c>
      <c r="CD1976" t="s">
        <v>121</v>
      </c>
      <c r="CE1976" t="s">
        <v>122</v>
      </c>
      <c r="CF1976" t="s">
        <v>121</v>
      </c>
      <c r="CG1976" t="s">
        <v>121</v>
      </c>
      <c r="CH1976" t="s">
        <v>122</v>
      </c>
      <c r="CI1976" t="s">
        <v>121</v>
      </c>
      <c r="CJ1976">
        <v>0</v>
      </c>
      <c r="CK1976">
        <v>0</v>
      </c>
      <c r="CL1976">
        <v>0</v>
      </c>
      <c r="CM1976">
        <v>0</v>
      </c>
      <c r="DD1976" s="3">
        <f t="shared" si="189"/>
        <v>0</v>
      </c>
      <c r="DE1976" s="3">
        <f t="shared" si="190"/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 s="3">
        <f t="shared" si="191"/>
        <v>0</v>
      </c>
      <c r="DN1976">
        <v>2</v>
      </c>
      <c r="DO1976" t="s">
        <v>1606</v>
      </c>
      <c r="DP1976">
        <v>24</v>
      </c>
      <c r="DQ1976">
        <v>0</v>
      </c>
      <c r="DR1976">
        <v>0</v>
      </c>
      <c r="DS1976">
        <v>4</v>
      </c>
    </row>
    <row r="1977" spans="1:123" x14ac:dyDescent="0.35">
      <c r="A1977">
        <v>16</v>
      </c>
      <c r="B1977">
        <v>63</v>
      </c>
      <c r="C1977">
        <v>49</v>
      </c>
      <c r="D1977">
        <v>5</v>
      </c>
      <c r="E1977">
        <v>4</v>
      </c>
      <c r="F1977">
        <v>1</v>
      </c>
      <c r="G1977" t="s">
        <v>157</v>
      </c>
      <c r="H1977">
        <v>12</v>
      </c>
      <c r="I1977">
        <v>2</v>
      </c>
      <c r="J1977">
        <v>1</v>
      </c>
      <c r="K1977">
        <v>7</v>
      </c>
      <c r="L1977" s="3">
        <f t="shared" si="186"/>
        <v>0</v>
      </c>
      <c r="M1977">
        <v>1</v>
      </c>
      <c r="N1977">
        <v>4</v>
      </c>
      <c r="O1977">
        <v>1</v>
      </c>
      <c r="P1977">
        <v>5</v>
      </c>
      <c r="Q1977" s="3">
        <f t="shared" si="187"/>
        <v>1</v>
      </c>
      <c r="R1977">
        <v>1</v>
      </c>
      <c r="S1977" t="s">
        <v>117</v>
      </c>
      <c r="T1977" t="s">
        <v>117</v>
      </c>
      <c r="U1977" s="3">
        <f t="shared" si="188"/>
        <v>0</v>
      </c>
      <c r="V1977">
        <v>44</v>
      </c>
      <c r="W1977" t="s">
        <v>117</v>
      </c>
      <c r="X1977">
        <v>54</v>
      </c>
      <c r="Y1977" t="s">
        <v>117</v>
      </c>
      <c r="Z1977" t="s">
        <v>120</v>
      </c>
      <c r="AA1977" t="s">
        <v>118</v>
      </c>
      <c r="AB1977" t="s">
        <v>118</v>
      </c>
      <c r="AC1977" t="s">
        <v>124</v>
      </c>
      <c r="AD1977">
        <v>1</v>
      </c>
      <c r="AE1977">
        <v>1</v>
      </c>
      <c r="AF1977">
        <v>2</v>
      </c>
      <c r="AG1977" t="s">
        <v>127</v>
      </c>
      <c r="AH1977" t="s">
        <v>121</v>
      </c>
      <c r="AI1977" t="s">
        <v>122</v>
      </c>
      <c r="AJ1977" t="s">
        <v>121</v>
      </c>
      <c r="AK1977" t="s">
        <v>121</v>
      </c>
      <c r="AL1977" t="s">
        <v>122</v>
      </c>
      <c r="AM1977" t="s">
        <v>121</v>
      </c>
      <c r="AN1977" t="s">
        <v>121</v>
      </c>
      <c r="AO1977" t="s">
        <v>122</v>
      </c>
      <c r="AP1977" t="s">
        <v>121</v>
      </c>
      <c r="AQ1977" t="s">
        <v>121</v>
      </c>
      <c r="AR1977" t="s">
        <v>122</v>
      </c>
      <c r="AS1977" t="s">
        <v>121</v>
      </c>
      <c r="AT1977">
        <v>0</v>
      </c>
      <c r="AU1977">
        <v>0</v>
      </c>
      <c r="AV1977">
        <v>0</v>
      </c>
      <c r="AW1977">
        <v>0</v>
      </c>
      <c r="AX1977" t="s">
        <v>122</v>
      </c>
      <c r="AY1977" t="s">
        <v>121</v>
      </c>
      <c r="AZ1977" t="s">
        <v>121</v>
      </c>
      <c r="BA1977" t="s">
        <v>121</v>
      </c>
      <c r="BB1977" t="s">
        <v>118</v>
      </c>
      <c r="BC1977" t="s">
        <v>121</v>
      </c>
      <c r="BD1977" t="s">
        <v>122</v>
      </c>
      <c r="BE1977" t="s">
        <v>121</v>
      </c>
      <c r="BF1977" t="s">
        <v>121</v>
      </c>
      <c r="BG1977" t="s">
        <v>122</v>
      </c>
      <c r="BH1977" t="s">
        <v>121</v>
      </c>
      <c r="BI1977" t="s">
        <v>121</v>
      </c>
      <c r="BJ1977" t="s">
        <v>122</v>
      </c>
      <c r="BK1977" t="s">
        <v>121</v>
      </c>
      <c r="BL1977" t="s">
        <v>121</v>
      </c>
      <c r="BM1977" t="s">
        <v>122</v>
      </c>
      <c r="BN1977" t="s">
        <v>121</v>
      </c>
      <c r="BO1977">
        <v>0</v>
      </c>
      <c r="BP1977">
        <v>0</v>
      </c>
      <c r="BQ1977">
        <v>0</v>
      </c>
      <c r="BR1977">
        <v>0</v>
      </c>
      <c r="BS1977" t="s">
        <v>122</v>
      </c>
      <c r="BT1977" t="s">
        <v>121</v>
      </c>
      <c r="BU1977" t="s">
        <v>121</v>
      </c>
      <c r="BV1977" t="s">
        <v>121</v>
      </c>
      <c r="BW1977" t="s">
        <v>118</v>
      </c>
      <c r="BX1977" t="s">
        <v>121</v>
      </c>
      <c r="BY1977" t="s">
        <v>122</v>
      </c>
      <c r="BZ1977" t="s">
        <v>121</v>
      </c>
      <c r="CA1977" t="s">
        <v>121</v>
      </c>
      <c r="CB1977" t="s">
        <v>122</v>
      </c>
      <c r="CC1977" t="s">
        <v>121</v>
      </c>
      <c r="CD1977" t="s">
        <v>121</v>
      </c>
      <c r="CE1977" t="s">
        <v>122</v>
      </c>
      <c r="CF1977" t="s">
        <v>121</v>
      </c>
      <c r="CG1977" t="s">
        <v>121</v>
      </c>
      <c r="CH1977" t="s">
        <v>122</v>
      </c>
      <c r="CI1977" t="s">
        <v>121</v>
      </c>
      <c r="CJ1977">
        <v>0</v>
      </c>
      <c r="CK1977">
        <v>0</v>
      </c>
      <c r="CL1977">
        <v>0</v>
      </c>
      <c r="CM1977">
        <v>0</v>
      </c>
      <c r="CP1977">
        <v>3</v>
      </c>
      <c r="CQ1977" t="s">
        <v>1944</v>
      </c>
      <c r="DD1977" s="3">
        <f t="shared" si="189"/>
        <v>1</v>
      </c>
      <c r="DE1977" s="3">
        <f t="shared" si="190"/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 s="3">
        <f t="shared" si="191"/>
        <v>0</v>
      </c>
      <c r="DN1977">
        <v>1</v>
      </c>
      <c r="DO1977" t="s">
        <v>1607</v>
      </c>
      <c r="DP1977">
        <v>13</v>
      </c>
      <c r="DQ1977">
        <v>0</v>
      </c>
      <c r="DR1977">
        <v>0</v>
      </c>
      <c r="DS1977">
        <v>4</v>
      </c>
    </row>
    <row r="1978" spans="1:123" x14ac:dyDescent="0.35">
      <c r="A1978">
        <v>16</v>
      </c>
      <c r="B1978">
        <v>63</v>
      </c>
      <c r="C1978">
        <v>49</v>
      </c>
      <c r="D1978">
        <v>5</v>
      </c>
      <c r="E1978">
        <v>4</v>
      </c>
      <c r="F1978">
        <v>1</v>
      </c>
      <c r="G1978" t="s">
        <v>157</v>
      </c>
      <c r="H1978">
        <v>12</v>
      </c>
      <c r="I1978">
        <v>2</v>
      </c>
      <c r="J1978">
        <v>1</v>
      </c>
      <c r="K1978">
        <v>1</v>
      </c>
      <c r="L1978" s="3">
        <f t="shared" si="186"/>
        <v>1</v>
      </c>
      <c r="M1978">
        <v>1</v>
      </c>
      <c r="N1978">
        <v>4</v>
      </c>
      <c r="O1978">
        <v>1</v>
      </c>
      <c r="P1978">
        <v>2</v>
      </c>
      <c r="Q1978" s="3">
        <f t="shared" si="187"/>
        <v>0</v>
      </c>
      <c r="R1978">
        <v>16</v>
      </c>
      <c r="S1978">
        <v>1</v>
      </c>
      <c r="T1978" t="s">
        <v>117</v>
      </c>
      <c r="U1978" s="3">
        <f t="shared" si="188"/>
        <v>0</v>
      </c>
      <c r="V1978">
        <v>1</v>
      </c>
      <c r="W1978" t="s">
        <v>117</v>
      </c>
      <c r="X1978">
        <v>4</v>
      </c>
      <c r="Y1978" t="s">
        <v>117</v>
      </c>
      <c r="Z1978">
        <v>2009</v>
      </c>
      <c r="AA1978">
        <v>2009</v>
      </c>
      <c r="AB1978" t="s">
        <v>118</v>
      </c>
      <c r="AC1978" t="s">
        <v>119</v>
      </c>
      <c r="AD1978">
        <v>1</v>
      </c>
      <c r="AE1978">
        <v>2</v>
      </c>
      <c r="AF1978">
        <v>2</v>
      </c>
      <c r="AG1978" t="s">
        <v>130</v>
      </c>
      <c r="AH1978" t="s">
        <v>121</v>
      </c>
      <c r="AI1978" t="s">
        <v>122</v>
      </c>
      <c r="AJ1978" t="s">
        <v>121</v>
      </c>
      <c r="AK1978" t="s">
        <v>121</v>
      </c>
      <c r="AL1978" t="s">
        <v>122</v>
      </c>
      <c r="AM1978" t="s">
        <v>121</v>
      </c>
      <c r="AN1978" t="s">
        <v>121</v>
      </c>
      <c r="AO1978" t="s">
        <v>122</v>
      </c>
      <c r="AP1978" t="s">
        <v>121</v>
      </c>
      <c r="AQ1978" t="s">
        <v>121</v>
      </c>
      <c r="AR1978" t="s">
        <v>122</v>
      </c>
      <c r="AS1978" t="s">
        <v>121</v>
      </c>
      <c r="AT1978">
        <v>0</v>
      </c>
      <c r="AU1978">
        <v>0</v>
      </c>
      <c r="AV1978">
        <v>0</v>
      </c>
      <c r="AW1978">
        <v>0</v>
      </c>
      <c r="AX1978" t="s">
        <v>119</v>
      </c>
      <c r="AY1978">
        <v>2</v>
      </c>
      <c r="AZ1978">
        <v>1</v>
      </c>
      <c r="BA1978">
        <v>2</v>
      </c>
      <c r="BB1978" t="s">
        <v>130</v>
      </c>
      <c r="BC1978" t="s">
        <v>121</v>
      </c>
      <c r="BD1978" t="s">
        <v>122</v>
      </c>
      <c r="BE1978" t="s">
        <v>121</v>
      </c>
      <c r="BF1978" t="s">
        <v>121</v>
      </c>
      <c r="BG1978" t="s">
        <v>122</v>
      </c>
      <c r="BH1978" t="s">
        <v>121</v>
      </c>
      <c r="BI1978" t="s">
        <v>121</v>
      </c>
      <c r="BJ1978" t="s">
        <v>122</v>
      </c>
      <c r="BK1978" t="s">
        <v>121</v>
      </c>
      <c r="BL1978" t="s">
        <v>121</v>
      </c>
      <c r="BM1978" t="s">
        <v>122</v>
      </c>
      <c r="BN1978" t="s">
        <v>121</v>
      </c>
      <c r="BO1978">
        <v>0</v>
      </c>
      <c r="BP1978">
        <v>0</v>
      </c>
      <c r="BQ1978">
        <v>0</v>
      </c>
      <c r="BR1978">
        <v>0</v>
      </c>
      <c r="BS1978" t="s">
        <v>122</v>
      </c>
      <c r="BT1978" t="s">
        <v>121</v>
      </c>
      <c r="BU1978" t="s">
        <v>121</v>
      </c>
      <c r="BV1978" t="s">
        <v>121</v>
      </c>
      <c r="BW1978" t="s">
        <v>118</v>
      </c>
      <c r="BX1978" t="s">
        <v>121</v>
      </c>
      <c r="BY1978" t="s">
        <v>122</v>
      </c>
      <c r="BZ1978" t="s">
        <v>121</v>
      </c>
      <c r="CA1978" t="s">
        <v>121</v>
      </c>
      <c r="CB1978" t="s">
        <v>122</v>
      </c>
      <c r="CC1978" t="s">
        <v>121</v>
      </c>
      <c r="CD1978" t="s">
        <v>121</v>
      </c>
      <c r="CE1978" t="s">
        <v>122</v>
      </c>
      <c r="CF1978" t="s">
        <v>121</v>
      </c>
      <c r="CG1978" t="s">
        <v>121</v>
      </c>
      <c r="CH1978" t="s">
        <v>122</v>
      </c>
      <c r="CI1978" t="s">
        <v>121</v>
      </c>
      <c r="CJ1978">
        <v>0</v>
      </c>
      <c r="CK1978">
        <v>0</v>
      </c>
      <c r="CL1978">
        <v>0</v>
      </c>
      <c r="CM1978">
        <v>0</v>
      </c>
      <c r="DD1978" s="3">
        <f t="shared" si="189"/>
        <v>0</v>
      </c>
      <c r="DE1978" s="3">
        <f t="shared" si="190"/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 s="3">
        <f t="shared" si="191"/>
        <v>0</v>
      </c>
      <c r="DN1978">
        <v>1</v>
      </c>
      <c r="DO1978" t="s">
        <v>944</v>
      </c>
      <c r="DP1978">
        <v>20</v>
      </c>
      <c r="DQ1978">
        <v>0</v>
      </c>
      <c r="DR1978">
        <v>0</v>
      </c>
      <c r="DS1978">
        <v>4</v>
      </c>
    </row>
    <row r="1979" spans="1:123" x14ac:dyDescent="0.35">
      <c r="A1979">
        <v>16</v>
      </c>
      <c r="B1979">
        <v>63</v>
      </c>
      <c r="C1979">
        <v>49</v>
      </c>
      <c r="D1979">
        <v>5</v>
      </c>
      <c r="E1979">
        <v>4</v>
      </c>
      <c r="F1979">
        <v>1</v>
      </c>
      <c r="G1979" t="s">
        <v>157</v>
      </c>
      <c r="H1979">
        <v>12</v>
      </c>
      <c r="I1979">
        <v>2</v>
      </c>
      <c r="J1979">
        <v>1</v>
      </c>
      <c r="K1979">
        <v>1</v>
      </c>
      <c r="L1979" s="3">
        <f t="shared" si="186"/>
        <v>1</v>
      </c>
      <c r="M1979">
        <v>1</v>
      </c>
      <c r="N1979">
        <v>1</v>
      </c>
      <c r="O1979">
        <v>1</v>
      </c>
      <c r="P1979">
        <v>2</v>
      </c>
      <c r="Q1979" s="3">
        <f t="shared" si="187"/>
        <v>0</v>
      </c>
      <c r="R1979">
        <v>1</v>
      </c>
      <c r="S1979">
        <v>1</v>
      </c>
      <c r="T1979" t="s">
        <v>117</v>
      </c>
      <c r="U1979" s="3">
        <f t="shared" si="188"/>
        <v>0</v>
      </c>
      <c r="V1979">
        <v>1</v>
      </c>
      <c r="W1979" t="s">
        <v>117</v>
      </c>
      <c r="X1979">
        <v>4</v>
      </c>
      <c r="Y1979" t="s">
        <v>117</v>
      </c>
      <c r="Z1979" t="s">
        <v>129</v>
      </c>
      <c r="AA1979" t="s">
        <v>120</v>
      </c>
      <c r="AB1979" t="s">
        <v>118</v>
      </c>
      <c r="AC1979" t="s">
        <v>132</v>
      </c>
      <c r="AD1979">
        <v>1</v>
      </c>
      <c r="AE1979">
        <v>1</v>
      </c>
      <c r="AF1979">
        <v>2</v>
      </c>
      <c r="AG1979" t="s">
        <v>130</v>
      </c>
      <c r="AH1979">
        <v>2</v>
      </c>
      <c r="AI1979" t="s">
        <v>124</v>
      </c>
      <c r="AJ1979">
        <v>4</v>
      </c>
      <c r="AK1979" t="s">
        <v>121</v>
      </c>
      <c r="AL1979" t="s">
        <v>122</v>
      </c>
      <c r="AM1979" t="s">
        <v>121</v>
      </c>
      <c r="AN1979" t="s">
        <v>121</v>
      </c>
      <c r="AO1979" t="s">
        <v>122</v>
      </c>
      <c r="AP1979" t="s">
        <v>121</v>
      </c>
      <c r="AQ1979" t="s">
        <v>121</v>
      </c>
      <c r="AR1979" t="s">
        <v>122</v>
      </c>
      <c r="AS1979" t="s">
        <v>121</v>
      </c>
      <c r="AT1979">
        <v>0</v>
      </c>
      <c r="AU1979">
        <v>0</v>
      </c>
      <c r="AV1979">
        <v>0</v>
      </c>
      <c r="AW1979">
        <v>0</v>
      </c>
      <c r="AX1979" t="s">
        <v>126</v>
      </c>
      <c r="AY1979">
        <v>1</v>
      </c>
      <c r="AZ1979">
        <v>1</v>
      </c>
      <c r="BA1979">
        <v>2</v>
      </c>
      <c r="BB1979" t="s">
        <v>130</v>
      </c>
      <c r="BC1979" t="s">
        <v>121</v>
      </c>
      <c r="BD1979" t="s">
        <v>122</v>
      </c>
      <c r="BE1979" t="s">
        <v>121</v>
      </c>
      <c r="BF1979" t="s">
        <v>121</v>
      </c>
      <c r="BG1979" t="s">
        <v>122</v>
      </c>
      <c r="BH1979" t="s">
        <v>121</v>
      </c>
      <c r="BI1979" t="s">
        <v>121</v>
      </c>
      <c r="BJ1979" t="s">
        <v>122</v>
      </c>
      <c r="BK1979" t="s">
        <v>121</v>
      </c>
      <c r="BL1979" t="s">
        <v>121</v>
      </c>
      <c r="BM1979" t="s">
        <v>122</v>
      </c>
      <c r="BN1979" t="s">
        <v>121</v>
      </c>
      <c r="BO1979">
        <v>0</v>
      </c>
      <c r="BP1979">
        <v>0</v>
      </c>
      <c r="BQ1979">
        <v>0</v>
      </c>
      <c r="BR1979">
        <v>0</v>
      </c>
      <c r="BS1979" t="s">
        <v>122</v>
      </c>
      <c r="BT1979" t="s">
        <v>121</v>
      </c>
      <c r="BU1979" t="s">
        <v>121</v>
      </c>
      <c r="BV1979" t="s">
        <v>121</v>
      </c>
      <c r="BW1979" t="s">
        <v>118</v>
      </c>
      <c r="BX1979" t="s">
        <v>121</v>
      </c>
      <c r="BY1979" t="s">
        <v>122</v>
      </c>
      <c r="BZ1979" t="s">
        <v>121</v>
      </c>
      <c r="CA1979" t="s">
        <v>121</v>
      </c>
      <c r="CB1979" t="s">
        <v>122</v>
      </c>
      <c r="CC1979" t="s">
        <v>121</v>
      </c>
      <c r="CD1979" t="s">
        <v>121</v>
      </c>
      <c r="CE1979" t="s">
        <v>122</v>
      </c>
      <c r="CF1979" t="s">
        <v>121</v>
      </c>
      <c r="CG1979" t="s">
        <v>121</v>
      </c>
      <c r="CH1979" t="s">
        <v>122</v>
      </c>
      <c r="CI1979" t="s">
        <v>121</v>
      </c>
      <c r="CJ1979">
        <v>0</v>
      </c>
      <c r="CK1979">
        <v>0</v>
      </c>
      <c r="CL1979">
        <v>0</v>
      </c>
      <c r="CM1979">
        <v>0</v>
      </c>
      <c r="DD1979" s="3">
        <f t="shared" si="189"/>
        <v>0</v>
      </c>
      <c r="DE1979" s="3">
        <f t="shared" si="190"/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 s="3">
        <f t="shared" si="191"/>
        <v>0</v>
      </c>
      <c r="DN1979">
        <v>1</v>
      </c>
      <c r="DO1979" t="s">
        <v>1608</v>
      </c>
      <c r="DP1979">
        <v>13</v>
      </c>
      <c r="DQ1979">
        <v>0</v>
      </c>
      <c r="DR1979">
        <v>0</v>
      </c>
      <c r="DS1979">
        <v>4</v>
      </c>
    </row>
    <row r="1980" spans="1:123" x14ac:dyDescent="0.35">
      <c r="A1980">
        <v>16</v>
      </c>
      <c r="B1980">
        <v>63</v>
      </c>
      <c r="C1980">
        <v>49</v>
      </c>
      <c r="D1980">
        <v>5</v>
      </c>
      <c r="E1980">
        <v>4</v>
      </c>
      <c r="F1980">
        <v>1</v>
      </c>
      <c r="G1980" t="s">
        <v>157</v>
      </c>
      <c r="H1980">
        <v>12</v>
      </c>
      <c r="I1980">
        <v>2</v>
      </c>
      <c r="J1980">
        <v>1</v>
      </c>
      <c r="K1980">
        <v>7</v>
      </c>
      <c r="L1980" s="3">
        <f t="shared" si="186"/>
        <v>0</v>
      </c>
      <c r="M1980">
        <v>1</v>
      </c>
      <c r="N1980">
        <v>4</v>
      </c>
      <c r="O1980">
        <v>1</v>
      </c>
      <c r="P1980">
        <v>1</v>
      </c>
      <c r="Q1980" s="3">
        <f t="shared" si="187"/>
        <v>0</v>
      </c>
      <c r="R1980">
        <v>16</v>
      </c>
      <c r="S1980">
        <v>15</v>
      </c>
      <c r="T1980" t="s">
        <v>117</v>
      </c>
      <c r="U1980" s="3">
        <f t="shared" si="188"/>
        <v>0</v>
      </c>
      <c r="V1980">
        <v>26</v>
      </c>
      <c r="W1980" t="s">
        <v>117</v>
      </c>
      <c r="X1980">
        <v>20</v>
      </c>
      <c r="Y1980" t="s">
        <v>117</v>
      </c>
      <c r="Z1980">
        <v>2011</v>
      </c>
      <c r="AA1980" t="s">
        <v>120</v>
      </c>
      <c r="AB1980" t="s">
        <v>118</v>
      </c>
      <c r="AC1980" t="s">
        <v>126</v>
      </c>
      <c r="AD1980">
        <v>2</v>
      </c>
      <c r="AE1980">
        <v>1</v>
      </c>
      <c r="AF1980">
        <v>2</v>
      </c>
      <c r="AG1980" t="s">
        <v>130</v>
      </c>
      <c r="AH1980" t="s">
        <v>121</v>
      </c>
      <c r="AI1980" t="s">
        <v>122</v>
      </c>
      <c r="AJ1980" t="s">
        <v>121</v>
      </c>
      <c r="AK1980" t="s">
        <v>121</v>
      </c>
      <c r="AL1980" t="s">
        <v>122</v>
      </c>
      <c r="AM1980" t="s">
        <v>121</v>
      </c>
      <c r="AN1980" t="s">
        <v>121</v>
      </c>
      <c r="AO1980" t="s">
        <v>122</v>
      </c>
      <c r="AP1980" t="s">
        <v>121</v>
      </c>
      <c r="AQ1980" t="s">
        <v>121</v>
      </c>
      <c r="AR1980" t="s">
        <v>122</v>
      </c>
      <c r="AS1980" t="s">
        <v>121</v>
      </c>
      <c r="AT1980">
        <v>0</v>
      </c>
      <c r="AU1980">
        <v>0</v>
      </c>
      <c r="AV1980">
        <v>0</v>
      </c>
      <c r="AW1980">
        <v>0</v>
      </c>
      <c r="AX1980" t="s">
        <v>132</v>
      </c>
      <c r="AY1980">
        <v>1</v>
      </c>
      <c r="AZ1980">
        <v>2</v>
      </c>
      <c r="BA1980">
        <v>2</v>
      </c>
      <c r="BB1980" t="s">
        <v>130</v>
      </c>
      <c r="BC1980" t="s">
        <v>121</v>
      </c>
      <c r="BD1980" t="s">
        <v>122</v>
      </c>
      <c r="BE1980" t="s">
        <v>121</v>
      </c>
      <c r="BF1980" t="s">
        <v>121</v>
      </c>
      <c r="BG1980" t="s">
        <v>122</v>
      </c>
      <c r="BH1980" t="s">
        <v>121</v>
      </c>
      <c r="BI1980" t="s">
        <v>121</v>
      </c>
      <c r="BJ1980" t="s">
        <v>122</v>
      </c>
      <c r="BK1980" t="s">
        <v>121</v>
      </c>
      <c r="BL1980" t="s">
        <v>121</v>
      </c>
      <c r="BM1980" t="s">
        <v>122</v>
      </c>
      <c r="BN1980" t="s">
        <v>121</v>
      </c>
      <c r="BO1980">
        <v>0</v>
      </c>
      <c r="BP1980">
        <v>0</v>
      </c>
      <c r="BQ1980">
        <v>0</v>
      </c>
      <c r="BR1980">
        <v>0</v>
      </c>
      <c r="BS1980" t="s">
        <v>122</v>
      </c>
      <c r="BT1980" t="s">
        <v>121</v>
      </c>
      <c r="BU1980" t="s">
        <v>121</v>
      </c>
      <c r="BV1980" t="s">
        <v>121</v>
      </c>
      <c r="BW1980" t="s">
        <v>118</v>
      </c>
      <c r="BX1980" t="s">
        <v>121</v>
      </c>
      <c r="BY1980" t="s">
        <v>122</v>
      </c>
      <c r="BZ1980" t="s">
        <v>121</v>
      </c>
      <c r="CA1980" t="s">
        <v>121</v>
      </c>
      <c r="CB1980" t="s">
        <v>122</v>
      </c>
      <c r="CC1980" t="s">
        <v>121</v>
      </c>
      <c r="CD1980" t="s">
        <v>121</v>
      </c>
      <c r="CE1980" t="s">
        <v>122</v>
      </c>
      <c r="CF1980" t="s">
        <v>121</v>
      </c>
      <c r="CG1980" t="s">
        <v>121</v>
      </c>
      <c r="CH1980" t="s">
        <v>122</v>
      </c>
      <c r="CI1980" t="s">
        <v>121</v>
      </c>
      <c r="CJ1980">
        <v>0</v>
      </c>
      <c r="CK1980">
        <v>0</v>
      </c>
      <c r="CL1980">
        <v>0</v>
      </c>
      <c r="CM1980">
        <v>0</v>
      </c>
      <c r="DD1980" s="3">
        <f t="shared" si="189"/>
        <v>0</v>
      </c>
      <c r="DE1980" s="3">
        <f t="shared" si="190"/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 s="3">
        <f t="shared" si="191"/>
        <v>0</v>
      </c>
      <c r="DN1980">
        <v>1</v>
      </c>
      <c r="DO1980" t="s">
        <v>1609</v>
      </c>
      <c r="DP1980">
        <v>12</v>
      </c>
      <c r="DQ1980">
        <v>0</v>
      </c>
      <c r="DR1980">
        <v>0</v>
      </c>
      <c r="DS1980">
        <v>4</v>
      </c>
    </row>
    <row r="1981" spans="1:123" x14ac:dyDescent="0.35">
      <c r="A1981">
        <v>16</v>
      </c>
      <c r="B1981">
        <v>63</v>
      </c>
      <c r="C1981">
        <v>49</v>
      </c>
      <c r="D1981">
        <v>6</v>
      </c>
      <c r="E1981">
        <v>4</v>
      </c>
      <c r="F1981">
        <v>1</v>
      </c>
      <c r="G1981" t="s">
        <v>157</v>
      </c>
      <c r="H1981">
        <v>12</v>
      </c>
      <c r="I1981">
        <v>2</v>
      </c>
      <c r="J1981">
        <v>1</v>
      </c>
      <c r="K1981">
        <v>7</v>
      </c>
      <c r="L1981" s="3">
        <f t="shared" si="186"/>
        <v>0</v>
      </c>
      <c r="M1981">
        <v>1</v>
      </c>
      <c r="N1981">
        <v>4</v>
      </c>
      <c r="O1981">
        <v>1</v>
      </c>
      <c r="P1981">
        <v>5</v>
      </c>
      <c r="Q1981" s="3">
        <f t="shared" si="187"/>
        <v>1</v>
      </c>
      <c r="R1981">
        <v>1</v>
      </c>
      <c r="S1981" t="s">
        <v>117</v>
      </c>
      <c r="T1981" t="s">
        <v>117</v>
      </c>
      <c r="U1981" s="3">
        <f t="shared" si="188"/>
        <v>0</v>
      </c>
      <c r="V1981">
        <v>40</v>
      </c>
      <c r="W1981" t="s">
        <v>117</v>
      </c>
      <c r="X1981">
        <v>50</v>
      </c>
      <c r="Y1981" t="s">
        <v>117</v>
      </c>
      <c r="Z1981">
        <v>2012</v>
      </c>
      <c r="AA1981" t="s">
        <v>118</v>
      </c>
      <c r="AB1981" t="s">
        <v>118</v>
      </c>
      <c r="AC1981" t="s">
        <v>128</v>
      </c>
      <c r="AD1981">
        <v>1</v>
      </c>
      <c r="AE1981">
        <v>1</v>
      </c>
      <c r="AF1981">
        <v>2</v>
      </c>
      <c r="AG1981" t="s">
        <v>134</v>
      </c>
      <c r="AH1981" t="s">
        <v>121</v>
      </c>
      <c r="AI1981" t="s">
        <v>122</v>
      </c>
      <c r="AJ1981" t="s">
        <v>121</v>
      </c>
      <c r="AK1981" t="s">
        <v>121</v>
      </c>
      <c r="AL1981" t="s">
        <v>122</v>
      </c>
      <c r="AM1981" t="s">
        <v>121</v>
      </c>
      <c r="AN1981" t="s">
        <v>121</v>
      </c>
      <c r="AO1981" t="s">
        <v>122</v>
      </c>
      <c r="AP1981" t="s">
        <v>121</v>
      </c>
      <c r="AQ1981" t="s">
        <v>121</v>
      </c>
      <c r="AR1981" t="s">
        <v>122</v>
      </c>
      <c r="AS1981" t="s">
        <v>121</v>
      </c>
      <c r="AT1981">
        <v>0</v>
      </c>
      <c r="AU1981">
        <v>0</v>
      </c>
      <c r="AV1981">
        <v>0</v>
      </c>
      <c r="AW1981">
        <v>0</v>
      </c>
      <c r="AX1981" t="s">
        <v>122</v>
      </c>
      <c r="AY1981" t="s">
        <v>121</v>
      </c>
      <c r="AZ1981" t="s">
        <v>121</v>
      </c>
      <c r="BA1981" t="s">
        <v>121</v>
      </c>
      <c r="BB1981" t="s">
        <v>118</v>
      </c>
      <c r="BC1981" t="s">
        <v>121</v>
      </c>
      <c r="BD1981" t="s">
        <v>122</v>
      </c>
      <c r="BE1981" t="s">
        <v>121</v>
      </c>
      <c r="BF1981" t="s">
        <v>121</v>
      </c>
      <c r="BG1981" t="s">
        <v>122</v>
      </c>
      <c r="BH1981" t="s">
        <v>121</v>
      </c>
      <c r="BI1981" t="s">
        <v>121</v>
      </c>
      <c r="BJ1981" t="s">
        <v>122</v>
      </c>
      <c r="BK1981" t="s">
        <v>121</v>
      </c>
      <c r="BL1981" t="s">
        <v>121</v>
      </c>
      <c r="BM1981" t="s">
        <v>122</v>
      </c>
      <c r="BN1981" t="s">
        <v>121</v>
      </c>
      <c r="BO1981">
        <v>0</v>
      </c>
      <c r="BP1981">
        <v>0</v>
      </c>
      <c r="BQ1981">
        <v>0</v>
      </c>
      <c r="BR1981">
        <v>0</v>
      </c>
      <c r="BS1981" t="s">
        <v>122</v>
      </c>
      <c r="BT1981" t="s">
        <v>121</v>
      </c>
      <c r="BU1981" t="s">
        <v>121</v>
      </c>
      <c r="BV1981" t="s">
        <v>121</v>
      </c>
      <c r="BW1981" t="s">
        <v>118</v>
      </c>
      <c r="BX1981" t="s">
        <v>121</v>
      </c>
      <c r="BY1981" t="s">
        <v>122</v>
      </c>
      <c r="BZ1981" t="s">
        <v>121</v>
      </c>
      <c r="CA1981" t="s">
        <v>121</v>
      </c>
      <c r="CB1981" t="s">
        <v>122</v>
      </c>
      <c r="CC1981" t="s">
        <v>121</v>
      </c>
      <c r="CD1981" t="s">
        <v>121</v>
      </c>
      <c r="CE1981" t="s">
        <v>122</v>
      </c>
      <c r="CF1981" t="s">
        <v>121</v>
      </c>
      <c r="CG1981" t="s">
        <v>121</v>
      </c>
      <c r="CH1981" t="s">
        <v>122</v>
      </c>
      <c r="CI1981" t="s">
        <v>121</v>
      </c>
      <c r="CJ1981">
        <v>0</v>
      </c>
      <c r="CK1981">
        <v>0</v>
      </c>
      <c r="CL1981">
        <v>0</v>
      </c>
      <c r="CM1981">
        <v>0</v>
      </c>
      <c r="CP1981">
        <v>3</v>
      </c>
      <c r="CQ1981" t="s">
        <v>128</v>
      </c>
      <c r="DD1981" s="3">
        <f t="shared" si="189"/>
        <v>1</v>
      </c>
      <c r="DE1981" s="3">
        <f t="shared" si="190"/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 s="3">
        <f t="shared" si="191"/>
        <v>0</v>
      </c>
      <c r="DN1981">
        <v>1</v>
      </c>
      <c r="DO1981" t="s">
        <v>1610</v>
      </c>
      <c r="DP1981">
        <v>12</v>
      </c>
      <c r="DQ1981">
        <v>0</v>
      </c>
      <c r="DR1981">
        <v>0</v>
      </c>
      <c r="DS1981">
        <v>4</v>
      </c>
    </row>
    <row r="1982" spans="1:123" x14ac:dyDescent="0.35">
      <c r="A1982">
        <v>16</v>
      </c>
      <c r="B1982">
        <v>63</v>
      </c>
      <c r="C1982">
        <v>49</v>
      </c>
      <c r="D1982">
        <v>6</v>
      </c>
      <c r="E1982">
        <v>4</v>
      </c>
      <c r="F1982">
        <v>1</v>
      </c>
      <c r="G1982" t="s">
        <v>157</v>
      </c>
      <c r="H1982">
        <v>12</v>
      </c>
      <c r="I1982">
        <v>2</v>
      </c>
      <c r="J1982">
        <v>1</v>
      </c>
      <c r="K1982">
        <v>10</v>
      </c>
      <c r="L1982" s="3">
        <f t="shared" si="186"/>
        <v>0</v>
      </c>
      <c r="M1982">
        <v>1</v>
      </c>
      <c r="N1982">
        <v>4</v>
      </c>
      <c r="O1982">
        <v>7</v>
      </c>
      <c r="P1982">
        <v>4</v>
      </c>
      <c r="Q1982" s="3">
        <f t="shared" si="187"/>
        <v>0</v>
      </c>
      <c r="R1982">
        <v>16</v>
      </c>
      <c r="S1982">
        <v>1</v>
      </c>
      <c r="T1982" t="s">
        <v>117</v>
      </c>
      <c r="U1982" s="3">
        <f t="shared" si="188"/>
        <v>0</v>
      </c>
      <c r="V1982">
        <v>20</v>
      </c>
      <c r="W1982" t="s">
        <v>117</v>
      </c>
      <c r="X1982">
        <v>22</v>
      </c>
      <c r="Y1982" t="s">
        <v>117</v>
      </c>
      <c r="Z1982" t="s">
        <v>120</v>
      </c>
      <c r="AA1982" t="s">
        <v>118</v>
      </c>
      <c r="AB1982" t="s">
        <v>118</v>
      </c>
      <c r="AC1982" t="s">
        <v>119</v>
      </c>
      <c r="AD1982">
        <v>1</v>
      </c>
      <c r="AE1982">
        <v>2</v>
      </c>
      <c r="AF1982">
        <v>1</v>
      </c>
      <c r="AG1982" t="s">
        <v>127</v>
      </c>
      <c r="AH1982" t="s">
        <v>121</v>
      </c>
      <c r="AI1982" t="s">
        <v>122</v>
      </c>
      <c r="AJ1982" t="s">
        <v>121</v>
      </c>
      <c r="AK1982" t="s">
        <v>121</v>
      </c>
      <c r="AL1982" t="s">
        <v>122</v>
      </c>
      <c r="AM1982" t="s">
        <v>121</v>
      </c>
      <c r="AN1982" t="s">
        <v>121</v>
      </c>
      <c r="AO1982" t="s">
        <v>122</v>
      </c>
      <c r="AP1982" t="s">
        <v>121</v>
      </c>
      <c r="AQ1982" t="s">
        <v>121</v>
      </c>
      <c r="AR1982" t="s">
        <v>122</v>
      </c>
      <c r="AS1982" t="s">
        <v>121</v>
      </c>
      <c r="AT1982">
        <v>0</v>
      </c>
      <c r="AU1982">
        <v>0</v>
      </c>
      <c r="AV1982">
        <v>0</v>
      </c>
      <c r="AW1982">
        <v>0</v>
      </c>
      <c r="AX1982" t="s">
        <v>123</v>
      </c>
      <c r="AY1982">
        <v>1</v>
      </c>
      <c r="AZ1982">
        <v>1</v>
      </c>
      <c r="BA1982" t="s">
        <v>121</v>
      </c>
      <c r="BB1982" t="s">
        <v>118</v>
      </c>
      <c r="BC1982" t="s">
        <v>121</v>
      </c>
      <c r="BD1982" t="s">
        <v>122</v>
      </c>
      <c r="BE1982" t="s">
        <v>121</v>
      </c>
      <c r="BF1982" t="s">
        <v>121</v>
      </c>
      <c r="BG1982" t="s">
        <v>122</v>
      </c>
      <c r="BH1982" t="s">
        <v>121</v>
      </c>
      <c r="BI1982" t="s">
        <v>121</v>
      </c>
      <c r="BJ1982" t="s">
        <v>122</v>
      </c>
      <c r="BK1982" t="s">
        <v>121</v>
      </c>
      <c r="BL1982" t="s">
        <v>121</v>
      </c>
      <c r="BM1982" t="s">
        <v>122</v>
      </c>
      <c r="BN1982" t="s">
        <v>121</v>
      </c>
      <c r="BO1982">
        <v>0</v>
      </c>
      <c r="BP1982">
        <v>0</v>
      </c>
      <c r="BQ1982">
        <v>0</v>
      </c>
      <c r="BR1982">
        <v>0</v>
      </c>
      <c r="BS1982" t="s">
        <v>122</v>
      </c>
      <c r="BT1982" t="s">
        <v>121</v>
      </c>
      <c r="BU1982" t="s">
        <v>121</v>
      </c>
      <c r="BV1982" t="s">
        <v>121</v>
      </c>
      <c r="BW1982" t="s">
        <v>118</v>
      </c>
      <c r="BX1982" t="s">
        <v>121</v>
      </c>
      <c r="BY1982" t="s">
        <v>122</v>
      </c>
      <c r="BZ1982" t="s">
        <v>121</v>
      </c>
      <c r="CA1982" t="s">
        <v>121</v>
      </c>
      <c r="CB1982" t="s">
        <v>122</v>
      </c>
      <c r="CC1982" t="s">
        <v>121</v>
      </c>
      <c r="CD1982" t="s">
        <v>121</v>
      </c>
      <c r="CE1982" t="s">
        <v>122</v>
      </c>
      <c r="CF1982" t="s">
        <v>121</v>
      </c>
      <c r="CG1982" t="s">
        <v>121</v>
      </c>
      <c r="CH1982" t="s">
        <v>122</v>
      </c>
      <c r="CI1982" t="s">
        <v>121</v>
      </c>
      <c r="CJ1982">
        <v>0</v>
      </c>
      <c r="CK1982">
        <v>0</v>
      </c>
      <c r="CL1982">
        <v>0</v>
      </c>
      <c r="CM1982">
        <v>0</v>
      </c>
      <c r="DD1982" s="3">
        <f t="shared" si="189"/>
        <v>0</v>
      </c>
      <c r="DE1982" s="3">
        <f t="shared" si="190"/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 s="3">
        <f t="shared" si="191"/>
        <v>0</v>
      </c>
      <c r="DN1982">
        <v>1</v>
      </c>
      <c r="DO1982" t="s">
        <v>1611</v>
      </c>
      <c r="DP1982">
        <v>21</v>
      </c>
      <c r="DQ1982">
        <v>0</v>
      </c>
      <c r="DR1982">
        <v>0</v>
      </c>
      <c r="DS1982">
        <v>4</v>
      </c>
    </row>
    <row r="1983" spans="1:123" x14ac:dyDescent="0.35">
      <c r="A1983">
        <v>16</v>
      </c>
      <c r="B1983">
        <v>63</v>
      </c>
      <c r="C1983">
        <v>49</v>
      </c>
      <c r="D1983">
        <v>6</v>
      </c>
      <c r="E1983">
        <v>4</v>
      </c>
      <c r="F1983">
        <v>1</v>
      </c>
      <c r="G1983" t="s">
        <v>157</v>
      </c>
      <c r="H1983">
        <v>12</v>
      </c>
      <c r="I1983">
        <v>1</v>
      </c>
      <c r="J1983">
        <v>1</v>
      </c>
      <c r="K1983">
        <v>7</v>
      </c>
      <c r="L1983" s="3">
        <f t="shared" si="186"/>
        <v>0</v>
      </c>
      <c r="M1983">
        <v>1</v>
      </c>
      <c r="N1983">
        <v>1</v>
      </c>
      <c r="O1983">
        <v>1</v>
      </c>
      <c r="P1983">
        <v>5</v>
      </c>
      <c r="Q1983" s="3">
        <f t="shared" si="187"/>
        <v>1</v>
      </c>
      <c r="R1983">
        <v>1</v>
      </c>
      <c r="S1983" t="s">
        <v>117</v>
      </c>
      <c r="T1983" t="s">
        <v>117</v>
      </c>
      <c r="U1983" s="3">
        <f t="shared" si="188"/>
        <v>0</v>
      </c>
      <c r="V1983">
        <v>40</v>
      </c>
      <c r="W1983" t="s">
        <v>117</v>
      </c>
      <c r="X1983">
        <v>50</v>
      </c>
      <c r="Y1983" t="s">
        <v>117</v>
      </c>
      <c r="Z1983">
        <v>2011</v>
      </c>
      <c r="AA1983" t="s">
        <v>118</v>
      </c>
      <c r="AB1983" t="s">
        <v>118</v>
      </c>
      <c r="AC1983" t="s">
        <v>128</v>
      </c>
      <c r="AD1983">
        <v>1</v>
      </c>
      <c r="AE1983">
        <v>1</v>
      </c>
      <c r="AF1983">
        <v>2</v>
      </c>
      <c r="AG1983" t="s">
        <v>130</v>
      </c>
      <c r="AH1983" t="s">
        <v>121</v>
      </c>
      <c r="AI1983" t="s">
        <v>122</v>
      </c>
      <c r="AJ1983" t="s">
        <v>121</v>
      </c>
      <c r="AK1983" t="s">
        <v>121</v>
      </c>
      <c r="AL1983" t="s">
        <v>122</v>
      </c>
      <c r="AM1983" t="s">
        <v>121</v>
      </c>
      <c r="AN1983" t="s">
        <v>121</v>
      </c>
      <c r="AO1983" t="s">
        <v>122</v>
      </c>
      <c r="AP1983" t="s">
        <v>121</v>
      </c>
      <c r="AQ1983" t="s">
        <v>121</v>
      </c>
      <c r="AR1983" t="s">
        <v>122</v>
      </c>
      <c r="AS1983" t="s">
        <v>121</v>
      </c>
      <c r="AT1983">
        <v>0</v>
      </c>
      <c r="AU1983">
        <v>0</v>
      </c>
      <c r="AV1983">
        <v>0</v>
      </c>
      <c r="AW1983">
        <v>0</v>
      </c>
      <c r="AX1983" t="s">
        <v>122</v>
      </c>
      <c r="AY1983" t="s">
        <v>121</v>
      </c>
      <c r="AZ1983" t="s">
        <v>121</v>
      </c>
      <c r="BA1983" t="s">
        <v>121</v>
      </c>
      <c r="BB1983" t="s">
        <v>118</v>
      </c>
      <c r="BC1983" t="s">
        <v>121</v>
      </c>
      <c r="BD1983" t="s">
        <v>122</v>
      </c>
      <c r="BE1983" t="s">
        <v>121</v>
      </c>
      <c r="BF1983" t="s">
        <v>121</v>
      </c>
      <c r="BG1983" t="s">
        <v>122</v>
      </c>
      <c r="BH1983" t="s">
        <v>121</v>
      </c>
      <c r="BI1983" t="s">
        <v>121</v>
      </c>
      <c r="BJ1983" t="s">
        <v>122</v>
      </c>
      <c r="BK1983" t="s">
        <v>121</v>
      </c>
      <c r="BL1983" t="s">
        <v>121</v>
      </c>
      <c r="BM1983" t="s">
        <v>122</v>
      </c>
      <c r="BN1983" t="s">
        <v>121</v>
      </c>
      <c r="BO1983">
        <v>0</v>
      </c>
      <c r="BP1983">
        <v>0</v>
      </c>
      <c r="BQ1983">
        <v>0</v>
      </c>
      <c r="BR1983">
        <v>0</v>
      </c>
      <c r="BS1983" t="s">
        <v>122</v>
      </c>
      <c r="BT1983" t="s">
        <v>121</v>
      </c>
      <c r="BU1983" t="s">
        <v>121</v>
      </c>
      <c r="BV1983" t="s">
        <v>121</v>
      </c>
      <c r="BW1983" t="s">
        <v>118</v>
      </c>
      <c r="BX1983" t="s">
        <v>121</v>
      </c>
      <c r="BY1983" t="s">
        <v>122</v>
      </c>
      <c r="BZ1983" t="s">
        <v>121</v>
      </c>
      <c r="CA1983" t="s">
        <v>121</v>
      </c>
      <c r="CB1983" t="s">
        <v>122</v>
      </c>
      <c r="CC1983" t="s">
        <v>121</v>
      </c>
      <c r="CD1983" t="s">
        <v>121</v>
      </c>
      <c r="CE1983" t="s">
        <v>122</v>
      </c>
      <c r="CF1983" t="s">
        <v>121</v>
      </c>
      <c r="CG1983" t="s">
        <v>121</v>
      </c>
      <c r="CH1983" t="s">
        <v>122</v>
      </c>
      <c r="CI1983" t="s">
        <v>121</v>
      </c>
      <c r="CJ1983">
        <v>0</v>
      </c>
      <c r="CK1983">
        <v>0</v>
      </c>
      <c r="CL1983">
        <v>0</v>
      </c>
      <c r="CM1983">
        <v>0</v>
      </c>
      <c r="CP1983">
        <v>3</v>
      </c>
      <c r="CQ1983" s="2">
        <v>43349</v>
      </c>
      <c r="DD1983" s="3">
        <f t="shared" si="189"/>
        <v>1</v>
      </c>
      <c r="DE1983" s="3">
        <f t="shared" si="190"/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  <c r="DM1983" s="3">
        <f t="shared" si="191"/>
        <v>0</v>
      </c>
      <c r="DN1983">
        <v>1</v>
      </c>
      <c r="DO1983" t="s">
        <v>1612</v>
      </c>
      <c r="DP1983">
        <v>15</v>
      </c>
      <c r="DQ1983">
        <v>0</v>
      </c>
      <c r="DR1983">
        <v>0</v>
      </c>
      <c r="DS1983">
        <v>4</v>
      </c>
    </row>
    <row r="1984" spans="1:123" x14ac:dyDescent="0.35">
      <c r="A1984">
        <v>16</v>
      </c>
      <c r="B1984">
        <v>63</v>
      </c>
      <c r="C1984">
        <v>49</v>
      </c>
      <c r="D1984">
        <v>6</v>
      </c>
      <c r="E1984">
        <v>4</v>
      </c>
      <c r="F1984">
        <v>1</v>
      </c>
      <c r="G1984" t="s">
        <v>157</v>
      </c>
      <c r="H1984">
        <v>12</v>
      </c>
      <c r="I1984">
        <v>2</v>
      </c>
      <c r="J1984">
        <v>1</v>
      </c>
      <c r="K1984">
        <v>1</v>
      </c>
      <c r="L1984" s="3">
        <f t="shared" si="186"/>
        <v>1</v>
      </c>
      <c r="M1984">
        <v>1</v>
      </c>
      <c r="N1984">
        <v>1</v>
      </c>
      <c r="O1984">
        <v>7</v>
      </c>
      <c r="P1984">
        <v>1</v>
      </c>
      <c r="Q1984" s="3">
        <f t="shared" si="187"/>
        <v>0</v>
      </c>
      <c r="R1984">
        <v>1</v>
      </c>
      <c r="S1984">
        <v>15</v>
      </c>
      <c r="T1984" t="s">
        <v>117</v>
      </c>
      <c r="U1984" s="3">
        <f t="shared" si="188"/>
        <v>0</v>
      </c>
      <c r="V1984">
        <v>4</v>
      </c>
      <c r="W1984" t="s">
        <v>117</v>
      </c>
      <c r="X1984">
        <v>1</v>
      </c>
      <c r="Y1984" t="s">
        <v>117</v>
      </c>
      <c r="Z1984" t="s">
        <v>120</v>
      </c>
      <c r="AA1984">
        <v>2014</v>
      </c>
      <c r="AB1984" t="s">
        <v>118</v>
      </c>
      <c r="AC1984" t="s">
        <v>132</v>
      </c>
      <c r="AD1984">
        <v>1</v>
      </c>
      <c r="AE1984">
        <v>1</v>
      </c>
      <c r="AF1984">
        <v>2</v>
      </c>
      <c r="AG1984" t="s">
        <v>127</v>
      </c>
      <c r="AH1984" t="s">
        <v>121</v>
      </c>
      <c r="AI1984" t="s">
        <v>122</v>
      </c>
      <c r="AJ1984" t="s">
        <v>121</v>
      </c>
      <c r="AK1984" t="s">
        <v>121</v>
      </c>
      <c r="AL1984" t="s">
        <v>122</v>
      </c>
      <c r="AM1984" t="s">
        <v>121</v>
      </c>
      <c r="AN1984" t="s">
        <v>121</v>
      </c>
      <c r="AO1984" t="s">
        <v>122</v>
      </c>
      <c r="AP1984" t="s">
        <v>121</v>
      </c>
      <c r="AQ1984" t="s">
        <v>121</v>
      </c>
      <c r="AR1984" t="s">
        <v>122</v>
      </c>
      <c r="AS1984" t="s">
        <v>121</v>
      </c>
      <c r="AT1984">
        <v>0</v>
      </c>
      <c r="AU1984">
        <v>0</v>
      </c>
      <c r="AV1984">
        <v>0</v>
      </c>
      <c r="AW1984">
        <v>0</v>
      </c>
      <c r="AX1984" t="s">
        <v>126</v>
      </c>
      <c r="AY1984">
        <v>1</v>
      </c>
      <c r="AZ1984">
        <v>2</v>
      </c>
      <c r="BA1984">
        <v>9</v>
      </c>
      <c r="BB1984" t="s">
        <v>118</v>
      </c>
      <c r="BC1984" t="s">
        <v>121</v>
      </c>
      <c r="BD1984" t="s">
        <v>122</v>
      </c>
      <c r="BE1984" t="s">
        <v>121</v>
      </c>
      <c r="BF1984" t="s">
        <v>121</v>
      </c>
      <c r="BG1984" t="s">
        <v>122</v>
      </c>
      <c r="BH1984" t="s">
        <v>121</v>
      </c>
      <c r="BI1984" t="s">
        <v>121</v>
      </c>
      <c r="BJ1984" t="s">
        <v>122</v>
      </c>
      <c r="BK1984" t="s">
        <v>121</v>
      </c>
      <c r="BL1984" t="s">
        <v>121</v>
      </c>
      <c r="BM1984" t="s">
        <v>122</v>
      </c>
      <c r="BN1984" t="s">
        <v>121</v>
      </c>
      <c r="BO1984">
        <v>0</v>
      </c>
      <c r="BP1984">
        <v>0</v>
      </c>
      <c r="BQ1984">
        <v>0</v>
      </c>
      <c r="BR1984">
        <v>0</v>
      </c>
      <c r="BS1984" t="s">
        <v>122</v>
      </c>
      <c r="BT1984" t="s">
        <v>121</v>
      </c>
      <c r="BU1984" t="s">
        <v>121</v>
      </c>
      <c r="BV1984" t="s">
        <v>121</v>
      </c>
      <c r="BW1984" t="s">
        <v>118</v>
      </c>
      <c r="BX1984" t="s">
        <v>121</v>
      </c>
      <c r="BY1984" t="s">
        <v>122</v>
      </c>
      <c r="BZ1984" t="s">
        <v>121</v>
      </c>
      <c r="CA1984" t="s">
        <v>121</v>
      </c>
      <c r="CB1984" t="s">
        <v>122</v>
      </c>
      <c r="CC1984" t="s">
        <v>121</v>
      </c>
      <c r="CD1984" t="s">
        <v>121</v>
      </c>
      <c r="CE1984" t="s">
        <v>122</v>
      </c>
      <c r="CF1984" t="s">
        <v>121</v>
      </c>
      <c r="CG1984" t="s">
        <v>121</v>
      </c>
      <c r="CH1984" t="s">
        <v>122</v>
      </c>
      <c r="CI1984" t="s">
        <v>121</v>
      </c>
      <c r="CJ1984">
        <v>0</v>
      </c>
      <c r="CK1984">
        <v>0</v>
      </c>
      <c r="CL1984">
        <v>0</v>
      </c>
      <c r="CM1984">
        <v>0</v>
      </c>
      <c r="DD1984" s="3">
        <f t="shared" si="189"/>
        <v>0</v>
      </c>
      <c r="DE1984" s="3">
        <f t="shared" si="190"/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 s="3">
        <f t="shared" si="191"/>
        <v>0</v>
      </c>
      <c r="DN1984">
        <v>1</v>
      </c>
      <c r="DO1984" t="s">
        <v>1613</v>
      </c>
      <c r="DP1984">
        <v>14</v>
      </c>
      <c r="DQ1984">
        <v>0</v>
      </c>
      <c r="DR1984">
        <v>0</v>
      </c>
      <c r="DS1984">
        <v>4</v>
      </c>
    </row>
    <row r="1985" spans="1:123" x14ac:dyDescent="0.35">
      <c r="A1985">
        <v>16</v>
      </c>
      <c r="B1985">
        <v>63</v>
      </c>
      <c r="C1985">
        <v>49</v>
      </c>
      <c r="D1985">
        <v>6</v>
      </c>
      <c r="E1985">
        <v>4</v>
      </c>
      <c r="F1985">
        <v>1</v>
      </c>
      <c r="G1985" t="s">
        <v>157</v>
      </c>
      <c r="H1985">
        <v>12</v>
      </c>
      <c r="I1985">
        <v>1</v>
      </c>
      <c r="J1985">
        <v>1</v>
      </c>
      <c r="K1985">
        <v>7</v>
      </c>
      <c r="L1985" s="3">
        <f t="shared" si="186"/>
        <v>0</v>
      </c>
      <c r="M1985">
        <v>1</v>
      </c>
      <c r="N1985">
        <v>4</v>
      </c>
      <c r="O1985">
        <v>7</v>
      </c>
      <c r="P1985">
        <v>5</v>
      </c>
      <c r="Q1985" s="3">
        <f t="shared" si="187"/>
        <v>1</v>
      </c>
      <c r="R1985">
        <v>5</v>
      </c>
      <c r="S1985" t="s">
        <v>117</v>
      </c>
      <c r="T1985" t="s">
        <v>117</v>
      </c>
      <c r="U1985" s="3">
        <f t="shared" si="188"/>
        <v>0</v>
      </c>
      <c r="V1985">
        <v>42</v>
      </c>
      <c r="W1985" t="s">
        <v>117</v>
      </c>
      <c r="X1985">
        <v>53</v>
      </c>
      <c r="Y1985" t="s">
        <v>117</v>
      </c>
      <c r="Z1985" t="s">
        <v>118</v>
      </c>
      <c r="AA1985" t="s">
        <v>118</v>
      </c>
      <c r="AB1985" t="s">
        <v>118</v>
      </c>
      <c r="AC1985" t="s">
        <v>124</v>
      </c>
      <c r="AD1985">
        <v>1</v>
      </c>
      <c r="AE1985">
        <v>1</v>
      </c>
      <c r="AF1985">
        <v>4</v>
      </c>
      <c r="AG1985" t="s">
        <v>130</v>
      </c>
      <c r="AH1985" t="s">
        <v>121</v>
      </c>
      <c r="AI1985" t="s">
        <v>122</v>
      </c>
      <c r="AJ1985" t="s">
        <v>121</v>
      </c>
      <c r="AK1985" t="s">
        <v>121</v>
      </c>
      <c r="AL1985" t="s">
        <v>122</v>
      </c>
      <c r="AM1985" t="s">
        <v>121</v>
      </c>
      <c r="AN1985" t="s">
        <v>121</v>
      </c>
      <c r="AO1985" t="s">
        <v>122</v>
      </c>
      <c r="AP1985" t="s">
        <v>121</v>
      </c>
      <c r="AQ1985" t="s">
        <v>121</v>
      </c>
      <c r="AR1985" t="s">
        <v>122</v>
      </c>
      <c r="AS1985" t="s">
        <v>121</v>
      </c>
      <c r="AT1985">
        <v>0</v>
      </c>
      <c r="AU1985">
        <v>0</v>
      </c>
      <c r="AV1985">
        <v>0</v>
      </c>
      <c r="AW1985">
        <v>0</v>
      </c>
      <c r="AX1985" t="s">
        <v>122</v>
      </c>
      <c r="AY1985" t="s">
        <v>121</v>
      </c>
      <c r="AZ1985" t="s">
        <v>121</v>
      </c>
      <c r="BA1985" t="s">
        <v>121</v>
      </c>
      <c r="BB1985" t="s">
        <v>118</v>
      </c>
      <c r="BC1985" t="s">
        <v>121</v>
      </c>
      <c r="BD1985" t="s">
        <v>122</v>
      </c>
      <c r="BE1985" t="s">
        <v>121</v>
      </c>
      <c r="BF1985" t="s">
        <v>121</v>
      </c>
      <c r="BG1985" t="s">
        <v>122</v>
      </c>
      <c r="BH1985" t="s">
        <v>121</v>
      </c>
      <c r="BI1985" t="s">
        <v>121</v>
      </c>
      <c r="BJ1985" t="s">
        <v>122</v>
      </c>
      <c r="BK1985" t="s">
        <v>121</v>
      </c>
      <c r="BL1985" t="s">
        <v>121</v>
      </c>
      <c r="BM1985" t="s">
        <v>122</v>
      </c>
      <c r="BN1985" t="s">
        <v>121</v>
      </c>
      <c r="BO1985">
        <v>0</v>
      </c>
      <c r="BP1985">
        <v>0</v>
      </c>
      <c r="BQ1985">
        <v>0</v>
      </c>
      <c r="BR1985">
        <v>0</v>
      </c>
      <c r="BS1985" t="s">
        <v>122</v>
      </c>
      <c r="BT1985" t="s">
        <v>121</v>
      </c>
      <c r="BU1985" t="s">
        <v>121</v>
      </c>
      <c r="BV1985" t="s">
        <v>121</v>
      </c>
      <c r="BW1985" t="s">
        <v>118</v>
      </c>
      <c r="BX1985" t="s">
        <v>121</v>
      </c>
      <c r="BY1985" t="s">
        <v>122</v>
      </c>
      <c r="BZ1985" t="s">
        <v>121</v>
      </c>
      <c r="CA1985" t="s">
        <v>121</v>
      </c>
      <c r="CB1985" t="s">
        <v>122</v>
      </c>
      <c r="CC1985" t="s">
        <v>121</v>
      </c>
      <c r="CD1985" t="s">
        <v>121</v>
      </c>
      <c r="CE1985" t="s">
        <v>122</v>
      </c>
      <c r="CF1985" t="s">
        <v>121</v>
      </c>
      <c r="CG1985" t="s">
        <v>121</v>
      </c>
      <c r="CH1985" t="s">
        <v>122</v>
      </c>
      <c r="CI1985" t="s">
        <v>121</v>
      </c>
      <c r="CJ1985">
        <v>0</v>
      </c>
      <c r="CK1985">
        <v>0</v>
      </c>
      <c r="CL1985">
        <v>0</v>
      </c>
      <c r="CM1985">
        <v>0</v>
      </c>
      <c r="CP1985">
        <v>4</v>
      </c>
      <c r="CQ1985" t="s">
        <v>1944</v>
      </c>
      <c r="DD1985" s="3">
        <f t="shared" si="189"/>
        <v>1</v>
      </c>
      <c r="DE1985" s="3">
        <f t="shared" si="190"/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 s="3">
        <f t="shared" si="191"/>
        <v>0</v>
      </c>
      <c r="DN1985">
        <v>1</v>
      </c>
      <c r="DO1985" t="s">
        <v>1614</v>
      </c>
      <c r="DP1985">
        <v>11</v>
      </c>
      <c r="DQ1985">
        <v>0</v>
      </c>
      <c r="DR1985">
        <v>0</v>
      </c>
      <c r="DS1985">
        <v>4</v>
      </c>
    </row>
    <row r="1986" spans="1:123" x14ac:dyDescent="0.35">
      <c r="A1986">
        <v>16</v>
      </c>
      <c r="B1986">
        <v>63</v>
      </c>
      <c r="C1986">
        <v>49</v>
      </c>
      <c r="D1986">
        <v>6</v>
      </c>
      <c r="E1986">
        <v>1</v>
      </c>
      <c r="F1986">
        <v>7</v>
      </c>
      <c r="G1986" t="s">
        <v>258</v>
      </c>
      <c r="H1986" t="s">
        <v>117</v>
      </c>
      <c r="I1986">
        <v>3</v>
      </c>
      <c r="J1986">
        <v>1</v>
      </c>
      <c r="K1986">
        <v>7</v>
      </c>
      <c r="L1986" s="3">
        <f t="shared" si="186"/>
        <v>0</v>
      </c>
      <c r="M1986">
        <v>1</v>
      </c>
      <c r="N1986">
        <v>4</v>
      </c>
      <c r="O1986">
        <v>1</v>
      </c>
      <c r="P1986">
        <v>4</v>
      </c>
      <c r="Q1986" s="3">
        <f t="shared" si="187"/>
        <v>0</v>
      </c>
      <c r="R1986">
        <v>1</v>
      </c>
      <c r="S1986">
        <v>1</v>
      </c>
      <c r="T1986" t="s">
        <v>117</v>
      </c>
      <c r="U1986" s="3">
        <f t="shared" si="188"/>
        <v>0</v>
      </c>
      <c r="V1986">
        <v>20</v>
      </c>
      <c r="W1986" t="s">
        <v>117</v>
      </c>
      <c r="X1986">
        <v>23</v>
      </c>
      <c r="Y1986" t="s">
        <v>117</v>
      </c>
      <c r="Z1986" t="s">
        <v>120</v>
      </c>
      <c r="AA1986">
        <v>2009</v>
      </c>
      <c r="AB1986" t="s">
        <v>118</v>
      </c>
      <c r="AC1986" t="s">
        <v>128</v>
      </c>
      <c r="AD1986">
        <v>1</v>
      </c>
      <c r="AE1986">
        <v>1</v>
      </c>
      <c r="AF1986">
        <v>2</v>
      </c>
      <c r="AG1986" t="s">
        <v>118</v>
      </c>
      <c r="AH1986" t="s">
        <v>121</v>
      </c>
      <c r="AI1986" t="s">
        <v>122</v>
      </c>
      <c r="AJ1986" t="s">
        <v>121</v>
      </c>
      <c r="AK1986" t="s">
        <v>121</v>
      </c>
      <c r="AL1986" t="s">
        <v>122</v>
      </c>
      <c r="AM1986" t="s">
        <v>121</v>
      </c>
      <c r="AN1986" t="s">
        <v>121</v>
      </c>
      <c r="AO1986" t="s">
        <v>122</v>
      </c>
      <c r="AP1986" t="s">
        <v>121</v>
      </c>
      <c r="AQ1986" t="s">
        <v>121</v>
      </c>
      <c r="AR1986" t="s">
        <v>122</v>
      </c>
      <c r="AS1986" t="s">
        <v>121</v>
      </c>
      <c r="AT1986">
        <v>0</v>
      </c>
      <c r="AU1986">
        <v>0</v>
      </c>
      <c r="AV1986">
        <v>0</v>
      </c>
      <c r="AW1986">
        <v>0</v>
      </c>
      <c r="AX1986" t="s">
        <v>132</v>
      </c>
      <c r="AY1986">
        <v>1</v>
      </c>
      <c r="AZ1986">
        <v>2</v>
      </c>
      <c r="BA1986">
        <v>2</v>
      </c>
      <c r="BB1986" t="s">
        <v>134</v>
      </c>
      <c r="BC1986">
        <v>2</v>
      </c>
      <c r="BD1986" t="s">
        <v>132</v>
      </c>
      <c r="BE1986">
        <v>4</v>
      </c>
      <c r="BF1986" t="s">
        <v>121</v>
      </c>
      <c r="BG1986" t="s">
        <v>122</v>
      </c>
      <c r="BH1986" t="s">
        <v>121</v>
      </c>
      <c r="BI1986" t="s">
        <v>121</v>
      </c>
      <c r="BJ1986" t="s">
        <v>122</v>
      </c>
      <c r="BK1986" t="s">
        <v>121</v>
      </c>
      <c r="BL1986" t="s">
        <v>121</v>
      </c>
      <c r="BM1986" t="s">
        <v>122</v>
      </c>
      <c r="BN1986" t="s">
        <v>121</v>
      </c>
      <c r="BO1986">
        <v>0</v>
      </c>
      <c r="BP1986">
        <v>0</v>
      </c>
      <c r="BQ1986">
        <v>0</v>
      </c>
      <c r="BR1986">
        <v>0</v>
      </c>
      <c r="BS1986" t="s">
        <v>122</v>
      </c>
      <c r="BT1986" t="s">
        <v>121</v>
      </c>
      <c r="BU1986" t="s">
        <v>121</v>
      </c>
      <c r="BV1986" t="s">
        <v>121</v>
      </c>
      <c r="BW1986" t="s">
        <v>118</v>
      </c>
      <c r="BX1986" t="s">
        <v>121</v>
      </c>
      <c r="BY1986" t="s">
        <v>122</v>
      </c>
      <c r="BZ1986" t="s">
        <v>121</v>
      </c>
      <c r="CA1986" t="s">
        <v>121</v>
      </c>
      <c r="CB1986" t="s">
        <v>122</v>
      </c>
      <c r="CC1986" t="s">
        <v>121</v>
      </c>
      <c r="CD1986" t="s">
        <v>121</v>
      </c>
      <c r="CE1986" t="s">
        <v>122</v>
      </c>
      <c r="CF1986" t="s">
        <v>121</v>
      </c>
      <c r="CG1986" t="s">
        <v>121</v>
      </c>
      <c r="CH1986" t="s">
        <v>122</v>
      </c>
      <c r="CI1986" t="s">
        <v>121</v>
      </c>
      <c r="CJ1986">
        <v>0</v>
      </c>
      <c r="CK1986">
        <v>0</v>
      </c>
      <c r="CL1986">
        <v>0</v>
      </c>
      <c r="CM1986">
        <v>0</v>
      </c>
      <c r="DD1986" s="3">
        <f t="shared" si="189"/>
        <v>0</v>
      </c>
      <c r="DE1986" s="3">
        <f t="shared" si="190"/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 s="3">
        <f t="shared" si="191"/>
        <v>0</v>
      </c>
      <c r="DN1986">
        <v>2</v>
      </c>
      <c r="DO1986" t="s">
        <v>259</v>
      </c>
      <c r="DP1986">
        <v>16</v>
      </c>
      <c r="DQ1986">
        <v>4</v>
      </c>
      <c r="DR1986">
        <v>450</v>
      </c>
      <c r="DS1986">
        <v>4</v>
      </c>
    </row>
    <row r="1987" spans="1:123" x14ac:dyDescent="0.35">
      <c r="A1987">
        <v>16</v>
      </c>
      <c r="B1987">
        <v>63</v>
      </c>
      <c r="C1987">
        <v>49</v>
      </c>
      <c r="D1987">
        <v>7</v>
      </c>
      <c r="E1987">
        <v>4</v>
      </c>
      <c r="F1987">
        <v>1</v>
      </c>
      <c r="G1987" t="s">
        <v>157</v>
      </c>
      <c r="H1987">
        <v>12</v>
      </c>
      <c r="I1987">
        <v>1</v>
      </c>
      <c r="J1987">
        <v>1</v>
      </c>
      <c r="K1987">
        <v>7</v>
      </c>
      <c r="L1987" s="3">
        <f t="shared" si="186"/>
        <v>0</v>
      </c>
      <c r="M1987">
        <v>1</v>
      </c>
      <c r="N1987">
        <v>4</v>
      </c>
      <c r="O1987">
        <v>1</v>
      </c>
      <c r="P1987">
        <v>5</v>
      </c>
      <c r="Q1987" s="3">
        <f t="shared" si="187"/>
        <v>1</v>
      </c>
      <c r="R1987">
        <v>1</v>
      </c>
      <c r="S1987" t="s">
        <v>117</v>
      </c>
      <c r="T1987" t="s">
        <v>117</v>
      </c>
      <c r="U1987" s="3">
        <f t="shared" si="188"/>
        <v>0</v>
      </c>
      <c r="V1987">
        <v>49</v>
      </c>
      <c r="W1987" t="s">
        <v>117</v>
      </c>
      <c r="X1987">
        <v>53</v>
      </c>
      <c r="Y1987" t="s">
        <v>117</v>
      </c>
      <c r="Z1987" t="s">
        <v>120</v>
      </c>
      <c r="AA1987" t="s">
        <v>118</v>
      </c>
      <c r="AB1987" t="s">
        <v>118</v>
      </c>
      <c r="AC1987" t="s">
        <v>132</v>
      </c>
      <c r="AD1987">
        <v>1</v>
      </c>
      <c r="AE1987">
        <v>1</v>
      </c>
      <c r="AF1987">
        <v>2</v>
      </c>
      <c r="AG1987" t="s">
        <v>130</v>
      </c>
      <c r="AH1987" t="s">
        <v>121</v>
      </c>
      <c r="AI1987" t="s">
        <v>122</v>
      </c>
      <c r="AJ1987" t="s">
        <v>121</v>
      </c>
      <c r="AK1987" t="s">
        <v>121</v>
      </c>
      <c r="AL1987" t="s">
        <v>122</v>
      </c>
      <c r="AM1987" t="s">
        <v>121</v>
      </c>
      <c r="AN1987" t="s">
        <v>121</v>
      </c>
      <c r="AO1987" t="s">
        <v>122</v>
      </c>
      <c r="AP1987" t="s">
        <v>121</v>
      </c>
      <c r="AQ1987" t="s">
        <v>121</v>
      </c>
      <c r="AR1987" t="s">
        <v>122</v>
      </c>
      <c r="AS1987" t="s">
        <v>121</v>
      </c>
      <c r="AT1987">
        <v>0</v>
      </c>
      <c r="AU1987">
        <v>0</v>
      </c>
      <c r="AV1987">
        <v>0</v>
      </c>
      <c r="AW1987">
        <v>0</v>
      </c>
      <c r="AX1987" t="s">
        <v>122</v>
      </c>
      <c r="AY1987" t="s">
        <v>121</v>
      </c>
      <c r="AZ1987" t="s">
        <v>121</v>
      </c>
      <c r="BA1987" t="s">
        <v>121</v>
      </c>
      <c r="BB1987" t="s">
        <v>118</v>
      </c>
      <c r="BC1987" t="s">
        <v>121</v>
      </c>
      <c r="BD1987" t="s">
        <v>122</v>
      </c>
      <c r="BE1987" t="s">
        <v>121</v>
      </c>
      <c r="BF1987" t="s">
        <v>121</v>
      </c>
      <c r="BG1987" t="s">
        <v>122</v>
      </c>
      <c r="BH1987" t="s">
        <v>121</v>
      </c>
      <c r="BI1987" t="s">
        <v>121</v>
      </c>
      <c r="BJ1987" t="s">
        <v>122</v>
      </c>
      <c r="BK1987" t="s">
        <v>121</v>
      </c>
      <c r="BL1987" t="s">
        <v>121</v>
      </c>
      <c r="BM1987" t="s">
        <v>122</v>
      </c>
      <c r="BN1987" t="s">
        <v>121</v>
      </c>
      <c r="BO1987">
        <v>0</v>
      </c>
      <c r="BP1987">
        <v>0</v>
      </c>
      <c r="BQ1987">
        <v>0</v>
      </c>
      <c r="BR1987">
        <v>0</v>
      </c>
      <c r="BS1987" t="s">
        <v>122</v>
      </c>
      <c r="BT1987" t="s">
        <v>121</v>
      </c>
      <c r="BU1987" t="s">
        <v>121</v>
      </c>
      <c r="BV1987" t="s">
        <v>121</v>
      </c>
      <c r="BW1987" t="s">
        <v>118</v>
      </c>
      <c r="BX1987" t="s">
        <v>121</v>
      </c>
      <c r="BY1987" t="s">
        <v>122</v>
      </c>
      <c r="BZ1987" t="s">
        <v>121</v>
      </c>
      <c r="CA1987" t="s">
        <v>121</v>
      </c>
      <c r="CB1987" t="s">
        <v>122</v>
      </c>
      <c r="CC1987" t="s">
        <v>121</v>
      </c>
      <c r="CD1987" t="s">
        <v>121</v>
      </c>
      <c r="CE1987" t="s">
        <v>122</v>
      </c>
      <c r="CF1987" t="s">
        <v>121</v>
      </c>
      <c r="CG1987" t="s">
        <v>121</v>
      </c>
      <c r="CH1987" t="s">
        <v>122</v>
      </c>
      <c r="CI1987" t="s">
        <v>121</v>
      </c>
      <c r="CJ1987">
        <v>0</v>
      </c>
      <c r="CK1987">
        <v>0</v>
      </c>
      <c r="CL1987">
        <v>0</v>
      </c>
      <c r="CM1987">
        <v>0</v>
      </c>
      <c r="CN1987">
        <v>1</v>
      </c>
      <c r="CO1987" t="s">
        <v>1944</v>
      </c>
      <c r="DD1987" s="3">
        <f t="shared" si="189"/>
        <v>0</v>
      </c>
      <c r="DE1987" s="3">
        <f t="shared" si="190"/>
        <v>1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1</v>
      </c>
      <c r="DL1987">
        <v>0</v>
      </c>
      <c r="DM1987" s="3">
        <f t="shared" si="191"/>
        <v>1</v>
      </c>
      <c r="DN1987">
        <v>0</v>
      </c>
      <c r="DO1987" t="s">
        <v>1615</v>
      </c>
      <c r="DP1987">
        <v>18</v>
      </c>
      <c r="DQ1987">
        <v>0</v>
      </c>
      <c r="DR1987">
        <v>0</v>
      </c>
      <c r="DS1987">
        <v>4</v>
      </c>
    </row>
    <row r="1988" spans="1:123" x14ac:dyDescent="0.35">
      <c r="A1988">
        <v>16</v>
      </c>
      <c r="B1988">
        <v>63</v>
      </c>
      <c r="C1988">
        <v>49</v>
      </c>
      <c r="D1988">
        <v>7</v>
      </c>
      <c r="E1988">
        <v>4</v>
      </c>
      <c r="F1988">
        <v>1</v>
      </c>
      <c r="G1988" t="s">
        <v>157</v>
      </c>
      <c r="H1988">
        <v>12</v>
      </c>
      <c r="I1988">
        <v>2</v>
      </c>
      <c r="J1988">
        <v>1</v>
      </c>
      <c r="K1988">
        <v>1</v>
      </c>
      <c r="L1988" s="3">
        <f t="shared" si="186"/>
        <v>1</v>
      </c>
      <c r="M1988">
        <v>1</v>
      </c>
      <c r="N1988">
        <v>4</v>
      </c>
      <c r="O1988">
        <v>1</v>
      </c>
      <c r="P1988">
        <v>5</v>
      </c>
      <c r="Q1988" s="3">
        <f t="shared" si="187"/>
        <v>1</v>
      </c>
      <c r="R1988">
        <v>1</v>
      </c>
      <c r="S1988" t="s">
        <v>117</v>
      </c>
      <c r="T1988" t="s">
        <v>117</v>
      </c>
      <c r="U1988" s="3">
        <f t="shared" si="188"/>
        <v>0</v>
      </c>
      <c r="V1988">
        <v>48</v>
      </c>
      <c r="W1988" t="s">
        <v>117</v>
      </c>
      <c r="X1988">
        <v>41</v>
      </c>
      <c r="Y1988" t="s">
        <v>117</v>
      </c>
      <c r="Z1988" t="s">
        <v>118</v>
      </c>
      <c r="AA1988" t="s">
        <v>118</v>
      </c>
      <c r="AB1988" t="s">
        <v>118</v>
      </c>
      <c r="AC1988" t="s">
        <v>126</v>
      </c>
      <c r="AD1988">
        <v>1</v>
      </c>
      <c r="AE1988">
        <v>1</v>
      </c>
      <c r="AF1988">
        <v>2</v>
      </c>
      <c r="AG1988" t="s">
        <v>130</v>
      </c>
      <c r="AH1988" t="s">
        <v>121</v>
      </c>
      <c r="AI1988" t="s">
        <v>122</v>
      </c>
      <c r="AJ1988" t="s">
        <v>121</v>
      </c>
      <c r="AK1988" t="s">
        <v>121</v>
      </c>
      <c r="AL1988" t="s">
        <v>122</v>
      </c>
      <c r="AM1988" t="s">
        <v>121</v>
      </c>
      <c r="AN1988" t="s">
        <v>121</v>
      </c>
      <c r="AO1988" t="s">
        <v>122</v>
      </c>
      <c r="AP1988" t="s">
        <v>121</v>
      </c>
      <c r="AQ1988" t="s">
        <v>121</v>
      </c>
      <c r="AR1988" t="s">
        <v>122</v>
      </c>
      <c r="AS1988" t="s">
        <v>121</v>
      </c>
      <c r="AT1988">
        <v>0</v>
      </c>
      <c r="AU1988">
        <v>0</v>
      </c>
      <c r="AV1988">
        <v>0</v>
      </c>
      <c r="AW1988">
        <v>0</v>
      </c>
      <c r="AX1988" t="s">
        <v>122</v>
      </c>
      <c r="AY1988" t="s">
        <v>121</v>
      </c>
      <c r="AZ1988" t="s">
        <v>121</v>
      </c>
      <c r="BA1988" t="s">
        <v>121</v>
      </c>
      <c r="BB1988" t="s">
        <v>118</v>
      </c>
      <c r="BC1988" t="s">
        <v>121</v>
      </c>
      <c r="BD1988" t="s">
        <v>122</v>
      </c>
      <c r="BE1988" t="s">
        <v>121</v>
      </c>
      <c r="BF1988" t="s">
        <v>121</v>
      </c>
      <c r="BG1988" t="s">
        <v>122</v>
      </c>
      <c r="BH1988" t="s">
        <v>121</v>
      </c>
      <c r="BI1988" t="s">
        <v>121</v>
      </c>
      <c r="BJ1988" t="s">
        <v>122</v>
      </c>
      <c r="BK1988" t="s">
        <v>121</v>
      </c>
      <c r="BL1988" t="s">
        <v>121</v>
      </c>
      <c r="BM1988" t="s">
        <v>122</v>
      </c>
      <c r="BN1988" t="s">
        <v>121</v>
      </c>
      <c r="BO1988">
        <v>0</v>
      </c>
      <c r="BP1988">
        <v>0</v>
      </c>
      <c r="BQ1988">
        <v>0</v>
      </c>
      <c r="BR1988">
        <v>0</v>
      </c>
      <c r="BS1988" t="s">
        <v>122</v>
      </c>
      <c r="BT1988" t="s">
        <v>121</v>
      </c>
      <c r="BU1988" t="s">
        <v>121</v>
      </c>
      <c r="BV1988" t="s">
        <v>121</v>
      </c>
      <c r="BW1988" t="s">
        <v>118</v>
      </c>
      <c r="BX1988" t="s">
        <v>121</v>
      </c>
      <c r="BY1988" t="s">
        <v>122</v>
      </c>
      <c r="BZ1988" t="s">
        <v>121</v>
      </c>
      <c r="CA1988" t="s">
        <v>121</v>
      </c>
      <c r="CB1988" t="s">
        <v>122</v>
      </c>
      <c r="CC1988" t="s">
        <v>121</v>
      </c>
      <c r="CD1988" t="s">
        <v>121</v>
      </c>
      <c r="CE1988" t="s">
        <v>122</v>
      </c>
      <c r="CF1988" t="s">
        <v>121</v>
      </c>
      <c r="CG1988" t="s">
        <v>121</v>
      </c>
      <c r="CH1988" t="s">
        <v>122</v>
      </c>
      <c r="CI1988" t="s">
        <v>121</v>
      </c>
      <c r="CJ1988">
        <v>0</v>
      </c>
      <c r="CK1988">
        <v>0</v>
      </c>
      <c r="CL1988">
        <v>0</v>
      </c>
      <c r="CM1988">
        <v>0</v>
      </c>
      <c r="CP1988">
        <v>3</v>
      </c>
      <c r="CQ1988" t="s">
        <v>126</v>
      </c>
      <c r="DD1988" s="3">
        <f t="shared" si="189"/>
        <v>1</v>
      </c>
      <c r="DE1988" s="3">
        <f t="shared" si="190"/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 s="3">
        <f t="shared" si="191"/>
        <v>0</v>
      </c>
      <c r="DN1988">
        <v>1</v>
      </c>
      <c r="DO1988" t="s">
        <v>1616</v>
      </c>
      <c r="DP1988">
        <v>7</v>
      </c>
      <c r="DQ1988">
        <v>0</v>
      </c>
      <c r="DR1988">
        <v>0</v>
      </c>
      <c r="DS1988">
        <v>4</v>
      </c>
    </row>
    <row r="1989" spans="1:123" x14ac:dyDescent="0.35">
      <c r="A1989">
        <v>16</v>
      </c>
      <c r="B1989">
        <v>63</v>
      </c>
      <c r="C1989">
        <v>49</v>
      </c>
      <c r="D1989">
        <v>7</v>
      </c>
      <c r="E1989">
        <v>4</v>
      </c>
      <c r="F1989">
        <v>1</v>
      </c>
      <c r="G1989" t="s">
        <v>157</v>
      </c>
      <c r="H1989">
        <v>12</v>
      </c>
      <c r="I1989">
        <v>2</v>
      </c>
      <c r="J1989">
        <v>1</v>
      </c>
      <c r="K1989">
        <v>1</v>
      </c>
      <c r="L1989" s="3">
        <f t="shared" si="186"/>
        <v>1</v>
      </c>
      <c r="M1989">
        <v>1</v>
      </c>
      <c r="N1989">
        <v>4</v>
      </c>
      <c r="O1989">
        <v>1</v>
      </c>
      <c r="P1989">
        <v>3</v>
      </c>
      <c r="Q1989" s="3">
        <f t="shared" si="187"/>
        <v>0</v>
      </c>
      <c r="R1989">
        <v>16</v>
      </c>
      <c r="S1989">
        <v>1</v>
      </c>
      <c r="T1989" t="s">
        <v>117</v>
      </c>
      <c r="U1989" s="3">
        <f t="shared" si="188"/>
        <v>0</v>
      </c>
      <c r="V1989">
        <v>2</v>
      </c>
      <c r="W1989" t="s">
        <v>117</v>
      </c>
      <c r="X1989">
        <v>2</v>
      </c>
      <c r="Y1989" t="s">
        <v>117</v>
      </c>
      <c r="Z1989">
        <v>2007</v>
      </c>
      <c r="AA1989" t="s">
        <v>120</v>
      </c>
      <c r="AB1989" t="s">
        <v>118</v>
      </c>
      <c r="AC1989" t="s">
        <v>126</v>
      </c>
      <c r="AD1989">
        <v>1</v>
      </c>
      <c r="AE1989">
        <v>2</v>
      </c>
      <c r="AF1989">
        <v>2</v>
      </c>
      <c r="AG1989" t="s">
        <v>130</v>
      </c>
      <c r="AH1989" t="s">
        <v>121</v>
      </c>
      <c r="AI1989" t="s">
        <v>122</v>
      </c>
      <c r="AJ1989" t="s">
        <v>121</v>
      </c>
      <c r="AK1989" t="s">
        <v>121</v>
      </c>
      <c r="AL1989" t="s">
        <v>122</v>
      </c>
      <c r="AM1989" t="s">
        <v>121</v>
      </c>
      <c r="AN1989" t="s">
        <v>121</v>
      </c>
      <c r="AO1989" t="s">
        <v>122</v>
      </c>
      <c r="AP1989" t="s">
        <v>121</v>
      </c>
      <c r="AQ1989" t="s">
        <v>121</v>
      </c>
      <c r="AR1989" t="s">
        <v>122</v>
      </c>
      <c r="AS1989" t="s">
        <v>121</v>
      </c>
      <c r="AT1989">
        <v>0</v>
      </c>
      <c r="AU1989">
        <v>0</v>
      </c>
      <c r="AV1989">
        <v>0</v>
      </c>
      <c r="AW1989">
        <v>0</v>
      </c>
      <c r="AX1989" t="s">
        <v>126</v>
      </c>
      <c r="AY1989">
        <v>1</v>
      </c>
      <c r="AZ1989">
        <v>1</v>
      </c>
      <c r="BA1989">
        <v>2</v>
      </c>
      <c r="BB1989" t="s">
        <v>130</v>
      </c>
      <c r="BC1989" t="s">
        <v>121</v>
      </c>
      <c r="BD1989" t="s">
        <v>122</v>
      </c>
      <c r="BE1989" t="s">
        <v>121</v>
      </c>
      <c r="BF1989" t="s">
        <v>121</v>
      </c>
      <c r="BG1989" t="s">
        <v>122</v>
      </c>
      <c r="BH1989" t="s">
        <v>121</v>
      </c>
      <c r="BI1989" t="s">
        <v>121</v>
      </c>
      <c r="BJ1989" t="s">
        <v>122</v>
      </c>
      <c r="BK1989" t="s">
        <v>121</v>
      </c>
      <c r="BL1989" t="s">
        <v>121</v>
      </c>
      <c r="BM1989" t="s">
        <v>122</v>
      </c>
      <c r="BN1989" t="s">
        <v>121</v>
      </c>
      <c r="BO1989">
        <v>0</v>
      </c>
      <c r="BP1989">
        <v>0</v>
      </c>
      <c r="BQ1989">
        <v>0</v>
      </c>
      <c r="BR1989">
        <v>0</v>
      </c>
      <c r="BS1989" t="s">
        <v>122</v>
      </c>
      <c r="BT1989" t="s">
        <v>121</v>
      </c>
      <c r="BU1989" t="s">
        <v>121</v>
      </c>
      <c r="BV1989" t="s">
        <v>121</v>
      </c>
      <c r="BW1989" t="s">
        <v>118</v>
      </c>
      <c r="BX1989" t="s">
        <v>121</v>
      </c>
      <c r="BY1989" t="s">
        <v>122</v>
      </c>
      <c r="BZ1989" t="s">
        <v>121</v>
      </c>
      <c r="CA1989" t="s">
        <v>121</v>
      </c>
      <c r="CB1989" t="s">
        <v>122</v>
      </c>
      <c r="CC1989" t="s">
        <v>121</v>
      </c>
      <c r="CD1989" t="s">
        <v>121</v>
      </c>
      <c r="CE1989" t="s">
        <v>122</v>
      </c>
      <c r="CF1989" t="s">
        <v>121</v>
      </c>
      <c r="CG1989" t="s">
        <v>121</v>
      </c>
      <c r="CH1989" t="s">
        <v>122</v>
      </c>
      <c r="CI1989" t="s">
        <v>121</v>
      </c>
      <c r="CJ1989">
        <v>0</v>
      </c>
      <c r="CK1989">
        <v>0</v>
      </c>
      <c r="CL1989">
        <v>0</v>
      </c>
      <c r="CM1989">
        <v>0</v>
      </c>
      <c r="DD1989" s="3">
        <f t="shared" si="189"/>
        <v>0</v>
      </c>
      <c r="DE1989" s="3">
        <f t="shared" si="190"/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  <c r="DM1989" s="3">
        <f t="shared" si="191"/>
        <v>0</v>
      </c>
      <c r="DN1989">
        <v>1</v>
      </c>
      <c r="DO1989" t="s">
        <v>854</v>
      </c>
      <c r="DP1989">
        <v>4</v>
      </c>
      <c r="DQ1989">
        <v>0</v>
      </c>
      <c r="DR1989">
        <v>0</v>
      </c>
      <c r="DS1989">
        <v>4</v>
      </c>
    </row>
    <row r="1990" spans="1:123" x14ac:dyDescent="0.35">
      <c r="A1990">
        <v>16</v>
      </c>
      <c r="B1990">
        <v>63</v>
      </c>
      <c r="C1990">
        <v>49</v>
      </c>
      <c r="D1990">
        <v>7</v>
      </c>
      <c r="E1990">
        <v>4</v>
      </c>
      <c r="F1990">
        <v>1</v>
      </c>
      <c r="G1990" t="s">
        <v>157</v>
      </c>
      <c r="H1990">
        <v>12</v>
      </c>
      <c r="I1990">
        <v>2</v>
      </c>
      <c r="J1990">
        <v>1</v>
      </c>
      <c r="K1990">
        <v>7</v>
      </c>
      <c r="L1990" s="3">
        <f t="shared" si="186"/>
        <v>0</v>
      </c>
      <c r="M1990">
        <v>1</v>
      </c>
      <c r="N1990">
        <v>1</v>
      </c>
      <c r="O1990">
        <v>1</v>
      </c>
      <c r="P1990">
        <v>8</v>
      </c>
      <c r="Q1990" s="3">
        <f t="shared" si="187"/>
        <v>0</v>
      </c>
      <c r="R1990">
        <v>17</v>
      </c>
      <c r="S1990" t="s">
        <v>117</v>
      </c>
      <c r="T1990" t="s">
        <v>117</v>
      </c>
      <c r="U1990" s="3">
        <f t="shared" si="188"/>
        <v>0</v>
      </c>
      <c r="V1990">
        <v>61</v>
      </c>
      <c r="W1990" t="s">
        <v>117</v>
      </c>
      <c r="X1990">
        <v>60</v>
      </c>
      <c r="Y1990" t="s">
        <v>117</v>
      </c>
      <c r="Z1990">
        <v>2011</v>
      </c>
      <c r="AA1990" t="s">
        <v>118</v>
      </c>
      <c r="AB1990" t="s">
        <v>118</v>
      </c>
      <c r="AC1990" t="s">
        <v>126</v>
      </c>
      <c r="AD1990">
        <v>1</v>
      </c>
      <c r="AE1990">
        <v>2</v>
      </c>
      <c r="AF1990">
        <v>2</v>
      </c>
      <c r="AG1990" t="s">
        <v>130</v>
      </c>
      <c r="AH1990" t="s">
        <v>121</v>
      </c>
      <c r="AI1990" t="s">
        <v>122</v>
      </c>
      <c r="AJ1990" t="s">
        <v>121</v>
      </c>
      <c r="AK1990">
        <v>2</v>
      </c>
      <c r="AL1990" t="s">
        <v>126</v>
      </c>
      <c r="AM1990">
        <v>3</v>
      </c>
      <c r="AN1990" t="s">
        <v>121</v>
      </c>
      <c r="AO1990" t="s">
        <v>122</v>
      </c>
      <c r="AP1990" t="s">
        <v>121</v>
      </c>
      <c r="AQ1990" t="s">
        <v>121</v>
      </c>
      <c r="AR1990" t="s">
        <v>122</v>
      </c>
      <c r="AS1990" t="s">
        <v>121</v>
      </c>
      <c r="AT1990">
        <v>0</v>
      </c>
      <c r="AU1990">
        <v>0</v>
      </c>
      <c r="AV1990">
        <v>0</v>
      </c>
      <c r="AW1990">
        <v>0</v>
      </c>
      <c r="AX1990" t="s">
        <v>122</v>
      </c>
      <c r="AY1990" t="s">
        <v>121</v>
      </c>
      <c r="AZ1990" t="s">
        <v>121</v>
      </c>
      <c r="BA1990" t="s">
        <v>121</v>
      </c>
      <c r="BB1990" t="s">
        <v>118</v>
      </c>
      <c r="BC1990" t="s">
        <v>121</v>
      </c>
      <c r="BD1990" t="s">
        <v>122</v>
      </c>
      <c r="BE1990" t="s">
        <v>121</v>
      </c>
      <c r="BF1990" t="s">
        <v>121</v>
      </c>
      <c r="BG1990" t="s">
        <v>122</v>
      </c>
      <c r="BH1990" t="s">
        <v>121</v>
      </c>
      <c r="BI1990" t="s">
        <v>121</v>
      </c>
      <c r="BJ1990" t="s">
        <v>122</v>
      </c>
      <c r="BK1990" t="s">
        <v>121</v>
      </c>
      <c r="BL1990" t="s">
        <v>121</v>
      </c>
      <c r="BM1990" t="s">
        <v>122</v>
      </c>
      <c r="BN1990" t="s">
        <v>121</v>
      </c>
      <c r="BO1990">
        <v>0</v>
      </c>
      <c r="BP1990">
        <v>0</v>
      </c>
      <c r="BQ1990">
        <v>0</v>
      </c>
      <c r="BR1990">
        <v>0</v>
      </c>
      <c r="BS1990" t="s">
        <v>122</v>
      </c>
      <c r="BT1990" t="s">
        <v>121</v>
      </c>
      <c r="BU1990" t="s">
        <v>121</v>
      </c>
      <c r="BV1990" t="s">
        <v>121</v>
      </c>
      <c r="BW1990" t="s">
        <v>118</v>
      </c>
      <c r="BX1990" t="s">
        <v>121</v>
      </c>
      <c r="BY1990" t="s">
        <v>122</v>
      </c>
      <c r="BZ1990" t="s">
        <v>121</v>
      </c>
      <c r="CA1990" t="s">
        <v>121</v>
      </c>
      <c r="CB1990" t="s">
        <v>122</v>
      </c>
      <c r="CC1990" t="s">
        <v>121</v>
      </c>
      <c r="CD1990" t="s">
        <v>121</v>
      </c>
      <c r="CE1990" t="s">
        <v>122</v>
      </c>
      <c r="CF1990" t="s">
        <v>121</v>
      </c>
      <c r="CG1990" t="s">
        <v>121</v>
      </c>
      <c r="CH1990" t="s">
        <v>122</v>
      </c>
      <c r="CI1990" t="s">
        <v>121</v>
      </c>
      <c r="CJ1990">
        <v>0</v>
      </c>
      <c r="CK1990">
        <v>0</v>
      </c>
      <c r="CL1990">
        <v>0</v>
      </c>
      <c r="CM1990">
        <v>0</v>
      </c>
      <c r="DD1990" s="3">
        <f t="shared" si="189"/>
        <v>0</v>
      </c>
      <c r="DE1990" s="3">
        <f t="shared" si="190"/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  <c r="DM1990" s="3">
        <f t="shared" si="191"/>
        <v>0</v>
      </c>
      <c r="DN1990">
        <v>2</v>
      </c>
      <c r="DO1990" t="s">
        <v>902</v>
      </c>
      <c r="DP1990">
        <v>22</v>
      </c>
      <c r="DQ1990">
        <v>0</v>
      </c>
      <c r="DR1990">
        <v>0</v>
      </c>
      <c r="DS1990">
        <v>4</v>
      </c>
    </row>
    <row r="1991" spans="1:123" x14ac:dyDescent="0.35">
      <c r="A1991">
        <v>16</v>
      </c>
      <c r="B1991">
        <v>63</v>
      </c>
      <c r="C1991">
        <v>49</v>
      </c>
      <c r="D1991">
        <v>7</v>
      </c>
      <c r="E1991">
        <v>4</v>
      </c>
      <c r="F1991">
        <v>1</v>
      </c>
      <c r="G1991" t="s">
        <v>157</v>
      </c>
      <c r="H1991">
        <v>12</v>
      </c>
      <c r="I1991">
        <v>1</v>
      </c>
      <c r="J1991">
        <v>1</v>
      </c>
      <c r="K1991">
        <v>7</v>
      </c>
      <c r="L1991" s="3">
        <f t="shared" si="186"/>
        <v>0</v>
      </c>
      <c r="M1991">
        <v>1</v>
      </c>
      <c r="N1991">
        <v>4</v>
      </c>
      <c r="O1991">
        <v>1</v>
      </c>
      <c r="P1991">
        <v>2</v>
      </c>
      <c r="Q1991" s="3">
        <f t="shared" si="187"/>
        <v>0</v>
      </c>
      <c r="R1991">
        <v>1</v>
      </c>
      <c r="S1991">
        <v>1</v>
      </c>
      <c r="T1991" t="s">
        <v>117</v>
      </c>
      <c r="U1991" s="3">
        <f t="shared" si="188"/>
        <v>0</v>
      </c>
      <c r="V1991" t="s">
        <v>117</v>
      </c>
      <c r="W1991" t="s">
        <v>117</v>
      </c>
      <c r="X1991" t="s">
        <v>117</v>
      </c>
      <c r="Y1991" t="s">
        <v>117</v>
      </c>
      <c r="Z1991">
        <v>2016</v>
      </c>
      <c r="AA1991">
        <v>2008</v>
      </c>
      <c r="AB1991" t="s">
        <v>118</v>
      </c>
      <c r="AC1991" t="s">
        <v>126</v>
      </c>
      <c r="AD1991">
        <v>1</v>
      </c>
      <c r="AE1991">
        <v>2</v>
      </c>
      <c r="AF1991">
        <v>2</v>
      </c>
      <c r="AG1991" t="s">
        <v>127</v>
      </c>
      <c r="AH1991" t="s">
        <v>121</v>
      </c>
      <c r="AI1991" t="s">
        <v>122</v>
      </c>
      <c r="AJ1991" t="s">
        <v>121</v>
      </c>
      <c r="AK1991" t="s">
        <v>121</v>
      </c>
      <c r="AL1991" t="s">
        <v>122</v>
      </c>
      <c r="AM1991" t="s">
        <v>121</v>
      </c>
      <c r="AN1991" t="s">
        <v>121</v>
      </c>
      <c r="AO1991" t="s">
        <v>122</v>
      </c>
      <c r="AP1991" t="s">
        <v>121</v>
      </c>
      <c r="AQ1991" t="s">
        <v>121</v>
      </c>
      <c r="AR1991" t="s">
        <v>122</v>
      </c>
      <c r="AS1991" t="s">
        <v>121</v>
      </c>
      <c r="AT1991">
        <v>0</v>
      </c>
      <c r="AU1991">
        <v>0</v>
      </c>
      <c r="AV1991">
        <v>0</v>
      </c>
      <c r="AW1991">
        <v>0</v>
      </c>
      <c r="AX1991" t="s">
        <v>123</v>
      </c>
      <c r="AY1991">
        <v>2</v>
      </c>
      <c r="AZ1991">
        <v>1</v>
      </c>
      <c r="BA1991" t="s">
        <v>121</v>
      </c>
      <c r="BB1991" t="s">
        <v>118</v>
      </c>
      <c r="BC1991" t="s">
        <v>121</v>
      </c>
      <c r="BD1991" t="s">
        <v>122</v>
      </c>
      <c r="BE1991" t="s">
        <v>121</v>
      </c>
      <c r="BF1991" t="s">
        <v>121</v>
      </c>
      <c r="BG1991" t="s">
        <v>122</v>
      </c>
      <c r="BH1991" t="s">
        <v>121</v>
      </c>
      <c r="BI1991" t="s">
        <v>121</v>
      </c>
      <c r="BJ1991" t="s">
        <v>122</v>
      </c>
      <c r="BK1991" t="s">
        <v>121</v>
      </c>
      <c r="BL1991" t="s">
        <v>121</v>
      </c>
      <c r="BM1991" t="s">
        <v>122</v>
      </c>
      <c r="BN1991" t="s">
        <v>121</v>
      </c>
      <c r="BO1991">
        <v>0</v>
      </c>
      <c r="BP1991">
        <v>0</v>
      </c>
      <c r="BQ1991">
        <v>0</v>
      </c>
      <c r="BR1991">
        <v>0</v>
      </c>
      <c r="BS1991" t="s">
        <v>122</v>
      </c>
      <c r="BT1991" t="s">
        <v>121</v>
      </c>
      <c r="BU1991" t="s">
        <v>121</v>
      </c>
      <c r="BV1991" t="s">
        <v>121</v>
      </c>
      <c r="BW1991" t="s">
        <v>118</v>
      </c>
      <c r="BX1991" t="s">
        <v>121</v>
      </c>
      <c r="BY1991" t="s">
        <v>122</v>
      </c>
      <c r="BZ1991" t="s">
        <v>121</v>
      </c>
      <c r="CA1991" t="s">
        <v>121</v>
      </c>
      <c r="CB1991" t="s">
        <v>122</v>
      </c>
      <c r="CC1991" t="s">
        <v>121</v>
      </c>
      <c r="CD1991" t="s">
        <v>121</v>
      </c>
      <c r="CE1991" t="s">
        <v>122</v>
      </c>
      <c r="CF1991" t="s">
        <v>121</v>
      </c>
      <c r="CG1991" t="s">
        <v>121</v>
      </c>
      <c r="CH1991" t="s">
        <v>122</v>
      </c>
      <c r="CI1991" t="s">
        <v>121</v>
      </c>
      <c r="CJ1991">
        <v>0</v>
      </c>
      <c r="CK1991">
        <v>0</v>
      </c>
      <c r="CL1991">
        <v>0</v>
      </c>
      <c r="CM1991">
        <v>0</v>
      </c>
      <c r="DD1991" s="3">
        <f t="shared" si="189"/>
        <v>0</v>
      </c>
      <c r="DE1991" s="3">
        <f t="shared" si="190"/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 s="3">
        <f t="shared" si="191"/>
        <v>0</v>
      </c>
      <c r="DN1991">
        <v>1</v>
      </c>
      <c r="DO1991" t="s">
        <v>1617</v>
      </c>
      <c r="DP1991">
        <v>5</v>
      </c>
      <c r="DQ1991">
        <v>0</v>
      </c>
      <c r="DR1991">
        <v>0</v>
      </c>
      <c r="DS1991">
        <v>4</v>
      </c>
    </row>
    <row r="1992" spans="1:123" x14ac:dyDescent="0.35">
      <c r="A1992">
        <v>16</v>
      </c>
      <c r="B1992">
        <v>63</v>
      </c>
      <c r="C1992">
        <v>49</v>
      </c>
      <c r="D1992">
        <v>7</v>
      </c>
      <c r="E1992">
        <v>4</v>
      </c>
      <c r="F1992">
        <v>1</v>
      </c>
      <c r="G1992" t="s">
        <v>157</v>
      </c>
      <c r="H1992">
        <v>12</v>
      </c>
      <c r="I1992">
        <v>2</v>
      </c>
      <c r="J1992">
        <v>1</v>
      </c>
      <c r="K1992">
        <v>7</v>
      </c>
      <c r="L1992" s="3">
        <f t="shared" si="186"/>
        <v>0</v>
      </c>
      <c r="M1992">
        <v>1</v>
      </c>
      <c r="N1992">
        <v>4</v>
      </c>
      <c r="O1992">
        <v>1</v>
      </c>
      <c r="P1992">
        <v>4</v>
      </c>
      <c r="Q1992" s="3">
        <f t="shared" si="187"/>
        <v>0</v>
      </c>
      <c r="R1992">
        <v>16</v>
      </c>
      <c r="S1992">
        <v>1</v>
      </c>
      <c r="T1992" t="s">
        <v>117</v>
      </c>
      <c r="U1992" s="3">
        <f t="shared" si="188"/>
        <v>0</v>
      </c>
      <c r="V1992">
        <v>20</v>
      </c>
      <c r="W1992" t="s">
        <v>117</v>
      </c>
      <c r="X1992">
        <v>21</v>
      </c>
      <c r="Y1992" t="s">
        <v>117</v>
      </c>
      <c r="Z1992">
        <v>2013</v>
      </c>
      <c r="AA1992" t="s">
        <v>118</v>
      </c>
      <c r="AB1992" t="s">
        <v>118</v>
      </c>
      <c r="AC1992" t="s">
        <v>128</v>
      </c>
      <c r="AD1992">
        <v>1</v>
      </c>
      <c r="AE1992">
        <v>2</v>
      </c>
      <c r="AF1992">
        <v>1</v>
      </c>
      <c r="AG1992" t="s">
        <v>130</v>
      </c>
      <c r="AH1992" t="s">
        <v>121</v>
      </c>
      <c r="AI1992" t="s">
        <v>122</v>
      </c>
      <c r="AJ1992" t="s">
        <v>121</v>
      </c>
      <c r="AK1992" t="s">
        <v>121</v>
      </c>
      <c r="AL1992" t="s">
        <v>122</v>
      </c>
      <c r="AM1992" t="s">
        <v>121</v>
      </c>
      <c r="AN1992" t="s">
        <v>121</v>
      </c>
      <c r="AO1992" t="s">
        <v>122</v>
      </c>
      <c r="AP1992" t="s">
        <v>121</v>
      </c>
      <c r="AQ1992" t="s">
        <v>121</v>
      </c>
      <c r="AR1992" t="s">
        <v>122</v>
      </c>
      <c r="AS1992" t="s">
        <v>121</v>
      </c>
      <c r="AT1992">
        <v>0</v>
      </c>
      <c r="AU1992">
        <v>0</v>
      </c>
      <c r="AV1992">
        <v>0</v>
      </c>
      <c r="AW1992">
        <v>0</v>
      </c>
      <c r="AX1992" t="s">
        <v>132</v>
      </c>
      <c r="AY1992">
        <v>1</v>
      </c>
      <c r="AZ1992">
        <v>1</v>
      </c>
      <c r="BA1992">
        <v>2</v>
      </c>
      <c r="BB1992" t="s">
        <v>130</v>
      </c>
      <c r="BC1992" t="s">
        <v>121</v>
      </c>
      <c r="BD1992" t="s">
        <v>122</v>
      </c>
      <c r="BE1992" t="s">
        <v>121</v>
      </c>
      <c r="BF1992" t="s">
        <v>121</v>
      </c>
      <c r="BG1992" t="s">
        <v>122</v>
      </c>
      <c r="BH1992" t="s">
        <v>121</v>
      </c>
      <c r="BI1992" t="s">
        <v>121</v>
      </c>
      <c r="BJ1992" t="s">
        <v>122</v>
      </c>
      <c r="BK1992" t="s">
        <v>121</v>
      </c>
      <c r="BL1992" t="s">
        <v>121</v>
      </c>
      <c r="BM1992" t="s">
        <v>122</v>
      </c>
      <c r="BN1992" t="s">
        <v>121</v>
      </c>
      <c r="BO1992">
        <v>0</v>
      </c>
      <c r="BP1992">
        <v>0</v>
      </c>
      <c r="BQ1992">
        <v>0</v>
      </c>
      <c r="BR1992">
        <v>0</v>
      </c>
      <c r="BS1992" t="s">
        <v>122</v>
      </c>
      <c r="BT1992" t="s">
        <v>121</v>
      </c>
      <c r="BU1992" t="s">
        <v>121</v>
      </c>
      <c r="BV1992" t="s">
        <v>121</v>
      </c>
      <c r="BW1992" t="s">
        <v>118</v>
      </c>
      <c r="BX1992" t="s">
        <v>121</v>
      </c>
      <c r="BY1992" t="s">
        <v>122</v>
      </c>
      <c r="BZ1992" t="s">
        <v>121</v>
      </c>
      <c r="CA1992" t="s">
        <v>121</v>
      </c>
      <c r="CB1992" t="s">
        <v>122</v>
      </c>
      <c r="CC1992" t="s">
        <v>121</v>
      </c>
      <c r="CD1992" t="s">
        <v>121</v>
      </c>
      <c r="CE1992" t="s">
        <v>122</v>
      </c>
      <c r="CF1992" t="s">
        <v>121</v>
      </c>
      <c r="CG1992" t="s">
        <v>121</v>
      </c>
      <c r="CH1992" t="s">
        <v>122</v>
      </c>
      <c r="CI1992" t="s">
        <v>121</v>
      </c>
      <c r="CJ1992">
        <v>0</v>
      </c>
      <c r="CK1992">
        <v>0</v>
      </c>
      <c r="CL1992">
        <v>0</v>
      </c>
      <c r="CM1992">
        <v>0</v>
      </c>
      <c r="DD1992" s="3">
        <f t="shared" si="189"/>
        <v>0</v>
      </c>
      <c r="DE1992" s="3">
        <f t="shared" si="190"/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 s="3">
        <f t="shared" si="191"/>
        <v>0</v>
      </c>
      <c r="DN1992">
        <v>1</v>
      </c>
      <c r="DO1992" t="s">
        <v>1618</v>
      </c>
      <c r="DP1992">
        <v>10</v>
      </c>
      <c r="DQ1992">
        <v>0</v>
      </c>
      <c r="DR1992">
        <v>0</v>
      </c>
      <c r="DS1992">
        <v>4</v>
      </c>
    </row>
    <row r="1993" spans="1:123" x14ac:dyDescent="0.35">
      <c r="A1993">
        <v>16</v>
      </c>
      <c r="B1993">
        <v>63</v>
      </c>
      <c r="C1993">
        <v>49</v>
      </c>
      <c r="D1993">
        <v>7</v>
      </c>
      <c r="E1993">
        <v>4</v>
      </c>
      <c r="F1993">
        <v>1</v>
      </c>
      <c r="G1993" t="s">
        <v>157</v>
      </c>
      <c r="H1993">
        <v>12</v>
      </c>
      <c r="I1993">
        <v>2</v>
      </c>
      <c r="J1993">
        <v>1</v>
      </c>
      <c r="K1993">
        <v>7</v>
      </c>
      <c r="L1993" s="3">
        <f t="shared" si="186"/>
        <v>0</v>
      </c>
      <c r="M1993">
        <v>1</v>
      </c>
      <c r="N1993">
        <v>4</v>
      </c>
      <c r="O1993">
        <v>1</v>
      </c>
      <c r="P1993">
        <v>5</v>
      </c>
      <c r="Q1993" s="3">
        <f t="shared" si="187"/>
        <v>1</v>
      </c>
      <c r="R1993">
        <v>1</v>
      </c>
      <c r="S1993" t="s">
        <v>117</v>
      </c>
      <c r="T1993" t="s">
        <v>117</v>
      </c>
      <c r="U1993" s="3">
        <f t="shared" si="188"/>
        <v>0</v>
      </c>
      <c r="V1993">
        <v>49</v>
      </c>
      <c r="W1993" t="s">
        <v>117</v>
      </c>
      <c r="X1993">
        <v>51</v>
      </c>
      <c r="Y1993" t="s">
        <v>117</v>
      </c>
      <c r="Z1993">
        <v>2008</v>
      </c>
      <c r="AA1993" t="s">
        <v>118</v>
      </c>
      <c r="AB1993" t="s">
        <v>118</v>
      </c>
      <c r="AC1993" t="s">
        <v>119</v>
      </c>
      <c r="AD1993">
        <v>2</v>
      </c>
      <c r="AE1993">
        <v>1</v>
      </c>
      <c r="AF1993">
        <v>2</v>
      </c>
      <c r="AG1993" t="s">
        <v>130</v>
      </c>
      <c r="AH1993" t="s">
        <v>121</v>
      </c>
      <c r="AI1993" t="s">
        <v>122</v>
      </c>
      <c r="AJ1993" t="s">
        <v>121</v>
      </c>
      <c r="AK1993" t="s">
        <v>121</v>
      </c>
      <c r="AL1993" t="s">
        <v>122</v>
      </c>
      <c r="AM1993" t="s">
        <v>121</v>
      </c>
      <c r="AN1993" t="s">
        <v>121</v>
      </c>
      <c r="AO1993" t="s">
        <v>122</v>
      </c>
      <c r="AP1993" t="s">
        <v>121</v>
      </c>
      <c r="AQ1993" t="s">
        <v>121</v>
      </c>
      <c r="AR1993" t="s">
        <v>122</v>
      </c>
      <c r="AS1993" t="s">
        <v>121</v>
      </c>
      <c r="AT1993">
        <v>0</v>
      </c>
      <c r="AU1993">
        <v>0</v>
      </c>
      <c r="AV1993">
        <v>0</v>
      </c>
      <c r="AW1993">
        <v>0</v>
      </c>
      <c r="AX1993" t="s">
        <v>122</v>
      </c>
      <c r="AY1993" t="s">
        <v>121</v>
      </c>
      <c r="AZ1993" t="s">
        <v>121</v>
      </c>
      <c r="BA1993" t="s">
        <v>121</v>
      </c>
      <c r="BB1993" t="s">
        <v>118</v>
      </c>
      <c r="BC1993" t="s">
        <v>121</v>
      </c>
      <c r="BD1993" t="s">
        <v>122</v>
      </c>
      <c r="BE1993" t="s">
        <v>121</v>
      </c>
      <c r="BF1993" t="s">
        <v>121</v>
      </c>
      <c r="BG1993" t="s">
        <v>122</v>
      </c>
      <c r="BH1993" t="s">
        <v>121</v>
      </c>
      <c r="BI1993" t="s">
        <v>121</v>
      </c>
      <c r="BJ1993" t="s">
        <v>122</v>
      </c>
      <c r="BK1993" t="s">
        <v>121</v>
      </c>
      <c r="BL1993" t="s">
        <v>121</v>
      </c>
      <c r="BM1993" t="s">
        <v>122</v>
      </c>
      <c r="BN1993" t="s">
        <v>121</v>
      </c>
      <c r="BO1993">
        <v>0</v>
      </c>
      <c r="BP1993">
        <v>0</v>
      </c>
      <c r="BQ1993">
        <v>0</v>
      </c>
      <c r="BR1993">
        <v>0</v>
      </c>
      <c r="BS1993" t="s">
        <v>122</v>
      </c>
      <c r="BT1993" t="s">
        <v>121</v>
      </c>
      <c r="BU1993" t="s">
        <v>121</v>
      </c>
      <c r="BV1993" t="s">
        <v>121</v>
      </c>
      <c r="BW1993" t="s">
        <v>118</v>
      </c>
      <c r="BX1993" t="s">
        <v>121</v>
      </c>
      <c r="BY1993" t="s">
        <v>122</v>
      </c>
      <c r="BZ1993" t="s">
        <v>121</v>
      </c>
      <c r="CA1993" t="s">
        <v>121</v>
      </c>
      <c r="CB1993" t="s">
        <v>122</v>
      </c>
      <c r="CC1993" t="s">
        <v>121</v>
      </c>
      <c r="CD1993" t="s">
        <v>121</v>
      </c>
      <c r="CE1993" t="s">
        <v>122</v>
      </c>
      <c r="CF1993" t="s">
        <v>121</v>
      </c>
      <c r="CG1993" t="s">
        <v>121</v>
      </c>
      <c r="CH1993" t="s">
        <v>122</v>
      </c>
      <c r="CI1993" t="s">
        <v>121</v>
      </c>
      <c r="CJ1993">
        <v>0</v>
      </c>
      <c r="CK1993">
        <v>0</v>
      </c>
      <c r="CL1993">
        <v>0</v>
      </c>
      <c r="CM1993">
        <v>0</v>
      </c>
      <c r="CP1993">
        <v>4</v>
      </c>
      <c r="CQ1993" t="s">
        <v>128</v>
      </c>
      <c r="DD1993" s="3">
        <f t="shared" si="189"/>
        <v>1</v>
      </c>
      <c r="DE1993" s="3">
        <f t="shared" si="190"/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 s="3">
        <f t="shared" si="191"/>
        <v>0</v>
      </c>
      <c r="DN1993">
        <v>1</v>
      </c>
      <c r="DO1993" t="s">
        <v>1619</v>
      </c>
      <c r="DP1993">
        <v>14</v>
      </c>
      <c r="DQ1993">
        <v>0</v>
      </c>
      <c r="DR1993">
        <v>0</v>
      </c>
      <c r="DS1993">
        <v>4</v>
      </c>
    </row>
    <row r="1994" spans="1:123" x14ac:dyDescent="0.35">
      <c r="A1994">
        <v>16</v>
      </c>
      <c r="B1994">
        <v>63</v>
      </c>
      <c r="C1994">
        <v>49</v>
      </c>
      <c r="D1994">
        <v>7</v>
      </c>
      <c r="E1994">
        <v>4</v>
      </c>
      <c r="F1994">
        <v>1</v>
      </c>
      <c r="G1994" t="s">
        <v>157</v>
      </c>
      <c r="H1994">
        <v>12</v>
      </c>
      <c r="I1994">
        <v>2</v>
      </c>
      <c r="J1994">
        <v>1</v>
      </c>
      <c r="K1994">
        <v>2</v>
      </c>
      <c r="L1994" s="3">
        <f t="shared" si="186"/>
        <v>1</v>
      </c>
      <c r="M1994">
        <v>1</v>
      </c>
      <c r="N1994">
        <v>4</v>
      </c>
      <c r="O1994">
        <v>1</v>
      </c>
      <c r="P1994">
        <v>5</v>
      </c>
      <c r="Q1994" s="3">
        <f t="shared" si="187"/>
        <v>1</v>
      </c>
      <c r="R1994">
        <v>1</v>
      </c>
      <c r="S1994" t="s">
        <v>117</v>
      </c>
      <c r="T1994" t="s">
        <v>117</v>
      </c>
      <c r="U1994" s="3">
        <f t="shared" si="188"/>
        <v>0</v>
      </c>
      <c r="V1994">
        <v>40</v>
      </c>
      <c r="W1994" t="s">
        <v>117</v>
      </c>
      <c r="X1994">
        <v>55</v>
      </c>
      <c r="Y1994" t="s">
        <v>117</v>
      </c>
      <c r="Z1994">
        <v>2014</v>
      </c>
      <c r="AA1994" t="s">
        <v>118</v>
      </c>
      <c r="AB1994" t="s">
        <v>118</v>
      </c>
      <c r="AC1994" t="s">
        <v>123</v>
      </c>
      <c r="AD1994">
        <v>1</v>
      </c>
      <c r="AE1994">
        <v>1</v>
      </c>
      <c r="AF1994" t="s">
        <v>121</v>
      </c>
      <c r="AG1994" t="s">
        <v>118</v>
      </c>
      <c r="AH1994" t="s">
        <v>121</v>
      </c>
      <c r="AI1994" t="s">
        <v>122</v>
      </c>
      <c r="AJ1994" t="s">
        <v>121</v>
      </c>
      <c r="AK1994" t="s">
        <v>121</v>
      </c>
      <c r="AL1994" t="s">
        <v>122</v>
      </c>
      <c r="AM1994" t="s">
        <v>121</v>
      </c>
      <c r="AN1994" t="s">
        <v>121</v>
      </c>
      <c r="AO1994" t="s">
        <v>122</v>
      </c>
      <c r="AP1994" t="s">
        <v>121</v>
      </c>
      <c r="AQ1994" t="s">
        <v>121</v>
      </c>
      <c r="AR1994" t="s">
        <v>122</v>
      </c>
      <c r="AS1994" t="s">
        <v>121</v>
      </c>
      <c r="AT1994">
        <v>0</v>
      </c>
      <c r="AU1994">
        <v>0</v>
      </c>
      <c r="AV1994">
        <v>0</v>
      </c>
      <c r="AW1994">
        <v>0</v>
      </c>
      <c r="AX1994" t="s">
        <v>122</v>
      </c>
      <c r="AY1994" t="s">
        <v>121</v>
      </c>
      <c r="AZ1994" t="s">
        <v>121</v>
      </c>
      <c r="BA1994" t="s">
        <v>121</v>
      </c>
      <c r="BB1994" t="s">
        <v>118</v>
      </c>
      <c r="BC1994" t="s">
        <v>121</v>
      </c>
      <c r="BD1994" t="s">
        <v>122</v>
      </c>
      <c r="BE1994" t="s">
        <v>121</v>
      </c>
      <c r="BF1994" t="s">
        <v>121</v>
      </c>
      <c r="BG1994" t="s">
        <v>122</v>
      </c>
      <c r="BH1994" t="s">
        <v>121</v>
      </c>
      <c r="BI1994" t="s">
        <v>121</v>
      </c>
      <c r="BJ1994" t="s">
        <v>122</v>
      </c>
      <c r="BK1994" t="s">
        <v>121</v>
      </c>
      <c r="BL1994" t="s">
        <v>121</v>
      </c>
      <c r="BM1994" t="s">
        <v>122</v>
      </c>
      <c r="BN1994" t="s">
        <v>121</v>
      </c>
      <c r="BO1994">
        <v>0</v>
      </c>
      <c r="BP1994">
        <v>0</v>
      </c>
      <c r="BQ1994">
        <v>0</v>
      </c>
      <c r="BR1994">
        <v>0</v>
      </c>
      <c r="BS1994" t="s">
        <v>122</v>
      </c>
      <c r="BT1994" t="s">
        <v>121</v>
      </c>
      <c r="BU1994" t="s">
        <v>121</v>
      </c>
      <c r="BV1994" t="s">
        <v>121</v>
      </c>
      <c r="BW1994" t="s">
        <v>118</v>
      </c>
      <c r="BX1994" t="s">
        <v>121</v>
      </c>
      <c r="BY1994" t="s">
        <v>122</v>
      </c>
      <c r="BZ1994" t="s">
        <v>121</v>
      </c>
      <c r="CA1994" t="s">
        <v>121</v>
      </c>
      <c r="CB1994" t="s">
        <v>122</v>
      </c>
      <c r="CC1994" t="s">
        <v>121</v>
      </c>
      <c r="CD1994" t="s">
        <v>121</v>
      </c>
      <c r="CE1994" t="s">
        <v>122</v>
      </c>
      <c r="CF1994" t="s">
        <v>121</v>
      </c>
      <c r="CG1994" t="s">
        <v>121</v>
      </c>
      <c r="CH1994" t="s">
        <v>122</v>
      </c>
      <c r="CI1994" t="s">
        <v>121</v>
      </c>
      <c r="CJ1994">
        <v>0</v>
      </c>
      <c r="CK1994">
        <v>0</v>
      </c>
      <c r="CL1994">
        <v>0</v>
      </c>
      <c r="CM1994">
        <v>0</v>
      </c>
      <c r="CP1994">
        <v>4</v>
      </c>
      <c r="CQ1994" t="s">
        <v>1945</v>
      </c>
      <c r="CT1994">
        <v>4</v>
      </c>
      <c r="CU1994" t="s">
        <v>1945</v>
      </c>
      <c r="DD1994" s="3">
        <f t="shared" si="189"/>
        <v>1</v>
      </c>
      <c r="DE1994" s="3">
        <f t="shared" si="190"/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 s="3">
        <f t="shared" si="191"/>
        <v>0</v>
      </c>
      <c r="DN1994">
        <v>2</v>
      </c>
      <c r="DO1994" t="s">
        <v>1620</v>
      </c>
      <c r="DP1994">
        <v>12</v>
      </c>
      <c r="DQ1994">
        <v>0</v>
      </c>
      <c r="DR1994">
        <v>0</v>
      </c>
      <c r="DS1994">
        <v>4</v>
      </c>
    </row>
    <row r="1995" spans="1:123" x14ac:dyDescent="0.35">
      <c r="A1995">
        <v>16</v>
      </c>
      <c r="B1995">
        <v>63</v>
      </c>
      <c r="C1995">
        <v>49</v>
      </c>
      <c r="D1995">
        <v>7</v>
      </c>
      <c r="E1995">
        <v>4</v>
      </c>
      <c r="F1995">
        <v>1</v>
      </c>
      <c r="G1995" t="s">
        <v>157</v>
      </c>
      <c r="H1995">
        <v>12</v>
      </c>
      <c r="I1995">
        <v>2</v>
      </c>
      <c r="J1995">
        <v>1</v>
      </c>
      <c r="K1995">
        <v>2</v>
      </c>
      <c r="L1995" s="3">
        <f t="shared" si="186"/>
        <v>1</v>
      </c>
      <c r="M1995">
        <v>1</v>
      </c>
      <c r="N1995">
        <v>4</v>
      </c>
      <c r="O1995">
        <v>2</v>
      </c>
      <c r="P1995">
        <v>2</v>
      </c>
      <c r="Q1995" s="3">
        <f t="shared" si="187"/>
        <v>0</v>
      </c>
      <c r="R1995">
        <v>1</v>
      </c>
      <c r="S1995">
        <v>1</v>
      </c>
      <c r="T1995" t="s">
        <v>117</v>
      </c>
      <c r="U1995" s="3">
        <f t="shared" si="188"/>
        <v>0</v>
      </c>
      <c r="V1995">
        <v>11</v>
      </c>
      <c r="W1995" t="s">
        <v>117</v>
      </c>
      <c r="X1995">
        <v>4</v>
      </c>
      <c r="Y1995" t="s">
        <v>117</v>
      </c>
      <c r="Z1995" t="s">
        <v>118</v>
      </c>
      <c r="AA1995" t="s">
        <v>120</v>
      </c>
      <c r="AB1995" t="s">
        <v>118</v>
      </c>
      <c r="AC1995" t="s">
        <v>126</v>
      </c>
      <c r="AD1995">
        <v>1</v>
      </c>
      <c r="AE1995">
        <v>2</v>
      </c>
      <c r="AF1995">
        <v>2</v>
      </c>
      <c r="AG1995" t="s">
        <v>130</v>
      </c>
      <c r="AH1995">
        <v>2</v>
      </c>
      <c r="AI1995" t="s">
        <v>119</v>
      </c>
      <c r="AJ1995">
        <v>4</v>
      </c>
      <c r="AK1995" t="s">
        <v>121</v>
      </c>
      <c r="AL1995" t="s">
        <v>122</v>
      </c>
      <c r="AM1995" t="s">
        <v>121</v>
      </c>
      <c r="AN1995" t="s">
        <v>121</v>
      </c>
      <c r="AO1995" t="s">
        <v>122</v>
      </c>
      <c r="AP1995" t="s">
        <v>121</v>
      </c>
      <c r="AQ1995" t="s">
        <v>121</v>
      </c>
      <c r="AR1995" t="s">
        <v>122</v>
      </c>
      <c r="AS1995" t="s">
        <v>121</v>
      </c>
      <c r="AT1995">
        <v>0</v>
      </c>
      <c r="AU1995">
        <v>0</v>
      </c>
      <c r="AV1995">
        <v>0</v>
      </c>
      <c r="AW1995">
        <v>0</v>
      </c>
      <c r="AX1995" t="s">
        <v>124</v>
      </c>
      <c r="AY1995">
        <v>2</v>
      </c>
      <c r="AZ1995">
        <v>2</v>
      </c>
      <c r="BA1995">
        <v>2</v>
      </c>
      <c r="BB1995" t="s">
        <v>118</v>
      </c>
      <c r="BC1995" t="s">
        <v>121</v>
      </c>
      <c r="BD1995" t="s">
        <v>122</v>
      </c>
      <c r="BE1995" t="s">
        <v>121</v>
      </c>
      <c r="BF1995" t="s">
        <v>121</v>
      </c>
      <c r="BG1995" t="s">
        <v>122</v>
      </c>
      <c r="BH1995" t="s">
        <v>121</v>
      </c>
      <c r="BI1995" t="s">
        <v>121</v>
      </c>
      <c r="BJ1995" t="s">
        <v>122</v>
      </c>
      <c r="BK1995" t="s">
        <v>121</v>
      </c>
      <c r="BL1995" t="s">
        <v>121</v>
      </c>
      <c r="BM1995" t="s">
        <v>122</v>
      </c>
      <c r="BN1995" t="s">
        <v>121</v>
      </c>
      <c r="BO1995">
        <v>0</v>
      </c>
      <c r="BP1995">
        <v>0</v>
      </c>
      <c r="BQ1995">
        <v>0</v>
      </c>
      <c r="BR1995">
        <v>0</v>
      </c>
      <c r="BS1995" t="s">
        <v>122</v>
      </c>
      <c r="BT1995" t="s">
        <v>121</v>
      </c>
      <c r="BU1995" t="s">
        <v>121</v>
      </c>
      <c r="BV1995" t="s">
        <v>121</v>
      </c>
      <c r="BW1995" t="s">
        <v>118</v>
      </c>
      <c r="BX1995" t="s">
        <v>121</v>
      </c>
      <c r="BY1995" t="s">
        <v>122</v>
      </c>
      <c r="BZ1995" t="s">
        <v>121</v>
      </c>
      <c r="CA1995" t="s">
        <v>121</v>
      </c>
      <c r="CB1995" t="s">
        <v>122</v>
      </c>
      <c r="CC1995" t="s">
        <v>121</v>
      </c>
      <c r="CD1995" t="s">
        <v>121</v>
      </c>
      <c r="CE1995" t="s">
        <v>122</v>
      </c>
      <c r="CF1995" t="s">
        <v>121</v>
      </c>
      <c r="CG1995" t="s">
        <v>121</v>
      </c>
      <c r="CH1995" t="s">
        <v>122</v>
      </c>
      <c r="CI1995" t="s">
        <v>121</v>
      </c>
      <c r="CJ1995">
        <v>0</v>
      </c>
      <c r="CK1995">
        <v>0</v>
      </c>
      <c r="CL1995">
        <v>0</v>
      </c>
      <c r="CM1995">
        <v>0</v>
      </c>
      <c r="DD1995" s="3">
        <f t="shared" si="189"/>
        <v>0</v>
      </c>
      <c r="DE1995" s="3">
        <f t="shared" si="190"/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  <c r="DM1995" s="3">
        <f t="shared" si="191"/>
        <v>0</v>
      </c>
      <c r="DN1995">
        <v>3</v>
      </c>
      <c r="DO1995" t="s">
        <v>1621</v>
      </c>
      <c r="DP1995">
        <v>8</v>
      </c>
      <c r="DQ1995">
        <v>0</v>
      </c>
      <c r="DR1995">
        <v>0</v>
      </c>
      <c r="DS1995">
        <v>4</v>
      </c>
    </row>
    <row r="1996" spans="1:123" x14ac:dyDescent="0.35">
      <c r="A1996">
        <v>16</v>
      </c>
      <c r="B1996">
        <v>63</v>
      </c>
      <c r="C1996">
        <v>49</v>
      </c>
      <c r="D1996">
        <v>7</v>
      </c>
      <c r="E1996">
        <v>4</v>
      </c>
      <c r="F1996">
        <v>1</v>
      </c>
      <c r="G1996" t="s">
        <v>157</v>
      </c>
      <c r="H1996">
        <v>12</v>
      </c>
      <c r="I1996">
        <v>2</v>
      </c>
      <c r="J1996">
        <v>1</v>
      </c>
      <c r="K1996">
        <v>7</v>
      </c>
      <c r="L1996" s="3">
        <f t="shared" si="186"/>
        <v>0</v>
      </c>
      <c r="M1996">
        <v>2</v>
      </c>
      <c r="N1996">
        <v>4</v>
      </c>
      <c r="O1996">
        <v>1</v>
      </c>
      <c r="P1996">
        <v>6</v>
      </c>
      <c r="Q1996" s="3">
        <f t="shared" si="187"/>
        <v>0</v>
      </c>
      <c r="R1996">
        <v>17</v>
      </c>
      <c r="S1996">
        <v>1</v>
      </c>
      <c r="T1996">
        <v>1</v>
      </c>
      <c r="U1996" s="3">
        <f t="shared" si="188"/>
        <v>0</v>
      </c>
      <c r="V1996">
        <v>64</v>
      </c>
      <c r="W1996" t="s">
        <v>117</v>
      </c>
      <c r="X1996">
        <v>61</v>
      </c>
      <c r="Y1996" t="s">
        <v>117</v>
      </c>
      <c r="Z1996">
        <v>2016</v>
      </c>
      <c r="AA1996" t="s">
        <v>118</v>
      </c>
      <c r="AB1996" t="s">
        <v>118</v>
      </c>
      <c r="AC1996" t="s">
        <v>131</v>
      </c>
      <c r="AD1996">
        <v>1</v>
      </c>
      <c r="AE1996">
        <v>2</v>
      </c>
      <c r="AF1996">
        <v>1</v>
      </c>
      <c r="AG1996" t="s">
        <v>130</v>
      </c>
      <c r="AH1996" t="s">
        <v>121</v>
      </c>
      <c r="AI1996" t="s">
        <v>122</v>
      </c>
      <c r="AJ1996" t="s">
        <v>121</v>
      </c>
      <c r="AK1996">
        <v>2</v>
      </c>
      <c r="AL1996" t="s">
        <v>131</v>
      </c>
      <c r="AM1996">
        <v>3</v>
      </c>
      <c r="AN1996" t="s">
        <v>121</v>
      </c>
      <c r="AO1996" t="s">
        <v>122</v>
      </c>
      <c r="AP1996" t="s">
        <v>121</v>
      </c>
      <c r="AQ1996" t="s">
        <v>121</v>
      </c>
      <c r="AR1996" t="s">
        <v>122</v>
      </c>
      <c r="AS1996" t="s">
        <v>121</v>
      </c>
      <c r="AT1996">
        <v>0</v>
      </c>
      <c r="AU1996">
        <v>0</v>
      </c>
      <c r="AV1996">
        <v>0</v>
      </c>
      <c r="AW1996">
        <v>0</v>
      </c>
      <c r="AX1996" t="s">
        <v>126</v>
      </c>
      <c r="AY1996">
        <v>1</v>
      </c>
      <c r="AZ1996">
        <v>1</v>
      </c>
      <c r="BA1996">
        <v>2</v>
      </c>
      <c r="BB1996" t="s">
        <v>118</v>
      </c>
      <c r="BC1996" t="s">
        <v>121</v>
      </c>
      <c r="BD1996" t="s">
        <v>122</v>
      </c>
      <c r="BE1996" t="s">
        <v>121</v>
      </c>
      <c r="BF1996" t="s">
        <v>121</v>
      </c>
      <c r="BG1996" t="s">
        <v>122</v>
      </c>
      <c r="BH1996" t="s">
        <v>121</v>
      </c>
      <c r="BI1996" t="s">
        <v>121</v>
      </c>
      <c r="BJ1996" t="s">
        <v>122</v>
      </c>
      <c r="BK1996" t="s">
        <v>121</v>
      </c>
      <c r="BL1996" t="s">
        <v>121</v>
      </c>
      <c r="BM1996" t="s">
        <v>122</v>
      </c>
      <c r="BN1996" t="s">
        <v>121</v>
      </c>
      <c r="BO1996">
        <v>0</v>
      </c>
      <c r="BP1996">
        <v>0</v>
      </c>
      <c r="BQ1996">
        <v>0</v>
      </c>
      <c r="BR1996">
        <v>0</v>
      </c>
      <c r="BS1996" t="s">
        <v>124</v>
      </c>
      <c r="BT1996">
        <v>1</v>
      </c>
      <c r="BU1996">
        <v>1</v>
      </c>
      <c r="BV1996">
        <v>2</v>
      </c>
      <c r="BW1996" t="s">
        <v>130</v>
      </c>
      <c r="BX1996" t="s">
        <v>121</v>
      </c>
      <c r="BY1996" t="s">
        <v>122</v>
      </c>
      <c r="BZ1996" t="s">
        <v>121</v>
      </c>
      <c r="CA1996" t="s">
        <v>121</v>
      </c>
      <c r="CB1996" t="s">
        <v>122</v>
      </c>
      <c r="CC1996" t="s">
        <v>121</v>
      </c>
      <c r="CD1996" t="s">
        <v>121</v>
      </c>
      <c r="CE1996" t="s">
        <v>122</v>
      </c>
      <c r="CF1996" t="s">
        <v>121</v>
      </c>
      <c r="CG1996" t="s">
        <v>121</v>
      </c>
      <c r="CH1996" t="s">
        <v>122</v>
      </c>
      <c r="CI1996" t="s">
        <v>121</v>
      </c>
      <c r="CJ1996">
        <v>0</v>
      </c>
      <c r="CK1996">
        <v>0</v>
      </c>
      <c r="CL1996">
        <v>0</v>
      </c>
      <c r="CM1996">
        <v>0</v>
      </c>
      <c r="DD1996" s="3">
        <f t="shared" si="189"/>
        <v>0</v>
      </c>
      <c r="DE1996" s="3">
        <f t="shared" si="190"/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 s="3">
        <f t="shared" si="191"/>
        <v>0</v>
      </c>
      <c r="DN1996">
        <v>2</v>
      </c>
      <c r="DO1996" t="s">
        <v>1019</v>
      </c>
      <c r="DP1996">
        <v>3</v>
      </c>
      <c r="DQ1996">
        <v>0</v>
      </c>
      <c r="DR1996">
        <v>0</v>
      </c>
      <c r="DS1996">
        <v>4</v>
      </c>
    </row>
    <row r="1997" spans="1:123" x14ac:dyDescent="0.35">
      <c r="A1997">
        <v>16</v>
      </c>
      <c r="B1997">
        <v>63</v>
      </c>
      <c r="C1997">
        <v>49</v>
      </c>
      <c r="D1997">
        <v>7</v>
      </c>
      <c r="E1997">
        <v>4</v>
      </c>
      <c r="F1997">
        <v>1</v>
      </c>
      <c r="G1997" t="s">
        <v>157</v>
      </c>
      <c r="H1997">
        <v>12</v>
      </c>
      <c r="I1997">
        <v>1</v>
      </c>
      <c r="J1997">
        <v>1</v>
      </c>
      <c r="K1997">
        <v>7</v>
      </c>
      <c r="L1997" s="3">
        <f t="shared" si="186"/>
        <v>0</v>
      </c>
      <c r="M1997">
        <v>1</v>
      </c>
      <c r="N1997">
        <v>2</v>
      </c>
      <c r="O1997">
        <v>1</v>
      </c>
      <c r="P1997">
        <v>5</v>
      </c>
      <c r="Q1997" s="3">
        <f t="shared" si="187"/>
        <v>1</v>
      </c>
      <c r="R1997">
        <v>16</v>
      </c>
      <c r="S1997" t="s">
        <v>117</v>
      </c>
      <c r="T1997" t="s">
        <v>117</v>
      </c>
      <c r="U1997" s="3">
        <f t="shared" si="188"/>
        <v>0</v>
      </c>
      <c r="V1997">
        <v>48</v>
      </c>
      <c r="W1997" t="s">
        <v>117</v>
      </c>
      <c r="X1997">
        <v>41</v>
      </c>
      <c r="Y1997" t="s">
        <v>117</v>
      </c>
      <c r="Z1997" t="s">
        <v>120</v>
      </c>
      <c r="AA1997" t="s">
        <v>118</v>
      </c>
      <c r="AB1997" t="s">
        <v>118</v>
      </c>
      <c r="AC1997" t="s">
        <v>128</v>
      </c>
      <c r="AD1997">
        <v>1</v>
      </c>
      <c r="AE1997">
        <v>1</v>
      </c>
      <c r="AF1997">
        <v>2</v>
      </c>
      <c r="AG1997" t="s">
        <v>127</v>
      </c>
      <c r="AH1997" t="s">
        <v>121</v>
      </c>
      <c r="AI1997" t="s">
        <v>122</v>
      </c>
      <c r="AJ1997" t="s">
        <v>121</v>
      </c>
      <c r="AK1997" t="s">
        <v>121</v>
      </c>
      <c r="AL1997" t="s">
        <v>122</v>
      </c>
      <c r="AM1997" t="s">
        <v>121</v>
      </c>
      <c r="AN1997" t="s">
        <v>121</v>
      </c>
      <c r="AO1997" t="s">
        <v>122</v>
      </c>
      <c r="AP1997" t="s">
        <v>121</v>
      </c>
      <c r="AQ1997" t="s">
        <v>121</v>
      </c>
      <c r="AR1997" t="s">
        <v>122</v>
      </c>
      <c r="AS1997" t="s">
        <v>121</v>
      </c>
      <c r="AT1997">
        <v>0</v>
      </c>
      <c r="AU1997">
        <v>0</v>
      </c>
      <c r="AV1997">
        <v>0</v>
      </c>
      <c r="AW1997">
        <v>0</v>
      </c>
      <c r="AX1997" t="s">
        <v>122</v>
      </c>
      <c r="AY1997" t="s">
        <v>121</v>
      </c>
      <c r="AZ1997" t="s">
        <v>121</v>
      </c>
      <c r="BA1997" t="s">
        <v>121</v>
      </c>
      <c r="BB1997" t="s">
        <v>118</v>
      </c>
      <c r="BC1997" t="s">
        <v>121</v>
      </c>
      <c r="BD1997" t="s">
        <v>122</v>
      </c>
      <c r="BE1997" t="s">
        <v>121</v>
      </c>
      <c r="BF1997" t="s">
        <v>121</v>
      </c>
      <c r="BG1997" t="s">
        <v>122</v>
      </c>
      <c r="BH1997" t="s">
        <v>121</v>
      </c>
      <c r="BI1997" t="s">
        <v>121</v>
      </c>
      <c r="BJ1997" t="s">
        <v>122</v>
      </c>
      <c r="BK1997" t="s">
        <v>121</v>
      </c>
      <c r="BL1997" t="s">
        <v>121</v>
      </c>
      <c r="BM1997" t="s">
        <v>122</v>
      </c>
      <c r="BN1997" t="s">
        <v>121</v>
      </c>
      <c r="BO1997">
        <v>0</v>
      </c>
      <c r="BP1997">
        <v>0</v>
      </c>
      <c r="BQ1997">
        <v>0</v>
      </c>
      <c r="BR1997">
        <v>0</v>
      </c>
      <c r="BS1997" t="s">
        <v>122</v>
      </c>
      <c r="BT1997" t="s">
        <v>121</v>
      </c>
      <c r="BU1997" t="s">
        <v>121</v>
      </c>
      <c r="BV1997" t="s">
        <v>121</v>
      </c>
      <c r="BW1997" t="s">
        <v>118</v>
      </c>
      <c r="BX1997" t="s">
        <v>121</v>
      </c>
      <c r="BY1997" t="s">
        <v>122</v>
      </c>
      <c r="BZ1997" t="s">
        <v>121</v>
      </c>
      <c r="CA1997" t="s">
        <v>121</v>
      </c>
      <c r="CB1997" t="s">
        <v>122</v>
      </c>
      <c r="CC1997" t="s">
        <v>121</v>
      </c>
      <c r="CD1997" t="s">
        <v>121</v>
      </c>
      <c r="CE1997" t="s">
        <v>122</v>
      </c>
      <c r="CF1997" t="s">
        <v>121</v>
      </c>
      <c r="CG1997" t="s">
        <v>121</v>
      </c>
      <c r="CH1997" t="s">
        <v>122</v>
      </c>
      <c r="CI1997" t="s">
        <v>121</v>
      </c>
      <c r="CJ1997">
        <v>0</v>
      </c>
      <c r="CK1997">
        <v>0</v>
      </c>
      <c r="CL1997">
        <v>0</v>
      </c>
      <c r="CM1997">
        <v>0</v>
      </c>
      <c r="CP1997">
        <v>4</v>
      </c>
      <c r="CQ1997" t="s">
        <v>124</v>
      </c>
      <c r="DD1997" s="3">
        <f t="shared" si="189"/>
        <v>1</v>
      </c>
      <c r="DE1997" s="3">
        <f t="shared" si="190"/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  <c r="DM1997" s="3">
        <f t="shared" si="191"/>
        <v>0</v>
      </c>
      <c r="DN1997">
        <v>1</v>
      </c>
      <c r="DO1997" t="s">
        <v>420</v>
      </c>
      <c r="DP1997">
        <v>15</v>
      </c>
      <c r="DQ1997">
        <v>0</v>
      </c>
      <c r="DR1997">
        <v>0</v>
      </c>
      <c r="DS1997">
        <v>4</v>
      </c>
    </row>
    <row r="1998" spans="1:123" x14ac:dyDescent="0.35">
      <c r="A1998">
        <v>16</v>
      </c>
      <c r="B1998">
        <v>63</v>
      </c>
      <c r="C1998">
        <v>49</v>
      </c>
      <c r="D1998">
        <v>7</v>
      </c>
      <c r="E1998">
        <v>1</v>
      </c>
      <c r="F1998">
        <v>7</v>
      </c>
      <c r="G1998" t="s">
        <v>171</v>
      </c>
      <c r="H1998" t="s">
        <v>117</v>
      </c>
      <c r="I1998">
        <v>3</v>
      </c>
      <c r="J1998">
        <v>1</v>
      </c>
      <c r="K1998">
        <v>7</v>
      </c>
      <c r="L1998" s="3">
        <f t="shared" si="186"/>
        <v>0</v>
      </c>
      <c r="M1998">
        <v>1</v>
      </c>
      <c r="N1998">
        <v>4</v>
      </c>
      <c r="O1998">
        <v>1</v>
      </c>
      <c r="P1998">
        <v>4</v>
      </c>
      <c r="Q1998" s="3">
        <f t="shared" si="187"/>
        <v>0</v>
      </c>
      <c r="R1998">
        <v>1</v>
      </c>
      <c r="S1998">
        <v>1</v>
      </c>
      <c r="T1998" t="s">
        <v>117</v>
      </c>
      <c r="U1998" s="3">
        <f t="shared" si="188"/>
        <v>0</v>
      </c>
      <c r="V1998">
        <v>22</v>
      </c>
      <c r="W1998" t="s">
        <v>117</v>
      </c>
      <c r="X1998">
        <v>20</v>
      </c>
      <c r="Y1998" t="s">
        <v>117</v>
      </c>
      <c r="Z1998" t="s">
        <v>118</v>
      </c>
      <c r="AA1998" t="s">
        <v>118</v>
      </c>
      <c r="AB1998" t="s">
        <v>118</v>
      </c>
      <c r="AC1998" t="s">
        <v>123</v>
      </c>
      <c r="AD1998">
        <v>2</v>
      </c>
      <c r="AE1998">
        <v>1</v>
      </c>
      <c r="AF1998" t="s">
        <v>121</v>
      </c>
      <c r="AG1998" t="s">
        <v>118</v>
      </c>
      <c r="AH1998" t="s">
        <v>121</v>
      </c>
      <c r="AI1998" t="s">
        <v>122</v>
      </c>
      <c r="AJ1998" t="s">
        <v>121</v>
      </c>
      <c r="AK1998" t="s">
        <v>121</v>
      </c>
      <c r="AL1998" t="s">
        <v>122</v>
      </c>
      <c r="AM1998" t="s">
        <v>121</v>
      </c>
      <c r="AN1998" t="s">
        <v>121</v>
      </c>
      <c r="AO1998" t="s">
        <v>122</v>
      </c>
      <c r="AP1998" t="s">
        <v>121</v>
      </c>
      <c r="AQ1998" t="s">
        <v>121</v>
      </c>
      <c r="AR1998" t="s">
        <v>122</v>
      </c>
      <c r="AS1998" t="s">
        <v>121</v>
      </c>
      <c r="AT1998">
        <v>0</v>
      </c>
      <c r="AU1998">
        <v>0</v>
      </c>
      <c r="AV1998">
        <v>0</v>
      </c>
      <c r="AW1998">
        <v>0</v>
      </c>
      <c r="AX1998" t="s">
        <v>124</v>
      </c>
      <c r="AY1998">
        <v>2</v>
      </c>
      <c r="AZ1998">
        <v>2</v>
      </c>
      <c r="BA1998">
        <v>2</v>
      </c>
      <c r="BB1998" t="s">
        <v>125</v>
      </c>
      <c r="BC1998" t="s">
        <v>121</v>
      </c>
      <c r="BD1998" t="s">
        <v>122</v>
      </c>
      <c r="BE1998" t="s">
        <v>121</v>
      </c>
      <c r="BF1998" t="s">
        <v>121</v>
      </c>
      <c r="BG1998" t="s">
        <v>122</v>
      </c>
      <c r="BH1998" t="s">
        <v>121</v>
      </c>
      <c r="BI1998" t="s">
        <v>121</v>
      </c>
      <c r="BJ1998" t="s">
        <v>122</v>
      </c>
      <c r="BK1998" t="s">
        <v>121</v>
      </c>
      <c r="BL1998" t="s">
        <v>121</v>
      </c>
      <c r="BM1998" t="s">
        <v>122</v>
      </c>
      <c r="BN1998" t="s">
        <v>121</v>
      </c>
      <c r="BO1998">
        <v>0</v>
      </c>
      <c r="BP1998">
        <v>0</v>
      </c>
      <c r="BQ1998">
        <v>0</v>
      </c>
      <c r="BR1998">
        <v>0</v>
      </c>
      <c r="BS1998" t="s">
        <v>122</v>
      </c>
      <c r="BT1998" t="s">
        <v>121</v>
      </c>
      <c r="BU1998" t="s">
        <v>121</v>
      </c>
      <c r="BV1998" t="s">
        <v>121</v>
      </c>
      <c r="BW1998" t="s">
        <v>118</v>
      </c>
      <c r="BX1998" t="s">
        <v>121</v>
      </c>
      <c r="BY1998" t="s">
        <v>122</v>
      </c>
      <c r="BZ1998" t="s">
        <v>121</v>
      </c>
      <c r="CA1998" t="s">
        <v>121</v>
      </c>
      <c r="CB1998" t="s">
        <v>122</v>
      </c>
      <c r="CC1998" t="s">
        <v>121</v>
      </c>
      <c r="CD1998" t="s">
        <v>121</v>
      </c>
      <c r="CE1998" t="s">
        <v>122</v>
      </c>
      <c r="CF1998" t="s">
        <v>121</v>
      </c>
      <c r="CG1998" t="s">
        <v>121</v>
      </c>
      <c r="CH1998" t="s">
        <v>122</v>
      </c>
      <c r="CI1998" t="s">
        <v>121</v>
      </c>
      <c r="CJ1998">
        <v>0</v>
      </c>
      <c r="CK1998">
        <v>0</v>
      </c>
      <c r="CL1998">
        <v>0</v>
      </c>
      <c r="CM1998">
        <v>0</v>
      </c>
      <c r="DD1998" s="3">
        <f t="shared" si="189"/>
        <v>0</v>
      </c>
      <c r="DE1998" s="3">
        <f t="shared" si="190"/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  <c r="DM1998" s="3">
        <f t="shared" si="191"/>
        <v>0</v>
      </c>
      <c r="DN1998">
        <v>1</v>
      </c>
      <c r="DO1998" t="s">
        <v>172</v>
      </c>
      <c r="DP1998">
        <v>6</v>
      </c>
      <c r="DQ1998">
        <v>17</v>
      </c>
      <c r="DR1998">
        <v>50</v>
      </c>
      <c r="DS1998">
        <v>4</v>
      </c>
    </row>
    <row r="1999" spans="1:123" x14ac:dyDescent="0.35">
      <c r="A1999">
        <v>16</v>
      </c>
      <c r="B1999">
        <v>63</v>
      </c>
      <c r="C1999">
        <v>49</v>
      </c>
      <c r="D1999">
        <v>1</v>
      </c>
      <c r="E1999">
        <v>4</v>
      </c>
      <c r="F1999">
        <v>1</v>
      </c>
      <c r="G1999" t="s">
        <v>157</v>
      </c>
      <c r="H1999">
        <v>12</v>
      </c>
      <c r="I1999">
        <v>2</v>
      </c>
      <c r="J1999">
        <v>1</v>
      </c>
      <c r="K1999">
        <v>8</v>
      </c>
      <c r="L1999" s="3">
        <f t="shared" si="186"/>
        <v>0</v>
      </c>
      <c r="M1999">
        <v>1</v>
      </c>
      <c r="N1999">
        <v>3</v>
      </c>
      <c r="O1999">
        <v>1</v>
      </c>
      <c r="P1999">
        <v>10</v>
      </c>
      <c r="Q1999" s="3">
        <f t="shared" si="187"/>
        <v>0</v>
      </c>
      <c r="R1999">
        <v>16</v>
      </c>
      <c r="S1999" t="s">
        <v>117</v>
      </c>
      <c r="T1999" t="s">
        <v>117</v>
      </c>
      <c r="U1999" s="3">
        <f t="shared" si="188"/>
        <v>0</v>
      </c>
      <c r="V1999">
        <v>72</v>
      </c>
      <c r="W1999" t="s">
        <v>117</v>
      </c>
      <c r="X1999">
        <v>75</v>
      </c>
      <c r="Y1999" t="s">
        <v>117</v>
      </c>
      <c r="Z1999">
        <v>2010</v>
      </c>
      <c r="AA1999" t="s">
        <v>118</v>
      </c>
      <c r="AB1999" t="s">
        <v>118</v>
      </c>
      <c r="AC1999" t="s">
        <v>124</v>
      </c>
      <c r="AD1999">
        <v>1</v>
      </c>
      <c r="AE1999">
        <v>2</v>
      </c>
      <c r="AF1999">
        <v>2</v>
      </c>
      <c r="AG1999" t="s">
        <v>130</v>
      </c>
      <c r="AH1999" t="s">
        <v>121</v>
      </c>
      <c r="AI1999" t="s">
        <v>122</v>
      </c>
      <c r="AJ1999" t="s">
        <v>121</v>
      </c>
      <c r="AK1999" t="s">
        <v>121</v>
      </c>
      <c r="AL1999" t="s">
        <v>122</v>
      </c>
      <c r="AM1999" t="s">
        <v>121</v>
      </c>
      <c r="AN1999" t="s">
        <v>121</v>
      </c>
      <c r="AO1999" t="s">
        <v>122</v>
      </c>
      <c r="AP1999" t="s">
        <v>121</v>
      </c>
      <c r="AQ1999" t="s">
        <v>121</v>
      </c>
      <c r="AR1999" t="s">
        <v>122</v>
      </c>
      <c r="AS1999" t="s">
        <v>121</v>
      </c>
      <c r="AT1999">
        <v>0</v>
      </c>
      <c r="AU1999">
        <v>0</v>
      </c>
      <c r="AV1999">
        <v>0</v>
      </c>
      <c r="AW1999">
        <v>0</v>
      </c>
      <c r="AX1999" t="s">
        <v>122</v>
      </c>
      <c r="AY1999" t="s">
        <v>121</v>
      </c>
      <c r="AZ1999" t="s">
        <v>121</v>
      </c>
      <c r="BA1999" t="s">
        <v>121</v>
      </c>
      <c r="BB1999" t="s">
        <v>118</v>
      </c>
      <c r="BC1999" t="s">
        <v>121</v>
      </c>
      <c r="BD1999" t="s">
        <v>122</v>
      </c>
      <c r="BE1999" t="s">
        <v>121</v>
      </c>
      <c r="BF1999" t="s">
        <v>121</v>
      </c>
      <c r="BG1999" t="s">
        <v>122</v>
      </c>
      <c r="BH1999" t="s">
        <v>121</v>
      </c>
      <c r="BI1999" t="s">
        <v>121</v>
      </c>
      <c r="BJ1999" t="s">
        <v>122</v>
      </c>
      <c r="BK1999" t="s">
        <v>121</v>
      </c>
      <c r="BL1999" t="s">
        <v>121</v>
      </c>
      <c r="BM1999" t="s">
        <v>122</v>
      </c>
      <c r="BN1999" t="s">
        <v>121</v>
      </c>
      <c r="BO1999">
        <v>0</v>
      </c>
      <c r="BP1999">
        <v>0</v>
      </c>
      <c r="BQ1999">
        <v>0</v>
      </c>
      <c r="BR1999">
        <v>0</v>
      </c>
      <c r="BS1999" t="s">
        <v>122</v>
      </c>
      <c r="BT1999" t="s">
        <v>121</v>
      </c>
      <c r="BU1999" t="s">
        <v>121</v>
      </c>
      <c r="BV1999" t="s">
        <v>121</v>
      </c>
      <c r="BW1999" t="s">
        <v>118</v>
      </c>
      <c r="BX1999" t="s">
        <v>121</v>
      </c>
      <c r="BY1999" t="s">
        <v>122</v>
      </c>
      <c r="BZ1999" t="s">
        <v>121</v>
      </c>
      <c r="CA1999" t="s">
        <v>121</v>
      </c>
      <c r="CB1999" t="s">
        <v>122</v>
      </c>
      <c r="CC1999" t="s">
        <v>121</v>
      </c>
      <c r="CD1999" t="s">
        <v>121</v>
      </c>
      <c r="CE1999" t="s">
        <v>122</v>
      </c>
      <c r="CF1999" t="s">
        <v>121</v>
      </c>
      <c r="CG1999" t="s">
        <v>121</v>
      </c>
      <c r="CH1999" t="s">
        <v>122</v>
      </c>
      <c r="CI1999" t="s">
        <v>121</v>
      </c>
      <c r="CJ1999">
        <v>0</v>
      </c>
      <c r="CK1999">
        <v>0</v>
      </c>
      <c r="CL1999">
        <v>0</v>
      </c>
      <c r="CM1999">
        <v>0</v>
      </c>
      <c r="DD1999" s="3">
        <f t="shared" si="189"/>
        <v>0</v>
      </c>
      <c r="DE1999" s="3">
        <f t="shared" si="190"/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 s="3">
        <f t="shared" si="191"/>
        <v>0</v>
      </c>
      <c r="DN1999">
        <v>1</v>
      </c>
      <c r="DO1999" t="s">
        <v>793</v>
      </c>
      <c r="DP1999">
        <v>14</v>
      </c>
      <c r="DQ1999">
        <v>0</v>
      </c>
      <c r="DR1999">
        <v>0</v>
      </c>
      <c r="DS1999">
        <v>4</v>
      </c>
    </row>
    <row r="2000" spans="1:123" x14ac:dyDescent="0.35">
      <c r="A2000">
        <v>16</v>
      </c>
      <c r="B2000">
        <v>63</v>
      </c>
      <c r="C2000">
        <v>49</v>
      </c>
      <c r="D2000">
        <v>1</v>
      </c>
      <c r="E2000">
        <v>4</v>
      </c>
      <c r="F2000">
        <v>1</v>
      </c>
      <c r="G2000" t="s">
        <v>157</v>
      </c>
      <c r="H2000">
        <v>12</v>
      </c>
      <c r="I2000">
        <v>2</v>
      </c>
      <c r="J2000">
        <v>1</v>
      </c>
      <c r="K2000">
        <v>7</v>
      </c>
      <c r="L2000" s="3">
        <f t="shared" ref="L2000:L2063" si="192">IF(K2000&lt;6,1,0)</f>
        <v>0</v>
      </c>
      <c r="M2000">
        <v>2</v>
      </c>
      <c r="N2000">
        <v>4</v>
      </c>
      <c r="O2000">
        <v>1</v>
      </c>
      <c r="P2000">
        <v>8</v>
      </c>
      <c r="Q2000" s="3">
        <f t="shared" si="187"/>
        <v>0</v>
      </c>
      <c r="R2000">
        <v>17</v>
      </c>
      <c r="S2000" t="s">
        <v>117</v>
      </c>
      <c r="T2000" t="s">
        <v>117</v>
      </c>
      <c r="U2000" s="3">
        <f t="shared" si="188"/>
        <v>0</v>
      </c>
      <c r="V2000">
        <v>60</v>
      </c>
      <c r="W2000" t="s">
        <v>117</v>
      </c>
      <c r="X2000">
        <v>60</v>
      </c>
      <c r="Y2000" t="s">
        <v>117</v>
      </c>
      <c r="Z2000">
        <v>2009</v>
      </c>
      <c r="AA2000" t="s">
        <v>118</v>
      </c>
      <c r="AB2000" t="s">
        <v>118</v>
      </c>
      <c r="AC2000" t="s">
        <v>126</v>
      </c>
      <c r="AD2000">
        <v>1</v>
      </c>
      <c r="AE2000">
        <v>2</v>
      </c>
      <c r="AF2000">
        <v>2</v>
      </c>
      <c r="AG2000" t="s">
        <v>127</v>
      </c>
      <c r="AH2000" t="s">
        <v>121</v>
      </c>
      <c r="AI2000" t="s">
        <v>122</v>
      </c>
      <c r="AJ2000" t="s">
        <v>121</v>
      </c>
      <c r="AK2000">
        <v>2</v>
      </c>
      <c r="AL2000" t="s">
        <v>119</v>
      </c>
      <c r="AM2000">
        <v>3</v>
      </c>
      <c r="AN2000" t="s">
        <v>121</v>
      </c>
      <c r="AO2000" t="s">
        <v>122</v>
      </c>
      <c r="AP2000" t="s">
        <v>121</v>
      </c>
      <c r="AQ2000" t="s">
        <v>121</v>
      </c>
      <c r="AR2000" t="s">
        <v>122</v>
      </c>
      <c r="AS2000" t="s">
        <v>121</v>
      </c>
      <c r="AT2000">
        <v>0</v>
      </c>
      <c r="AU2000">
        <v>0</v>
      </c>
      <c r="AV2000">
        <v>0</v>
      </c>
      <c r="AW2000">
        <v>0</v>
      </c>
      <c r="AX2000" t="s">
        <v>122</v>
      </c>
      <c r="AY2000" t="s">
        <v>121</v>
      </c>
      <c r="AZ2000" t="s">
        <v>121</v>
      </c>
      <c r="BA2000" t="s">
        <v>121</v>
      </c>
      <c r="BB2000" t="s">
        <v>118</v>
      </c>
      <c r="BC2000" t="s">
        <v>121</v>
      </c>
      <c r="BD2000" t="s">
        <v>122</v>
      </c>
      <c r="BE2000" t="s">
        <v>121</v>
      </c>
      <c r="BF2000" t="s">
        <v>121</v>
      </c>
      <c r="BG2000" t="s">
        <v>122</v>
      </c>
      <c r="BH2000" t="s">
        <v>121</v>
      </c>
      <c r="BI2000" t="s">
        <v>121</v>
      </c>
      <c r="BJ2000" t="s">
        <v>122</v>
      </c>
      <c r="BK2000" t="s">
        <v>121</v>
      </c>
      <c r="BL2000" t="s">
        <v>121</v>
      </c>
      <c r="BM2000" t="s">
        <v>122</v>
      </c>
      <c r="BN2000" t="s">
        <v>121</v>
      </c>
      <c r="BO2000">
        <v>0</v>
      </c>
      <c r="BP2000">
        <v>0</v>
      </c>
      <c r="BQ2000">
        <v>0</v>
      </c>
      <c r="BR2000">
        <v>0</v>
      </c>
      <c r="BS2000" t="s">
        <v>122</v>
      </c>
      <c r="BT2000" t="s">
        <v>121</v>
      </c>
      <c r="BU2000" t="s">
        <v>121</v>
      </c>
      <c r="BV2000" t="s">
        <v>121</v>
      </c>
      <c r="BW2000" t="s">
        <v>118</v>
      </c>
      <c r="BX2000" t="s">
        <v>121</v>
      </c>
      <c r="BY2000" t="s">
        <v>122</v>
      </c>
      <c r="BZ2000" t="s">
        <v>121</v>
      </c>
      <c r="CA2000" t="s">
        <v>121</v>
      </c>
      <c r="CB2000" t="s">
        <v>122</v>
      </c>
      <c r="CC2000" t="s">
        <v>121</v>
      </c>
      <c r="CD2000" t="s">
        <v>121</v>
      </c>
      <c r="CE2000" t="s">
        <v>122</v>
      </c>
      <c r="CF2000" t="s">
        <v>121</v>
      </c>
      <c r="CG2000" t="s">
        <v>121</v>
      </c>
      <c r="CH2000" t="s">
        <v>122</v>
      </c>
      <c r="CI2000" t="s">
        <v>121</v>
      </c>
      <c r="CJ2000">
        <v>0</v>
      </c>
      <c r="CK2000">
        <v>0</v>
      </c>
      <c r="CL2000">
        <v>0</v>
      </c>
      <c r="CM2000">
        <v>0</v>
      </c>
      <c r="DD2000" s="3">
        <f t="shared" si="189"/>
        <v>0</v>
      </c>
      <c r="DE2000" s="3">
        <f t="shared" si="190"/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 s="3">
        <f t="shared" si="191"/>
        <v>0</v>
      </c>
      <c r="DN2000">
        <v>2</v>
      </c>
      <c r="DO2000" t="s">
        <v>521</v>
      </c>
      <c r="DP2000">
        <v>1</v>
      </c>
      <c r="DQ2000">
        <v>0</v>
      </c>
      <c r="DR2000">
        <v>0</v>
      </c>
      <c r="DS2000">
        <v>4</v>
      </c>
    </row>
    <row r="2001" spans="1:123" x14ac:dyDescent="0.35">
      <c r="A2001">
        <v>16</v>
      </c>
      <c r="B2001">
        <v>63</v>
      </c>
      <c r="C2001">
        <v>49</v>
      </c>
      <c r="D2001">
        <v>1</v>
      </c>
      <c r="E2001">
        <v>4</v>
      </c>
      <c r="F2001">
        <v>1</v>
      </c>
      <c r="G2001" t="s">
        <v>157</v>
      </c>
      <c r="H2001">
        <v>12</v>
      </c>
      <c r="I2001">
        <v>2</v>
      </c>
      <c r="J2001">
        <v>1</v>
      </c>
      <c r="K2001">
        <v>7</v>
      </c>
      <c r="L2001" s="3">
        <f t="shared" si="192"/>
        <v>0</v>
      </c>
      <c r="M2001">
        <v>1</v>
      </c>
      <c r="N2001">
        <v>4</v>
      </c>
      <c r="O2001">
        <v>1</v>
      </c>
      <c r="P2001">
        <v>4</v>
      </c>
      <c r="Q2001" s="3">
        <f t="shared" ref="Q2001:Q2064" si="193">IF(P2001=5,1,0)</f>
        <v>0</v>
      </c>
      <c r="R2001">
        <v>1</v>
      </c>
      <c r="S2001">
        <v>1</v>
      </c>
      <c r="T2001">
        <v>1</v>
      </c>
      <c r="U2001" s="3">
        <f t="shared" ref="U2001:U2064" si="194">IF(OR(R2001=14,S2001=14,T2001=14),1,0)</f>
        <v>0</v>
      </c>
      <c r="V2001">
        <v>22</v>
      </c>
      <c r="W2001" t="s">
        <v>117</v>
      </c>
      <c r="X2001">
        <v>20</v>
      </c>
      <c r="Y2001" t="s">
        <v>117</v>
      </c>
      <c r="Z2001" t="s">
        <v>120</v>
      </c>
      <c r="AA2001" t="s">
        <v>118</v>
      </c>
      <c r="AB2001" t="s">
        <v>118</v>
      </c>
      <c r="AC2001" t="s">
        <v>124</v>
      </c>
      <c r="AD2001">
        <v>1</v>
      </c>
      <c r="AE2001">
        <v>2</v>
      </c>
      <c r="AF2001">
        <v>2</v>
      </c>
      <c r="AG2001" t="s">
        <v>129</v>
      </c>
      <c r="AH2001" t="s">
        <v>121</v>
      </c>
      <c r="AI2001" t="s">
        <v>122</v>
      </c>
      <c r="AJ2001" t="s">
        <v>121</v>
      </c>
      <c r="AK2001" t="s">
        <v>121</v>
      </c>
      <c r="AL2001" t="s">
        <v>122</v>
      </c>
      <c r="AM2001" t="s">
        <v>121</v>
      </c>
      <c r="AN2001" t="s">
        <v>121</v>
      </c>
      <c r="AO2001" t="s">
        <v>122</v>
      </c>
      <c r="AP2001" t="s">
        <v>121</v>
      </c>
      <c r="AQ2001" t="s">
        <v>121</v>
      </c>
      <c r="AR2001" t="s">
        <v>122</v>
      </c>
      <c r="AS2001" t="s">
        <v>121</v>
      </c>
      <c r="AT2001">
        <v>0</v>
      </c>
      <c r="AU2001">
        <v>0</v>
      </c>
      <c r="AV2001">
        <v>0</v>
      </c>
      <c r="AW2001">
        <v>0</v>
      </c>
      <c r="AX2001" t="s">
        <v>124</v>
      </c>
      <c r="AY2001">
        <v>1</v>
      </c>
      <c r="AZ2001">
        <v>1</v>
      </c>
      <c r="BA2001">
        <v>2</v>
      </c>
      <c r="BB2001" t="s">
        <v>130</v>
      </c>
      <c r="BC2001" t="s">
        <v>121</v>
      </c>
      <c r="BD2001" t="s">
        <v>122</v>
      </c>
      <c r="BE2001" t="s">
        <v>121</v>
      </c>
      <c r="BF2001" t="s">
        <v>121</v>
      </c>
      <c r="BG2001" t="s">
        <v>122</v>
      </c>
      <c r="BH2001" t="s">
        <v>121</v>
      </c>
      <c r="BI2001" t="s">
        <v>121</v>
      </c>
      <c r="BJ2001" t="s">
        <v>122</v>
      </c>
      <c r="BK2001" t="s">
        <v>121</v>
      </c>
      <c r="BL2001" t="s">
        <v>121</v>
      </c>
      <c r="BM2001" t="s">
        <v>122</v>
      </c>
      <c r="BN2001" t="s">
        <v>121</v>
      </c>
      <c r="BO2001">
        <v>0</v>
      </c>
      <c r="BP2001">
        <v>0</v>
      </c>
      <c r="BQ2001">
        <v>0</v>
      </c>
      <c r="BR2001">
        <v>0</v>
      </c>
      <c r="BS2001" t="s">
        <v>124</v>
      </c>
      <c r="BT2001">
        <v>1</v>
      </c>
      <c r="BU2001">
        <v>1</v>
      </c>
      <c r="BV2001">
        <v>2</v>
      </c>
      <c r="BW2001" t="s">
        <v>130</v>
      </c>
      <c r="BX2001" t="s">
        <v>121</v>
      </c>
      <c r="BY2001" t="s">
        <v>122</v>
      </c>
      <c r="BZ2001" t="s">
        <v>121</v>
      </c>
      <c r="CA2001" t="s">
        <v>121</v>
      </c>
      <c r="CB2001" t="s">
        <v>122</v>
      </c>
      <c r="CC2001" t="s">
        <v>121</v>
      </c>
      <c r="CD2001" t="s">
        <v>121</v>
      </c>
      <c r="CE2001" t="s">
        <v>122</v>
      </c>
      <c r="CF2001" t="s">
        <v>121</v>
      </c>
      <c r="CG2001" t="s">
        <v>121</v>
      </c>
      <c r="CH2001" t="s">
        <v>122</v>
      </c>
      <c r="CI2001" t="s">
        <v>121</v>
      </c>
      <c r="CJ2001">
        <v>0</v>
      </c>
      <c r="CK2001">
        <v>0</v>
      </c>
      <c r="CL2001">
        <v>0</v>
      </c>
      <c r="CM2001">
        <v>0</v>
      </c>
      <c r="DD2001" s="3">
        <f t="shared" ref="DD2001:DD2064" si="195">IF(AND(CP2001="",CQ2001="",CT2001="",CU2001="",CX2001="",CY2001="",DB2001="",DC2001=""),0,1)</f>
        <v>0</v>
      </c>
      <c r="DE2001" s="3">
        <f t="shared" ref="DE2001:DE2064" si="196">IF(AND(CO2001="",CR2001="",CS2001="",CV2001="",CN2001="",CW2001="",CZ2001="",DA2001=""),0,1)</f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  <c r="DM2001" s="3">
        <f t="shared" ref="DM2001:DM2064" si="197">DK2001+DL2001</f>
        <v>0</v>
      </c>
      <c r="DN2001">
        <v>1</v>
      </c>
      <c r="DO2001" t="s">
        <v>389</v>
      </c>
      <c r="DP2001">
        <v>17</v>
      </c>
      <c r="DQ2001">
        <v>0</v>
      </c>
      <c r="DR2001">
        <v>0</v>
      </c>
      <c r="DS2001">
        <v>4</v>
      </c>
    </row>
    <row r="2002" spans="1:123" x14ac:dyDescent="0.35">
      <c r="A2002">
        <v>16</v>
      </c>
      <c r="B2002">
        <v>63</v>
      </c>
      <c r="C2002">
        <v>49</v>
      </c>
      <c r="D2002">
        <v>1</v>
      </c>
      <c r="E2002">
        <v>4</v>
      </c>
      <c r="F2002">
        <v>1</v>
      </c>
      <c r="G2002" t="s">
        <v>157</v>
      </c>
      <c r="H2002">
        <v>12</v>
      </c>
      <c r="I2002">
        <v>2</v>
      </c>
      <c r="J2002">
        <v>1</v>
      </c>
      <c r="K2002">
        <v>7</v>
      </c>
      <c r="L2002" s="3">
        <f t="shared" si="192"/>
        <v>0</v>
      </c>
      <c r="M2002">
        <v>3</v>
      </c>
      <c r="N2002">
        <v>4</v>
      </c>
      <c r="O2002">
        <v>1</v>
      </c>
      <c r="P2002">
        <v>8</v>
      </c>
      <c r="Q2002" s="3">
        <f t="shared" si="193"/>
        <v>0</v>
      </c>
      <c r="R2002">
        <v>15</v>
      </c>
      <c r="S2002" t="s">
        <v>117</v>
      </c>
      <c r="T2002" t="s">
        <v>117</v>
      </c>
      <c r="U2002" s="3">
        <f t="shared" si="194"/>
        <v>0</v>
      </c>
      <c r="V2002">
        <v>60</v>
      </c>
      <c r="W2002" t="s">
        <v>117</v>
      </c>
      <c r="X2002">
        <v>60</v>
      </c>
      <c r="Y2002" t="s">
        <v>117</v>
      </c>
      <c r="Z2002" t="s">
        <v>118</v>
      </c>
      <c r="AA2002" t="s">
        <v>118</v>
      </c>
      <c r="AB2002" t="s">
        <v>118</v>
      </c>
      <c r="AC2002" t="s">
        <v>126</v>
      </c>
      <c r="AD2002">
        <v>1</v>
      </c>
      <c r="AE2002">
        <v>2</v>
      </c>
      <c r="AF2002">
        <v>9</v>
      </c>
      <c r="AG2002" t="s">
        <v>118</v>
      </c>
      <c r="AH2002" t="s">
        <v>121</v>
      </c>
      <c r="AI2002" t="s">
        <v>122</v>
      </c>
      <c r="AJ2002" t="s">
        <v>121</v>
      </c>
      <c r="AK2002" t="s">
        <v>121</v>
      </c>
      <c r="AL2002" t="s">
        <v>122</v>
      </c>
      <c r="AM2002" t="s">
        <v>121</v>
      </c>
      <c r="AN2002" t="s">
        <v>121</v>
      </c>
      <c r="AO2002" t="s">
        <v>122</v>
      </c>
      <c r="AP2002" t="s">
        <v>121</v>
      </c>
      <c r="AQ2002" t="s">
        <v>121</v>
      </c>
      <c r="AR2002" t="s">
        <v>122</v>
      </c>
      <c r="AS2002" t="s">
        <v>121</v>
      </c>
      <c r="AT2002">
        <v>0</v>
      </c>
      <c r="AU2002">
        <v>0</v>
      </c>
      <c r="AV2002">
        <v>0</v>
      </c>
      <c r="AW2002">
        <v>0</v>
      </c>
      <c r="AX2002" t="s">
        <v>122</v>
      </c>
      <c r="AY2002" t="s">
        <v>121</v>
      </c>
      <c r="AZ2002" t="s">
        <v>121</v>
      </c>
      <c r="BA2002" t="s">
        <v>121</v>
      </c>
      <c r="BB2002" t="s">
        <v>118</v>
      </c>
      <c r="BC2002" t="s">
        <v>121</v>
      </c>
      <c r="BD2002" t="s">
        <v>122</v>
      </c>
      <c r="BE2002" t="s">
        <v>121</v>
      </c>
      <c r="BF2002" t="s">
        <v>121</v>
      </c>
      <c r="BG2002" t="s">
        <v>122</v>
      </c>
      <c r="BH2002" t="s">
        <v>121</v>
      </c>
      <c r="BI2002" t="s">
        <v>121</v>
      </c>
      <c r="BJ2002" t="s">
        <v>122</v>
      </c>
      <c r="BK2002" t="s">
        <v>121</v>
      </c>
      <c r="BL2002" t="s">
        <v>121</v>
      </c>
      <c r="BM2002" t="s">
        <v>122</v>
      </c>
      <c r="BN2002" t="s">
        <v>121</v>
      </c>
      <c r="BO2002">
        <v>0</v>
      </c>
      <c r="BP2002">
        <v>0</v>
      </c>
      <c r="BQ2002">
        <v>0</v>
      </c>
      <c r="BR2002">
        <v>0</v>
      </c>
      <c r="BS2002" t="s">
        <v>122</v>
      </c>
      <c r="BT2002" t="s">
        <v>121</v>
      </c>
      <c r="BU2002" t="s">
        <v>121</v>
      </c>
      <c r="BV2002" t="s">
        <v>121</v>
      </c>
      <c r="BW2002" t="s">
        <v>118</v>
      </c>
      <c r="BX2002" t="s">
        <v>121</v>
      </c>
      <c r="BY2002" t="s">
        <v>122</v>
      </c>
      <c r="BZ2002" t="s">
        <v>121</v>
      </c>
      <c r="CA2002" t="s">
        <v>121</v>
      </c>
      <c r="CB2002" t="s">
        <v>122</v>
      </c>
      <c r="CC2002" t="s">
        <v>121</v>
      </c>
      <c r="CD2002" t="s">
        <v>121</v>
      </c>
      <c r="CE2002" t="s">
        <v>122</v>
      </c>
      <c r="CF2002" t="s">
        <v>121</v>
      </c>
      <c r="CG2002" t="s">
        <v>121</v>
      </c>
      <c r="CH2002" t="s">
        <v>122</v>
      </c>
      <c r="CI2002" t="s">
        <v>121</v>
      </c>
      <c r="CJ2002">
        <v>0</v>
      </c>
      <c r="CK2002">
        <v>0</v>
      </c>
      <c r="CL2002">
        <v>0</v>
      </c>
      <c r="CM2002">
        <v>0</v>
      </c>
      <c r="DD2002" s="3">
        <f t="shared" si="195"/>
        <v>0</v>
      </c>
      <c r="DE2002" s="3">
        <f t="shared" si="196"/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 s="3">
        <f t="shared" si="197"/>
        <v>0</v>
      </c>
      <c r="DN2002">
        <v>1</v>
      </c>
      <c r="DO2002" t="s">
        <v>1622</v>
      </c>
      <c r="DP2002">
        <v>1</v>
      </c>
      <c r="DQ2002">
        <v>0</v>
      </c>
      <c r="DR2002">
        <v>0</v>
      </c>
      <c r="DS2002">
        <v>4</v>
      </c>
    </row>
    <row r="2003" spans="1:123" x14ac:dyDescent="0.35">
      <c r="A2003">
        <v>16</v>
      </c>
      <c r="B2003">
        <v>63</v>
      </c>
      <c r="C2003">
        <v>49</v>
      </c>
      <c r="D2003">
        <v>1</v>
      </c>
      <c r="E2003">
        <v>4</v>
      </c>
      <c r="F2003">
        <v>1</v>
      </c>
      <c r="G2003" t="s">
        <v>157</v>
      </c>
      <c r="H2003">
        <v>12</v>
      </c>
      <c r="I2003">
        <v>2</v>
      </c>
      <c r="J2003">
        <v>1</v>
      </c>
      <c r="K2003">
        <v>7</v>
      </c>
      <c r="L2003" s="3">
        <f t="shared" si="192"/>
        <v>0</v>
      </c>
      <c r="M2003">
        <v>1</v>
      </c>
      <c r="N2003">
        <v>4</v>
      </c>
      <c r="O2003">
        <v>1</v>
      </c>
      <c r="P2003">
        <v>5</v>
      </c>
      <c r="Q2003" s="3">
        <f t="shared" si="193"/>
        <v>1</v>
      </c>
      <c r="R2003">
        <v>16</v>
      </c>
      <c r="S2003" t="s">
        <v>117</v>
      </c>
      <c r="T2003" t="s">
        <v>117</v>
      </c>
      <c r="U2003" s="3">
        <f t="shared" si="194"/>
        <v>0</v>
      </c>
      <c r="V2003">
        <v>41</v>
      </c>
      <c r="W2003" t="s">
        <v>117</v>
      </c>
      <c r="X2003">
        <v>51</v>
      </c>
      <c r="Y2003" t="s">
        <v>117</v>
      </c>
      <c r="Z2003">
        <v>2014</v>
      </c>
      <c r="AA2003" t="s">
        <v>118</v>
      </c>
      <c r="AB2003" t="s">
        <v>118</v>
      </c>
      <c r="AC2003" t="s">
        <v>132</v>
      </c>
      <c r="AD2003">
        <v>1</v>
      </c>
      <c r="AE2003">
        <v>2</v>
      </c>
      <c r="AF2003">
        <v>1</v>
      </c>
      <c r="AG2003" t="s">
        <v>130</v>
      </c>
      <c r="AH2003" t="s">
        <v>121</v>
      </c>
      <c r="AI2003" t="s">
        <v>122</v>
      </c>
      <c r="AJ2003" t="s">
        <v>121</v>
      </c>
      <c r="AK2003" t="s">
        <v>121</v>
      </c>
      <c r="AL2003" t="s">
        <v>122</v>
      </c>
      <c r="AM2003" t="s">
        <v>121</v>
      </c>
      <c r="AN2003" t="s">
        <v>121</v>
      </c>
      <c r="AO2003" t="s">
        <v>122</v>
      </c>
      <c r="AP2003" t="s">
        <v>121</v>
      </c>
      <c r="AQ2003" t="s">
        <v>121</v>
      </c>
      <c r="AR2003" t="s">
        <v>122</v>
      </c>
      <c r="AS2003" t="s">
        <v>121</v>
      </c>
      <c r="AT2003">
        <v>0</v>
      </c>
      <c r="AU2003">
        <v>0</v>
      </c>
      <c r="AV2003">
        <v>0</v>
      </c>
      <c r="AW2003">
        <v>0</v>
      </c>
      <c r="AX2003" t="s">
        <v>122</v>
      </c>
      <c r="AY2003" t="s">
        <v>121</v>
      </c>
      <c r="AZ2003" t="s">
        <v>121</v>
      </c>
      <c r="BA2003" t="s">
        <v>121</v>
      </c>
      <c r="BB2003" t="s">
        <v>118</v>
      </c>
      <c r="BC2003" t="s">
        <v>121</v>
      </c>
      <c r="BD2003" t="s">
        <v>122</v>
      </c>
      <c r="BE2003" t="s">
        <v>121</v>
      </c>
      <c r="BF2003" t="s">
        <v>121</v>
      </c>
      <c r="BG2003" t="s">
        <v>122</v>
      </c>
      <c r="BH2003" t="s">
        <v>121</v>
      </c>
      <c r="BI2003" t="s">
        <v>121</v>
      </c>
      <c r="BJ2003" t="s">
        <v>122</v>
      </c>
      <c r="BK2003" t="s">
        <v>121</v>
      </c>
      <c r="BL2003" t="s">
        <v>121</v>
      </c>
      <c r="BM2003" t="s">
        <v>122</v>
      </c>
      <c r="BN2003" t="s">
        <v>121</v>
      </c>
      <c r="BO2003">
        <v>0</v>
      </c>
      <c r="BP2003">
        <v>0</v>
      </c>
      <c r="BQ2003">
        <v>0</v>
      </c>
      <c r="BR2003">
        <v>0</v>
      </c>
      <c r="BS2003" t="s">
        <v>122</v>
      </c>
      <c r="BT2003" t="s">
        <v>121</v>
      </c>
      <c r="BU2003" t="s">
        <v>121</v>
      </c>
      <c r="BV2003" t="s">
        <v>121</v>
      </c>
      <c r="BW2003" t="s">
        <v>118</v>
      </c>
      <c r="BX2003" t="s">
        <v>121</v>
      </c>
      <c r="BY2003" t="s">
        <v>122</v>
      </c>
      <c r="BZ2003" t="s">
        <v>121</v>
      </c>
      <c r="CA2003" t="s">
        <v>121</v>
      </c>
      <c r="CB2003" t="s">
        <v>122</v>
      </c>
      <c r="CC2003" t="s">
        <v>121</v>
      </c>
      <c r="CD2003" t="s">
        <v>121</v>
      </c>
      <c r="CE2003" t="s">
        <v>122</v>
      </c>
      <c r="CF2003" t="s">
        <v>121</v>
      </c>
      <c r="CG2003" t="s">
        <v>121</v>
      </c>
      <c r="CH2003" t="s">
        <v>122</v>
      </c>
      <c r="CI2003" t="s">
        <v>121</v>
      </c>
      <c r="CJ2003">
        <v>0</v>
      </c>
      <c r="CK2003">
        <v>0</v>
      </c>
      <c r="CL2003">
        <v>0</v>
      </c>
      <c r="CM2003">
        <v>0</v>
      </c>
      <c r="CP2003">
        <v>4</v>
      </c>
      <c r="CQ2003" t="s">
        <v>128</v>
      </c>
      <c r="DD2003" s="3">
        <f t="shared" si="195"/>
        <v>1</v>
      </c>
      <c r="DE2003" s="3">
        <f t="shared" si="196"/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 s="3">
        <f t="shared" si="197"/>
        <v>0</v>
      </c>
      <c r="DN2003">
        <v>2</v>
      </c>
      <c r="DO2003" t="s">
        <v>1623</v>
      </c>
      <c r="DP2003">
        <v>13</v>
      </c>
      <c r="DQ2003">
        <v>0</v>
      </c>
      <c r="DR2003">
        <v>0</v>
      </c>
      <c r="DS2003">
        <v>4</v>
      </c>
    </row>
    <row r="2004" spans="1:123" x14ac:dyDescent="0.35">
      <c r="A2004">
        <v>16</v>
      </c>
      <c r="B2004">
        <v>63</v>
      </c>
      <c r="C2004">
        <v>49</v>
      </c>
      <c r="D2004">
        <v>1</v>
      </c>
      <c r="E2004">
        <v>4</v>
      </c>
      <c r="F2004">
        <v>1</v>
      </c>
      <c r="G2004" t="s">
        <v>157</v>
      </c>
      <c r="H2004">
        <v>12</v>
      </c>
      <c r="I2004">
        <v>3</v>
      </c>
      <c r="J2004">
        <v>1</v>
      </c>
      <c r="K2004">
        <v>7</v>
      </c>
      <c r="L2004" s="3">
        <f t="shared" si="192"/>
        <v>0</v>
      </c>
      <c r="M2004">
        <v>1</v>
      </c>
      <c r="N2004">
        <v>2</v>
      </c>
      <c r="O2004">
        <v>1</v>
      </c>
      <c r="P2004">
        <v>2</v>
      </c>
      <c r="Q2004" s="3">
        <f t="shared" si="193"/>
        <v>0</v>
      </c>
      <c r="R2004">
        <v>1</v>
      </c>
      <c r="S2004">
        <v>1</v>
      </c>
      <c r="T2004">
        <v>1</v>
      </c>
      <c r="U2004" s="3">
        <f t="shared" si="194"/>
        <v>0</v>
      </c>
      <c r="V2004">
        <v>34</v>
      </c>
      <c r="W2004" t="s">
        <v>117</v>
      </c>
      <c r="X2004">
        <v>23</v>
      </c>
      <c r="Y2004" t="s">
        <v>117</v>
      </c>
      <c r="Z2004" t="s">
        <v>118</v>
      </c>
      <c r="AA2004">
        <v>2012</v>
      </c>
      <c r="AB2004" t="s">
        <v>118</v>
      </c>
      <c r="AC2004" t="s">
        <v>128</v>
      </c>
      <c r="AD2004">
        <v>1</v>
      </c>
      <c r="AE2004">
        <v>1</v>
      </c>
      <c r="AF2004">
        <v>3</v>
      </c>
      <c r="AG2004" t="s">
        <v>130</v>
      </c>
      <c r="AH2004" t="s">
        <v>121</v>
      </c>
      <c r="AI2004" t="s">
        <v>122</v>
      </c>
      <c r="AJ2004" t="s">
        <v>121</v>
      </c>
      <c r="AK2004" t="s">
        <v>121</v>
      </c>
      <c r="AL2004" t="s">
        <v>122</v>
      </c>
      <c r="AM2004" t="s">
        <v>121</v>
      </c>
      <c r="AN2004" t="s">
        <v>121</v>
      </c>
      <c r="AO2004" t="s">
        <v>122</v>
      </c>
      <c r="AP2004" t="s">
        <v>121</v>
      </c>
      <c r="AQ2004" t="s">
        <v>121</v>
      </c>
      <c r="AR2004" t="s">
        <v>122</v>
      </c>
      <c r="AS2004" t="s">
        <v>121</v>
      </c>
      <c r="AT2004">
        <v>0</v>
      </c>
      <c r="AU2004">
        <v>0</v>
      </c>
      <c r="AV2004">
        <v>0</v>
      </c>
      <c r="AW2004">
        <v>0</v>
      </c>
      <c r="AX2004" t="s">
        <v>128</v>
      </c>
      <c r="AY2004">
        <v>1</v>
      </c>
      <c r="AZ2004">
        <v>1</v>
      </c>
      <c r="BA2004">
        <v>2</v>
      </c>
      <c r="BB2004" t="s">
        <v>130</v>
      </c>
      <c r="BC2004" t="s">
        <v>121</v>
      </c>
      <c r="BD2004" t="s">
        <v>122</v>
      </c>
      <c r="BE2004" t="s">
        <v>121</v>
      </c>
      <c r="BF2004" t="s">
        <v>121</v>
      </c>
      <c r="BG2004" t="s">
        <v>122</v>
      </c>
      <c r="BH2004" t="s">
        <v>121</v>
      </c>
      <c r="BI2004" t="s">
        <v>121</v>
      </c>
      <c r="BJ2004" t="s">
        <v>122</v>
      </c>
      <c r="BK2004" t="s">
        <v>121</v>
      </c>
      <c r="BL2004" t="s">
        <v>121</v>
      </c>
      <c r="BM2004" t="s">
        <v>122</v>
      </c>
      <c r="BN2004" t="s">
        <v>121</v>
      </c>
      <c r="BO2004">
        <v>0</v>
      </c>
      <c r="BP2004">
        <v>0</v>
      </c>
      <c r="BQ2004">
        <v>0</v>
      </c>
      <c r="BR2004">
        <v>0</v>
      </c>
      <c r="BS2004" t="s">
        <v>128</v>
      </c>
      <c r="BT2004">
        <v>1</v>
      </c>
      <c r="BU2004">
        <v>2</v>
      </c>
      <c r="BV2004">
        <v>2</v>
      </c>
      <c r="BW2004" t="s">
        <v>130</v>
      </c>
      <c r="BX2004" t="s">
        <v>121</v>
      </c>
      <c r="BY2004" t="s">
        <v>122</v>
      </c>
      <c r="BZ2004" t="s">
        <v>121</v>
      </c>
      <c r="CA2004" t="s">
        <v>121</v>
      </c>
      <c r="CB2004" t="s">
        <v>122</v>
      </c>
      <c r="CC2004" t="s">
        <v>121</v>
      </c>
      <c r="CD2004" t="s">
        <v>121</v>
      </c>
      <c r="CE2004" t="s">
        <v>122</v>
      </c>
      <c r="CF2004" t="s">
        <v>121</v>
      </c>
      <c r="CG2004" t="s">
        <v>121</v>
      </c>
      <c r="CH2004" t="s">
        <v>122</v>
      </c>
      <c r="CI2004" t="s">
        <v>121</v>
      </c>
      <c r="CJ2004">
        <v>0</v>
      </c>
      <c r="CK2004">
        <v>0</v>
      </c>
      <c r="CL2004">
        <v>0</v>
      </c>
      <c r="CM2004">
        <v>0</v>
      </c>
      <c r="DD2004" s="3">
        <f t="shared" si="195"/>
        <v>0</v>
      </c>
      <c r="DE2004" s="3">
        <f t="shared" si="196"/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 s="3">
        <f t="shared" si="197"/>
        <v>0</v>
      </c>
      <c r="DN2004">
        <v>1</v>
      </c>
      <c r="DO2004" t="s">
        <v>974</v>
      </c>
      <c r="DP2004">
        <v>19</v>
      </c>
      <c r="DQ2004">
        <v>0</v>
      </c>
      <c r="DR2004">
        <v>0</v>
      </c>
      <c r="DS2004">
        <v>4</v>
      </c>
    </row>
    <row r="2005" spans="1:123" x14ac:dyDescent="0.35">
      <c r="A2005">
        <v>16</v>
      </c>
      <c r="B2005">
        <v>63</v>
      </c>
      <c r="C2005">
        <v>49</v>
      </c>
      <c r="D2005">
        <v>1</v>
      </c>
      <c r="E2005">
        <v>4</v>
      </c>
      <c r="F2005">
        <v>1</v>
      </c>
      <c r="G2005" t="s">
        <v>157</v>
      </c>
      <c r="H2005">
        <v>12</v>
      </c>
      <c r="I2005">
        <v>2</v>
      </c>
      <c r="J2005">
        <v>1</v>
      </c>
      <c r="K2005">
        <v>7</v>
      </c>
      <c r="L2005" s="3">
        <f t="shared" si="192"/>
        <v>0</v>
      </c>
      <c r="M2005">
        <v>1</v>
      </c>
      <c r="N2005">
        <v>4</v>
      </c>
      <c r="O2005">
        <v>1</v>
      </c>
      <c r="P2005">
        <v>10</v>
      </c>
      <c r="Q2005" s="3">
        <f t="shared" si="193"/>
        <v>0</v>
      </c>
      <c r="R2005">
        <v>16</v>
      </c>
      <c r="S2005" t="s">
        <v>117</v>
      </c>
      <c r="T2005" t="s">
        <v>117</v>
      </c>
      <c r="U2005" s="3">
        <f t="shared" si="194"/>
        <v>0</v>
      </c>
      <c r="V2005">
        <v>70</v>
      </c>
      <c r="W2005" t="s">
        <v>117</v>
      </c>
      <c r="X2005">
        <v>70</v>
      </c>
      <c r="Y2005" t="s">
        <v>117</v>
      </c>
      <c r="Z2005" t="s">
        <v>118</v>
      </c>
      <c r="AA2005" t="s">
        <v>118</v>
      </c>
      <c r="AB2005" t="s">
        <v>118</v>
      </c>
      <c r="AC2005" t="s">
        <v>124</v>
      </c>
      <c r="AD2005">
        <v>1</v>
      </c>
      <c r="AE2005">
        <v>2</v>
      </c>
      <c r="AF2005">
        <v>2</v>
      </c>
      <c r="AG2005" t="s">
        <v>125</v>
      </c>
      <c r="AH2005" t="s">
        <v>121</v>
      </c>
      <c r="AI2005" t="s">
        <v>122</v>
      </c>
      <c r="AJ2005" t="s">
        <v>121</v>
      </c>
      <c r="AK2005" t="s">
        <v>121</v>
      </c>
      <c r="AL2005" t="s">
        <v>122</v>
      </c>
      <c r="AM2005" t="s">
        <v>121</v>
      </c>
      <c r="AN2005" t="s">
        <v>121</v>
      </c>
      <c r="AO2005" t="s">
        <v>122</v>
      </c>
      <c r="AP2005" t="s">
        <v>121</v>
      </c>
      <c r="AQ2005" t="s">
        <v>121</v>
      </c>
      <c r="AR2005" t="s">
        <v>122</v>
      </c>
      <c r="AS2005" t="s">
        <v>121</v>
      </c>
      <c r="AT2005">
        <v>0</v>
      </c>
      <c r="AU2005">
        <v>0</v>
      </c>
      <c r="AV2005">
        <v>0</v>
      </c>
      <c r="AW2005">
        <v>0</v>
      </c>
      <c r="AX2005" t="s">
        <v>122</v>
      </c>
      <c r="AY2005" t="s">
        <v>121</v>
      </c>
      <c r="AZ2005" t="s">
        <v>121</v>
      </c>
      <c r="BA2005" t="s">
        <v>121</v>
      </c>
      <c r="BB2005" t="s">
        <v>118</v>
      </c>
      <c r="BC2005" t="s">
        <v>121</v>
      </c>
      <c r="BD2005" t="s">
        <v>122</v>
      </c>
      <c r="BE2005" t="s">
        <v>121</v>
      </c>
      <c r="BF2005" t="s">
        <v>121</v>
      </c>
      <c r="BG2005" t="s">
        <v>122</v>
      </c>
      <c r="BH2005" t="s">
        <v>121</v>
      </c>
      <c r="BI2005" t="s">
        <v>121</v>
      </c>
      <c r="BJ2005" t="s">
        <v>122</v>
      </c>
      <c r="BK2005" t="s">
        <v>121</v>
      </c>
      <c r="BL2005" t="s">
        <v>121</v>
      </c>
      <c r="BM2005" t="s">
        <v>122</v>
      </c>
      <c r="BN2005" t="s">
        <v>121</v>
      </c>
      <c r="BO2005">
        <v>0</v>
      </c>
      <c r="BP2005">
        <v>0</v>
      </c>
      <c r="BQ2005">
        <v>0</v>
      </c>
      <c r="BR2005">
        <v>0</v>
      </c>
      <c r="BS2005" t="s">
        <v>122</v>
      </c>
      <c r="BT2005" t="s">
        <v>121</v>
      </c>
      <c r="BU2005" t="s">
        <v>121</v>
      </c>
      <c r="BV2005" t="s">
        <v>121</v>
      </c>
      <c r="BW2005" t="s">
        <v>118</v>
      </c>
      <c r="BX2005" t="s">
        <v>121</v>
      </c>
      <c r="BY2005" t="s">
        <v>122</v>
      </c>
      <c r="BZ2005" t="s">
        <v>121</v>
      </c>
      <c r="CA2005" t="s">
        <v>121</v>
      </c>
      <c r="CB2005" t="s">
        <v>122</v>
      </c>
      <c r="CC2005" t="s">
        <v>121</v>
      </c>
      <c r="CD2005" t="s">
        <v>121</v>
      </c>
      <c r="CE2005" t="s">
        <v>122</v>
      </c>
      <c r="CF2005" t="s">
        <v>121</v>
      </c>
      <c r="CG2005" t="s">
        <v>121</v>
      </c>
      <c r="CH2005" t="s">
        <v>122</v>
      </c>
      <c r="CI2005" t="s">
        <v>121</v>
      </c>
      <c r="CJ2005">
        <v>0</v>
      </c>
      <c r="CK2005">
        <v>0</v>
      </c>
      <c r="CL2005">
        <v>0</v>
      </c>
      <c r="CM2005">
        <v>0</v>
      </c>
      <c r="DD2005" s="3">
        <f t="shared" si="195"/>
        <v>0</v>
      </c>
      <c r="DE2005" s="3">
        <f t="shared" si="196"/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 s="3">
        <f t="shared" si="197"/>
        <v>0</v>
      </c>
      <c r="DN2005">
        <v>1</v>
      </c>
      <c r="DO2005" t="s">
        <v>407</v>
      </c>
      <c r="DP2005">
        <v>8</v>
      </c>
      <c r="DQ2005">
        <v>0</v>
      </c>
      <c r="DR2005">
        <v>0</v>
      </c>
      <c r="DS2005">
        <v>4</v>
      </c>
    </row>
    <row r="2006" spans="1:123" x14ac:dyDescent="0.35">
      <c r="A2006">
        <v>16</v>
      </c>
      <c r="B2006">
        <v>63</v>
      </c>
      <c r="C2006">
        <v>49</v>
      </c>
      <c r="D2006">
        <v>2</v>
      </c>
      <c r="E2006">
        <v>4</v>
      </c>
      <c r="F2006">
        <v>1</v>
      </c>
      <c r="G2006" t="s">
        <v>157</v>
      </c>
      <c r="H2006">
        <v>12</v>
      </c>
      <c r="I2006">
        <v>3</v>
      </c>
      <c r="J2006">
        <v>1</v>
      </c>
      <c r="K2006">
        <v>7</v>
      </c>
      <c r="L2006" s="3">
        <f t="shared" si="192"/>
        <v>0</v>
      </c>
      <c r="M2006">
        <v>1</v>
      </c>
      <c r="N2006">
        <v>4</v>
      </c>
      <c r="O2006">
        <v>1</v>
      </c>
      <c r="P2006">
        <v>5</v>
      </c>
      <c r="Q2006" s="3">
        <f t="shared" si="193"/>
        <v>1</v>
      </c>
      <c r="R2006">
        <v>15</v>
      </c>
      <c r="S2006" t="s">
        <v>117</v>
      </c>
      <c r="T2006" t="s">
        <v>117</v>
      </c>
      <c r="U2006" s="3">
        <f t="shared" si="194"/>
        <v>0</v>
      </c>
      <c r="V2006">
        <v>40</v>
      </c>
      <c r="W2006" t="s">
        <v>117</v>
      </c>
      <c r="X2006">
        <v>43</v>
      </c>
      <c r="Y2006" t="s">
        <v>117</v>
      </c>
      <c r="Z2006">
        <v>2011</v>
      </c>
      <c r="AA2006" t="s">
        <v>118</v>
      </c>
      <c r="AB2006" t="s">
        <v>118</v>
      </c>
      <c r="AC2006" t="s">
        <v>131</v>
      </c>
      <c r="AD2006">
        <v>2</v>
      </c>
      <c r="AE2006">
        <v>2</v>
      </c>
      <c r="AF2006">
        <v>0</v>
      </c>
      <c r="AG2006" t="s">
        <v>130</v>
      </c>
      <c r="AH2006" t="s">
        <v>121</v>
      </c>
      <c r="AI2006" t="s">
        <v>122</v>
      </c>
      <c r="AJ2006" t="s">
        <v>121</v>
      </c>
      <c r="AK2006" t="s">
        <v>121</v>
      </c>
      <c r="AL2006" t="s">
        <v>122</v>
      </c>
      <c r="AM2006" t="s">
        <v>121</v>
      </c>
      <c r="AN2006" t="s">
        <v>121</v>
      </c>
      <c r="AO2006" t="s">
        <v>122</v>
      </c>
      <c r="AP2006" t="s">
        <v>121</v>
      </c>
      <c r="AQ2006" t="s">
        <v>121</v>
      </c>
      <c r="AR2006" t="s">
        <v>122</v>
      </c>
      <c r="AS2006" t="s">
        <v>121</v>
      </c>
      <c r="AT2006">
        <v>0</v>
      </c>
      <c r="AU2006">
        <v>0</v>
      </c>
      <c r="AV2006">
        <v>0</v>
      </c>
      <c r="AW2006">
        <v>0</v>
      </c>
      <c r="AX2006" t="s">
        <v>122</v>
      </c>
      <c r="AY2006" t="s">
        <v>121</v>
      </c>
      <c r="AZ2006" t="s">
        <v>121</v>
      </c>
      <c r="BA2006" t="s">
        <v>121</v>
      </c>
      <c r="BB2006" t="s">
        <v>118</v>
      </c>
      <c r="BC2006" t="s">
        <v>121</v>
      </c>
      <c r="BD2006" t="s">
        <v>122</v>
      </c>
      <c r="BE2006" t="s">
        <v>121</v>
      </c>
      <c r="BF2006" t="s">
        <v>121</v>
      </c>
      <c r="BG2006" t="s">
        <v>122</v>
      </c>
      <c r="BH2006" t="s">
        <v>121</v>
      </c>
      <c r="BI2006" t="s">
        <v>121</v>
      </c>
      <c r="BJ2006" t="s">
        <v>122</v>
      </c>
      <c r="BK2006" t="s">
        <v>121</v>
      </c>
      <c r="BL2006" t="s">
        <v>121</v>
      </c>
      <c r="BM2006" t="s">
        <v>122</v>
      </c>
      <c r="BN2006" t="s">
        <v>121</v>
      </c>
      <c r="BO2006">
        <v>0</v>
      </c>
      <c r="BP2006">
        <v>0</v>
      </c>
      <c r="BQ2006">
        <v>0</v>
      </c>
      <c r="BR2006">
        <v>0</v>
      </c>
      <c r="BS2006" t="s">
        <v>122</v>
      </c>
      <c r="BT2006" t="s">
        <v>121</v>
      </c>
      <c r="BU2006" t="s">
        <v>121</v>
      </c>
      <c r="BV2006" t="s">
        <v>121</v>
      </c>
      <c r="BW2006" t="s">
        <v>118</v>
      </c>
      <c r="BX2006" t="s">
        <v>121</v>
      </c>
      <c r="BY2006" t="s">
        <v>122</v>
      </c>
      <c r="BZ2006" t="s">
        <v>121</v>
      </c>
      <c r="CA2006" t="s">
        <v>121</v>
      </c>
      <c r="CB2006" t="s">
        <v>122</v>
      </c>
      <c r="CC2006" t="s">
        <v>121</v>
      </c>
      <c r="CD2006" t="s">
        <v>121</v>
      </c>
      <c r="CE2006" t="s">
        <v>122</v>
      </c>
      <c r="CF2006" t="s">
        <v>121</v>
      </c>
      <c r="CG2006" t="s">
        <v>121</v>
      </c>
      <c r="CH2006" t="s">
        <v>122</v>
      </c>
      <c r="CI2006" t="s">
        <v>121</v>
      </c>
      <c r="CJ2006">
        <v>0</v>
      </c>
      <c r="CK2006">
        <v>0</v>
      </c>
      <c r="CL2006">
        <v>0</v>
      </c>
      <c r="CM2006">
        <v>0</v>
      </c>
      <c r="CP2006">
        <v>3</v>
      </c>
      <c r="CQ2006" t="s">
        <v>119</v>
      </c>
      <c r="DD2006" s="3">
        <f t="shared" si="195"/>
        <v>1</v>
      </c>
      <c r="DE2006" s="3">
        <f t="shared" si="196"/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 s="3">
        <f t="shared" si="197"/>
        <v>0</v>
      </c>
      <c r="DN2006">
        <v>2</v>
      </c>
      <c r="DO2006" t="s">
        <v>1624</v>
      </c>
      <c r="DP2006">
        <v>14</v>
      </c>
      <c r="DQ2006">
        <v>0</v>
      </c>
      <c r="DR2006">
        <v>0</v>
      </c>
      <c r="DS2006">
        <v>4</v>
      </c>
    </row>
    <row r="2007" spans="1:123" x14ac:dyDescent="0.35">
      <c r="A2007">
        <v>16</v>
      </c>
      <c r="B2007">
        <v>63</v>
      </c>
      <c r="C2007">
        <v>49</v>
      </c>
      <c r="D2007">
        <v>2</v>
      </c>
      <c r="E2007">
        <v>4</v>
      </c>
      <c r="F2007">
        <v>1</v>
      </c>
      <c r="G2007" t="s">
        <v>157</v>
      </c>
      <c r="H2007">
        <v>12</v>
      </c>
      <c r="I2007">
        <v>2</v>
      </c>
      <c r="J2007">
        <v>1</v>
      </c>
      <c r="K2007">
        <v>7</v>
      </c>
      <c r="L2007" s="3">
        <f t="shared" si="192"/>
        <v>0</v>
      </c>
      <c r="M2007">
        <v>1</v>
      </c>
      <c r="N2007">
        <v>4</v>
      </c>
      <c r="O2007">
        <v>1</v>
      </c>
      <c r="P2007">
        <v>6</v>
      </c>
      <c r="Q2007" s="3">
        <f t="shared" si="193"/>
        <v>0</v>
      </c>
      <c r="R2007">
        <v>1</v>
      </c>
      <c r="S2007">
        <v>14</v>
      </c>
      <c r="T2007" t="s">
        <v>117</v>
      </c>
      <c r="U2007" s="3">
        <f t="shared" si="194"/>
        <v>1</v>
      </c>
      <c r="V2007">
        <v>62</v>
      </c>
      <c r="W2007" t="s">
        <v>117</v>
      </c>
      <c r="X2007">
        <v>62</v>
      </c>
      <c r="Y2007" t="s">
        <v>117</v>
      </c>
      <c r="Z2007" t="s">
        <v>120</v>
      </c>
      <c r="AA2007" t="s">
        <v>118</v>
      </c>
      <c r="AB2007" t="s">
        <v>118</v>
      </c>
      <c r="AC2007" t="s">
        <v>128</v>
      </c>
      <c r="AD2007">
        <v>1</v>
      </c>
      <c r="AE2007">
        <v>1</v>
      </c>
      <c r="AF2007">
        <v>2</v>
      </c>
      <c r="AG2007" t="s">
        <v>136</v>
      </c>
      <c r="AH2007" t="s">
        <v>121</v>
      </c>
      <c r="AI2007" t="s">
        <v>122</v>
      </c>
      <c r="AJ2007" t="s">
        <v>121</v>
      </c>
      <c r="AK2007" t="s">
        <v>121</v>
      </c>
      <c r="AL2007" t="s">
        <v>122</v>
      </c>
      <c r="AM2007" t="s">
        <v>121</v>
      </c>
      <c r="AN2007" t="s">
        <v>121</v>
      </c>
      <c r="AO2007" t="s">
        <v>122</v>
      </c>
      <c r="AP2007" t="s">
        <v>121</v>
      </c>
      <c r="AQ2007" t="s">
        <v>121</v>
      </c>
      <c r="AR2007" t="s">
        <v>122</v>
      </c>
      <c r="AS2007" t="s">
        <v>121</v>
      </c>
      <c r="AT2007">
        <v>0</v>
      </c>
      <c r="AU2007">
        <v>0</v>
      </c>
      <c r="AV2007">
        <v>0</v>
      </c>
      <c r="AW2007">
        <v>0</v>
      </c>
      <c r="AX2007" t="s">
        <v>119</v>
      </c>
      <c r="AY2007">
        <v>2</v>
      </c>
      <c r="AZ2007">
        <v>2</v>
      </c>
      <c r="BA2007">
        <v>7</v>
      </c>
      <c r="BB2007" t="s">
        <v>118</v>
      </c>
      <c r="BC2007" t="s">
        <v>121</v>
      </c>
      <c r="BD2007" t="s">
        <v>122</v>
      </c>
      <c r="BE2007" t="s">
        <v>121</v>
      </c>
      <c r="BF2007" t="s">
        <v>121</v>
      </c>
      <c r="BG2007" t="s">
        <v>122</v>
      </c>
      <c r="BH2007" t="s">
        <v>121</v>
      </c>
      <c r="BI2007" t="s">
        <v>121</v>
      </c>
      <c r="BJ2007" t="s">
        <v>122</v>
      </c>
      <c r="BK2007" t="s">
        <v>121</v>
      </c>
      <c r="BL2007" t="s">
        <v>121</v>
      </c>
      <c r="BM2007" t="s">
        <v>122</v>
      </c>
      <c r="BN2007" t="s">
        <v>121</v>
      </c>
      <c r="BO2007">
        <v>0</v>
      </c>
      <c r="BP2007">
        <v>0</v>
      </c>
      <c r="BQ2007">
        <v>0</v>
      </c>
      <c r="BR2007">
        <v>0</v>
      </c>
      <c r="BS2007" t="s">
        <v>122</v>
      </c>
      <c r="BT2007" t="s">
        <v>121</v>
      </c>
      <c r="BU2007" t="s">
        <v>121</v>
      </c>
      <c r="BV2007" t="s">
        <v>121</v>
      </c>
      <c r="BW2007" t="s">
        <v>118</v>
      </c>
      <c r="BX2007" t="s">
        <v>121</v>
      </c>
      <c r="BY2007" t="s">
        <v>122</v>
      </c>
      <c r="BZ2007" t="s">
        <v>121</v>
      </c>
      <c r="CA2007" t="s">
        <v>121</v>
      </c>
      <c r="CB2007" t="s">
        <v>122</v>
      </c>
      <c r="CC2007" t="s">
        <v>121</v>
      </c>
      <c r="CD2007" t="s">
        <v>121</v>
      </c>
      <c r="CE2007" t="s">
        <v>122</v>
      </c>
      <c r="CF2007" t="s">
        <v>121</v>
      </c>
      <c r="CG2007" t="s">
        <v>121</v>
      </c>
      <c r="CH2007" t="s">
        <v>122</v>
      </c>
      <c r="CI2007" t="s">
        <v>121</v>
      </c>
      <c r="CJ2007">
        <v>0</v>
      </c>
      <c r="CK2007">
        <v>0</v>
      </c>
      <c r="CL2007">
        <v>0</v>
      </c>
      <c r="CM2007">
        <v>0</v>
      </c>
      <c r="DD2007" s="3">
        <f t="shared" si="195"/>
        <v>0</v>
      </c>
      <c r="DE2007" s="3">
        <f t="shared" si="196"/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 s="3">
        <f t="shared" si="197"/>
        <v>0</v>
      </c>
      <c r="DN2007">
        <v>1</v>
      </c>
      <c r="DO2007" t="s">
        <v>580</v>
      </c>
      <c r="DP2007">
        <v>10</v>
      </c>
      <c r="DQ2007">
        <v>0</v>
      </c>
      <c r="DR2007">
        <v>0</v>
      </c>
      <c r="DS2007">
        <v>4</v>
      </c>
    </row>
    <row r="2008" spans="1:123" x14ac:dyDescent="0.35">
      <c r="A2008">
        <v>16</v>
      </c>
      <c r="B2008">
        <v>63</v>
      </c>
      <c r="C2008">
        <v>49</v>
      </c>
      <c r="D2008">
        <v>2</v>
      </c>
      <c r="E2008">
        <v>4</v>
      </c>
      <c r="F2008">
        <v>1</v>
      </c>
      <c r="G2008" t="s">
        <v>157</v>
      </c>
      <c r="H2008">
        <v>12</v>
      </c>
      <c r="I2008">
        <v>2</v>
      </c>
      <c r="J2008">
        <v>1</v>
      </c>
      <c r="K2008">
        <v>7</v>
      </c>
      <c r="L2008" s="3">
        <f t="shared" si="192"/>
        <v>0</v>
      </c>
      <c r="M2008">
        <v>1</v>
      </c>
      <c r="N2008">
        <v>4</v>
      </c>
      <c r="O2008">
        <v>1</v>
      </c>
      <c r="P2008">
        <v>2</v>
      </c>
      <c r="Q2008" s="3">
        <f t="shared" si="193"/>
        <v>0</v>
      </c>
      <c r="R2008">
        <v>8</v>
      </c>
      <c r="S2008">
        <v>16</v>
      </c>
      <c r="T2008" t="s">
        <v>117</v>
      </c>
      <c r="U2008" s="3">
        <f t="shared" si="194"/>
        <v>0</v>
      </c>
      <c r="V2008">
        <v>34</v>
      </c>
      <c r="W2008" t="s">
        <v>117</v>
      </c>
      <c r="X2008">
        <v>20</v>
      </c>
      <c r="Y2008" t="s">
        <v>117</v>
      </c>
      <c r="Z2008" t="s">
        <v>118</v>
      </c>
      <c r="AA2008" t="s">
        <v>118</v>
      </c>
      <c r="AB2008" t="s">
        <v>118</v>
      </c>
      <c r="AC2008" t="s">
        <v>126</v>
      </c>
      <c r="AD2008">
        <v>1</v>
      </c>
      <c r="AE2008">
        <v>1</v>
      </c>
      <c r="AF2008">
        <v>2</v>
      </c>
      <c r="AG2008" t="s">
        <v>130</v>
      </c>
      <c r="AH2008" t="s">
        <v>121</v>
      </c>
      <c r="AI2008" t="s">
        <v>122</v>
      </c>
      <c r="AJ2008" t="s">
        <v>121</v>
      </c>
      <c r="AK2008" t="s">
        <v>121</v>
      </c>
      <c r="AL2008" t="s">
        <v>122</v>
      </c>
      <c r="AM2008" t="s">
        <v>121</v>
      </c>
      <c r="AN2008" t="s">
        <v>121</v>
      </c>
      <c r="AO2008" t="s">
        <v>122</v>
      </c>
      <c r="AP2008" t="s">
        <v>121</v>
      </c>
      <c r="AQ2008" t="s">
        <v>121</v>
      </c>
      <c r="AR2008" t="s">
        <v>122</v>
      </c>
      <c r="AS2008" t="s">
        <v>121</v>
      </c>
      <c r="AT2008">
        <v>0</v>
      </c>
      <c r="AU2008">
        <v>0</v>
      </c>
      <c r="AV2008">
        <v>0</v>
      </c>
      <c r="AW2008">
        <v>0</v>
      </c>
      <c r="AX2008" t="s">
        <v>119</v>
      </c>
      <c r="AY2008">
        <v>1</v>
      </c>
      <c r="AZ2008">
        <v>2</v>
      </c>
      <c r="BA2008">
        <v>1</v>
      </c>
      <c r="BB2008" t="s">
        <v>118</v>
      </c>
      <c r="BC2008" t="s">
        <v>121</v>
      </c>
      <c r="BD2008" t="s">
        <v>122</v>
      </c>
      <c r="BE2008" t="s">
        <v>121</v>
      </c>
      <c r="BF2008" t="s">
        <v>121</v>
      </c>
      <c r="BG2008" t="s">
        <v>122</v>
      </c>
      <c r="BH2008" t="s">
        <v>121</v>
      </c>
      <c r="BI2008" t="s">
        <v>121</v>
      </c>
      <c r="BJ2008" t="s">
        <v>122</v>
      </c>
      <c r="BK2008" t="s">
        <v>121</v>
      </c>
      <c r="BL2008" t="s">
        <v>121</v>
      </c>
      <c r="BM2008" t="s">
        <v>122</v>
      </c>
      <c r="BN2008" t="s">
        <v>121</v>
      </c>
      <c r="BO2008">
        <v>0</v>
      </c>
      <c r="BP2008">
        <v>0</v>
      </c>
      <c r="BQ2008">
        <v>0</v>
      </c>
      <c r="BR2008">
        <v>0</v>
      </c>
      <c r="BS2008" t="s">
        <v>122</v>
      </c>
      <c r="BT2008" t="s">
        <v>121</v>
      </c>
      <c r="BU2008" t="s">
        <v>121</v>
      </c>
      <c r="BV2008" t="s">
        <v>121</v>
      </c>
      <c r="BW2008" t="s">
        <v>118</v>
      </c>
      <c r="BX2008" t="s">
        <v>121</v>
      </c>
      <c r="BY2008" t="s">
        <v>122</v>
      </c>
      <c r="BZ2008" t="s">
        <v>121</v>
      </c>
      <c r="CA2008" t="s">
        <v>121</v>
      </c>
      <c r="CB2008" t="s">
        <v>122</v>
      </c>
      <c r="CC2008" t="s">
        <v>121</v>
      </c>
      <c r="CD2008" t="s">
        <v>121</v>
      </c>
      <c r="CE2008" t="s">
        <v>122</v>
      </c>
      <c r="CF2008" t="s">
        <v>121</v>
      </c>
      <c r="CG2008" t="s">
        <v>121</v>
      </c>
      <c r="CH2008" t="s">
        <v>122</v>
      </c>
      <c r="CI2008" t="s">
        <v>121</v>
      </c>
      <c r="CJ2008">
        <v>0</v>
      </c>
      <c r="CK2008">
        <v>0</v>
      </c>
      <c r="CL2008">
        <v>0</v>
      </c>
      <c r="CM2008">
        <v>0</v>
      </c>
      <c r="DD2008" s="3">
        <f t="shared" si="195"/>
        <v>0</v>
      </c>
      <c r="DE2008" s="3">
        <f t="shared" si="196"/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 s="3">
        <f t="shared" si="197"/>
        <v>0</v>
      </c>
      <c r="DN2008">
        <v>1</v>
      </c>
      <c r="DO2008" t="s">
        <v>1625</v>
      </c>
      <c r="DP2008">
        <v>22</v>
      </c>
      <c r="DQ2008">
        <v>0</v>
      </c>
      <c r="DR2008">
        <v>0</v>
      </c>
      <c r="DS2008">
        <v>4</v>
      </c>
    </row>
    <row r="2009" spans="1:123" x14ac:dyDescent="0.35">
      <c r="A2009">
        <v>16</v>
      </c>
      <c r="B2009">
        <v>63</v>
      </c>
      <c r="C2009">
        <v>49</v>
      </c>
      <c r="D2009">
        <v>2</v>
      </c>
      <c r="E2009">
        <v>4</v>
      </c>
      <c r="F2009">
        <v>1</v>
      </c>
      <c r="G2009" t="s">
        <v>157</v>
      </c>
      <c r="H2009">
        <v>12</v>
      </c>
      <c r="I2009">
        <v>2</v>
      </c>
      <c r="J2009">
        <v>1</v>
      </c>
      <c r="K2009">
        <v>7</v>
      </c>
      <c r="L2009" s="3">
        <f t="shared" si="192"/>
        <v>0</v>
      </c>
      <c r="M2009">
        <v>1</v>
      </c>
      <c r="N2009">
        <v>4</v>
      </c>
      <c r="O2009">
        <v>1</v>
      </c>
      <c r="P2009">
        <v>2</v>
      </c>
      <c r="Q2009" s="3">
        <f t="shared" si="193"/>
        <v>0</v>
      </c>
      <c r="R2009">
        <v>1</v>
      </c>
      <c r="S2009">
        <v>1</v>
      </c>
      <c r="T2009" t="s">
        <v>117</v>
      </c>
      <c r="U2009" s="3">
        <f t="shared" si="194"/>
        <v>0</v>
      </c>
      <c r="V2009">
        <v>20</v>
      </c>
      <c r="W2009" t="s">
        <v>117</v>
      </c>
      <c r="X2009">
        <v>22</v>
      </c>
      <c r="Y2009" t="s">
        <v>117</v>
      </c>
      <c r="Z2009" t="s">
        <v>120</v>
      </c>
      <c r="AA2009" t="s">
        <v>118</v>
      </c>
      <c r="AB2009" t="s">
        <v>118</v>
      </c>
      <c r="AC2009" t="s">
        <v>124</v>
      </c>
      <c r="AD2009">
        <v>2</v>
      </c>
      <c r="AE2009">
        <v>1</v>
      </c>
      <c r="AF2009">
        <v>2</v>
      </c>
      <c r="AG2009" t="s">
        <v>130</v>
      </c>
      <c r="AH2009" t="s">
        <v>121</v>
      </c>
      <c r="AI2009" t="s">
        <v>122</v>
      </c>
      <c r="AJ2009" t="s">
        <v>121</v>
      </c>
      <c r="AK2009" t="s">
        <v>121</v>
      </c>
      <c r="AL2009" t="s">
        <v>122</v>
      </c>
      <c r="AM2009" t="s">
        <v>121</v>
      </c>
      <c r="AN2009" t="s">
        <v>121</v>
      </c>
      <c r="AO2009" t="s">
        <v>122</v>
      </c>
      <c r="AP2009" t="s">
        <v>121</v>
      </c>
      <c r="AQ2009" t="s">
        <v>121</v>
      </c>
      <c r="AR2009" t="s">
        <v>122</v>
      </c>
      <c r="AS2009" t="s">
        <v>121</v>
      </c>
      <c r="AT2009">
        <v>0</v>
      </c>
      <c r="AU2009">
        <v>0</v>
      </c>
      <c r="AV2009">
        <v>0</v>
      </c>
      <c r="AW2009">
        <v>0</v>
      </c>
      <c r="AX2009" t="s">
        <v>119</v>
      </c>
      <c r="AY2009">
        <v>2</v>
      </c>
      <c r="AZ2009">
        <v>2</v>
      </c>
      <c r="BA2009">
        <v>2</v>
      </c>
      <c r="BB2009" t="s">
        <v>130</v>
      </c>
      <c r="BC2009" t="s">
        <v>121</v>
      </c>
      <c r="BD2009" t="s">
        <v>122</v>
      </c>
      <c r="BE2009" t="s">
        <v>121</v>
      </c>
      <c r="BF2009" t="s">
        <v>121</v>
      </c>
      <c r="BG2009" t="s">
        <v>122</v>
      </c>
      <c r="BH2009" t="s">
        <v>121</v>
      </c>
      <c r="BI2009" t="s">
        <v>121</v>
      </c>
      <c r="BJ2009" t="s">
        <v>122</v>
      </c>
      <c r="BK2009" t="s">
        <v>121</v>
      </c>
      <c r="BL2009" t="s">
        <v>121</v>
      </c>
      <c r="BM2009" t="s">
        <v>122</v>
      </c>
      <c r="BN2009" t="s">
        <v>121</v>
      </c>
      <c r="BO2009">
        <v>0</v>
      </c>
      <c r="BP2009">
        <v>0</v>
      </c>
      <c r="BQ2009">
        <v>0</v>
      </c>
      <c r="BR2009">
        <v>0</v>
      </c>
      <c r="BS2009" t="s">
        <v>122</v>
      </c>
      <c r="BT2009" t="s">
        <v>121</v>
      </c>
      <c r="BU2009" t="s">
        <v>121</v>
      </c>
      <c r="BV2009" t="s">
        <v>121</v>
      </c>
      <c r="BW2009" t="s">
        <v>118</v>
      </c>
      <c r="BX2009" t="s">
        <v>121</v>
      </c>
      <c r="BY2009" t="s">
        <v>122</v>
      </c>
      <c r="BZ2009" t="s">
        <v>121</v>
      </c>
      <c r="CA2009" t="s">
        <v>121</v>
      </c>
      <c r="CB2009" t="s">
        <v>122</v>
      </c>
      <c r="CC2009" t="s">
        <v>121</v>
      </c>
      <c r="CD2009" t="s">
        <v>121</v>
      </c>
      <c r="CE2009" t="s">
        <v>122</v>
      </c>
      <c r="CF2009" t="s">
        <v>121</v>
      </c>
      <c r="CG2009" t="s">
        <v>121</v>
      </c>
      <c r="CH2009" t="s">
        <v>122</v>
      </c>
      <c r="CI2009" t="s">
        <v>121</v>
      </c>
      <c r="CJ2009">
        <v>0</v>
      </c>
      <c r="CK2009">
        <v>0</v>
      </c>
      <c r="CL2009">
        <v>0</v>
      </c>
      <c r="CM2009">
        <v>0</v>
      </c>
      <c r="DD2009" s="3">
        <f t="shared" si="195"/>
        <v>0</v>
      </c>
      <c r="DE2009" s="3">
        <f t="shared" si="196"/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 s="3">
        <f t="shared" si="197"/>
        <v>0</v>
      </c>
      <c r="DN2009">
        <v>1</v>
      </c>
      <c r="DO2009" t="s">
        <v>753</v>
      </c>
      <c r="DP2009">
        <v>15</v>
      </c>
      <c r="DQ2009">
        <v>0</v>
      </c>
      <c r="DR2009">
        <v>0</v>
      </c>
      <c r="DS2009">
        <v>4</v>
      </c>
    </row>
    <row r="2010" spans="1:123" x14ac:dyDescent="0.35">
      <c r="A2010">
        <v>16</v>
      </c>
      <c r="B2010">
        <v>63</v>
      </c>
      <c r="C2010">
        <v>49</v>
      </c>
      <c r="D2010">
        <v>2</v>
      </c>
      <c r="E2010">
        <v>4</v>
      </c>
      <c r="F2010">
        <v>1</v>
      </c>
      <c r="G2010" t="s">
        <v>157</v>
      </c>
      <c r="H2010">
        <v>12</v>
      </c>
      <c r="I2010">
        <v>1</v>
      </c>
      <c r="J2010">
        <v>2</v>
      </c>
      <c r="K2010">
        <v>7</v>
      </c>
      <c r="L2010" s="3">
        <f t="shared" si="192"/>
        <v>0</v>
      </c>
      <c r="M2010">
        <v>1</v>
      </c>
      <c r="N2010">
        <v>4</v>
      </c>
      <c r="O2010">
        <v>1</v>
      </c>
      <c r="P2010">
        <v>10</v>
      </c>
      <c r="Q2010" s="3">
        <f t="shared" si="193"/>
        <v>0</v>
      </c>
      <c r="R2010">
        <v>16</v>
      </c>
      <c r="S2010" t="s">
        <v>117</v>
      </c>
      <c r="T2010" t="s">
        <v>117</v>
      </c>
      <c r="U2010" s="3">
        <f t="shared" si="194"/>
        <v>0</v>
      </c>
      <c r="V2010">
        <v>70</v>
      </c>
      <c r="W2010" t="s">
        <v>117</v>
      </c>
      <c r="X2010">
        <v>70</v>
      </c>
      <c r="Y2010" t="s">
        <v>117</v>
      </c>
      <c r="Z2010" t="s">
        <v>120</v>
      </c>
      <c r="AA2010" t="s">
        <v>118</v>
      </c>
      <c r="AB2010" t="s">
        <v>118</v>
      </c>
      <c r="AC2010" t="s">
        <v>128</v>
      </c>
      <c r="AD2010">
        <v>1</v>
      </c>
      <c r="AE2010">
        <v>2</v>
      </c>
      <c r="AF2010">
        <v>2</v>
      </c>
      <c r="AG2010" t="s">
        <v>135</v>
      </c>
      <c r="AH2010" t="s">
        <v>121</v>
      </c>
      <c r="AI2010" t="s">
        <v>122</v>
      </c>
      <c r="AJ2010" t="s">
        <v>121</v>
      </c>
      <c r="AK2010" t="s">
        <v>121</v>
      </c>
      <c r="AL2010" t="s">
        <v>122</v>
      </c>
      <c r="AM2010" t="s">
        <v>121</v>
      </c>
      <c r="AN2010" t="s">
        <v>121</v>
      </c>
      <c r="AO2010" t="s">
        <v>122</v>
      </c>
      <c r="AP2010" t="s">
        <v>121</v>
      </c>
      <c r="AQ2010" t="s">
        <v>121</v>
      </c>
      <c r="AR2010" t="s">
        <v>122</v>
      </c>
      <c r="AS2010" t="s">
        <v>121</v>
      </c>
      <c r="AT2010">
        <v>0</v>
      </c>
      <c r="AU2010">
        <v>0</v>
      </c>
      <c r="AV2010">
        <v>0</v>
      </c>
      <c r="AW2010">
        <v>0</v>
      </c>
      <c r="AX2010" t="s">
        <v>122</v>
      </c>
      <c r="AY2010" t="s">
        <v>121</v>
      </c>
      <c r="AZ2010" t="s">
        <v>121</v>
      </c>
      <c r="BA2010" t="s">
        <v>121</v>
      </c>
      <c r="BB2010" t="s">
        <v>118</v>
      </c>
      <c r="BC2010" t="s">
        <v>121</v>
      </c>
      <c r="BD2010" t="s">
        <v>122</v>
      </c>
      <c r="BE2010" t="s">
        <v>121</v>
      </c>
      <c r="BF2010" t="s">
        <v>121</v>
      </c>
      <c r="BG2010" t="s">
        <v>122</v>
      </c>
      <c r="BH2010" t="s">
        <v>121</v>
      </c>
      <c r="BI2010" t="s">
        <v>121</v>
      </c>
      <c r="BJ2010" t="s">
        <v>122</v>
      </c>
      <c r="BK2010" t="s">
        <v>121</v>
      </c>
      <c r="BL2010" t="s">
        <v>121</v>
      </c>
      <c r="BM2010" t="s">
        <v>122</v>
      </c>
      <c r="BN2010" t="s">
        <v>121</v>
      </c>
      <c r="BO2010">
        <v>0</v>
      </c>
      <c r="BP2010">
        <v>0</v>
      </c>
      <c r="BQ2010">
        <v>0</v>
      </c>
      <c r="BR2010">
        <v>0</v>
      </c>
      <c r="BS2010" t="s">
        <v>122</v>
      </c>
      <c r="BT2010" t="s">
        <v>121</v>
      </c>
      <c r="BU2010" t="s">
        <v>121</v>
      </c>
      <c r="BV2010" t="s">
        <v>121</v>
      </c>
      <c r="BW2010" t="s">
        <v>118</v>
      </c>
      <c r="BX2010" t="s">
        <v>121</v>
      </c>
      <c r="BY2010" t="s">
        <v>122</v>
      </c>
      <c r="BZ2010" t="s">
        <v>121</v>
      </c>
      <c r="CA2010" t="s">
        <v>121</v>
      </c>
      <c r="CB2010" t="s">
        <v>122</v>
      </c>
      <c r="CC2010" t="s">
        <v>121</v>
      </c>
      <c r="CD2010" t="s">
        <v>121</v>
      </c>
      <c r="CE2010" t="s">
        <v>122</v>
      </c>
      <c r="CF2010" t="s">
        <v>121</v>
      </c>
      <c r="CG2010" t="s">
        <v>121</v>
      </c>
      <c r="CH2010" t="s">
        <v>122</v>
      </c>
      <c r="CI2010" t="s">
        <v>121</v>
      </c>
      <c r="CJ2010">
        <v>0</v>
      </c>
      <c r="CK2010">
        <v>0</v>
      </c>
      <c r="CL2010">
        <v>0</v>
      </c>
      <c r="CM2010">
        <v>0</v>
      </c>
      <c r="DD2010" s="3">
        <f t="shared" si="195"/>
        <v>0</v>
      </c>
      <c r="DE2010" s="3">
        <f t="shared" si="196"/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 s="3">
        <f t="shared" si="197"/>
        <v>0</v>
      </c>
      <c r="DN2010">
        <v>1</v>
      </c>
      <c r="DO2010" t="s">
        <v>295</v>
      </c>
      <c r="DP2010">
        <v>13</v>
      </c>
      <c r="DQ2010">
        <v>0</v>
      </c>
      <c r="DR2010">
        <v>0</v>
      </c>
      <c r="DS2010">
        <v>4</v>
      </c>
    </row>
    <row r="2011" spans="1:123" x14ac:dyDescent="0.35">
      <c r="A2011">
        <v>16</v>
      </c>
      <c r="B2011">
        <v>63</v>
      </c>
      <c r="C2011">
        <v>49</v>
      </c>
      <c r="D2011">
        <v>2</v>
      </c>
      <c r="E2011">
        <v>4</v>
      </c>
      <c r="F2011">
        <v>1</v>
      </c>
      <c r="G2011" t="s">
        <v>157</v>
      </c>
      <c r="H2011">
        <v>12</v>
      </c>
      <c r="I2011">
        <v>1</v>
      </c>
      <c r="J2011">
        <v>1</v>
      </c>
      <c r="K2011">
        <v>7</v>
      </c>
      <c r="L2011" s="3">
        <f t="shared" si="192"/>
        <v>0</v>
      </c>
      <c r="M2011">
        <v>1</v>
      </c>
      <c r="N2011">
        <v>4</v>
      </c>
      <c r="O2011">
        <v>1</v>
      </c>
      <c r="P2011">
        <v>6</v>
      </c>
      <c r="Q2011" s="3">
        <f t="shared" si="193"/>
        <v>0</v>
      </c>
      <c r="R2011">
        <v>1</v>
      </c>
      <c r="S2011">
        <v>16</v>
      </c>
      <c r="T2011" t="s">
        <v>117</v>
      </c>
      <c r="U2011" s="3">
        <f t="shared" si="194"/>
        <v>0</v>
      </c>
      <c r="V2011">
        <v>61</v>
      </c>
      <c r="W2011" t="s">
        <v>117</v>
      </c>
      <c r="X2011">
        <v>61</v>
      </c>
      <c r="Y2011" t="s">
        <v>117</v>
      </c>
      <c r="Z2011">
        <v>2015</v>
      </c>
      <c r="AA2011">
        <v>2015</v>
      </c>
      <c r="AB2011" t="s">
        <v>118</v>
      </c>
      <c r="AC2011" t="s">
        <v>128</v>
      </c>
      <c r="AD2011">
        <v>1</v>
      </c>
      <c r="AE2011">
        <v>1</v>
      </c>
      <c r="AF2011">
        <v>2</v>
      </c>
      <c r="AG2011" t="s">
        <v>130</v>
      </c>
      <c r="AH2011" t="s">
        <v>121</v>
      </c>
      <c r="AI2011" t="s">
        <v>122</v>
      </c>
      <c r="AJ2011" t="s">
        <v>121</v>
      </c>
      <c r="AK2011" t="s">
        <v>121</v>
      </c>
      <c r="AL2011" t="s">
        <v>122</v>
      </c>
      <c r="AM2011" t="s">
        <v>121</v>
      </c>
      <c r="AN2011" t="s">
        <v>121</v>
      </c>
      <c r="AO2011" t="s">
        <v>122</v>
      </c>
      <c r="AP2011" t="s">
        <v>121</v>
      </c>
      <c r="AQ2011" t="s">
        <v>121</v>
      </c>
      <c r="AR2011" t="s">
        <v>122</v>
      </c>
      <c r="AS2011" t="s">
        <v>121</v>
      </c>
      <c r="AT2011">
        <v>0</v>
      </c>
      <c r="AU2011">
        <v>0</v>
      </c>
      <c r="AV2011">
        <v>0</v>
      </c>
      <c r="AW2011">
        <v>0</v>
      </c>
      <c r="AX2011" t="s">
        <v>124</v>
      </c>
      <c r="AY2011">
        <v>1</v>
      </c>
      <c r="AZ2011">
        <v>2</v>
      </c>
      <c r="BA2011">
        <v>2</v>
      </c>
      <c r="BB2011" t="s">
        <v>120</v>
      </c>
      <c r="BC2011" t="s">
        <v>121</v>
      </c>
      <c r="BD2011" t="s">
        <v>122</v>
      </c>
      <c r="BE2011" t="s">
        <v>121</v>
      </c>
      <c r="BF2011" t="s">
        <v>121</v>
      </c>
      <c r="BG2011" t="s">
        <v>122</v>
      </c>
      <c r="BH2011" t="s">
        <v>121</v>
      </c>
      <c r="BI2011" t="s">
        <v>121</v>
      </c>
      <c r="BJ2011" t="s">
        <v>122</v>
      </c>
      <c r="BK2011" t="s">
        <v>121</v>
      </c>
      <c r="BL2011" t="s">
        <v>121</v>
      </c>
      <c r="BM2011" t="s">
        <v>122</v>
      </c>
      <c r="BN2011" t="s">
        <v>121</v>
      </c>
      <c r="BO2011">
        <v>0</v>
      </c>
      <c r="BP2011">
        <v>0</v>
      </c>
      <c r="BQ2011">
        <v>0</v>
      </c>
      <c r="BR2011">
        <v>0</v>
      </c>
      <c r="BS2011" t="s">
        <v>122</v>
      </c>
      <c r="BT2011" t="s">
        <v>121</v>
      </c>
      <c r="BU2011" t="s">
        <v>121</v>
      </c>
      <c r="BV2011" t="s">
        <v>121</v>
      </c>
      <c r="BW2011" t="s">
        <v>118</v>
      </c>
      <c r="BX2011" t="s">
        <v>121</v>
      </c>
      <c r="BY2011" t="s">
        <v>122</v>
      </c>
      <c r="BZ2011" t="s">
        <v>121</v>
      </c>
      <c r="CA2011" t="s">
        <v>121</v>
      </c>
      <c r="CB2011" t="s">
        <v>122</v>
      </c>
      <c r="CC2011" t="s">
        <v>121</v>
      </c>
      <c r="CD2011" t="s">
        <v>121</v>
      </c>
      <c r="CE2011" t="s">
        <v>122</v>
      </c>
      <c r="CF2011" t="s">
        <v>121</v>
      </c>
      <c r="CG2011" t="s">
        <v>121</v>
      </c>
      <c r="CH2011" t="s">
        <v>122</v>
      </c>
      <c r="CI2011" t="s">
        <v>121</v>
      </c>
      <c r="CJ2011">
        <v>0</v>
      </c>
      <c r="CK2011">
        <v>0</v>
      </c>
      <c r="CL2011">
        <v>0</v>
      </c>
      <c r="CM2011">
        <v>0</v>
      </c>
      <c r="DD2011" s="3">
        <f t="shared" si="195"/>
        <v>0</v>
      </c>
      <c r="DE2011" s="3">
        <f t="shared" si="196"/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 s="3">
        <f t="shared" si="197"/>
        <v>0</v>
      </c>
      <c r="DN2011">
        <v>1</v>
      </c>
      <c r="DO2011" t="s">
        <v>1626</v>
      </c>
      <c r="DP2011">
        <v>14</v>
      </c>
      <c r="DQ2011">
        <v>0</v>
      </c>
      <c r="DR2011">
        <v>0</v>
      </c>
      <c r="DS2011">
        <v>4</v>
      </c>
    </row>
    <row r="2012" spans="1:123" x14ac:dyDescent="0.35">
      <c r="A2012">
        <v>16</v>
      </c>
      <c r="B2012">
        <v>63</v>
      </c>
      <c r="C2012">
        <v>49</v>
      </c>
      <c r="D2012">
        <v>2</v>
      </c>
      <c r="E2012">
        <v>4</v>
      </c>
      <c r="F2012">
        <v>1</v>
      </c>
      <c r="G2012" t="s">
        <v>157</v>
      </c>
      <c r="H2012">
        <v>12</v>
      </c>
      <c r="I2012">
        <v>2</v>
      </c>
      <c r="J2012">
        <v>1</v>
      </c>
      <c r="K2012">
        <v>1</v>
      </c>
      <c r="L2012" s="3">
        <f t="shared" si="192"/>
        <v>1</v>
      </c>
      <c r="M2012">
        <v>1</v>
      </c>
      <c r="N2012">
        <v>4</v>
      </c>
      <c r="O2012">
        <v>1</v>
      </c>
      <c r="P2012">
        <v>5</v>
      </c>
      <c r="Q2012" s="3">
        <f t="shared" si="193"/>
        <v>1</v>
      </c>
      <c r="R2012">
        <v>1</v>
      </c>
      <c r="S2012" t="s">
        <v>117</v>
      </c>
      <c r="T2012" t="s">
        <v>117</v>
      </c>
      <c r="U2012" s="3">
        <f t="shared" si="194"/>
        <v>0</v>
      </c>
      <c r="V2012">
        <v>49</v>
      </c>
      <c r="W2012" t="s">
        <v>117</v>
      </c>
      <c r="X2012">
        <v>54</v>
      </c>
      <c r="Y2012" t="s">
        <v>117</v>
      </c>
      <c r="Z2012">
        <v>2010</v>
      </c>
      <c r="AA2012" t="s">
        <v>118</v>
      </c>
      <c r="AB2012" t="s">
        <v>118</v>
      </c>
      <c r="AC2012" t="s">
        <v>132</v>
      </c>
      <c r="AD2012">
        <v>1</v>
      </c>
      <c r="AE2012">
        <v>1</v>
      </c>
      <c r="AF2012">
        <v>2</v>
      </c>
      <c r="AG2012" t="s">
        <v>127</v>
      </c>
      <c r="AH2012" t="s">
        <v>121</v>
      </c>
      <c r="AI2012" t="s">
        <v>122</v>
      </c>
      <c r="AJ2012" t="s">
        <v>121</v>
      </c>
      <c r="AK2012" t="s">
        <v>121</v>
      </c>
      <c r="AL2012" t="s">
        <v>122</v>
      </c>
      <c r="AM2012" t="s">
        <v>121</v>
      </c>
      <c r="AN2012" t="s">
        <v>121</v>
      </c>
      <c r="AO2012" t="s">
        <v>122</v>
      </c>
      <c r="AP2012" t="s">
        <v>121</v>
      </c>
      <c r="AQ2012" t="s">
        <v>121</v>
      </c>
      <c r="AR2012" t="s">
        <v>122</v>
      </c>
      <c r="AS2012" t="s">
        <v>121</v>
      </c>
      <c r="AT2012">
        <v>0</v>
      </c>
      <c r="AU2012">
        <v>0</v>
      </c>
      <c r="AV2012">
        <v>0</v>
      </c>
      <c r="AW2012">
        <v>0</v>
      </c>
      <c r="AX2012" t="s">
        <v>122</v>
      </c>
      <c r="AY2012" t="s">
        <v>121</v>
      </c>
      <c r="AZ2012" t="s">
        <v>121</v>
      </c>
      <c r="BA2012" t="s">
        <v>121</v>
      </c>
      <c r="BB2012" t="s">
        <v>118</v>
      </c>
      <c r="BC2012" t="s">
        <v>121</v>
      </c>
      <c r="BD2012" t="s">
        <v>122</v>
      </c>
      <c r="BE2012" t="s">
        <v>121</v>
      </c>
      <c r="BF2012" t="s">
        <v>121</v>
      </c>
      <c r="BG2012" t="s">
        <v>122</v>
      </c>
      <c r="BH2012" t="s">
        <v>121</v>
      </c>
      <c r="BI2012" t="s">
        <v>121</v>
      </c>
      <c r="BJ2012" t="s">
        <v>122</v>
      </c>
      <c r="BK2012" t="s">
        <v>121</v>
      </c>
      <c r="BL2012" t="s">
        <v>121</v>
      </c>
      <c r="BM2012" t="s">
        <v>122</v>
      </c>
      <c r="BN2012" t="s">
        <v>121</v>
      </c>
      <c r="BO2012">
        <v>0</v>
      </c>
      <c r="BP2012">
        <v>0</v>
      </c>
      <c r="BQ2012">
        <v>0</v>
      </c>
      <c r="BR2012">
        <v>0</v>
      </c>
      <c r="BS2012" t="s">
        <v>122</v>
      </c>
      <c r="BT2012" t="s">
        <v>121</v>
      </c>
      <c r="BU2012" t="s">
        <v>121</v>
      </c>
      <c r="BV2012" t="s">
        <v>121</v>
      </c>
      <c r="BW2012" t="s">
        <v>118</v>
      </c>
      <c r="BX2012" t="s">
        <v>121</v>
      </c>
      <c r="BY2012" t="s">
        <v>122</v>
      </c>
      <c r="BZ2012" t="s">
        <v>121</v>
      </c>
      <c r="CA2012" t="s">
        <v>121</v>
      </c>
      <c r="CB2012" t="s">
        <v>122</v>
      </c>
      <c r="CC2012" t="s">
        <v>121</v>
      </c>
      <c r="CD2012" t="s">
        <v>121</v>
      </c>
      <c r="CE2012" t="s">
        <v>122</v>
      </c>
      <c r="CF2012" t="s">
        <v>121</v>
      </c>
      <c r="CG2012" t="s">
        <v>121</v>
      </c>
      <c r="CH2012" t="s">
        <v>122</v>
      </c>
      <c r="CI2012" t="s">
        <v>121</v>
      </c>
      <c r="CJ2012">
        <v>0</v>
      </c>
      <c r="CK2012">
        <v>0</v>
      </c>
      <c r="CL2012">
        <v>0</v>
      </c>
      <c r="CM2012">
        <v>0</v>
      </c>
      <c r="CP2012">
        <v>4</v>
      </c>
      <c r="CQ2012" t="s">
        <v>119</v>
      </c>
      <c r="DD2012" s="3">
        <f t="shared" si="195"/>
        <v>1</v>
      </c>
      <c r="DE2012" s="3">
        <f t="shared" si="196"/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 s="3">
        <f t="shared" si="197"/>
        <v>0</v>
      </c>
      <c r="DN2012">
        <v>1</v>
      </c>
      <c r="DO2012" t="s">
        <v>1627</v>
      </c>
      <c r="DP2012">
        <v>11</v>
      </c>
      <c r="DQ2012">
        <v>0</v>
      </c>
      <c r="DR2012">
        <v>0</v>
      </c>
      <c r="DS2012">
        <v>4</v>
      </c>
    </row>
    <row r="2013" spans="1:123" x14ac:dyDescent="0.35">
      <c r="A2013">
        <v>16</v>
      </c>
      <c r="B2013">
        <v>63</v>
      </c>
      <c r="C2013">
        <v>49</v>
      </c>
      <c r="D2013">
        <v>2</v>
      </c>
      <c r="E2013">
        <v>4</v>
      </c>
      <c r="F2013">
        <v>1</v>
      </c>
      <c r="G2013" t="s">
        <v>157</v>
      </c>
      <c r="H2013">
        <v>12</v>
      </c>
      <c r="I2013">
        <v>1</v>
      </c>
      <c r="J2013">
        <v>1</v>
      </c>
      <c r="K2013">
        <v>7</v>
      </c>
      <c r="L2013" s="3">
        <f t="shared" si="192"/>
        <v>0</v>
      </c>
      <c r="M2013">
        <v>1</v>
      </c>
      <c r="N2013">
        <v>2</v>
      </c>
      <c r="O2013">
        <v>2</v>
      </c>
      <c r="P2013">
        <v>6</v>
      </c>
      <c r="Q2013" s="3">
        <f t="shared" si="193"/>
        <v>0</v>
      </c>
      <c r="R2013">
        <v>1</v>
      </c>
      <c r="S2013">
        <v>16</v>
      </c>
      <c r="T2013" t="s">
        <v>117</v>
      </c>
      <c r="U2013" s="3">
        <f t="shared" si="194"/>
        <v>0</v>
      </c>
      <c r="V2013">
        <v>62</v>
      </c>
      <c r="W2013" t="s">
        <v>117</v>
      </c>
      <c r="X2013">
        <v>62</v>
      </c>
      <c r="Y2013" t="s">
        <v>117</v>
      </c>
      <c r="Z2013">
        <v>2009</v>
      </c>
      <c r="AA2013">
        <v>2009</v>
      </c>
      <c r="AB2013" t="s">
        <v>118</v>
      </c>
      <c r="AC2013" t="s">
        <v>128</v>
      </c>
      <c r="AD2013">
        <v>1</v>
      </c>
      <c r="AE2013">
        <v>1</v>
      </c>
      <c r="AF2013">
        <v>2</v>
      </c>
      <c r="AG2013" t="s">
        <v>130</v>
      </c>
      <c r="AH2013" t="s">
        <v>121</v>
      </c>
      <c r="AI2013" t="s">
        <v>122</v>
      </c>
      <c r="AJ2013" t="s">
        <v>121</v>
      </c>
      <c r="AK2013" t="s">
        <v>121</v>
      </c>
      <c r="AL2013" t="s">
        <v>122</v>
      </c>
      <c r="AM2013" t="s">
        <v>121</v>
      </c>
      <c r="AN2013" t="s">
        <v>121</v>
      </c>
      <c r="AO2013" t="s">
        <v>122</v>
      </c>
      <c r="AP2013" t="s">
        <v>121</v>
      </c>
      <c r="AQ2013" t="s">
        <v>121</v>
      </c>
      <c r="AR2013" t="s">
        <v>122</v>
      </c>
      <c r="AS2013" t="s">
        <v>121</v>
      </c>
      <c r="AT2013">
        <v>0</v>
      </c>
      <c r="AU2013">
        <v>0</v>
      </c>
      <c r="AV2013">
        <v>0</v>
      </c>
      <c r="AW2013">
        <v>0</v>
      </c>
      <c r="AX2013" t="s">
        <v>124</v>
      </c>
      <c r="AY2013">
        <v>1</v>
      </c>
      <c r="AZ2013">
        <v>2</v>
      </c>
      <c r="BA2013">
        <v>2</v>
      </c>
      <c r="BB2013" t="s">
        <v>120</v>
      </c>
      <c r="BC2013" t="s">
        <v>121</v>
      </c>
      <c r="BD2013" t="s">
        <v>122</v>
      </c>
      <c r="BE2013" t="s">
        <v>121</v>
      </c>
      <c r="BF2013" t="s">
        <v>121</v>
      </c>
      <c r="BG2013" t="s">
        <v>122</v>
      </c>
      <c r="BH2013" t="s">
        <v>121</v>
      </c>
      <c r="BI2013" t="s">
        <v>121</v>
      </c>
      <c r="BJ2013" t="s">
        <v>122</v>
      </c>
      <c r="BK2013" t="s">
        <v>121</v>
      </c>
      <c r="BL2013" t="s">
        <v>121</v>
      </c>
      <c r="BM2013" t="s">
        <v>122</v>
      </c>
      <c r="BN2013" t="s">
        <v>121</v>
      </c>
      <c r="BO2013">
        <v>0</v>
      </c>
      <c r="BP2013">
        <v>0</v>
      </c>
      <c r="BQ2013">
        <v>0</v>
      </c>
      <c r="BR2013">
        <v>0</v>
      </c>
      <c r="BS2013" t="s">
        <v>122</v>
      </c>
      <c r="BT2013" t="s">
        <v>121</v>
      </c>
      <c r="BU2013" t="s">
        <v>121</v>
      </c>
      <c r="BV2013" t="s">
        <v>121</v>
      </c>
      <c r="BW2013" t="s">
        <v>118</v>
      </c>
      <c r="BX2013" t="s">
        <v>121</v>
      </c>
      <c r="BY2013" t="s">
        <v>122</v>
      </c>
      <c r="BZ2013" t="s">
        <v>121</v>
      </c>
      <c r="CA2013" t="s">
        <v>121</v>
      </c>
      <c r="CB2013" t="s">
        <v>122</v>
      </c>
      <c r="CC2013" t="s">
        <v>121</v>
      </c>
      <c r="CD2013" t="s">
        <v>121</v>
      </c>
      <c r="CE2013" t="s">
        <v>122</v>
      </c>
      <c r="CF2013" t="s">
        <v>121</v>
      </c>
      <c r="CG2013" t="s">
        <v>121</v>
      </c>
      <c r="CH2013" t="s">
        <v>122</v>
      </c>
      <c r="CI2013" t="s">
        <v>121</v>
      </c>
      <c r="CJ2013">
        <v>0</v>
      </c>
      <c r="CK2013">
        <v>0</v>
      </c>
      <c r="CL2013">
        <v>0</v>
      </c>
      <c r="CM2013">
        <v>0</v>
      </c>
      <c r="DD2013" s="3">
        <f t="shared" si="195"/>
        <v>0</v>
      </c>
      <c r="DE2013" s="3">
        <f t="shared" si="196"/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  <c r="DM2013" s="3">
        <f t="shared" si="197"/>
        <v>0</v>
      </c>
      <c r="DN2013">
        <v>1</v>
      </c>
      <c r="DO2013" t="s">
        <v>1628</v>
      </c>
      <c r="DP2013">
        <v>10</v>
      </c>
      <c r="DQ2013">
        <v>0</v>
      </c>
      <c r="DR2013">
        <v>0</v>
      </c>
      <c r="DS2013">
        <v>4</v>
      </c>
    </row>
    <row r="2014" spans="1:123" x14ac:dyDescent="0.35">
      <c r="A2014">
        <v>16</v>
      </c>
      <c r="B2014">
        <v>63</v>
      </c>
      <c r="C2014">
        <v>49</v>
      </c>
      <c r="D2014">
        <v>2</v>
      </c>
      <c r="E2014">
        <v>1</v>
      </c>
      <c r="F2014">
        <v>7</v>
      </c>
      <c r="G2014" t="s">
        <v>258</v>
      </c>
      <c r="H2014" t="s">
        <v>117</v>
      </c>
      <c r="I2014">
        <v>3</v>
      </c>
      <c r="J2014">
        <v>1</v>
      </c>
      <c r="K2014">
        <v>7</v>
      </c>
      <c r="L2014" s="3">
        <f t="shared" si="192"/>
        <v>0</v>
      </c>
      <c r="M2014">
        <v>1</v>
      </c>
      <c r="N2014">
        <v>4</v>
      </c>
      <c r="O2014">
        <v>1</v>
      </c>
      <c r="P2014">
        <v>4</v>
      </c>
      <c r="Q2014" s="3">
        <f t="shared" si="193"/>
        <v>0</v>
      </c>
      <c r="R2014">
        <v>1</v>
      </c>
      <c r="S2014">
        <v>1</v>
      </c>
      <c r="T2014" t="s">
        <v>117</v>
      </c>
      <c r="U2014" s="3">
        <f t="shared" si="194"/>
        <v>0</v>
      </c>
      <c r="V2014">
        <v>20</v>
      </c>
      <c r="W2014" t="s">
        <v>117</v>
      </c>
      <c r="X2014">
        <v>21</v>
      </c>
      <c r="Y2014" t="s">
        <v>117</v>
      </c>
      <c r="Z2014" t="s">
        <v>118</v>
      </c>
      <c r="AA2014">
        <v>2009</v>
      </c>
      <c r="AB2014" t="s">
        <v>118</v>
      </c>
      <c r="AC2014" t="s">
        <v>124</v>
      </c>
      <c r="AD2014">
        <v>1</v>
      </c>
      <c r="AE2014">
        <v>1</v>
      </c>
      <c r="AF2014">
        <v>2</v>
      </c>
      <c r="AG2014" t="s">
        <v>125</v>
      </c>
      <c r="AH2014" t="s">
        <v>121</v>
      </c>
      <c r="AI2014" t="s">
        <v>122</v>
      </c>
      <c r="AJ2014" t="s">
        <v>121</v>
      </c>
      <c r="AK2014" t="s">
        <v>121</v>
      </c>
      <c r="AL2014" t="s">
        <v>122</v>
      </c>
      <c r="AM2014" t="s">
        <v>121</v>
      </c>
      <c r="AN2014" t="s">
        <v>121</v>
      </c>
      <c r="AO2014" t="s">
        <v>122</v>
      </c>
      <c r="AP2014" t="s">
        <v>121</v>
      </c>
      <c r="AQ2014" t="s">
        <v>121</v>
      </c>
      <c r="AR2014" t="s">
        <v>122</v>
      </c>
      <c r="AS2014" t="s">
        <v>121</v>
      </c>
      <c r="AT2014">
        <v>0</v>
      </c>
      <c r="AU2014">
        <v>0</v>
      </c>
      <c r="AV2014">
        <v>0</v>
      </c>
      <c r="AW2014">
        <v>0</v>
      </c>
      <c r="AX2014" t="s">
        <v>119</v>
      </c>
      <c r="AY2014">
        <v>1</v>
      </c>
      <c r="AZ2014">
        <v>2</v>
      </c>
      <c r="BA2014">
        <v>2</v>
      </c>
      <c r="BB2014" t="s">
        <v>130</v>
      </c>
      <c r="BC2014" t="s">
        <v>121</v>
      </c>
      <c r="BD2014" t="s">
        <v>122</v>
      </c>
      <c r="BE2014" t="s">
        <v>121</v>
      </c>
      <c r="BF2014" t="s">
        <v>121</v>
      </c>
      <c r="BG2014" t="s">
        <v>122</v>
      </c>
      <c r="BH2014" t="s">
        <v>121</v>
      </c>
      <c r="BI2014" t="s">
        <v>121</v>
      </c>
      <c r="BJ2014" t="s">
        <v>122</v>
      </c>
      <c r="BK2014" t="s">
        <v>121</v>
      </c>
      <c r="BL2014" t="s">
        <v>121</v>
      </c>
      <c r="BM2014" t="s">
        <v>122</v>
      </c>
      <c r="BN2014" t="s">
        <v>121</v>
      </c>
      <c r="BO2014">
        <v>0</v>
      </c>
      <c r="BP2014">
        <v>0</v>
      </c>
      <c r="BQ2014">
        <v>0</v>
      </c>
      <c r="BR2014">
        <v>0</v>
      </c>
      <c r="BS2014" t="s">
        <v>122</v>
      </c>
      <c r="BT2014" t="s">
        <v>121</v>
      </c>
      <c r="BU2014" t="s">
        <v>121</v>
      </c>
      <c r="BV2014" t="s">
        <v>121</v>
      </c>
      <c r="BW2014" t="s">
        <v>118</v>
      </c>
      <c r="BX2014" t="s">
        <v>121</v>
      </c>
      <c r="BY2014" t="s">
        <v>122</v>
      </c>
      <c r="BZ2014" t="s">
        <v>121</v>
      </c>
      <c r="CA2014" t="s">
        <v>121</v>
      </c>
      <c r="CB2014" t="s">
        <v>122</v>
      </c>
      <c r="CC2014" t="s">
        <v>121</v>
      </c>
      <c r="CD2014" t="s">
        <v>121</v>
      </c>
      <c r="CE2014" t="s">
        <v>122</v>
      </c>
      <c r="CF2014" t="s">
        <v>121</v>
      </c>
      <c r="CG2014" t="s">
        <v>121</v>
      </c>
      <c r="CH2014" t="s">
        <v>122</v>
      </c>
      <c r="CI2014" t="s">
        <v>121</v>
      </c>
      <c r="CJ2014">
        <v>0</v>
      </c>
      <c r="CK2014">
        <v>0</v>
      </c>
      <c r="CL2014">
        <v>0</v>
      </c>
      <c r="CM2014">
        <v>0</v>
      </c>
      <c r="DD2014" s="3">
        <f t="shared" si="195"/>
        <v>0</v>
      </c>
      <c r="DE2014" s="3">
        <f t="shared" si="196"/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 s="3">
        <f t="shared" si="197"/>
        <v>0</v>
      </c>
      <c r="DN2014">
        <v>1</v>
      </c>
      <c r="DO2014" t="s">
        <v>259</v>
      </c>
      <c r="DP2014">
        <v>18</v>
      </c>
      <c r="DQ2014">
        <v>0</v>
      </c>
      <c r="DR2014">
        <v>290</v>
      </c>
      <c r="DS2014">
        <v>4</v>
      </c>
    </row>
    <row r="2015" spans="1:123" x14ac:dyDescent="0.35">
      <c r="A2015">
        <v>16</v>
      </c>
      <c r="B2015">
        <v>63</v>
      </c>
      <c r="C2015">
        <v>49</v>
      </c>
      <c r="D2015">
        <v>3</v>
      </c>
      <c r="E2015">
        <v>4</v>
      </c>
      <c r="F2015">
        <v>1</v>
      </c>
      <c r="G2015" t="s">
        <v>157</v>
      </c>
      <c r="H2015">
        <v>12</v>
      </c>
      <c r="I2015">
        <v>1</v>
      </c>
      <c r="J2015">
        <v>1</v>
      </c>
      <c r="K2015">
        <v>7</v>
      </c>
      <c r="L2015" s="3">
        <f t="shared" si="192"/>
        <v>0</v>
      </c>
      <c r="M2015">
        <v>1</v>
      </c>
      <c r="N2015">
        <v>4</v>
      </c>
      <c r="O2015">
        <v>1</v>
      </c>
      <c r="P2015">
        <v>2</v>
      </c>
      <c r="Q2015" s="3">
        <f t="shared" si="193"/>
        <v>0</v>
      </c>
      <c r="R2015">
        <v>1</v>
      </c>
      <c r="S2015">
        <v>17</v>
      </c>
      <c r="T2015" t="s">
        <v>117</v>
      </c>
      <c r="U2015" s="3">
        <f t="shared" si="194"/>
        <v>0</v>
      </c>
      <c r="V2015">
        <v>35</v>
      </c>
      <c r="W2015" t="s">
        <v>117</v>
      </c>
      <c r="X2015">
        <v>20</v>
      </c>
      <c r="Y2015" t="s">
        <v>117</v>
      </c>
      <c r="Z2015" t="s">
        <v>120</v>
      </c>
      <c r="AA2015" t="s">
        <v>120</v>
      </c>
      <c r="AB2015" t="s">
        <v>118</v>
      </c>
      <c r="AC2015" t="s">
        <v>126</v>
      </c>
      <c r="AD2015">
        <v>1</v>
      </c>
      <c r="AE2015">
        <v>1</v>
      </c>
      <c r="AF2015" t="s">
        <v>121</v>
      </c>
      <c r="AG2015" t="s">
        <v>130</v>
      </c>
      <c r="AH2015" t="s">
        <v>121</v>
      </c>
      <c r="AI2015" t="s">
        <v>122</v>
      </c>
      <c r="AJ2015" t="s">
        <v>121</v>
      </c>
      <c r="AK2015" t="s">
        <v>121</v>
      </c>
      <c r="AL2015" t="s">
        <v>122</v>
      </c>
      <c r="AM2015" t="s">
        <v>121</v>
      </c>
      <c r="AN2015" t="s">
        <v>121</v>
      </c>
      <c r="AO2015" t="s">
        <v>122</v>
      </c>
      <c r="AP2015" t="s">
        <v>121</v>
      </c>
      <c r="AQ2015" t="s">
        <v>121</v>
      </c>
      <c r="AR2015" t="s">
        <v>122</v>
      </c>
      <c r="AS2015" t="s">
        <v>121</v>
      </c>
      <c r="AT2015">
        <v>0</v>
      </c>
      <c r="AU2015">
        <v>0</v>
      </c>
      <c r="AV2015">
        <v>0</v>
      </c>
      <c r="AW2015">
        <v>0</v>
      </c>
      <c r="AX2015" t="s">
        <v>124</v>
      </c>
      <c r="AY2015">
        <v>1</v>
      </c>
      <c r="AZ2015">
        <v>2</v>
      </c>
      <c r="BA2015" t="s">
        <v>121</v>
      </c>
      <c r="BB2015" t="s">
        <v>125</v>
      </c>
      <c r="BC2015" t="s">
        <v>121</v>
      </c>
      <c r="BD2015" t="s">
        <v>122</v>
      </c>
      <c r="BE2015" t="s">
        <v>121</v>
      </c>
      <c r="BF2015">
        <v>2</v>
      </c>
      <c r="BG2015" t="s">
        <v>119</v>
      </c>
      <c r="BH2015">
        <v>4</v>
      </c>
      <c r="BI2015" t="s">
        <v>121</v>
      </c>
      <c r="BJ2015" t="s">
        <v>122</v>
      </c>
      <c r="BK2015" t="s">
        <v>121</v>
      </c>
      <c r="BL2015" t="s">
        <v>121</v>
      </c>
      <c r="BM2015" t="s">
        <v>122</v>
      </c>
      <c r="BN2015" t="s">
        <v>121</v>
      </c>
      <c r="BO2015">
        <v>0</v>
      </c>
      <c r="BP2015">
        <v>0</v>
      </c>
      <c r="BQ2015">
        <v>0</v>
      </c>
      <c r="BR2015">
        <v>0</v>
      </c>
      <c r="BS2015" t="s">
        <v>122</v>
      </c>
      <c r="BT2015" t="s">
        <v>121</v>
      </c>
      <c r="BU2015" t="s">
        <v>121</v>
      </c>
      <c r="BV2015" t="s">
        <v>121</v>
      </c>
      <c r="BW2015" t="s">
        <v>118</v>
      </c>
      <c r="BX2015" t="s">
        <v>121</v>
      </c>
      <c r="BY2015" t="s">
        <v>122</v>
      </c>
      <c r="BZ2015" t="s">
        <v>121</v>
      </c>
      <c r="CA2015" t="s">
        <v>121</v>
      </c>
      <c r="CB2015" t="s">
        <v>122</v>
      </c>
      <c r="CC2015" t="s">
        <v>121</v>
      </c>
      <c r="CD2015" t="s">
        <v>121</v>
      </c>
      <c r="CE2015" t="s">
        <v>122</v>
      </c>
      <c r="CF2015" t="s">
        <v>121</v>
      </c>
      <c r="CG2015" t="s">
        <v>121</v>
      </c>
      <c r="CH2015" t="s">
        <v>122</v>
      </c>
      <c r="CI2015" t="s">
        <v>121</v>
      </c>
      <c r="CJ2015">
        <v>0</v>
      </c>
      <c r="CK2015">
        <v>0</v>
      </c>
      <c r="CL2015">
        <v>0</v>
      </c>
      <c r="CM2015">
        <v>0</v>
      </c>
      <c r="DD2015" s="3">
        <f t="shared" si="195"/>
        <v>0</v>
      </c>
      <c r="DE2015" s="3">
        <f t="shared" si="196"/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 s="3">
        <f t="shared" si="197"/>
        <v>0</v>
      </c>
      <c r="DN2015">
        <v>2</v>
      </c>
      <c r="DO2015" t="s">
        <v>1629</v>
      </c>
      <c r="DP2015">
        <v>14</v>
      </c>
      <c r="DQ2015">
        <v>0</v>
      </c>
      <c r="DR2015">
        <v>0</v>
      </c>
      <c r="DS2015">
        <v>4</v>
      </c>
    </row>
    <row r="2016" spans="1:123" x14ac:dyDescent="0.35">
      <c r="A2016">
        <v>16</v>
      </c>
      <c r="B2016">
        <v>63</v>
      </c>
      <c r="C2016">
        <v>49</v>
      </c>
      <c r="D2016">
        <v>3</v>
      </c>
      <c r="E2016">
        <v>4</v>
      </c>
      <c r="F2016">
        <v>1</v>
      </c>
      <c r="G2016" t="s">
        <v>157</v>
      </c>
      <c r="H2016">
        <v>12</v>
      </c>
      <c r="I2016">
        <v>1</v>
      </c>
      <c r="J2016">
        <v>3</v>
      </c>
      <c r="K2016">
        <v>3</v>
      </c>
      <c r="L2016" s="3">
        <f t="shared" si="192"/>
        <v>1</v>
      </c>
      <c r="M2016">
        <v>1</v>
      </c>
      <c r="N2016">
        <v>4</v>
      </c>
      <c r="O2016">
        <v>1</v>
      </c>
      <c r="P2016">
        <v>2</v>
      </c>
      <c r="Q2016" s="3">
        <f t="shared" si="193"/>
        <v>0</v>
      </c>
      <c r="R2016">
        <v>1</v>
      </c>
      <c r="S2016">
        <v>1</v>
      </c>
      <c r="T2016" t="s">
        <v>117</v>
      </c>
      <c r="U2016" s="3">
        <f t="shared" si="194"/>
        <v>0</v>
      </c>
      <c r="V2016">
        <v>1</v>
      </c>
      <c r="W2016" t="s">
        <v>117</v>
      </c>
      <c r="X2016">
        <v>2</v>
      </c>
      <c r="Y2016" t="s">
        <v>117</v>
      </c>
      <c r="Z2016">
        <v>2015</v>
      </c>
      <c r="AA2016">
        <v>2011</v>
      </c>
      <c r="AB2016" t="s">
        <v>118</v>
      </c>
      <c r="AC2016" t="s">
        <v>132</v>
      </c>
      <c r="AD2016">
        <v>1</v>
      </c>
      <c r="AE2016">
        <v>1</v>
      </c>
      <c r="AF2016">
        <v>2</v>
      </c>
      <c r="AG2016" t="s">
        <v>125</v>
      </c>
      <c r="AH2016" t="s">
        <v>121</v>
      </c>
      <c r="AI2016" t="s">
        <v>122</v>
      </c>
      <c r="AJ2016" t="s">
        <v>121</v>
      </c>
      <c r="AK2016" t="s">
        <v>121</v>
      </c>
      <c r="AL2016" t="s">
        <v>122</v>
      </c>
      <c r="AM2016" t="s">
        <v>121</v>
      </c>
      <c r="AN2016" t="s">
        <v>121</v>
      </c>
      <c r="AO2016" t="s">
        <v>122</v>
      </c>
      <c r="AP2016" t="s">
        <v>121</v>
      </c>
      <c r="AQ2016" t="s">
        <v>121</v>
      </c>
      <c r="AR2016" t="s">
        <v>122</v>
      </c>
      <c r="AS2016" t="s">
        <v>121</v>
      </c>
      <c r="AT2016">
        <v>0</v>
      </c>
      <c r="AU2016">
        <v>0</v>
      </c>
      <c r="AV2016">
        <v>0</v>
      </c>
      <c r="AW2016">
        <v>0</v>
      </c>
      <c r="AX2016" t="s">
        <v>119</v>
      </c>
      <c r="AY2016">
        <v>2</v>
      </c>
      <c r="AZ2016">
        <v>2</v>
      </c>
      <c r="BA2016">
        <v>2</v>
      </c>
      <c r="BB2016" t="s">
        <v>130</v>
      </c>
      <c r="BC2016" t="s">
        <v>121</v>
      </c>
      <c r="BD2016" t="s">
        <v>122</v>
      </c>
      <c r="BE2016" t="s">
        <v>121</v>
      </c>
      <c r="BF2016" t="s">
        <v>121</v>
      </c>
      <c r="BG2016" t="s">
        <v>122</v>
      </c>
      <c r="BH2016" t="s">
        <v>121</v>
      </c>
      <c r="BI2016" t="s">
        <v>121</v>
      </c>
      <c r="BJ2016" t="s">
        <v>122</v>
      </c>
      <c r="BK2016" t="s">
        <v>121</v>
      </c>
      <c r="BL2016" t="s">
        <v>121</v>
      </c>
      <c r="BM2016" t="s">
        <v>122</v>
      </c>
      <c r="BN2016" t="s">
        <v>121</v>
      </c>
      <c r="BO2016">
        <v>0</v>
      </c>
      <c r="BP2016">
        <v>0</v>
      </c>
      <c r="BQ2016">
        <v>0</v>
      </c>
      <c r="BR2016">
        <v>0</v>
      </c>
      <c r="BS2016" t="s">
        <v>122</v>
      </c>
      <c r="BT2016" t="s">
        <v>121</v>
      </c>
      <c r="BU2016" t="s">
        <v>121</v>
      </c>
      <c r="BV2016" t="s">
        <v>121</v>
      </c>
      <c r="BW2016" t="s">
        <v>118</v>
      </c>
      <c r="BX2016" t="s">
        <v>121</v>
      </c>
      <c r="BY2016" t="s">
        <v>122</v>
      </c>
      <c r="BZ2016" t="s">
        <v>121</v>
      </c>
      <c r="CA2016" t="s">
        <v>121</v>
      </c>
      <c r="CB2016" t="s">
        <v>122</v>
      </c>
      <c r="CC2016" t="s">
        <v>121</v>
      </c>
      <c r="CD2016" t="s">
        <v>121</v>
      </c>
      <c r="CE2016" t="s">
        <v>122</v>
      </c>
      <c r="CF2016" t="s">
        <v>121</v>
      </c>
      <c r="CG2016" t="s">
        <v>121</v>
      </c>
      <c r="CH2016" t="s">
        <v>122</v>
      </c>
      <c r="CI2016" t="s">
        <v>121</v>
      </c>
      <c r="CJ2016">
        <v>0</v>
      </c>
      <c r="CK2016">
        <v>0</v>
      </c>
      <c r="CL2016">
        <v>0</v>
      </c>
      <c r="CM2016">
        <v>0</v>
      </c>
      <c r="DD2016" s="3">
        <f t="shared" si="195"/>
        <v>0</v>
      </c>
      <c r="DE2016" s="3">
        <f t="shared" si="196"/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 s="3">
        <f t="shared" si="197"/>
        <v>0</v>
      </c>
      <c r="DN2016">
        <v>1</v>
      </c>
      <c r="DO2016" t="s">
        <v>1630</v>
      </c>
      <c r="DP2016">
        <v>20</v>
      </c>
      <c r="DQ2016">
        <v>0</v>
      </c>
      <c r="DR2016">
        <v>0</v>
      </c>
      <c r="DS2016">
        <v>4</v>
      </c>
    </row>
    <row r="2017" spans="1:123" x14ac:dyDescent="0.35">
      <c r="A2017">
        <v>16</v>
      </c>
      <c r="B2017">
        <v>63</v>
      </c>
      <c r="C2017">
        <v>49</v>
      </c>
      <c r="D2017">
        <v>3</v>
      </c>
      <c r="E2017">
        <v>4</v>
      </c>
      <c r="F2017">
        <v>1</v>
      </c>
      <c r="G2017" t="s">
        <v>157</v>
      </c>
      <c r="H2017">
        <v>12</v>
      </c>
      <c r="I2017">
        <v>3</v>
      </c>
      <c r="J2017">
        <v>1</v>
      </c>
      <c r="K2017">
        <v>7</v>
      </c>
      <c r="L2017" s="3">
        <f t="shared" si="192"/>
        <v>0</v>
      </c>
      <c r="M2017">
        <v>1</v>
      </c>
      <c r="N2017">
        <v>4</v>
      </c>
      <c r="O2017">
        <v>1</v>
      </c>
      <c r="P2017">
        <v>4</v>
      </c>
      <c r="Q2017" s="3">
        <f t="shared" si="193"/>
        <v>0</v>
      </c>
      <c r="R2017">
        <v>1</v>
      </c>
      <c r="S2017">
        <v>16</v>
      </c>
      <c r="T2017" t="s">
        <v>117</v>
      </c>
      <c r="U2017" s="3">
        <f t="shared" si="194"/>
        <v>0</v>
      </c>
      <c r="V2017">
        <v>37</v>
      </c>
      <c r="W2017" t="s">
        <v>117</v>
      </c>
      <c r="X2017">
        <v>22</v>
      </c>
      <c r="Y2017" t="s">
        <v>117</v>
      </c>
      <c r="Z2017" t="s">
        <v>129</v>
      </c>
      <c r="AA2017" t="s">
        <v>118</v>
      </c>
      <c r="AB2017" t="s">
        <v>118</v>
      </c>
      <c r="AC2017" t="s">
        <v>124</v>
      </c>
      <c r="AD2017">
        <v>1</v>
      </c>
      <c r="AE2017">
        <v>1</v>
      </c>
      <c r="AF2017">
        <v>2</v>
      </c>
      <c r="AG2017" t="s">
        <v>130</v>
      </c>
      <c r="AH2017" t="s">
        <v>121</v>
      </c>
      <c r="AI2017" t="s">
        <v>122</v>
      </c>
      <c r="AJ2017" t="s">
        <v>121</v>
      </c>
      <c r="AK2017" t="s">
        <v>121</v>
      </c>
      <c r="AL2017" t="s">
        <v>122</v>
      </c>
      <c r="AM2017" t="s">
        <v>121</v>
      </c>
      <c r="AN2017" t="s">
        <v>121</v>
      </c>
      <c r="AO2017" t="s">
        <v>122</v>
      </c>
      <c r="AP2017" t="s">
        <v>121</v>
      </c>
      <c r="AQ2017" t="s">
        <v>121</v>
      </c>
      <c r="AR2017" t="s">
        <v>122</v>
      </c>
      <c r="AS2017" t="s">
        <v>121</v>
      </c>
      <c r="AT2017">
        <v>0</v>
      </c>
      <c r="AU2017">
        <v>0</v>
      </c>
      <c r="AV2017">
        <v>0</v>
      </c>
      <c r="AW2017">
        <v>0</v>
      </c>
      <c r="AX2017" t="s">
        <v>126</v>
      </c>
      <c r="AY2017">
        <v>1</v>
      </c>
      <c r="AZ2017">
        <v>2</v>
      </c>
      <c r="BA2017">
        <v>1</v>
      </c>
      <c r="BB2017" t="s">
        <v>118</v>
      </c>
      <c r="BC2017" t="s">
        <v>121</v>
      </c>
      <c r="BD2017" t="s">
        <v>122</v>
      </c>
      <c r="BE2017" t="s">
        <v>121</v>
      </c>
      <c r="BF2017" t="s">
        <v>121</v>
      </c>
      <c r="BG2017" t="s">
        <v>122</v>
      </c>
      <c r="BH2017" t="s">
        <v>121</v>
      </c>
      <c r="BI2017" t="s">
        <v>121</v>
      </c>
      <c r="BJ2017" t="s">
        <v>122</v>
      </c>
      <c r="BK2017" t="s">
        <v>121</v>
      </c>
      <c r="BL2017" t="s">
        <v>121</v>
      </c>
      <c r="BM2017" t="s">
        <v>122</v>
      </c>
      <c r="BN2017" t="s">
        <v>121</v>
      </c>
      <c r="BO2017">
        <v>0</v>
      </c>
      <c r="BP2017">
        <v>0</v>
      </c>
      <c r="BQ2017">
        <v>0</v>
      </c>
      <c r="BR2017">
        <v>0</v>
      </c>
      <c r="BS2017" t="s">
        <v>122</v>
      </c>
      <c r="BT2017" t="s">
        <v>121</v>
      </c>
      <c r="BU2017" t="s">
        <v>121</v>
      </c>
      <c r="BV2017" t="s">
        <v>121</v>
      </c>
      <c r="BW2017" t="s">
        <v>118</v>
      </c>
      <c r="BX2017" t="s">
        <v>121</v>
      </c>
      <c r="BY2017" t="s">
        <v>122</v>
      </c>
      <c r="BZ2017" t="s">
        <v>121</v>
      </c>
      <c r="CA2017" t="s">
        <v>121</v>
      </c>
      <c r="CB2017" t="s">
        <v>122</v>
      </c>
      <c r="CC2017" t="s">
        <v>121</v>
      </c>
      <c r="CD2017" t="s">
        <v>121</v>
      </c>
      <c r="CE2017" t="s">
        <v>122</v>
      </c>
      <c r="CF2017" t="s">
        <v>121</v>
      </c>
      <c r="CG2017" t="s">
        <v>121</v>
      </c>
      <c r="CH2017" t="s">
        <v>122</v>
      </c>
      <c r="CI2017" t="s">
        <v>121</v>
      </c>
      <c r="CJ2017">
        <v>0</v>
      </c>
      <c r="CK2017">
        <v>0</v>
      </c>
      <c r="CL2017">
        <v>0</v>
      </c>
      <c r="CM2017">
        <v>0</v>
      </c>
      <c r="DD2017" s="3">
        <f t="shared" si="195"/>
        <v>0</v>
      </c>
      <c r="DE2017" s="3">
        <f t="shared" si="196"/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 s="3">
        <f t="shared" si="197"/>
        <v>0</v>
      </c>
      <c r="DN2017">
        <v>1</v>
      </c>
      <c r="DO2017" t="s">
        <v>1631</v>
      </c>
      <c r="DP2017">
        <v>12</v>
      </c>
      <c r="DQ2017">
        <v>0</v>
      </c>
      <c r="DR2017">
        <v>0</v>
      </c>
      <c r="DS2017">
        <v>4</v>
      </c>
    </row>
    <row r="2018" spans="1:123" x14ac:dyDescent="0.35">
      <c r="A2018">
        <v>16</v>
      </c>
      <c r="B2018">
        <v>63</v>
      </c>
      <c r="C2018">
        <v>49</v>
      </c>
      <c r="D2018">
        <v>3</v>
      </c>
      <c r="E2018">
        <v>4</v>
      </c>
      <c r="F2018">
        <v>4</v>
      </c>
      <c r="G2018">
        <v>0</v>
      </c>
      <c r="H2018">
        <v>12</v>
      </c>
      <c r="I2018">
        <v>3</v>
      </c>
      <c r="J2018">
        <v>1</v>
      </c>
      <c r="K2018">
        <v>7</v>
      </c>
      <c r="L2018" s="3">
        <f t="shared" si="192"/>
        <v>0</v>
      </c>
      <c r="M2018">
        <v>1</v>
      </c>
      <c r="N2018">
        <v>4</v>
      </c>
      <c r="O2018">
        <v>1</v>
      </c>
      <c r="P2018">
        <v>10</v>
      </c>
      <c r="Q2018" s="3">
        <f t="shared" si="193"/>
        <v>0</v>
      </c>
      <c r="R2018">
        <v>17</v>
      </c>
      <c r="S2018" t="s">
        <v>117</v>
      </c>
      <c r="T2018" t="s">
        <v>117</v>
      </c>
      <c r="U2018" s="3">
        <f t="shared" si="194"/>
        <v>0</v>
      </c>
      <c r="V2018">
        <v>71</v>
      </c>
      <c r="W2018" t="s">
        <v>117</v>
      </c>
      <c r="X2018">
        <v>70</v>
      </c>
      <c r="Y2018" t="s">
        <v>117</v>
      </c>
      <c r="Z2018">
        <v>2016</v>
      </c>
      <c r="AA2018" t="s">
        <v>118</v>
      </c>
      <c r="AB2018" t="s">
        <v>118</v>
      </c>
      <c r="AC2018" t="s">
        <v>126</v>
      </c>
      <c r="AD2018">
        <v>2</v>
      </c>
      <c r="AE2018">
        <v>2</v>
      </c>
      <c r="AF2018">
        <v>2</v>
      </c>
      <c r="AG2018" t="s">
        <v>130</v>
      </c>
      <c r="AH2018" t="s">
        <v>121</v>
      </c>
      <c r="AI2018" t="s">
        <v>122</v>
      </c>
      <c r="AJ2018" t="s">
        <v>121</v>
      </c>
      <c r="AK2018">
        <v>2</v>
      </c>
      <c r="AL2018" t="s">
        <v>126</v>
      </c>
      <c r="AM2018">
        <v>3</v>
      </c>
      <c r="AN2018" t="s">
        <v>121</v>
      </c>
      <c r="AO2018" t="s">
        <v>122</v>
      </c>
      <c r="AP2018" t="s">
        <v>121</v>
      </c>
      <c r="AQ2018" t="s">
        <v>121</v>
      </c>
      <c r="AR2018" t="s">
        <v>122</v>
      </c>
      <c r="AS2018" t="s">
        <v>121</v>
      </c>
      <c r="AT2018">
        <v>0</v>
      </c>
      <c r="AU2018">
        <v>0</v>
      </c>
      <c r="AV2018">
        <v>0</v>
      </c>
      <c r="AW2018">
        <v>0</v>
      </c>
      <c r="AX2018" t="s">
        <v>122</v>
      </c>
      <c r="AY2018" t="s">
        <v>121</v>
      </c>
      <c r="AZ2018" t="s">
        <v>121</v>
      </c>
      <c r="BA2018" t="s">
        <v>121</v>
      </c>
      <c r="BB2018" t="s">
        <v>118</v>
      </c>
      <c r="BC2018" t="s">
        <v>121</v>
      </c>
      <c r="BD2018" t="s">
        <v>122</v>
      </c>
      <c r="BE2018" t="s">
        <v>121</v>
      </c>
      <c r="BF2018" t="s">
        <v>121</v>
      </c>
      <c r="BG2018" t="s">
        <v>122</v>
      </c>
      <c r="BH2018" t="s">
        <v>121</v>
      </c>
      <c r="BI2018" t="s">
        <v>121</v>
      </c>
      <c r="BJ2018" t="s">
        <v>122</v>
      </c>
      <c r="BK2018" t="s">
        <v>121</v>
      </c>
      <c r="BL2018" t="s">
        <v>121</v>
      </c>
      <c r="BM2018" t="s">
        <v>122</v>
      </c>
      <c r="BN2018" t="s">
        <v>121</v>
      </c>
      <c r="BO2018">
        <v>0</v>
      </c>
      <c r="BP2018">
        <v>0</v>
      </c>
      <c r="BQ2018">
        <v>0</v>
      </c>
      <c r="BR2018">
        <v>0</v>
      </c>
      <c r="BS2018" t="s">
        <v>122</v>
      </c>
      <c r="BT2018" t="s">
        <v>121</v>
      </c>
      <c r="BU2018" t="s">
        <v>121</v>
      </c>
      <c r="BV2018" t="s">
        <v>121</v>
      </c>
      <c r="BW2018" t="s">
        <v>118</v>
      </c>
      <c r="BX2018" t="s">
        <v>121</v>
      </c>
      <c r="BY2018" t="s">
        <v>122</v>
      </c>
      <c r="BZ2018" t="s">
        <v>121</v>
      </c>
      <c r="CA2018" t="s">
        <v>121</v>
      </c>
      <c r="CB2018" t="s">
        <v>122</v>
      </c>
      <c r="CC2018" t="s">
        <v>121</v>
      </c>
      <c r="CD2018" t="s">
        <v>121</v>
      </c>
      <c r="CE2018" t="s">
        <v>122</v>
      </c>
      <c r="CF2018" t="s">
        <v>121</v>
      </c>
      <c r="CG2018" t="s">
        <v>121</v>
      </c>
      <c r="CH2018" t="s">
        <v>122</v>
      </c>
      <c r="CI2018" t="s">
        <v>121</v>
      </c>
      <c r="CJ2018">
        <v>0</v>
      </c>
      <c r="CK2018">
        <v>0</v>
      </c>
      <c r="CL2018">
        <v>0</v>
      </c>
      <c r="CM2018">
        <v>0</v>
      </c>
      <c r="DD2018" s="3">
        <f t="shared" si="195"/>
        <v>0</v>
      </c>
      <c r="DE2018" s="3">
        <f t="shared" si="196"/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  <c r="DM2018" s="3">
        <f t="shared" si="197"/>
        <v>0</v>
      </c>
      <c r="DN2018">
        <v>2</v>
      </c>
      <c r="DO2018" t="s">
        <v>1632</v>
      </c>
      <c r="DP2018">
        <v>8</v>
      </c>
      <c r="DQ2018">
        <v>0</v>
      </c>
      <c r="DR2018">
        <v>0</v>
      </c>
      <c r="DS2018">
        <v>4</v>
      </c>
    </row>
    <row r="2019" spans="1:123" x14ac:dyDescent="0.35">
      <c r="A2019">
        <v>16</v>
      </c>
      <c r="B2019">
        <v>63</v>
      </c>
      <c r="C2019">
        <v>49</v>
      </c>
      <c r="D2019">
        <v>3</v>
      </c>
      <c r="E2019">
        <v>4</v>
      </c>
      <c r="F2019">
        <v>1</v>
      </c>
      <c r="G2019" t="s">
        <v>157</v>
      </c>
      <c r="H2019">
        <v>12</v>
      </c>
      <c r="I2019">
        <v>2</v>
      </c>
      <c r="J2019">
        <v>1</v>
      </c>
      <c r="K2019">
        <v>7</v>
      </c>
      <c r="L2019" s="3">
        <f t="shared" si="192"/>
        <v>0</v>
      </c>
      <c r="M2019">
        <v>1</v>
      </c>
      <c r="N2019">
        <v>1</v>
      </c>
      <c r="O2019">
        <v>1</v>
      </c>
      <c r="P2019">
        <v>10</v>
      </c>
      <c r="Q2019" s="3">
        <f t="shared" si="193"/>
        <v>0</v>
      </c>
      <c r="R2019">
        <v>16</v>
      </c>
      <c r="S2019" t="s">
        <v>117</v>
      </c>
      <c r="T2019" t="s">
        <v>117</v>
      </c>
      <c r="U2019" s="3">
        <f t="shared" si="194"/>
        <v>0</v>
      </c>
      <c r="V2019">
        <v>70</v>
      </c>
      <c r="W2019" t="s">
        <v>117</v>
      </c>
      <c r="X2019">
        <v>74</v>
      </c>
      <c r="Y2019" t="s">
        <v>117</v>
      </c>
      <c r="Z2019">
        <v>2013</v>
      </c>
      <c r="AA2019" t="s">
        <v>118</v>
      </c>
      <c r="AB2019" t="s">
        <v>118</v>
      </c>
      <c r="AC2019" t="s">
        <v>126</v>
      </c>
      <c r="AD2019">
        <v>1</v>
      </c>
      <c r="AE2019">
        <v>2</v>
      </c>
      <c r="AF2019">
        <v>2</v>
      </c>
      <c r="AG2019" t="s">
        <v>130</v>
      </c>
      <c r="AH2019" t="s">
        <v>121</v>
      </c>
      <c r="AI2019" t="s">
        <v>122</v>
      </c>
      <c r="AJ2019" t="s">
        <v>121</v>
      </c>
      <c r="AK2019" t="s">
        <v>121</v>
      </c>
      <c r="AL2019" t="s">
        <v>122</v>
      </c>
      <c r="AM2019" t="s">
        <v>121</v>
      </c>
      <c r="AN2019" t="s">
        <v>121</v>
      </c>
      <c r="AO2019" t="s">
        <v>122</v>
      </c>
      <c r="AP2019" t="s">
        <v>121</v>
      </c>
      <c r="AQ2019" t="s">
        <v>121</v>
      </c>
      <c r="AR2019" t="s">
        <v>122</v>
      </c>
      <c r="AS2019" t="s">
        <v>121</v>
      </c>
      <c r="AT2019">
        <v>0</v>
      </c>
      <c r="AU2019">
        <v>0</v>
      </c>
      <c r="AV2019">
        <v>0</v>
      </c>
      <c r="AW2019">
        <v>0</v>
      </c>
      <c r="AX2019" t="s">
        <v>122</v>
      </c>
      <c r="AY2019" t="s">
        <v>121</v>
      </c>
      <c r="AZ2019" t="s">
        <v>121</v>
      </c>
      <c r="BA2019" t="s">
        <v>121</v>
      </c>
      <c r="BB2019" t="s">
        <v>118</v>
      </c>
      <c r="BC2019" t="s">
        <v>121</v>
      </c>
      <c r="BD2019" t="s">
        <v>122</v>
      </c>
      <c r="BE2019" t="s">
        <v>121</v>
      </c>
      <c r="BF2019" t="s">
        <v>121</v>
      </c>
      <c r="BG2019" t="s">
        <v>122</v>
      </c>
      <c r="BH2019" t="s">
        <v>121</v>
      </c>
      <c r="BI2019" t="s">
        <v>121</v>
      </c>
      <c r="BJ2019" t="s">
        <v>122</v>
      </c>
      <c r="BK2019" t="s">
        <v>121</v>
      </c>
      <c r="BL2019" t="s">
        <v>121</v>
      </c>
      <c r="BM2019" t="s">
        <v>122</v>
      </c>
      <c r="BN2019" t="s">
        <v>121</v>
      </c>
      <c r="BO2019">
        <v>0</v>
      </c>
      <c r="BP2019">
        <v>0</v>
      </c>
      <c r="BQ2019">
        <v>0</v>
      </c>
      <c r="BR2019">
        <v>0</v>
      </c>
      <c r="BS2019" t="s">
        <v>122</v>
      </c>
      <c r="BT2019" t="s">
        <v>121</v>
      </c>
      <c r="BU2019" t="s">
        <v>121</v>
      </c>
      <c r="BV2019" t="s">
        <v>121</v>
      </c>
      <c r="BW2019" t="s">
        <v>118</v>
      </c>
      <c r="BX2019" t="s">
        <v>121</v>
      </c>
      <c r="BY2019" t="s">
        <v>122</v>
      </c>
      <c r="BZ2019" t="s">
        <v>121</v>
      </c>
      <c r="CA2019" t="s">
        <v>121</v>
      </c>
      <c r="CB2019" t="s">
        <v>122</v>
      </c>
      <c r="CC2019" t="s">
        <v>121</v>
      </c>
      <c r="CD2019" t="s">
        <v>121</v>
      </c>
      <c r="CE2019" t="s">
        <v>122</v>
      </c>
      <c r="CF2019" t="s">
        <v>121</v>
      </c>
      <c r="CG2019" t="s">
        <v>121</v>
      </c>
      <c r="CH2019" t="s">
        <v>122</v>
      </c>
      <c r="CI2019" t="s">
        <v>121</v>
      </c>
      <c r="CJ2019">
        <v>0</v>
      </c>
      <c r="CK2019">
        <v>0</v>
      </c>
      <c r="CL2019">
        <v>0</v>
      </c>
      <c r="CM2019">
        <v>0</v>
      </c>
      <c r="DD2019" s="3">
        <f t="shared" si="195"/>
        <v>0</v>
      </c>
      <c r="DE2019" s="3">
        <f t="shared" si="196"/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 s="3">
        <f t="shared" si="197"/>
        <v>0</v>
      </c>
      <c r="DN2019">
        <v>1</v>
      </c>
      <c r="DO2019" t="s">
        <v>1633</v>
      </c>
      <c r="DP2019">
        <v>23</v>
      </c>
      <c r="DQ2019">
        <v>0</v>
      </c>
      <c r="DR2019">
        <v>0</v>
      </c>
      <c r="DS2019">
        <v>4</v>
      </c>
    </row>
    <row r="2020" spans="1:123" x14ac:dyDescent="0.35">
      <c r="A2020">
        <v>16</v>
      </c>
      <c r="B2020">
        <v>63</v>
      </c>
      <c r="C2020">
        <v>49</v>
      </c>
      <c r="D2020">
        <v>3</v>
      </c>
      <c r="E2020">
        <v>4</v>
      </c>
      <c r="F2020">
        <v>1</v>
      </c>
      <c r="G2020" t="s">
        <v>157</v>
      </c>
      <c r="H2020">
        <v>12</v>
      </c>
      <c r="I2020">
        <v>3</v>
      </c>
      <c r="J2020">
        <v>1</v>
      </c>
      <c r="K2020">
        <v>7</v>
      </c>
      <c r="L2020" s="3">
        <f t="shared" si="192"/>
        <v>0</v>
      </c>
      <c r="M2020">
        <v>1</v>
      </c>
      <c r="N2020">
        <v>4</v>
      </c>
      <c r="O2020">
        <v>1</v>
      </c>
      <c r="P2020">
        <v>8</v>
      </c>
      <c r="Q2020" s="3">
        <f t="shared" si="193"/>
        <v>0</v>
      </c>
      <c r="R2020">
        <v>17</v>
      </c>
      <c r="S2020" t="s">
        <v>117</v>
      </c>
      <c r="T2020" t="s">
        <v>117</v>
      </c>
      <c r="U2020" s="3">
        <f t="shared" si="194"/>
        <v>0</v>
      </c>
      <c r="V2020">
        <v>64</v>
      </c>
      <c r="W2020" t="s">
        <v>117</v>
      </c>
      <c r="X2020">
        <v>60</v>
      </c>
      <c r="Y2020" t="s">
        <v>117</v>
      </c>
      <c r="Z2020">
        <v>2016</v>
      </c>
      <c r="AA2020" t="s">
        <v>118</v>
      </c>
      <c r="AB2020" t="s">
        <v>118</v>
      </c>
      <c r="AC2020" t="s">
        <v>126</v>
      </c>
      <c r="AD2020">
        <v>1</v>
      </c>
      <c r="AE2020">
        <v>3</v>
      </c>
      <c r="AF2020">
        <v>2</v>
      </c>
      <c r="AG2020" t="s">
        <v>130</v>
      </c>
      <c r="AH2020" t="s">
        <v>121</v>
      </c>
      <c r="AI2020" t="s">
        <v>122</v>
      </c>
      <c r="AJ2020" t="s">
        <v>121</v>
      </c>
      <c r="AK2020">
        <v>2</v>
      </c>
      <c r="AL2020" t="s">
        <v>126</v>
      </c>
      <c r="AM2020">
        <v>3</v>
      </c>
      <c r="AN2020" t="s">
        <v>121</v>
      </c>
      <c r="AO2020" t="s">
        <v>122</v>
      </c>
      <c r="AP2020" t="s">
        <v>121</v>
      </c>
      <c r="AQ2020" t="s">
        <v>121</v>
      </c>
      <c r="AR2020" t="s">
        <v>122</v>
      </c>
      <c r="AS2020" t="s">
        <v>121</v>
      </c>
      <c r="AT2020">
        <v>0</v>
      </c>
      <c r="AU2020">
        <v>0</v>
      </c>
      <c r="AV2020">
        <v>0</v>
      </c>
      <c r="AW2020">
        <v>0</v>
      </c>
      <c r="AX2020" t="s">
        <v>122</v>
      </c>
      <c r="AY2020" t="s">
        <v>121</v>
      </c>
      <c r="AZ2020" t="s">
        <v>121</v>
      </c>
      <c r="BA2020" t="s">
        <v>121</v>
      </c>
      <c r="BB2020" t="s">
        <v>118</v>
      </c>
      <c r="BC2020" t="s">
        <v>121</v>
      </c>
      <c r="BD2020" t="s">
        <v>122</v>
      </c>
      <c r="BE2020" t="s">
        <v>121</v>
      </c>
      <c r="BF2020" t="s">
        <v>121</v>
      </c>
      <c r="BG2020" t="s">
        <v>122</v>
      </c>
      <c r="BH2020" t="s">
        <v>121</v>
      </c>
      <c r="BI2020" t="s">
        <v>121</v>
      </c>
      <c r="BJ2020" t="s">
        <v>122</v>
      </c>
      <c r="BK2020" t="s">
        <v>121</v>
      </c>
      <c r="BL2020" t="s">
        <v>121</v>
      </c>
      <c r="BM2020" t="s">
        <v>122</v>
      </c>
      <c r="BN2020" t="s">
        <v>121</v>
      </c>
      <c r="BO2020">
        <v>0</v>
      </c>
      <c r="BP2020">
        <v>0</v>
      </c>
      <c r="BQ2020">
        <v>0</v>
      </c>
      <c r="BR2020">
        <v>0</v>
      </c>
      <c r="BS2020" t="s">
        <v>122</v>
      </c>
      <c r="BT2020" t="s">
        <v>121</v>
      </c>
      <c r="BU2020" t="s">
        <v>121</v>
      </c>
      <c r="BV2020" t="s">
        <v>121</v>
      </c>
      <c r="BW2020" t="s">
        <v>118</v>
      </c>
      <c r="BX2020" t="s">
        <v>121</v>
      </c>
      <c r="BY2020" t="s">
        <v>122</v>
      </c>
      <c r="BZ2020" t="s">
        <v>121</v>
      </c>
      <c r="CA2020" t="s">
        <v>121</v>
      </c>
      <c r="CB2020" t="s">
        <v>122</v>
      </c>
      <c r="CC2020" t="s">
        <v>121</v>
      </c>
      <c r="CD2020" t="s">
        <v>121</v>
      </c>
      <c r="CE2020" t="s">
        <v>122</v>
      </c>
      <c r="CF2020" t="s">
        <v>121</v>
      </c>
      <c r="CG2020" t="s">
        <v>121</v>
      </c>
      <c r="CH2020" t="s">
        <v>122</v>
      </c>
      <c r="CI2020" t="s">
        <v>121</v>
      </c>
      <c r="CJ2020">
        <v>0</v>
      </c>
      <c r="CK2020">
        <v>0</v>
      </c>
      <c r="CL2020">
        <v>0</v>
      </c>
      <c r="CM2020">
        <v>0</v>
      </c>
      <c r="DD2020" s="3">
        <f t="shared" si="195"/>
        <v>0</v>
      </c>
      <c r="DE2020" s="3">
        <f t="shared" si="196"/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1</v>
      </c>
      <c r="DL2020">
        <v>0</v>
      </c>
      <c r="DM2020" s="3">
        <f t="shared" si="197"/>
        <v>1</v>
      </c>
      <c r="DN2020">
        <v>1</v>
      </c>
      <c r="DO2020" t="s">
        <v>1634</v>
      </c>
      <c r="DP2020">
        <v>14</v>
      </c>
      <c r="DQ2020">
        <v>0</v>
      </c>
      <c r="DR2020">
        <v>0</v>
      </c>
      <c r="DS2020">
        <v>4</v>
      </c>
    </row>
    <row r="2021" spans="1:123" x14ac:dyDescent="0.35">
      <c r="A2021">
        <v>16</v>
      </c>
      <c r="B2021">
        <v>63</v>
      </c>
      <c r="C2021">
        <v>49</v>
      </c>
      <c r="D2021">
        <v>3</v>
      </c>
      <c r="E2021">
        <v>4</v>
      </c>
      <c r="F2021">
        <v>1</v>
      </c>
      <c r="G2021" t="s">
        <v>157</v>
      </c>
      <c r="H2021">
        <v>12</v>
      </c>
      <c r="I2021">
        <v>2</v>
      </c>
      <c r="J2021">
        <v>1</v>
      </c>
      <c r="K2021">
        <v>7</v>
      </c>
      <c r="L2021" s="3">
        <f t="shared" si="192"/>
        <v>0</v>
      </c>
      <c r="M2021">
        <v>1</v>
      </c>
      <c r="N2021">
        <v>4</v>
      </c>
      <c r="O2021">
        <v>1</v>
      </c>
      <c r="P2021">
        <v>5</v>
      </c>
      <c r="Q2021" s="3">
        <f t="shared" si="193"/>
        <v>1</v>
      </c>
      <c r="R2021">
        <v>1</v>
      </c>
      <c r="S2021" t="s">
        <v>117</v>
      </c>
      <c r="T2021" t="s">
        <v>117</v>
      </c>
      <c r="U2021" s="3">
        <f t="shared" si="194"/>
        <v>0</v>
      </c>
      <c r="V2021">
        <v>40</v>
      </c>
      <c r="W2021" t="s">
        <v>117</v>
      </c>
      <c r="X2021">
        <v>55</v>
      </c>
      <c r="Y2021" t="s">
        <v>117</v>
      </c>
      <c r="Z2021" t="s">
        <v>118</v>
      </c>
      <c r="AA2021" t="s">
        <v>118</v>
      </c>
      <c r="AB2021" t="s">
        <v>118</v>
      </c>
      <c r="AC2021" t="s">
        <v>124</v>
      </c>
      <c r="AD2021">
        <v>2</v>
      </c>
      <c r="AE2021">
        <v>1</v>
      </c>
      <c r="AF2021">
        <v>2</v>
      </c>
      <c r="AG2021" t="s">
        <v>120</v>
      </c>
      <c r="AH2021" t="s">
        <v>121</v>
      </c>
      <c r="AI2021" t="s">
        <v>122</v>
      </c>
      <c r="AJ2021" t="s">
        <v>121</v>
      </c>
      <c r="AK2021" t="s">
        <v>121</v>
      </c>
      <c r="AL2021" t="s">
        <v>122</v>
      </c>
      <c r="AM2021" t="s">
        <v>121</v>
      </c>
      <c r="AN2021" t="s">
        <v>121</v>
      </c>
      <c r="AO2021" t="s">
        <v>122</v>
      </c>
      <c r="AP2021" t="s">
        <v>121</v>
      </c>
      <c r="AQ2021" t="s">
        <v>121</v>
      </c>
      <c r="AR2021" t="s">
        <v>122</v>
      </c>
      <c r="AS2021" t="s">
        <v>121</v>
      </c>
      <c r="AT2021">
        <v>0</v>
      </c>
      <c r="AU2021">
        <v>0</v>
      </c>
      <c r="AV2021">
        <v>0</v>
      </c>
      <c r="AW2021">
        <v>0</v>
      </c>
      <c r="AX2021" t="s">
        <v>122</v>
      </c>
      <c r="AY2021" t="s">
        <v>121</v>
      </c>
      <c r="AZ2021" t="s">
        <v>121</v>
      </c>
      <c r="BA2021" t="s">
        <v>121</v>
      </c>
      <c r="BB2021" t="s">
        <v>118</v>
      </c>
      <c r="BC2021" t="s">
        <v>121</v>
      </c>
      <c r="BD2021" t="s">
        <v>122</v>
      </c>
      <c r="BE2021" t="s">
        <v>121</v>
      </c>
      <c r="BF2021" t="s">
        <v>121</v>
      </c>
      <c r="BG2021" t="s">
        <v>122</v>
      </c>
      <c r="BH2021" t="s">
        <v>121</v>
      </c>
      <c r="BI2021" t="s">
        <v>121</v>
      </c>
      <c r="BJ2021" t="s">
        <v>122</v>
      </c>
      <c r="BK2021" t="s">
        <v>121</v>
      </c>
      <c r="BL2021" t="s">
        <v>121</v>
      </c>
      <c r="BM2021" t="s">
        <v>122</v>
      </c>
      <c r="BN2021" t="s">
        <v>121</v>
      </c>
      <c r="BO2021">
        <v>0</v>
      </c>
      <c r="BP2021">
        <v>0</v>
      </c>
      <c r="BQ2021">
        <v>0</v>
      </c>
      <c r="BR2021">
        <v>0</v>
      </c>
      <c r="BS2021" t="s">
        <v>122</v>
      </c>
      <c r="BT2021" t="s">
        <v>121</v>
      </c>
      <c r="BU2021" t="s">
        <v>121</v>
      </c>
      <c r="BV2021" t="s">
        <v>121</v>
      </c>
      <c r="BW2021" t="s">
        <v>118</v>
      </c>
      <c r="BX2021" t="s">
        <v>121</v>
      </c>
      <c r="BY2021" t="s">
        <v>122</v>
      </c>
      <c r="BZ2021" t="s">
        <v>121</v>
      </c>
      <c r="CA2021" t="s">
        <v>121</v>
      </c>
      <c r="CB2021" t="s">
        <v>122</v>
      </c>
      <c r="CC2021" t="s">
        <v>121</v>
      </c>
      <c r="CD2021" t="s">
        <v>121</v>
      </c>
      <c r="CE2021" t="s">
        <v>122</v>
      </c>
      <c r="CF2021" t="s">
        <v>121</v>
      </c>
      <c r="CG2021" t="s">
        <v>121</v>
      </c>
      <c r="CH2021" t="s">
        <v>122</v>
      </c>
      <c r="CI2021" t="s">
        <v>121</v>
      </c>
      <c r="CJ2021">
        <v>0</v>
      </c>
      <c r="CK2021">
        <v>0</v>
      </c>
      <c r="CL2021">
        <v>0</v>
      </c>
      <c r="CM2021">
        <v>0</v>
      </c>
      <c r="CP2021">
        <v>4</v>
      </c>
      <c r="CQ2021" t="s">
        <v>128</v>
      </c>
      <c r="DD2021" s="3">
        <f t="shared" si="195"/>
        <v>1</v>
      </c>
      <c r="DE2021" s="3">
        <f t="shared" si="196"/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 s="3">
        <f t="shared" si="197"/>
        <v>0</v>
      </c>
      <c r="DN2021">
        <v>1</v>
      </c>
      <c r="DO2021" t="s">
        <v>907</v>
      </c>
      <c r="DP2021">
        <v>10</v>
      </c>
      <c r="DQ2021">
        <v>0</v>
      </c>
      <c r="DR2021">
        <v>0</v>
      </c>
      <c r="DS2021">
        <v>4</v>
      </c>
    </row>
    <row r="2022" spans="1:123" x14ac:dyDescent="0.35">
      <c r="A2022">
        <v>16</v>
      </c>
      <c r="B2022">
        <v>63</v>
      </c>
      <c r="C2022">
        <v>49</v>
      </c>
      <c r="D2022">
        <v>3</v>
      </c>
      <c r="E2022">
        <v>4</v>
      </c>
      <c r="F2022">
        <v>1</v>
      </c>
      <c r="G2022" t="s">
        <v>157</v>
      </c>
      <c r="H2022">
        <v>12</v>
      </c>
      <c r="I2022">
        <v>3</v>
      </c>
      <c r="J2022">
        <v>1</v>
      </c>
      <c r="K2022">
        <v>7</v>
      </c>
      <c r="L2022" s="3">
        <f t="shared" si="192"/>
        <v>0</v>
      </c>
      <c r="M2022">
        <v>1</v>
      </c>
      <c r="N2022">
        <v>4</v>
      </c>
      <c r="O2022">
        <v>2</v>
      </c>
      <c r="P2022">
        <v>3</v>
      </c>
      <c r="Q2022" s="3">
        <f t="shared" si="193"/>
        <v>0</v>
      </c>
      <c r="R2022">
        <v>1</v>
      </c>
      <c r="S2022">
        <v>16</v>
      </c>
      <c r="T2022" t="s">
        <v>117</v>
      </c>
      <c r="U2022" s="3">
        <f t="shared" si="194"/>
        <v>0</v>
      </c>
      <c r="V2022">
        <v>34</v>
      </c>
      <c r="W2022" t="s">
        <v>117</v>
      </c>
      <c r="X2022">
        <v>20</v>
      </c>
      <c r="Y2022" t="s">
        <v>117</v>
      </c>
      <c r="Z2022" t="s">
        <v>120</v>
      </c>
      <c r="AA2022">
        <v>2010</v>
      </c>
      <c r="AB2022" t="s">
        <v>118</v>
      </c>
      <c r="AC2022" t="s">
        <v>124</v>
      </c>
      <c r="AD2022">
        <v>2</v>
      </c>
      <c r="AE2022">
        <v>1</v>
      </c>
      <c r="AF2022">
        <v>2</v>
      </c>
      <c r="AG2022" t="s">
        <v>125</v>
      </c>
      <c r="AH2022" t="s">
        <v>121</v>
      </c>
      <c r="AI2022" t="s">
        <v>122</v>
      </c>
      <c r="AJ2022" t="s">
        <v>121</v>
      </c>
      <c r="AK2022" t="s">
        <v>121</v>
      </c>
      <c r="AL2022" t="s">
        <v>122</v>
      </c>
      <c r="AM2022" t="s">
        <v>121</v>
      </c>
      <c r="AN2022" t="s">
        <v>121</v>
      </c>
      <c r="AO2022" t="s">
        <v>122</v>
      </c>
      <c r="AP2022" t="s">
        <v>121</v>
      </c>
      <c r="AQ2022" t="s">
        <v>121</v>
      </c>
      <c r="AR2022" t="s">
        <v>122</v>
      </c>
      <c r="AS2022" t="s">
        <v>121</v>
      </c>
      <c r="AT2022">
        <v>0</v>
      </c>
      <c r="AU2022">
        <v>0</v>
      </c>
      <c r="AV2022">
        <v>0</v>
      </c>
      <c r="AW2022">
        <v>0</v>
      </c>
      <c r="AX2022" t="s">
        <v>119</v>
      </c>
      <c r="AY2022">
        <v>2</v>
      </c>
      <c r="AZ2022">
        <v>2</v>
      </c>
      <c r="BA2022">
        <v>2</v>
      </c>
      <c r="BB2022" t="s">
        <v>130</v>
      </c>
      <c r="BC2022" t="s">
        <v>121</v>
      </c>
      <c r="BD2022" t="s">
        <v>122</v>
      </c>
      <c r="BE2022" t="s">
        <v>121</v>
      </c>
      <c r="BF2022" t="s">
        <v>121</v>
      </c>
      <c r="BG2022" t="s">
        <v>122</v>
      </c>
      <c r="BH2022" t="s">
        <v>121</v>
      </c>
      <c r="BI2022" t="s">
        <v>121</v>
      </c>
      <c r="BJ2022" t="s">
        <v>122</v>
      </c>
      <c r="BK2022" t="s">
        <v>121</v>
      </c>
      <c r="BL2022" t="s">
        <v>121</v>
      </c>
      <c r="BM2022" t="s">
        <v>122</v>
      </c>
      <c r="BN2022" t="s">
        <v>121</v>
      </c>
      <c r="BO2022">
        <v>0</v>
      </c>
      <c r="BP2022">
        <v>0</v>
      </c>
      <c r="BQ2022">
        <v>0</v>
      </c>
      <c r="BR2022">
        <v>0</v>
      </c>
      <c r="BS2022" t="s">
        <v>122</v>
      </c>
      <c r="BT2022" t="s">
        <v>121</v>
      </c>
      <c r="BU2022" t="s">
        <v>121</v>
      </c>
      <c r="BV2022" t="s">
        <v>121</v>
      </c>
      <c r="BW2022" t="s">
        <v>118</v>
      </c>
      <c r="BX2022" t="s">
        <v>121</v>
      </c>
      <c r="BY2022" t="s">
        <v>122</v>
      </c>
      <c r="BZ2022" t="s">
        <v>121</v>
      </c>
      <c r="CA2022" t="s">
        <v>121</v>
      </c>
      <c r="CB2022" t="s">
        <v>122</v>
      </c>
      <c r="CC2022" t="s">
        <v>121</v>
      </c>
      <c r="CD2022" t="s">
        <v>121</v>
      </c>
      <c r="CE2022" t="s">
        <v>122</v>
      </c>
      <c r="CF2022" t="s">
        <v>121</v>
      </c>
      <c r="CG2022" t="s">
        <v>121</v>
      </c>
      <c r="CH2022" t="s">
        <v>122</v>
      </c>
      <c r="CI2022" t="s">
        <v>121</v>
      </c>
      <c r="CJ2022">
        <v>0</v>
      </c>
      <c r="CK2022">
        <v>0</v>
      </c>
      <c r="CL2022">
        <v>0</v>
      </c>
      <c r="CM2022">
        <v>0</v>
      </c>
      <c r="DD2022" s="3">
        <f t="shared" si="195"/>
        <v>0</v>
      </c>
      <c r="DE2022" s="3">
        <f t="shared" si="196"/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 s="3">
        <f t="shared" si="197"/>
        <v>0</v>
      </c>
      <c r="DN2022">
        <v>1</v>
      </c>
      <c r="DO2022" t="s">
        <v>466</v>
      </c>
      <c r="DP2022">
        <v>15</v>
      </c>
      <c r="DQ2022">
        <v>0</v>
      </c>
      <c r="DR2022">
        <v>0</v>
      </c>
      <c r="DS2022">
        <v>4</v>
      </c>
    </row>
    <row r="2023" spans="1:123" x14ac:dyDescent="0.35">
      <c r="A2023">
        <v>16</v>
      </c>
      <c r="B2023">
        <v>63</v>
      </c>
      <c r="C2023">
        <v>49</v>
      </c>
      <c r="D2023">
        <v>3</v>
      </c>
      <c r="E2023">
        <v>4</v>
      </c>
      <c r="F2023">
        <v>1</v>
      </c>
      <c r="G2023" t="s">
        <v>157</v>
      </c>
      <c r="H2023">
        <v>12</v>
      </c>
      <c r="I2023">
        <v>2</v>
      </c>
      <c r="J2023">
        <v>1</v>
      </c>
      <c r="K2023">
        <v>7</v>
      </c>
      <c r="L2023" s="3">
        <f t="shared" si="192"/>
        <v>0</v>
      </c>
      <c r="M2023">
        <v>1</v>
      </c>
      <c r="N2023">
        <v>4</v>
      </c>
      <c r="O2023">
        <v>1</v>
      </c>
      <c r="P2023">
        <v>5</v>
      </c>
      <c r="Q2023" s="3">
        <f t="shared" si="193"/>
        <v>1</v>
      </c>
      <c r="R2023">
        <v>1</v>
      </c>
      <c r="S2023" t="s">
        <v>117</v>
      </c>
      <c r="T2023" t="s">
        <v>117</v>
      </c>
      <c r="U2023" s="3">
        <f t="shared" si="194"/>
        <v>0</v>
      </c>
      <c r="V2023">
        <v>41</v>
      </c>
      <c r="W2023" t="s">
        <v>117</v>
      </c>
      <c r="X2023">
        <v>52</v>
      </c>
      <c r="Y2023" t="s">
        <v>117</v>
      </c>
      <c r="Z2023">
        <v>2016</v>
      </c>
      <c r="AA2023" t="s">
        <v>118</v>
      </c>
      <c r="AB2023" t="s">
        <v>118</v>
      </c>
      <c r="AC2023" t="s">
        <v>126</v>
      </c>
      <c r="AD2023">
        <v>2</v>
      </c>
      <c r="AE2023">
        <v>1</v>
      </c>
      <c r="AF2023">
        <v>2</v>
      </c>
      <c r="AG2023" t="s">
        <v>130</v>
      </c>
      <c r="AH2023" t="s">
        <v>121</v>
      </c>
      <c r="AI2023" t="s">
        <v>122</v>
      </c>
      <c r="AJ2023" t="s">
        <v>121</v>
      </c>
      <c r="AK2023" t="s">
        <v>121</v>
      </c>
      <c r="AL2023" t="s">
        <v>122</v>
      </c>
      <c r="AM2023" t="s">
        <v>121</v>
      </c>
      <c r="AN2023" t="s">
        <v>121</v>
      </c>
      <c r="AO2023" t="s">
        <v>122</v>
      </c>
      <c r="AP2023" t="s">
        <v>121</v>
      </c>
      <c r="AQ2023" t="s">
        <v>121</v>
      </c>
      <c r="AR2023" t="s">
        <v>122</v>
      </c>
      <c r="AS2023" t="s">
        <v>121</v>
      </c>
      <c r="AT2023">
        <v>0</v>
      </c>
      <c r="AU2023">
        <v>0</v>
      </c>
      <c r="AV2023">
        <v>0</v>
      </c>
      <c r="AW2023">
        <v>0</v>
      </c>
      <c r="AX2023" t="s">
        <v>122</v>
      </c>
      <c r="AY2023" t="s">
        <v>121</v>
      </c>
      <c r="AZ2023" t="s">
        <v>121</v>
      </c>
      <c r="BA2023" t="s">
        <v>121</v>
      </c>
      <c r="BB2023" t="s">
        <v>118</v>
      </c>
      <c r="BC2023" t="s">
        <v>121</v>
      </c>
      <c r="BD2023" t="s">
        <v>122</v>
      </c>
      <c r="BE2023" t="s">
        <v>121</v>
      </c>
      <c r="BF2023" t="s">
        <v>121</v>
      </c>
      <c r="BG2023" t="s">
        <v>122</v>
      </c>
      <c r="BH2023" t="s">
        <v>121</v>
      </c>
      <c r="BI2023" t="s">
        <v>121</v>
      </c>
      <c r="BJ2023" t="s">
        <v>122</v>
      </c>
      <c r="BK2023" t="s">
        <v>121</v>
      </c>
      <c r="BL2023" t="s">
        <v>121</v>
      </c>
      <c r="BM2023" t="s">
        <v>122</v>
      </c>
      <c r="BN2023" t="s">
        <v>121</v>
      </c>
      <c r="BO2023">
        <v>0</v>
      </c>
      <c r="BP2023">
        <v>0</v>
      </c>
      <c r="BQ2023">
        <v>0</v>
      </c>
      <c r="BR2023">
        <v>0</v>
      </c>
      <c r="BS2023" t="s">
        <v>122</v>
      </c>
      <c r="BT2023" t="s">
        <v>121</v>
      </c>
      <c r="BU2023" t="s">
        <v>121</v>
      </c>
      <c r="BV2023" t="s">
        <v>121</v>
      </c>
      <c r="BW2023" t="s">
        <v>118</v>
      </c>
      <c r="BX2023" t="s">
        <v>121</v>
      </c>
      <c r="BY2023" t="s">
        <v>122</v>
      </c>
      <c r="BZ2023" t="s">
        <v>121</v>
      </c>
      <c r="CA2023" t="s">
        <v>121</v>
      </c>
      <c r="CB2023" t="s">
        <v>122</v>
      </c>
      <c r="CC2023" t="s">
        <v>121</v>
      </c>
      <c r="CD2023" t="s">
        <v>121</v>
      </c>
      <c r="CE2023" t="s">
        <v>122</v>
      </c>
      <c r="CF2023" t="s">
        <v>121</v>
      </c>
      <c r="CG2023" t="s">
        <v>121</v>
      </c>
      <c r="CH2023" t="s">
        <v>122</v>
      </c>
      <c r="CI2023" t="s">
        <v>121</v>
      </c>
      <c r="CJ2023">
        <v>0</v>
      </c>
      <c r="CK2023">
        <v>0</v>
      </c>
      <c r="CL2023">
        <v>0</v>
      </c>
      <c r="CM2023">
        <v>0</v>
      </c>
      <c r="CP2023">
        <v>4</v>
      </c>
      <c r="CQ2023" t="s">
        <v>1944</v>
      </c>
      <c r="DD2023" s="3">
        <f t="shared" si="195"/>
        <v>1</v>
      </c>
      <c r="DE2023" s="3">
        <f t="shared" si="196"/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 s="3">
        <f t="shared" si="197"/>
        <v>0</v>
      </c>
      <c r="DN2023">
        <v>1</v>
      </c>
      <c r="DO2023" t="s">
        <v>1635</v>
      </c>
      <c r="DP2023">
        <v>11</v>
      </c>
      <c r="DQ2023">
        <v>0</v>
      </c>
      <c r="DR2023">
        <v>0</v>
      </c>
      <c r="DS2023">
        <v>4</v>
      </c>
    </row>
    <row r="2024" spans="1:123" x14ac:dyDescent="0.35">
      <c r="A2024">
        <v>16</v>
      </c>
      <c r="B2024">
        <v>63</v>
      </c>
      <c r="C2024">
        <v>49</v>
      </c>
      <c r="D2024">
        <v>3</v>
      </c>
      <c r="E2024">
        <v>1</v>
      </c>
      <c r="F2024">
        <v>7</v>
      </c>
      <c r="G2024" t="s">
        <v>166</v>
      </c>
      <c r="H2024" t="s">
        <v>117</v>
      </c>
      <c r="I2024">
        <v>1</v>
      </c>
      <c r="J2024">
        <v>1</v>
      </c>
      <c r="K2024">
        <v>8</v>
      </c>
      <c r="L2024" s="3">
        <f t="shared" si="192"/>
        <v>0</v>
      </c>
      <c r="M2024">
        <v>1</v>
      </c>
      <c r="N2024">
        <v>4</v>
      </c>
      <c r="O2024">
        <v>1</v>
      </c>
      <c r="P2024">
        <v>4</v>
      </c>
      <c r="Q2024" s="3">
        <f t="shared" si="193"/>
        <v>0</v>
      </c>
      <c r="R2024">
        <v>1</v>
      </c>
      <c r="S2024">
        <v>16</v>
      </c>
      <c r="T2024" t="s">
        <v>117</v>
      </c>
      <c r="U2024" s="3">
        <f t="shared" si="194"/>
        <v>0</v>
      </c>
      <c r="V2024">
        <v>21</v>
      </c>
      <c r="W2024" t="s">
        <v>117</v>
      </c>
      <c r="X2024">
        <v>20</v>
      </c>
      <c r="Y2024" t="s">
        <v>117</v>
      </c>
      <c r="Z2024" t="s">
        <v>118</v>
      </c>
      <c r="AA2024" t="s">
        <v>118</v>
      </c>
      <c r="AB2024" t="s">
        <v>118</v>
      </c>
      <c r="AC2024" t="s">
        <v>119</v>
      </c>
      <c r="AD2024">
        <v>1</v>
      </c>
      <c r="AE2024">
        <v>1</v>
      </c>
      <c r="AF2024">
        <v>2</v>
      </c>
      <c r="AG2024" t="s">
        <v>127</v>
      </c>
      <c r="AH2024" t="s">
        <v>121</v>
      </c>
      <c r="AI2024" t="s">
        <v>122</v>
      </c>
      <c r="AJ2024" t="s">
        <v>121</v>
      </c>
      <c r="AK2024" t="s">
        <v>121</v>
      </c>
      <c r="AL2024" t="s">
        <v>122</v>
      </c>
      <c r="AM2024" t="s">
        <v>121</v>
      </c>
      <c r="AN2024" t="s">
        <v>121</v>
      </c>
      <c r="AO2024" t="s">
        <v>122</v>
      </c>
      <c r="AP2024" t="s">
        <v>121</v>
      </c>
      <c r="AQ2024" t="s">
        <v>121</v>
      </c>
      <c r="AR2024" t="s">
        <v>122</v>
      </c>
      <c r="AS2024" t="s">
        <v>121</v>
      </c>
      <c r="AT2024">
        <v>0</v>
      </c>
      <c r="AU2024">
        <v>0</v>
      </c>
      <c r="AV2024">
        <v>0</v>
      </c>
      <c r="AW2024">
        <v>0</v>
      </c>
      <c r="AX2024" t="s">
        <v>124</v>
      </c>
      <c r="AY2024">
        <v>1</v>
      </c>
      <c r="AZ2024">
        <v>2</v>
      </c>
      <c r="BA2024">
        <v>2</v>
      </c>
      <c r="BB2024" t="s">
        <v>127</v>
      </c>
      <c r="BC2024" t="s">
        <v>121</v>
      </c>
      <c r="BD2024" t="s">
        <v>122</v>
      </c>
      <c r="BE2024" t="s">
        <v>121</v>
      </c>
      <c r="BF2024" t="s">
        <v>121</v>
      </c>
      <c r="BG2024" t="s">
        <v>122</v>
      </c>
      <c r="BH2024" t="s">
        <v>121</v>
      </c>
      <c r="BI2024" t="s">
        <v>121</v>
      </c>
      <c r="BJ2024" t="s">
        <v>122</v>
      </c>
      <c r="BK2024" t="s">
        <v>121</v>
      </c>
      <c r="BL2024" t="s">
        <v>121</v>
      </c>
      <c r="BM2024" t="s">
        <v>122</v>
      </c>
      <c r="BN2024" t="s">
        <v>121</v>
      </c>
      <c r="BO2024">
        <v>0</v>
      </c>
      <c r="BP2024">
        <v>0</v>
      </c>
      <c r="BQ2024">
        <v>0</v>
      </c>
      <c r="BR2024">
        <v>0</v>
      </c>
      <c r="BS2024" t="s">
        <v>122</v>
      </c>
      <c r="BT2024" t="s">
        <v>121</v>
      </c>
      <c r="BU2024" t="s">
        <v>121</v>
      </c>
      <c r="BV2024" t="s">
        <v>121</v>
      </c>
      <c r="BW2024" t="s">
        <v>118</v>
      </c>
      <c r="BX2024" t="s">
        <v>121</v>
      </c>
      <c r="BY2024" t="s">
        <v>122</v>
      </c>
      <c r="BZ2024" t="s">
        <v>121</v>
      </c>
      <c r="CA2024" t="s">
        <v>121</v>
      </c>
      <c r="CB2024" t="s">
        <v>122</v>
      </c>
      <c r="CC2024" t="s">
        <v>121</v>
      </c>
      <c r="CD2024" t="s">
        <v>121</v>
      </c>
      <c r="CE2024" t="s">
        <v>122</v>
      </c>
      <c r="CF2024" t="s">
        <v>121</v>
      </c>
      <c r="CG2024" t="s">
        <v>121</v>
      </c>
      <c r="CH2024" t="s">
        <v>122</v>
      </c>
      <c r="CI2024" t="s">
        <v>121</v>
      </c>
      <c r="CJ2024">
        <v>0</v>
      </c>
      <c r="CK2024">
        <v>0</v>
      </c>
      <c r="CL2024">
        <v>0</v>
      </c>
      <c r="CM2024">
        <v>0</v>
      </c>
      <c r="DD2024" s="3">
        <f t="shared" si="195"/>
        <v>0</v>
      </c>
      <c r="DE2024" s="3">
        <f t="shared" si="196"/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  <c r="DM2024" s="3">
        <f t="shared" si="197"/>
        <v>0</v>
      </c>
      <c r="DN2024">
        <v>1</v>
      </c>
      <c r="DO2024" t="s">
        <v>167</v>
      </c>
      <c r="DP2024">
        <v>19</v>
      </c>
      <c r="DQ2024">
        <v>758</v>
      </c>
      <c r="DR2024">
        <v>100</v>
      </c>
      <c r="DS2024">
        <v>4</v>
      </c>
    </row>
    <row r="2025" spans="1:123" x14ac:dyDescent="0.35">
      <c r="A2025">
        <v>16</v>
      </c>
      <c r="B2025">
        <v>63</v>
      </c>
      <c r="C2025">
        <v>49</v>
      </c>
      <c r="D2025">
        <v>4</v>
      </c>
      <c r="E2025">
        <v>4</v>
      </c>
      <c r="F2025">
        <v>1</v>
      </c>
      <c r="G2025" t="s">
        <v>157</v>
      </c>
      <c r="H2025">
        <v>12</v>
      </c>
      <c r="I2025">
        <v>1</v>
      </c>
      <c r="J2025">
        <v>1</v>
      </c>
      <c r="K2025">
        <v>7</v>
      </c>
      <c r="L2025" s="3">
        <f t="shared" si="192"/>
        <v>0</v>
      </c>
      <c r="M2025">
        <v>1</v>
      </c>
      <c r="N2025">
        <v>2</v>
      </c>
      <c r="O2025">
        <v>1</v>
      </c>
      <c r="P2025">
        <v>5</v>
      </c>
      <c r="Q2025" s="3">
        <f t="shared" si="193"/>
        <v>1</v>
      </c>
      <c r="R2025">
        <v>1</v>
      </c>
      <c r="S2025" t="s">
        <v>117</v>
      </c>
      <c r="T2025" t="s">
        <v>117</v>
      </c>
      <c r="U2025" s="3">
        <f t="shared" si="194"/>
        <v>0</v>
      </c>
      <c r="V2025">
        <v>42</v>
      </c>
      <c r="W2025" t="s">
        <v>117</v>
      </c>
      <c r="X2025">
        <v>40</v>
      </c>
      <c r="Y2025" t="s">
        <v>117</v>
      </c>
      <c r="Z2025" t="s">
        <v>118</v>
      </c>
      <c r="AA2025" t="s">
        <v>118</v>
      </c>
      <c r="AB2025" t="s">
        <v>118</v>
      </c>
      <c r="AC2025" t="s">
        <v>124</v>
      </c>
      <c r="AD2025">
        <v>1</v>
      </c>
      <c r="AE2025">
        <v>1</v>
      </c>
      <c r="AF2025" t="s">
        <v>121</v>
      </c>
      <c r="AG2025" t="s">
        <v>118</v>
      </c>
      <c r="AH2025" t="s">
        <v>121</v>
      </c>
      <c r="AI2025" t="s">
        <v>122</v>
      </c>
      <c r="AJ2025" t="s">
        <v>121</v>
      </c>
      <c r="AK2025" t="s">
        <v>121</v>
      </c>
      <c r="AL2025" t="s">
        <v>122</v>
      </c>
      <c r="AM2025" t="s">
        <v>121</v>
      </c>
      <c r="AN2025" t="s">
        <v>121</v>
      </c>
      <c r="AO2025" t="s">
        <v>122</v>
      </c>
      <c r="AP2025" t="s">
        <v>121</v>
      </c>
      <c r="AQ2025" t="s">
        <v>121</v>
      </c>
      <c r="AR2025" t="s">
        <v>122</v>
      </c>
      <c r="AS2025" t="s">
        <v>121</v>
      </c>
      <c r="AT2025">
        <v>0</v>
      </c>
      <c r="AU2025">
        <v>0</v>
      </c>
      <c r="AV2025">
        <v>0</v>
      </c>
      <c r="AW2025">
        <v>0</v>
      </c>
      <c r="AX2025" t="s">
        <v>122</v>
      </c>
      <c r="AY2025" t="s">
        <v>121</v>
      </c>
      <c r="AZ2025" t="s">
        <v>121</v>
      </c>
      <c r="BA2025" t="s">
        <v>121</v>
      </c>
      <c r="BB2025" t="s">
        <v>118</v>
      </c>
      <c r="BC2025" t="s">
        <v>121</v>
      </c>
      <c r="BD2025" t="s">
        <v>122</v>
      </c>
      <c r="BE2025" t="s">
        <v>121</v>
      </c>
      <c r="BF2025" t="s">
        <v>121</v>
      </c>
      <c r="BG2025" t="s">
        <v>122</v>
      </c>
      <c r="BH2025" t="s">
        <v>121</v>
      </c>
      <c r="BI2025" t="s">
        <v>121</v>
      </c>
      <c r="BJ2025" t="s">
        <v>122</v>
      </c>
      <c r="BK2025" t="s">
        <v>121</v>
      </c>
      <c r="BL2025" t="s">
        <v>121</v>
      </c>
      <c r="BM2025" t="s">
        <v>122</v>
      </c>
      <c r="BN2025" t="s">
        <v>121</v>
      </c>
      <c r="BO2025">
        <v>0</v>
      </c>
      <c r="BP2025">
        <v>0</v>
      </c>
      <c r="BQ2025">
        <v>0</v>
      </c>
      <c r="BR2025">
        <v>0</v>
      </c>
      <c r="BS2025" t="s">
        <v>122</v>
      </c>
      <c r="BT2025" t="s">
        <v>121</v>
      </c>
      <c r="BU2025" t="s">
        <v>121</v>
      </c>
      <c r="BV2025" t="s">
        <v>121</v>
      </c>
      <c r="BW2025" t="s">
        <v>118</v>
      </c>
      <c r="BX2025" t="s">
        <v>121</v>
      </c>
      <c r="BY2025" t="s">
        <v>122</v>
      </c>
      <c r="BZ2025" t="s">
        <v>121</v>
      </c>
      <c r="CA2025" t="s">
        <v>121</v>
      </c>
      <c r="CB2025" t="s">
        <v>122</v>
      </c>
      <c r="CC2025" t="s">
        <v>121</v>
      </c>
      <c r="CD2025" t="s">
        <v>121</v>
      </c>
      <c r="CE2025" t="s">
        <v>122</v>
      </c>
      <c r="CF2025" t="s">
        <v>121</v>
      </c>
      <c r="CG2025" t="s">
        <v>121</v>
      </c>
      <c r="CH2025" t="s">
        <v>122</v>
      </c>
      <c r="CI2025" t="s">
        <v>121</v>
      </c>
      <c r="CJ2025">
        <v>0</v>
      </c>
      <c r="CK2025">
        <v>0</v>
      </c>
      <c r="CL2025">
        <v>0</v>
      </c>
      <c r="CM2025">
        <v>0</v>
      </c>
      <c r="CP2025">
        <v>3</v>
      </c>
      <c r="CQ2025" t="s">
        <v>128</v>
      </c>
      <c r="DD2025" s="3">
        <f t="shared" si="195"/>
        <v>1</v>
      </c>
      <c r="DE2025" s="3">
        <f t="shared" si="196"/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 s="3">
        <f t="shared" si="197"/>
        <v>0</v>
      </c>
      <c r="DN2025">
        <v>1</v>
      </c>
      <c r="DO2025" t="s">
        <v>1636</v>
      </c>
      <c r="DP2025">
        <v>9</v>
      </c>
      <c r="DQ2025">
        <v>0</v>
      </c>
      <c r="DR2025">
        <v>0</v>
      </c>
      <c r="DS2025">
        <v>4</v>
      </c>
    </row>
    <row r="2026" spans="1:123" x14ac:dyDescent="0.35">
      <c r="A2026">
        <v>16</v>
      </c>
      <c r="B2026">
        <v>63</v>
      </c>
      <c r="C2026">
        <v>49</v>
      </c>
      <c r="D2026">
        <v>4</v>
      </c>
      <c r="E2026">
        <v>4</v>
      </c>
      <c r="F2026">
        <v>1</v>
      </c>
      <c r="G2026" t="s">
        <v>157</v>
      </c>
      <c r="H2026">
        <v>12</v>
      </c>
      <c r="I2026">
        <v>2</v>
      </c>
      <c r="J2026">
        <v>1</v>
      </c>
      <c r="K2026">
        <v>7</v>
      </c>
      <c r="L2026" s="3">
        <f t="shared" si="192"/>
        <v>0</v>
      </c>
      <c r="M2026">
        <v>1</v>
      </c>
      <c r="N2026">
        <v>3</v>
      </c>
      <c r="O2026">
        <v>1</v>
      </c>
      <c r="P2026">
        <v>10</v>
      </c>
      <c r="Q2026" s="3">
        <f t="shared" si="193"/>
        <v>0</v>
      </c>
      <c r="R2026">
        <v>16</v>
      </c>
      <c r="S2026" t="s">
        <v>117</v>
      </c>
      <c r="T2026" t="s">
        <v>117</v>
      </c>
      <c r="U2026" s="3">
        <f t="shared" si="194"/>
        <v>0</v>
      </c>
      <c r="V2026">
        <v>70</v>
      </c>
      <c r="W2026" t="s">
        <v>117</v>
      </c>
      <c r="X2026">
        <v>70</v>
      </c>
      <c r="Y2026" t="s">
        <v>117</v>
      </c>
      <c r="Z2026">
        <v>2009</v>
      </c>
      <c r="AA2026" t="s">
        <v>118</v>
      </c>
      <c r="AB2026" t="s">
        <v>118</v>
      </c>
      <c r="AC2026" t="s">
        <v>128</v>
      </c>
      <c r="AD2026">
        <v>2</v>
      </c>
      <c r="AE2026">
        <v>2</v>
      </c>
      <c r="AF2026">
        <v>2</v>
      </c>
      <c r="AG2026" t="s">
        <v>127</v>
      </c>
      <c r="AH2026" t="s">
        <v>121</v>
      </c>
      <c r="AI2026" t="s">
        <v>122</v>
      </c>
      <c r="AJ2026" t="s">
        <v>121</v>
      </c>
      <c r="AK2026" t="s">
        <v>121</v>
      </c>
      <c r="AL2026" t="s">
        <v>122</v>
      </c>
      <c r="AM2026" t="s">
        <v>121</v>
      </c>
      <c r="AN2026" t="s">
        <v>121</v>
      </c>
      <c r="AO2026" t="s">
        <v>122</v>
      </c>
      <c r="AP2026" t="s">
        <v>121</v>
      </c>
      <c r="AQ2026" t="s">
        <v>121</v>
      </c>
      <c r="AR2026" t="s">
        <v>122</v>
      </c>
      <c r="AS2026" t="s">
        <v>121</v>
      </c>
      <c r="AT2026">
        <v>0</v>
      </c>
      <c r="AU2026">
        <v>0</v>
      </c>
      <c r="AV2026">
        <v>0</v>
      </c>
      <c r="AW2026">
        <v>0</v>
      </c>
      <c r="AX2026" t="s">
        <v>122</v>
      </c>
      <c r="AY2026" t="s">
        <v>121</v>
      </c>
      <c r="AZ2026" t="s">
        <v>121</v>
      </c>
      <c r="BA2026" t="s">
        <v>121</v>
      </c>
      <c r="BB2026" t="s">
        <v>118</v>
      </c>
      <c r="BC2026" t="s">
        <v>121</v>
      </c>
      <c r="BD2026" t="s">
        <v>122</v>
      </c>
      <c r="BE2026" t="s">
        <v>121</v>
      </c>
      <c r="BF2026" t="s">
        <v>121</v>
      </c>
      <c r="BG2026" t="s">
        <v>122</v>
      </c>
      <c r="BH2026" t="s">
        <v>121</v>
      </c>
      <c r="BI2026" t="s">
        <v>121</v>
      </c>
      <c r="BJ2026" t="s">
        <v>122</v>
      </c>
      <c r="BK2026" t="s">
        <v>121</v>
      </c>
      <c r="BL2026" t="s">
        <v>121</v>
      </c>
      <c r="BM2026" t="s">
        <v>122</v>
      </c>
      <c r="BN2026" t="s">
        <v>121</v>
      </c>
      <c r="BO2026">
        <v>0</v>
      </c>
      <c r="BP2026">
        <v>0</v>
      </c>
      <c r="BQ2026">
        <v>0</v>
      </c>
      <c r="BR2026">
        <v>0</v>
      </c>
      <c r="BS2026" t="s">
        <v>122</v>
      </c>
      <c r="BT2026" t="s">
        <v>121</v>
      </c>
      <c r="BU2026" t="s">
        <v>121</v>
      </c>
      <c r="BV2026" t="s">
        <v>121</v>
      </c>
      <c r="BW2026" t="s">
        <v>118</v>
      </c>
      <c r="BX2026" t="s">
        <v>121</v>
      </c>
      <c r="BY2026" t="s">
        <v>122</v>
      </c>
      <c r="BZ2026" t="s">
        <v>121</v>
      </c>
      <c r="CA2026" t="s">
        <v>121</v>
      </c>
      <c r="CB2026" t="s">
        <v>122</v>
      </c>
      <c r="CC2026" t="s">
        <v>121</v>
      </c>
      <c r="CD2026" t="s">
        <v>121</v>
      </c>
      <c r="CE2026" t="s">
        <v>122</v>
      </c>
      <c r="CF2026" t="s">
        <v>121</v>
      </c>
      <c r="CG2026" t="s">
        <v>121</v>
      </c>
      <c r="CH2026" t="s">
        <v>122</v>
      </c>
      <c r="CI2026" t="s">
        <v>121</v>
      </c>
      <c r="CJ2026">
        <v>0</v>
      </c>
      <c r="CK2026">
        <v>0</v>
      </c>
      <c r="CL2026">
        <v>0</v>
      </c>
      <c r="CM2026">
        <v>0</v>
      </c>
      <c r="DD2026" s="3">
        <f t="shared" si="195"/>
        <v>0</v>
      </c>
      <c r="DE2026" s="3">
        <f t="shared" si="196"/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 s="3">
        <f t="shared" si="197"/>
        <v>0</v>
      </c>
      <c r="DN2026">
        <v>1</v>
      </c>
      <c r="DO2026" t="s">
        <v>295</v>
      </c>
      <c r="DP2026">
        <v>13</v>
      </c>
      <c r="DQ2026">
        <v>0</v>
      </c>
      <c r="DR2026">
        <v>0</v>
      </c>
      <c r="DS2026">
        <v>4</v>
      </c>
    </row>
    <row r="2027" spans="1:123" x14ac:dyDescent="0.35">
      <c r="A2027">
        <v>16</v>
      </c>
      <c r="B2027">
        <v>63</v>
      </c>
      <c r="C2027">
        <v>49</v>
      </c>
      <c r="D2027">
        <v>4</v>
      </c>
      <c r="E2027">
        <v>4</v>
      </c>
      <c r="F2027">
        <v>1</v>
      </c>
      <c r="G2027" t="s">
        <v>157</v>
      </c>
      <c r="H2027">
        <v>12</v>
      </c>
      <c r="I2027">
        <v>2</v>
      </c>
      <c r="J2027">
        <v>1</v>
      </c>
      <c r="K2027">
        <v>7</v>
      </c>
      <c r="L2027" s="3">
        <f t="shared" si="192"/>
        <v>0</v>
      </c>
      <c r="M2027">
        <v>1</v>
      </c>
      <c r="N2027">
        <v>4</v>
      </c>
      <c r="O2027">
        <v>1</v>
      </c>
      <c r="P2027">
        <v>5</v>
      </c>
      <c r="Q2027" s="3">
        <f t="shared" si="193"/>
        <v>1</v>
      </c>
      <c r="R2027">
        <v>1</v>
      </c>
      <c r="S2027" t="s">
        <v>117</v>
      </c>
      <c r="T2027" t="s">
        <v>117</v>
      </c>
      <c r="U2027" s="3">
        <f t="shared" si="194"/>
        <v>0</v>
      </c>
      <c r="V2027">
        <v>41</v>
      </c>
      <c r="W2027" t="s">
        <v>117</v>
      </c>
      <c r="X2027">
        <v>53</v>
      </c>
      <c r="Y2027" t="s">
        <v>117</v>
      </c>
      <c r="Z2027" t="s">
        <v>118</v>
      </c>
      <c r="AA2027" t="s">
        <v>118</v>
      </c>
      <c r="AB2027" t="s">
        <v>118</v>
      </c>
      <c r="AC2027" t="s">
        <v>124</v>
      </c>
      <c r="AD2027">
        <v>1</v>
      </c>
      <c r="AE2027">
        <v>1</v>
      </c>
      <c r="AF2027">
        <v>2</v>
      </c>
      <c r="AG2027" t="s">
        <v>130</v>
      </c>
      <c r="AH2027" t="s">
        <v>121</v>
      </c>
      <c r="AI2027" t="s">
        <v>122</v>
      </c>
      <c r="AJ2027" t="s">
        <v>121</v>
      </c>
      <c r="AK2027" t="s">
        <v>121</v>
      </c>
      <c r="AL2027" t="s">
        <v>122</v>
      </c>
      <c r="AM2027" t="s">
        <v>121</v>
      </c>
      <c r="AN2027" t="s">
        <v>121</v>
      </c>
      <c r="AO2027" t="s">
        <v>122</v>
      </c>
      <c r="AP2027" t="s">
        <v>121</v>
      </c>
      <c r="AQ2027" t="s">
        <v>121</v>
      </c>
      <c r="AR2027" t="s">
        <v>122</v>
      </c>
      <c r="AS2027" t="s">
        <v>121</v>
      </c>
      <c r="AT2027">
        <v>0</v>
      </c>
      <c r="AU2027">
        <v>0</v>
      </c>
      <c r="AV2027">
        <v>0</v>
      </c>
      <c r="AW2027">
        <v>0</v>
      </c>
      <c r="AX2027" t="s">
        <v>122</v>
      </c>
      <c r="AY2027" t="s">
        <v>121</v>
      </c>
      <c r="AZ2027" t="s">
        <v>121</v>
      </c>
      <c r="BA2027" t="s">
        <v>121</v>
      </c>
      <c r="BB2027" t="s">
        <v>118</v>
      </c>
      <c r="BC2027" t="s">
        <v>121</v>
      </c>
      <c r="BD2027" t="s">
        <v>122</v>
      </c>
      <c r="BE2027" t="s">
        <v>121</v>
      </c>
      <c r="BF2027" t="s">
        <v>121</v>
      </c>
      <c r="BG2027" t="s">
        <v>122</v>
      </c>
      <c r="BH2027" t="s">
        <v>121</v>
      </c>
      <c r="BI2027" t="s">
        <v>121</v>
      </c>
      <c r="BJ2027" t="s">
        <v>122</v>
      </c>
      <c r="BK2027" t="s">
        <v>121</v>
      </c>
      <c r="BL2027" t="s">
        <v>121</v>
      </c>
      <c r="BM2027" t="s">
        <v>122</v>
      </c>
      <c r="BN2027" t="s">
        <v>121</v>
      </c>
      <c r="BO2027">
        <v>0</v>
      </c>
      <c r="BP2027">
        <v>0</v>
      </c>
      <c r="BQ2027">
        <v>0</v>
      </c>
      <c r="BR2027">
        <v>0</v>
      </c>
      <c r="BS2027" t="s">
        <v>122</v>
      </c>
      <c r="BT2027" t="s">
        <v>121</v>
      </c>
      <c r="BU2027" t="s">
        <v>121</v>
      </c>
      <c r="BV2027" t="s">
        <v>121</v>
      </c>
      <c r="BW2027" t="s">
        <v>118</v>
      </c>
      <c r="BX2027" t="s">
        <v>121</v>
      </c>
      <c r="BY2027" t="s">
        <v>122</v>
      </c>
      <c r="BZ2027" t="s">
        <v>121</v>
      </c>
      <c r="CA2027" t="s">
        <v>121</v>
      </c>
      <c r="CB2027" t="s">
        <v>122</v>
      </c>
      <c r="CC2027" t="s">
        <v>121</v>
      </c>
      <c r="CD2027" t="s">
        <v>121</v>
      </c>
      <c r="CE2027" t="s">
        <v>122</v>
      </c>
      <c r="CF2027" t="s">
        <v>121</v>
      </c>
      <c r="CG2027" t="s">
        <v>121</v>
      </c>
      <c r="CH2027" t="s">
        <v>122</v>
      </c>
      <c r="CI2027" t="s">
        <v>121</v>
      </c>
      <c r="CJ2027">
        <v>0</v>
      </c>
      <c r="CK2027">
        <v>0</v>
      </c>
      <c r="CL2027">
        <v>0</v>
      </c>
      <c r="CM2027">
        <v>0</v>
      </c>
      <c r="CP2027">
        <v>3</v>
      </c>
      <c r="CQ2027" t="s">
        <v>119</v>
      </c>
      <c r="DD2027" s="3">
        <f t="shared" si="195"/>
        <v>1</v>
      </c>
      <c r="DE2027" s="3">
        <f t="shared" si="196"/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 s="3">
        <f t="shared" si="197"/>
        <v>0</v>
      </c>
      <c r="DN2027">
        <v>1</v>
      </c>
      <c r="DO2027" t="s">
        <v>1637</v>
      </c>
      <c r="DP2027">
        <v>21</v>
      </c>
      <c r="DQ2027">
        <v>0</v>
      </c>
      <c r="DR2027">
        <v>0</v>
      </c>
      <c r="DS2027">
        <v>4</v>
      </c>
    </row>
    <row r="2028" spans="1:123" x14ac:dyDescent="0.35">
      <c r="A2028">
        <v>16</v>
      </c>
      <c r="B2028">
        <v>63</v>
      </c>
      <c r="C2028">
        <v>49</v>
      </c>
      <c r="D2028">
        <v>4</v>
      </c>
      <c r="E2028">
        <v>4</v>
      </c>
      <c r="F2028">
        <v>1</v>
      </c>
      <c r="G2028" t="s">
        <v>157</v>
      </c>
      <c r="H2028">
        <v>12</v>
      </c>
      <c r="I2028">
        <v>4</v>
      </c>
      <c r="J2028">
        <v>1</v>
      </c>
      <c r="K2028">
        <v>7</v>
      </c>
      <c r="L2028" s="3">
        <f t="shared" si="192"/>
        <v>0</v>
      </c>
      <c r="M2028">
        <v>1</v>
      </c>
      <c r="N2028">
        <v>4</v>
      </c>
      <c r="O2028">
        <v>1</v>
      </c>
      <c r="P2028">
        <v>2</v>
      </c>
      <c r="Q2028" s="3">
        <f t="shared" si="193"/>
        <v>0</v>
      </c>
      <c r="R2028">
        <v>1</v>
      </c>
      <c r="S2028">
        <v>15</v>
      </c>
      <c r="T2028" t="s">
        <v>117</v>
      </c>
      <c r="U2028" s="3">
        <f t="shared" si="194"/>
        <v>0</v>
      </c>
      <c r="V2028">
        <v>20</v>
      </c>
      <c r="W2028" t="s">
        <v>117</v>
      </c>
      <c r="X2028">
        <v>27</v>
      </c>
      <c r="Y2028" t="s">
        <v>117</v>
      </c>
      <c r="Z2028" t="s">
        <v>118</v>
      </c>
      <c r="AA2028" t="s">
        <v>118</v>
      </c>
      <c r="AB2028" t="s">
        <v>118</v>
      </c>
      <c r="AC2028" t="s">
        <v>126</v>
      </c>
      <c r="AD2028">
        <v>1</v>
      </c>
      <c r="AE2028">
        <v>1</v>
      </c>
      <c r="AF2028">
        <v>2</v>
      </c>
      <c r="AG2028" t="s">
        <v>130</v>
      </c>
      <c r="AH2028" t="s">
        <v>121</v>
      </c>
      <c r="AI2028" t="s">
        <v>122</v>
      </c>
      <c r="AJ2028" t="s">
        <v>121</v>
      </c>
      <c r="AK2028" t="s">
        <v>121</v>
      </c>
      <c r="AL2028" t="s">
        <v>122</v>
      </c>
      <c r="AM2028" t="s">
        <v>121</v>
      </c>
      <c r="AN2028" t="s">
        <v>121</v>
      </c>
      <c r="AO2028" t="s">
        <v>122</v>
      </c>
      <c r="AP2028" t="s">
        <v>121</v>
      </c>
      <c r="AQ2028" t="s">
        <v>121</v>
      </c>
      <c r="AR2028" t="s">
        <v>122</v>
      </c>
      <c r="AS2028" t="s">
        <v>121</v>
      </c>
      <c r="AT2028">
        <v>0</v>
      </c>
      <c r="AU2028">
        <v>0</v>
      </c>
      <c r="AV2028">
        <v>0</v>
      </c>
      <c r="AW2028">
        <v>0</v>
      </c>
      <c r="AX2028" t="s">
        <v>126</v>
      </c>
      <c r="AY2028">
        <v>1</v>
      </c>
      <c r="AZ2028">
        <v>2</v>
      </c>
      <c r="BA2028">
        <v>1</v>
      </c>
      <c r="BB2028" t="s">
        <v>130</v>
      </c>
      <c r="BC2028" t="s">
        <v>121</v>
      </c>
      <c r="BD2028" t="s">
        <v>122</v>
      </c>
      <c r="BE2028" t="s">
        <v>121</v>
      </c>
      <c r="BF2028" t="s">
        <v>121</v>
      </c>
      <c r="BG2028" t="s">
        <v>122</v>
      </c>
      <c r="BH2028" t="s">
        <v>121</v>
      </c>
      <c r="BI2028" t="s">
        <v>121</v>
      </c>
      <c r="BJ2028" t="s">
        <v>122</v>
      </c>
      <c r="BK2028" t="s">
        <v>121</v>
      </c>
      <c r="BL2028" t="s">
        <v>121</v>
      </c>
      <c r="BM2028" t="s">
        <v>122</v>
      </c>
      <c r="BN2028" t="s">
        <v>121</v>
      </c>
      <c r="BO2028">
        <v>0</v>
      </c>
      <c r="BP2028">
        <v>0</v>
      </c>
      <c r="BQ2028">
        <v>0</v>
      </c>
      <c r="BR2028">
        <v>0</v>
      </c>
      <c r="BS2028" t="s">
        <v>122</v>
      </c>
      <c r="BT2028" t="s">
        <v>121</v>
      </c>
      <c r="BU2028" t="s">
        <v>121</v>
      </c>
      <c r="BV2028" t="s">
        <v>121</v>
      </c>
      <c r="BW2028" t="s">
        <v>118</v>
      </c>
      <c r="BX2028" t="s">
        <v>121</v>
      </c>
      <c r="BY2028" t="s">
        <v>122</v>
      </c>
      <c r="BZ2028" t="s">
        <v>121</v>
      </c>
      <c r="CA2028" t="s">
        <v>121</v>
      </c>
      <c r="CB2028" t="s">
        <v>122</v>
      </c>
      <c r="CC2028" t="s">
        <v>121</v>
      </c>
      <c r="CD2028" t="s">
        <v>121</v>
      </c>
      <c r="CE2028" t="s">
        <v>122</v>
      </c>
      <c r="CF2028" t="s">
        <v>121</v>
      </c>
      <c r="CG2028" t="s">
        <v>121</v>
      </c>
      <c r="CH2028" t="s">
        <v>122</v>
      </c>
      <c r="CI2028" t="s">
        <v>121</v>
      </c>
      <c r="CJ2028">
        <v>0</v>
      </c>
      <c r="CK2028">
        <v>0</v>
      </c>
      <c r="CL2028">
        <v>0</v>
      </c>
      <c r="CM2028">
        <v>0</v>
      </c>
      <c r="DD2028" s="3">
        <f t="shared" si="195"/>
        <v>0</v>
      </c>
      <c r="DE2028" s="3">
        <f t="shared" si="196"/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 s="3">
        <f t="shared" si="197"/>
        <v>0</v>
      </c>
      <c r="DN2028">
        <v>1</v>
      </c>
      <c r="DO2028" t="s">
        <v>1638</v>
      </c>
      <c r="DP2028">
        <v>1</v>
      </c>
      <c r="DQ2028">
        <v>0</v>
      </c>
      <c r="DR2028">
        <v>0</v>
      </c>
      <c r="DS2028">
        <v>4</v>
      </c>
    </row>
    <row r="2029" spans="1:123" x14ac:dyDescent="0.35">
      <c r="A2029">
        <v>16</v>
      </c>
      <c r="B2029">
        <v>63</v>
      </c>
      <c r="C2029">
        <v>49</v>
      </c>
      <c r="D2029">
        <v>4</v>
      </c>
      <c r="E2029">
        <v>4</v>
      </c>
      <c r="F2029">
        <v>1</v>
      </c>
      <c r="G2029" t="s">
        <v>157</v>
      </c>
      <c r="H2029">
        <v>12</v>
      </c>
      <c r="I2029">
        <v>1</v>
      </c>
      <c r="J2029">
        <v>1</v>
      </c>
      <c r="K2029">
        <v>7</v>
      </c>
      <c r="L2029" s="3">
        <f t="shared" si="192"/>
        <v>0</v>
      </c>
      <c r="M2029">
        <v>1</v>
      </c>
      <c r="N2029">
        <v>3</v>
      </c>
      <c r="O2029">
        <v>1</v>
      </c>
      <c r="P2029">
        <v>4</v>
      </c>
      <c r="Q2029" s="3">
        <f t="shared" si="193"/>
        <v>0</v>
      </c>
      <c r="R2029">
        <v>17</v>
      </c>
      <c r="S2029">
        <v>20</v>
      </c>
      <c r="T2029" t="s">
        <v>117</v>
      </c>
      <c r="U2029" s="3">
        <f t="shared" si="194"/>
        <v>0</v>
      </c>
      <c r="V2029">
        <v>20</v>
      </c>
      <c r="W2029" t="s">
        <v>117</v>
      </c>
      <c r="X2029">
        <v>23</v>
      </c>
      <c r="Y2029" t="s">
        <v>117</v>
      </c>
      <c r="Z2029">
        <v>2013</v>
      </c>
      <c r="AA2029" t="s">
        <v>118</v>
      </c>
      <c r="AB2029" t="s">
        <v>118</v>
      </c>
      <c r="AC2029" t="s">
        <v>126</v>
      </c>
      <c r="AD2029">
        <v>1</v>
      </c>
      <c r="AE2029">
        <v>2</v>
      </c>
      <c r="AF2029">
        <v>1</v>
      </c>
      <c r="AG2029" t="s">
        <v>130</v>
      </c>
      <c r="AH2029" t="s">
        <v>121</v>
      </c>
      <c r="AI2029" t="s">
        <v>122</v>
      </c>
      <c r="AJ2029" t="s">
        <v>121</v>
      </c>
      <c r="AK2029">
        <v>2</v>
      </c>
      <c r="AL2029" t="s">
        <v>126</v>
      </c>
      <c r="AM2029">
        <v>3</v>
      </c>
      <c r="AN2029" t="s">
        <v>121</v>
      </c>
      <c r="AO2029" t="s">
        <v>122</v>
      </c>
      <c r="AP2029" t="s">
        <v>121</v>
      </c>
      <c r="AQ2029" t="s">
        <v>121</v>
      </c>
      <c r="AR2029" t="s">
        <v>122</v>
      </c>
      <c r="AS2029" t="s">
        <v>121</v>
      </c>
      <c r="AT2029">
        <v>0</v>
      </c>
      <c r="AU2029">
        <v>0</v>
      </c>
      <c r="AV2029">
        <v>0</v>
      </c>
      <c r="AW2029">
        <v>0</v>
      </c>
      <c r="AX2029" t="s">
        <v>122</v>
      </c>
      <c r="AY2029" t="s">
        <v>121</v>
      </c>
      <c r="AZ2029" t="s">
        <v>121</v>
      </c>
      <c r="BA2029" t="s">
        <v>121</v>
      </c>
      <c r="BB2029" t="s">
        <v>118</v>
      </c>
      <c r="BC2029" t="s">
        <v>121</v>
      </c>
      <c r="BD2029" t="s">
        <v>122</v>
      </c>
      <c r="BE2029" t="s">
        <v>121</v>
      </c>
      <c r="BF2029" t="s">
        <v>121</v>
      </c>
      <c r="BG2029" t="s">
        <v>122</v>
      </c>
      <c r="BH2029" t="s">
        <v>121</v>
      </c>
      <c r="BI2029" t="s">
        <v>121</v>
      </c>
      <c r="BJ2029" t="s">
        <v>122</v>
      </c>
      <c r="BK2029" t="s">
        <v>121</v>
      </c>
      <c r="BL2029" t="s">
        <v>121</v>
      </c>
      <c r="BM2029" t="s">
        <v>122</v>
      </c>
      <c r="BN2029" t="s">
        <v>121</v>
      </c>
      <c r="BO2029">
        <v>0</v>
      </c>
      <c r="BP2029">
        <v>0</v>
      </c>
      <c r="BQ2029">
        <v>0</v>
      </c>
      <c r="BR2029">
        <v>0</v>
      </c>
      <c r="BS2029" t="s">
        <v>122</v>
      </c>
      <c r="BT2029" t="s">
        <v>121</v>
      </c>
      <c r="BU2029" t="s">
        <v>121</v>
      </c>
      <c r="BV2029" t="s">
        <v>121</v>
      </c>
      <c r="BW2029" t="s">
        <v>118</v>
      </c>
      <c r="BX2029" t="s">
        <v>121</v>
      </c>
      <c r="BY2029" t="s">
        <v>122</v>
      </c>
      <c r="BZ2029" t="s">
        <v>121</v>
      </c>
      <c r="CA2029" t="s">
        <v>121</v>
      </c>
      <c r="CB2029" t="s">
        <v>122</v>
      </c>
      <c r="CC2029" t="s">
        <v>121</v>
      </c>
      <c r="CD2029" t="s">
        <v>121</v>
      </c>
      <c r="CE2029" t="s">
        <v>122</v>
      </c>
      <c r="CF2029" t="s">
        <v>121</v>
      </c>
      <c r="CG2029" t="s">
        <v>121</v>
      </c>
      <c r="CH2029" t="s">
        <v>122</v>
      </c>
      <c r="CI2029" t="s">
        <v>121</v>
      </c>
      <c r="CJ2029">
        <v>0</v>
      </c>
      <c r="CK2029">
        <v>0</v>
      </c>
      <c r="CL2029">
        <v>0</v>
      </c>
      <c r="CM2029">
        <v>0</v>
      </c>
      <c r="DD2029" s="3">
        <f t="shared" si="195"/>
        <v>0</v>
      </c>
      <c r="DE2029" s="3">
        <f t="shared" si="196"/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 s="3">
        <f t="shared" si="197"/>
        <v>0</v>
      </c>
      <c r="DN2029">
        <v>2</v>
      </c>
      <c r="DO2029" t="s">
        <v>586</v>
      </c>
      <c r="DP2029">
        <v>18</v>
      </c>
      <c r="DQ2029">
        <v>0</v>
      </c>
      <c r="DR2029">
        <v>0</v>
      </c>
      <c r="DS2029">
        <v>4</v>
      </c>
    </row>
    <row r="2030" spans="1:123" x14ac:dyDescent="0.35">
      <c r="A2030">
        <v>16</v>
      </c>
      <c r="B2030">
        <v>63</v>
      </c>
      <c r="C2030">
        <v>49</v>
      </c>
      <c r="D2030">
        <v>4</v>
      </c>
      <c r="E2030">
        <v>4</v>
      </c>
      <c r="F2030">
        <v>1</v>
      </c>
      <c r="G2030" t="s">
        <v>157</v>
      </c>
      <c r="H2030">
        <v>12</v>
      </c>
      <c r="I2030">
        <v>2</v>
      </c>
      <c r="J2030">
        <v>1</v>
      </c>
      <c r="K2030">
        <v>1</v>
      </c>
      <c r="L2030" s="3">
        <f t="shared" si="192"/>
        <v>1</v>
      </c>
      <c r="M2030">
        <v>1</v>
      </c>
      <c r="N2030">
        <v>3</v>
      </c>
      <c r="O2030">
        <v>1</v>
      </c>
      <c r="P2030">
        <v>2</v>
      </c>
      <c r="Q2030" s="3">
        <f t="shared" si="193"/>
        <v>0</v>
      </c>
      <c r="R2030">
        <v>16</v>
      </c>
      <c r="S2030">
        <v>1</v>
      </c>
      <c r="T2030" t="s">
        <v>117</v>
      </c>
      <c r="U2030" s="3">
        <f t="shared" si="194"/>
        <v>0</v>
      </c>
      <c r="V2030">
        <v>1</v>
      </c>
      <c r="W2030" t="s">
        <v>117</v>
      </c>
      <c r="X2030">
        <v>17</v>
      </c>
      <c r="Y2030" t="s">
        <v>117</v>
      </c>
      <c r="Z2030">
        <v>2015</v>
      </c>
      <c r="AA2030" t="s">
        <v>118</v>
      </c>
      <c r="AB2030" t="s">
        <v>118</v>
      </c>
      <c r="AC2030" t="s">
        <v>131</v>
      </c>
      <c r="AD2030">
        <v>1</v>
      </c>
      <c r="AE2030">
        <v>2</v>
      </c>
      <c r="AF2030">
        <v>1</v>
      </c>
      <c r="AG2030" t="s">
        <v>130</v>
      </c>
      <c r="AH2030" t="s">
        <v>121</v>
      </c>
      <c r="AI2030" t="s">
        <v>122</v>
      </c>
      <c r="AJ2030" t="s">
        <v>121</v>
      </c>
      <c r="AK2030" t="s">
        <v>121</v>
      </c>
      <c r="AL2030" t="s">
        <v>122</v>
      </c>
      <c r="AM2030" t="s">
        <v>121</v>
      </c>
      <c r="AN2030" t="s">
        <v>121</v>
      </c>
      <c r="AO2030" t="s">
        <v>122</v>
      </c>
      <c r="AP2030" t="s">
        <v>121</v>
      </c>
      <c r="AQ2030" t="s">
        <v>121</v>
      </c>
      <c r="AR2030" t="s">
        <v>122</v>
      </c>
      <c r="AS2030" t="s">
        <v>121</v>
      </c>
      <c r="AT2030">
        <v>0</v>
      </c>
      <c r="AU2030">
        <v>0</v>
      </c>
      <c r="AV2030">
        <v>0</v>
      </c>
      <c r="AW2030">
        <v>0</v>
      </c>
      <c r="AX2030" t="s">
        <v>124</v>
      </c>
      <c r="AY2030">
        <v>2</v>
      </c>
      <c r="AZ2030">
        <v>1</v>
      </c>
      <c r="BA2030">
        <v>2</v>
      </c>
      <c r="BB2030" t="s">
        <v>120</v>
      </c>
      <c r="BC2030" t="s">
        <v>121</v>
      </c>
      <c r="BD2030" t="s">
        <v>122</v>
      </c>
      <c r="BE2030" t="s">
        <v>121</v>
      </c>
      <c r="BF2030" t="s">
        <v>121</v>
      </c>
      <c r="BG2030" t="s">
        <v>122</v>
      </c>
      <c r="BH2030" t="s">
        <v>121</v>
      </c>
      <c r="BI2030" t="s">
        <v>121</v>
      </c>
      <c r="BJ2030" t="s">
        <v>122</v>
      </c>
      <c r="BK2030" t="s">
        <v>121</v>
      </c>
      <c r="BL2030" t="s">
        <v>121</v>
      </c>
      <c r="BM2030" t="s">
        <v>122</v>
      </c>
      <c r="BN2030" t="s">
        <v>121</v>
      </c>
      <c r="BO2030">
        <v>0</v>
      </c>
      <c r="BP2030">
        <v>0</v>
      </c>
      <c r="BQ2030">
        <v>0</v>
      </c>
      <c r="BR2030">
        <v>0</v>
      </c>
      <c r="BS2030" t="s">
        <v>122</v>
      </c>
      <c r="BT2030" t="s">
        <v>121</v>
      </c>
      <c r="BU2030" t="s">
        <v>121</v>
      </c>
      <c r="BV2030" t="s">
        <v>121</v>
      </c>
      <c r="BW2030" t="s">
        <v>118</v>
      </c>
      <c r="BX2030" t="s">
        <v>121</v>
      </c>
      <c r="BY2030" t="s">
        <v>122</v>
      </c>
      <c r="BZ2030" t="s">
        <v>121</v>
      </c>
      <c r="CA2030" t="s">
        <v>121</v>
      </c>
      <c r="CB2030" t="s">
        <v>122</v>
      </c>
      <c r="CC2030" t="s">
        <v>121</v>
      </c>
      <c r="CD2030" t="s">
        <v>121</v>
      </c>
      <c r="CE2030" t="s">
        <v>122</v>
      </c>
      <c r="CF2030" t="s">
        <v>121</v>
      </c>
      <c r="CG2030" t="s">
        <v>121</v>
      </c>
      <c r="CH2030" t="s">
        <v>122</v>
      </c>
      <c r="CI2030" t="s">
        <v>121</v>
      </c>
      <c r="CJ2030">
        <v>0</v>
      </c>
      <c r="CK2030">
        <v>0</v>
      </c>
      <c r="CL2030">
        <v>0</v>
      </c>
      <c r="CM2030">
        <v>0</v>
      </c>
      <c r="DD2030" s="3">
        <f t="shared" si="195"/>
        <v>0</v>
      </c>
      <c r="DE2030" s="3">
        <f t="shared" si="196"/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 s="3">
        <f t="shared" si="197"/>
        <v>0</v>
      </c>
      <c r="DN2030">
        <v>1</v>
      </c>
      <c r="DO2030" t="s">
        <v>1639</v>
      </c>
      <c r="DP2030">
        <v>8</v>
      </c>
      <c r="DQ2030">
        <v>0</v>
      </c>
      <c r="DR2030">
        <v>0</v>
      </c>
      <c r="DS2030">
        <v>4</v>
      </c>
    </row>
    <row r="2031" spans="1:123" x14ac:dyDescent="0.35">
      <c r="A2031">
        <v>16</v>
      </c>
      <c r="B2031">
        <v>63</v>
      </c>
      <c r="C2031">
        <v>49</v>
      </c>
      <c r="D2031">
        <v>4</v>
      </c>
      <c r="E2031">
        <v>1</v>
      </c>
      <c r="F2031">
        <v>7</v>
      </c>
      <c r="G2031" t="s">
        <v>171</v>
      </c>
      <c r="H2031" t="s">
        <v>117</v>
      </c>
      <c r="I2031">
        <v>3</v>
      </c>
      <c r="J2031">
        <v>1</v>
      </c>
      <c r="K2031">
        <v>7</v>
      </c>
      <c r="L2031" s="3">
        <f t="shared" si="192"/>
        <v>0</v>
      </c>
      <c r="M2031">
        <v>1</v>
      </c>
      <c r="N2031">
        <v>4</v>
      </c>
      <c r="O2031">
        <v>1</v>
      </c>
      <c r="P2031">
        <v>3</v>
      </c>
      <c r="Q2031" s="3">
        <f t="shared" si="193"/>
        <v>0</v>
      </c>
      <c r="R2031">
        <v>16</v>
      </c>
      <c r="S2031">
        <v>1</v>
      </c>
      <c r="T2031" t="s">
        <v>117</v>
      </c>
      <c r="U2031" s="3">
        <f t="shared" si="194"/>
        <v>0</v>
      </c>
      <c r="V2031">
        <v>32</v>
      </c>
      <c r="W2031" t="s">
        <v>117</v>
      </c>
      <c r="X2031">
        <v>21</v>
      </c>
      <c r="Y2031" t="s">
        <v>117</v>
      </c>
      <c r="Z2031" t="s">
        <v>118</v>
      </c>
      <c r="AA2031" t="s">
        <v>118</v>
      </c>
      <c r="AB2031" t="s">
        <v>118</v>
      </c>
      <c r="AC2031" t="s">
        <v>119</v>
      </c>
      <c r="AD2031">
        <v>1</v>
      </c>
      <c r="AE2031">
        <v>2</v>
      </c>
      <c r="AF2031">
        <v>2</v>
      </c>
      <c r="AG2031" t="s">
        <v>120</v>
      </c>
      <c r="AH2031" t="s">
        <v>121</v>
      </c>
      <c r="AI2031" t="s">
        <v>122</v>
      </c>
      <c r="AJ2031" t="s">
        <v>121</v>
      </c>
      <c r="AK2031" t="s">
        <v>121</v>
      </c>
      <c r="AL2031" t="s">
        <v>122</v>
      </c>
      <c r="AM2031" t="s">
        <v>121</v>
      </c>
      <c r="AN2031" t="s">
        <v>121</v>
      </c>
      <c r="AO2031" t="s">
        <v>122</v>
      </c>
      <c r="AP2031" t="s">
        <v>121</v>
      </c>
      <c r="AQ2031" t="s">
        <v>121</v>
      </c>
      <c r="AR2031" t="s">
        <v>122</v>
      </c>
      <c r="AS2031" t="s">
        <v>121</v>
      </c>
      <c r="AT2031">
        <v>0</v>
      </c>
      <c r="AU2031">
        <v>0</v>
      </c>
      <c r="AV2031">
        <v>0</v>
      </c>
      <c r="AW2031">
        <v>0</v>
      </c>
      <c r="AX2031" t="s">
        <v>119</v>
      </c>
      <c r="AY2031">
        <v>1</v>
      </c>
      <c r="AZ2031">
        <v>2</v>
      </c>
      <c r="BA2031">
        <v>2</v>
      </c>
      <c r="BB2031" t="s">
        <v>120</v>
      </c>
      <c r="BC2031" t="s">
        <v>121</v>
      </c>
      <c r="BD2031" t="s">
        <v>122</v>
      </c>
      <c r="BE2031" t="s">
        <v>121</v>
      </c>
      <c r="BF2031" t="s">
        <v>121</v>
      </c>
      <c r="BG2031" t="s">
        <v>122</v>
      </c>
      <c r="BH2031" t="s">
        <v>121</v>
      </c>
      <c r="BI2031" t="s">
        <v>121</v>
      </c>
      <c r="BJ2031" t="s">
        <v>122</v>
      </c>
      <c r="BK2031" t="s">
        <v>121</v>
      </c>
      <c r="BL2031" t="s">
        <v>121</v>
      </c>
      <c r="BM2031" t="s">
        <v>122</v>
      </c>
      <c r="BN2031" t="s">
        <v>121</v>
      </c>
      <c r="BO2031">
        <v>0</v>
      </c>
      <c r="BP2031">
        <v>0</v>
      </c>
      <c r="BQ2031">
        <v>0</v>
      </c>
      <c r="BR2031">
        <v>0</v>
      </c>
      <c r="BS2031" t="s">
        <v>122</v>
      </c>
      <c r="BT2031" t="s">
        <v>121</v>
      </c>
      <c r="BU2031" t="s">
        <v>121</v>
      </c>
      <c r="BV2031" t="s">
        <v>121</v>
      </c>
      <c r="BW2031" t="s">
        <v>118</v>
      </c>
      <c r="BX2031" t="s">
        <v>121</v>
      </c>
      <c r="BY2031" t="s">
        <v>122</v>
      </c>
      <c r="BZ2031" t="s">
        <v>121</v>
      </c>
      <c r="CA2031" t="s">
        <v>121</v>
      </c>
      <c r="CB2031" t="s">
        <v>122</v>
      </c>
      <c r="CC2031" t="s">
        <v>121</v>
      </c>
      <c r="CD2031" t="s">
        <v>121</v>
      </c>
      <c r="CE2031" t="s">
        <v>122</v>
      </c>
      <c r="CF2031" t="s">
        <v>121</v>
      </c>
      <c r="CG2031" t="s">
        <v>121</v>
      </c>
      <c r="CH2031" t="s">
        <v>122</v>
      </c>
      <c r="CI2031" t="s">
        <v>121</v>
      </c>
      <c r="CJ2031">
        <v>0</v>
      </c>
      <c r="CK2031">
        <v>0</v>
      </c>
      <c r="CL2031">
        <v>0</v>
      </c>
      <c r="CM2031">
        <v>0</v>
      </c>
      <c r="DD2031" s="3">
        <f t="shared" si="195"/>
        <v>0</v>
      </c>
      <c r="DE2031" s="3">
        <f t="shared" si="196"/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 s="3">
        <f t="shared" si="197"/>
        <v>0</v>
      </c>
      <c r="DN2031">
        <v>2</v>
      </c>
      <c r="DO2031" t="s">
        <v>172</v>
      </c>
      <c r="DP2031">
        <v>12</v>
      </c>
      <c r="DQ2031">
        <v>15</v>
      </c>
      <c r="DR2031">
        <v>900</v>
      </c>
      <c r="DS2031">
        <v>4</v>
      </c>
    </row>
    <row r="2032" spans="1:123" x14ac:dyDescent="0.35">
      <c r="A2032">
        <v>16</v>
      </c>
      <c r="B2032">
        <v>63</v>
      </c>
      <c r="C2032">
        <v>49</v>
      </c>
      <c r="D2032">
        <v>5</v>
      </c>
      <c r="E2032">
        <v>4</v>
      </c>
      <c r="F2032">
        <v>1</v>
      </c>
      <c r="G2032" t="s">
        <v>157</v>
      </c>
      <c r="H2032">
        <v>12</v>
      </c>
      <c r="I2032">
        <v>3</v>
      </c>
      <c r="J2032">
        <v>1</v>
      </c>
      <c r="K2032">
        <v>7</v>
      </c>
      <c r="L2032" s="3">
        <f t="shared" si="192"/>
        <v>0</v>
      </c>
      <c r="M2032">
        <v>2</v>
      </c>
      <c r="N2032">
        <v>4</v>
      </c>
      <c r="O2032">
        <v>3</v>
      </c>
      <c r="P2032">
        <v>5</v>
      </c>
      <c r="Q2032" s="3">
        <f t="shared" si="193"/>
        <v>1</v>
      </c>
      <c r="R2032">
        <v>1</v>
      </c>
      <c r="S2032" t="s">
        <v>117</v>
      </c>
      <c r="T2032" t="s">
        <v>117</v>
      </c>
      <c r="U2032" s="3">
        <f t="shared" si="194"/>
        <v>0</v>
      </c>
      <c r="V2032">
        <v>42</v>
      </c>
      <c r="W2032" t="s">
        <v>117</v>
      </c>
      <c r="X2032">
        <v>53</v>
      </c>
      <c r="Y2032" t="s">
        <v>117</v>
      </c>
      <c r="Z2032" t="s">
        <v>120</v>
      </c>
      <c r="AA2032" t="s">
        <v>118</v>
      </c>
      <c r="AB2032" t="s">
        <v>118</v>
      </c>
      <c r="AC2032" t="s">
        <v>128</v>
      </c>
      <c r="AD2032">
        <v>1</v>
      </c>
      <c r="AE2032">
        <v>1</v>
      </c>
      <c r="AF2032">
        <v>2</v>
      </c>
      <c r="AG2032" t="s">
        <v>130</v>
      </c>
      <c r="AH2032" t="s">
        <v>121</v>
      </c>
      <c r="AI2032" t="s">
        <v>122</v>
      </c>
      <c r="AJ2032" t="s">
        <v>121</v>
      </c>
      <c r="AK2032" t="s">
        <v>121</v>
      </c>
      <c r="AL2032" t="s">
        <v>122</v>
      </c>
      <c r="AM2032" t="s">
        <v>121</v>
      </c>
      <c r="AN2032" t="s">
        <v>121</v>
      </c>
      <c r="AO2032" t="s">
        <v>122</v>
      </c>
      <c r="AP2032" t="s">
        <v>121</v>
      </c>
      <c r="AQ2032" t="s">
        <v>121</v>
      </c>
      <c r="AR2032" t="s">
        <v>122</v>
      </c>
      <c r="AS2032" t="s">
        <v>121</v>
      </c>
      <c r="AT2032">
        <v>0</v>
      </c>
      <c r="AU2032">
        <v>0</v>
      </c>
      <c r="AV2032">
        <v>0</v>
      </c>
      <c r="AW2032">
        <v>0</v>
      </c>
      <c r="AX2032" t="s">
        <v>122</v>
      </c>
      <c r="AY2032" t="s">
        <v>121</v>
      </c>
      <c r="AZ2032" t="s">
        <v>121</v>
      </c>
      <c r="BA2032" t="s">
        <v>121</v>
      </c>
      <c r="BB2032" t="s">
        <v>118</v>
      </c>
      <c r="BC2032" t="s">
        <v>121</v>
      </c>
      <c r="BD2032" t="s">
        <v>122</v>
      </c>
      <c r="BE2032" t="s">
        <v>121</v>
      </c>
      <c r="BF2032" t="s">
        <v>121</v>
      </c>
      <c r="BG2032" t="s">
        <v>122</v>
      </c>
      <c r="BH2032" t="s">
        <v>121</v>
      </c>
      <c r="BI2032" t="s">
        <v>121</v>
      </c>
      <c r="BJ2032" t="s">
        <v>122</v>
      </c>
      <c r="BK2032" t="s">
        <v>121</v>
      </c>
      <c r="BL2032" t="s">
        <v>121</v>
      </c>
      <c r="BM2032" t="s">
        <v>122</v>
      </c>
      <c r="BN2032" t="s">
        <v>121</v>
      </c>
      <c r="BO2032">
        <v>0</v>
      </c>
      <c r="BP2032">
        <v>0</v>
      </c>
      <c r="BQ2032">
        <v>0</v>
      </c>
      <c r="BR2032">
        <v>0</v>
      </c>
      <c r="BS2032" t="s">
        <v>122</v>
      </c>
      <c r="BT2032" t="s">
        <v>121</v>
      </c>
      <c r="BU2032" t="s">
        <v>121</v>
      </c>
      <c r="BV2032" t="s">
        <v>121</v>
      </c>
      <c r="BW2032" t="s">
        <v>118</v>
      </c>
      <c r="BX2032" t="s">
        <v>121</v>
      </c>
      <c r="BY2032" t="s">
        <v>122</v>
      </c>
      <c r="BZ2032" t="s">
        <v>121</v>
      </c>
      <c r="CA2032" t="s">
        <v>121</v>
      </c>
      <c r="CB2032" t="s">
        <v>122</v>
      </c>
      <c r="CC2032" t="s">
        <v>121</v>
      </c>
      <c r="CD2032" t="s">
        <v>121</v>
      </c>
      <c r="CE2032" t="s">
        <v>122</v>
      </c>
      <c r="CF2032" t="s">
        <v>121</v>
      </c>
      <c r="CG2032" t="s">
        <v>121</v>
      </c>
      <c r="CH2032" t="s">
        <v>122</v>
      </c>
      <c r="CI2032" t="s">
        <v>121</v>
      </c>
      <c r="CJ2032">
        <v>0</v>
      </c>
      <c r="CK2032">
        <v>0</v>
      </c>
      <c r="CL2032">
        <v>0</v>
      </c>
      <c r="CM2032">
        <v>0</v>
      </c>
      <c r="CN2032">
        <v>2</v>
      </c>
      <c r="CO2032" t="s">
        <v>124</v>
      </c>
      <c r="DD2032" s="3">
        <f t="shared" si="195"/>
        <v>0</v>
      </c>
      <c r="DE2032" s="3">
        <f t="shared" si="196"/>
        <v>1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1</v>
      </c>
      <c r="DL2032">
        <v>0</v>
      </c>
      <c r="DM2032" s="3">
        <f t="shared" si="197"/>
        <v>1</v>
      </c>
      <c r="DN2032">
        <v>0</v>
      </c>
      <c r="DO2032" t="s">
        <v>1640</v>
      </c>
      <c r="DP2032">
        <v>18</v>
      </c>
      <c r="DQ2032">
        <v>0</v>
      </c>
      <c r="DR2032">
        <v>0</v>
      </c>
      <c r="DS2032">
        <v>4</v>
      </c>
    </row>
    <row r="2033" spans="1:123" x14ac:dyDescent="0.35">
      <c r="A2033">
        <v>16</v>
      </c>
      <c r="B2033">
        <v>63</v>
      </c>
      <c r="C2033">
        <v>49</v>
      </c>
      <c r="D2033">
        <v>5</v>
      </c>
      <c r="E2033">
        <v>4</v>
      </c>
      <c r="F2033">
        <v>1</v>
      </c>
      <c r="G2033" t="s">
        <v>157</v>
      </c>
      <c r="H2033">
        <v>12</v>
      </c>
      <c r="I2033">
        <v>1</v>
      </c>
      <c r="J2033">
        <v>1</v>
      </c>
      <c r="K2033">
        <v>7</v>
      </c>
      <c r="L2033" s="3">
        <f t="shared" si="192"/>
        <v>0</v>
      </c>
      <c r="M2033">
        <v>1</v>
      </c>
      <c r="N2033">
        <v>1</v>
      </c>
      <c r="O2033">
        <v>1</v>
      </c>
      <c r="P2033">
        <v>4</v>
      </c>
      <c r="Q2033" s="3">
        <f t="shared" si="193"/>
        <v>0</v>
      </c>
      <c r="R2033">
        <v>1</v>
      </c>
      <c r="S2033">
        <v>17</v>
      </c>
      <c r="T2033" t="s">
        <v>117</v>
      </c>
      <c r="U2033" s="3">
        <f t="shared" si="194"/>
        <v>0</v>
      </c>
      <c r="V2033">
        <v>35</v>
      </c>
      <c r="W2033" t="s">
        <v>117</v>
      </c>
      <c r="X2033">
        <v>20</v>
      </c>
      <c r="Y2033" t="s">
        <v>117</v>
      </c>
      <c r="Z2033">
        <v>2016</v>
      </c>
      <c r="AA2033" t="s">
        <v>118</v>
      </c>
      <c r="AB2033" t="s">
        <v>118</v>
      </c>
      <c r="AC2033" t="s">
        <v>126</v>
      </c>
      <c r="AD2033">
        <v>1</v>
      </c>
      <c r="AE2033">
        <v>1</v>
      </c>
      <c r="AF2033">
        <v>2</v>
      </c>
      <c r="AG2033" t="s">
        <v>118</v>
      </c>
      <c r="AH2033" t="s">
        <v>121</v>
      </c>
      <c r="AI2033" t="s">
        <v>122</v>
      </c>
      <c r="AJ2033" t="s">
        <v>121</v>
      </c>
      <c r="AK2033" t="s">
        <v>121</v>
      </c>
      <c r="AL2033" t="s">
        <v>122</v>
      </c>
      <c r="AM2033" t="s">
        <v>121</v>
      </c>
      <c r="AN2033" t="s">
        <v>121</v>
      </c>
      <c r="AO2033" t="s">
        <v>122</v>
      </c>
      <c r="AP2033" t="s">
        <v>121</v>
      </c>
      <c r="AQ2033" t="s">
        <v>121</v>
      </c>
      <c r="AR2033" t="s">
        <v>122</v>
      </c>
      <c r="AS2033" t="s">
        <v>121</v>
      </c>
      <c r="AT2033">
        <v>0</v>
      </c>
      <c r="AU2033">
        <v>0</v>
      </c>
      <c r="AV2033">
        <v>0</v>
      </c>
      <c r="AW2033">
        <v>0</v>
      </c>
      <c r="AX2033" t="s">
        <v>126</v>
      </c>
      <c r="AY2033">
        <v>1</v>
      </c>
      <c r="AZ2033">
        <v>2</v>
      </c>
      <c r="BA2033">
        <v>2</v>
      </c>
      <c r="BB2033" t="s">
        <v>118</v>
      </c>
      <c r="BC2033" t="s">
        <v>121</v>
      </c>
      <c r="BD2033" t="s">
        <v>122</v>
      </c>
      <c r="BE2033" t="s">
        <v>121</v>
      </c>
      <c r="BF2033">
        <v>2</v>
      </c>
      <c r="BG2033" t="s">
        <v>126</v>
      </c>
      <c r="BH2033">
        <v>4</v>
      </c>
      <c r="BI2033" t="s">
        <v>121</v>
      </c>
      <c r="BJ2033" t="s">
        <v>122</v>
      </c>
      <c r="BK2033" t="s">
        <v>121</v>
      </c>
      <c r="BL2033" t="s">
        <v>121</v>
      </c>
      <c r="BM2033" t="s">
        <v>122</v>
      </c>
      <c r="BN2033" t="s">
        <v>121</v>
      </c>
      <c r="BO2033">
        <v>0</v>
      </c>
      <c r="BP2033">
        <v>0</v>
      </c>
      <c r="BQ2033">
        <v>0</v>
      </c>
      <c r="BR2033">
        <v>0</v>
      </c>
      <c r="BS2033" t="s">
        <v>122</v>
      </c>
      <c r="BT2033" t="s">
        <v>121</v>
      </c>
      <c r="BU2033" t="s">
        <v>121</v>
      </c>
      <c r="BV2033" t="s">
        <v>121</v>
      </c>
      <c r="BW2033" t="s">
        <v>118</v>
      </c>
      <c r="BX2033" t="s">
        <v>121</v>
      </c>
      <c r="BY2033" t="s">
        <v>122</v>
      </c>
      <c r="BZ2033" t="s">
        <v>121</v>
      </c>
      <c r="CA2033" t="s">
        <v>121</v>
      </c>
      <c r="CB2033" t="s">
        <v>122</v>
      </c>
      <c r="CC2033" t="s">
        <v>121</v>
      </c>
      <c r="CD2033" t="s">
        <v>121</v>
      </c>
      <c r="CE2033" t="s">
        <v>122</v>
      </c>
      <c r="CF2033" t="s">
        <v>121</v>
      </c>
      <c r="CG2033" t="s">
        <v>121</v>
      </c>
      <c r="CH2033" t="s">
        <v>122</v>
      </c>
      <c r="CI2033" t="s">
        <v>121</v>
      </c>
      <c r="CJ2033">
        <v>0</v>
      </c>
      <c r="CK2033">
        <v>0</v>
      </c>
      <c r="CL2033">
        <v>0</v>
      </c>
      <c r="CM2033">
        <v>0</v>
      </c>
      <c r="DD2033" s="3">
        <f t="shared" si="195"/>
        <v>0</v>
      </c>
      <c r="DE2033" s="3">
        <f t="shared" si="196"/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 s="3">
        <f t="shared" si="197"/>
        <v>0</v>
      </c>
      <c r="DN2033">
        <v>2</v>
      </c>
      <c r="DO2033" t="s">
        <v>1641</v>
      </c>
      <c r="DP2033">
        <v>20</v>
      </c>
      <c r="DQ2033">
        <v>0</v>
      </c>
      <c r="DR2033">
        <v>0</v>
      </c>
      <c r="DS2033">
        <v>4</v>
      </c>
    </row>
    <row r="2034" spans="1:123" x14ac:dyDescent="0.35">
      <c r="A2034">
        <v>16</v>
      </c>
      <c r="B2034">
        <v>63</v>
      </c>
      <c r="C2034">
        <v>49</v>
      </c>
      <c r="D2034">
        <v>5</v>
      </c>
      <c r="E2034">
        <v>4</v>
      </c>
      <c r="F2034">
        <v>1</v>
      </c>
      <c r="G2034" t="s">
        <v>157</v>
      </c>
      <c r="H2034">
        <v>12</v>
      </c>
      <c r="I2034">
        <v>3</v>
      </c>
      <c r="J2034">
        <v>1</v>
      </c>
      <c r="K2034">
        <v>1</v>
      </c>
      <c r="L2034" s="3">
        <f t="shared" si="192"/>
        <v>1</v>
      </c>
      <c r="M2034">
        <v>1</v>
      </c>
      <c r="N2034">
        <v>4</v>
      </c>
      <c r="O2034">
        <v>1</v>
      </c>
      <c r="P2034">
        <v>2</v>
      </c>
      <c r="Q2034" s="3">
        <f t="shared" si="193"/>
        <v>0</v>
      </c>
      <c r="R2034">
        <v>1</v>
      </c>
      <c r="S2034">
        <v>1</v>
      </c>
      <c r="T2034" t="s">
        <v>117</v>
      </c>
      <c r="U2034" s="3">
        <f t="shared" si="194"/>
        <v>0</v>
      </c>
      <c r="V2034">
        <v>1</v>
      </c>
      <c r="W2034" t="s">
        <v>117</v>
      </c>
      <c r="X2034">
        <v>4</v>
      </c>
      <c r="Y2034" t="s">
        <v>117</v>
      </c>
      <c r="Z2034" t="s">
        <v>118</v>
      </c>
      <c r="AA2034">
        <v>2011</v>
      </c>
      <c r="AB2034" t="s">
        <v>118</v>
      </c>
      <c r="AC2034" t="s">
        <v>119</v>
      </c>
      <c r="AD2034">
        <v>2</v>
      </c>
      <c r="AE2034">
        <v>2</v>
      </c>
      <c r="AF2034">
        <v>2</v>
      </c>
      <c r="AG2034" t="s">
        <v>125</v>
      </c>
      <c r="AH2034" t="s">
        <v>121</v>
      </c>
      <c r="AI2034" t="s">
        <v>122</v>
      </c>
      <c r="AJ2034" t="s">
        <v>121</v>
      </c>
      <c r="AK2034" t="s">
        <v>121</v>
      </c>
      <c r="AL2034" t="s">
        <v>122</v>
      </c>
      <c r="AM2034" t="s">
        <v>121</v>
      </c>
      <c r="AN2034" t="s">
        <v>121</v>
      </c>
      <c r="AO2034" t="s">
        <v>122</v>
      </c>
      <c r="AP2034" t="s">
        <v>121</v>
      </c>
      <c r="AQ2034" t="s">
        <v>121</v>
      </c>
      <c r="AR2034" t="s">
        <v>122</v>
      </c>
      <c r="AS2034" t="s">
        <v>121</v>
      </c>
      <c r="AT2034">
        <v>0</v>
      </c>
      <c r="AU2034">
        <v>0</v>
      </c>
      <c r="AV2034">
        <v>0</v>
      </c>
      <c r="AW2034">
        <v>0</v>
      </c>
      <c r="AX2034" t="s">
        <v>119</v>
      </c>
      <c r="AY2034">
        <v>2</v>
      </c>
      <c r="AZ2034">
        <v>1</v>
      </c>
      <c r="BA2034">
        <v>2</v>
      </c>
      <c r="BB2034" t="s">
        <v>130</v>
      </c>
      <c r="BC2034" t="s">
        <v>121</v>
      </c>
      <c r="BD2034" t="s">
        <v>122</v>
      </c>
      <c r="BE2034" t="s">
        <v>121</v>
      </c>
      <c r="BF2034" t="s">
        <v>121</v>
      </c>
      <c r="BG2034" t="s">
        <v>122</v>
      </c>
      <c r="BH2034" t="s">
        <v>121</v>
      </c>
      <c r="BI2034" t="s">
        <v>121</v>
      </c>
      <c r="BJ2034" t="s">
        <v>122</v>
      </c>
      <c r="BK2034" t="s">
        <v>121</v>
      </c>
      <c r="BL2034" t="s">
        <v>121</v>
      </c>
      <c r="BM2034" t="s">
        <v>122</v>
      </c>
      <c r="BN2034" t="s">
        <v>121</v>
      </c>
      <c r="BO2034">
        <v>0</v>
      </c>
      <c r="BP2034">
        <v>0</v>
      </c>
      <c r="BQ2034">
        <v>0</v>
      </c>
      <c r="BR2034">
        <v>0</v>
      </c>
      <c r="BS2034" t="s">
        <v>122</v>
      </c>
      <c r="BT2034" t="s">
        <v>121</v>
      </c>
      <c r="BU2034" t="s">
        <v>121</v>
      </c>
      <c r="BV2034" t="s">
        <v>121</v>
      </c>
      <c r="BW2034" t="s">
        <v>118</v>
      </c>
      <c r="BX2034" t="s">
        <v>121</v>
      </c>
      <c r="BY2034" t="s">
        <v>122</v>
      </c>
      <c r="BZ2034" t="s">
        <v>121</v>
      </c>
      <c r="CA2034" t="s">
        <v>121</v>
      </c>
      <c r="CB2034" t="s">
        <v>122</v>
      </c>
      <c r="CC2034" t="s">
        <v>121</v>
      </c>
      <c r="CD2034" t="s">
        <v>121</v>
      </c>
      <c r="CE2034" t="s">
        <v>122</v>
      </c>
      <c r="CF2034" t="s">
        <v>121</v>
      </c>
      <c r="CG2034" t="s">
        <v>121</v>
      </c>
      <c r="CH2034" t="s">
        <v>122</v>
      </c>
      <c r="CI2034" t="s">
        <v>121</v>
      </c>
      <c r="CJ2034">
        <v>0</v>
      </c>
      <c r="CK2034">
        <v>0</v>
      </c>
      <c r="CL2034">
        <v>0</v>
      </c>
      <c r="CM2034">
        <v>0</v>
      </c>
      <c r="DD2034" s="3">
        <f t="shared" si="195"/>
        <v>0</v>
      </c>
      <c r="DE2034" s="3">
        <f t="shared" si="196"/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 s="3">
        <f t="shared" si="197"/>
        <v>0</v>
      </c>
      <c r="DN2034">
        <v>1</v>
      </c>
      <c r="DO2034" t="s">
        <v>1642</v>
      </c>
      <c r="DP2034">
        <v>9</v>
      </c>
      <c r="DQ2034">
        <v>0</v>
      </c>
      <c r="DR2034">
        <v>0</v>
      </c>
      <c r="DS2034">
        <v>4</v>
      </c>
    </row>
    <row r="2035" spans="1:123" x14ac:dyDescent="0.35">
      <c r="A2035">
        <v>16</v>
      </c>
      <c r="B2035">
        <v>63</v>
      </c>
      <c r="C2035">
        <v>49</v>
      </c>
      <c r="D2035">
        <v>5</v>
      </c>
      <c r="E2035">
        <v>4</v>
      </c>
      <c r="F2035">
        <v>1</v>
      </c>
      <c r="G2035" t="s">
        <v>157</v>
      </c>
      <c r="H2035">
        <v>12</v>
      </c>
      <c r="I2035">
        <v>2</v>
      </c>
      <c r="J2035">
        <v>1</v>
      </c>
      <c r="K2035">
        <v>7</v>
      </c>
      <c r="L2035" s="3">
        <f t="shared" si="192"/>
        <v>0</v>
      </c>
      <c r="M2035">
        <v>1</v>
      </c>
      <c r="N2035">
        <v>1</v>
      </c>
      <c r="O2035">
        <v>1</v>
      </c>
      <c r="P2035">
        <v>2</v>
      </c>
      <c r="Q2035" s="3">
        <f t="shared" si="193"/>
        <v>0</v>
      </c>
      <c r="R2035">
        <v>1</v>
      </c>
      <c r="S2035">
        <v>16</v>
      </c>
      <c r="T2035" t="s">
        <v>117</v>
      </c>
      <c r="U2035" s="3">
        <f t="shared" si="194"/>
        <v>0</v>
      </c>
      <c r="V2035">
        <v>35</v>
      </c>
      <c r="W2035" t="s">
        <v>117</v>
      </c>
      <c r="X2035">
        <v>23</v>
      </c>
      <c r="Y2035" t="s">
        <v>117</v>
      </c>
      <c r="Z2035" t="s">
        <v>120</v>
      </c>
      <c r="AA2035">
        <v>2016</v>
      </c>
      <c r="AB2035" t="s">
        <v>118</v>
      </c>
      <c r="AC2035" t="s">
        <v>119</v>
      </c>
      <c r="AD2035">
        <v>1</v>
      </c>
      <c r="AE2035">
        <v>1</v>
      </c>
      <c r="AF2035">
        <v>2</v>
      </c>
      <c r="AG2035" t="s">
        <v>130</v>
      </c>
      <c r="AH2035" t="s">
        <v>121</v>
      </c>
      <c r="AI2035" t="s">
        <v>122</v>
      </c>
      <c r="AJ2035" t="s">
        <v>121</v>
      </c>
      <c r="AK2035" t="s">
        <v>121</v>
      </c>
      <c r="AL2035" t="s">
        <v>122</v>
      </c>
      <c r="AM2035" t="s">
        <v>121</v>
      </c>
      <c r="AN2035" t="s">
        <v>121</v>
      </c>
      <c r="AO2035" t="s">
        <v>122</v>
      </c>
      <c r="AP2035" t="s">
        <v>121</v>
      </c>
      <c r="AQ2035" t="s">
        <v>121</v>
      </c>
      <c r="AR2035" t="s">
        <v>122</v>
      </c>
      <c r="AS2035" t="s">
        <v>121</v>
      </c>
      <c r="AT2035">
        <v>0</v>
      </c>
      <c r="AU2035">
        <v>0</v>
      </c>
      <c r="AV2035">
        <v>0</v>
      </c>
      <c r="AW2035">
        <v>0</v>
      </c>
      <c r="AX2035" t="s">
        <v>128</v>
      </c>
      <c r="AY2035">
        <v>1</v>
      </c>
      <c r="AZ2035">
        <v>2</v>
      </c>
      <c r="BA2035">
        <v>2</v>
      </c>
      <c r="BB2035" t="s">
        <v>130</v>
      </c>
      <c r="BC2035" t="s">
        <v>121</v>
      </c>
      <c r="BD2035" t="s">
        <v>122</v>
      </c>
      <c r="BE2035" t="s">
        <v>121</v>
      </c>
      <c r="BF2035" t="s">
        <v>121</v>
      </c>
      <c r="BG2035" t="s">
        <v>122</v>
      </c>
      <c r="BH2035" t="s">
        <v>121</v>
      </c>
      <c r="BI2035" t="s">
        <v>121</v>
      </c>
      <c r="BJ2035" t="s">
        <v>122</v>
      </c>
      <c r="BK2035" t="s">
        <v>121</v>
      </c>
      <c r="BL2035" t="s">
        <v>121</v>
      </c>
      <c r="BM2035" t="s">
        <v>122</v>
      </c>
      <c r="BN2035" t="s">
        <v>121</v>
      </c>
      <c r="BO2035">
        <v>0</v>
      </c>
      <c r="BP2035">
        <v>0</v>
      </c>
      <c r="BQ2035">
        <v>0</v>
      </c>
      <c r="BR2035">
        <v>0</v>
      </c>
      <c r="BS2035" t="s">
        <v>122</v>
      </c>
      <c r="BT2035" t="s">
        <v>121</v>
      </c>
      <c r="BU2035" t="s">
        <v>121</v>
      </c>
      <c r="BV2035" t="s">
        <v>121</v>
      </c>
      <c r="BW2035" t="s">
        <v>118</v>
      </c>
      <c r="BX2035" t="s">
        <v>121</v>
      </c>
      <c r="BY2035" t="s">
        <v>122</v>
      </c>
      <c r="BZ2035" t="s">
        <v>121</v>
      </c>
      <c r="CA2035" t="s">
        <v>121</v>
      </c>
      <c r="CB2035" t="s">
        <v>122</v>
      </c>
      <c r="CC2035" t="s">
        <v>121</v>
      </c>
      <c r="CD2035" t="s">
        <v>121</v>
      </c>
      <c r="CE2035" t="s">
        <v>122</v>
      </c>
      <c r="CF2035" t="s">
        <v>121</v>
      </c>
      <c r="CG2035" t="s">
        <v>121</v>
      </c>
      <c r="CH2035" t="s">
        <v>122</v>
      </c>
      <c r="CI2035" t="s">
        <v>121</v>
      </c>
      <c r="CJ2035">
        <v>0</v>
      </c>
      <c r="CK2035">
        <v>0</v>
      </c>
      <c r="CL2035">
        <v>0</v>
      </c>
      <c r="CM2035">
        <v>0</v>
      </c>
      <c r="DD2035" s="3">
        <f t="shared" si="195"/>
        <v>0</v>
      </c>
      <c r="DE2035" s="3">
        <f t="shared" si="196"/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  <c r="DM2035" s="3">
        <f t="shared" si="197"/>
        <v>0</v>
      </c>
      <c r="DN2035">
        <v>1</v>
      </c>
      <c r="DO2035" t="s">
        <v>1643</v>
      </c>
      <c r="DP2035">
        <v>9</v>
      </c>
      <c r="DQ2035">
        <v>0</v>
      </c>
      <c r="DR2035">
        <v>0</v>
      </c>
      <c r="DS2035">
        <v>4</v>
      </c>
    </row>
    <row r="2036" spans="1:123" x14ac:dyDescent="0.35">
      <c r="A2036">
        <v>16</v>
      </c>
      <c r="B2036">
        <v>63</v>
      </c>
      <c r="C2036">
        <v>49</v>
      </c>
      <c r="D2036">
        <v>5</v>
      </c>
      <c r="E2036">
        <v>4</v>
      </c>
      <c r="F2036">
        <v>1</v>
      </c>
      <c r="G2036" t="s">
        <v>157</v>
      </c>
      <c r="H2036">
        <v>12</v>
      </c>
      <c r="I2036">
        <v>1</v>
      </c>
      <c r="J2036">
        <v>1</v>
      </c>
      <c r="K2036">
        <v>1</v>
      </c>
      <c r="L2036" s="3">
        <f t="shared" si="192"/>
        <v>1</v>
      </c>
      <c r="M2036">
        <v>1</v>
      </c>
      <c r="N2036">
        <v>4</v>
      </c>
      <c r="O2036">
        <v>1</v>
      </c>
      <c r="P2036">
        <v>5</v>
      </c>
      <c r="Q2036" s="3">
        <f t="shared" si="193"/>
        <v>1</v>
      </c>
      <c r="R2036">
        <v>1</v>
      </c>
      <c r="S2036" t="s">
        <v>117</v>
      </c>
      <c r="T2036" t="s">
        <v>117</v>
      </c>
      <c r="U2036" s="3">
        <f t="shared" si="194"/>
        <v>0</v>
      </c>
      <c r="V2036">
        <v>50</v>
      </c>
      <c r="W2036" t="s">
        <v>117</v>
      </c>
      <c r="X2036">
        <v>41</v>
      </c>
      <c r="Y2036" t="s">
        <v>117</v>
      </c>
      <c r="Z2036">
        <v>2013</v>
      </c>
      <c r="AA2036" t="s">
        <v>118</v>
      </c>
      <c r="AB2036" t="s">
        <v>118</v>
      </c>
      <c r="AC2036" t="s">
        <v>124</v>
      </c>
      <c r="AD2036">
        <v>2</v>
      </c>
      <c r="AE2036">
        <v>1</v>
      </c>
      <c r="AF2036">
        <v>2</v>
      </c>
      <c r="AG2036" t="s">
        <v>130</v>
      </c>
      <c r="AH2036" t="s">
        <v>121</v>
      </c>
      <c r="AI2036" t="s">
        <v>122</v>
      </c>
      <c r="AJ2036" t="s">
        <v>121</v>
      </c>
      <c r="AK2036" t="s">
        <v>121</v>
      </c>
      <c r="AL2036" t="s">
        <v>122</v>
      </c>
      <c r="AM2036" t="s">
        <v>121</v>
      </c>
      <c r="AN2036" t="s">
        <v>121</v>
      </c>
      <c r="AO2036" t="s">
        <v>122</v>
      </c>
      <c r="AP2036" t="s">
        <v>121</v>
      </c>
      <c r="AQ2036" t="s">
        <v>121</v>
      </c>
      <c r="AR2036" t="s">
        <v>122</v>
      </c>
      <c r="AS2036" t="s">
        <v>121</v>
      </c>
      <c r="AT2036">
        <v>0</v>
      </c>
      <c r="AU2036">
        <v>0</v>
      </c>
      <c r="AV2036">
        <v>0</v>
      </c>
      <c r="AW2036">
        <v>0</v>
      </c>
      <c r="AX2036" t="s">
        <v>122</v>
      </c>
      <c r="AY2036" t="s">
        <v>121</v>
      </c>
      <c r="AZ2036" t="s">
        <v>121</v>
      </c>
      <c r="BA2036" t="s">
        <v>121</v>
      </c>
      <c r="BB2036" t="s">
        <v>118</v>
      </c>
      <c r="BC2036" t="s">
        <v>121</v>
      </c>
      <c r="BD2036" t="s">
        <v>122</v>
      </c>
      <c r="BE2036" t="s">
        <v>121</v>
      </c>
      <c r="BF2036" t="s">
        <v>121</v>
      </c>
      <c r="BG2036" t="s">
        <v>122</v>
      </c>
      <c r="BH2036" t="s">
        <v>121</v>
      </c>
      <c r="BI2036" t="s">
        <v>121</v>
      </c>
      <c r="BJ2036" t="s">
        <v>122</v>
      </c>
      <c r="BK2036" t="s">
        <v>121</v>
      </c>
      <c r="BL2036" t="s">
        <v>121</v>
      </c>
      <c r="BM2036" t="s">
        <v>122</v>
      </c>
      <c r="BN2036" t="s">
        <v>121</v>
      </c>
      <c r="BO2036">
        <v>0</v>
      </c>
      <c r="BP2036">
        <v>0</v>
      </c>
      <c r="BQ2036">
        <v>0</v>
      </c>
      <c r="BR2036">
        <v>0</v>
      </c>
      <c r="BS2036" t="s">
        <v>122</v>
      </c>
      <c r="BT2036" t="s">
        <v>121</v>
      </c>
      <c r="BU2036" t="s">
        <v>121</v>
      </c>
      <c r="BV2036" t="s">
        <v>121</v>
      </c>
      <c r="BW2036" t="s">
        <v>118</v>
      </c>
      <c r="BX2036" t="s">
        <v>121</v>
      </c>
      <c r="BY2036" t="s">
        <v>122</v>
      </c>
      <c r="BZ2036" t="s">
        <v>121</v>
      </c>
      <c r="CA2036" t="s">
        <v>121</v>
      </c>
      <c r="CB2036" t="s">
        <v>122</v>
      </c>
      <c r="CC2036" t="s">
        <v>121</v>
      </c>
      <c r="CD2036" t="s">
        <v>121</v>
      </c>
      <c r="CE2036" t="s">
        <v>122</v>
      </c>
      <c r="CF2036" t="s">
        <v>121</v>
      </c>
      <c r="CG2036" t="s">
        <v>121</v>
      </c>
      <c r="CH2036" t="s">
        <v>122</v>
      </c>
      <c r="CI2036" t="s">
        <v>121</v>
      </c>
      <c r="CJ2036">
        <v>0</v>
      </c>
      <c r="CK2036">
        <v>0</v>
      </c>
      <c r="CL2036">
        <v>0</v>
      </c>
      <c r="CM2036">
        <v>0</v>
      </c>
      <c r="CP2036">
        <v>3</v>
      </c>
      <c r="CQ2036" t="s">
        <v>128</v>
      </c>
      <c r="DD2036" s="3">
        <f t="shared" si="195"/>
        <v>1</v>
      </c>
      <c r="DE2036" s="3">
        <f t="shared" si="196"/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 s="3">
        <f t="shared" si="197"/>
        <v>0</v>
      </c>
      <c r="DN2036">
        <v>1</v>
      </c>
      <c r="DO2036" t="s">
        <v>1644</v>
      </c>
      <c r="DP2036">
        <v>12</v>
      </c>
      <c r="DQ2036">
        <v>0</v>
      </c>
      <c r="DR2036">
        <v>0</v>
      </c>
      <c r="DS2036">
        <v>4</v>
      </c>
    </row>
    <row r="2037" spans="1:123" x14ac:dyDescent="0.35">
      <c r="A2037">
        <v>16</v>
      </c>
      <c r="B2037">
        <v>63</v>
      </c>
      <c r="C2037">
        <v>49</v>
      </c>
      <c r="D2037">
        <v>5</v>
      </c>
      <c r="E2037">
        <v>4</v>
      </c>
      <c r="F2037">
        <v>1</v>
      </c>
      <c r="G2037" t="s">
        <v>157</v>
      </c>
      <c r="H2037">
        <v>12</v>
      </c>
      <c r="I2037">
        <v>2</v>
      </c>
      <c r="J2037">
        <v>1</v>
      </c>
      <c r="K2037">
        <v>7</v>
      </c>
      <c r="L2037" s="3">
        <f t="shared" si="192"/>
        <v>0</v>
      </c>
      <c r="M2037">
        <v>2</v>
      </c>
      <c r="N2037">
        <v>4</v>
      </c>
      <c r="O2037">
        <v>3</v>
      </c>
      <c r="P2037">
        <v>2</v>
      </c>
      <c r="Q2037" s="3">
        <f t="shared" si="193"/>
        <v>0</v>
      </c>
      <c r="R2037">
        <v>1</v>
      </c>
      <c r="S2037">
        <v>1</v>
      </c>
      <c r="T2037" t="s">
        <v>117</v>
      </c>
      <c r="U2037" s="3">
        <f t="shared" si="194"/>
        <v>0</v>
      </c>
      <c r="V2037">
        <v>23</v>
      </c>
      <c r="W2037" t="s">
        <v>117</v>
      </c>
      <c r="X2037">
        <v>20</v>
      </c>
      <c r="Y2037" t="s">
        <v>117</v>
      </c>
      <c r="Z2037" t="s">
        <v>118</v>
      </c>
      <c r="AA2037">
        <v>2009</v>
      </c>
      <c r="AB2037" t="s">
        <v>118</v>
      </c>
      <c r="AC2037" t="s">
        <v>126</v>
      </c>
      <c r="AD2037">
        <v>2</v>
      </c>
      <c r="AE2037">
        <v>2</v>
      </c>
      <c r="AF2037">
        <v>2</v>
      </c>
      <c r="AG2037" t="s">
        <v>120</v>
      </c>
      <c r="AH2037" t="s">
        <v>121</v>
      </c>
      <c r="AI2037" t="s">
        <v>122</v>
      </c>
      <c r="AJ2037" t="s">
        <v>121</v>
      </c>
      <c r="AK2037" t="s">
        <v>121</v>
      </c>
      <c r="AL2037" t="s">
        <v>122</v>
      </c>
      <c r="AM2037" t="s">
        <v>121</v>
      </c>
      <c r="AN2037" t="s">
        <v>121</v>
      </c>
      <c r="AO2037" t="s">
        <v>122</v>
      </c>
      <c r="AP2037" t="s">
        <v>121</v>
      </c>
      <c r="AQ2037" t="s">
        <v>121</v>
      </c>
      <c r="AR2037" t="s">
        <v>122</v>
      </c>
      <c r="AS2037" t="s">
        <v>121</v>
      </c>
      <c r="AT2037">
        <v>0</v>
      </c>
      <c r="AU2037">
        <v>0</v>
      </c>
      <c r="AV2037">
        <v>0</v>
      </c>
      <c r="AW2037">
        <v>0</v>
      </c>
      <c r="AX2037" t="s">
        <v>126</v>
      </c>
      <c r="AY2037">
        <v>2</v>
      </c>
      <c r="AZ2037">
        <v>1</v>
      </c>
      <c r="BA2037" t="s">
        <v>121</v>
      </c>
      <c r="BB2037" t="s">
        <v>130</v>
      </c>
      <c r="BC2037" t="s">
        <v>121</v>
      </c>
      <c r="BD2037" t="s">
        <v>122</v>
      </c>
      <c r="BE2037" t="s">
        <v>121</v>
      </c>
      <c r="BF2037" t="s">
        <v>121</v>
      </c>
      <c r="BG2037" t="s">
        <v>122</v>
      </c>
      <c r="BH2037" t="s">
        <v>121</v>
      </c>
      <c r="BI2037" t="s">
        <v>121</v>
      </c>
      <c r="BJ2037" t="s">
        <v>122</v>
      </c>
      <c r="BK2037" t="s">
        <v>121</v>
      </c>
      <c r="BL2037" t="s">
        <v>121</v>
      </c>
      <c r="BM2037" t="s">
        <v>122</v>
      </c>
      <c r="BN2037" t="s">
        <v>121</v>
      </c>
      <c r="BO2037">
        <v>0</v>
      </c>
      <c r="BP2037">
        <v>0</v>
      </c>
      <c r="BQ2037">
        <v>0</v>
      </c>
      <c r="BR2037">
        <v>0</v>
      </c>
      <c r="BS2037" t="s">
        <v>122</v>
      </c>
      <c r="BT2037" t="s">
        <v>121</v>
      </c>
      <c r="BU2037" t="s">
        <v>121</v>
      </c>
      <c r="BV2037" t="s">
        <v>121</v>
      </c>
      <c r="BW2037" t="s">
        <v>118</v>
      </c>
      <c r="BX2037" t="s">
        <v>121</v>
      </c>
      <c r="BY2037" t="s">
        <v>122</v>
      </c>
      <c r="BZ2037" t="s">
        <v>121</v>
      </c>
      <c r="CA2037" t="s">
        <v>121</v>
      </c>
      <c r="CB2037" t="s">
        <v>122</v>
      </c>
      <c r="CC2037" t="s">
        <v>121</v>
      </c>
      <c r="CD2037" t="s">
        <v>121</v>
      </c>
      <c r="CE2037" t="s">
        <v>122</v>
      </c>
      <c r="CF2037" t="s">
        <v>121</v>
      </c>
      <c r="CG2037" t="s">
        <v>121</v>
      </c>
      <c r="CH2037" t="s">
        <v>122</v>
      </c>
      <c r="CI2037" t="s">
        <v>121</v>
      </c>
      <c r="CJ2037">
        <v>0</v>
      </c>
      <c r="CK2037">
        <v>0</v>
      </c>
      <c r="CL2037">
        <v>0</v>
      </c>
      <c r="CM2037">
        <v>0</v>
      </c>
      <c r="DD2037" s="3">
        <f t="shared" si="195"/>
        <v>0</v>
      </c>
      <c r="DE2037" s="3">
        <f t="shared" si="196"/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 s="3">
        <f t="shared" si="197"/>
        <v>0</v>
      </c>
      <c r="DN2037">
        <v>1</v>
      </c>
      <c r="DO2037" t="s">
        <v>1645</v>
      </c>
      <c r="DP2037">
        <v>19</v>
      </c>
      <c r="DQ2037">
        <v>0</v>
      </c>
      <c r="DR2037">
        <v>0</v>
      </c>
      <c r="DS2037">
        <v>4</v>
      </c>
    </row>
    <row r="2038" spans="1:123" x14ac:dyDescent="0.35">
      <c r="A2038">
        <v>16</v>
      </c>
      <c r="B2038">
        <v>63</v>
      </c>
      <c r="C2038">
        <v>49</v>
      </c>
      <c r="D2038">
        <v>6</v>
      </c>
      <c r="E2038">
        <v>4</v>
      </c>
      <c r="F2038">
        <v>1</v>
      </c>
      <c r="G2038" t="s">
        <v>157</v>
      </c>
      <c r="H2038">
        <v>12</v>
      </c>
      <c r="I2038">
        <v>3</v>
      </c>
      <c r="J2038">
        <v>1</v>
      </c>
      <c r="K2038">
        <v>1</v>
      </c>
      <c r="L2038" s="3">
        <f t="shared" si="192"/>
        <v>1</v>
      </c>
      <c r="M2038">
        <v>1</v>
      </c>
      <c r="N2038">
        <v>4</v>
      </c>
      <c r="O2038">
        <v>1</v>
      </c>
      <c r="P2038">
        <v>2</v>
      </c>
      <c r="Q2038" s="3">
        <f t="shared" si="193"/>
        <v>0</v>
      </c>
      <c r="R2038">
        <v>1</v>
      </c>
      <c r="S2038">
        <v>1</v>
      </c>
      <c r="T2038" t="s">
        <v>117</v>
      </c>
      <c r="U2038" s="3">
        <f t="shared" si="194"/>
        <v>0</v>
      </c>
      <c r="V2038">
        <v>5</v>
      </c>
      <c r="W2038" t="s">
        <v>117</v>
      </c>
      <c r="X2038">
        <v>1</v>
      </c>
      <c r="Y2038" t="s">
        <v>117</v>
      </c>
      <c r="Z2038" t="s">
        <v>118</v>
      </c>
      <c r="AA2038">
        <v>2008</v>
      </c>
      <c r="AB2038" t="s">
        <v>118</v>
      </c>
      <c r="AC2038" t="s">
        <v>124</v>
      </c>
      <c r="AD2038">
        <v>1</v>
      </c>
      <c r="AE2038">
        <v>1</v>
      </c>
      <c r="AF2038">
        <v>2</v>
      </c>
      <c r="AG2038" t="s">
        <v>125</v>
      </c>
      <c r="AH2038" t="s">
        <v>121</v>
      </c>
      <c r="AI2038" t="s">
        <v>122</v>
      </c>
      <c r="AJ2038" t="s">
        <v>121</v>
      </c>
      <c r="AK2038" t="s">
        <v>121</v>
      </c>
      <c r="AL2038" t="s">
        <v>122</v>
      </c>
      <c r="AM2038" t="s">
        <v>121</v>
      </c>
      <c r="AN2038" t="s">
        <v>121</v>
      </c>
      <c r="AO2038" t="s">
        <v>122</v>
      </c>
      <c r="AP2038" t="s">
        <v>121</v>
      </c>
      <c r="AQ2038" t="s">
        <v>121</v>
      </c>
      <c r="AR2038" t="s">
        <v>122</v>
      </c>
      <c r="AS2038" t="s">
        <v>121</v>
      </c>
      <c r="AT2038">
        <v>0</v>
      </c>
      <c r="AU2038">
        <v>0</v>
      </c>
      <c r="AV2038">
        <v>0</v>
      </c>
      <c r="AW2038">
        <v>0</v>
      </c>
      <c r="AX2038" t="s">
        <v>128</v>
      </c>
      <c r="AY2038">
        <v>1</v>
      </c>
      <c r="AZ2038">
        <v>2</v>
      </c>
      <c r="BA2038">
        <v>2</v>
      </c>
      <c r="BB2038" t="s">
        <v>130</v>
      </c>
      <c r="BC2038" t="s">
        <v>121</v>
      </c>
      <c r="BD2038" t="s">
        <v>122</v>
      </c>
      <c r="BE2038" t="s">
        <v>121</v>
      </c>
      <c r="BF2038" t="s">
        <v>121</v>
      </c>
      <c r="BG2038" t="s">
        <v>122</v>
      </c>
      <c r="BH2038" t="s">
        <v>121</v>
      </c>
      <c r="BI2038" t="s">
        <v>121</v>
      </c>
      <c r="BJ2038" t="s">
        <v>122</v>
      </c>
      <c r="BK2038" t="s">
        <v>121</v>
      </c>
      <c r="BL2038" t="s">
        <v>121</v>
      </c>
      <c r="BM2038" t="s">
        <v>122</v>
      </c>
      <c r="BN2038" t="s">
        <v>121</v>
      </c>
      <c r="BO2038">
        <v>0</v>
      </c>
      <c r="BP2038">
        <v>0</v>
      </c>
      <c r="BQ2038">
        <v>0</v>
      </c>
      <c r="BR2038">
        <v>0</v>
      </c>
      <c r="BS2038" t="s">
        <v>122</v>
      </c>
      <c r="BT2038" t="s">
        <v>121</v>
      </c>
      <c r="BU2038" t="s">
        <v>121</v>
      </c>
      <c r="BV2038" t="s">
        <v>121</v>
      </c>
      <c r="BW2038" t="s">
        <v>118</v>
      </c>
      <c r="BX2038" t="s">
        <v>121</v>
      </c>
      <c r="BY2038" t="s">
        <v>122</v>
      </c>
      <c r="BZ2038" t="s">
        <v>121</v>
      </c>
      <c r="CA2038" t="s">
        <v>121</v>
      </c>
      <c r="CB2038" t="s">
        <v>122</v>
      </c>
      <c r="CC2038" t="s">
        <v>121</v>
      </c>
      <c r="CD2038" t="s">
        <v>121</v>
      </c>
      <c r="CE2038" t="s">
        <v>122</v>
      </c>
      <c r="CF2038" t="s">
        <v>121</v>
      </c>
      <c r="CG2038" t="s">
        <v>121</v>
      </c>
      <c r="CH2038" t="s">
        <v>122</v>
      </c>
      <c r="CI2038" t="s">
        <v>121</v>
      </c>
      <c r="CJ2038">
        <v>0</v>
      </c>
      <c r="CK2038">
        <v>0</v>
      </c>
      <c r="CL2038">
        <v>0</v>
      </c>
      <c r="CM2038">
        <v>0</v>
      </c>
      <c r="DD2038" s="3">
        <f t="shared" si="195"/>
        <v>0</v>
      </c>
      <c r="DE2038" s="3">
        <f t="shared" si="196"/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 s="3">
        <f t="shared" si="197"/>
        <v>0</v>
      </c>
      <c r="DN2038">
        <v>1</v>
      </c>
      <c r="DO2038" t="s">
        <v>1646</v>
      </c>
      <c r="DP2038">
        <v>9</v>
      </c>
      <c r="DQ2038">
        <v>0</v>
      </c>
      <c r="DR2038">
        <v>0</v>
      </c>
      <c r="DS2038">
        <v>4</v>
      </c>
    </row>
    <row r="2039" spans="1:123" x14ac:dyDescent="0.35">
      <c r="A2039">
        <v>16</v>
      </c>
      <c r="B2039">
        <v>63</v>
      </c>
      <c r="C2039">
        <v>49</v>
      </c>
      <c r="D2039">
        <v>6</v>
      </c>
      <c r="E2039">
        <v>4</v>
      </c>
      <c r="F2039">
        <v>1</v>
      </c>
      <c r="G2039" t="s">
        <v>157</v>
      </c>
      <c r="H2039">
        <v>12</v>
      </c>
      <c r="I2039">
        <v>2</v>
      </c>
      <c r="J2039">
        <v>1</v>
      </c>
      <c r="K2039">
        <v>7</v>
      </c>
      <c r="L2039" s="3">
        <f t="shared" si="192"/>
        <v>0</v>
      </c>
      <c r="M2039">
        <v>1</v>
      </c>
      <c r="N2039">
        <v>4</v>
      </c>
      <c r="O2039">
        <v>1</v>
      </c>
      <c r="P2039">
        <v>5</v>
      </c>
      <c r="Q2039" s="3">
        <f t="shared" si="193"/>
        <v>1</v>
      </c>
      <c r="R2039">
        <v>1</v>
      </c>
      <c r="S2039" t="s">
        <v>117</v>
      </c>
      <c r="T2039" t="s">
        <v>117</v>
      </c>
      <c r="U2039" s="3">
        <f t="shared" si="194"/>
        <v>0</v>
      </c>
      <c r="V2039">
        <v>41</v>
      </c>
      <c r="W2039" t="s">
        <v>117</v>
      </c>
      <c r="X2039">
        <v>52</v>
      </c>
      <c r="Y2039" t="s">
        <v>117</v>
      </c>
      <c r="Z2039" t="s">
        <v>120</v>
      </c>
      <c r="AA2039" t="s">
        <v>118</v>
      </c>
      <c r="AB2039" t="s">
        <v>118</v>
      </c>
      <c r="AC2039" t="s">
        <v>132</v>
      </c>
      <c r="AD2039">
        <v>1</v>
      </c>
      <c r="AE2039">
        <v>1</v>
      </c>
      <c r="AF2039">
        <v>2</v>
      </c>
      <c r="AG2039" t="s">
        <v>130</v>
      </c>
      <c r="AH2039" t="s">
        <v>121</v>
      </c>
      <c r="AI2039" t="s">
        <v>122</v>
      </c>
      <c r="AJ2039" t="s">
        <v>121</v>
      </c>
      <c r="AK2039" t="s">
        <v>121</v>
      </c>
      <c r="AL2039" t="s">
        <v>122</v>
      </c>
      <c r="AM2039" t="s">
        <v>121</v>
      </c>
      <c r="AN2039" t="s">
        <v>121</v>
      </c>
      <c r="AO2039" t="s">
        <v>122</v>
      </c>
      <c r="AP2039" t="s">
        <v>121</v>
      </c>
      <c r="AQ2039" t="s">
        <v>121</v>
      </c>
      <c r="AR2039" t="s">
        <v>122</v>
      </c>
      <c r="AS2039" t="s">
        <v>121</v>
      </c>
      <c r="AT2039">
        <v>0</v>
      </c>
      <c r="AU2039">
        <v>0</v>
      </c>
      <c r="AV2039">
        <v>0</v>
      </c>
      <c r="AW2039">
        <v>0</v>
      </c>
      <c r="AX2039" t="s">
        <v>122</v>
      </c>
      <c r="AY2039" t="s">
        <v>121</v>
      </c>
      <c r="AZ2039" t="s">
        <v>121</v>
      </c>
      <c r="BA2039" t="s">
        <v>121</v>
      </c>
      <c r="BB2039" t="s">
        <v>118</v>
      </c>
      <c r="BC2039" t="s">
        <v>121</v>
      </c>
      <c r="BD2039" t="s">
        <v>122</v>
      </c>
      <c r="BE2039" t="s">
        <v>121</v>
      </c>
      <c r="BF2039" t="s">
        <v>121</v>
      </c>
      <c r="BG2039" t="s">
        <v>122</v>
      </c>
      <c r="BH2039" t="s">
        <v>121</v>
      </c>
      <c r="BI2039" t="s">
        <v>121</v>
      </c>
      <c r="BJ2039" t="s">
        <v>122</v>
      </c>
      <c r="BK2039" t="s">
        <v>121</v>
      </c>
      <c r="BL2039" t="s">
        <v>121</v>
      </c>
      <c r="BM2039" t="s">
        <v>122</v>
      </c>
      <c r="BN2039" t="s">
        <v>121</v>
      </c>
      <c r="BO2039">
        <v>0</v>
      </c>
      <c r="BP2039">
        <v>0</v>
      </c>
      <c r="BQ2039">
        <v>0</v>
      </c>
      <c r="BR2039">
        <v>0</v>
      </c>
      <c r="BS2039" t="s">
        <v>122</v>
      </c>
      <c r="BT2039" t="s">
        <v>121</v>
      </c>
      <c r="BU2039" t="s">
        <v>121</v>
      </c>
      <c r="BV2039" t="s">
        <v>121</v>
      </c>
      <c r="BW2039" t="s">
        <v>118</v>
      </c>
      <c r="BX2039" t="s">
        <v>121</v>
      </c>
      <c r="BY2039" t="s">
        <v>122</v>
      </c>
      <c r="BZ2039" t="s">
        <v>121</v>
      </c>
      <c r="CA2039" t="s">
        <v>121</v>
      </c>
      <c r="CB2039" t="s">
        <v>122</v>
      </c>
      <c r="CC2039" t="s">
        <v>121</v>
      </c>
      <c r="CD2039" t="s">
        <v>121</v>
      </c>
      <c r="CE2039" t="s">
        <v>122</v>
      </c>
      <c r="CF2039" t="s">
        <v>121</v>
      </c>
      <c r="CG2039" t="s">
        <v>121</v>
      </c>
      <c r="CH2039" t="s">
        <v>122</v>
      </c>
      <c r="CI2039" t="s">
        <v>121</v>
      </c>
      <c r="CJ2039">
        <v>0</v>
      </c>
      <c r="CK2039">
        <v>0</v>
      </c>
      <c r="CL2039">
        <v>0</v>
      </c>
      <c r="CM2039">
        <v>0</v>
      </c>
      <c r="CP2039">
        <v>3</v>
      </c>
      <c r="CQ2039" t="s">
        <v>1944</v>
      </c>
      <c r="DD2039" s="3">
        <f t="shared" si="195"/>
        <v>1</v>
      </c>
      <c r="DE2039" s="3">
        <f t="shared" si="196"/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 s="3">
        <f t="shared" si="197"/>
        <v>0</v>
      </c>
      <c r="DN2039">
        <v>1</v>
      </c>
      <c r="DO2039" t="s">
        <v>1647</v>
      </c>
      <c r="DP2039">
        <v>11</v>
      </c>
      <c r="DQ2039">
        <v>0</v>
      </c>
      <c r="DR2039">
        <v>0</v>
      </c>
      <c r="DS2039">
        <v>4</v>
      </c>
    </row>
    <row r="2040" spans="1:123" x14ac:dyDescent="0.35">
      <c r="A2040">
        <v>16</v>
      </c>
      <c r="B2040">
        <v>63</v>
      </c>
      <c r="C2040">
        <v>49</v>
      </c>
      <c r="D2040">
        <v>6</v>
      </c>
      <c r="E2040">
        <v>4</v>
      </c>
      <c r="F2040">
        <v>1</v>
      </c>
      <c r="G2040" t="s">
        <v>157</v>
      </c>
      <c r="H2040">
        <v>12</v>
      </c>
      <c r="I2040">
        <v>2</v>
      </c>
      <c r="J2040">
        <v>1</v>
      </c>
      <c r="K2040">
        <v>7</v>
      </c>
      <c r="L2040" s="3">
        <f t="shared" si="192"/>
        <v>0</v>
      </c>
      <c r="M2040">
        <v>1</v>
      </c>
      <c r="N2040">
        <v>4</v>
      </c>
      <c r="O2040">
        <v>1</v>
      </c>
      <c r="P2040">
        <v>7</v>
      </c>
      <c r="Q2040" s="3">
        <f t="shared" si="193"/>
        <v>0</v>
      </c>
      <c r="R2040">
        <v>1</v>
      </c>
      <c r="S2040" t="s">
        <v>117</v>
      </c>
      <c r="T2040" t="s">
        <v>117</v>
      </c>
      <c r="U2040" s="3">
        <f t="shared" si="194"/>
        <v>0</v>
      </c>
      <c r="V2040">
        <v>64</v>
      </c>
      <c r="W2040" t="s">
        <v>117</v>
      </c>
      <c r="X2040">
        <v>62</v>
      </c>
      <c r="Y2040" t="s">
        <v>117</v>
      </c>
      <c r="Z2040">
        <v>2016</v>
      </c>
      <c r="AA2040" t="s">
        <v>118</v>
      </c>
      <c r="AB2040" t="s">
        <v>118</v>
      </c>
      <c r="AC2040" t="s">
        <v>119</v>
      </c>
      <c r="AD2040">
        <v>1</v>
      </c>
      <c r="AE2040">
        <v>1</v>
      </c>
      <c r="AF2040">
        <v>2</v>
      </c>
      <c r="AG2040" t="s">
        <v>130</v>
      </c>
      <c r="AH2040">
        <v>2</v>
      </c>
      <c r="AI2040" t="s">
        <v>126</v>
      </c>
      <c r="AJ2040">
        <v>4</v>
      </c>
      <c r="AK2040" t="s">
        <v>121</v>
      </c>
      <c r="AL2040" t="s">
        <v>122</v>
      </c>
      <c r="AM2040" t="s">
        <v>121</v>
      </c>
      <c r="AN2040" t="s">
        <v>121</v>
      </c>
      <c r="AO2040" t="s">
        <v>122</v>
      </c>
      <c r="AP2040" t="s">
        <v>121</v>
      </c>
      <c r="AQ2040" t="s">
        <v>121</v>
      </c>
      <c r="AR2040" t="s">
        <v>122</v>
      </c>
      <c r="AS2040" t="s">
        <v>121</v>
      </c>
      <c r="AT2040">
        <v>0</v>
      </c>
      <c r="AU2040">
        <v>0</v>
      </c>
      <c r="AV2040">
        <v>0</v>
      </c>
      <c r="AW2040">
        <v>0</v>
      </c>
      <c r="AX2040" t="s">
        <v>122</v>
      </c>
      <c r="AY2040" t="s">
        <v>121</v>
      </c>
      <c r="AZ2040" t="s">
        <v>121</v>
      </c>
      <c r="BA2040" t="s">
        <v>121</v>
      </c>
      <c r="BB2040" t="s">
        <v>118</v>
      </c>
      <c r="BC2040" t="s">
        <v>121</v>
      </c>
      <c r="BD2040" t="s">
        <v>122</v>
      </c>
      <c r="BE2040" t="s">
        <v>121</v>
      </c>
      <c r="BF2040" t="s">
        <v>121</v>
      </c>
      <c r="BG2040" t="s">
        <v>122</v>
      </c>
      <c r="BH2040" t="s">
        <v>121</v>
      </c>
      <c r="BI2040" t="s">
        <v>121</v>
      </c>
      <c r="BJ2040" t="s">
        <v>122</v>
      </c>
      <c r="BK2040" t="s">
        <v>121</v>
      </c>
      <c r="BL2040" t="s">
        <v>121</v>
      </c>
      <c r="BM2040" t="s">
        <v>122</v>
      </c>
      <c r="BN2040" t="s">
        <v>121</v>
      </c>
      <c r="BO2040">
        <v>0</v>
      </c>
      <c r="BP2040">
        <v>0</v>
      </c>
      <c r="BQ2040">
        <v>0</v>
      </c>
      <c r="BR2040">
        <v>0</v>
      </c>
      <c r="BS2040" t="s">
        <v>122</v>
      </c>
      <c r="BT2040" t="s">
        <v>121</v>
      </c>
      <c r="BU2040" t="s">
        <v>121</v>
      </c>
      <c r="BV2040" t="s">
        <v>121</v>
      </c>
      <c r="BW2040" t="s">
        <v>118</v>
      </c>
      <c r="BX2040" t="s">
        <v>121</v>
      </c>
      <c r="BY2040" t="s">
        <v>122</v>
      </c>
      <c r="BZ2040" t="s">
        <v>121</v>
      </c>
      <c r="CA2040" t="s">
        <v>121</v>
      </c>
      <c r="CB2040" t="s">
        <v>122</v>
      </c>
      <c r="CC2040" t="s">
        <v>121</v>
      </c>
      <c r="CD2040" t="s">
        <v>121</v>
      </c>
      <c r="CE2040" t="s">
        <v>122</v>
      </c>
      <c r="CF2040" t="s">
        <v>121</v>
      </c>
      <c r="CG2040" t="s">
        <v>121</v>
      </c>
      <c r="CH2040" t="s">
        <v>122</v>
      </c>
      <c r="CI2040" t="s">
        <v>121</v>
      </c>
      <c r="CJ2040">
        <v>0</v>
      </c>
      <c r="CK2040">
        <v>0</v>
      </c>
      <c r="CL2040">
        <v>0</v>
      </c>
      <c r="CM2040">
        <v>0</v>
      </c>
      <c r="DD2040" s="3">
        <f t="shared" si="195"/>
        <v>0</v>
      </c>
      <c r="DE2040" s="3">
        <f t="shared" si="196"/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  <c r="DM2040" s="3">
        <f t="shared" si="197"/>
        <v>0</v>
      </c>
      <c r="DN2040">
        <v>1</v>
      </c>
      <c r="DO2040" t="s">
        <v>1648</v>
      </c>
      <c r="DP2040">
        <v>3</v>
      </c>
      <c r="DQ2040">
        <v>0</v>
      </c>
      <c r="DR2040">
        <v>0</v>
      </c>
      <c r="DS2040">
        <v>4</v>
      </c>
    </row>
    <row r="2041" spans="1:123" x14ac:dyDescent="0.35">
      <c r="A2041">
        <v>16</v>
      </c>
      <c r="B2041">
        <v>63</v>
      </c>
      <c r="C2041">
        <v>49</v>
      </c>
      <c r="D2041">
        <v>6</v>
      </c>
      <c r="E2041">
        <v>4</v>
      </c>
      <c r="F2041">
        <v>1</v>
      </c>
      <c r="G2041" t="s">
        <v>157</v>
      </c>
      <c r="H2041">
        <v>12</v>
      </c>
      <c r="I2041">
        <v>2</v>
      </c>
      <c r="J2041">
        <v>1</v>
      </c>
      <c r="K2041">
        <v>8</v>
      </c>
      <c r="L2041" s="3">
        <f t="shared" si="192"/>
        <v>0</v>
      </c>
      <c r="M2041">
        <v>1</v>
      </c>
      <c r="N2041">
        <v>4</v>
      </c>
      <c r="O2041">
        <v>1</v>
      </c>
      <c r="P2041">
        <v>6</v>
      </c>
      <c r="Q2041" s="3">
        <f t="shared" si="193"/>
        <v>0</v>
      </c>
      <c r="R2041">
        <v>1</v>
      </c>
      <c r="S2041">
        <v>1</v>
      </c>
      <c r="T2041">
        <v>1</v>
      </c>
      <c r="U2041" s="3">
        <f t="shared" si="194"/>
        <v>0</v>
      </c>
      <c r="V2041">
        <v>65</v>
      </c>
      <c r="W2041" t="s">
        <v>117</v>
      </c>
      <c r="X2041">
        <v>61</v>
      </c>
      <c r="Y2041" t="s">
        <v>117</v>
      </c>
      <c r="Z2041">
        <v>2008</v>
      </c>
      <c r="AA2041">
        <v>2011</v>
      </c>
      <c r="AB2041">
        <v>2009</v>
      </c>
      <c r="AC2041" t="s">
        <v>124</v>
      </c>
      <c r="AD2041">
        <v>2</v>
      </c>
      <c r="AE2041">
        <v>2</v>
      </c>
      <c r="AF2041">
        <v>2</v>
      </c>
      <c r="AG2041" t="s">
        <v>120</v>
      </c>
      <c r="AH2041" t="s">
        <v>121</v>
      </c>
      <c r="AI2041" t="s">
        <v>122</v>
      </c>
      <c r="AJ2041" t="s">
        <v>121</v>
      </c>
      <c r="AK2041" t="s">
        <v>121</v>
      </c>
      <c r="AL2041" t="s">
        <v>122</v>
      </c>
      <c r="AM2041" t="s">
        <v>121</v>
      </c>
      <c r="AN2041" t="s">
        <v>121</v>
      </c>
      <c r="AO2041" t="s">
        <v>122</v>
      </c>
      <c r="AP2041" t="s">
        <v>121</v>
      </c>
      <c r="AQ2041" t="s">
        <v>121</v>
      </c>
      <c r="AR2041" t="s">
        <v>122</v>
      </c>
      <c r="AS2041" t="s">
        <v>121</v>
      </c>
      <c r="AT2041">
        <v>0</v>
      </c>
      <c r="AU2041">
        <v>0</v>
      </c>
      <c r="AV2041">
        <v>0</v>
      </c>
      <c r="AW2041">
        <v>0</v>
      </c>
      <c r="AX2041" t="s">
        <v>119</v>
      </c>
      <c r="AY2041">
        <v>1</v>
      </c>
      <c r="AZ2041">
        <v>1</v>
      </c>
      <c r="BA2041">
        <v>2</v>
      </c>
      <c r="BB2041" t="s">
        <v>130</v>
      </c>
      <c r="BC2041" t="s">
        <v>121</v>
      </c>
      <c r="BD2041" t="s">
        <v>122</v>
      </c>
      <c r="BE2041" t="s">
        <v>121</v>
      </c>
      <c r="BF2041" t="s">
        <v>121</v>
      </c>
      <c r="BG2041" t="s">
        <v>122</v>
      </c>
      <c r="BH2041" t="s">
        <v>121</v>
      </c>
      <c r="BI2041" t="s">
        <v>121</v>
      </c>
      <c r="BJ2041" t="s">
        <v>122</v>
      </c>
      <c r="BK2041" t="s">
        <v>121</v>
      </c>
      <c r="BL2041" t="s">
        <v>121</v>
      </c>
      <c r="BM2041" t="s">
        <v>122</v>
      </c>
      <c r="BN2041" t="s">
        <v>121</v>
      </c>
      <c r="BO2041">
        <v>0</v>
      </c>
      <c r="BP2041">
        <v>0</v>
      </c>
      <c r="BQ2041">
        <v>0</v>
      </c>
      <c r="BR2041">
        <v>0</v>
      </c>
      <c r="BS2041" t="s">
        <v>124</v>
      </c>
      <c r="BT2041">
        <v>2</v>
      </c>
      <c r="BU2041">
        <v>1</v>
      </c>
      <c r="BV2041">
        <v>2</v>
      </c>
      <c r="BW2041" t="s">
        <v>130</v>
      </c>
      <c r="BX2041" t="s">
        <v>121</v>
      </c>
      <c r="BY2041" t="s">
        <v>122</v>
      </c>
      <c r="BZ2041" t="s">
        <v>121</v>
      </c>
      <c r="CA2041" t="s">
        <v>121</v>
      </c>
      <c r="CB2041" t="s">
        <v>122</v>
      </c>
      <c r="CC2041" t="s">
        <v>121</v>
      </c>
      <c r="CD2041" t="s">
        <v>121</v>
      </c>
      <c r="CE2041" t="s">
        <v>122</v>
      </c>
      <c r="CF2041" t="s">
        <v>121</v>
      </c>
      <c r="CG2041" t="s">
        <v>121</v>
      </c>
      <c r="CH2041" t="s">
        <v>122</v>
      </c>
      <c r="CI2041" t="s">
        <v>121</v>
      </c>
      <c r="CJ2041">
        <v>0</v>
      </c>
      <c r="CK2041">
        <v>0</v>
      </c>
      <c r="CL2041">
        <v>0</v>
      </c>
      <c r="CM2041">
        <v>0</v>
      </c>
      <c r="DD2041" s="3">
        <f t="shared" si="195"/>
        <v>0</v>
      </c>
      <c r="DE2041" s="3">
        <f t="shared" si="196"/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  <c r="DM2041" s="3">
        <f t="shared" si="197"/>
        <v>0</v>
      </c>
      <c r="DN2041">
        <v>1</v>
      </c>
      <c r="DO2041" t="s">
        <v>562</v>
      </c>
      <c r="DP2041">
        <v>1</v>
      </c>
      <c r="DQ2041">
        <v>0</v>
      </c>
      <c r="DR2041">
        <v>0</v>
      </c>
      <c r="DS2041">
        <v>4</v>
      </c>
    </row>
    <row r="2042" spans="1:123" x14ac:dyDescent="0.35">
      <c r="A2042">
        <v>16</v>
      </c>
      <c r="B2042">
        <v>63</v>
      </c>
      <c r="C2042">
        <v>49</v>
      </c>
      <c r="D2042">
        <v>6</v>
      </c>
      <c r="E2042">
        <v>4</v>
      </c>
      <c r="F2042">
        <v>1</v>
      </c>
      <c r="G2042" t="s">
        <v>157</v>
      </c>
      <c r="H2042">
        <v>12</v>
      </c>
      <c r="I2042">
        <v>1</v>
      </c>
      <c r="J2042">
        <v>1</v>
      </c>
      <c r="K2042">
        <v>7</v>
      </c>
      <c r="L2042" s="3">
        <f t="shared" si="192"/>
        <v>0</v>
      </c>
      <c r="M2042">
        <v>1</v>
      </c>
      <c r="N2042">
        <v>4</v>
      </c>
      <c r="O2042">
        <v>1</v>
      </c>
      <c r="P2042">
        <v>8</v>
      </c>
      <c r="Q2042" s="3">
        <f t="shared" si="193"/>
        <v>0</v>
      </c>
      <c r="R2042">
        <v>1</v>
      </c>
      <c r="S2042" t="s">
        <v>117</v>
      </c>
      <c r="T2042" t="s">
        <v>117</v>
      </c>
      <c r="U2042" s="3">
        <f t="shared" si="194"/>
        <v>0</v>
      </c>
      <c r="V2042">
        <v>61</v>
      </c>
      <c r="W2042" t="s">
        <v>117</v>
      </c>
      <c r="X2042">
        <v>65</v>
      </c>
      <c r="Y2042" t="s">
        <v>117</v>
      </c>
      <c r="Z2042" t="s">
        <v>118</v>
      </c>
      <c r="AA2042" t="s">
        <v>118</v>
      </c>
      <c r="AB2042" t="s">
        <v>118</v>
      </c>
      <c r="AC2042" t="s">
        <v>132</v>
      </c>
      <c r="AD2042">
        <v>1</v>
      </c>
      <c r="AE2042">
        <v>2</v>
      </c>
      <c r="AF2042">
        <v>2</v>
      </c>
      <c r="AG2042" t="s">
        <v>136</v>
      </c>
      <c r="AH2042">
        <v>2</v>
      </c>
      <c r="AI2042" t="s">
        <v>128</v>
      </c>
      <c r="AJ2042">
        <v>3</v>
      </c>
      <c r="AK2042" t="s">
        <v>121</v>
      </c>
      <c r="AL2042" t="s">
        <v>122</v>
      </c>
      <c r="AM2042" t="s">
        <v>121</v>
      </c>
      <c r="AN2042" t="s">
        <v>121</v>
      </c>
      <c r="AO2042" t="s">
        <v>122</v>
      </c>
      <c r="AP2042" t="s">
        <v>121</v>
      </c>
      <c r="AQ2042" t="s">
        <v>121</v>
      </c>
      <c r="AR2042" t="s">
        <v>122</v>
      </c>
      <c r="AS2042" t="s">
        <v>121</v>
      </c>
      <c r="AT2042">
        <v>0</v>
      </c>
      <c r="AU2042">
        <v>0</v>
      </c>
      <c r="AV2042">
        <v>0</v>
      </c>
      <c r="AW2042">
        <v>0</v>
      </c>
      <c r="AX2042" t="s">
        <v>122</v>
      </c>
      <c r="AY2042" t="s">
        <v>121</v>
      </c>
      <c r="AZ2042" t="s">
        <v>121</v>
      </c>
      <c r="BA2042" t="s">
        <v>121</v>
      </c>
      <c r="BB2042" t="s">
        <v>118</v>
      </c>
      <c r="BC2042" t="s">
        <v>121</v>
      </c>
      <c r="BD2042" t="s">
        <v>122</v>
      </c>
      <c r="BE2042" t="s">
        <v>121</v>
      </c>
      <c r="BF2042" t="s">
        <v>121</v>
      </c>
      <c r="BG2042" t="s">
        <v>122</v>
      </c>
      <c r="BH2042" t="s">
        <v>121</v>
      </c>
      <c r="BI2042" t="s">
        <v>121</v>
      </c>
      <c r="BJ2042" t="s">
        <v>122</v>
      </c>
      <c r="BK2042" t="s">
        <v>121</v>
      </c>
      <c r="BL2042" t="s">
        <v>121</v>
      </c>
      <c r="BM2042" t="s">
        <v>122</v>
      </c>
      <c r="BN2042" t="s">
        <v>121</v>
      </c>
      <c r="BO2042">
        <v>0</v>
      </c>
      <c r="BP2042">
        <v>0</v>
      </c>
      <c r="BQ2042">
        <v>0</v>
      </c>
      <c r="BR2042">
        <v>0</v>
      </c>
      <c r="BS2042" t="s">
        <v>122</v>
      </c>
      <c r="BT2042" t="s">
        <v>121</v>
      </c>
      <c r="BU2042" t="s">
        <v>121</v>
      </c>
      <c r="BV2042" t="s">
        <v>121</v>
      </c>
      <c r="BW2042" t="s">
        <v>118</v>
      </c>
      <c r="BX2042" t="s">
        <v>121</v>
      </c>
      <c r="BY2042" t="s">
        <v>122</v>
      </c>
      <c r="BZ2042" t="s">
        <v>121</v>
      </c>
      <c r="CA2042" t="s">
        <v>121</v>
      </c>
      <c r="CB2042" t="s">
        <v>122</v>
      </c>
      <c r="CC2042" t="s">
        <v>121</v>
      </c>
      <c r="CD2042" t="s">
        <v>121</v>
      </c>
      <c r="CE2042" t="s">
        <v>122</v>
      </c>
      <c r="CF2042" t="s">
        <v>121</v>
      </c>
      <c r="CG2042" t="s">
        <v>121</v>
      </c>
      <c r="CH2042" t="s">
        <v>122</v>
      </c>
      <c r="CI2042" t="s">
        <v>121</v>
      </c>
      <c r="CJ2042">
        <v>0</v>
      </c>
      <c r="CK2042">
        <v>0</v>
      </c>
      <c r="CL2042">
        <v>0</v>
      </c>
      <c r="CM2042">
        <v>0</v>
      </c>
      <c r="DD2042" s="3">
        <f t="shared" si="195"/>
        <v>0</v>
      </c>
      <c r="DE2042" s="3">
        <f t="shared" si="196"/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  <c r="DM2042" s="3">
        <f t="shared" si="197"/>
        <v>0</v>
      </c>
      <c r="DN2042">
        <v>2</v>
      </c>
      <c r="DO2042" t="s">
        <v>1649</v>
      </c>
      <c r="DP2042">
        <v>15</v>
      </c>
      <c r="DQ2042">
        <v>0</v>
      </c>
      <c r="DR2042">
        <v>0</v>
      </c>
      <c r="DS2042">
        <v>4</v>
      </c>
    </row>
    <row r="2043" spans="1:123" x14ac:dyDescent="0.35">
      <c r="A2043">
        <v>16</v>
      </c>
      <c r="B2043">
        <v>63</v>
      </c>
      <c r="C2043">
        <v>49</v>
      </c>
      <c r="D2043">
        <v>6</v>
      </c>
      <c r="E2043">
        <v>4</v>
      </c>
      <c r="F2043">
        <v>1</v>
      </c>
      <c r="G2043" t="s">
        <v>157</v>
      </c>
      <c r="H2043">
        <v>12</v>
      </c>
      <c r="I2043">
        <v>2</v>
      </c>
      <c r="J2043">
        <v>1</v>
      </c>
      <c r="K2043">
        <v>1</v>
      </c>
      <c r="L2043" s="3">
        <f t="shared" si="192"/>
        <v>1</v>
      </c>
      <c r="M2043">
        <v>1</v>
      </c>
      <c r="N2043">
        <v>4</v>
      </c>
      <c r="O2043">
        <v>1</v>
      </c>
      <c r="P2043">
        <v>2</v>
      </c>
      <c r="Q2043" s="3">
        <f t="shared" si="193"/>
        <v>0</v>
      </c>
      <c r="R2043">
        <v>1</v>
      </c>
      <c r="S2043">
        <v>1</v>
      </c>
      <c r="T2043" t="s">
        <v>117</v>
      </c>
      <c r="U2043" s="3">
        <f t="shared" si="194"/>
        <v>0</v>
      </c>
      <c r="V2043">
        <v>8</v>
      </c>
      <c r="W2043" t="s">
        <v>117</v>
      </c>
      <c r="X2043">
        <v>8</v>
      </c>
      <c r="Y2043" t="s">
        <v>117</v>
      </c>
      <c r="Z2043">
        <v>2014</v>
      </c>
      <c r="AA2043" t="s">
        <v>118</v>
      </c>
      <c r="AB2043" t="s">
        <v>118</v>
      </c>
      <c r="AC2043" t="s">
        <v>128</v>
      </c>
      <c r="AD2043">
        <v>1</v>
      </c>
      <c r="AE2043">
        <v>2</v>
      </c>
      <c r="AF2043">
        <v>2</v>
      </c>
      <c r="AG2043" t="s">
        <v>129</v>
      </c>
      <c r="AH2043" t="s">
        <v>121</v>
      </c>
      <c r="AI2043" t="s">
        <v>122</v>
      </c>
      <c r="AJ2043" t="s">
        <v>121</v>
      </c>
      <c r="AK2043" t="s">
        <v>121</v>
      </c>
      <c r="AL2043" t="s">
        <v>122</v>
      </c>
      <c r="AM2043" t="s">
        <v>121</v>
      </c>
      <c r="AN2043" t="s">
        <v>121</v>
      </c>
      <c r="AO2043" t="s">
        <v>122</v>
      </c>
      <c r="AP2043" t="s">
        <v>121</v>
      </c>
      <c r="AQ2043" t="s">
        <v>121</v>
      </c>
      <c r="AR2043" t="s">
        <v>122</v>
      </c>
      <c r="AS2043" t="s">
        <v>121</v>
      </c>
      <c r="AT2043">
        <v>0</v>
      </c>
      <c r="AU2043">
        <v>0</v>
      </c>
      <c r="AV2043">
        <v>0</v>
      </c>
      <c r="AW2043">
        <v>0</v>
      </c>
      <c r="AX2043" t="s">
        <v>128</v>
      </c>
      <c r="AY2043">
        <v>1</v>
      </c>
      <c r="AZ2043">
        <v>1</v>
      </c>
      <c r="BA2043">
        <v>2</v>
      </c>
      <c r="BB2043" t="s">
        <v>130</v>
      </c>
      <c r="BC2043" t="s">
        <v>121</v>
      </c>
      <c r="BD2043" t="s">
        <v>122</v>
      </c>
      <c r="BE2043" t="s">
        <v>121</v>
      </c>
      <c r="BF2043" t="s">
        <v>121</v>
      </c>
      <c r="BG2043" t="s">
        <v>122</v>
      </c>
      <c r="BH2043" t="s">
        <v>121</v>
      </c>
      <c r="BI2043" t="s">
        <v>121</v>
      </c>
      <c r="BJ2043" t="s">
        <v>122</v>
      </c>
      <c r="BK2043" t="s">
        <v>121</v>
      </c>
      <c r="BL2043" t="s">
        <v>121</v>
      </c>
      <c r="BM2043" t="s">
        <v>122</v>
      </c>
      <c r="BN2043" t="s">
        <v>121</v>
      </c>
      <c r="BO2043">
        <v>0</v>
      </c>
      <c r="BP2043">
        <v>0</v>
      </c>
      <c r="BQ2043">
        <v>0</v>
      </c>
      <c r="BR2043">
        <v>0</v>
      </c>
      <c r="BS2043" t="s">
        <v>122</v>
      </c>
      <c r="BT2043" t="s">
        <v>121</v>
      </c>
      <c r="BU2043" t="s">
        <v>121</v>
      </c>
      <c r="BV2043" t="s">
        <v>121</v>
      </c>
      <c r="BW2043" t="s">
        <v>118</v>
      </c>
      <c r="BX2043" t="s">
        <v>121</v>
      </c>
      <c r="BY2043" t="s">
        <v>122</v>
      </c>
      <c r="BZ2043" t="s">
        <v>121</v>
      </c>
      <c r="CA2043" t="s">
        <v>121</v>
      </c>
      <c r="CB2043" t="s">
        <v>122</v>
      </c>
      <c r="CC2043" t="s">
        <v>121</v>
      </c>
      <c r="CD2043" t="s">
        <v>121</v>
      </c>
      <c r="CE2043" t="s">
        <v>122</v>
      </c>
      <c r="CF2043" t="s">
        <v>121</v>
      </c>
      <c r="CG2043" t="s">
        <v>121</v>
      </c>
      <c r="CH2043" t="s">
        <v>122</v>
      </c>
      <c r="CI2043" t="s">
        <v>121</v>
      </c>
      <c r="CJ2043">
        <v>0</v>
      </c>
      <c r="CK2043">
        <v>0</v>
      </c>
      <c r="CL2043">
        <v>0</v>
      </c>
      <c r="CM2043">
        <v>0</v>
      </c>
      <c r="DD2043" s="3">
        <f t="shared" si="195"/>
        <v>0</v>
      </c>
      <c r="DE2043" s="3">
        <f t="shared" si="196"/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  <c r="DM2043" s="3">
        <f t="shared" si="197"/>
        <v>0</v>
      </c>
      <c r="DN2043">
        <v>1</v>
      </c>
      <c r="DO2043" t="s">
        <v>1650</v>
      </c>
      <c r="DP2043">
        <v>8</v>
      </c>
      <c r="DQ2043">
        <v>0</v>
      </c>
      <c r="DR2043">
        <v>0</v>
      </c>
      <c r="DS2043">
        <v>4</v>
      </c>
    </row>
    <row r="2044" spans="1:123" x14ac:dyDescent="0.35">
      <c r="A2044">
        <v>16</v>
      </c>
      <c r="B2044">
        <v>63</v>
      </c>
      <c r="C2044">
        <v>49</v>
      </c>
      <c r="D2044">
        <v>6</v>
      </c>
      <c r="E2044">
        <v>4</v>
      </c>
      <c r="F2044">
        <v>1</v>
      </c>
      <c r="G2044" t="s">
        <v>157</v>
      </c>
      <c r="H2044">
        <v>12</v>
      </c>
      <c r="I2044">
        <v>1</v>
      </c>
      <c r="J2044">
        <v>2</v>
      </c>
      <c r="K2044">
        <v>2</v>
      </c>
      <c r="L2044" s="3">
        <f t="shared" si="192"/>
        <v>1</v>
      </c>
      <c r="M2044">
        <v>1</v>
      </c>
      <c r="N2044">
        <v>2</v>
      </c>
      <c r="O2044">
        <v>1</v>
      </c>
      <c r="P2044">
        <v>10</v>
      </c>
      <c r="Q2044" s="3">
        <f t="shared" si="193"/>
        <v>0</v>
      </c>
      <c r="R2044">
        <v>16</v>
      </c>
      <c r="S2044" t="s">
        <v>117</v>
      </c>
      <c r="T2044" t="s">
        <v>117</v>
      </c>
      <c r="U2044" s="3">
        <f t="shared" si="194"/>
        <v>0</v>
      </c>
      <c r="V2044">
        <v>70</v>
      </c>
      <c r="W2044" t="s">
        <v>117</v>
      </c>
      <c r="X2044">
        <v>74</v>
      </c>
      <c r="Y2044" t="s">
        <v>117</v>
      </c>
      <c r="Z2044">
        <v>2015</v>
      </c>
      <c r="AA2044" t="s">
        <v>118</v>
      </c>
      <c r="AB2044" t="s">
        <v>118</v>
      </c>
      <c r="AC2044" t="s">
        <v>119</v>
      </c>
      <c r="AD2044">
        <v>1</v>
      </c>
      <c r="AE2044">
        <v>2</v>
      </c>
      <c r="AF2044">
        <v>2</v>
      </c>
      <c r="AG2044" t="s">
        <v>130</v>
      </c>
      <c r="AH2044" t="s">
        <v>121</v>
      </c>
      <c r="AI2044" t="s">
        <v>122</v>
      </c>
      <c r="AJ2044" t="s">
        <v>121</v>
      </c>
      <c r="AK2044" t="s">
        <v>121</v>
      </c>
      <c r="AL2044" t="s">
        <v>122</v>
      </c>
      <c r="AM2044" t="s">
        <v>121</v>
      </c>
      <c r="AN2044" t="s">
        <v>121</v>
      </c>
      <c r="AO2044" t="s">
        <v>122</v>
      </c>
      <c r="AP2044" t="s">
        <v>121</v>
      </c>
      <c r="AQ2044" t="s">
        <v>121</v>
      </c>
      <c r="AR2044" t="s">
        <v>122</v>
      </c>
      <c r="AS2044" t="s">
        <v>121</v>
      </c>
      <c r="AT2044">
        <v>0</v>
      </c>
      <c r="AU2044">
        <v>0</v>
      </c>
      <c r="AV2044">
        <v>0</v>
      </c>
      <c r="AW2044">
        <v>0</v>
      </c>
      <c r="AX2044" t="s">
        <v>122</v>
      </c>
      <c r="AY2044" t="s">
        <v>121</v>
      </c>
      <c r="AZ2044" t="s">
        <v>121</v>
      </c>
      <c r="BA2044" t="s">
        <v>121</v>
      </c>
      <c r="BB2044" t="s">
        <v>118</v>
      </c>
      <c r="BC2044" t="s">
        <v>121</v>
      </c>
      <c r="BD2044" t="s">
        <v>122</v>
      </c>
      <c r="BE2044" t="s">
        <v>121</v>
      </c>
      <c r="BF2044" t="s">
        <v>121</v>
      </c>
      <c r="BG2044" t="s">
        <v>122</v>
      </c>
      <c r="BH2044" t="s">
        <v>121</v>
      </c>
      <c r="BI2044" t="s">
        <v>121</v>
      </c>
      <c r="BJ2044" t="s">
        <v>122</v>
      </c>
      <c r="BK2044" t="s">
        <v>121</v>
      </c>
      <c r="BL2044" t="s">
        <v>121</v>
      </c>
      <c r="BM2044" t="s">
        <v>122</v>
      </c>
      <c r="BN2044" t="s">
        <v>121</v>
      </c>
      <c r="BO2044">
        <v>0</v>
      </c>
      <c r="BP2044">
        <v>0</v>
      </c>
      <c r="BQ2044">
        <v>0</v>
      </c>
      <c r="BR2044">
        <v>0</v>
      </c>
      <c r="BS2044" t="s">
        <v>122</v>
      </c>
      <c r="BT2044" t="s">
        <v>121</v>
      </c>
      <c r="BU2044" t="s">
        <v>121</v>
      </c>
      <c r="BV2044" t="s">
        <v>121</v>
      </c>
      <c r="BW2044" t="s">
        <v>118</v>
      </c>
      <c r="BX2044" t="s">
        <v>121</v>
      </c>
      <c r="BY2044" t="s">
        <v>122</v>
      </c>
      <c r="BZ2044" t="s">
        <v>121</v>
      </c>
      <c r="CA2044" t="s">
        <v>121</v>
      </c>
      <c r="CB2044" t="s">
        <v>122</v>
      </c>
      <c r="CC2044" t="s">
        <v>121</v>
      </c>
      <c r="CD2044" t="s">
        <v>121</v>
      </c>
      <c r="CE2044" t="s">
        <v>122</v>
      </c>
      <c r="CF2044" t="s">
        <v>121</v>
      </c>
      <c r="CG2044" t="s">
        <v>121</v>
      </c>
      <c r="CH2044" t="s">
        <v>122</v>
      </c>
      <c r="CI2044" t="s">
        <v>121</v>
      </c>
      <c r="CJ2044">
        <v>0</v>
      </c>
      <c r="CK2044">
        <v>0</v>
      </c>
      <c r="CL2044">
        <v>0</v>
      </c>
      <c r="CM2044">
        <v>0</v>
      </c>
      <c r="DD2044" s="3">
        <f t="shared" si="195"/>
        <v>0</v>
      </c>
      <c r="DE2044" s="3">
        <f t="shared" si="196"/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  <c r="DM2044" s="3">
        <f t="shared" si="197"/>
        <v>0</v>
      </c>
      <c r="DN2044">
        <v>1</v>
      </c>
      <c r="DO2044" t="s">
        <v>283</v>
      </c>
      <c r="DP2044">
        <v>11</v>
      </c>
      <c r="DQ2044">
        <v>0</v>
      </c>
      <c r="DR2044">
        <v>0</v>
      </c>
      <c r="DS2044">
        <v>4</v>
      </c>
    </row>
    <row r="2045" spans="1:123" x14ac:dyDescent="0.35">
      <c r="A2045">
        <v>16</v>
      </c>
      <c r="B2045">
        <v>63</v>
      </c>
      <c r="C2045">
        <v>49</v>
      </c>
      <c r="D2045">
        <v>6</v>
      </c>
      <c r="E2045">
        <v>1</v>
      </c>
      <c r="F2045">
        <v>7</v>
      </c>
      <c r="G2045" t="s">
        <v>166</v>
      </c>
      <c r="H2045" t="s">
        <v>117</v>
      </c>
      <c r="I2045">
        <v>1</v>
      </c>
      <c r="J2045">
        <v>1</v>
      </c>
      <c r="K2045">
        <v>7</v>
      </c>
      <c r="L2045" s="3">
        <f t="shared" si="192"/>
        <v>0</v>
      </c>
      <c r="M2045">
        <v>1</v>
      </c>
      <c r="N2045">
        <v>4</v>
      </c>
      <c r="O2045">
        <v>7</v>
      </c>
      <c r="P2045">
        <v>10</v>
      </c>
      <c r="Q2045" s="3">
        <f t="shared" si="193"/>
        <v>0</v>
      </c>
      <c r="R2045">
        <v>1</v>
      </c>
      <c r="S2045" t="s">
        <v>117</v>
      </c>
      <c r="T2045" t="s">
        <v>117</v>
      </c>
      <c r="U2045" s="3">
        <f t="shared" si="194"/>
        <v>0</v>
      </c>
      <c r="V2045">
        <v>72</v>
      </c>
      <c r="W2045" t="s">
        <v>117</v>
      </c>
      <c r="X2045">
        <v>75</v>
      </c>
      <c r="Y2045" t="s">
        <v>117</v>
      </c>
      <c r="Z2045" t="s">
        <v>118</v>
      </c>
      <c r="AA2045" t="s">
        <v>118</v>
      </c>
      <c r="AB2045" t="s">
        <v>118</v>
      </c>
      <c r="AC2045" t="s">
        <v>119</v>
      </c>
      <c r="AD2045">
        <v>2</v>
      </c>
      <c r="AE2045">
        <v>2</v>
      </c>
      <c r="AF2045">
        <v>2</v>
      </c>
      <c r="AG2045" t="s">
        <v>130</v>
      </c>
      <c r="AH2045" t="s">
        <v>121</v>
      </c>
      <c r="AI2045" t="s">
        <v>122</v>
      </c>
      <c r="AJ2045" t="s">
        <v>121</v>
      </c>
      <c r="AK2045" t="s">
        <v>121</v>
      </c>
      <c r="AL2045" t="s">
        <v>122</v>
      </c>
      <c r="AM2045" t="s">
        <v>121</v>
      </c>
      <c r="AN2045" t="s">
        <v>121</v>
      </c>
      <c r="AO2045" t="s">
        <v>122</v>
      </c>
      <c r="AP2045" t="s">
        <v>121</v>
      </c>
      <c r="AQ2045" t="s">
        <v>121</v>
      </c>
      <c r="AR2045" t="s">
        <v>122</v>
      </c>
      <c r="AS2045" t="s">
        <v>121</v>
      </c>
      <c r="AT2045">
        <v>0</v>
      </c>
      <c r="AU2045">
        <v>0</v>
      </c>
      <c r="AV2045">
        <v>0</v>
      </c>
      <c r="AW2045">
        <v>0</v>
      </c>
      <c r="AX2045" t="s">
        <v>122</v>
      </c>
      <c r="AY2045" t="s">
        <v>121</v>
      </c>
      <c r="AZ2045" t="s">
        <v>121</v>
      </c>
      <c r="BA2045" t="s">
        <v>121</v>
      </c>
      <c r="BB2045" t="s">
        <v>118</v>
      </c>
      <c r="BC2045" t="s">
        <v>121</v>
      </c>
      <c r="BD2045" t="s">
        <v>122</v>
      </c>
      <c r="BE2045" t="s">
        <v>121</v>
      </c>
      <c r="BF2045" t="s">
        <v>121</v>
      </c>
      <c r="BG2045" t="s">
        <v>122</v>
      </c>
      <c r="BH2045" t="s">
        <v>121</v>
      </c>
      <c r="BI2045" t="s">
        <v>121</v>
      </c>
      <c r="BJ2045" t="s">
        <v>122</v>
      </c>
      <c r="BK2045" t="s">
        <v>121</v>
      </c>
      <c r="BL2045" t="s">
        <v>121</v>
      </c>
      <c r="BM2045" t="s">
        <v>122</v>
      </c>
      <c r="BN2045" t="s">
        <v>121</v>
      </c>
      <c r="BO2045">
        <v>0</v>
      </c>
      <c r="BP2045">
        <v>0</v>
      </c>
      <c r="BQ2045">
        <v>0</v>
      </c>
      <c r="BR2045">
        <v>0</v>
      </c>
      <c r="BS2045" t="s">
        <v>122</v>
      </c>
      <c r="BT2045" t="s">
        <v>121</v>
      </c>
      <c r="BU2045" t="s">
        <v>121</v>
      </c>
      <c r="BV2045" t="s">
        <v>121</v>
      </c>
      <c r="BW2045" t="s">
        <v>118</v>
      </c>
      <c r="BX2045" t="s">
        <v>121</v>
      </c>
      <c r="BY2045" t="s">
        <v>122</v>
      </c>
      <c r="BZ2045" t="s">
        <v>121</v>
      </c>
      <c r="CA2045" t="s">
        <v>121</v>
      </c>
      <c r="CB2045" t="s">
        <v>122</v>
      </c>
      <c r="CC2045" t="s">
        <v>121</v>
      </c>
      <c r="CD2045" t="s">
        <v>121</v>
      </c>
      <c r="CE2045" t="s">
        <v>122</v>
      </c>
      <c r="CF2045" t="s">
        <v>121</v>
      </c>
      <c r="CG2045" t="s">
        <v>121</v>
      </c>
      <c r="CH2045" t="s">
        <v>122</v>
      </c>
      <c r="CI2045" t="s">
        <v>121</v>
      </c>
      <c r="CJ2045">
        <v>0</v>
      </c>
      <c r="CK2045">
        <v>0</v>
      </c>
      <c r="CL2045">
        <v>0</v>
      </c>
      <c r="CM2045">
        <v>0</v>
      </c>
      <c r="DD2045" s="3">
        <f t="shared" si="195"/>
        <v>0</v>
      </c>
      <c r="DE2045" s="3">
        <f t="shared" si="196"/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  <c r="DM2045" s="3">
        <f t="shared" si="197"/>
        <v>0</v>
      </c>
      <c r="DN2045">
        <v>1</v>
      </c>
      <c r="DO2045" t="s">
        <v>167</v>
      </c>
      <c r="DP2045">
        <v>5</v>
      </c>
      <c r="DQ2045">
        <v>757</v>
      </c>
      <c r="DR2045">
        <v>185</v>
      </c>
      <c r="DS2045">
        <v>4</v>
      </c>
    </row>
    <row r="2046" spans="1:123" x14ac:dyDescent="0.35">
      <c r="A2046">
        <v>16</v>
      </c>
      <c r="B2046">
        <v>63</v>
      </c>
      <c r="C2046">
        <v>49</v>
      </c>
      <c r="D2046">
        <v>6</v>
      </c>
      <c r="E2046">
        <v>1</v>
      </c>
      <c r="F2046">
        <v>7</v>
      </c>
      <c r="G2046" t="s">
        <v>171</v>
      </c>
      <c r="H2046" t="s">
        <v>117</v>
      </c>
      <c r="I2046">
        <v>1</v>
      </c>
      <c r="J2046">
        <v>1</v>
      </c>
      <c r="K2046">
        <v>8</v>
      </c>
      <c r="L2046" s="3">
        <f t="shared" si="192"/>
        <v>0</v>
      </c>
      <c r="M2046">
        <v>1</v>
      </c>
      <c r="N2046">
        <v>4</v>
      </c>
      <c r="O2046">
        <v>1</v>
      </c>
      <c r="P2046">
        <v>10</v>
      </c>
      <c r="Q2046" s="3">
        <f t="shared" si="193"/>
        <v>0</v>
      </c>
      <c r="R2046">
        <v>1</v>
      </c>
      <c r="S2046" t="s">
        <v>117</v>
      </c>
      <c r="T2046" t="s">
        <v>117</v>
      </c>
      <c r="U2046" s="3">
        <f t="shared" si="194"/>
        <v>0</v>
      </c>
      <c r="V2046">
        <v>70</v>
      </c>
      <c r="W2046" t="s">
        <v>117</v>
      </c>
      <c r="X2046">
        <v>72</v>
      </c>
      <c r="Y2046" t="s">
        <v>117</v>
      </c>
      <c r="Z2046" t="s">
        <v>118</v>
      </c>
      <c r="AA2046" t="s">
        <v>118</v>
      </c>
      <c r="AB2046" t="s">
        <v>118</v>
      </c>
      <c r="AC2046" t="s">
        <v>119</v>
      </c>
      <c r="AD2046">
        <v>1</v>
      </c>
      <c r="AE2046">
        <v>2</v>
      </c>
      <c r="AF2046">
        <v>2</v>
      </c>
      <c r="AG2046" t="s">
        <v>125</v>
      </c>
      <c r="AH2046">
        <v>2</v>
      </c>
      <c r="AI2046" s="1">
        <v>41913</v>
      </c>
      <c r="AJ2046">
        <v>4</v>
      </c>
      <c r="AK2046" t="s">
        <v>121</v>
      </c>
      <c r="AL2046" t="s">
        <v>122</v>
      </c>
      <c r="AM2046" t="s">
        <v>121</v>
      </c>
      <c r="AN2046" t="s">
        <v>121</v>
      </c>
      <c r="AO2046" t="s">
        <v>122</v>
      </c>
      <c r="AP2046" t="s">
        <v>121</v>
      </c>
      <c r="AQ2046" t="s">
        <v>121</v>
      </c>
      <c r="AR2046" t="s">
        <v>122</v>
      </c>
      <c r="AS2046" t="s">
        <v>121</v>
      </c>
      <c r="AT2046">
        <v>0</v>
      </c>
      <c r="AU2046">
        <v>0</v>
      </c>
      <c r="AV2046">
        <v>0</v>
      </c>
      <c r="AW2046">
        <v>0</v>
      </c>
      <c r="AX2046" t="s">
        <v>122</v>
      </c>
      <c r="AY2046" t="s">
        <v>121</v>
      </c>
      <c r="AZ2046" t="s">
        <v>121</v>
      </c>
      <c r="BA2046" t="s">
        <v>121</v>
      </c>
      <c r="BB2046" t="s">
        <v>118</v>
      </c>
      <c r="BC2046" t="s">
        <v>121</v>
      </c>
      <c r="BD2046" t="s">
        <v>122</v>
      </c>
      <c r="BE2046" t="s">
        <v>121</v>
      </c>
      <c r="BF2046" t="s">
        <v>121</v>
      </c>
      <c r="BG2046" t="s">
        <v>122</v>
      </c>
      <c r="BH2046" t="s">
        <v>121</v>
      </c>
      <c r="BI2046" t="s">
        <v>121</v>
      </c>
      <c r="BJ2046" t="s">
        <v>122</v>
      </c>
      <c r="BK2046" t="s">
        <v>121</v>
      </c>
      <c r="BL2046" t="s">
        <v>121</v>
      </c>
      <c r="BM2046" t="s">
        <v>122</v>
      </c>
      <c r="BN2046" t="s">
        <v>121</v>
      </c>
      <c r="BO2046">
        <v>0</v>
      </c>
      <c r="BP2046">
        <v>0</v>
      </c>
      <c r="BQ2046">
        <v>0</v>
      </c>
      <c r="BR2046">
        <v>0</v>
      </c>
      <c r="BS2046" t="s">
        <v>122</v>
      </c>
      <c r="BT2046" t="s">
        <v>121</v>
      </c>
      <c r="BU2046" t="s">
        <v>121</v>
      </c>
      <c r="BV2046" t="s">
        <v>121</v>
      </c>
      <c r="BW2046" t="s">
        <v>118</v>
      </c>
      <c r="BX2046" t="s">
        <v>121</v>
      </c>
      <c r="BY2046" t="s">
        <v>122</v>
      </c>
      <c r="BZ2046" t="s">
        <v>121</v>
      </c>
      <c r="CA2046" t="s">
        <v>121</v>
      </c>
      <c r="CB2046" t="s">
        <v>122</v>
      </c>
      <c r="CC2046" t="s">
        <v>121</v>
      </c>
      <c r="CD2046" t="s">
        <v>121</v>
      </c>
      <c r="CE2046" t="s">
        <v>122</v>
      </c>
      <c r="CF2046" t="s">
        <v>121</v>
      </c>
      <c r="CG2046" t="s">
        <v>121</v>
      </c>
      <c r="CH2046" t="s">
        <v>122</v>
      </c>
      <c r="CI2046" t="s">
        <v>121</v>
      </c>
      <c r="CJ2046">
        <v>0</v>
      </c>
      <c r="CK2046">
        <v>0</v>
      </c>
      <c r="CL2046">
        <v>0</v>
      </c>
      <c r="CM2046">
        <v>0</v>
      </c>
      <c r="DD2046" s="3">
        <f t="shared" si="195"/>
        <v>0</v>
      </c>
      <c r="DE2046" s="3">
        <f t="shared" si="196"/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  <c r="DM2046" s="3">
        <f t="shared" si="197"/>
        <v>0</v>
      </c>
      <c r="DN2046">
        <v>2</v>
      </c>
      <c r="DO2046" t="s">
        <v>172</v>
      </c>
      <c r="DP2046">
        <v>13</v>
      </c>
      <c r="DQ2046">
        <v>16</v>
      </c>
      <c r="DR2046">
        <v>540</v>
      </c>
      <c r="DS2046">
        <v>4</v>
      </c>
    </row>
    <row r="2047" spans="1:123" x14ac:dyDescent="0.35">
      <c r="A2047">
        <v>16</v>
      </c>
      <c r="B2047">
        <v>63</v>
      </c>
      <c r="C2047">
        <v>49</v>
      </c>
      <c r="D2047">
        <v>7</v>
      </c>
      <c r="E2047">
        <v>4</v>
      </c>
      <c r="F2047">
        <v>1</v>
      </c>
      <c r="G2047" t="s">
        <v>157</v>
      </c>
      <c r="H2047">
        <v>12</v>
      </c>
      <c r="I2047">
        <v>2</v>
      </c>
      <c r="J2047">
        <v>1</v>
      </c>
      <c r="K2047">
        <v>7</v>
      </c>
      <c r="L2047" s="3">
        <f t="shared" si="192"/>
        <v>0</v>
      </c>
      <c r="M2047">
        <v>1</v>
      </c>
      <c r="N2047">
        <v>4</v>
      </c>
      <c r="O2047">
        <v>1</v>
      </c>
      <c r="P2047">
        <v>6</v>
      </c>
      <c r="Q2047" s="3">
        <f t="shared" si="193"/>
        <v>0</v>
      </c>
      <c r="R2047">
        <v>1</v>
      </c>
      <c r="S2047">
        <v>14</v>
      </c>
      <c r="T2047" t="s">
        <v>117</v>
      </c>
      <c r="U2047" s="3">
        <f t="shared" si="194"/>
        <v>1</v>
      </c>
      <c r="V2047">
        <v>61</v>
      </c>
      <c r="W2047" t="s">
        <v>117</v>
      </c>
      <c r="X2047">
        <v>64</v>
      </c>
      <c r="Y2047" t="s">
        <v>117</v>
      </c>
      <c r="Z2047" t="s">
        <v>129</v>
      </c>
      <c r="AA2047" t="s">
        <v>118</v>
      </c>
      <c r="AB2047" t="s">
        <v>118</v>
      </c>
      <c r="AC2047" t="s">
        <v>124</v>
      </c>
      <c r="AD2047">
        <v>1</v>
      </c>
      <c r="AE2047">
        <v>1</v>
      </c>
      <c r="AF2047">
        <v>2</v>
      </c>
      <c r="AG2047" t="s">
        <v>130</v>
      </c>
      <c r="AH2047" t="s">
        <v>121</v>
      </c>
      <c r="AI2047" t="s">
        <v>122</v>
      </c>
      <c r="AJ2047" t="s">
        <v>121</v>
      </c>
      <c r="AK2047" t="s">
        <v>121</v>
      </c>
      <c r="AL2047" t="s">
        <v>122</v>
      </c>
      <c r="AM2047" t="s">
        <v>121</v>
      </c>
      <c r="AN2047" t="s">
        <v>121</v>
      </c>
      <c r="AO2047" t="s">
        <v>122</v>
      </c>
      <c r="AP2047" t="s">
        <v>121</v>
      </c>
      <c r="AQ2047" t="s">
        <v>121</v>
      </c>
      <c r="AR2047" t="s">
        <v>122</v>
      </c>
      <c r="AS2047" t="s">
        <v>121</v>
      </c>
      <c r="AT2047">
        <v>0</v>
      </c>
      <c r="AU2047">
        <v>0</v>
      </c>
      <c r="AV2047">
        <v>0</v>
      </c>
      <c r="AW2047">
        <v>0</v>
      </c>
      <c r="AX2047" s="1">
        <v>41913</v>
      </c>
      <c r="AY2047">
        <v>1</v>
      </c>
      <c r="AZ2047">
        <v>2</v>
      </c>
      <c r="BA2047">
        <v>7</v>
      </c>
      <c r="BB2047" t="s">
        <v>118</v>
      </c>
      <c r="BC2047" t="s">
        <v>121</v>
      </c>
      <c r="BD2047" t="s">
        <v>122</v>
      </c>
      <c r="BE2047" t="s">
        <v>121</v>
      </c>
      <c r="BF2047" t="s">
        <v>121</v>
      </c>
      <c r="BG2047" t="s">
        <v>122</v>
      </c>
      <c r="BH2047" t="s">
        <v>121</v>
      </c>
      <c r="BI2047" t="s">
        <v>121</v>
      </c>
      <c r="BJ2047" t="s">
        <v>122</v>
      </c>
      <c r="BK2047" t="s">
        <v>121</v>
      </c>
      <c r="BL2047" t="s">
        <v>121</v>
      </c>
      <c r="BM2047" t="s">
        <v>122</v>
      </c>
      <c r="BN2047" t="s">
        <v>121</v>
      </c>
      <c r="BO2047">
        <v>0</v>
      </c>
      <c r="BP2047">
        <v>0</v>
      </c>
      <c r="BQ2047">
        <v>0</v>
      </c>
      <c r="BR2047">
        <v>0</v>
      </c>
      <c r="BS2047" t="s">
        <v>122</v>
      </c>
      <c r="BT2047" t="s">
        <v>121</v>
      </c>
      <c r="BU2047" t="s">
        <v>121</v>
      </c>
      <c r="BV2047" t="s">
        <v>121</v>
      </c>
      <c r="BW2047" t="s">
        <v>118</v>
      </c>
      <c r="BX2047" t="s">
        <v>121</v>
      </c>
      <c r="BY2047" t="s">
        <v>122</v>
      </c>
      <c r="BZ2047" t="s">
        <v>121</v>
      </c>
      <c r="CA2047" t="s">
        <v>121</v>
      </c>
      <c r="CB2047" t="s">
        <v>122</v>
      </c>
      <c r="CC2047" t="s">
        <v>121</v>
      </c>
      <c r="CD2047" t="s">
        <v>121</v>
      </c>
      <c r="CE2047" t="s">
        <v>122</v>
      </c>
      <c r="CF2047" t="s">
        <v>121</v>
      </c>
      <c r="CG2047" t="s">
        <v>121</v>
      </c>
      <c r="CH2047" t="s">
        <v>122</v>
      </c>
      <c r="CI2047" t="s">
        <v>121</v>
      </c>
      <c r="CJ2047">
        <v>0</v>
      </c>
      <c r="CK2047">
        <v>0</v>
      </c>
      <c r="CL2047">
        <v>0</v>
      </c>
      <c r="CM2047">
        <v>0</v>
      </c>
      <c r="DD2047" s="3">
        <f t="shared" si="195"/>
        <v>0</v>
      </c>
      <c r="DE2047" s="3">
        <f t="shared" si="196"/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  <c r="DM2047" s="3">
        <f t="shared" si="197"/>
        <v>0</v>
      </c>
      <c r="DN2047">
        <v>1</v>
      </c>
      <c r="DO2047" t="s">
        <v>1651</v>
      </c>
      <c r="DP2047">
        <v>13</v>
      </c>
      <c r="DQ2047">
        <v>0</v>
      </c>
      <c r="DR2047">
        <v>0</v>
      </c>
      <c r="DS2047">
        <v>4</v>
      </c>
    </row>
    <row r="2048" spans="1:123" x14ac:dyDescent="0.35">
      <c r="A2048">
        <v>16</v>
      </c>
      <c r="B2048">
        <v>63</v>
      </c>
      <c r="C2048">
        <v>49</v>
      </c>
      <c r="D2048">
        <v>7</v>
      </c>
      <c r="E2048">
        <v>4</v>
      </c>
      <c r="F2048">
        <v>1</v>
      </c>
      <c r="G2048" t="s">
        <v>157</v>
      </c>
      <c r="H2048">
        <v>12</v>
      </c>
      <c r="I2048">
        <v>4</v>
      </c>
      <c r="J2048">
        <v>1</v>
      </c>
      <c r="K2048">
        <v>7</v>
      </c>
      <c r="L2048" s="3">
        <f t="shared" si="192"/>
        <v>0</v>
      </c>
      <c r="M2048">
        <v>1</v>
      </c>
      <c r="N2048">
        <v>5</v>
      </c>
      <c r="O2048">
        <v>1</v>
      </c>
      <c r="P2048">
        <v>6</v>
      </c>
      <c r="Q2048" s="3">
        <f t="shared" si="193"/>
        <v>0</v>
      </c>
      <c r="R2048">
        <v>1</v>
      </c>
      <c r="S2048">
        <v>1</v>
      </c>
      <c r="T2048" t="s">
        <v>117</v>
      </c>
      <c r="U2048" s="3">
        <f t="shared" si="194"/>
        <v>0</v>
      </c>
      <c r="V2048">
        <v>61</v>
      </c>
      <c r="W2048" t="s">
        <v>117</v>
      </c>
      <c r="X2048">
        <v>64</v>
      </c>
      <c r="Y2048" t="s">
        <v>117</v>
      </c>
      <c r="Z2048">
        <v>2011</v>
      </c>
      <c r="AA2048">
        <v>2016</v>
      </c>
      <c r="AB2048" t="s">
        <v>118</v>
      </c>
      <c r="AC2048" t="s">
        <v>126</v>
      </c>
      <c r="AD2048">
        <v>1</v>
      </c>
      <c r="AE2048">
        <v>2</v>
      </c>
      <c r="AF2048">
        <v>2</v>
      </c>
      <c r="AG2048" t="s">
        <v>130</v>
      </c>
      <c r="AH2048" t="s">
        <v>121</v>
      </c>
      <c r="AI2048" t="s">
        <v>122</v>
      </c>
      <c r="AJ2048" t="s">
        <v>121</v>
      </c>
      <c r="AK2048">
        <v>2</v>
      </c>
      <c r="AL2048" t="s">
        <v>126</v>
      </c>
      <c r="AM2048">
        <v>3</v>
      </c>
      <c r="AN2048" t="s">
        <v>121</v>
      </c>
      <c r="AO2048" t="s">
        <v>122</v>
      </c>
      <c r="AP2048" t="s">
        <v>121</v>
      </c>
      <c r="AQ2048" t="s">
        <v>121</v>
      </c>
      <c r="AR2048" t="s">
        <v>122</v>
      </c>
      <c r="AS2048" t="s">
        <v>121</v>
      </c>
      <c r="AT2048">
        <v>0</v>
      </c>
      <c r="AU2048">
        <v>0</v>
      </c>
      <c r="AV2048">
        <v>0</v>
      </c>
      <c r="AW2048">
        <v>0</v>
      </c>
      <c r="AX2048" t="s">
        <v>126</v>
      </c>
      <c r="AY2048">
        <v>1</v>
      </c>
      <c r="AZ2048">
        <v>1</v>
      </c>
      <c r="BA2048">
        <v>2</v>
      </c>
      <c r="BB2048" t="s">
        <v>130</v>
      </c>
      <c r="BC2048" t="s">
        <v>121</v>
      </c>
      <c r="BD2048" t="s">
        <v>122</v>
      </c>
      <c r="BE2048" t="s">
        <v>121</v>
      </c>
      <c r="BF2048" t="s">
        <v>121</v>
      </c>
      <c r="BG2048" t="s">
        <v>122</v>
      </c>
      <c r="BH2048" t="s">
        <v>121</v>
      </c>
      <c r="BI2048" t="s">
        <v>121</v>
      </c>
      <c r="BJ2048" t="s">
        <v>122</v>
      </c>
      <c r="BK2048" t="s">
        <v>121</v>
      </c>
      <c r="BL2048" t="s">
        <v>121</v>
      </c>
      <c r="BM2048" t="s">
        <v>122</v>
      </c>
      <c r="BN2048" t="s">
        <v>121</v>
      </c>
      <c r="BO2048">
        <v>0</v>
      </c>
      <c r="BP2048">
        <v>0</v>
      </c>
      <c r="BQ2048">
        <v>0</v>
      </c>
      <c r="BR2048">
        <v>0</v>
      </c>
      <c r="BS2048" t="s">
        <v>122</v>
      </c>
      <c r="BT2048" t="s">
        <v>121</v>
      </c>
      <c r="BU2048" t="s">
        <v>121</v>
      </c>
      <c r="BV2048" t="s">
        <v>121</v>
      </c>
      <c r="BW2048" t="s">
        <v>118</v>
      </c>
      <c r="BX2048" t="s">
        <v>121</v>
      </c>
      <c r="BY2048" t="s">
        <v>122</v>
      </c>
      <c r="BZ2048" t="s">
        <v>121</v>
      </c>
      <c r="CA2048" t="s">
        <v>121</v>
      </c>
      <c r="CB2048" t="s">
        <v>122</v>
      </c>
      <c r="CC2048" t="s">
        <v>121</v>
      </c>
      <c r="CD2048" t="s">
        <v>121</v>
      </c>
      <c r="CE2048" t="s">
        <v>122</v>
      </c>
      <c r="CF2048" t="s">
        <v>121</v>
      </c>
      <c r="CG2048" t="s">
        <v>121</v>
      </c>
      <c r="CH2048" t="s">
        <v>122</v>
      </c>
      <c r="CI2048" t="s">
        <v>121</v>
      </c>
      <c r="CJ2048">
        <v>0</v>
      </c>
      <c r="CK2048">
        <v>0</v>
      </c>
      <c r="CL2048">
        <v>0</v>
      </c>
      <c r="CM2048">
        <v>0</v>
      </c>
      <c r="DD2048" s="3">
        <f t="shared" si="195"/>
        <v>0</v>
      </c>
      <c r="DE2048" s="3">
        <f t="shared" si="196"/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  <c r="DM2048" s="3">
        <f t="shared" si="197"/>
        <v>0</v>
      </c>
      <c r="DN2048">
        <v>2</v>
      </c>
      <c r="DO2048" t="s">
        <v>155</v>
      </c>
      <c r="DP2048">
        <v>6</v>
      </c>
      <c r="DQ2048">
        <v>0</v>
      </c>
      <c r="DR2048">
        <v>0</v>
      </c>
      <c r="DS2048">
        <v>4</v>
      </c>
    </row>
    <row r="2049" spans="1:123" x14ac:dyDescent="0.35">
      <c r="A2049">
        <v>16</v>
      </c>
      <c r="B2049">
        <v>63</v>
      </c>
      <c r="C2049">
        <v>49</v>
      </c>
      <c r="D2049">
        <v>7</v>
      </c>
      <c r="E2049">
        <v>4</v>
      </c>
      <c r="F2049">
        <v>1</v>
      </c>
      <c r="G2049" t="s">
        <v>157</v>
      </c>
      <c r="H2049">
        <v>12</v>
      </c>
      <c r="I2049">
        <v>1</v>
      </c>
      <c r="J2049">
        <v>1</v>
      </c>
      <c r="K2049">
        <v>10</v>
      </c>
      <c r="L2049" s="3">
        <f t="shared" si="192"/>
        <v>0</v>
      </c>
      <c r="M2049">
        <v>1</v>
      </c>
      <c r="N2049">
        <v>4</v>
      </c>
      <c r="O2049">
        <v>1</v>
      </c>
      <c r="P2049">
        <v>3</v>
      </c>
      <c r="Q2049" s="3">
        <f t="shared" si="193"/>
        <v>0</v>
      </c>
      <c r="R2049">
        <v>1</v>
      </c>
      <c r="S2049">
        <v>16</v>
      </c>
      <c r="T2049" t="s">
        <v>117</v>
      </c>
      <c r="U2049" s="3">
        <f t="shared" si="194"/>
        <v>0</v>
      </c>
      <c r="V2049">
        <v>20</v>
      </c>
      <c r="W2049" t="s">
        <v>117</v>
      </c>
      <c r="X2049">
        <v>32</v>
      </c>
      <c r="Y2049" t="s">
        <v>117</v>
      </c>
      <c r="Z2049">
        <v>2013</v>
      </c>
      <c r="AA2049">
        <v>2015</v>
      </c>
      <c r="AB2049" t="s">
        <v>118</v>
      </c>
      <c r="AC2049" t="s">
        <v>119</v>
      </c>
      <c r="AD2049">
        <v>1</v>
      </c>
      <c r="AE2049">
        <v>1</v>
      </c>
      <c r="AF2049">
        <v>2</v>
      </c>
      <c r="AG2049" t="s">
        <v>120</v>
      </c>
      <c r="AH2049" t="s">
        <v>121</v>
      </c>
      <c r="AI2049" t="s">
        <v>122</v>
      </c>
      <c r="AJ2049" t="s">
        <v>121</v>
      </c>
      <c r="AK2049" t="s">
        <v>121</v>
      </c>
      <c r="AL2049" t="s">
        <v>122</v>
      </c>
      <c r="AM2049" t="s">
        <v>121</v>
      </c>
      <c r="AN2049" t="s">
        <v>121</v>
      </c>
      <c r="AO2049" t="s">
        <v>122</v>
      </c>
      <c r="AP2049" t="s">
        <v>121</v>
      </c>
      <c r="AQ2049" t="s">
        <v>121</v>
      </c>
      <c r="AR2049" t="s">
        <v>122</v>
      </c>
      <c r="AS2049" t="s">
        <v>121</v>
      </c>
      <c r="AT2049">
        <v>0</v>
      </c>
      <c r="AU2049">
        <v>0</v>
      </c>
      <c r="AV2049">
        <v>0</v>
      </c>
      <c r="AW2049">
        <v>0</v>
      </c>
      <c r="AX2049" t="s">
        <v>126</v>
      </c>
      <c r="AY2049">
        <v>1</v>
      </c>
      <c r="AZ2049">
        <v>2</v>
      </c>
      <c r="BA2049">
        <v>2</v>
      </c>
      <c r="BB2049" t="s">
        <v>130</v>
      </c>
      <c r="BC2049" t="s">
        <v>121</v>
      </c>
      <c r="BD2049" t="s">
        <v>122</v>
      </c>
      <c r="BE2049" t="s">
        <v>121</v>
      </c>
      <c r="BF2049" t="s">
        <v>121</v>
      </c>
      <c r="BG2049" t="s">
        <v>122</v>
      </c>
      <c r="BH2049" t="s">
        <v>121</v>
      </c>
      <c r="BI2049" t="s">
        <v>121</v>
      </c>
      <c r="BJ2049" t="s">
        <v>122</v>
      </c>
      <c r="BK2049" t="s">
        <v>121</v>
      </c>
      <c r="BL2049" t="s">
        <v>121</v>
      </c>
      <c r="BM2049" t="s">
        <v>122</v>
      </c>
      <c r="BN2049" t="s">
        <v>121</v>
      </c>
      <c r="BO2049">
        <v>0</v>
      </c>
      <c r="BP2049">
        <v>0</v>
      </c>
      <c r="BQ2049">
        <v>0</v>
      </c>
      <c r="BR2049">
        <v>0</v>
      </c>
      <c r="BS2049" t="s">
        <v>122</v>
      </c>
      <c r="BT2049" t="s">
        <v>121</v>
      </c>
      <c r="BU2049" t="s">
        <v>121</v>
      </c>
      <c r="BV2049" t="s">
        <v>121</v>
      </c>
      <c r="BW2049" t="s">
        <v>118</v>
      </c>
      <c r="BX2049" t="s">
        <v>121</v>
      </c>
      <c r="BY2049" t="s">
        <v>122</v>
      </c>
      <c r="BZ2049" t="s">
        <v>121</v>
      </c>
      <c r="CA2049" t="s">
        <v>121</v>
      </c>
      <c r="CB2049" t="s">
        <v>122</v>
      </c>
      <c r="CC2049" t="s">
        <v>121</v>
      </c>
      <c r="CD2049" t="s">
        <v>121</v>
      </c>
      <c r="CE2049" t="s">
        <v>122</v>
      </c>
      <c r="CF2049" t="s">
        <v>121</v>
      </c>
      <c r="CG2049" t="s">
        <v>121</v>
      </c>
      <c r="CH2049" t="s">
        <v>122</v>
      </c>
      <c r="CI2049" t="s">
        <v>121</v>
      </c>
      <c r="CJ2049">
        <v>0</v>
      </c>
      <c r="CK2049">
        <v>0</v>
      </c>
      <c r="CL2049">
        <v>0</v>
      </c>
      <c r="CM2049">
        <v>0</v>
      </c>
      <c r="DD2049" s="3">
        <f t="shared" si="195"/>
        <v>0</v>
      </c>
      <c r="DE2049" s="3">
        <f t="shared" si="196"/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  <c r="DM2049" s="3">
        <f t="shared" si="197"/>
        <v>0</v>
      </c>
      <c r="DN2049">
        <v>1</v>
      </c>
      <c r="DO2049" t="s">
        <v>1652</v>
      </c>
      <c r="DP2049">
        <v>3</v>
      </c>
      <c r="DQ2049">
        <v>0</v>
      </c>
      <c r="DR2049">
        <v>0</v>
      </c>
      <c r="DS2049">
        <v>4</v>
      </c>
    </row>
    <row r="2050" spans="1:123" x14ac:dyDescent="0.35">
      <c r="A2050">
        <v>16</v>
      </c>
      <c r="B2050">
        <v>63</v>
      </c>
      <c r="C2050">
        <v>49</v>
      </c>
      <c r="D2050">
        <v>7</v>
      </c>
      <c r="E2050">
        <v>1</v>
      </c>
      <c r="F2050">
        <v>7</v>
      </c>
      <c r="G2050" t="s">
        <v>171</v>
      </c>
      <c r="H2050" t="s">
        <v>117</v>
      </c>
      <c r="I2050">
        <v>1</v>
      </c>
      <c r="J2050">
        <v>1</v>
      </c>
      <c r="K2050">
        <v>7</v>
      </c>
      <c r="L2050" s="3">
        <f t="shared" si="192"/>
        <v>0</v>
      </c>
      <c r="M2050">
        <v>1</v>
      </c>
      <c r="N2050">
        <v>4</v>
      </c>
      <c r="O2050">
        <v>1</v>
      </c>
      <c r="P2050">
        <v>3</v>
      </c>
      <c r="Q2050" s="3">
        <f t="shared" si="193"/>
        <v>0</v>
      </c>
      <c r="R2050">
        <v>1</v>
      </c>
      <c r="S2050">
        <v>16</v>
      </c>
      <c r="T2050" t="s">
        <v>117</v>
      </c>
      <c r="U2050" s="3">
        <f t="shared" si="194"/>
        <v>0</v>
      </c>
      <c r="V2050">
        <v>21</v>
      </c>
      <c r="W2050" t="s">
        <v>117</v>
      </c>
      <c r="X2050">
        <v>20</v>
      </c>
      <c r="Y2050" t="s">
        <v>117</v>
      </c>
      <c r="Z2050" t="s">
        <v>118</v>
      </c>
      <c r="AA2050" t="s">
        <v>118</v>
      </c>
      <c r="AB2050" t="s">
        <v>118</v>
      </c>
      <c r="AC2050" t="s">
        <v>119</v>
      </c>
      <c r="AD2050">
        <v>2</v>
      </c>
      <c r="AE2050">
        <v>1</v>
      </c>
      <c r="AF2050">
        <v>6</v>
      </c>
      <c r="AG2050" t="s">
        <v>130</v>
      </c>
      <c r="AH2050" t="s">
        <v>121</v>
      </c>
      <c r="AI2050" t="s">
        <v>122</v>
      </c>
      <c r="AJ2050" t="s">
        <v>121</v>
      </c>
      <c r="AK2050" t="s">
        <v>121</v>
      </c>
      <c r="AL2050" t="s">
        <v>122</v>
      </c>
      <c r="AM2050" t="s">
        <v>121</v>
      </c>
      <c r="AN2050" t="s">
        <v>121</v>
      </c>
      <c r="AO2050" t="s">
        <v>122</v>
      </c>
      <c r="AP2050" t="s">
        <v>121</v>
      </c>
      <c r="AQ2050" t="s">
        <v>121</v>
      </c>
      <c r="AR2050" t="s">
        <v>122</v>
      </c>
      <c r="AS2050" t="s">
        <v>121</v>
      </c>
      <c r="AT2050">
        <v>0</v>
      </c>
      <c r="AU2050">
        <v>0</v>
      </c>
      <c r="AV2050">
        <v>0</v>
      </c>
      <c r="AW2050">
        <v>0</v>
      </c>
      <c r="AX2050" t="s">
        <v>119</v>
      </c>
      <c r="AY2050">
        <v>1</v>
      </c>
      <c r="AZ2050">
        <v>2</v>
      </c>
      <c r="BA2050">
        <v>2</v>
      </c>
      <c r="BB2050" t="s">
        <v>130</v>
      </c>
      <c r="BC2050" t="s">
        <v>121</v>
      </c>
      <c r="BD2050" t="s">
        <v>122</v>
      </c>
      <c r="BE2050" t="s">
        <v>121</v>
      </c>
      <c r="BF2050" t="s">
        <v>121</v>
      </c>
      <c r="BG2050" t="s">
        <v>122</v>
      </c>
      <c r="BH2050" t="s">
        <v>121</v>
      </c>
      <c r="BI2050" t="s">
        <v>121</v>
      </c>
      <c r="BJ2050" t="s">
        <v>122</v>
      </c>
      <c r="BK2050" t="s">
        <v>121</v>
      </c>
      <c r="BL2050" t="s">
        <v>121</v>
      </c>
      <c r="BM2050" t="s">
        <v>122</v>
      </c>
      <c r="BN2050" t="s">
        <v>121</v>
      </c>
      <c r="BO2050">
        <v>0</v>
      </c>
      <c r="BP2050">
        <v>0</v>
      </c>
      <c r="BQ2050">
        <v>0</v>
      </c>
      <c r="BR2050">
        <v>0</v>
      </c>
      <c r="BS2050" t="s">
        <v>122</v>
      </c>
      <c r="BT2050" t="s">
        <v>121</v>
      </c>
      <c r="BU2050" t="s">
        <v>121</v>
      </c>
      <c r="BV2050" t="s">
        <v>121</v>
      </c>
      <c r="BW2050" t="s">
        <v>118</v>
      </c>
      <c r="BX2050" t="s">
        <v>121</v>
      </c>
      <c r="BY2050" t="s">
        <v>122</v>
      </c>
      <c r="BZ2050" t="s">
        <v>121</v>
      </c>
      <c r="CA2050" t="s">
        <v>121</v>
      </c>
      <c r="CB2050" t="s">
        <v>122</v>
      </c>
      <c r="CC2050" t="s">
        <v>121</v>
      </c>
      <c r="CD2050" t="s">
        <v>121</v>
      </c>
      <c r="CE2050" t="s">
        <v>122</v>
      </c>
      <c r="CF2050" t="s">
        <v>121</v>
      </c>
      <c r="CG2050" t="s">
        <v>121</v>
      </c>
      <c r="CH2050" t="s">
        <v>122</v>
      </c>
      <c r="CI2050" t="s">
        <v>121</v>
      </c>
      <c r="CJ2050">
        <v>0</v>
      </c>
      <c r="CK2050">
        <v>0</v>
      </c>
      <c r="CL2050">
        <v>0</v>
      </c>
      <c r="CM2050">
        <v>0</v>
      </c>
      <c r="DD2050" s="3">
        <f t="shared" si="195"/>
        <v>0</v>
      </c>
      <c r="DE2050" s="3">
        <f t="shared" si="196"/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 s="3">
        <f t="shared" si="197"/>
        <v>0</v>
      </c>
      <c r="DN2050">
        <v>1</v>
      </c>
      <c r="DO2050" t="s">
        <v>172</v>
      </c>
      <c r="DP2050">
        <v>22</v>
      </c>
      <c r="DQ2050">
        <v>16</v>
      </c>
      <c r="DR2050">
        <v>200</v>
      </c>
      <c r="DS2050">
        <v>4</v>
      </c>
    </row>
    <row r="2051" spans="1:123" x14ac:dyDescent="0.35">
      <c r="A2051">
        <v>16</v>
      </c>
      <c r="B2051">
        <v>63</v>
      </c>
      <c r="C2051">
        <v>49</v>
      </c>
      <c r="D2051">
        <v>1</v>
      </c>
      <c r="E2051">
        <v>4</v>
      </c>
      <c r="F2051">
        <v>1</v>
      </c>
      <c r="G2051" t="s">
        <v>157</v>
      </c>
      <c r="H2051">
        <v>12</v>
      </c>
      <c r="I2051">
        <v>3</v>
      </c>
      <c r="J2051">
        <v>1</v>
      </c>
      <c r="K2051">
        <v>7</v>
      </c>
      <c r="L2051" s="3">
        <f t="shared" si="192"/>
        <v>0</v>
      </c>
      <c r="M2051">
        <v>1</v>
      </c>
      <c r="N2051">
        <v>4</v>
      </c>
      <c r="O2051">
        <v>1</v>
      </c>
      <c r="P2051">
        <v>5</v>
      </c>
      <c r="Q2051" s="3">
        <f t="shared" si="193"/>
        <v>1</v>
      </c>
      <c r="R2051">
        <v>16</v>
      </c>
      <c r="S2051" t="s">
        <v>117</v>
      </c>
      <c r="T2051" t="s">
        <v>117</v>
      </c>
      <c r="U2051" s="3">
        <f t="shared" si="194"/>
        <v>0</v>
      </c>
      <c r="V2051">
        <v>49</v>
      </c>
      <c r="W2051" t="s">
        <v>117</v>
      </c>
      <c r="X2051">
        <v>53</v>
      </c>
      <c r="Y2051" t="s">
        <v>117</v>
      </c>
      <c r="Z2051">
        <v>2011</v>
      </c>
      <c r="AA2051" t="s">
        <v>118</v>
      </c>
      <c r="AB2051" t="s">
        <v>118</v>
      </c>
      <c r="AC2051" t="s">
        <v>119</v>
      </c>
      <c r="AD2051">
        <v>1</v>
      </c>
      <c r="AE2051">
        <v>1</v>
      </c>
      <c r="AF2051">
        <v>2</v>
      </c>
      <c r="AG2051" t="s">
        <v>130</v>
      </c>
      <c r="AH2051" t="s">
        <v>121</v>
      </c>
      <c r="AI2051" t="s">
        <v>122</v>
      </c>
      <c r="AJ2051" t="s">
        <v>121</v>
      </c>
      <c r="AK2051" t="s">
        <v>121</v>
      </c>
      <c r="AL2051" t="s">
        <v>122</v>
      </c>
      <c r="AM2051" t="s">
        <v>121</v>
      </c>
      <c r="AN2051" t="s">
        <v>121</v>
      </c>
      <c r="AO2051" t="s">
        <v>122</v>
      </c>
      <c r="AP2051" t="s">
        <v>121</v>
      </c>
      <c r="AQ2051" t="s">
        <v>121</v>
      </c>
      <c r="AR2051" t="s">
        <v>122</v>
      </c>
      <c r="AS2051" t="s">
        <v>121</v>
      </c>
      <c r="AT2051">
        <v>0</v>
      </c>
      <c r="AU2051">
        <v>0</v>
      </c>
      <c r="AV2051">
        <v>0</v>
      </c>
      <c r="AW2051">
        <v>0</v>
      </c>
      <c r="AX2051" t="s">
        <v>122</v>
      </c>
      <c r="AY2051" t="s">
        <v>121</v>
      </c>
      <c r="AZ2051" t="s">
        <v>121</v>
      </c>
      <c r="BA2051" t="s">
        <v>121</v>
      </c>
      <c r="BB2051" t="s">
        <v>118</v>
      </c>
      <c r="BC2051" t="s">
        <v>121</v>
      </c>
      <c r="BD2051" t="s">
        <v>122</v>
      </c>
      <c r="BE2051" t="s">
        <v>121</v>
      </c>
      <c r="BF2051" t="s">
        <v>121</v>
      </c>
      <c r="BG2051" t="s">
        <v>122</v>
      </c>
      <c r="BH2051" t="s">
        <v>121</v>
      </c>
      <c r="BI2051" t="s">
        <v>121</v>
      </c>
      <c r="BJ2051" t="s">
        <v>122</v>
      </c>
      <c r="BK2051" t="s">
        <v>121</v>
      </c>
      <c r="BL2051" t="s">
        <v>121</v>
      </c>
      <c r="BM2051" t="s">
        <v>122</v>
      </c>
      <c r="BN2051" t="s">
        <v>121</v>
      </c>
      <c r="BO2051">
        <v>0</v>
      </c>
      <c r="BP2051">
        <v>0</v>
      </c>
      <c r="BQ2051">
        <v>0</v>
      </c>
      <c r="BR2051">
        <v>0</v>
      </c>
      <c r="BS2051" t="s">
        <v>122</v>
      </c>
      <c r="BT2051" t="s">
        <v>121</v>
      </c>
      <c r="BU2051" t="s">
        <v>121</v>
      </c>
      <c r="BV2051" t="s">
        <v>121</v>
      </c>
      <c r="BW2051" t="s">
        <v>118</v>
      </c>
      <c r="BX2051" t="s">
        <v>121</v>
      </c>
      <c r="BY2051" t="s">
        <v>122</v>
      </c>
      <c r="BZ2051" t="s">
        <v>121</v>
      </c>
      <c r="CA2051" t="s">
        <v>121</v>
      </c>
      <c r="CB2051" t="s">
        <v>122</v>
      </c>
      <c r="CC2051" t="s">
        <v>121</v>
      </c>
      <c r="CD2051" t="s">
        <v>121</v>
      </c>
      <c r="CE2051" t="s">
        <v>122</v>
      </c>
      <c r="CF2051" t="s">
        <v>121</v>
      </c>
      <c r="CG2051" t="s">
        <v>121</v>
      </c>
      <c r="CH2051" t="s">
        <v>122</v>
      </c>
      <c r="CI2051" t="s">
        <v>121</v>
      </c>
      <c r="CJ2051">
        <v>0</v>
      </c>
      <c r="CK2051">
        <v>0</v>
      </c>
      <c r="CL2051">
        <v>0</v>
      </c>
      <c r="CM2051">
        <v>0</v>
      </c>
      <c r="CP2051">
        <v>3</v>
      </c>
      <c r="CQ2051" t="s">
        <v>126</v>
      </c>
      <c r="DD2051" s="3">
        <f t="shared" si="195"/>
        <v>1</v>
      </c>
      <c r="DE2051" s="3">
        <f t="shared" si="196"/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  <c r="DM2051" s="3">
        <f t="shared" si="197"/>
        <v>0</v>
      </c>
      <c r="DN2051">
        <v>1</v>
      </c>
      <c r="DO2051" t="s">
        <v>1653</v>
      </c>
      <c r="DP2051">
        <v>20</v>
      </c>
      <c r="DQ2051">
        <v>0</v>
      </c>
      <c r="DR2051">
        <v>0</v>
      </c>
      <c r="DS2051">
        <v>4</v>
      </c>
    </row>
    <row r="2052" spans="1:123" x14ac:dyDescent="0.35">
      <c r="A2052">
        <v>16</v>
      </c>
      <c r="B2052">
        <v>63</v>
      </c>
      <c r="C2052">
        <v>49</v>
      </c>
      <c r="D2052">
        <v>1</v>
      </c>
      <c r="E2052">
        <v>4</v>
      </c>
      <c r="F2052">
        <v>1</v>
      </c>
      <c r="G2052" t="s">
        <v>157</v>
      </c>
      <c r="H2052">
        <v>12</v>
      </c>
      <c r="I2052">
        <v>2</v>
      </c>
      <c r="J2052">
        <v>1</v>
      </c>
      <c r="K2052">
        <v>1</v>
      </c>
      <c r="L2052" s="3">
        <f t="shared" si="192"/>
        <v>1</v>
      </c>
      <c r="M2052">
        <v>1</v>
      </c>
      <c r="N2052">
        <v>4</v>
      </c>
      <c r="O2052">
        <v>1</v>
      </c>
      <c r="P2052">
        <v>2</v>
      </c>
      <c r="Q2052" s="3">
        <f t="shared" si="193"/>
        <v>0</v>
      </c>
      <c r="R2052">
        <v>1</v>
      </c>
      <c r="S2052">
        <v>16</v>
      </c>
      <c r="T2052" t="s">
        <v>117</v>
      </c>
      <c r="U2052" s="3">
        <f t="shared" si="194"/>
        <v>0</v>
      </c>
      <c r="V2052">
        <v>5</v>
      </c>
      <c r="W2052" t="s">
        <v>117</v>
      </c>
      <c r="X2052">
        <v>1</v>
      </c>
      <c r="Y2052" t="s">
        <v>117</v>
      </c>
      <c r="Z2052" t="s">
        <v>120</v>
      </c>
      <c r="AA2052">
        <v>2015</v>
      </c>
      <c r="AB2052" t="s">
        <v>118</v>
      </c>
      <c r="AC2052" t="s">
        <v>128</v>
      </c>
      <c r="AD2052">
        <v>1</v>
      </c>
      <c r="AE2052">
        <v>1</v>
      </c>
      <c r="AF2052">
        <v>2</v>
      </c>
      <c r="AG2052" t="s">
        <v>135</v>
      </c>
      <c r="AH2052" t="s">
        <v>121</v>
      </c>
      <c r="AI2052" t="s">
        <v>122</v>
      </c>
      <c r="AJ2052" t="s">
        <v>121</v>
      </c>
      <c r="AK2052" t="s">
        <v>121</v>
      </c>
      <c r="AL2052" t="s">
        <v>122</v>
      </c>
      <c r="AM2052" t="s">
        <v>121</v>
      </c>
      <c r="AN2052" t="s">
        <v>121</v>
      </c>
      <c r="AO2052" t="s">
        <v>122</v>
      </c>
      <c r="AP2052" t="s">
        <v>121</v>
      </c>
      <c r="AQ2052" t="s">
        <v>121</v>
      </c>
      <c r="AR2052" t="s">
        <v>122</v>
      </c>
      <c r="AS2052" t="s">
        <v>121</v>
      </c>
      <c r="AT2052">
        <v>0</v>
      </c>
      <c r="AU2052">
        <v>0</v>
      </c>
      <c r="AV2052">
        <v>0</v>
      </c>
      <c r="AW2052">
        <v>0</v>
      </c>
      <c r="AX2052" t="s">
        <v>119</v>
      </c>
      <c r="AY2052">
        <v>1</v>
      </c>
      <c r="AZ2052">
        <v>2</v>
      </c>
      <c r="BA2052" t="s">
        <v>121</v>
      </c>
      <c r="BB2052" t="s">
        <v>118</v>
      </c>
      <c r="BC2052" t="s">
        <v>121</v>
      </c>
      <c r="BD2052" t="s">
        <v>122</v>
      </c>
      <c r="BE2052" t="s">
        <v>121</v>
      </c>
      <c r="BF2052" t="s">
        <v>121</v>
      </c>
      <c r="BG2052" t="s">
        <v>122</v>
      </c>
      <c r="BH2052" t="s">
        <v>121</v>
      </c>
      <c r="BI2052" t="s">
        <v>121</v>
      </c>
      <c r="BJ2052" t="s">
        <v>122</v>
      </c>
      <c r="BK2052" t="s">
        <v>121</v>
      </c>
      <c r="BL2052" t="s">
        <v>121</v>
      </c>
      <c r="BM2052" t="s">
        <v>122</v>
      </c>
      <c r="BN2052" t="s">
        <v>121</v>
      </c>
      <c r="BO2052">
        <v>0</v>
      </c>
      <c r="BP2052">
        <v>0</v>
      </c>
      <c r="BQ2052">
        <v>0</v>
      </c>
      <c r="BR2052">
        <v>0</v>
      </c>
      <c r="BS2052" t="s">
        <v>122</v>
      </c>
      <c r="BT2052" t="s">
        <v>121</v>
      </c>
      <c r="BU2052" t="s">
        <v>121</v>
      </c>
      <c r="BV2052" t="s">
        <v>121</v>
      </c>
      <c r="BW2052" t="s">
        <v>118</v>
      </c>
      <c r="BX2052" t="s">
        <v>121</v>
      </c>
      <c r="BY2052" t="s">
        <v>122</v>
      </c>
      <c r="BZ2052" t="s">
        <v>121</v>
      </c>
      <c r="CA2052" t="s">
        <v>121</v>
      </c>
      <c r="CB2052" t="s">
        <v>122</v>
      </c>
      <c r="CC2052" t="s">
        <v>121</v>
      </c>
      <c r="CD2052" t="s">
        <v>121</v>
      </c>
      <c r="CE2052" t="s">
        <v>122</v>
      </c>
      <c r="CF2052" t="s">
        <v>121</v>
      </c>
      <c r="CG2052" t="s">
        <v>121</v>
      </c>
      <c r="CH2052" t="s">
        <v>122</v>
      </c>
      <c r="CI2052" t="s">
        <v>121</v>
      </c>
      <c r="CJ2052">
        <v>0</v>
      </c>
      <c r="CK2052">
        <v>0</v>
      </c>
      <c r="CL2052">
        <v>0</v>
      </c>
      <c r="CM2052">
        <v>0</v>
      </c>
      <c r="DD2052" s="3">
        <f t="shared" si="195"/>
        <v>0</v>
      </c>
      <c r="DE2052" s="3">
        <f t="shared" si="196"/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 s="3">
        <f t="shared" si="197"/>
        <v>0</v>
      </c>
      <c r="DN2052">
        <v>1</v>
      </c>
      <c r="DO2052" t="s">
        <v>1654</v>
      </c>
      <c r="DP2052">
        <v>20</v>
      </c>
      <c r="DQ2052">
        <v>0</v>
      </c>
      <c r="DR2052">
        <v>0</v>
      </c>
      <c r="DS2052">
        <v>4</v>
      </c>
    </row>
    <row r="2053" spans="1:123" x14ac:dyDescent="0.35">
      <c r="A2053">
        <v>16</v>
      </c>
      <c r="B2053">
        <v>63</v>
      </c>
      <c r="C2053">
        <v>49</v>
      </c>
      <c r="D2053">
        <v>1</v>
      </c>
      <c r="E2053">
        <v>4</v>
      </c>
      <c r="F2053">
        <v>1</v>
      </c>
      <c r="G2053" t="s">
        <v>157</v>
      </c>
      <c r="H2053">
        <v>12</v>
      </c>
      <c r="I2053">
        <v>2</v>
      </c>
      <c r="J2053">
        <v>1</v>
      </c>
      <c r="K2053">
        <v>7</v>
      </c>
      <c r="L2053" s="3">
        <f t="shared" si="192"/>
        <v>0</v>
      </c>
      <c r="M2053">
        <v>1</v>
      </c>
      <c r="N2053">
        <v>4</v>
      </c>
      <c r="O2053">
        <v>1</v>
      </c>
      <c r="P2053">
        <v>4</v>
      </c>
      <c r="Q2053" s="3">
        <f t="shared" si="193"/>
        <v>0</v>
      </c>
      <c r="R2053">
        <v>16</v>
      </c>
      <c r="S2053">
        <v>20</v>
      </c>
      <c r="T2053" t="s">
        <v>117</v>
      </c>
      <c r="U2053" s="3">
        <f t="shared" si="194"/>
        <v>0</v>
      </c>
      <c r="V2053">
        <v>20</v>
      </c>
      <c r="W2053" t="s">
        <v>117</v>
      </c>
      <c r="X2053">
        <v>39</v>
      </c>
      <c r="Y2053" t="s">
        <v>117</v>
      </c>
      <c r="Z2053" t="s">
        <v>118</v>
      </c>
      <c r="AA2053" t="s">
        <v>118</v>
      </c>
      <c r="AB2053" t="s">
        <v>118</v>
      </c>
      <c r="AC2053" t="s">
        <v>128</v>
      </c>
      <c r="AD2053">
        <v>1</v>
      </c>
      <c r="AE2053">
        <v>2</v>
      </c>
      <c r="AF2053" t="s">
        <v>121</v>
      </c>
      <c r="AG2053" t="s">
        <v>118</v>
      </c>
      <c r="AH2053" t="s">
        <v>121</v>
      </c>
      <c r="AI2053" t="s">
        <v>122</v>
      </c>
      <c r="AJ2053" t="s">
        <v>121</v>
      </c>
      <c r="AK2053" t="s">
        <v>121</v>
      </c>
      <c r="AL2053" t="s">
        <v>122</v>
      </c>
      <c r="AM2053" t="s">
        <v>121</v>
      </c>
      <c r="AN2053" t="s">
        <v>121</v>
      </c>
      <c r="AO2053" t="s">
        <v>122</v>
      </c>
      <c r="AP2053" t="s">
        <v>121</v>
      </c>
      <c r="AQ2053" t="s">
        <v>121</v>
      </c>
      <c r="AR2053" t="s">
        <v>122</v>
      </c>
      <c r="AS2053" t="s">
        <v>121</v>
      </c>
      <c r="AT2053">
        <v>0</v>
      </c>
      <c r="AU2053">
        <v>0</v>
      </c>
      <c r="AV2053">
        <v>0</v>
      </c>
      <c r="AW2053">
        <v>0</v>
      </c>
      <c r="AX2053" t="s">
        <v>122</v>
      </c>
      <c r="AY2053" t="s">
        <v>121</v>
      </c>
      <c r="AZ2053" t="s">
        <v>121</v>
      </c>
      <c r="BA2053" t="s">
        <v>121</v>
      </c>
      <c r="BB2053" t="s">
        <v>118</v>
      </c>
      <c r="BC2053" t="s">
        <v>121</v>
      </c>
      <c r="BD2053" t="s">
        <v>122</v>
      </c>
      <c r="BE2053" t="s">
        <v>121</v>
      </c>
      <c r="BF2053" t="s">
        <v>121</v>
      </c>
      <c r="BG2053" t="s">
        <v>122</v>
      </c>
      <c r="BH2053" t="s">
        <v>121</v>
      </c>
      <c r="BI2053" t="s">
        <v>121</v>
      </c>
      <c r="BJ2053" t="s">
        <v>122</v>
      </c>
      <c r="BK2053" t="s">
        <v>121</v>
      </c>
      <c r="BL2053" t="s">
        <v>121</v>
      </c>
      <c r="BM2053" t="s">
        <v>122</v>
      </c>
      <c r="BN2053" t="s">
        <v>121</v>
      </c>
      <c r="BO2053">
        <v>0</v>
      </c>
      <c r="BP2053">
        <v>0</v>
      </c>
      <c r="BQ2053">
        <v>0</v>
      </c>
      <c r="BR2053">
        <v>0</v>
      </c>
      <c r="BS2053" t="s">
        <v>122</v>
      </c>
      <c r="BT2053" t="s">
        <v>121</v>
      </c>
      <c r="BU2053" t="s">
        <v>121</v>
      </c>
      <c r="BV2053" t="s">
        <v>121</v>
      </c>
      <c r="BW2053" t="s">
        <v>118</v>
      </c>
      <c r="BX2053" t="s">
        <v>121</v>
      </c>
      <c r="BY2053" t="s">
        <v>122</v>
      </c>
      <c r="BZ2053" t="s">
        <v>121</v>
      </c>
      <c r="CA2053" t="s">
        <v>121</v>
      </c>
      <c r="CB2053" t="s">
        <v>122</v>
      </c>
      <c r="CC2053" t="s">
        <v>121</v>
      </c>
      <c r="CD2053" t="s">
        <v>121</v>
      </c>
      <c r="CE2053" t="s">
        <v>122</v>
      </c>
      <c r="CF2053" t="s">
        <v>121</v>
      </c>
      <c r="CG2053" t="s">
        <v>121</v>
      </c>
      <c r="CH2053" t="s">
        <v>122</v>
      </c>
      <c r="CI2053" t="s">
        <v>121</v>
      </c>
      <c r="CJ2053">
        <v>0</v>
      </c>
      <c r="CK2053">
        <v>0</v>
      </c>
      <c r="CL2053">
        <v>0</v>
      </c>
      <c r="CM2053">
        <v>0</v>
      </c>
      <c r="DD2053" s="3">
        <f t="shared" si="195"/>
        <v>0</v>
      </c>
      <c r="DE2053" s="3">
        <f t="shared" si="196"/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 s="3">
        <f t="shared" si="197"/>
        <v>0</v>
      </c>
      <c r="DN2053">
        <v>1</v>
      </c>
      <c r="DO2053" t="s">
        <v>1604</v>
      </c>
      <c r="DP2053">
        <v>19</v>
      </c>
      <c r="DQ2053">
        <v>0</v>
      </c>
      <c r="DR2053">
        <v>0</v>
      </c>
      <c r="DS2053">
        <v>4</v>
      </c>
    </row>
    <row r="2054" spans="1:123" x14ac:dyDescent="0.35">
      <c r="A2054">
        <v>16</v>
      </c>
      <c r="B2054">
        <v>63</v>
      </c>
      <c r="C2054">
        <v>49</v>
      </c>
      <c r="D2054">
        <v>1</v>
      </c>
      <c r="E2054">
        <v>4</v>
      </c>
      <c r="F2054">
        <v>1</v>
      </c>
      <c r="G2054" t="s">
        <v>157</v>
      </c>
      <c r="H2054">
        <v>12</v>
      </c>
      <c r="I2054">
        <v>1</v>
      </c>
      <c r="J2054">
        <v>1</v>
      </c>
      <c r="K2054">
        <v>3</v>
      </c>
      <c r="L2054" s="3">
        <f t="shared" si="192"/>
        <v>1</v>
      </c>
      <c r="M2054">
        <v>1</v>
      </c>
      <c r="N2054">
        <v>4</v>
      </c>
      <c r="O2054">
        <v>1</v>
      </c>
      <c r="P2054">
        <v>2</v>
      </c>
      <c r="Q2054" s="3">
        <f t="shared" si="193"/>
        <v>0</v>
      </c>
      <c r="R2054">
        <v>1</v>
      </c>
      <c r="S2054">
        <v>16</v>
      </c>
      <c r="T2054" t="s">
        <v>117</v>
      </c>
      <c r="U2054" s="3">
        <f t="shared" si="194"/>
        <v>0</v>
      </c>
      <c r="V2054">
        <v>17</v>
      </c>
      <c r="W2054" t="s">
        <v>117</v>
      </c>
      <c r="X2054">
        <v>1</v>
      </c>
      <c r="Y2054" t="s">
        <v>117</v>
      </c>
      <c r="Z2054" t="s">
        <v>120</v>
      </c>
      <c r="AA2054">
        <v>2015</v>
      </c>
      <c r="AB2054" t="s">
        <v>118</v>
      </c>
      <c r="AC2054" t="s">
        <v>119</v>
      </c>
      <c r="AD2054">
        <v>2</v>
      </c>
      <c r="AE2054">
        <v>1</v>
      </c>
      <c r="AF2054">
        <v>2</v>
      </c>
      <c r="AG2054" t="s">
        <v>130</v>
      </c>
      <c r="AH2054" t="s">
        <v>121</v>
      </c>
      <c r="AI2054" t="s">
        <v>122</v>
      </c>
      <c r="AJ2054" t="s">
        <v>121</v>
      </c>
      <c r="AK2054" t="s">
        <v>121</v>
      </c>
      <c r="AL2054" t="s">
        <v>122</v>
      </c>
      <c r="AM2054" t="s">
        <v>121</v>
      </c>
      <c r="AN2054" t="s">
        <v>121</v>
      </c>
      <c r="AO2054" t="s">
        <v>122</v>
      </c>
      <c r="AP2054" t="s">
        <v>121</v>
      </c>
      <c r="AQ2054" t="s">
        <v>121</v>
      </c>
      <c r="AR2054" t="s">
        <v>122</v>
      </c>
      <c r="AS2054" t="s">
        <v>121</v>
      </c>
      <c r="AT2054">
        <v>0</v>
      </c>
      <c r="AU2054">
        <v>0</v>
      </c>
      <c r="AV2054">
        <v>0</v>
      </c>
      <c r="AW2054">
        <v>0</v>
      </c>
      <c r="AX2054" t="s">
        <v>128</v>
      </c>
      <c r="AY2054">
        <v>1</v>
      </c>
      <c r="AZ2054">
        <v>2</v>
      </c>
      <c r="BA2054">
        <v>2</v>
      </c>
      <c r="BB2054" t="s">
        <v>130</v>
      </c>
      <c r="BC2054" t="s">
        <v>121</v>
      </c>
      <c r="BD2054" t="s">
        <v>122</v>
      </c>
      <c r="BE2054" t="s">
        <v>121</v>
      </c>
      <c r="BF2054" t="s">
        <v>121</v>
      </c>
      <c r="BG2054" t="s">
        <v>122</v>
      </c>
      <c r="BH2054" t="s">
        <v>121</v>
      </c>
      <c r="BI2054" t="s">
        <v>121</v>
      </c>
      <c r="BJ2054" t="s">
        <v>122</v>
      </c>
      <c r="BK2054" t="s">
        <v>121</v>
      </c>
      <c r="BL2054" t="s">
        <v>121</v>
      </c>
      <c r="BM2054" t="s">
        <v>122</v>
      </c>
      <c r="BN2054" t="s">
        <v>121</v>
      </c>
      <c r="BO2054">
        <v>0</v>
      </c>
      <c r="BP2054">
        <v>0</v>
      </c>
      <c r="BQ2054">
        <v>0</v>
      </c>
      <c r="BR2054">
        <v>0</v>
      </c>
      <c r="BS2054" t="s">
        <v>122</v>
      </c>
      <c r="BT2054" t="s">
        <v>121</v>
      </c>
      <c r="BU2054" t="s">
        <v>121</v>
      </c>
      <c r="BV2054" t="s">
        <v>121</v>
      </c>
      <c r="BW2054" t="s">
        <v>118</v>
      </c>
      <c r="BX2054" t="s">
        <v>121</v>
      </c>
      <c r="BY2054" t="s">
        <v>122</v>
      </c>
      <c r="BZ2054" t="s">
        <v>121</v>
      </c>
      <c r="CA2054" t="s">
        <v>121</v>
      </c>
      <c r="CB2054" t="s">
        <v>122</v>
      </c>
      <c r="CC2054" t="s">
        <v>121</v>
      </c>
      <c r="CD2054" t="s">
        <v>121</v>
      </c>
      <c r="CE2054" t="s">
        <v>122</v>
      </c>
      <c r="CF2054" t="s">
        <v>121</v>
      </c>
      <c r="CG2054" t="s">
        <v>121</v>
      </c>
      <c r="CH2054" t="s">
        <v>122</v>
      </c>
      <c r="CI2054" t="s">
        <v>121</v>
      </c>
      <c r="CJ2054">
        <v>0</v>
      </c>
      <c r="CK2054">
        <v>0</v>
      </c>
      <c r="CL2054">
        <v>0</v>
      </c>
      <c r="CM2054">
        <v>0</v>
      </c>
      <c r="DD2054" s="3">
        <f t="shared" si="195"/>
        <v>0</v>
      </c>
      <c r="DE2054" s="3">
        <f t="shared" si="196"/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 s="3">
        <f t="shared" si="197"/>
        <v>0</v>
      </c>
      <c r="DN2054">
        <v>1</v>
      </c>
      <c r="DO2054" t="s">
        <v>1655</v>
      </c>
      <c r="DP2054">
        <v>9</v>
      </c>
      <c r="DQ2054">
        <v>0</v>
      </c>
      <c r="DR2054">
        <v>0</v>
      </c>
      <c r="DS2054">
        <v>4</v>
      </c>
    </row>
    <row r="2055" spans="1:123" x14ac:dyDescent="0.35">
      <c r="A2055">
        <v>16</v>
      </c>
      <c r="B2055">
        <v>63</v>
      </c>
      <c r="C2055">
        <v>49</v>
      </c>
      <c r="D2055">
        <v>1</v>
      </c>
      <c r="E2055">
        <v>4</v>
      </c>
      <c r="F2055">
        <v>1</v>
      </c>
      <c r="G2055" t="s">
        <v>157</v>
      </c>
      <c r="H2055">
        <v>12</v>
      </c>
      <c r="I2055">
        <v>2</v>
      </c>
      <c r="J2055">
        <v>1</v>
      </c>
      <c r="K2055">
        <v>7</v>
      </c>
      <c r="L2055" s="3">
        <f t="shared" si="192"/>
        <v>0</v>
      </c>
      <c r="M2055">
        <v>1</v>
      </c>
      <c r="N2055">
        <v>3</v>
      </c>
      <c r="O2055">
        <v>1</v>
      </c>
      <c r="P2055">
        <v>6</v>
      </c>
      <c r="Q2055" s="3">
        <f t="shared" si="193"/>
        <v>0</v>
      </c>
      <c r="R2055">
        <v>15</v>
      </c>
      <c r="S2055">
        <v>1</v>
      </c>
      <c r="T2055" t="s">
        <v>117</v>
      </c>
      <c r="U2055" s="3">
        <f t="shared" si="194"/>
        <v>0</v>
      </c>
      <c r="V2055">
        <v>67</v>
      </c>
      <c r="W2055" t="s">
        <v>117</v>
      </c>
      <c r="X2055">
        <v>61</v>
      </c>
      <c r="Y2055" t="s">
        <v>117</v>
      </c>
      <c r="Z2055">
        <v>2016</v>
      </c>
      <c r="AA2055">
        <v>2010</v>
      </c>
      <c r="AB2055" t="s">
        <v>118</v>
      </c>
      <c r="AC2055" t="s">
        <v>131</v>
      </c>
      <c r="AD2055">
        <v>1</v>
      </c>
      <c r="AE2055">
        <v>2</v>
      </c>
      <c r="AF2055">
        <v>0</v>
      </c>
      <c r="AG2055" t="s">
        <v>130</v>
      </c>
      <c r="AH2055" t="s">
        <v>121</v>
      </c>
      <c r="AI2055" t="s">
        <v>122</v>
      </c>
      <c r="AJ2055" t="s">
        <v>121</v>
      </c>
      <c r="AK2055">
        <v>2</v>
      </c>
      <c r="AL2055" t="s">
        <v>131</v>
      </c>
      <c r="AM2055">
        <v>3</v>
      </c>
      <c r="AN2055" t="s">
        <v>121</v>
      </c>
      <c r="AO2055" t="s">
        <v>122</v>
      </c>
      <c r="AP2055" t="s">
        <v>121</v>
      </c>
      <c r="AQ2055" t="s">
        <v>121</v>
      </c>
      <c r="AR2055" t="s">
        <v>122</v>
      </c>
      <c r="AS2055" t="s">
        <v>121</v>
      </c>
      <c r="AT2055">
        <v>0</v>
      </c>
      <c r="AU2055">
        <v>0</v>
      </c>
      <c r="AV2055">
        <v>0</v>
      </c>
      <c r="AW2055">
        <v>0</v>
      </c>
      <c r="AX2055" t="s">
        <v>119</v>
      </c>
      <c r="AY2055">
        <v>2</v>
      </c>
      <c r="AZ2055">
        <v>1</v>
      </c>
      <c r="BA2055">
        <v>2</v>
      </c>
      <c r="BB2055" t="s">
        <v>125</v>
      </c>
      <c r="BC2055" t="s">
        <v>121</v>
      </c>
      <c r="BD2055" t="s">
        <v>122</v>
      </c>
      <c r="BE2055" t="s">
        <v>121</v>
      </c>
      <c r="BF2055" t="s">
        <v>121</v>
      </c>
      <c r="BG2055" t="s">
        <v>122</v>
      </c>
      <c r="BH2055" t="s">
        <v>121</v>
      </c>
      <c r="BI2055" t="s">
        <v>121</v>
      </c>
      <c r="BJ2055" t="s">
        <v>122</v>
      </c>
      <c r="BK2055" t="s">
        <v>121</v>
      </c>
      <c r="BL2055" t="s">
        <v>121</v>
      </c>
      <c r="BM2055" t="s">
        <v>122</v>
      </c>
      <c r="BN2055" t="s">
        <v>121</v>
      </c>
      <c r="BO2055">
        <v>0</v>
      </c>
      <c r="BP2055">
        <v>0</v>
      </c>
      <c r="BQ2055">
        <v>0</v>
      </c>
      <c r="BR2055">
        <v>0</v>
      </c>
      <c r="BS2055" t="s">
        <v>122</v>
      </c>
      <c r="BT2055" t="s">
        <v>121</v>
      </c>
      <c r="BU2055" t="s">
        <v>121</v>
      </c>
      <c r="BV2055" t="s">
        <v>121</v>
      </c>
      <c r="BW2055" t="s">
        <v>118</v>
      </c>
      <c r="BX2055" t="s">
        <v>121</v>
      </c>
      <c r="BY2055" t="s">
        <v>122</v>
      </c>
      <c r="BZ2055" t="s">
        <v>121</v>
      </c>
      <c r="CA2055" t="s">
        <v>121</v>
      </c>
      <c r="CB2055" t="s">
        <v>122</v>
      </c>
      <c r="CC2055" t="s">
        <v>121</v>
      </c>
      <c r="CD2055" t="s">
        <v>121</v>
      </c>
      <c r="CE2055" t="s">
        <v>122</v>
      </c>
      <c r="CF2055" t="s">
        <v>121</v>
      </c>
      <c r="CG2055" t="s">
        <v>121</v>
      </c>
      <c r="CH2055" t="s">
        <v>122</v>
      </c>
      <c r="CI2055" t="s">
        <v>121</v>
      </c>
      <c r="CJ2055">
        <v>0</v>
      </c>
      <c r="CK2055">
        <v>0</v>
      </c>
      <c r="CL2055">
        <v>0</v>
      </c>
      <c r="CM2055">
        <v>0</v>
      </c>
      <c r="DD2055" s="3">
        <f t="shared" si="195"/>
        <v>0</v>
      </c>
      <c r="DE2055" s="3">
        <f t="shared" si="196"/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 s="3">
        <f t="shared" si="197"/>
        <v>0</v>
      </c>
      <c r="DN2055">
        <v>2</v>
      </c>
      <c r="DO2055" t="s">
        <v>1656</v>
      </c>
      <c r="DP2055">
        <v>9</v>
      </c>
      <c r="DQ2055">
        <v>0</v>
      </c>
      <c r="DR2055">
        <v>0</v>
      </c>
      <c r="DS2055">
        <v>4</v>
      </c>
    </row>
    <row r="2056" spans="1:123" x14ac:dyDescent="0.35">
      <c r="A2056">
        <v>16</v>
      </c>
      <c r="B2056">
        <v>63</v>
      </c>
      <c r="C2056">
        <v>49</v>
      </c>
      <c r="D2056">
        <v>1</v>
      </c>
      <c r="E2056">
        <v>4</v>
      </c>
      <c r="F2056">
        <v>1</v>
      </c>
      <c r="G2056" t="s">
        <v>157</v>
      </c>
      <c r="H2056">
        <v>12</v>
      </c>
      <c r="I2056">
        <v>1</v>
      </c>
      <c r="J2056">
        <v>1</v>
      </c>
      <c r="K2056">
        <v>7</v>
      </c>
      <c r="L2056" s="3">
        <f t="shared" si="192"/>
        <v>0</v>
      </c>
      <c r="M2056">
        <v>1</v>
      </c>
      <c r="N2056">
        <v>4</v>
      </c>
      <c r="O2056">
        <v>1</v>
      </c>
      <c r="P2056">
        <v>10</v>
      </c>
      <c r="Q2056" s="3">
        <f t="shared" si="193"/>
        <v>0</v>
      </c>
      <c r="R2056">
        <v>16</v>
      </c>
      <c r="S2056" t="s">
        <v>117</v>
      </c>
      <c r="T2056" t="s">
        <v>117</v>
      </c>
      <c r="U2056" s="3">
        <f t="shared" si="194"/>
        <v>0</v>
      </c>
      <c r="V2056">
        <v>71</v>
      </c>
      <c r="W2056" t="s">
        <v>117</v>
      </c>
      <c r="X2056">
        <v>70</v>
      </c>
      <c r="Y2056" t="s">
        <v>117</v>
      </c>
      <c r="Z2056">
        <v>2011</v>
      </c>
      <c r="AA2056" t="s">
        <v>118</v>
      </c>
      <c r="AB2056" t="s">
        <v>118</v>
      </c>
      <c r="AC2056" t="s">
        <v>119</v>
      </c>
      <c r="AD2056">
        <v>1</v>
      </c>
      <c r="AE2056">
        <v>2</v>
      </c>
      <c r="AF2056">
        <v>2</v>
      </c>
      <c r="AG2056" t="s">
        <v>127</v>
      </c>
      <c r="AH2056" t="s">
        <v>121</v>
      </c>
      <c r="AI2056" t="s">
        <v>122</v>
      </c>
      <c r="AJ2056" t="s">
        <v>121</v>
      </c>
      <c r="AK2056" t="s">
        <v>121</v>
      </c>
      <c r="AL2056" t="s">
        <v>122</v>
      </c>
      <c r="AM2056" t="s">
        <v>121</v>
      </c>
      <c r="AN2056" t="s">
        <v>121</v>
      </c>
      <c r="AO2056" t="s">
        <v>122</v>
      </c>
      <c r="AP2056" t="s">
        <v>121</v>
      </c>
      <c r="AQ2056" t="s">
        <v>121</v>
      </c>
      <c r="AR2056" t="s">
        <v>122</v>
      </c>
      <c r="AS2056" t="s">
        <v>121</v>
      </c>
      <c r="AT2056">
        <v>0</v>
      </c>
      <c r="AU2056">
        <v>0</v>
      </c>
      <c r="AV2056">
        <v>0</v>
      </c>
      <c r="AW2056">
        <v>0</v>
      </c>
      <c r="AX2056" t="s">
        <v>122</v>
      </c>
      <c r="AY2056" t="s">
        <v>121</v>
      </c>
      <c r="AZ2056" t="s">
        <v>121</v>
      </c>
      <c r="BA2056" t="s">
        <v>121</v>
      </c>
      <c r="BB2056" t="s">
        <v>118</v>
      </c>
      <c r="BC2056" t="s">
        <v>121</v>
      </c>
      <c r="BD2056" t="s">
        <v>122</v>
      </c>
      <c r="BE2056" t="s">
        <v>121</v>
      </c>
      <c r="BF2056" t="s">
        <v>121</v>
      </c>
      <c r="BG2056" t="s">
        <v>122</v>
      </c>
      <c r="BH2056" t="s">
        <v>121</v>
      </c>
      <c r="BI2056" t="s">
        <v>121</v>
      </c>
      <c r="BJ2056" t="s">
        <v>122</v>
      </c>
      <c r="BK2056" t="s">
        <v>121</v>
      </c>
      <c r="BL2056" t="s">
        <v>121</v>
      </c>
      <c r="BM2056" t="s">
        <v>122</v>
      </c>
      <c r="BN2056" t="s">
        <v>121</v>
      </c>
      <c r="BO2056">
        <v>0</v>
      </c>
      <c r="BP2056">
        <v>0</v>
      </c>
      <c r="BQ2056">
        <v>0</v>
      </c>
      <c r="BR2056">
        <v>0</v>
      </c>
      <c r="BS2056" t="s">
        <v>122</v>
      </c>
      <c r="BT2056" t="s">
        <v>121</v>
      </c>
      <c r="BU2056" t="s">
        <v>121</v>
      </c>
      <c r="BV2056" t="s">
        <v>121</v>
      </c>
      <c r="BW2056" t="s">
        <v>118</v>
      </c>
      <c r="BX2056" t="s">
        <v>121</v>
      </c>
      <c r="BY2056" t="s">
        <v>122</v>
      </c>
      <c r="BZ2056" t="s">
        <v>121</v>
      </c>
      <c r="CA2056" t="s">
        <v>121</v>
      </c>
      <c r="CB2056" t="s">
        <v>122</v>
      </c>
      <c r="CC2056" t="s">
        <v>121</v>
      </c>
      <c r="CD2056" t="s">
        <v>121</v>
      </c>
      <c r="CE2056" t="s">
        <v>122</v>
      </c>
      <c r="CF2056" t="s">
        <v>121</v>
      </c>
      <c r="CG2056" t="s">
        <v>121</v>
      </c>
      <c r="CH2056" t="s">
        <v>122</v>
      </c>
      <c r="CI2056" t="s">
        <v>121</v>
      </c>
      <c r="CJ2056">
        <v>0</v>
      </c>
      <c r="CK2056">
        <v>0</v>
      </c>
      <c r="CL2056">
        <v>0</v>
      </c>
      <c r="CM2056">
        <v>0</v>
      </c>
      <c r="DD2056" s="3">
        <f t="shared" si="195"/>
        <v>0</v>
      </c>
      <c r="DE2056" s="3">
        <f t="shared" si="196"/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 s="3">
        <f t="shared" si="197"/>
        <v>0</v>
      </c>
      <c r="DN2056">
        <v>1</v>
      </c>
      <c r="DO2056" t="s">
        <v>1657</v>
      </c>
      <c r="DP2056">
        <v>10</v>
      </c>
      <c r="DQ2056">
        <v>0</v>
      </c>
      <c r="DR2056">
        <v>0</v>
      </c>
      <c r="DS2056">
        <v>4</v>
      </c>
    </row>
    <row r="2057" spans="1:123" x14ac:dyDescent="0.35">
      <c r="A2057">
        <v>16</v>
      </c>
      <c r="B2057">
        <v>63</v>
      </c>
      <c r="C2057">
        <v>49</v>
      </c>
      <c r="D2057">
        <v>1</v>
      </c>
      <c r="E2057">
        <v>4</v>
      </c>
      <c r="F2057">
        <v>1</v>
      </c>
      <c r="G2057" t="s">
        <v>157</v>
      </c>
      <c r="H2057">
        <v>12</v>
      </c>
      <c r="I2057">
        <v>2</v>
      </c>
      <c r="J2057">
        <v>2</v>
      </c>
      <c r="K2057">
        <v>7</v>
      </c>
      <c r="L2057" s="3">
        <f t="shared" si="192"/>
        <v>0</v>
      </c>
      <c r="M2057">
        <v>1</v>
      </c>
      <c r="N2057">
        <v>2</v>
      </c>
      <c r="O2057">
        <v>1</v>
      </c>
      <c r="P2057">
        <v>5</v>
      </c>
      <c r="Q2057" s="3">
        <f t="shared" si="193"/>
        <v>1</v>
      </c>
      <c r="R2057">
        <v>1</v>
      </c>
      <c r="S2057" t="s">
        <v>117</v>
      </c>
      <c r="T2057" t="s">
        <v>117</v>
      </c>
      <c r="U2057" s="3">
        <f t="shared" si="194"/>
        <v>0</v>
      </c>
      <c r="V2057">
        <v>45</v>
      </c>
      <c r="W2057" t="s">
        <v>117</v>
      </c>
      <c r="X2057">
        <v>53</v>
      </c>
      <c r="Y2057" t="s">
        <v>117</v>
      </c>
      <c r="Z2057" t="s">
        <v>120</v>
      </c>
      <c r="AA2057" t="s">
        <v>118</v>
      </c>
      <c r="AB2057" t="s">
        <v>118</v>
      </c>
      <c r="AC2057" t="s">
        <v>124</v>
      </c>
      <c r="AD2057">
        <v>2</v>
      </c>
      <c r="AE2057">
        <v>1</v>
      </c>
      <c r="AF2057">
        <v>2</v>
      </c>
      <c r="AG2057" t="s">
        <v>136</v>
      </c>
      <c r="AH2057" t="s">
        <v>121</v>
      </c>
      <c r="AI2057" t="s">
        <v>122</v>
      </c>
      <c r="AJ2057" t="s">
        <v>121</v>
      </c>
      <c r="AK2057" t="s">
        <v>121</v>
      </c>
      <c r="AL2057" t="s">
        <v>122</v>
      </c>
      <c r="AM2057" t="s">
        <v>121</v>
      </c>
      <c r="AN2057" t="s">
        <v>121</v>
      </c>
      <c r="AO2057" t="s">
        <v>122</v>
      </c>
      <c r="AP2057" t="s">
        <v>121</v>
      </c>
      <c r="AQ2057" t="s">
        <v>121</v>
      </c>
      <c r="AR2057" t="s">
        <v>122</v>
      </c>
      <c r="AS2057" t="s">
        <v>121</v>
      </c>
      <c r="AT2057">
        <v>0</v>
      </c>
      <c r="AU2057">
        <v>0</v>
      </c>
      <c r="AV2057">
        <v>0</v>
      </c>
      <c r="AW2057">
        <v>0</v>
      </c>
      <c r="AX2057" t="s">
        <v>122</v>
      </c>
      <c r="AY2057" t="s">
        <v>121</v>
      </c>
      <c r="AZ2057" t="s">
        <v>121</v>
      </c>
      <c r="BA2057" t="s">
        <v>121</v>
      </c>
      <c r="BB2057" t="s">
        <v>118</v>
      </c>
      <c r="BC2057" t="s">
        <v>121</v>
      </c>
      <c r="BD2057" t="s">
        <v>122</v>
      </c>
      <c r="BE2057" t="s">
        <v>121</v>
      </c>
      <c r="BF2057" t="s">
        <v>121</v>
      </c>
      <c r="BG2057" t="s">
        <v>122</v>
      </c>
      <c r="BH2057" t="s">
        <v>121</v>
      </c>
      <c r="BI2057" t="s">
        <v>121</v>
      </c>
      <c r="BJ2057" t="s">
        <v>122</v>
      </c>
      <c r="BK2057" t="s">
        <v>121</v>
      </c>
      <c r="BL2057" t="s">
        <v>121</v>
      </c>
      <c r="BM2057" t="s">
        <v>122</v>
      </c>
      <c r="BN2057" t="s">
        <v>121</v>
      </c>
      <c r="BO2057">
        <v>0</v>
      </c>
      <c r="BP2057">
        <v>0</v>
      </c>
      <c r="BQ2057">
        <v>0</v>
      </c>
      <c r="BR2057">
        <v>0</v>
      </c>
      <c r="BS2057" t="s">
        <v>122</v>
      </c>
      <c r="BT2057" t="s">
        <v>121</v>
      </c>
      <c r="BU2057" t="s">
        <v>121</v>
      </c>
      <c r="BV2057" t="s">
        <v>121</v>
      </c>
      <c r="BW2057" t="s">
        <v>118</v>
      </c>
      <c r="BX2057" t="s">
        <v>121</v>
      </c>
      <c r="BY2057" t="s">
        <v>122</v>
      </c>
      <c r="BZ2057" t="s">
        <v>121</v>
      </c>
      <c r="CA2057" t="s">
        <v>121</v>
      </c>
      <c r="CB2057" t="s">
        <v>122</v>
      </c>
      <c r="CC2057" t="s">
        <v>121</v>
      </c>
      <c r="CD2057" t="s">
        <v>121</v>
      </c>
      <c r="CE2057" t="s">
        <v>122</v>
      </c>
      <c r="CF2057" t="s">
        <v>121</v>
      </c>
      <c r="CG2057" t="s">
        <v>121</v>
      </c>
      <c r="CH2057" t="s">
        <v>122</v>
      </c>
      <c r="CI2057" t="s">
        <v>121</v>
      </c>
      <c r="CJ2057">
        <v>0</v>
      </c>
      <c r="CK2057">
        <v>0</v>
      </c>
      <c r="CL2057">
        <v>0</v>
      </c>
      <c r="CM2057">
        <v>0</v>
      </c>
      <c r="CP2057">
        <v>4</v>
      </c>
      <c r="CQ2057" t="s">
        <v>124</v>
      </c>
      <c r="DD2057" s="3">
        <f t="shared" si="195"/>
        <v>1</v>
      </c>
      <c r="DE2057" s="3">
        <f t="shared" si="196"/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 s="3">
        <f t="shared" si="197"/>
        <v>0</v>
      </c>
      <c r="DN2057">
        <v>1</v>
      </c>
      <c r="DO2057" t="s">
        <v>247</v>
      </c>
      <c r="DP2057">
        <v>19</v>
      </c>
      <c r="DQ2057">
        <v>0</v>
      </c>
      <c r="DR2057">
        <v>0</v>
      </c>
      <c r="DS2057">
        <v>4</v>
      </c>
    </row>
    <row r="2058" spans="1:123" x14ac:dyDescent="0.35">
      <c r="A2058">
        <v>16</v>
      </c>
      <c r="B2058">
        <v>63</v>
      </c>
      <c r="C2058">
        <v>49</v>
      </c>
      <c r="D2058">
        <v>1</v>
      </c>
      <c r="E2058">
        <v>4</v>
      </c>
      <c r="F2058">
        <v>1</v>
      </c>
      <c r="G2058" t="s">
        <v>157</v>
      </c>
      <c r="H2058">
        <v>12</v>
      </c>
      <c r="I2058">
        <v>3</v>
      </c>
      <c r="J2058">
        <v>1</v>
      </c>
      <c r="K2058">
        <v>7</v>
      </c>
      <c r="L2058" s="3">
        <f t="shared" si="192"/>
        <v>0</v>
      </c>
      <c r="M2058">
        <v>1</v>
      </c>
      <c r="N2058">
        <v>4</v>
      </c>
      <c r="O2058">
        <v>1</v>
      </c>
      <c r="P2058">
        <v>5</v>
      </c>
      <c r="Q2058" s="3">
        <f t="shared" si="193"/>
        <v>1</v>
      </c>
      <c r="R2058">
        <v>1</v>
      </c>
      <c r="S2058" t="s">
        <v>117</v>
      </c>
      <c r="T2058" t="s">
        <v>117</v>
      </c>
      <c r="U2058" s="3">
        <f t="shared" si="194"/>
        <v>0</v>
      </c>
      <c r="V2058">
        <v>49</v>
      </c>
      <c r="W2058" t="s">
        <v>117</v>
      </c>
      <c r="X2058">
        <v>53</v>
      </c>
      <c r="Y2058" t="s">
        <v>117</v>
      </c>
      <c r="Z2058" t="s">
        <v>120</v>
      </c>
      <c r="AA2058" t="s">
        <v>118</v>
      </c>
      <c r="AB2058" t="s">
        <v>118</v>
      </c>
      <c r="AC2058" t="s">
        <v>132</v>
      </c>
      <c r="AD2058">
        <v>1</v>
      </c>
      <c r="AE2058">
        <v>1</v>
      </c>
      <c r="AF2058">
        <v>2</v>
      </c>
      <c r="AG2058" t="s">
        <v>133</v>
      </c>
      <c r="AH2058" t="s">
        <v>121</v>
      </c>
      <c r="AI2058" t="s">
        <v>122</v>
      </c>
      <c r="AJ2058" t="s">
        <v>121</v>
      </c>
      <c r="AK2058" t="s">
        <v>121</v>
      </c>
      <c r="AL2058" t="s">
        <v>122</v>
      </c>
      <c r="AM2058" t="s">
        <v>121</v>
      </c>
      <c r="AN2058" t="s">
        <v>121</v>
      </c>
      <c r="AO2058" t="s">
        <v>122</v>
      </c>
      <c r="AP2058" t="s">
        <v>121</v>
      </c>
      <c r="AQ2058" t="s">
        <v>121</v>
      </c>
      <c r="AR2058" t="s">
        <v>122</v>
      </c>
      <c r="AS2058" t="s">
        <v>121</v>
      </c>
      <c r="AT2058">
        <v>0</v>
      </c>
      <c r="AU2058">
        <v>0</v>
      </c>
      <c r="AV2058">
        <v>0</v>
      </c>
      <c r="AW2058">
        <v>0</v>
      </c>
      <c r="AX2058" t="s">
        <v>122</v>
      </c>
      <c r="AY2058" t="s">
        <v>121</v>
      </c>
      <c r="AZ2058" t="s">
        <v>121</v>
      </c>
      <c r="BA2058" t="s">
        <v>121</v>
      </c>
      <c r="BB2058" t="s">
        <v>118</v>
      </c>
      <c r="BC2058" t="s">
        <v>121</v>
      </c>
      <c r="BD2058" t="s">
        <v>122</v>
      </c>
      <c r="BE2058" t="s">
        <v>121</v>
      </c>
      <c r="BF2058" t="s">
        <v>121</v>
      </c>
      <c r="BG2058" t="s">
        <v>122</v>
      </c>
      <c r="BH2058" t="s">
        <v>121</v>
      </c>
      <c r="BI2058" t="s">
        <v>121</v>
      </c>
      <c r="BJ2058" t="s">
        <v>122</v>
      </c>
      <c r="BK2058" t="s">
        <v>121</v>
      </c>
      <c r="BL2058" t="s">
        <v>121</v>
      </c>
      <c r="BM2058" t="s">
        <v>122</v>
      </c>
      <c r="BN2058" t="s">
        <v>121</v>
      </c>
      <c r="BO2058">
        <v>0</v>
      </c>
      <c r="BP2058">
        <v>0</v>
      </c>
      <c r="BQ2058">
        <v>0</v>
      </c>
      <c r="BR2058">
        <v>0</v>
      </c>
      <c r="BS2058" t="s">
        <v>122</v>
      </c>
      <c r="BT2058" t="s">
        <v>121</v>
      </c>
      <c r="BU2058" t="s">
        <v>121</v>
      </c>
      <c r="BV2058" t="s">
        <v>121</v>
      </c>
      <c r="BW2058" t="s">
        <v>118</v>
      </c>
      <c r="BX2058" t="s">
        <v>121</v>
      </c>
      <c r="BY2058" t="s">
        <v>122</v>
      </c>
      <c r="BZ2058" t="s">
        <v>121</v>
      </c>
      <c r="CA2058" t="s">
        <v>121</v>
      </c>
      <c r="CB2058" t="s">
        <v>122</v>
      </c>
      <c r="CC2058" t="s">
        <v>121</v>
      </c>
      <c r="CD2058" t="s">
        <v>121</v>
      </c>
      <c r="CE2058" t="s">
        <v>122</v>
      </c>
      <c r="CF2058" t="s">
        <v>121</v>
      </c>
      <c r="CG2058" t="s">
        <v>121</v>
      </c>
      <c r="CH2058" t="s">
        <v>122</v>
      </c>
      <c r="CI2058" t="s">
        <v>121</v>
      </c>
      <c r="CJ2058">
        <v>0</v>
      </c>
      <c r="CK2058">
        <v>0</v>
      </c>
      <c r="CL2058">
        <v>0</v>
      </c>
      <c r="CM2058">
        <v>0</v>
      </c>
      <c r="CP2058">
        <v>4</v>
      </c>
      <c r="CQ2058" t="s">
        <v>119</v>
      </c>
      <c r="DD2058" s="3">
        <f t="shared" si="195"/>
        <v>1</v>
      </c>
      <c r="DE2058" s="3">
        <f t="shared" si="196"/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  <c r="DM2058" s="3">
        <f t="shared" si="197"/>
        <v>0</v>
      </c>
      <c r="DN2058">
        <v>1</v>
      </c>
      <c r="DO2058" t="s">
        <v>1322</v>
      </c>
      <c r="DP2058">
        <v>8</v>
      </c>
      <c r="DQ2058">
        <v>0</v>
      </c>
      <c r="DR2058">
        <v>0</v>
      </c>
      <c r="DS2058">
        <v>4</v>
      </c>
    </row>
    <row r="2059" spans="1:123" x14ac:dyDescent="0.35">
      <c r="A2059">
        <v>16</v>
      </c>
      <c r="B2059">
        <v>63</v>
      </c>
      <c r="C2059">
        <v>49</v>
      </c>
      <c r="D2059">
        <v>1</v>
      </c>
      <c r="E2059">
        <v>4</v>
      </c>
      <c r="F2059">
        <v>1</v>
      </c>
      <c r="G2059" t="s">
        <v>157</v>
      </c>
      <c r="H2059">
        <v>12</v>
      </c>
      <c r="I2059">
        <v>1</v>
      </c>
      <c r="J2059">
        <v>1</v>
      </c>
      <c r="K2059">
        <v>1</v>
      </c>
      <c r="L2059" s="3">
        <f t="shared" si="192"/>
        <v>1</v>
      </c>
      <c r="M2059">
        <v>1</v>
      </c>
      <c r="N2059">
        <v>4</v>
      </c>
      <c r="O2059">
        <v>1</v>
      </c>
      <c r="P2059">
        <v>2</v>
      </c>
      <c r="Q2059" s="3">
        <f t="shared" si="193"/>
        <v>0</v>
      </c>
      <c r="R2059">
        <v>1</v>
      </c>
      <c r="S2059">
        <v>14</v>
      </c>
      <c r="T2059" t="s">
        <v>117</v>
      </c>
      <c r="U2059" s="3">
        <f t="shared" si="194"/>
        <v>1</v>
      </c>
      <c r="V2059">
        <v>5</v>
      </c>
      <c r="W2059" t="s">
        <v>117</v>
      </c>
      <c r="X2059">
        <v>1</v>
      </c>
      <c r="Y2059" t="s">
        <v>117</v>
      </c>
      <c r="Z2059" t="s">
        <v>118</v>
      </c>
      <c r="AA2059" t="s">
        <v>118</v>
      </c>
      <c r="AB2059" t="s">
        <v>118</v>
      </c>
      <c r="AC2059" t="s">
        <v>124</v>
      </c>
      <c r="AD2059">
        <v>2</v>
      </c>
      <c r="AE2059">
        <v>1</v>
      </c>
      <c r="AF2059">
        <v>2</v>
      </c>
      <c r="AG2059" t="s">
        <v>134</v>
      </c>
      <c r="AH2059" t="s">
        <v>121</v>
      </c>
      <c r="AI2059" t="s">
        <v>122</v>
      </c>
      <c r="AJ2059" t="s">
        <v>121</v>
      </c>
      <c r="AK2059" t="s">
        <v>121</v>
      </c>
      <c r="AL2059" t="s">
        <v>122</v>
      </c>
      <c r="AM2059" t="s">
        <v>121</v>
      </c>
      <c r="AN2059" t="s">
        <v>121</v>
      </c>
      <c r="AO2059" t="s">
        <v>122</v>
      </c>
      <c r="AP2059" t="s">
        <v>121</v>
      </c>
      <c r="AQ2059" t="s">
        <v>121</v>
      </c>
      <c r="AR2059" t="s">
        <v>122</v>
      </c>
      <c r="AS2059" t="s">
        <v>121</v>
      </c>
      <c r="AT2059">
        <v>0</v>
      </c>
      <c r="AU2059">
        <v>0</v>
      </c>
      <c r="AV2059">
        <v>0</v>
      </c>
      <c r="AW2059">
        <v>0</v>
      </c>
      <c r="AX2059" t="s">
        <v>126</v>
      </c>
      <c r="AY2059">
        <v>1</v>
      </c>
      <c r="AZ2059">
        <v>2</v>
      </c>
      <c r="BA2059" t="s">
        <v>121</v>
      </c>
      <c r="BB2059" t="s">
        <v>118</v>
      </c>
      <c r="BC2059" t="s">
        <v>121</v>
      </c>
      <c r="BD2059" t="s">
        <v>122</v>
      </c>
      <c r="BE2059" t="s">
        <v>121</v>
      </c>
      <c r="BF2059" t="s">
        <v>121</v>
      </c>
      <c r="BG2059" t="s">
        <v>122</v>
      </c>
      <c r="BH2059" t="s">
        <v>121</v>
      </c>
      <c r="BI2059" t="s">
        <v>121</v>
      </c>
      <c r="BJ2059" t="s">
        <v>122</v>
      </c>
      <c r="BK2059" t="s">
        <v>121</v>
      </c>
      <c r="BL2059" t="s">
        <v>121</v>
      </c>
      <c r="BM2059" t="s">
        <v>122</v>
      </c>
      <c r="BN2059" t="s">
        <v>121</v>
      </c>
      <c r="BO2059">
        <v>0</v>
      </c>
      <c r="BP2059">
        <v>0</v>
      </c>
      <c r="BQ2059">
        <v>0</v>
      </c>
      <c r="BR2059">
        <v>0</v>
      </c>
      <c r="BS2059" t="s">
        <v>122</v>
      </c>
      <c r="BT2059" t="s">
        <v>121</v>
      </c>
      <c r="BU2059" t="s">
        <v>121</v>
      </c>
      <c r="BV2059" t="s">
        <v>121</v>
      </c>
      <c r="BW2059" t="s">
        <v>118</v>
      </c>
      <c r="BX2059" t="s">
        <v>121</v>
      </c>
      <c r="BY2059" t="s">
        <v>122</v>
      </c>
      <c r="BZ2059" t="s">
        <v>121</v>
      </c>
      <c r="CA2059" t="s">
        <v>121</v>
      </c>
      <c r="CB2059" t="s">
        <v>122</v>
      </c>
      <c r="CC2059" t="s">
        <v>121</v>
      </c>
      <c r="CD2059" t="s">
        <v>121</v>
      </c>
      <c r="CE2059" t="s">
        <v>122</v>
      </c>
      <c r="CF2059" t="s">
        <v>121</v>
      </c>
      <c r="CG2059" t="s">
        <v>121</v>
      </c>
      <c r="CH2059" t="s">
        <v>122</v>
      </c>
      <c r="CI2059" t="s">
        <v>121</v>
      </c>
      <c r="CJ2059">
        <v>0</v>
      </c>
      <c r="CK2059">
        <v>0</v>
      </c>
      <c r="CL2059">
        <v>0</v>
      </c>
      <c r="CM2059">
        <v>0</v>
      </c>
      <c r="DD2059" s="3">
        <f t="shared" si="195"/>
        <v>0</v>
      </c>
      <c r="DE2059" s="3">
        <f t="shared" si="196"/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  <c r="DM2059" s="3">
        <f t="shared" si="197"/>
        <v>0</v>
      </c>
      <c r="DN2059">
        <v>1</v>
      </c>
      <c r="DO2059" t="s">
        <v>1658</v>
      </c>
      <c r="DP2059">
        <v>7</v>
      </c>
      <c r="DQ2059">
        <v>0</v>
      </c>
      <c r="DR2059">
        <v>0</v>
      </c>
      <c r="DS2059">
        <v>4</v>
      </c>
    </row>
    <row r="2060" spans="1:123" x14ac:dyDescent="0.35">
      <c r="A2060">
        <v>16</v>
      </c>
      <c r="B2060">
        <v>63</v>
      </c>
      <c r="C2060">
        <v>49</v>
      </c>
      <c r="D2060">
        <v>1</v>
      </c>
      <c r="E2060">
        <v>4</v>
      </c>
      <c r="F2060">
        <v>1</v>
      </c>
      <c r="G2060" t="s">
        <v>157</v>
      </c>
      <c r="H2060">
        <v>12</v>
      </c>
      <c r="I2060">
        <v>1</v>
      </c>
      <c r="J2060">
        <v>2</v>
      </c>
      <c r="K2060">
        <v>2</v>
      </c>
      <c r="L2060" s="3">
        <f t="shared" si="192"/>
        <v>1</v>
      </c>
      <c r="M2060">
        <v>1</v>
      </c>
      <c r="N2060">
        <v>1</v>
      </c>
      <c r="O2060">
        <v>1</v>
      </c>
      <c r="P2060">
        <v>2</v>
      </c>
      <c r="Q2060" s="3">
        <f t="shared" si="193"/>
        <v>0</v>
      </c>
      <c r="R2060">
        <v>1</v>
      </c>
      <c r="S2060">
        <v>1</v>
      </c>
      <c r="T2060" t="s">
        <v>117</v>
      </c>
      <c r="U2060" s="3">
        <f t="shared" si="194"/>
        <v>0</v>
      </c>
      <c r="V2060">
        <v>2</v>
      </c>
      <c r="W2060" t="s">
        <v>117</v>
      </c>
      <c r="X2060">
        <v>1</v>
      </c>
      <c r="Y2060" t="s">
        <v>117</v>
      </c>
      <c r="Z2060" t="s">
        <v>120</v>
      </c>
      <c r="AA2060">
        <v>2011</v>
      </c>
      <c r="AB2060" t="s">
        <v>118</v>
      </c>
      <c r="AC2060" t="s">
        <v>119</v>
      </c>
      <c r="AD2060">
        <v>1</v>
      </c>
      <c r="AE2060">
        <v>1</v>
      </c>
      <c r="AF2060">
        <v>2</v>
      </c>
      <c r="AG2060" t="s">
        <v>120</v>
      </c>
      <c r="AH2060" t="s">
        <v>121</v>
      </c>
      <c r="AI2060" t="s">
        <v>122</v>
      </c>
      <c r="AJ2060" t="s">
        <v>121</v>
      </c>
      <c r="AK2060" t="s">
        <v>121</v>
      </c>
      <c r="AL2060" t="s">
        <v>122</v>
      </c>
      <c r="AM2060" t="s">
        <v>121</v>
      </c>
      <c r="AN2060" t="s">
        <v>121</v>
      </c>
      <c r="AO2060" t="s">
        <v>122</v>
      </c>
      <c r="AP2060" t="s">
        <v>121</v>
      </c>
      <c r="AQ2060" t="s">
        <v>121</v>
      </c>
      <c r="AR2060" t="s">
        <v>122</v>
      </c>
      <c r="AS2060" t="s">
        <v>121</v>
      </c>
      <c r="AT2060">
        <v>0</v>
      </c>
      <c r="AU2060">
        <v>0</v>
      </c>
      <c r="AV2060">
        <v>0</v>
      </c>
      <c r="AW2060">
        <v>0</v>
      </c>
      <c r="AX2060" t="s">
        <v>119</v>
      </c>
      <c r="AY2060">
        <v>2</v>
      </c>
      <c r="AZ2060">
        <v>2</v>
      </c>
      <c r="BA2060">
        <v>2</v>
      </c>
      <c r="BB2060" t="s">
        <v>125</v>
      </c>
      <c r="BC2060" t="s">
        <v>121</v>
      </c>
      <c r="BD2060" t="s">
        <v>122</v>
      </c>
      <c r="BE2060" t="s">
        <v>121</v>
      </c>
      <c r="BF2060" t="s">
        <v>121</v>
      </c>
      <c r="BG2060" t="s">
        <v>122</v>
      </c>
      <c r="BH2060" t="s">
        <v>121</v>
      </c>
      <c r="BI2060" t="s">
        <v>121</v>
      </c>
      <c r="BJ2060" t="s">
        <v>122</v>
      </c>
      <c r="BK2060" t="s">
        <v>121</v>
      </c>
      <c r="BL2060" t="s">
        <v>121</v>
      </c>
      <c r="BM2060" t="s">
        <v>122</v>
      </c>
      <c r="BN2060" t="s">
        <v>121</v>
      </c>
      <c r="BO2060">
        <v>0</v>
      </c>
      <c r="BP2060">
        <v>0</v>
      </c>
      <c r="BQ2060">
        <v>0</v>
      </c>
      <c r="BR2060">
        <v>0</v>
      </c>
      <c r="BS2060" t="s">
        <v>122</v>
      </c>
      <c r="BT2060" t="s">
        <v>121</v>
      </c>
      <c r="BU2060" t="s">
        <v>121</v>
      </c>
      <c r="BV2060" t="s">
        <v>121</v>
      </c>
      <c r="BW2060" t="s">
        <v>118</v>
      </c>
      <c r="BX2060" t="s">
        <v>121</v>
      </c>
      <c r="BY2060" t="s">
        <v>122</v>
      </c>
      <c r="BZ2060" t="s">
        <v>121</v>
      </c>
      <c r="CA2060" t="s">
        <v>121</v>
      </c>
      <c r="CB2060" t="s">
        <v>122</v>
      </c>
      <c r="CC2060" t="s">
        <v>121</v>
      </c>
      <c r="CD2060" t="s">
        <v>121</v>
      </c>
      <c r="CE2060" t="s">
        <v>122</v>
      </c>
      <c r="CF2060" t="s">
        <v>121</v>
      </c>
      <c r="CG2060" t="s">
        <v>121</v>
      </c>
      <c r="CH2060" t="s">
        <v>122</v>
      </c>
      <c r="CI2060" t="s">
        <v>121</v>
      </c>
      <c r="CJ2060">
        <v>0</v>
      </c>
      <c r="CK2060">
        <v>0</v>
      </c>
      <c r="CL2060">
        <v>0</v>
      </c>
      <c r="CM2060">
        <v>0</v>
      </c>
      <c r="DD2060" s="3">
        <f t="shared" si="195"/>
        <v>0</v>
      </c>
      <c r="DE2060" s="3">
        <f t="shared" si="196"/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 s="3">
        <f t="shared" si="197"/>
        <v>0</v>
      </c>
      <c r="DN2060">
        <v>1</v>
      </c>
      <c r="DO2060" t="s">
        <v>1659</v>
      </c>
      <c r="DP2060">
        <v>15</v>
      </c>
      <c r="DQ2060">
        <v>0</v>
      </c>
      <c r="DR2060">
        <v>0</v>
      </c>
      <c r="DS2060">
        <v>4</v>
      </c>
    </row>
    <row r="2061" spans="1:123" x14ac:dyDescent="0.35">
      <c r="A2061">
        <v>16</v>
      </c>
      <c r="B2061">
        <v>63</v>
      </c>
      <c r="C2061">
        <v>49</v>
      </c>
      <c r="D2061">
        <v>1</v>
      </c>
      <c r="E2061">
        <v>4</v>
      </c>
      <c r="F2061">
        <v>1</v>
      </c>
      <c r="G2061" t="s">
        <v>157</v>
      </c>
      <c r="H2061">
        <v>12</v>
      </c>
      <c r="I2061">
        <v>2</v>
      </c>
      <c r="J2061">
        <v>1</v>
      </c>
      <c r="K2061">
        <v>1</v>
      </c>
      <c r="L2061" s="3">
        <f t="shared" si="192"/>
        <v>1</v>
      </c>
      <c r="M2061">
        <v>1</v>
      </c>
      <c r="N2061">
        <v>4</v>
      </c>
      <c r="O2061">
        <v>1</v>
      </c>
      <c r="P2061">
        <v>8</v>
      </c>
      <c r="Q2061" s="3">
        <f t="shared" si="193"/>
        <v>0</v>
      </c>
      <c r="R2061">
        <v>1</v>
      </c>
      <c r="S2061" t="s">
        <v>117</v>
      </c>
      <c r="T2061" t="s">
        <v>117</v>
      </c>
      <c r="U2061" s="3">
        <f t="shared" si="194"/>
        <v>0</v>
      </c>
      <c r="V2061">
        <v>65</v>
      </c>
      <c r="W2061" t="s">
        <v>117</v>
      </c>
      <c r="X2061">
        <v>65</v>
      </c>
      <c r="Y2061" t="s">
        <v>117</v>
      </c>
      <c r="Z2061">
        <v>2014</v>
      </c>
      <c r="AA2061" t="s">
        <v>118</v>
      </c>
      <c r="AB2061" t="s">
        <v>118</v>
      </c>
      <c r="AC2061" t="s">
        <v>126</v>
      </c>
      <c r="AD2061">
        <v>1</v>
      </c>
      <c r="AE2061">
        <v>2</v>
      </c>
      <c r="AF2061">
        <v>2</v>
      </c>
      <c r="AG2061" t="s">
        <v>130</v>
      </c>
      <c r="AH2061">
        <v>2</v>
      </c>
      <c r="AI2061" t="s">
        <v>126</v>
      </c>
      <c r="AJ2061">
        <v>3</v>
      </c>
      <c r="AK2061" t="s">
        <v>121</v>
      </c>
      <c r="AL2061" t="s">
        <v>122</v>
      </c>
      <c r="AM2061" t="s">
        <v>121</v>
      </c>
      <c r="AN2061" t="s">
        <v>121</v>
      </c>
      <c r="AO2061" t="s">
        <v>122</v>
      </c>
      <c r="AP2061" t="s">
        <v>121</v>
      </c>
      <c r="AQ2061" t="s">
        <v>121</v>
      </c>
      <c r="AR2061" t="s">
        <v>122</v>
      </c>
      <c r="AS2061" t="s">
        <v>121</v>
      </c>
      <c r="AT2061">
        <v>0</v>
      </c>
      <c r="AU2061">
        <v>0</v>
      </c>
      <c r="AV2061">
        <v>0</v>
      </c>
      <c r="AW2061">
        <v>0</v>
      </c>
      <c r="AX2061" t="s">
        <v>122</v>
      </c>
      <c r="AY2061" t="s">
        <v>121</v>
      </c>
      <c r="AZ2061" t="s">
        <v>121</v>
      </c>
      <c r="BA2061" t="s">
        <v>121</v>
      </c>
      <c r="BB2061" t="s">
        <v>118</v>
      </c>
      <c r="BC2061" t="s">
        <v>121</v>
      </c>
      <c r="BD2061" t="s">
        <v>122</v>
      </c>
      <c r="BE2061" t="s">
        <v>121</v>
      </c>
      <c r="BF2061" t="s">
        <v>121</v>
      </c>
      <c r="BG2061" t="s">
        <v>122</v>
      </c>
      <c r="BH2061" t="s">
        <v>121</v>
      </c>
      <c r="BI2061" t="s">
        <v>121</v>
      </c>
      <c r="BJ2061" t="s">
        <v>122</v>
      </c>
      <c r="BK2061" t="s">
        <v>121</v>
      </c>
      <c r="BL2061" t="s">
        <v>121</v>
      </c>
      <c r="BM2061" t="s">
        <v>122</v>
      </c>
      <c r="BN2061" t="s">
        <v>121</v>
      </c>
      <c r="BO2061">
        <v>0</v>
      </c>
      <c r="BP2061">
        <v>0</v>
      </c>
      <c r="BQ2061">
        <v>0</v>
      </c>
      <c r="BR2061">
        <v>0</v>
      </c>
      <c r="BS2061" t="s">
        <v>122</v>
      </c>
      <c r="BT2061" t="s">
        <v>121</v>
      </c>
      <c r="BU2061" t="s">
        <v>121</v>
      </c>
      <c r="BV2061" t="s">
        <v>121</v>
      </c>
      <c r="BW2061" t="s">
        <v>118</v>
      </c>
      <c r="BX2061" t="s">
        <v>121</v>
      </c>
      <c r="BY2061" t="s">
        <v>122</v>
      </c>
      <c r="BZ2061" t="s">
        <v>121</v>
      </c>
      <c r="CA2061" t="s">
        <v>121</v>
      </c>
      <c r="CB2061" t="s">
        <v>122</v>
      </c>
      <c r="CC2061" t="s">
        <v>121</v>
      </c>
      <c r="CD2061" t="s">
        <v>121</v>
      </c>
      <c r="CE2061" t="s">
        <v>122</v>
      </c>
      <c r="CF2061" t="s">
        <v>121</v>
      </c>
      <c r="CG2061" t="s">
        <v>121</v>
      </c>
      <c r="CH2061" t="s">
        <v>122</v>
      </c>
      <c r="CI2061" t="s">
        <v>121</v>
      </c>
      <c r="CJ2061">
        <v>0</v>
      </c>
      <c r="CK2061">
        <v>0</v>
      </c>
      <c r="CL2061">
        <v>0</v>
      </c>
      <c r="CM2061">
        <v>0</v>
      </c>
      <c r="DD2061" s="3">
        <f t="shared" si="195"/>
        <v>0</v>
      </c>
      <c r="DE2061" s="3">
        <f t="shared" si="196"/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  <c r="DM2061" s="3">
        <f t="shared" si="197"/>
        <v>0</v>
      </c>
      <c r="DN2061">
        <v>2</v>
      </c>
      <c r="DO2061" t="s">
        <v>139</v>
      </c>
      <c r="DP2061">
        <v>2</v>
      </c>
      <c r="DQ2061">
        <v>0</v>
      </c>
      <c r="DR2061">
        <v>0</v>
      </c>
      <c r="DS2061">
        <v>4</v>
      </c>
    </row>
    <row r="2062" spans="1:123" x14ac:dyDescent="0.35">
      <c r="A2062">
        <v>16</v>
      </c>
      <c r="B2062">
        <v>63</v>
      </c>
      <c r="C2062">
        <v>49</v>
      </c>
      <c r="D2062">
        <v>1</v>
      </c>
      <c r="E2062">
        <v>4</v>
      </c>
      <c r="F2062">
        <v>1</v>
      </c>
      <c r="G2062" t="s">
        <v>157</v>
      </c>
      <c r="H2062">
        <v>12</v>
      </c>
      <c r="I2062">
        <v>2</v>
      </c>
      <c r="J2062">
        <v>1</v>
      </c>
      <c r="K2062">
        <v>7</v>
      </c>
      <c r="L2062" s="3">
        <f t="shared" si="192"/>
        <v>0</v>
      </c>
      <c r="M2062">
        <v>3</v>
      </c>
      <c r="N2062">
        <v>4</v>
      </c>
      <c r="O2062">
        <v>1</v>
      </c>
      <c r="P2062">
        <v>10</v>
      </c>
      <c r="Q2062" s="3">
        <f t="shared" si="193"/>
        <v>0</v>
      </c>
      <c r="R2062">
        <v>16</v>
      </c>
      <c r="S2062" t="s">
        <v>117</v>
      </c>
      <c r="T2062" t="s">
        <v>117</v>
      </c>
      <c r="U2062" s="3">
        <f t="shared" si="194"/>
        <v>0</v>
      </c>
      <c r="V2062">
        <v>70</v>
      </c>
      <c r="W2062" t="s">
        <v>117</v>
      </c>
      <c r="X2062">
        <v>70</v>
      </c>
      <c r="Y2062" t="s">
        <v>117</v>
      </c>
      <c r="Z2062">
        <v>2016</v>
      </c>
      <c r="AA2062" t="s">
        <v>118</v>
      </c>
      <c r="AB2062" t="s">
        <v>118</v>
      </c>
      <c r="AC2062" t="s">
        <v>126</v>
      </c>
      <c r="AD2062">
        <v>2</v>
      </c>
      <c r="AE2062">
        <v>2</v>
      </c>
      <c r="AF2062">
        <v>2</v>
      </c>
      <c r="AG2062" t="s">
        <v>127</v>
      </c>
      <c r="AH2062" t="s">
        <v>121</v>
      </c>
      <c r="AI2062" t="s">
        <v>122</v>
      </c>
      <c r="AJ2062" t="s">
        <v>121</v>
      </c>
      <c r="AK2062" t="s">
        <v>121</v>
      </c>
      <c r="AL2062" t="s">
        <v>122</v>
      </c>
      <c r="AM2062" t="s">
        <v>121</v>
      </c>
      <c r="AN2062" t="s">
        <v>121</v>
      </c>
      <c r="AO2062" t="s">
        <v>122</v>
      </c>
      <c r="AP2062" t="s">
        <v>121</v>
      </c>
      <c r="AQ2062" t="s">
        <v>121</v>
      </c>
      <c r="AR2062" t="s">
        <v>122</v>
      </c>
      <c r="AS2062" t="s">
        <v>121</v>
      </c>
      <c r="AT2062">
        <v>0</v>
      </c>
      <c r="AU2062">
        <v>0</v>
      </c>
      <c r="AV2062">
        <v>0</v>
      </c>
      <c r="AW2062">
        <v>0</v>
      </c>
      <c r="AX2062" t="s">
        <v>122</v>
      </c>
      <c r="AY2062" t="s">
        <v>121</v>
      </c>
      <c r="AZ2062" t="s">
        <v>121</v>
      </c>
      <c r="BA2062" t="s">
        <v>121</v>
      </c>
      <c r="BB2062" t="s">
        <v>118</v>
      </c>
      <c r="BC2062" t="s">
        <v>121</v>
      </c>
      <c r="BD2062" t="s">
        <v>122</v>
      </c>
      <c r="BE2062" t="s">
        <v>121</v>
      </c>
      <c r="BF2062" t="s">
        <v>121</v>
      </c>
      <c r="BG2062" t="s">
        <v>122</v>
      </c>
      <c r="BH2062" t="s">
        <v>121</v>
      </c>
      <c r="BI2062" t="s">
        <v>121</v>
      </c>
      <c r="BJ2062" t="s">
        <v>122</v>
      </c>
      <c r="BK2062" t="s">
        <v>121</v>
      </c>
      <c r="BL2062" t="s">
        <v>121</v>
      </c>
      <c r="BM2062" t="s">
        <v>122</v>
      </c>
      <c r="BN2062" t="s">
        <v>121</v>
      </c>
      <c r="BO2062">
        <v>0</v>
      </c>
      <c r="BP2062">
        <v>0</v>
      </c>
      <c r="BQ2062">
        <v>0</v>
      </c>
      <c r="BR2062">
        <v>0</v>
      </c>
      <c r="BS2062" t="s">
        <v>122</v>
      </c>
      <c r="BT2062" t="s">
        <v>121</v>
      </c>
      <c r="BU2062" t="s">
        <v>121</v>
      </c>
      <c r="BV2062" t="s">
        <v>121</v>
      </c>
      <c r="BW2062" t="s">
        <v>118</v>
      </c>
      <c r="BX2062" t="s">
        <v>121</v>
      </c>
      <c r="BY2062" t="s">
        <v>122</v>
      </c>
      <c r="BZ2062" t="s">
        <v>121</v>
      </c>
      <c r="CA2062" t="s">
        <v>121</v>
      </c>
      <c r="CB2062" t="s">
        <v>122</v>
      </c>
      <c r="CC2062" t="s">
        <v>121</v>
      </c>
      <c r="CD2062" t="s">
        <v>121</v>
      </c>
      <c r="CE2062" t="s">
        <v>122</v>
      </c>
      <c r="CF2062" t="s">
        <v>121</v>
      </c>
      <c r="CG2062" t="s">
        <v>121</v>
      </c>
      <c r="CH2062" t="s">
        <v>122</v>
      </c>
      <c r="CI2062" t="s">
        <v>121</v>
      </c>
      <c r="CJ2062">
        <v>0</v>
      </c>
      <c r="CK2062">
        <v>0</v>
      </c>
      <c r="CL2062">
        <v>0</v>
      </c>
      <c r="CM2062">
        <v>0</v>
      </c>
      <c r="DD2062" s="3">
        <f t="shared" si="195"/>
        <v>0</v>
      </c>
      <c r="DE2062" s="3">
        <f t="shared" si="196"/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  <c r="DM2062" s="3">
        <f t="shared" si="197"/>
        <v>0</v>
      </c>
      <c r="DN2062">
        <v>1</v>
      </c>
      <c r="DO2062" t="s">
        <v>1660</v>
      </c>
      <c r="DP2062">
        <v>12</v>
      </c>
      <c r="DQ2062">
        <v>0</v>
      </c>
      <c r="DR2062">
        <v>0</v>
      </c>
      <c r="DS2062">
        <v>4</v>
      </c>
    </row>
    <row r="2063" spans="1:123" x14ac:dyDescent="0.35">
      <c r="A2063">
        <v>16</v>
      </c>
      <c r="B2063">
        <v>63</v>
      </c>
      <c r="C2063">
        <v>49</v>
      </c>
      <c r="D2063">
        <v>1</v>
      </c>
      <c r="E2063">
        <v>4</v>
      </c>
      <c r="F2063">
        <v>1</v>
      </c>
      <c r="G2063" t="s">
        <v>157</v>
      </c>
      <c r="H2063">
        <v>12</v>
      </c>
      <c r="I2063">
        <v>2</v>
      </c>
      <c r="J2063">
        <v>1</v>
      </c>
      <c r="K2063">
        <v>7</v>
      </c>
      <c r="L2063" s="3">
        <f t="shared" si="192"/>
        <v>0</v>
      </c>
      <c r="M2063">
        <v>3</v>
      </c>
      <c r="N2063">
        <v>4</v>
      </c>
      <c r="O2063">
        <v>1</v>
      </c>
      <c r="P2063">
        <v>10</v>
      </c>
      <c r="Q2063" s="3">
        <f t="shared" si="193"/>
        <v>0</v>
      </c>
      <c r="R2063">
        <v>1</v>
      </c>
      <c r="S2063" t="s">
        <v>117</v>
      </c>
      <c r="T2063" t="s">
        <v>117</v>
      </c>
      <c r="U2063" s="3">
        <f t="shared" si="194"/>
        <v>0</v>
      </c>
      <c r="V2063">
        <v>70</v>
      </c>
      <c r="W2063" t="s">
        <v>117</v>
      </c>
      <c r="X2063">
        <v>70</v>
      </c>
      <c r="Y2063" t="s">
        <v>117</v>
      </c>
      <c r="Z2063">
        <v>2010</v>
      </c>
      <c r="AA2063" t="s">
        <v>118</v>
      </c>
      <c r="AB2063" t="s">
        <v>118</v>
      </c>
      <c r="AC2063" t="s">
        <v>126</v>
      </c>
      <c r="AD2063">
        <v>2</v>
      </c>
      <c r="AE2063">
        <v>2</v>
      </c>
      <c r="AF2063">
        <v>2</v>
      </c>
      <c r="AG2063" t="s">
        <v>130</v>
      </c>
      <c r="AH2063" t="s">
        <v>121</v>
      </c>
      <c r="AI2063" t="s">
        <v>122</v>
      </c>
      <c r="AJ2063" t="s">
        <v>121</v>
      </c>
      <c r="AK2063">
        <v>2</v>
      </c>
      <c r="AL2063" t="s">
        <v>124</v>
      </c>
      <c r="AM2063">
        <v>4</v>
      </c>
      <c r="AN2063" t="s">
        <v>121</v>
      </c>
      <c r="AO2063" t="s">
        <v>122</v>
      </c>
      <c r="AP2063" t="s">
        <v>121</v>
      </c>
      <c r="AQ2063" t="s">
        <v>121</v>
      </c>
      <c r="AR2063" t="s">
        <v>122</v>
      </c>
      <c r="AS2063" t="s">
        <v>121</v>
      </c>
      <c r="AT2063">
        <v>0</v>
      </c>
      <c r="AU2063">
        <v>0</v>
      </c>
      <c r="AV2063">
        <v>0</v>
      </c>
      <c r="AW2063">
        <v>0</v>
      </c>
      <c r="AX2063" t="s">
        <v>122</v>
      </c>
      <c r="AY2063" t="s">
        <v>121</v>
      </c>
      <c r="AZ2063" t="s">
        <v>121</v>
      </c>
      <c r="BA2063" t="s">
        <v>121</v>
      </c>
      <c r="BB2063" t="s">
        <v>118</v>
      </c>
      <c r="BC2063" t="s">
        <v>121</v>
      </c>
      <c r="BD2063" t="s">
        <v>122</v>
      </c>
      <c r="BE2063" t="s">
        <v>121</v>
      </c>
      <c r="BF2063" t="s">
        <v>121</v>
      </c>
      <c r="BG2063" t="s">
        <v>122</v>
      </c>
      <c r="BH2063" t="s">
        <v>121</v>
      </c>
      <c r="BI2063" t="s">
        <v>121</v>
      </c>
      <c r="BJ2063" t="s">
        <v>122</v>
      </c>
      <c r="BK2063" t="s">
        <v>121</v>
      </c>
      <c r="BL2063" t="s">
        <v>121</v>
      </c>
      <c r="BM2063" t="s">
        <v>122</v>
      </c>
      <c r="BN2063" t="s">
        <v>121</v>
      </c>
      <c r="BO2063">
        <v>0</v>
      </c>
      <c r="BP2063">
        <v>0</v>
      </c>
      <c r="BQ2063">
        <v>0</v>
      </c>
      <c r="BR2063">
        <v>0</v>
      </c>
      <c r="BS2063" t="s">
        <v>122</v>
      </c>
      <c r="BT2063" t="s">
        <v>121</v>
      </c>
      <c r="BU2063" t="s">
        <v>121</v>
      </c>
      <c r="BV2063" t="s">
        <v>121</v>
      </c>
      <c r="BW2063" t="s">
        <v>118</v>
      </c>
      <c r="BX2063" t="s">
        <v>121</v>
      </c>
      <c r="BY2063" t="s">
        <v>122</v>
      </c>
      <c r="BZ2063" t="s">
        <v>121</v>
      </c>
      <c r="CA2063" t="s">
        <v>121</v>
      </c>
      <c r="CB2063" t="s">
        <v>122</v>
      </c>
      <c r="CC2063" t="s">
        <v>121</v>
      </c>
      <c r="CD2063" t="s">
        <v>121</v>
      </c>
      <c r="CE2063" t="s">
        <v>122</v>
      </c>
      <c r="CF2063" t="s">
        <v>121</v>
      </c>
      <c r="CG2063" t="s">
        <v>121</v>
      </c>
      <c r="CH2063" t="s">
        <v>122</v>
      </c>
      <c r="CI2063" t="s">
        <v>121</v>
      </c>
      <c r="CJ2063">
        <v>0</v>
      </c>
      <c r="CK2063">
        <v>0</v>
      </c>
      <c r="CL2063">
        <v>0</v>
      </c>
      <c r="CM2063">
        <v>0</v>
      </c>
      <c r="DD2063" s="3">
        <f t="shared" si="195"/>
        <v>0</v>
      </c>
      <c r="DE2063" s="3">
        <f t="shared" si="196"/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  <c r="DM2063" s="3">
        <f t="shared" si="197"/>
        <v>0</v>
      </c>
      <c r="DN2063">
        <v>2</v>
      </c>
      <c r="DO2063" t="s">
        <v>1661</v>
      </c>
      <c r="DP2063">
        <v>12</v>
      </c>
      <c r="DQ2063">
        <v>0</v>
      </c>
      <c r="DR2063">
        <v>0</v>
      </c>
      <c r="DS2063">
        <v>4</v>
      </c>
    </row>
    <row r="2064" spans="1:123" x14ac:dyDescent="0.35">
      <c r="A2064">
        <v>16</v>
      </c>
      <c r="B2064">
        <v>63</v>
      </c>
      <c r="C2064">
        <v>49</v>
      </c>
      <c r="D2064">
        <v>1</v>
      </c>
      <c r="E2064">
        <v>4</v>
      </c>
      <c r="F2064">
        <v>1</v>
      </c>
      <c r="G2064" t="s">
        <v>157</v>
      </c>
      <c r="H2064">
        <v>12</v>
      </c>
      <c r="I2064">
        <v>1</v>
      </c>
      <c r="J2064">
        <v>1</v>
      </c>
      <c r="K2064">
        <v>8</v>
      </c>
      <c r="L2064" s="3">
        <f t="shared" ref="L2064:L2127" si="198">IF(K2064&lt;6,1,0)</f>
        <v>0</v>
      </c>
      <c r="M2064">
        <v>1</v>
      </c>
      <c r="N2064">
        <v>4</v>
      </c>
      <c r="O2064">
        <v>1</v>
      </c>
      <c r="P2064">
        <v>5</v>
      </c>
      <c r="Q2064" s="3">
        <f t="shared" si="193"/>
        <v>1</v>
      </c>
      <c r="R2064">
        <v>1</v>
      </c>
      <c r="S2064" t="s">
        <v>117</v>
      </c>
      <c r="T2064" t="s">
        <v>117</v>
      </c>
      <c r="U2064" s="3">
        <f t="shared" si="194"/>
        <v>0</v>
      </c>
      <c r="V2064">
        <v>40</v>
      </c>
      <c r="W2064" t="s">
        <v>117</v>
      </c>
      <c r="X2064">
        <v>55</v>
      </c>
      <c r="Y2064" t="s">
        <v>117</v>
      </c>
      <c r="Z2064" t="s">
        <v>118</v>
      </c>
      <c r="AA2064" t="s">
        <v>118</v>
      </c>
      <c r="AB2064" t="s">
        <v>118</v>
      </c>
      <c r="AC2064" t="s">
        <v>126</v>
      </c>
      <c r="AD2064">
        <v>2</v>
      </c>
      <c r="AE2064">
        <v>1</v>
      </c>
      <c r="AF2064">
        <v>2</v>
      </c>
      <c r="AG2064" t="s">
        <v>130</v>
      </c>
      <c r="AH2064" t="s">
        <v>121</v>
      </c>
      <c r="AI2064" t="s">
        <v>122</v>
      </c>
      <c r="AJ2064" t="s">
        <v>121</v>
      </c>
      <c r="AK2064" t="s">
        <v>121</v>
      </c>
      <c r="AL2064" t="s">
        <v>122</v>
      </c>
      <c r="AM2064" t="s">
        <v>121</v>
      </c>
      <c r="AN2064" t="s">
        <v>121</v>
      </c>
      <c r="AO2064" t="s">
        <v>122</v>
      </c>
      <c r="AP2064" t="s">
        <v>121</v>
      </c>
      <c r="AQ2064" t="s">
        <v>121</v>
      </c>
      <c r="AR2064" t="s">
        <v>122</v>
      </c>
      <c r="AS2064" t="s">
        <v>121</v>
      </c>
      <c r="AT2064">
        <v>0</v>
      </c>
      <c r="AU2064">
        <v>0</v>
      </c>
      <c r="AV2064">
        <v>0</v>
      </c>
      <c r="AW2064">
        <v>0</v>
      </c>
      <c r="AX2064" t="s">
        <v>122</v>
      </c>
      <c r="AY2064" t="s">
        <v>121</v>
      </c>
      <c r="AZ2064" t="s">
        <v>121</v>
      </c>
      <c r="BA2064" t="s">
        <v>121</v>
      </c>
      <c r="BB2064" t="s">
        <v>118</v>
      </c>
      <c r="BC2064" t="s">
        <v>121</v>
      </c>
      <c r="BD2064" t="s">
        <v>122</v>
      </c>
      <c r="BE2064" t="s">
        <v>121</v>
      </c>
      <c r="BF2064" t="s">
        <v>121</v>
      </c>
      <c r="BG2064" t="s">
        <v>122</v>
      </c>
      <c r="BH2064" t="s">
        <v>121</v>
      </c>
      <c r="BI2064" t="s">
        <v>121</v>
      </c>
      <c r="BJ2064" t="s">
        <v>122</v>
      </c>
      <c r="BK2064" t="s">
        <v>121</v>
      </c>
      <c r="BL2064" t="s">
        <v>121</v>
      </c>
      <c r="BM2064" t="s">
        <v>122</v>
      </c>
      <c r="BN2064" t="s">
        <v>121</v>
      </c>
      <c r="BO2064">
        <v>0</v>
      </c>
      <c r="BP2064">
        <v>0</v>
      </c>
      <c r="BQ2064">
        <v>0</v>
      </c>
      <c r="BR2064">
        <v>0</v>
      </c>
      <c r="BS2064" t="s">
        <v>122</v>
      </c>
      <c r="BT2064" t="s">
        <v>121</v>
      </c>
      <c r="BU2064" t="s">
        <v>121</v>
      </c>
      <c r="BV2064" t="s">
        <v>121</v>
      </c>
      <c r="BW2064" t="s">
        <v>118</v>
      </c>
      <c r="BX2064" t="s">
        <v>121</v>
      </c>
      <c r="BY2064" t="s">
        <v>122</v>
      </c>
      <c r="BZ2064" t="s">
        <v>121</v>
      </c>
      <c r="CA2064" t="s">
        <v>121</v>
      </c>
      <c r="CB2064" t="s">
        <v>122</v>
      </c>
      <c r="CC2064" t="s">
        <v>121</v>
      </c>
      <c r="CD2064" t="s">
        <v>121</v>
      </c>
      <c r="CE2064" t="s">
        <v>122</v>
      </c>
      <c r="CF2064" t="s">
        <v>121</v>
      </c>
      <c r="CG2064" t="s">
        <v>121</v>
      </c>
      <c r="CH2064" t="s">
        <v>122</v>
      </c>
      <c r="CI2064" t="s">
        <v>121</v>
      </c>
      <c r="CJ2064">
        <v>0</v>
      </c>
      <c r="CK2064">
        <v>0</v>
      </c>
      <c r="CL2064">
        <v>0</v>
      </c>
      <c r="CM2064">
        <v>0</v>
      </c>
      <c r="CP2064">
        <v>3</v>
      </c>
      <c r="CQ2064" s="1">
        <v>41913</v>
      </c>
      <c r="DD2064" s="3">
        <f t="shared" si="195"/>
        <v>1</v>
      </c>
      <c r="DE2064" s="3">
        <f t="shared" si="196"/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  <c r="DM2064" s="3">
        <f t="shared" si="197"/>
        <v>0</v>
      </c>
      <c r="DN2064">
        <v>1</v>
      </c>
      <c r="DO2064" t="s">
        <v>1662</v>
      </c>
      <c r="DP2064">
        <v>14</v>
      </c>
      <c r="DQ2064">
        <v>0</v>
      </c>
      <c r="DR2064">
        <v>0</v>
      </c>
      <c r="DS2064">
        <v>4</v>
      </c>
    </row>
    <row r="2065" spans="1:123" x14ac:dyDescent="0.35">
      <c r="A2065">
        <v>16</v>
      </c>
      <c r="B2065">
        <v>63</v>
      </c>
      <c r="C2065">
        <v>49</v>
      </c>
      <c r="D2065">
        <v>1</v>
      </c>
      <c r="E2065">
        <v>4</v>
      </c>
      <c r="F2065">
        <v>1</v>
      </c>
      <c r="G2065" t="s">
        <v>157</v>
      </c>
      <c r="H2065">
        <v>12</v>
      </c>
      <c r="I2065">
        <v>2</v>
      </c>
      <c r="J2065">
        <v>1</v>
      </c>
      <c r="K2065">
        <v>7</v>
      </c>
      <c r="L2065" s="3">
        <f t="shared" si="198"/>
        <v>0</v>
      </c>
      <c r="M2065">
        <v>1</v>
      </c>
      <c r="N2065">
        <v>3</v>
      </c>
      <c r="O2065">
        <v>1</v>
      </c>
      <c r="P2065">
        <v>5</v>
      </c>
      <c r="Q2065" s="3">
        <f t="shared" ref="Q2065:Q2128" si="199">IF(P2065=5,1,0)</f>
        <v>1</v>
      </c>
      <c r="R2065">
        <v>1</v>
      </c>
      <c r="S2065" t="s">
        <v>117</v>
      </c>
      <c r="T2065" t="s">
        <v>117</v>
      </c>
      <c r="U2065" s="3">
        <f t="shared" ref="U2065:U2128" si="200">IF(OR(R2065=14,S2065=14,T2065=14),1,0)</f>
        <v>0</v>
      </c>
      <c r="V2065">
        <v>40</v>
      </c>
      <c r="W2065" t="s">
        <v>117</v>
      </c>
      <c r="X2065">
        <v>43</v>
      </c>
      <c r="Y2065" t="s">
        <v>117</v>
      </c>
      <c r="Z2065">
        <v>2011</v>
      </c>
      <c r="AA2065" t="s">
        <v>118</v>
      </c>
      <c r="AB2065" t="s">
        <v>118</v>
      </c>
      <c r="AC2065" t="s">
        <v>128</v>
      </c>
      <c r="AD2065">
        <v>1</v>
      </c>
      <c r="AE2065">
        <v>1</v>
      </c>
      <c r="AF2065">
        <v>2</v>
      </c>
      <c r="AG2065" t="s">
        <v>130</v>
      </c>
      <c r="AH2065" t="s">
        <v>121</v>
      </c>
      <c r="AI2065" t="s">
        <v>122</v>
      </c>
      <c r="AJ2065" t="s">
        <v>121</v>
      </c>
      <c r="AK2065" t="s">
        <v>121</v>
      </c>
      <c r="AL2065" t="s">
        <v>122</v>
      </c>
      <c r="AM2065" t="s">
        <v>121</v>
      </c>
      <c r="AN2065" t="s">
        <v>121</v>
      </c>
      <c r="AO2065" t="s">
        <v>122</v>
      </c>
      <c r="AP2065" t="s">
        <v>121</v>
      </c>
      <c r="AQ2065" t="s">
        <v>121</v>
      </c>
      <c r="AR2065" t="s">
        <v>122</v>
      </c>
      <c r="AS2065" t="s">
        <v>121</v>
      </c>
      <c r="AT2065">
        <v>0</v>
      </c>
      <c r="AU2065">
        <v>0</v>
      </c>
      <c r="AV2065">
        <v>0</v>
      </c>
      <c r="AW2065">
        <v>0</v>
      </c>
      <c r="AX2065" t="s">
        <v>122</v>
      </c>
      <c r="AY2065" t="s">
        <v>121</v>
      </c>
      <c r="AZ2065" t="s">
        <v>121</v>
      </c>
      <c r="BA2065" t="s">
        <v>121</v>
      </c>
      <c r="BB2065" t="s">
        <v>118</v>
      </c>
      <c r="BC2065" t="s">
        <v>121</v>
      </c>
      <c r="BD2065" t="s">
        <v>122</v>
      </c>
      <c r="BE2065" t="s">
        <v>121</v>
      </c>
      <c r="BF2065" t="s">
        <v>121</v>
      </c>
      <c r="BG2065" t="s">
        <v>122</v>
      </c>
      <c r="BH2065" t="s">
        <v>121</v>
      </c>
      <c r="BI2065" t="s">
        <v>121</v>
      </c>
      <c r="BJ2065" t="s">
        <v>122</v>
      </c>
      <c r="BK2065" t="s">
        <v>121</v>
      </c>
      <c r="BL2065" t="s">
        <v>121</v>
      </c>
      <c r="BM2065" t="s">
        <v>122</v>
      </c>
      <c r="BN2065" t="s">
        <v>121</v>
      </c>
      <c r="BO2065">
        <v>0</v>
      </c>
      <c r="BP2065">
        <v>0</v>
      </c>
      <c r="BQ2065">
        <v>0</v>
      </c>
      <c r="BR2065">
        <v>0</v>
      </c>
      <c r="BS2065" t="s">
        <v>122</v>
      </c>
      <c r="BT2065" t="s">
        <v>121</v>
      </c>
      <c r="BU2065" t="s">
        <v>121</v>
      </c>
      <c r="BV2065" t="s">
        <v>121</v>
      </c>
      <c r="BW2065" t="s">
        <v>118</v>
      </c>
      <c r="BX2065" t="s">
        <v>121</v>
      </c>
      <c r="BY2065" t="s">
        <v>122</v>
      </c>
      <c r="BZ2065" t="s">
        <v>121</v>
      </c>
      <c r="CA2065" t="s">
        <v>121</v>
      </c>
      <c r="CB2065" t="s">
        <v>122</v>
      </c>
      <c r="CC2065" t="s">
        <v>121</v>
      </c>
      <c r="CD2065" t="s">
        <v>121</v>
      </c>
      <c r="CE2065" t="s">
        <v>122</v>
      </c>
      <c r="CF2065" t="s">
        <v>121</v>
      </c>
      <c r="CG2065" t="s">
        <v>121</v>
      </c>
      <c r="CH2065" t="s">
        <v>122</v>
      </c>
      <c r="CI2065" t="s">
        <v>121</v>
      </c>
      <c r="CJ2065">
        <v>0</v>
      </c>
      <c r="CK2065">
        <v>0</v>
      </c>
      <c r="CL2065">
        <v>0</v>
      </c>
      <c r="CM2065">
        <v>0</v>
      </c>
      <c r="CP2065">
        <v>3</v>
      </c>
      <c r="CQ2065" s="1">
        <v>41913</v>
      </c>
      <c r="DD2065" s="3">
        <f t="shared" ref="DD2065:DD2128" si="201">IF(AND(CP2065="",CQ2065="",CT2065="",CU2065="",CX2065="",CY2065="",DB2065="",DC2065=""),0,1)</f>
        <v>1</v>
      </c>
      <c r="DE2065" s="3">
        <f t="shared" ref="DE2065:DE2128" si="202">IF(AND(CO2065="",CR2065="",CS2065="",CV2065="",CN2065="",CW2065="",CZ2065="",DA2065=""),0,1)</f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  <c r="DM2065" s="3">
        <f t="shared" ref="DM2065:DM2128" si="203">DK2065+DL2065</f>
        <v>0</v>
      </c>
      <c r="DN2065">
        <v>1</v>
      </c>
      <c r="DO2065" t="s">
        <v>1663</v>
      </c>
      <c r="DP2065">
        <v>17</v>
      </c>
      <c r="DQ2065">
        <v>0</v>
      </c>
      <c r="DR2065">
        <v>0</v>
      </c>
      <c r="DS2065">
        <v>4</v>
      </c>
    </row>
    <row r="2066" spans="1:123" x14ac:dyDescent="0.35">
      <c r="A2066">
        <v>16</v>
      </c>
      <c r="B2066">
        <v>63</v>
      </c>
      <c r="C2066">
        <v>49</v>
      </c>
      <c r="D2066">
        <v>1</v>
      </c>
      <c r="E2066">
        <v>1</v>
      </c>
      <c r="F2066">
        <v>7</v>
      </c>
      <c r="G2066" t="s">
        <v>171</v>
      </c>
      <c r="H2066" t="s">
        <v>117</v>
      </c>
      <c r="I2066">
        <v>3</v>
      </c>
      <c r="J2066">
        <v>1</v>
      </c>
      <c r="K2066">
        <v>7</v>
      </c>
      <c r="L2066" s="3">
        <f t="shared" si="198"/>
        <v>0</v>
      </c>
      <c r="M2066">
        <v>1</v>
      </c>
      <c r="N2066">
        <v>4</v>
      </c>
      <c r="O2066">
        <v>1</v>
      </c>
      <c r="P2066">
        <v>4</v>
      </c>
      <c r="Q2066" s="3">
        <f t="shared" si="199"/>
        <v>0</v>
      </c>
      <c r="R2066">
        <v>16</v>
      </c>
      <c r="S2066">
        <v>1</v>
      </c>
      <c r="T2066" t="s">
        <v>117</v>
      </c>
      <c r="U2066" s="3">
        <f t="shared" si="200"/>
        <v>0</v>
      </c>
      <c r="V2066">
        <v>20</v>
      </c>
      <c r="W2066" t="s">
        <v>117</v>
      </c>
      <c r="X2066">
        <v>22</v>
      </c>
      <c r="Y2066" t="s">
        <v>117</v>
      </c>
      <c r="Z2066">
        <v>2007</v>
      </c>
      <c r="AA2066" t="s">
        <v>118</v>
      </c>
      <c r="AB2066" t="s">
        <v>118</v>
      </c>
      <c r="AC2066" t="s">
        <v>126</v>
      </c>
      <c r="AD2066">
        <v>1</v>
      </c>
      <c r="AE2066">
        <v>2</v>
      </c>
      <c r="AF2066">
        <v>2</v>
      </c>
      <c r="AG2066" t="s">
        <v>130</v>
      </c>
      <c r="AH2066" t="s">
        <v>121</v>
      </c>
      <c r="AI2066" t="s">
        <v>122</v>
      </c>
      <c r="AJ2066" t="s">
        <v>121</v>
      </c>
      <c r="AK2066" t="s">
        <v>121</v>
      </c>
      <c r="AL2066" t="s">
        <v>122</v>
      </c>
      <c r="AM2066" t="s">
        <v>121</v>
      </c>
      <c r="AN2066" t="s">
        <v>121</v>
      </c>
      <c r="AO2066" t="s">
        <v>122</v>
      </c>
      <c r="AP2066" t="s">
        <v>121</v>
      </c>
      <c r="AQ2066" t="s">
        <v>121</v>
      </c>
      <c r="AR2066" t="s">
        <v>122</v>
      </c>
      <c r="AS2066" t="s">
        <v>121</v>
      </c>
      <c r="AT2066">
        <v>0</v>
      </c>
      <c r="AU2066">
        <v>0</v>
      </c>
      <c r="AV2066">
        <v>0</v>
      </c>
      <c r="AW2066">
        <v>0</v>
      </c>
      <c r="AX2066" t="s">
        <v>124</v>
      </c>
      <c r="AY2066">
        <v>1</v>
      </c>
      <c r="AZ2066">
        <v>1</v>
      </c>
      <c r="BA2066">
        <v>2</v>
      </c>
      <c r="BB2066" t="s">
        <v>130</v>
      </c>
      <c r="BC2066" t="s">
        <v>121</v>
      </c>
      <c r="BD2066" t="s">
        <v>122</v>
      </c>
      <c r="BE2066" t="s">
        <v>121</v>
      </c>
      <c r="BF2066" t="s">
        <v>121</v>
      </c>
      <c r="BG2066" t="s">
        <v>122</v>
      </c>
      <c r="BH2066" t="s">
        <v>121</v>
      </c>
      <c r="BI2066" t="s">
        <v>121</v>
      </c>
      <c r="BJ2066" t="s">
        <v>122</v>
      </c>
      <c r="BK2066" t="s">
        <v>121</v>
      </c>
      <c r="BL2066" t="s">
        <v>121</v>
      </c>
      <c r="BM2066" t="s">
        <v>122</v>
      </c>
      <c r="BN2066" t="s">
        <v>121</v>
      </c>
      <c r="BO2066">
        <v>0</v>
      </c>
      <c r="BP2066">
        <v>0</v>
      </c>
      <c r="BQ2066">
        <v>0</v>
      </c>
      <c r="BR2066">
        <v>0</v>
      </c>
      <c r="BS2066" t="s">
        <v>122</v>
      </c>
      <c r="BT2066" t="s">
        <v>121</v>
      </c>
      <c r="BU2066" t="s">
        <v>121</v>
      </c>
      <c r="BV2066" t="s">
        <v>121</v>
      </c>
      <c r="BW2066" t="s">
        <v>118</v>
      </c>
      <c r="BX2066" t="s">
        <v>121</v>
      </c>
      <c r="BY2066" t="s">
        <v>122</v>
      </c>
      <c r="BZ2066" t="s">
        <v>121</v>
      </c>
      <c r="CA2066" t="s">
        <v>121</v>
      </c>
      <c r="CB2066" t="s">
        <v>122</v>
      </c>
      <c r="CC2066" t="s">
        <v>121</v>
      </c>
      <c r="CD2066" t="s">
        <v>121</v>
      </c>
      <c r="CE2066" t="s">
        <v>122</v>
      </c>
      <c r="CF2066" t="s">
        <v>121</v>
      </c>
      <c r="CG2066" t="s">
        <v>121</v>
      </c>
      <c r="CH2066" t="s">
        <v>122</v>
      </c>
      <c r="CI2066" t="s">
        <v>121</v>
      </c>
      <c r="CJ2066">
        <v>0</v>
      </c>
      <c r="CK2066">
        <v>0</v>
      </c>
      <c r="CL2066">
        <v>0</v>
      </c>
      <c r="CM2066">
        <v>0</v>
      </c>
      <c r="DD2066" s="3">
        <f t="shared" si="201"/>
        <v>0</v>
      </c>
      <c r="DE2066" s="3">
        <f t="shared" si="202"/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  <c r="DM2066" s="3">
        <f t="shared" si="203"/>
        <v>0</v>
      </c>
      <c r="DN2066">
        <v>1</v>
      </c>
      <c r="DO2066" t="s">
        <v>172</v>
      </c>
      <c r="DP2066">
        <v>19</v>
      </c>
      <c r="DQ2066">
        <v>11</v>
      </c>
      <c r="DR2066">
        <v>900</v>
      </c>
      <c r="DS2066">
        <v>4</v>
      </c>
    </row>
    <row r="2067" spans="1:123" x14ac:dyDescent="0.35">
      <c r="A2067">
        <v>16</v>
      </c>
      <c r="B2067">
        <v>63</v>
      </c>
      <c r="C2067">
        <v>49</v>
      </c>
      <c r="D2067">
        <v>2</v>
      </c>
      <c r="E2067">
        <v>4</v>
      </c>
      <c r="F2067">
        <v>1</v>
      </c>
      <c r="G2067" t="s">
        <v>157</v>
      </c>
      <c r="H2067">
        <v>12</v>
      </c>
      <c r="I2067">
        <v>3</v>
      </c>
      <c r="J2067">
        <v>1</v>
      </c>
      <c r="K2067">
        <v>1</v>
      </c>
      <c r="L2067" s="3">
        <f t="shared" si="198"/>
        <v>1</v>
      </c>
      <c r="M2067">
        <v>1</v>
      </c>
      <c r="N2067">
        <v>5</v>
      </c>
      <c r="O2067">
        <v>1</v>
      </c>
      <c r="P2067">
        <v>2</v>
      </c>
      <c r="Q2067" s="3">
        <f t="shared" si="199"/>
        <v>0</v>
      </c>
      <c r="R2067">
        <v>1</v>
      </c>
      <c r="S2067">
        <v>2</v>
      </c>
      <c r="T2067" t="s">
        <v>117</v>
      </c>
      <c r="U2067" s="3">
        <f t="shared" si="200"/>
        <v>0</v>
      </c>
      <c r="V2067">
        <v>6</v>
      </c>
      <c r="W2067" t="s">
        <v>117</v>
      </c>
      <c r="X2067">
        <v>1</v>
      </c>
      <c r="Y2067" t="s">
        <v>117</v>
      </c>
      <c r="Z2067">
        <v>2014</v>
      </c>
      <c r="AA2067">
        <v>2011</v>
      </c>
      <c r="AB2067" t="s">
        <v>118</v>
      </c>
      <c r="AC2067" t="s">
        <v>126</v>
      </c>
      <c r="AD2067">
        <v>1</v>
      </c>
      <c r="AE2067">
        <v>2</v>
      </c>
      <c r="AF2067">
        <v>2</v>
      </c>
      <c r="AG2067" t="s">
        <v>130</v>
      </c>
      <c r="AH2067" t="s">
        <v>121</v>
      </c>
      <c r="AI2067" t="s">
        <v>122</v>
      </c>
      <c r="AJ2067" t="s">
        <v>121</v>
      </c>
      <c r="AK2067" t="s">
        <v>121</v>
      </c>
      <c r="AL2067" t="s">
        <v>122</v>
      </c>
      <c r="AM2067" t="s">
        <v>121</v>
      </c>
      <c r="AN2067" t="s">
        <v>121</v>
      </c>
      <c r="AO2067" t="s">
        <v>122</v>
      </c>
      <c r="AP2067" t="s">
        <v>121</v>
      </c>
      <c r="AQ2067" t="s">
        <v>121</v>
      </c>
      <c r="AR2067" t="s">
        <v>122</v>
      </c>
      <c r="AS2067" t="s">
        <v>121</v>
      </c>
      <c r="AT2067">
        <v>0</v>
      </c>
      <c r="AU2067">
        <v>0</v>
      </c>
      <c r="AV2067">
        <v>0</v>
      </c>
      <c r="AW2067">
        <v>0</v>
      </c>
      <c r="AX2067" t="s">
        <v>124</v>
      </c>
      <c r="AY2067">
        <v>1</v>
      </c>
      <c r="AZ2067">
        <v>2</v>
      </c>
      <c r="BA2067">
        <v>2</v>
      </c>
      <c r="BB2067" t="s">
        <v>130</v>
      </c>
      <c r="BC2067" t="s">
        <v>121</v>
      </c>
      <c r="BD2067" t="s">
        <v>122</v>
      </c>
      <c r="BE2067" t="s">
        <v>121</v>
      </c>
      <c r="BF2067" t="s">
        <v>121</v>
      </c>
      <c r="BG2067" t="s">
        <v>122</v>
      </c>
      <c r="BH2067" t="s">
        <v>121</v>
      </c>
      <c r="BI2067" t="s">
        <v>121</v>
      </c>
      <c r="BJ2067" t="s">
        <v>122</v>
      </c>
      <c r="BK2067" t="s">
        <v>121</v>
      </c>
      <c r="BL2067" t="s">
        <v>121</v>
      </c>
      <c r="BM2067" t="s">
        <v>122</v>
      </c>
      <c r="BN2067" t="s">
        <v>121</v>
      </c>
      <c r="BO2067">
        <v>0</v>
      </c>
      <c r="BP2067">
        <v>0</v>
      </c>
      <c r="BQ2067">
        <v>0</v>
      </c>
      <c r="BR2067">
        <v>0</v>
      </c>
      <c r="BS2067" t="s">
        <v>122</v>
      </c>
      <c r="BT2067" t="s">
        <v>121</v>
      </c>
      <c r="BU2067" t="s">
        <v>121</v>
      </c>
      <c r="BV2067" t="s">
        <v>121</v>
      </c>
      <c r="BW2067" t="s">
        <v>118</v>
      </c>
      <c r="BX2067" t="s">
        <v>121</v>
      </c>
      <c r="BY2067" t="s">
        <v>122</v>
      </c>
      <c r="BZ2067" t="s">
        <v>121</v>
      </c>
      <c r="CA2067" t="s">
        <v>121</v>
      </c>
      <c r="CB2067" t="s">
        <v>122</v>
      </c>
      <c r="CC2067" t="s">
        <v>121</v>
      </c>
      <c r="CD2067" t="s">
        <v>121</v>
      </c>
      <c r="CE2067" t="s">
        <v>122</v>
      </c>
      <c r="CF2067" t="s">
        <v>121</v>
      </c>
      <c r="CG2067" t="s">
        <v>121</v>
      </c>
      <c r="CH2067" t="s">
        <v>122</v>
      </c>
      <c r="CI2067" t="s">
        <v>121</v>
      </c>
      <c r="CJ2067">
        <v>0</v>
      </c>
      <c r="CK2067">
        <v>0</v>
      </c>
      <c r="CL2067">
        <v>0</v>
      </c>
      <c r="CM2067">
        <v>0</v>
      </c>
      <c r="DD2067" s="3">
        <f t="shared" si="201"/>
        <v>0</v>
      </c>
      <c r="DE2067" s="3">
        <f t="shared" si="202"/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  <c r="DM2067" s="3">
        <f t="shared" si="203"/>
        <v>0</v>
      </c>
      <c r="DN2067">
        <v>2</v>
      </c>
      <c r="DO2067" t="s">
        <v>1664</v>
      </c>
      <c r="DP2067">
        <v>17</v>
      </c>
      <c r="DQ2067">
        <v>0</v>
      </c>
      <c r="DR2067">
        <v>0</v>
      </c>
      <c r="DS2067">
        <v>4</v>
      </c>
    </row>
    <row r="2068" spans="1:123" x14ac:dyDescent="0.35">
      <c r="A2068">
        <v>16</v>
      </c>
      <c r="B2068">
        <v>63</v>
      </c>
      <c r="C2068">
        <v>49</v>
      </c>
      <c r="D2068">
        <v>2</v>
      </c>
      <c r="E2068">
        <v>4</v>
      </c>
      <c r="F2068">
        <v>1</v>
      </c>
      <c r="G2068" t="s">
        <v>157</v>
      </c>
      <c r="H2068">
        <v>12</v>
      </c>
      <c r="I2068">
        <v>3</v>
      </c>
      <c r="J2068">
        <v>1</v>
      </c>
      <c r="K2068">
        <v>5</v>
      </c>
      <c r="L2068" s="3">
        <f t="shared" si="198"/>
        <v>1</v>
      </c>
      <c r="M2068">
        <v>1</v>
      </c>
      <c r="N2068">
        <v>1</v>
      </c>
      <c r="O2068">
        <v>1</v>
      </c>
      <c r="P2068">
        <v>2</v>
      </c>
      <c r="Q2068" s="3">
        <f t="shared" si="199"/>
        <v>0</v>
      </c>
      <c r="R2068">
        <v>16</v>
      </c>
      <c r="S2068">
        <v>1</v>
      </c>
      <c r="T2068" t="s">
        <v>117</v>
      </c>
      <c r="U2068" s="3">
        <f t="shared" si="200"/>
        <v>0</v>
      </c>
      <c r="V2068">
        <v>1</v>
      </c>
      <c r="W2068" t="s">
        <v>117</v>
      </c>
      <c r="X2068">
        <v>15</v>
      </c>
      <c r="Y2068" t="s">
        <v>117</v>
      </c>
      <c r="Z2068" t="s">
        <v>120</v>
      </c>
      <c r="AA2068">
        <v>2013</v>
      </c>
      <c r="AB2068" t="s">
        <v>118</v>
      </c>
      <c r="AC2068" t="s">
        <v>124</v>
      </c>
      <c r="AD2068">
        <v>2</v>
      </c>
      <c r="AE2068">
        <v>2</v>
      </c>
      <c r="AF2068">
        <v>2</v>
      </c>
      <c r="AG2068" t="s">
        <v>120</v>
      </c>
      <c r="AH2068" t="s">
        <v>121</v>
      </c>
      <c r="AI2068" t="s">
        <v>122</v>
      </c>
      <c r="AJ2068" t="s">
        <v>121</v>
      </c>
      <c r="AK2068" t="s">
        <v>121</v>
      </c>
      <c r="AL2068" t="s">
        <v>122</v>
      </c>
      <c r="AM2068" t="s">
        <v>121</v>
      </c>
      <c r="AN2068" t="s">
        <v>121</v>
      </c>
      <c r="AO2068" t="s">
        <v>122</v>
      </c>
      <c r="AP2068" t="s">
        <v>121</v>
      </c>
      <c r="AQ2068" t="s">
        <v>121</v>
      </c>
      <c r="AR2068" t="s">
        <v>122</v>
      </c>
      <c r="AS2068" t="s">
        <v>121</v>
      </c>
      <c r="AT2068">
        <v>0</v>
      </c>
      <c r="AU2068">
        <v>0</v>
      </c>
      <c r="AV2068">
        <v>0</v>
      </c>
      <c r="AW2068">
        <v>0</v>
      </c>
      <c r="AX2068" t="s">
        <v>124</v>
      </c>
      <c r="AY2068">
        <v>2</v>
      </c>
      <c r="AZ2068">
        <v>1</v>
      </c>
      <c r="BA2068">
        <v>2</v>
      </c>
      <c r="BB2068" t="s">
        <v>130</v>
      </c>
      <c r="BC2068" t="s">
        <v>121</v>
      </c>
      <c r="BD2068" t="s">
        <v>122</v>
      </c>
      <c r="BE2068" t="s">
        <v>121</v>
      </c>
      <c r="BF2068" t="s">
        <v>121</v>
      </c>
      <c r="BG2068" t="s">
        <v>122</v>
      </c>
      <c r="BH2068" t="s">
        <v>121</v>
      </c>
      <c r="BI2068" t="s">
        <v>121</v>
      </c>
      <c r="BJ2068" t="s">
        <v>122</v>
      </c>
      <c r="BK2068" t="s">
        <v>121</v>
      </c>
      <c r="BL2068" t="s">
        <v>121</v>
      </c>
      <c r="BM2068" t="s">
        <v>122</v>
      </c>
      <c r="BN2068" t="s">
        <v>121</v>
      </c>
      <c r="BO2068">
        <v>0</v>
      </c>
      <c r="BP2068">
        <v>0</v>
      </c>
      <c r="BQ2068">
        <v>0</v>
      </c>
      <c r="BR2068">
        <v>0</v>
      </c>
      <c r="BS2068" t="s">
        <v>122</v>
      </c>
      <c r="BT2068" t="s">
        <v>121</v>
      </c>
      <c r="BU2068" t="s">
        <v>121</v>
      </c>
      <c r="BV2068" t="s">
        <v>121</v>
      </c>
      <c r="BW2068" t="s">
        <v>118</v>
      </c>
      <c r="BX2068" t="s">
        <v>121</v>
      </c>
      <c r="BY2068" t="s">
        <v>122</v>
      </c>
      <c r="BZ2068" t="s">
        <v>121</v>
      </c>
      <c r="CA2068" t="s">
        <v>121</v>
      </c>
      <c r="CB2068" t="s">
        <v>122</v>
      </c>
      <c r="CC2068" t="s">
        <v>121</v>
      </c>
      <c r="CD2068" t="s">
        <v>121</v>
      </c>
      <c r="CE2068" t="s">
        <v>122</v>
      </c>
      <c r="CF2068" t="s">
        <v>121</v>
      </c>
      <c r="CG2068" t="s">
        <v>121</v>
      </c>
      <c r="CH2068" t="s">
        <v>122</v>
      </c>
      <c r="CI2068" t="s">
        <v>121</v>
      </c>
      <c r="CJ2068">
        <v>0</v>
      </c>
      <c r="CK2068">
        <v>0</v>
      </c>
      <c r="CL2068">
        <v>0</v>
      </c>
      <c r="CM2068">
        <v>0</v>
      </c>
      <c r="DD2068" s="3">
        <f t="shared" si="201"/>
        <v>0</v>
      </c>
      <c r="DE2068" s="3">
        <f t="shared" si="202"/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 s="3">
        <f t="shared" si="203"/>
        <v>0</v>
      </c>
      <c r="DN2068">
        <v>1</v>
      </c>
      <c r="DO2068" t="s">
        <v>1665</v>
      </c>
      <c r="DP2068">
        <v>25</v>
      </c>
      <c r="DQ2068">
        <v>0</v>
      </c>
      <c r="DR2068">
        <v>0</v>
      </c>
      <c r="DS2068">
        <v>4</v>
      </c>
    </row>
    <row r="2069" spans="1:123" x14ac:dyDescent="0.35">
      <c r="A2069">
        <v>16</v>
      </c>
      <c r="B2069">
        <v>63</v>
      </c>
      <c r="C2069">
        <v>49</v>
      </c>
      <c r="D2069">
        <v>2</v>
      </c>
      <c r="E2069">
        <v>4</v>
      </c>
      <c r="F2069">
        <v>1</v>
      </c>
      <c r="G2069" t="s">
        <v>157</v>
      </c>
      <c r="H2069">
        <v>12</v>
      </c>
      <c r="I2069">
        <v>3</v>
      </c>
      <c r="J2069">
        <v>1</v>
      </c>
      <c r="K2069">
        <v>7</v>
      </c>
      <c r="L2069" s="3">
        <f t="shared" si="198"/>
        <v>0</v>
      </c>
      <c r="M2069">
        <v>1</v>
      </c>
      <c r="N2069">
        <v>4</v>
      </c>
      <c r="O2069">
        <v>1</v>
      </c>
      <c r="P2069">
        <v>5</v>
      </c>
      <c r="Q2069" s="3">
        <f t="shared" si="199"/>
        <v>1</v>
      </c>
      <c r="R2069">
        <v>1</v>
      </c>
      <c r="S2069" t="s">
        <v>117</v>
      </c>
      <c r="T2069" t="s">
        <v>117</v>
      </c>
      <c r="U2069" s="3">
        <f t="shared" si="200"/>
        <v>0</v>
      </c>
      <c r="V2069">
        <v>49</v>
      </c>
      <c r="W2069" t="s">
        <v>117</v>
      </c>
      <c r="X2069">
        <v>53</v>
      </c>
      <c r="Y2069" t="s">
        <v>117</v>
      </c>
      <c r="Z2069">
        <v>2007</v>
      </c>
      <c r="AA2069" t="s">
        <v>118</v>
      </c>
      <c r="AB2069" t="s">
        <v>118</v>
      </c>
      <c r="AC2069" t="s">
        <v>124</v>
      </c>
      <c r="AD2069">
        <v>1</v>
      </c>
      <c r="AE2069">
        <v>1</v>
      </c>
      <c r="AF2069">
        <v>2</v>
      </c>
      <c r="AG2069" t="s">
        <v>120</v>
      </c>
      <c r="AH2069" t="s">
        <v>121</v>
      </c>
      <c r="AI2069" t="s">
        <v>122</v>
      </c>
      <c r="AJ2069" t="s">
        <v>121</v>
      </c>
      <c r="AK2069" t="s">
        <v>121</v>
      </c>
      <c r="AL2069" t="s">
        <v>122</v>
      </c>
      <c r="AM2069" t="s">
        <v>121</v>
      </c>
      <c r="AN2069" t="s">
        <v>121</v>
      </c>
      <c r="AO2069" t="s">
        <v>122</v>
      </c>
      <c r="AP2069" t="s">
        <v>121</v>
      </c>
      <c r="AQ2069" t="s">
        <v>121</v>
      </c>
      <c r="AR2069" t="s">
        <v>122</v>
      </c>
      <c r="AS2069" t="s">
        <v>121</v>
      </c>
      <c r="AT2069">
        <v>0</v>
      </c>
      <c r="AU2069">
        <v>0</v>
      </c>
      <c r="AV2069">
        <v>0</v>
      </c>
      <c r="AW2069">
        <v>0</v>
      </c>
      <c r="AX2069" t="s">
        <v>122</v>
      </c>
      <c r="AY2069" t="s">
        <v>121</v>
      </c>
      <c r="AZ2069" t="s">
        <v>121</v>
      </c>
      <c r="BA2069" t="s">
        <v>121</v>
      </c>
      <c r="BB2069" t="s">
        <v>118</v>
      </c>
      <c r="BC2069" t="s">
        <v>121</v>
      </c>
      <c r="BD2069" t="s">
        <v>122</v>
      </c>
      <c r="BE2069" t="s">
        <v>121</v>
      </c>
      <c r="BF2069" t="s">
        <v>121</v>
      </c>
      <c r="BG2069" t="s">
        <v>122</v>
      </c>
      <c r="BH2069" t="s">
        <v>121</v>
      </c>
      <c r="BI2069" t="s">
        <v>121</v>
      </c>
      <c r="BJ2069" t="s">
        <v>122</v>
      </c>
      <c r="BK2069" t="s">
        <v>121</v>
      </c>
      <c r="BL2069" t="s">
        <v>121</v>
      </c>
      <c r="BM2069" t="s">
        <v>122</v>
      </c>
      <c r="BN2069" t="s">
        <v>121</v>
      </c>
      <c r="BO2069">
        <v>0</v>
      </c>
      <c r="BP2069">
        <v>0</v>
      </c>
      <c r="BQ2069">
        <v>0</v>
      </c>
      <c r="BR2069">
        <v>0</v>
      </c>
      <c r="BS2069" t="s">
        <v>122</v>
      </c>
      <c r="BT2069" t="s">
        <v>121</v>
      </c>
      <c r="BU2069" t="s">
        <v>121</v>
      </c>
      <c r="BV2069" t="s">
        <v>121</v>
      </c>
      <c r="BW2069" t="s">
        <v>118</v>
      </c>
      <c r="BX2069" t="s">
        <v>121</v>
      </c>
      <c r="BY2069" t="s">
        <v>122</v>
      </c>
      <c r="BZ2069" t="s">
        <v>121</v>
      </c>
      <c r="CA2069" t="s">
        <v>121</v>
      </c>
      <c r="CB2069" t="s">
        <v>122</v>
      </c>
      <c r="CC2069" t="s">
        <v>121</v>
      </c>
      <c r="CD2069" t="s">
        <v>121</v>
      </c>
      <c r="CE2069" t="s">
        <v>122</v>
      </c>
      <c r="CF2069" t="s">
        <v>121</v>
      </c>
      <c r="CG2069" t="s">
        <v>121</v>
      </c>
      <c r="CH2069" t="s">
        <v>122</v>
      </c>
      <c r="CI2069" t="s">
        <v>121</v>
      </c>
      <c r="CJ2069">
        <v>0</v>
      </c>
      <c r="CK2069">
        <v>0</v>
      </c>
      <c r="CL2069">
        <v>0</v>
      </c>
      <c r="CM2069">
        <v>0</v>
      </c>
      <c r="CP2069">
        <v>3</v>
      </c>
      <c r="CQ2069" t="s">
        <v>119</v>
      </c>
      <c r="CT2069">
        <v>4</v>
      </c>
      <c r="CU2069" t="s">
        <v>126</v>
      </c>
      <c r="DD2069" s="3">
        <f t="shared" si="201"/>
        <v>1</v>
      </c>
      <c r="DE2069" s="3">
        <f t="shared" si="202"/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  <c r="DM2069" s="3">
        <f t="shared" si="203"/>
        <v>0</v>
      </c>
      <c r="DN2069">
        <v>2</v>
      </c>
      <c r="DO2069" t="s">
        <v>407</v>
      </c>
      <c r="DP2069">
        <v>16</v>
      </c>
      <c r="DQ2069">
        <v>0</v>
      </c>
      <c r="DR2069">
        <v>0</v>
      </c>
      <c r="DS2069">
        <v>4</v>
      </c>
    </row>
    <row r="2070" spans="1:123" x14ac:dyDescent="0.35">
      <c r="A2070">
        <v>16</v>
      </c>
      <c r="B2070">
        <v>63</v>
      </c>
      <c r="C2070">
        <v>49</v>
      </c>
      <c r="D2070">
        <v>2</v>
      </c>
      <c r="E2070">
        <v>4</v>
      </c>
      <c r="F2070">
        <v>1</v>
      </c>
      <c r="G2070" t="s">
        <v>157</v>
      </c>
      <c r="H2070">
        <v>12</v>
      </c>
      <c r="I2070">
        <v>2</v>
      </c>
      <c r="J2070">
        <v>1</v>
      </c>
      <c r="K2070">
        <v>1</v>
      </c>
      <c r="L2070" s="3">
        <f t="shared" si="198"/>
        <v>1</v>
      </c>
      <c r="M2070">
        <v>1</v>
      </c>
      <c r="N2070">
        <v>4</v>
      </c>
      <c r="O2070">
        <v>1</v>
      </c>
      <c r="P2070">
        <v>5</v>
      </c>
      <c r="Q2070" s="3">
        <f t="shared" si="199"/>
        <v>1</v>
      </c>
      <c r="R2070">
        <v>1</v>
      </c>
      <c r="S2070" t="s">
        <v>117</v>
      </c>
      <c r="T2070" t="s">
        <v>117</v>
      </c>
      <c r="U2070" s="3">
        <f t="shared" si="200"/>
        <v>0</v>
      </c>
      <c r="V2070">
        <v>49</v>
      </c>
      <c r="W2070" t="s">
        <v>117</v>
      </c>
      <c r="X2070">
        <v>53</v>
      </c>
      <c r="Y2070" t="s">
        <v>117</v>
      </c>
      <c r="Z2070" t="s">
        <v>118</v>
      </c>
      <c r="AA2070" t="s">
        <v>118</v>
      </c>
      <c r="AB2070" t="s">
        <v>118</v>
      </c>
      <c r="AC2070" t="s">
        <v>132</v>
      </c>
      <c r="AD2070">
        <v>1</v>
      </c>
      <c r="AE2070">
        <v>1</v>
      </c>
      <c r="AF2070">
        <v>2</v>
      </c>
      <c r="AG2070" t="s">
        <v>133</v>
      </c>
      <c r="AH2070" t="s">
        <v>121</v>
      </c>
      <c r="AI2070" t="s">
        <v>122</v>
      </c>
      <c r="AJ2070" t="s">
        <v>121</v>
      </c>
      <c r="AK2070" t="s">
        <v>121</v>
      </c>
      <c r="AL2070" t="s">
        <v>122</v>
      </c>
      <c r="AM2070" t="s">
        <v>121</v>
      </c>
      <c r="AN2070" t="s">
        <v>121</v>
      </c>
      <c r="AO2070" t="s">
        <v>122</v>
      </c>
      <c r="AP2070" t="s">
        <v>121</v>
      </c>
      <c r="AQ2070" t="s">
        <v>121</v>
      </c>
      <c r="AR2070" t="s">
        <v>122</v>
      </c>
      <c r="AS2070" t="s">
        <v>121</v>
      </c>
      <c r="AT2070">
        <v>0</v>
      </c>
      <c r="AU2070">
        <v>0</v>
      </c>
      <c r="AV2070">
        <v>0</v>
      </c>
      <c r="AW2070">
        <v>0</v>
      </c>
      <c r="AX2070" t="s">
        <v>122</v>
      </c>
      <c r="AY2070" t="s">
        <v>121</v>
      </c>
      <c r="AZ2070" t="s">
        <v>121</v>
      </c>
      <c r="BA2070" t="s">
        <v>121</v>
      </c>
      <c r="BB2070" t="s">
        <v>118</v>
      </c>
      <c r="BC2070" t="s">
        <v>121</v>
      </c>
      <c r="BD2070" t="s">
        <v>122</v>
      </c>
      <c r="BE2070" t="s">
        <v>121</v>
      </c>
      <c r="BF2070" t="s">
        <v>121</v>
      </c>
      <c r="BG2070" t="s">
        <v>122</v>
      </c>
      <c r="BH2070" t="s">
        <v>121</v>
      </c>
      <c r="BI2070" t="s">
        <v>121</v>
      </c>
      <c r="BJ2070" t="s">
        <v>122</v>
      </c>
      <c r="BK2070" t="s">
        <v>121</v>
      </c>
      <c r="BL2070" t="s">
        <v>121</v>
      </c>
      <c r="BM2070" t="s">
        <v>122</v>
      </c>
      <c r="BN2070" t="s">
        <v>121</v>
      </c>
      <c r="BO2070">
        <v>0</v>
      </c>
      <c r="BP2070">
        <v>0</v>
      </c>
      <c r="BQ2070">
        <v>0</v>
      </c>
      <c r="BR2070">
        <v>0</v>
      </c>
      <c r="BS2070" t="s">
        <v>122</v>
      </c>
      <c r="BT2070" t="s">
        <v>121</v>
      </c>
      <c r="BU2070" t="s">
        <v>121</v>
      </c>
      <c r="BV2070" t="s">
        <v>121</v>
      </c>
      <c r="BW2070" t="s">
        <v>118</v>
      </c>
      <c r="BX2070" t="s">
        <v>121</v>
      </c>
      <c r="BY2070" t="s">
        <v>122</v>
      </c>
      <c r="BZ2070" t="s">
        <v>121</v>
      </c>
      <c r="CA2070" t="s">
        <v>121</v>
      </c>
      <c r="CB2070" t="s">
        <v>122</v>
      </c>
      <c r="CC2070" t="s">
        <v>121</v>
      </c>
      <c r="CD2070" t="s">
        <v>121</v>
      </c>
      <c r="CE2070" t="s">
        <v>122</v>
      </c>
      <c r="CF2070" t="s">
        <v>121</v>
      </c>
      <c r="CG2070" t="s">
        <v>121</v>
      </c>
      <c r="CH2070" t="s">
        <v>122</v>
      </c>
      <c r="CI2070" t="s">
        <v>121</v>
      </c>
      <c r="CJ2070">
        <v>0</v>
      </c>
      <c r="CK2070">
        <v>0</v>
      </c>
      <c r="CL2070">
        <v>0</v>
      </c>
      <c r="CM2070">
        <v>0</v>
      </c>
      <c r="CP2070">
        <v>4</v>
      </c>
      <c r="CQ2070" t="s">
        <v>1944</v>
      </c>
      <c r="DD2070" s="3">
        <f t="shared" si="201"/>
        <v>1</v>
      </c>
      <c r="DE2070" s="3">
        <f t="shared" si="202"/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 s="3">
        <f t="shared" si="203"/>
        <v>0</v>
      </c>
      <c r="DN2070">
        <v>1</v>
      </c>
      <c r="DO2070" t="s">
        <v>1666</v>
      </c>
      <c r="DP2070">
        <v>12</v>
      </c>
      <c r="DQ2070">
        <v>0</v>
      </c>
      <c r="DR2070">
        <v>0</v>
      </c>
      <c r="DS2070">
        <v>4</v>
      </c>
    </row>
    <row r="2071" spans="1:123" x14ac:dyDescent="0.35">
      <c r="A2071">
        <v>16</v>
      </c>
      <c r="B2071">
        <v>63</v>
      </c>
      <c r="C2071">
        <v>49</v>
      </c>
      <c r="D2071">
        <v>2</v>
      </c>
      <c r="E2071">
        <v>4</v>
      </c>
      <c r="F2071">
        <v>1</v>
      </c>
      <c r="G2071" t="s">
        <v>157</v>
      </c>
      <c r="H2071">
        <v>12</v>
      </c>
      <c r="I2071">
        <v>2</v>
      </c>
      <c r="J2071">
        <v>1</v>
      </c>
      <c r="K2071">
        <v>7</v>
      </c>
      <c r="L2071" s="3">
        <f t="shared" si="198"/>
        <v>0</v>
      </c>
      <c r="M2071">
        <v>1</v>
      </c>
      <c r="N2071">
        <v>4</v>
      </c>
      <c r="O2071">
        <v>1</v>
      </c>
      <c r="P2071">
        <v>2</v>
      </c>
      <c r="Q2071" s="3">
        <f t="shared" si="199"/>
        <v>0</v>
      </c>
      <c r="R2071">
        <v>1</v>
      </c>
      <c r="S2071">
        <v>1</v>
      </c>
      <c r="T2071" t="s">
        <v>117</v>
      </c>
      <c r="U2071" s="3">
        <f t="shared" si="200"/>
        <v>0</v>
      </c>
      <c r="V2071">
        <v>21</v>
      </c>
      <c r="W2071" t="s">
        <v>117</v>
      </c>
      <c r="X2071">
        <v>20</v>
      </c>
      <c r="Y2071" t="s">
        <v>117</v>
      </c>
      <c r="Z2071" t="s">
        <v>118</v>
      </c>
      <c r="AA2071" t="s">
        <v>118</v>
      </c>
      <c r="AB2071" t="s">
        <v>118</v>
      </c>
      <c r="AC2071" t="s">
        <v>123</v>
      </c>
      <c r="AD2071">
        <v>1</v>
      </c>
      <c r="AE2071">
        <v>1</v>
      </c>
      <c r="AF2071" t="s">
        <v>121</v>
      </c>
      <c r="AG2071" t="s">
        <v>118</v>
      </c>
      <c r="AH2071" t="s">
        <v>121</v>
      </c>
      <c r="AI2071" t="s">
        <v>122</v>
      </c>
      <c r="AJ2071" t="s">
        <v>121</v>
      </c>
      <c r="AK2071" t="s">
        <v>121</v>
      </c>
      <c r="AL2071" t="s">
        <v>122</v>
      </c>
      <c r="AM2071" t="s">
        <v>121</v>
      </c>
      <c r="AN2071" t="s">
        <v>121</v>
      </c>
      <c r="AO2071" t="s">
        <v>122</v>
      </c>
      <c r="AP2071" t="s">
        <v>121</v>
      </c>
      <c r="AQ2071" t="s">
        <v>121</v>
      </c>
      <c r="AR2071" t="s">
        <v>122</v>
      </c>
      <c r="AS2071" t="s">
        <v>121</v>
      </c>
      <c r="AT2071">
        <v>0</v>
      </c>
      <c r="AU2071">
        <v>0</v>
      </c>
      <c r="AV2071">
        <v>0</v>
      </c>
      <c r="AW2071">
        <v>0</v>
      </c>
      <c r="AX2071" t="s">
        <v>123</v>
      </c>
      <c r="AY2071">
        <v>1</v>
      </c>
      <c r="AZ2071">
        <v>1</v>
      </c>
      <c r="BA2071" t="s">
        <v>121</v>
      </c>
      <c r="BB2071" t="s">
        <v>118</v>
      </c>
      <c r="BC2071" t="s">
        <v>121</v>
      </c>
      <c r="BD2071" t="s">
        <v>122</v>
      </c>
      <c r="BE2071" t="s">
        <v>121</v>
      </c>
      <c r="BF2071" t="s">
        <v>121</v>
      </c>
      <c r="BG2071" t="s">
        <v>122</v>
      </c>
      <c r="BH2071" t="s">
        <v>121</v>
      </c>
      <c r="BI2071" t="s">
        <v>121</v>
      </c>
      <c r="BJ2071" t="s">
        <v>122</v>
      </c>
      <c r="BK2071" t="s">
        <v>121</v>
      </c>
      <c r="BL2071" t="s">
        <v>121</v>
      </c>
      <c r="BM2071" t="s">
        <v>122</v>
      </c>
      <c r="BN2071" t="s">
        <v>121</v>
      </c>
      <c r="BO2071">
        <v>0</v>
      </c>
      <c r="BP2071">
        <v>0</v>
      </c>
      <c r="BQ2071">
        <v>0</v>
      </c>
      <c r="BR2071">
        <v>0</v>
      </c>
      <c r="BS2071" t="s">
        <v>122</v>
      </c>
      <c r="BT2071" t="s">
        <v>121</v>
      </c>
      <c r="BU2071" t="s">
        <v>121</v>
      </c>
      <c r="BV2071" t="s">
        <v>121</v>
      </c>
      <c r="BW2071" t="s">
        <v>118</v>
      </c>
      <c r="BX2071" t="s">
        <v>121</v>
      </c>
      <c r="BY2071" t="s">
        <v>122</v>
      </c>
      <c r="BZ2071" t="s">
        <v>121</v>
      </c>
      <c r="CA2071" t="s">
        <v>121</v>
      </c>
      <c r="CB2071" t="s">
        <v>122</v>
      </c>
      <c r="CC2071" t="s">
        <v>121</v>
      </c>
      <c r="CD2071" t="s">
        <v>121</v>
      </c>
      <c r="CE2071" t="s">
        <v>122</v>
      </c>
      <c r="CF2071" t="s">
        <v>121</v>
      </c>
      <c r="CG2071" t="s">
        <v>121</v>
      </c>
      <c r="CH2071" t="s">
        <v>122</v>
      </c>
      <c r="CI2071" t="s">
        <v>121</v>
      </c>
      <c r="CJ2071">
        <v>0</v>
      </c>
      <c r="CK2071">
        <v>0</v>
      </c>
      <c r="CL2071">
        <v>0</v>
      </c>
      <c r="CM2071">
        <v>0</v>
      </c>
      <c r="CP2071">
        <v>4</v>
      </c>
      <c r="CQ2071" t="s">
        <v>1944</v>
      </c>
      <c r="CT2071">
        <v>4</v>
      </c>
      <c r="CU2071" t="s">
        <v>1944</v>
      </c>
      <c r="DD2071" s="3">
        <f t="shared" si="201"/>
        <v>1</v>
      </c>
      <c r="DE2071" s="3">
        <f t="shared" si="202"/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 s="3">
        <f t="shared" si="203"/>
        <v>0</v>
      </c>
      <c r="DN2071">
        <v>2</v>
      </c>
      <c r="DO2071" t="s">
        <v>974</v>
      </c>
      <c r="DP2071">
        <v>11</v>
      </c>
      <c r="DQ2071">
        <v>0</v>
      </c>
      <c r="DR2071">
        <v>0</v>
      </c>
      <c r="DS2071">
        <v>4</v>
      </c>
    </row>
    <row r="2072" spans="1:123" x14ac:dyDescent="0.35">
      <c r="A2072">
        <v>16</v>
      </c>
      <c r="B2072">
        <v>63</v>
      </c>
      <c r="C2072">
        <v>49</v>
      </c>
      <c r="D2072">
        <v>3</v>
      </c>
      <c r="E2072">
        <v>4</v>
      </c>
      <c r="F2072">
        <v>1</v>
      </c>
      <c r="G2072" t="s">
        <v>157</v>
      </c>
      <c r="H2072">
        <v>12</v>
      </c>
      <c r="I2072">
        <v>1</v>
      </c>
      <c r="J2072">
        <v>1</v>
      </c>
      <c r="K2072">
        <v>10</v>
      </c>
      <c r="L2072" s="3">
        <f t="shared" si="198"/>
        <v>0</v>
      </c>
      <c r="M2072">
        <v>1</v>
      </c>
      <c r="N2072">
        <v>4</v>
      </c>
      <c r="O2072">
        <v>1</v>
      </c>
      <c r="P2072">
        <v>5</v>
      </c>
      <c r="Q2072" s="3">
        <f t="shared" si="199"/>
        <v>1</v>
      </c>
      <c r="R2072">
        <v>15</v>
      </c>
      <c r="S2072" t="s">
        <v>117</v>
      </c>
      <c r="T2072" t="s">
        <v>117</v>
      </c>
      <c r="U2072" s="3">
        <f t="shared" si="200"/>
        <v>0</v>
      </c>
      <c r="V2072">
        <v>51</v>
      </c>
      <c r="W2072" t="s">
        <v>117</v>
      </c>
      <c r="X2072">
        <v>53</v>
      </c>
      <c r="Y2072" t="s">
        <v>117</v>
      </c>
      <c r="Z2072">
        <v>2010</v>
      </c>
      <c r="AA2072" t="s">
        <v>118</v>
      </c>
      <c r="AB2072" t="s">
        <v>118</v>
      </c>
      <c r="AC2072" t="s">
        <v>126</v>
      </c>
      <c r="AD2072">
        <v>2</v>
      </c>
      <c r="AE2072">
        <v>1</v>
      </c>
      <c r="AF2072">
        <v>9</v>
      </c>
      <c r="AG2072" t="s">
        <v>118</v>
      </c>
      <c r="AH2072" t="s">
        <v>121</v>
      </c>
      <c r="AI2072" t="s">
        <v>122</v>
      </c>
      <c r="AJ2072" t="s">
        <v>121</v>
      </c>
      <c r="AK2072" t="s">
        <v>121</v>
      </c>
      <c r="AL2072" t="s">
        <v>122</v>
      </c>
      <c r="AM2072" t="s">
        <v>121</v>
      </c>
      <c r="AN2072" t="s">
        <v>121</v>
      </c>
      <c r="AO2072" t="s">
        <v>122</v>
      </c>
      <c r="AP2072" t="s">
        <v>121</v>
      </c>
      <c r="AQ2072" t="s">
        <v>121</v>
      </c>
      <c r="AR2072" t="s">
        <v>122</v>
      </c>
      <c r="AS2072" t="s">
        <v>121</v>
      </c>
      <c r="AT2072">
        <v>0</v>
      </c>
      <c r="AU2072">
        <v>0</v>
      </c>
      <c r="AV2072">
        <v>0</v>
      </c>
      <c r="AW2072">
        <v>0</v>
      </c>
      <c r="AX2072" t="s">
        <v>122</v>
      </c>
      <c r="AY2072" t="s">
        <v>121</v>
      </c>
      <c r="AZ2072" t="s">
        <v>121</v>
      </c>
      <c r="BA2072" t="s">
        <v>121</v>
      </c>
      <c r="BB2072" t="s">
        <v>118</v>
      </c>
      <c r="BC2072" t="s">
        <v>121</v>
      </c>
      <c r="BD2072" t="s">
        <v>122</v>
      </c>
      <c r="BE2072" t="s">
        <v>121</v>
      </c>
      <c r="BF2072" t="s">
        <v>121</v>
      </c>
      <c r="BG2072" t="s">
        <v>122</v>
      </c>
      <c r="BH2072" t="s">
        <v>121</v>
      </c>
      <c r="BI2072" t="s">
        <v>121</v>
      </c>
      <c r="BJ2072" t="s">
        <v>122</v>
      </c>
      <c r="BK2072" t="s">
        <v>121</v>
      </c>
      <c r="BL2072" t="s">
        <v>121</v>
      </c>
      <c r="BM2072" t="s">
        <v>122</v>
      </c>
      <c r="BN2072" t="s">
        <v>121</v>
      </c>
      <c r="BO2072">
        <v>0</v>
      </c>
      <c r="BP2072">
        <v>0</v>
      </c>
      <c r="BQ2072">
        <v>0</v>
      </c>
      <c r="BR2072">
        <v>0</v>
      </c>
      <c r="BS2072" t="s">
        <v>122</v>
      </c>
      <c r="BT2072" t="s">
        <v>121</v>
      </c>
      <c r="BU2072" t="s">
        <v>121</v>
      </c>
      <c r="BV2072" t="s">
        <v>121</v>
      </c>
      <c r="BW2072" t="s">
        <v>118</v>
      </c>
      <c r="BX2072" t="s">
        <v>121</v>
      </c>
      <c r="BY2072" t="s">
        <v>122</v>
      </c>
      <c r="BZ2072" t="s">
        <v>121</v>
      </c>
      <c r="CA2072" t="s">
        <v>121</v>
      </c>
      <c r="CB2072" t="s">
        <v>122</v>
      </c>
      <c r="CC2072" t="s">
        <v>121</v>
      </c>
      <c r="CD2072" t="s">
        <v>121</v>
      </c>
      <c r="CE2072" t="s">
        <v>122</v>
      </c>
      <c r="CF2072" t="s">
        <v>121</v>
      </c>
      <c r="CG2072" t="s">
        <v>121</v>
      </c>
      <c r="CH2072" t="s">
        <v>122</v>
      </c>
      <c r="CI2072" t="s">
        <v>121</v>
      </c>
      <c r="CJ2072">
        <v>0</v>
      </c>
      <c r="CK2072">
        <v>0</v>
      </c>
      <c r="CL2072">
        <v>0</v>
      </c>
      <c r="CM2072">
        <v>0</v>
      </c>
      <c r="CP2072">
        <v>4</v>
      </c>
      <c r="CQ2072" t="s">
        <v>126</v>
      </c>
      <c r="DD2072" s="3">
        <f t="shared" si="201"/>
        <v>1</v>
      </c>
      <c r="DE2072" s="3">
        <f t="shared" si="202"/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 s="3">
        <f t="shared" si="203"/>
        <v>0</v>
      </c>
      <c r="DN2072">
        <v>1</v>
      </c>
      <c r="DO2072" t="s">
        <v>1667</v>
      </c>
      <c r="DP2072">
        <v>20</v>
      </c>
      <c r="DQ2072">
        <v>0</v>
      </c>
      <c r="DR2072">
        <v>0</v>
      </c>
      <c r="DS2072">
        <v>4</v>
      </c>
    </row>
    <row r="2073" spans="1:123" x14ac:dyDescent="0.35">
      <c r="A2073">
        <v>16</v>
      </c>
      <c r="B2073">
        <v>63</v>
      </c>
      <c r="C2073">
        <v>49</v>
      </c>
      <c r="D2073">
        <v>3</v>
      </c>
      <c r="E2073">
        <v>4</v>
      </c>
      <c r="F2073">
        <v>1</v>
      </c>
      <c r="G2073" t="s">
        <v>157</v>
      </c>
      <c r="H2073">
        <v>12</v>
      </c>
      <c r="I2073">
        <v>2</v>
      </c>
      <c r="J2073">
        <v>1</v>
      </c>
      <c r="K2073">
        <v>7</v>
      </c>
      <c r="L2073" s="3">
        <f t="shared" si="198"/>
        <v>0</v>
      </c>
      <c r="M2073">
        <v>1</v>
      </c>
      <c r="N2073">
        <v>4</v>
      </c>
      <c r="O2073">
        <v>1</v>
      </c>
      <c r="P2073">
        <v>5</v>
      </c>
      <c r="Q2073" s="3">
        <f t="shared" si="199"/>
        <v>1</v>
      </c>
      <c r="R2073">
        <v>16</v>
      </c>
      <c r="S2073" t="s">
        <v>117</v>
      </c>
      <c r="T2073" t="s">
        <v>117</v>
      </c>
      <c r="U2073" s="3">
        <f t="shared" si="200"/>
        <v>0</v>
      </c>
      <c r="V2073">
        <v>49</v>
      </c>
      <c r="W2073" t="s">
        <v>117</v>
      </c>
      <c r="X2073">
        <v>53</v>
      </c>
      <c r="Y2073" t="s">
        <v>117</v>
      </c>
      <c r="Z2073">
        <v>2008</v>
      </c>
      <c r="AA2073" t="s">
        <v>118</v>
      </c>
      <c r="AB2073" t="s">
        <v>118</v>
      </c>
      <c r="AC2073" t="s">
        <v>119</v>
      </c>
      <c r="AD2073">
        <v>1</v>
      </c>
      <c r="AE2073">
        <v>1</v>
      </c>
      <c r="AF2073">
        <v>1</v>
      </c>
      <c r="AG2073" t="s">
        <v>118</v>
      </c>
      <c r="AH2073" t="s">
        <v>121</v>
      </c>
      <c r="AI2073" t="s">
        <v>122</v>
      </c>
      <c r="AJ2073" t="s">
        <v>121</v>
      </c>
      <c r="AK2073" t="s">
        <v>121</v>
      </c>
      <c r="AL2073" t="s">
        <v>122</v>
      </c>
      <c r="AM2073" t="s">
        <v>121</v>
      </c>
      <c r="AN2073" t="s">
        <v>121</v>
      </c>
      <c r="AO2073" t="s">
        <v>122</v>
      </c>
      <c r="AP2073" t="s">
        <v>121</v>
      </c>
      <c r="AQ2073" t="s">
        <v>121</v>
      </c>
      <c r="AR2073" t="s">
        <v>122</v>
      </c>
      <c r="AS2073" t="s">
        <v>121</v>
      </c>
      <c r="AT2073">
        <v>0</v>
      </c>
      <c r="AU2073">
        <v>0</v>
      </c>
      <c r="AV2073">
        <v>0</v>
      </c>
      <c r="AW2073">
        <v>0</v>
      </c>
      <c r="AX2073" t="s">
        <v>122</v>
      </c>
      <c r="AY2073" t="s">
        <v>121</v>
      </c>
      <c r="AZ2073" t="s">
        <v>121</v>
      </c>
      <c r="BA2073" t="s">
        <v>121</v>
      </c>
      <c r="BB2073" t="s">
        <v>118</v>
      </c>
      <c r="BC2073" t="s">
        <v>121</v>
      </c>
      <c r="BD2073" t="s">
        <v>122</v>
      </c>
      <c r="BE2073" t="s">
        <v>121</v>
      </c>
      <c r="BF2073" t="s">
        <v>121</v>
      </c>
      <c r="BG2073" t="s">
        <v>122</v>
      </c>
      <c r="BH2073" t="s">
        <v>121</v>
      </c>
      <c r="BI2073" t="s">
        <v>121</v>
      </c>
      <c r="BJ2073" t="s">
        <v>122</v>
      </c>
      <c r="BK2073" t="s">
        <v>121</v>
      </c>
      <c r="BL2073" t="s">
        <v>121</v>
      </c>
      <c r="BM2073" t="s">
        <v>122</v>
      </c>
      <c r="BN2073" t="s">
        <v>121</v>
      </c>
      <c r="BO2073">
        <v>0</v>
      </c>
      <c r="BP2073">
        <v>0</v>
      </c>
      <c r="BQ2073">
        <v>0</v>
      </c>
      <c r="BR2073">
        <v>0</v>
      </c>
      <c r="BS2073" t="s">
        <v>122</v>
      </c>
      <c r="BT2073" t="s">
        <v>121</v>
      </c>
      <c r="BU2073" t="s">
        <v>121</v>
      </c>
      <c r="BV2073" t="s">
        <v>121</v>
      </c>
      <c r="BW2073" t="s">
        <v>118</v>
      </c>
      <c r="BX2073" t="s">
        <v>121</v>
      </c>
      <c r="BY2073" t="s">
        <v>122</v>
      </c>
      <c r="BZ2073" t="s">
        <v>121</v>
      </c>
      <c r="CA2073" t="s">
        <v>121</v>
      </c>
      <c r="CB2073" t="s">
        <v>122</v>
      </c>
      <c r="CC2073" t="s">
        <v>121</v>
      </c>
      <c r="CD2073" t="s">
        <v>121</v>
      </c>
      <c r="CE2073" t="s">
        <v>122</v>
      </c>
      <c r="CF2073" t="s">
        <v>121</v>
      </c>
      <c r="CG2073" t="s">
        <v>121</v>
      </c>
      <c r="CH2073" t="s">
        <v>122</v>
      </c>
      <c r="CI2073" t="s">
        <v>121</v>
      </c>
      <c r="CJ2073">
        <v>0</v>
      </c>
      <c r="CK2073">
        <v>0</v>
      </c>
      <c r="CL2073">
        <v>0</v>
      </c>
      <c r="CM2073">
        <v>0</v>
      </c>
      <c r="CP2073">
        <v>4</v>
      </c>
      <c r="CQ2073" t="s">
        <v>1944</v>
      </c>
      <c r="DD2073" s="3">
        <f t="shared" si="201"/>
        <v>1</v>
      </c>
      <c r="DE2073" s="3">
        <f t="shared" si="202"/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 s="3">
        <f t="shared" si="203"/>
        <v>0</v>
      </c>
      <c r="DN2073">
        <v>1</v>
      </c>
      <c r="DO2073" t="s">
        <v>1668</v>
      </c>
      <c r="DP2073">
        <v>10</v>
      </c>
      <c r="DQ2073">
        <v>0</v>
      </c>
      <c r="DR2073">
        <v>0</v>
      </c>
      <c r="DS2073">
        <v>4</v>
      </c>
    </row>
    <row r="2074" spans="1:123" x14ac:dyDescent="0.35">
      <c r="A2074">
        <v>16</v>
      </c>
      <c r="B2074">
        <v>63</v>
      </c>
      <c r="C2074">
        <v>49</v>
      </c>
      <c r="D2074">
        <v>3</v>
      </c>
      <c r="E2074">
        <v>4</v>
      </c>
      <c r="F2074">
        <v>1</v>
      </c>
      <c r="G2074" t="s">
        <v>157</v>
      </c>
      <c r="H2074">
        <v>12</v>
      </c>
      <c r="I2074">
        <v>1</v>
      </c>
      <c r="J2074">
        <v>1</v>
      </c>
      <c r="K2074">
        <v>1</v>
      </c>
      <c r="L2074" s="3">
        <f t="shared" si="198"/>
        <v>1</v>
      </c>
      <c r="M2074">
        <v>1</v>
      </c>
      <c r="N2074">
        <v>4</v>
      </c>
      <c r="O2074">
        <v>1</v>
      </c>
      <c r="P2074">
        <v>10</v>
      </c>
      <c r="Q2074" s="3">
        <f t="shared" si="199"/>
        <v>0</v>
      </c>
      <c r="R2074">
        <v>15</v>
      </c>
      <c r="S2074" t="s">
        <v>117</v>
      </c>
      <c r="T2074" t="s">
        <v>117</v>
      </c>
      <c r="U2074" s="3">
        <f t="shared" si="200"/>
        <v>0</v>
      </c>
      <c r="V2074">
        <v>70</v>
      </c>
      <c r="W2074" t="s">
        <v>117</v>
      </c>
      <c r="X2074">
        <v>73</v>
      </c>
      <c r="Y2074" t="s">
        <v>117</v>
      </c>
      <c r="Z2074">
        <v>2012</v>
      </c>
      <c r="AA2074" t="s">
        <v>118</v>
      </c>
      <c r="AB2074" t="s">
        <v>118</v>
      </c>
      <c r="AC2074" t="s">
        <v>124</v>
      </c>
      <c r="AD2074">
        <v>1</v>
      </c>
      <c r="AE2074">
        <v>2</v>
      </c>
      <c r="AF2074">
        <v>2</v>
      </c>
      <c r="AG2074" t="s">
        <v>130</v>
      </c>
      <c r="AH2074" t="s">
        <v>121</v>
      </c>
      <c r="AI2074" t="s">
        <v>122</v>
      </c>
      <c r="AJ2074" t="s">
        <v>121</v>
      </c>
      <c r="AK2074" t="s">
        <v>121</v>
      </c>
      <c r="AL2074" t="s">
        <v>122</v>
      </c>
      <c r="AM2074" t="s">
        <v>121</v>
      </c>
      <c r="AN2074" t="s">
        <v>121</v>
      </c>
      <c r="AO2074" t="s">
        <v>122</v>
      </c>
      <c r="AP2074" t="s">
        <v>121</v>
      </c>
      <c r="AQ2074" t="s">
        <v>121</v>
      </c>
      <c r="AR2074" t="s">
        <v>122</v>
      </c>
      <c r="AS2074" t="s">
        <v>121</v>
      </c>
      <c r="AT2074">
        <v>0</v>
      </c>
      <c r="AU2074">
        <v>0</v>
      </c>
      <c r="AV2074">
        <v>0</v>
      </c>
      <c r="AW2074">
        <v>0</v>
      </c>
      <c r="AX2074" t="s">
        <v>122</v>
      </c>
      <c r="AY2074" t="s">
        <v>121</v>
      </c>
      <c r="AZ2074" t="s">
        <v>121</v>
      </c>
      <c r="BA2074" t="s">
        <v>121</v>
      </c>
      <c r="BB2074" t="s">
        <v>118</v>
      </c>
      <c r="BC2074" t="s">
        <v>121</v>
      </c>
      <c r="BD2074" t="s">
        <v>122</v>
      </c>
      <c r="BE2074" t="s">
        <v>121</v>
      </c>
      <c r="BF2074" t="s">
        <v>121</v>
      </c>
      <c r="BG2074" t="s">
        <v>122</v>
      </c>
      <c r="BH2074" t="s">
        <v>121</v>
      </c>
      <c r="BI2074" t="s">
        <v>121</v>
      </c>
      <c r="BJ2074" t="s">
        <v>122</v>
      </c>
      <c r="BK2074" t="s">
        <v>121</v>
      </c>
      <c r="BL2074" t="s">
        <v>121</v>
      </c>
      <c r="BM2074" t="s">
        <v>122</v>
      </c>
      <c r="BN2074" t="s">
        <v>121</v>
      </c>
      <c r="BO2074">
        <v>0</v>
      </c>
      <c r="BP2074">
        <v>0</v>
      </c>
      <c r="BQ2074">
        <v>0</v>
      </c>
      <c r="BR2074">
        <v>0</v>
      </c>
      <c r="BS2074" t="s">
        <v>122</v>
      </c>
      <c r="BT2074" t="s">
        <v>121</v>
      </c>
      <c r="BU2074" t="s">
        <v>121</v>
      </c>
      <c r="BV2074" t="s">
        <v>121</v>
      </c>
      <c r="BW2074" t="s">
        <v>118</v>
      </c>
      <c r="BX2074" t="s">
        <v>121</v>
      </c>
      <c r="BY2074" t="s">
        <v>122</v>
      </c>
      <c r="BZ2074" t="s">
        <v>121</v>
      </c>
      <c r="CA2074" t="s">
        <v>121</v>
      </c>
      <c r="CB2074" t="s">
        <v>122</v>
      </c>
      <c r="CC2074" t="s">
        <v>121</v>
      </c>
      <c r="CD2074" t="s">
        <v>121</v>
      </c>
      <c r="CE2074" t="s">
        <v>122</v>
      </c>
      <c r="CF2074" t="s">
        <v>121</v>
      </c>
      <c r="CG2074" t="s">
        <v>121</v>
      </c>
      <c r="CH2074" t="s">
        <v>122</v>
      </c>
      <c r="CI2074" t="s">
        <v>121</v>
      </c>
      <c r="CJ2074">
        <v>0</v>
      </c>
      <c r="CK2074">
        <v>0</v>
      </c>
      <c r="CL2074">
        <v>0</v>
      </c>
      <c r="CM2074">
        <v>0</v>
      </c>
      <c r="DD2074" s="3">
        <f t="shared" si="201"/>
        <v>0</v>
      </c>
      <c r="DE2074" s="3">
        <f t="shared" si="202"/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  <c r="DM2074" s="3">
        <f t="shared" si="203"/>
        <v>0</v>
      </c>
      <c r="DN2074">
        <v>1</v>
      </c>
      <c r="DO2074" t="s">
        <v>1669</v>
      </c>
      <c r="DP2074">
        <v>17</v>
      </c>
      <c r="DQ2074">
        <v>0</v>
      </c>
      <c r="DR2074">
        <v>0</v>
      </c>
      <c r="DS2074">
        <v>4</v>
      </c>
    </row>
    <row r="2075" spans="1:123" x14ac:dyDescent="0.35">
      <c r="A2075">
        <v>16</v>
      </c>
      <c r="B2075">
        <v>63</v>
      </c>
      <c r="C2075">
        <v>49</v>
      </c>
      <c r="D2075">
        <v>3</v>
      </c>
      <c r="E2075">
        <v>4</v>
      </c>
      <c r="F2075">
        <v>1</v>
      </c>
      <c r="G2075" t="s">
        <v>157</v>
      </c>
      <c r="H2075">
        <v>12</v>
      </c>
      <c r="I2075">
        <v>3</v>
      </c>
      <c r="J2075">
        <v>1</v>
      </c>
      <c r="K2075">
        <v>7</v>
      </c>
      <c r="L2075" s="3">
        <f t="shared" si="198"/>
        <v>0</v>
      </c>
      <c r="M2075">
        <v>1</v>
      </c>
      <c r="N2075">
        <v>1</v>
      </c>
      <c r="O2075">
        <v>1</v>
      </c>
      <c r="P2075">
        <v>5</v>
      </c>
      <c r="Q2075" s="3">
        <f t="shared" si="199"/>
        <v>1</v>
      </c>
      <c r="R2075">
        <v>1</v>
      </c>
      <c r="S2075" t="s">
        <v>117</v>
      </c>
      <c r="T2075" t="s">
        <v>117</v>
      </c>
      <c r="U2075" s="3">
        <f t="shared" si="200"/>
        <v>0</v>
      </c>
      <c r="V2075">
        <v>49</v>
      </c>
      <c r="W2075" t="s">
        <v>117</v>
      </c>
      <c r="X2075">
        <v>53</v>
      </c>
      <c r="Y2075" t="s">
        <v>117</v>
      </c>
      <c r="Z2075">
        <v>2007</v>
      </c>
      <c r="AA2075" t="s">
        <v>118</v>
      </c>
      <c r="AB2075" t="s">
        <v>118</v>
      </c>
      <c r="AC2075" t="s">
        <v>128</v>
      </c>
      <c r="AD2075">
        <v>1</v>
      </c>
      <c r="AE2075">
        <v>1</v>
      </c>
      <c r="AF2075">
        <v>2</v>
      </c>
      <c r="AG2075" t="s">
        <v>130</v>
      </c>
      <c r="AH2075" t="s">
        <v>121</v>
      </c>
      <c r="AI2075" t="s">
        <v>122</v>
      </c>
      <c r="AJ2075" t="s">
        <v>121</v>
      </c>
      <c r="AK2075" t="s">
        <v>121</v>
      </c>
      <c r="AL2075" t="s">
        <v>122</v>
      </c>
      <c r="AM2075" t="s">
        <v>121</v>
      </c>
      <c r="AN2075" t="s">
        <v>121</v>
      </c>
      <c r="AO2075" t="s">
        <v>122</v>
      </c>
      <c r="AP2075" t="s">
        <v>121</v>
      </c>
      <c r="AQ2075" t="s">
        <v>121</v>
      </c>
      <c r="AR2075" t="s">
        <v>122</v>
      </c>
      <c r="AS2075" t="s">
        <v>121</v>
      </c>
      <c r="AT2075">
        <v>0</v>
      </c>
      <c r="AU2075">
        <v>0</v>
      </c>
      <c r="AV2075">
        <v>0</v>
      </c>
      <c r="AW2075">
        <v>0</v>
      </c>
      <c r="AX2075" t="s">
        <v>122</v>
      </c>
      <c r="AY2075" t="s">
        <v>121</v>
      </c>
      <c r="AZ2075" t="s">
        <v>121</v>
      </c>
      <c r="BA2075" t="s">
        <v>121</v>
      </c>
      <c r="BB2075" t="s">
        <v>118</v>
      </c>
      <c r="BC2075" t="s">
        <v>121</v>
      </c>
      <c r="BD2075" t="s">
        <v>122</v>
      </c>
      <c r="BE2075" t="s">
        <v>121</v>
      </c>
      <c r="BF2075" t="s">
        <v>121</v>
      </c>
      <c r="BG2075" t="s">
        <v>122</v>
      </c>
      <c r="BH2075" t="s">
        <v>121</v>
      </c>
      <c r="BI2075" t="s">
        <v>121</v>
      </c>
      <c r="BJ2075" t="s">
        <v>122</v>
      </c>
      <c r="BK2075" t="s">
        <v>121</v>
      </c>
      <c r="BL2075" t="s">
        <v>121</v>
      </c>
      <c r="BM2075" t="s">
        <v>122</v>
      </c>
      <c r="BN2075" t="s">
        <v>121</v>
      </c>
      <c r="BO2075">
        <v>0</v>
      </c>
      <c r="BP2075">
        <v>0</v>
      </c>
      <c r="BQ2075">
        <v>0</v>
      </c>
      <c r="BR2075">
        <v>0</v>
      </c>
      <c r="BS2075" t="s">
        <v>122</v>
      </c>
      <c r="BT2075" t="s">
        <v>121</v>
      </c>
      <c r="BU2075" t="s">
        <v>121</v>
      </c>
      <c r="BV2075" t="s">
        <v>121</v>
      </c>
      <c r="BW2075" t="s">
        <v>118</v>
      </c>
      <c r="BX2075" t="s">
        <v>121</v>
      </c>
      <c r="BY2075" t="s">
        <v>122</v>
      </c>
      <c r="BZ2075" t="s">
        <v>121</v>
      </c>
      <c r="CA2075" t="s">
        <v>121</v>
      </c>
      <c r="CB2075" t="s">
        <v>122</v>
      </c>
      <c r="CC2075" t="s">
        <v>121</v>
      </c>
      <c r="CD2075" t="s">
        <v>121</v>
      </c>
      <c r="CE2075" t="s">
        <v>122</v>
      </c>
      <c r="CF2075" t="s">
        <v>121</v>
      </c>
      <c r="CG2075" t="s">
        <v>121</v>
      </c>
      <c r="CH2075" t="s">
        <v>122</v>
      </c>
      <c r="CI2075" t="s">
        <v>121</v>
      </c>
      <c r="CJ2075">
        <v>0</v>
      </c>
      <c r="CK2075">
        <v>0</v>
      </c>
      <c r="CL2075">
        <v>0</v>
      </c>
      <c r="CM2075">
        <v>0</v>
      </c>
      <c r="CP2075">
        <v>4</v>
      </c>
      <c r="CQ2075" t="s">
        <v>1944</v>
      </c>
      <c r="DD2075" s="3">
        <f t="shared" si="201"/>
        <v>1</v>
      </c>
      <c r="DE2075" s="3">
        <f t="shared" si="202"/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 s="3">
        <f t="shared" si="203"/>
        <v>0</v>
      </c>
      <c r="DN2075">
        <v>1</v>
      </c>
      <c r="DO2075" t="s">
        <v>1377</v>
      </c>
      <c r="DP2075">
        <v>14</v>
      </c>
      <c r="DQ2075">
        <v>0</v>
      </c>
      <c r="DR2075">
        <v>0</v>
      </c>
      <c r="DS2075">
        <v>4</v>
      </c>
    </row>
    <row r="2076" spans="1:123" x14ac:dyDescent="0.35">
      <c r="A2076">
        <v>16</v>
      </c>
      <c r="B2076">
        <v>63</v>
      </c>
      <c r="C2076">
        <v>49</v>
      </c>
      <c r="D2076">
        <v>3</v>
      </c>
      <c r="E2076">
        <v>4</v>
      </c>
      <c r="F2076">
        <v>1</v>
      </c>
      <c r="G2076" t="s">
        <v>157</v>
      </c>
      <c r="H2076">
        <v>12</v>
      </c>
      <c r="I2076">
        <v>4</v>
      </c>
      <c r="J2076">
        <v>1</v>
      </c>
      <c r="K2076">
        <v>7</v>
      </c>
      <c r="L2076" s="3">
        <f t="shared" si="198"/>
        <v>0</v>
      </c>
      <c r="M2076">
        <v>1</v>
      </c>
      <c r="N2076">
        <v>4</v>
      </c>
      <c r="O2076">
        <v>1</v>
      </c>
      <c r="P2076">
        <v>4</v>
      </c>
      <c r="Q2076" s="3">
        <f t="shared" si="199"/>
        <v>0</v>
      </c>
      <c r="R2076">
        <v>1</v>
      </c>
      <c r="S2076">
        <v>16</v>
      </c>
      <c r="T2076" t="s">
        <v>117</v>
      </c>
      <c r="U2076" s="3">
        <f t="shared" si="200"/>
        <v>0</v>
      </c>
      <c r="V2076">
        <v>20</v>
      </c>
      <c r="W2076" t="s">
        <v>117</v>
      </c>
      <c r="X2076">
        <v>22</v>
      </c>
      <c r="Y2076" t="s">
        <v>117</v>
      </c>
      <c r="Z2076" t="s">
        <v>120</v>
      </c>
      <c r="AA2076">
        <v>2013</v>
      </c>
      <c r="AB2076" t="s">
        <v>118</v>
      </c>
      <c r="AC2076" t="s">
        <v>126</v>
      </c>
      <c r="AD2076">
        <v>2</v>
      </c>
      <c r="AE2076">
        <v>1</v>
      </c>
      <c r="AF2076">
        <v>2</v>
      </c>
      <c r="AG2076" t="s">
        <v>127</v>
      </c>
      <c r="AH2076" t="s">
        <v>121</v>
      </c>
      <c r="AI2076" t="s">
        <v>122</v>
      </c>
      <c r="AJ2076" t="s">
        <v>121</v>
      </c>
      <c r="AK2076" t="s">
        <v>121</v>
      </c>
      <c r="AL2076" t="s">
        <v>122</v>
      </c>
      <c r="AM2076" t="s">
        <v>121</v>
      </c>
      <c r="AN2076" t="s">
        <v>121</v>
      </c>
      <c r="AO2076" t="s">
        <v>122</v>
      </c>
      <c r="AP2076" t="s">
        <v>121</v>
      </c>
      <c r="AQ2076" t="s">
        <v>121</v>
      </c>
      <c r="AR2076" t="s">
        <v>122</v>
      </c>
      <c r="AS2076" t="s">
        <v>121</v>
      </c>
      <c r="AT2076">
        <v>0</v>
      </c>
      <c r="AU2076">
        <v>0</v>
      </c>
      <c r="AV2076">
        <v>0</v>
      </c>
      <c r="AW2076">
        <v>0</v>
      </c>
      <c r="AX2076" t="s">
        <v>124</v>
      </c>
      <c r="AY2076">
        <v>1</v>
      </c>
      <c r="AZ2076">
        <v>2</v>
      </c>
      <c r="BA2076">
        <v>4</v>
      </c>
      <c r="BB2076" t="s">
        <v>130</v>
      </c>
      <c r="BC2076" t="s">
        <v>121</v>
      </c>
      <c r="BD2076" t="s">
        <v>122</v>
      </c>
      <c r="BE2076" t="s">
        <v>121</v>
      </c>
      <c r="BF2076" t="s">
        <v>121</v>
      </c>
      <c r="BG2076" t="s">
        <v>122</v>
      </c>
      <c r="BH2076" t="s">
        <v>121</v>
      </c>
      <c r="BI2076" t="s">
        <v>121</v>
      </c>
      <c r="BJ2076" t="s">
        <v>122</v>
      </c>
      <c r="BK2076" t="s">
        <v>121</v>
      </c>
      <c r="BL2076" t="s">
        <v>121</v>
      </c>
      <c r="BM2076" t="s">
        <v>122</v>
      </c>
      <c r="BN2076" t="s">
        <v>121</v>
      </c>
      <c r="BO2076">
        <v>0</v>
      </c>
      <c r="BP2076">
        <v>0</v>
      </c>
      <c r="BQ2076">
        <v>0</v>
      </c>
      <c r="BR2076">
        <v>0</v>
      </c>
      <c r="BS2076" t="s">
        <v>122</v>
      </c>
      <c r="BT2076" t="s">
        <v>121</v>
      </c>
      <c r="BU2076" t="s">
        <v>121</v>
      </c>
      <c r="BV2076" t="s">
        <v>121</v>
      </c>
      <c r="BW2076" t="s">
        <v>118</v>
      </c>
      <c r="BX2076" t="s">
        <v>121</v>
      </c>
      <c r="BY2076" t="s">
        <v>122</v>
      </c>
      <c r="BZ2076" t="s">
        <v>121</v>
      </c>
      <c r="CA2076" t="s">
        <v>121</v>
      </c>
      <c r="CB2076" t="s">
        <v>122</v>
      </c>
      <c r="CC2076" t="s">
        <v>121</v>
      </c>
      <c r="CD2076" t="s">
        <v>121</v>
      </c>
      <c r="CE2076" t="s">
        <v>122</v>
      </c>
      <c r="CF2076" t="s">
        <v>121</v>
      </c>
      <c r="CG2076" t="s">
        <v>121</v>
      </c>
      <c r="CH2076" t="s">
        <v>122</v>
      </c>
      <c r="CI2076" t="s">
        <v>121</v>
      </c>
      <c r="CJ2076">
        <v>0</v>
      </c>
      <c r="CK2076">
        <v>0</v>
      </c>
      <c r="CL2076">
        <v>0</v>
      </c>
      <c r="CM2076">
        <v>0</v>
      </c>
      <c r="DD2076" s="3">
        <f t="shared" si="201"/>
        <v>0</v>
      </c>
      <c r="DE2076" s="3">
        <f t="shared" si="202"/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 s="3">
        <f t="shared" si="203"/>
        <v>0</v>
      </c>
      <c r="DN2076">
        <v>1</v>
      </c>
      <c r="DO2076" t="s">
        <v>1604</v>
      </c>
      <c r="DP2076">
        <v>19</v>
      </c>
      <c r="DQ2076">
        <v>0</v>
      </c>
      <c r="DR2076">
        <v>0</v>
      </c>
      <c r="DS2076">
        <v>4</v>
      </c>
    </row>
    <row r="2077" spans="1:123" x14ac:dyDescent="0.35">
      <c r="A2077">
        <v>16</v>
      </c>
      <c r="B2077">
        <v>63</v>
      </c>
      <c r="C2077">
        <v>49</v>
      </c>
      <c r="D2077">
        <v>4</v>
      </c>
      <c r="E2077">
        <v>4</v>
      </c>
      <c r="F2077">
        <v>1</v>
      </c>
      <c r="G2077" t="s">
        <v>157</v>
      </c>
      <c r="H2077">
        <v>12</v>
      </c>
      <c r="I2077">
        <v>2</v>
      </c>
      <c r="J2077">
        <v>1</v>
      </c>
      <c r="K2077">
        <v>7</v>
      </c>
      <c r="L2077" s="3">
        <f t="shared" si="198"/>
        <v>0</v>
      </c>
      <c r="M2077">
        <v>1</v>
      </c>
      <c r="N2077">
        <v>4</v>
      </c>
      <c r="O2077">
        <v>1</v>
      </c>
      <c r="P2077">
        <v>6</v>
      </c>
      <c r="Q2077" s="3">
        <f t="shared" si="199"/>
        <v>0</v>
      </c>
      <c r="R2077">
        <v>1</v>
      </c>
      <c r="S2077">
        <v>1</v>
      </c>
      <c r="T2077" t="s">
        <v>117</v>
      </c>
      <c r="U2077" s="3">
        <f t="shared" si="200"/>
        <v>0</v>
      </c>
      <c r="V2077">
        <v>64</v>
      </c>
      <c r="W2077" t="s">
        <v>117</v>
      </c>
      <c r="X2077">
        <v>61</v>
      </c>
      <c r="Y2077" t="s">
        <v>117</v>
      </c>
      <c r="Z2077" t="s">
        <v>120</v>
      </c>
      <c r="AA2077" t="s">
        <v>118</v>
      </c>
      <c r="AB2077" t="s">
        <v>118</v>
      </c>
      <c r="AC2077" t="s">
        <v>124</v>
      </c>
      <c r="AD2077">
        <v>1</v>
      </c>
      <c r="AE2077">
        <v>2</v>
      </c>
      <c r="AF2077" t="s">
        <v>121</v>
      </c>
      <c r="AG2077" t="s">
        <v>125</v>
      </c>
      <c r="AH2077" t="s">
        <v>121</v>
      </c>
      <c r="AI2077" t="s">
        <v>122</v>
      </c>
      <c r="AJ2077" t="s">
        <v>121</v>
      </c>
      <c r="AK2077" t="s">
        <v>121</v>
      </c>
      <c r="AL2077" t="s">
        <v>122</v>
      </c>
      <c r="AM2077" t="s">
        <v>121</v>
      </c>
      <c r="AN2077" t="s">
        <v>121</v>
      </c>
      <c r="AO2077" t="s">
        <v>122</v>
      </c>
      <c r="AP2077" t="s">
        <v>121</v>
      </c>
      <c r="AQ2077" t="s">
        <v>121</v>
      </c>
      <c r="AR2077" t="s">
        <v>122</v>
      </c>
      <c r="AS2077" t="s">
        <v>121</v>
      </c>
      <c r="AT2077">
        <v>0</v>
      </c>
      <c r="AU2077">
        <v>0</v>
      </c>
      <c r="AV2077">
        <v>0</v>
      </c>
      <c r="AW2077">
        <v>0</v>
      </c>
      <c r="AX2077" t="s">
        <v>128</v>
      </c>
      <c r="AY2077">
        <v>1</v>
      </c>
      <c r="AZ2077">
        <v>1</v>
      </c>
      <c r="BA2077" t="s">
        <v>121</v>
      </c>
      <c r="BB2077" t="s">
        <v>118</v>
      </c>
      <c r="BC2077" t="s">
        <v>121</v>
      </c>
      <c r="BD2077" t="s">
        <v>122</v>
      </c>
      <c r="BE2077" t="s">
        <v>121</v>
      </c>
      <c r="BF2077" t="s">
        <v>121</v>
      </c>
      <c r="BG2077" t="s">
        <v>122</v>
      </c>
      <c r="BH2077" t="s">
        <v>121</v>
      </c>
      <c r="BI2077" t="s">
        <v>121</v>
      </c>
      <c r="BJ2077" t="s">
        <v>122</v>
      </c>
      <c r="BK2077" t="s">
        <v>121</v>
      </c>
      <c r="BL2077" t="s">
        <v>121</v>
      </c>
      <c r="BM2077" t="s">
        <v>122</v>
      </c>
      <c r="BN2077" t="s">
        <v>121</v>
      </c>
      <c r="BO2077">
        <v>0</v>
      </c>
      <c r="BP2077">
        <v>0</v>
      </c>
      <c r="BQ2077">
        <v>0</v>
      </c>
      <c r="BR2077">
        <v>0</v>
      </c>
      <c r="BS2077" t="s">
        <v>122</v>
      </c>
      <c r="BT2077" t="s">
        <v>121</v>
      </c>
      <c r="BU2077" t="s">
        <v>121</v>
      </c>
      <c r="BV2077" t="s">
        <v>121</v>
      </c>
      <c r="BW2077" t="s">
        <v>118</v>
      </c>
      <c r="BX2077" t="s">
        <v>121</v>
      </c>
      <c r="BY2077" t="s">
        <v>122</v>
      </c>
      <c r="BZ2077" t="s">
        <v>121</v>
      </c>
      <c r="CA2077" t="s">
        <v>121</v>
      </c>
      <c r="CB2077" t="s">
        <v>122</v>
      </c>
      <c r="CC2077" t="s">
        <v>121</v>
      </c>
      <c r="CD2077" t="s">
        <v>121</v>
      </c>
      <c r="CE2077" t="s">
        <v>122</v>
      </c>
      <c r="CF2077" t="s">
        <v>121</v>
      </c>
      <c r="CG2077" t="s">
        <v>121</v>
      </c>
      <c r="CH2077" t="s">
        <v>122</v>
      </c>
      <c r="CI2077" t="s">
        <v>121</v>
      </c>
      <c r="CJ2077">
        <v>0</v>
      </c>
      <c r="CK2077">
        <v>0</v>
      </c>
      <c r="CL2077">
        <v>0</v>
      </c>
      <c r="CM2077">
        <v>0</v>
      </c>
      <c r="DD2077" s="3">
        <f t="shared" si="201"/>
        <v>0</v>
      </c>
      <c r="DE2077" s="3">
        <f t="shared" si="202"/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  <c r="DM2077" s="3">
        <f t="shared" si="203"/>
        <v>0</v>
      </c>
      <c r="DN2077">
        <v>1</v>
      </c>
      <c r="DO2077" t="s">
        <v>1670</v>
      </c>
      <c r="DP2077">
        <v>13</v>
      </c>
      <c r="DQ2077">
        <v>0</v>
      </c>
      <c r="DR2077">
        <v>0</v>
      </c>
      <c r="DS2077">
        <v>4</v>
      </c>
    </row>
    <row r="2078" spans="1:123" x14ac:dyDescent="0.35">
      <c r="A2078">
        <v>16</v>
      </c>
      <c r="B2078">
        <v>63</v>
      </c>
      <c r="C2078">
        <v>49</v>
      </c>
      <c r="D2078">
        <v>4</v>
      </c>
      <c r="E2078">
        <v>4</v>
      </c>
      <c r="F2078">
        <v>1</v>
      </c>
      <c r="G2078" t="s">
        <v>157</v>
      </c>
      <c r="H2078">
        <v>12</v>
      </c>
      <c r="I2078">
        <v>1</v>
      </c>
      <c r="J2078">
        <v>1</v>
      </c>
      <c r="K2078">
        <v>7</v>
      </c>
      <c r="L2078" s="3">
        <f t="shared" si="198"/>
        <v>0</v>
      </c>
      <c r="M2078">
        <v>1</v>
      </c>
      <c r="N2078">
        <v>1</v>
      </c>
      <c r="O2078">
        <v>1</v>
      </c>
      <c r="P2078">
        <v>3</v>
      </c>
      <c r="Q2078" s="3">
        <f t="shared" si="199"/>
        <v>0</v>
      </c>
      <c r="R2078">
        <v>1</v>
      </c>
      <c r="S2078">
        <v>16</v>
      </c>
      <c r="T2078" t="s">
        <v>117</v>
      </c>
      <c r="U2078" s="3">
        <f t="shared" si="200"/>
        <v>0</v>
      </c>
      <c r="V2078">
        <v>20</v>
      </c>
      <c r="W2078" t="s">
        <v>117</v>
      </c>
      <c r="X2078">
        <v>21</v>
      </c>
      <c r="Y2078" t="s">
        <v>117</v>
      </c>
      <c r="Z2078" t="s">
        <v>120</v>
      </c>
      <c r="AA2078" t="s">
        <v>136</v>
      </c>
      <c r="AB2078" t="s">
        <v>118</v>
      </c>
      <c r="AC2078" t="s">
        <v>126</v>
      </c>
      <c r="AD2078">
        <v>1</v>
      </c>
      <c r="AE2078">
        <v>1</v>
      </c>
      <c r="AF2078">
        <v>2</v>
      </c>
      <c r="AG2078" t="s">
        <v>130</v>
      </c>
      <c r="AH2078" t="s">
        <v>121</v>
      </c>
      <c r="AI2078" t="s">
        <v>122</v>
      </c>
      <c r="AJ2078" t="s">
        <v>121</v>
      </c>
      <c r="AK2078" t="s">
        <v>121</v>
      </c>
      <c r="AL2078" t="s">
        <v>122</v>
      </c>
      <c r="AM2078" t="s">
        <v>121</v>
      </c>
      <c r="AN2078" t="s">
        <v>121</v>
      </c>
      <c r="AO2078" t="s">
        <v>122</v>
      </c>
      <c r="AP2078" t="s">
        <v>121</v>
      </c>
      <c r="AQ2078" t="s">
        <v>121</v>
      </c>
      <c r="AR2078" t="s">
        <v>122</v>
      </c>
      <c r="AS2078" t="s">
        <v>121</v>
      </c>
      <c r="AT2078">
        <v>0</v>
      </c>
      <c r="AU2078">
        <v>0</v>
      </c>
      <c r="AV2078">
        <v>0</v>
      </c>
      <c r="AW2078">
        <v>0</v>
      </c>
      <c r="AX2078" t="s">
        <v>119</v>
      </c>
      <c r="AY2078">
        <v>1</v>
      </c>
      <c r="AZ2078">
        <v>2</v>
      </c>
      <c r="BA2078">
        <v>2</v>
      </c>
      <c r="BB2078" t="s">
        <v>130</v>
      </c>
      <c r="BC2078" t="s">
        <v>121</v>
      </c>
      <c r="BD2078" t="s">
        <v>122</v>
      </c>
      <c r="BE2078" t="s">
        <v>121</v>
      </c>
      <c r="BF2078" t="s">
        <v>121</v>
      </c>
      <c r="BG2078" t="s">
        <v>122</v>
      </c>
      <c r="BH2078" t="s">
        <v>121</v>
      </c>
      <c r="BI2078" t="s">
        <v>121</v>
      </c>
      <c r="BJ2078" t="s">
        <v>122</v>
      </c>
      <c r="BK2078" t="s">
        <v>121</v>
      </c>
      <c r="BL2078" t="s">
        <v>121</v>
      </c>
      <c r="BM2078" t="s">
        <v>122</v>
      </c>
      <c r="BN2078" t="s">
        <v>121</v>
      </c>
      <c r="BO2078">
        <v>0</v>
      </c>
      <c r="BP2078">
        <v>0</v>
      </c>
      <c r="BQ2078">
        <v>0</v>
      </c>
      <c r="BR2078">
        <v>0</v>
      </c>
      <c r="BS2078" t="s">
        <v>122</v>
      </c>
      <c r="BT2078" t="s">
        <v>121</v>
      </c>
      <c r="BU2078" t="s">
        <v>121</v>
      </c>
      <c r="BV2078" t="s">
        <v>121</v>
      </c>
      <c r="BW2078" t="s">
        <v>118</v>
      </c>
      <c r="BX2078" t="s">
        <v>121</v>
      </c>
      <c r="BY2078" t="s">
        <v>122</v>
      </c>
      <c r="BZ2078" t="s">
        <v>121</v>
      </c>
      <c r="CA2078" t="s">
        <v>121</v>
      </c>
      <c r="CB2078" t="s">
        <v>122</v>
      </c>
      <c r="CC2078" t="s">
        <v>121</v>
      </c>
      <c r="CD2078" t="s">
        <v>121</v>
      </c>
      <c r="CE2078" t="s">
        <v>122</v>
      </c>
      <c r="CF2078" t="s">
        <v>121</v>
      </c>
      <c r="CG2078" t="s">
        <v>121</v>
      </c>
      <c r="CH2078" t="s">
        <v>122</v>
      </c>
      <c r="CI2078" t="s">
        <v>121</v>
      </c>
      <c r="CJ2078">
        <v>0</v>
      </c>
      <c r="CK2078">
        <v>0</v>
      </c>
      <c r="CL2078">
        <v>0</v>
      </c>
      <c r="CM2078">
        <v>0</v>
      </c>
      <c r="DD2078" s="3">
        <f t="shared" si="201"/>
        <v>0</v>
      </c>
      <c r="DE2078" s="3">
        <f t="shared" si="202"/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  <c r="DM2078" s="3">
        <f t="shared" si="203"/>
        <v>0</v>
      </c>
      <c r="DN2078">
        <v>1</v>
      </c>
      <c r="DO2078" t="s">
        <v>1671</v>
      </c>
      <c r="DP2078">
        <v>2</v>
      </c>
      <c r="DQ2078">
        <v>0</v>
      </c>
      <c r="DR2078">
        <v>0</v>
      </c>
      <c r="DS2078">
        <v>4</v>
      </c>
    </row>
    <row r="2079" spans="1:123" x14ac:dyDescent="0.35">
      <c r="A2079">
        <v>16</v>
      </c>
      <c r="B2079">
        <v>63</v>
      </c>
      <c r="C2079">
        <v>49</v>
      </c>
      <c r="D2079">
        <v>4</v>
      </c>
      <c r="E2079">
        <v>4</v>
      </c>
      <c r="F2079">
        <v>1</v>
      </c>
      <c r="G2079" t="s">
        <v>157</v>
      </c>
      <c r="H2079">
        <v>12</v>
      </c>
      <c r="I2079">
        <v>2</v>
      </c>
      <c r="J2079">
        <v>1</v>
      </c>
      <c r="K2079">
        <v>7</v>
      </c>
      <c r="L2079" s="3">
        <f t="shared" si="198"/>
        <v>0</v>
      </c>
      <c r="M2079">
        <v>1</v>
      </c>
      <c r="N2079">
        <v>4</v>
      </c>
      <c r="O2079">
        <v>1</v>
      </c>
      <c r="P2079">
        <v>10</v>
      </c>
      <c r="Q2079" s="3">
        <f t="shared" si="199"/>
        <v>0</v>
      </c>
      <c r="R2079">
        <v>16</v>
      </c>
      <c r="S2079" t="s">
        <v>117</v>
      </c>
      <c r="T2079" t="s">
        <v>117</v>
      </c>
      <c r="U2079" s="3">
        <f t="shared" si="200"/>
        <v>0</v>
      </c>
      <c r="V2079">
        <v>70</v>
      </c>
      <c r="W2079" t="s">
        <v>117</v>
      </c>
      <c r="X2079">
        <v>74</v>
      </c>
      <c r="Y2079" t="s">
        <v>117</v>
      </c>
      <c r="Z2079" t="s">
        <v>118</v>
      </c>
      <c r="AA2079" t="s">
        <v>118</v>
      </c>
      <c r="AB2079" t="s">
        <v>118</v>
      </c>
      <c r="AC2079" t="s">
        <v>119</v>
      </c>
      <c r="AD2079">
        <v>1</v>
      </c>
      <c r="AE2079">
        <v>2</v>
      </c>
      <c r="AF2079">
        <v>2</v>
      </c>
      <c r="AG2079" t="s">
        <v>120</v>
      </c>
      <c r="AH2079" t="s">
        <v>121</v>
      </c>
      <c r="AI2079" t="s">
        <v>122</v>
      </c>
      <c r="AJ2079" t="s">
        <v>121</v>
      </c>
      <c r="AK2079" t="s">
        <v>121</v>
      </c>
      <c r="AL2079" t="s">
        <v>122</v>
      </c>
      <c r="AM2079" t="s">
        <v>121</v>
      </c>
      <c r="AN2079" t="s">
        <v>121</v>
      </c>
      <c r="AO2079" t="s">
        <v>122</v>
      </c>
      <c r="AP2079" t="s">
        <v>121</v>
      </c>
      <c r="AQ2079" t="s">
        <v>121</v>
      </c>
      <c r="AR2079" t="s">
        <v>122</v>
      </c>
      <c r="AS2079" t="s">
        <v>121</v>
      </c>
      <c r="AT2079">
        <v>0</v>
      </c>
      <c r="AU2079">
        <v>0</v>
      </c>
      <c r="AV2079">
        <v>0</v>
      </c>
      <c r="AW2079">
        <v>0</v>
      </c>
      <c r="AX2079" t="s">
        <v>122</v>
      </c>
      <c r="AY2079" t="s">
        <v>121</v>
      </c>
      <c r="AZ2079" t="s">
        <v>121</v>
      </c>
      <c r="BA2079" t="s">
        <v>121</v>
      </c>
      <c r="BB2079" t="s">
        <v>118</v>
      </c>
      <c r="BC2079" t="s">
        <v>121</v>
      </c>
      <c r="BD2079" t="s">
        <v>122</v>
      </c>
      <c r="BE2079" t="s">
        <v>121</v>
      </c>
      <c r="BF2079" t="s">
        <v>121</v>
      </c>
      <c r="BG2079" t="s">
        <v>122</v>
      </c>
      <c r="BH2079" t="s">
        <v>121</v>
      </c>
      <c r="BI2079" t="s">
        <v>121</v>
      </c>
      <c r="BJ2079" t="s">
        <v>122</v>
      </c>
      <c r="BK2079" t="s">
        <v>121</v>
      </c>
      <c r="BL2079" t="s">
        <v>121</v>
      </c>
      <c r="BM2079" t="s">
        <v>122</v>
      </c>
      <c r="BN2079" t="s">
        <v>121</v>
      </c>
      <c r="BO2079">
        <v>0</v>
      </c>
      <c r="BP2079">
        <v>0</v>
      </c>
      <c r="BQ2079">
        <v>0</v>
      </c>
      <c r="BR2079">
        <v>0</v>
      </c>
      <c r="BS2079" t="s">
        <v>122</v>
      </c>
      <c r="BT2079" t="s">
        <v>121</v>
      </c>
      <c r="BU2079" t="s">
        <v>121</v>
      </c>
      <c r="BV2079" t="s">
        <v>121</v>
      </c>
      <c r="BW2079" t="s">
        <v>118</v>
      </c>
      <c r="BX2079" t="s">
        <v>121</v>
      </c>
      <c r="BY2079" t="s">
        <v>122</v>
      </c>
      <c r="BZ2079" t="s">
        <v>121</v>
      </c>
      <c r="CA2079" t="s">
        <v>121</v>
      </c>
      <c r="CB2079" t="s">
        <v>122</v>
      </c>
      <c r="CC2079" t="s">
        <v>121</v>
      </c>
      <c r="CD2079" t="s">
        <v>121</v>
      </c>
      <c r="CE2079" t="s">
        <v>122</v>
      </c>
      <c r="CF2079" t="s">
        <v>121</v>
      </c>
      <c r="CG2079" t="s">
        <v>121</v>
      </c>
      <c r="CH2079" t="s">
        <v>122</v>
      </c>
      <c r="CI2079" t="s">
        <v>121</v>
      </c>
      <c r="CJ2079">
        <v>0</v>
      </c>
      <c r="CK2079">
        <v>0</v>
      </c>
      <c r="CL2079">
        <v>0</v>
      </c>
      <c r="CM2079">
        <v>0</v>
      </c>
      <c r="DD2079" s="3">
        <f t="shared" si="201"/>
        <v>0</v>
      </c>
      <c r="DE2079" s="3">
        <f t="shared" si="202"/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  <c r="DM2079" s="3">
        <f t="shared" si="203"/>
        <v>0</v>
      </c>
      <c r="DN2079">
        <v>1</v>
      </c>
      <c r="DO2079" t="s">
        <v>1672</v>
      </c>
      <c r="DP2079">
        <v>11</v>
      </c>
      <c r="DQ2079">
        <v>0</v>
      </c>
      <c r="DR2079">
        <v>0</v>
      </c>
      <c r="DS2079">
        <v>4</v>
      </c>
    </row>
    <row r="2080" spans="1:123" x14ac:dyDescent="0.35">
      <c r="A2080">
        <v>16</v>
      </c>
      <c r="B2080">
        <v>63</v>
      </c>
      <c r="C2080">
        <v>49</v>
      </c>
      <c r="D2080">
        <v>4</v>
      </c>
      <c r="E2080">
        <v>4</v>
      </c>
      <c r="F2080">
        <v>1</v>
      </c>
      <c r="G2080" t="s">
        <v>157</v>
      </c>
      <c r="H2080">
        <v>12</v>
      </c>
      <c r="I2080">
        <v>2</v>
      </c>
      <c r="J2080">
        <v>1</v>
      </c>
      <c r="K2080">
        <v>4</v>
      </c>
      <c r="L2080" s="3">
        <f t="shared" si="198"/>
        <v>1</v>
      </c>
      <c r="M2080">
        <v>1</v>
      </c>
      <c r="N2080">
        <v>2</v>
      </c>
      <c r="O2080">
        <v>1</v>
      </c>
      <c r="P2080">
        <v>2</v>
      </c>
      <c r="Q2080" s="3">
        <f t="shared" si="199"/>
        <v>0</v>
      </c>
      <c r="R2080">
        <v>1</v>
      </c>
      <c r="S2080">
        <v>16</v>
      </c>
      <c r="T2080" t="s">
        <v>117</v>
      </c>
      <c r="U2080" s="3">
        <f t="shared" si="200"/>
        <v>0</v>
      </c>
      <c r="V2080">
        <v>5</v>
      </c>
      <c r="W2080" t="s">
        <v>117</v>
      </c>
      <c r="X2080">
        <v>1</v>
      </c>
      <c r="Y2080" t="s">
        <v>117</v>
      </c>
      <c r="Z2080">
        <v>2011</v>
      </c>
      <c r="AA2080" t="s">
        <v>118</v>
      </c>
      <c r="AB2080" t="s">
        <v>118</v>
      </c>
      <c r="AC2080" t="s">
        <v>124</v>
      </c>
      <c r="AD2080">
        <v>2</v>
      </c>
      <c r="AE2080">
        <v>1</v>
      </c>
      <c r="AF2080">
        <v>2</v>
      </c>
      <c r="AG2080" t="s">
        <v>120</v>
      </c>
      <c r="AH2080" t="s">
        <v>121</v>
      </c>
      <c r="AI2080" t="s">
        <v>122</v>
      </c>
      <c r="AJ2080" t="s">
        <v>121</v>
      </c>
      <c r="AK2080" t="s">
        <v>121</v>
      </c>
      <c r="AL2080" t="s">
        <v>122</v>
      </c>
      <c r="AM2080" t="s">
        <v>121</v>
      </c>
      <c r="AN2080" t="s">
        <v>121</v>
      </c>
      <c r="AO2080" t="s">
        <v>122</v>
      </c>
      <c r="AP2080" t="s">
        <v>121</v>
      </c>
      <c r="AQ2080" t="s">
        <v>121</v>
      </c>
      <c r="AR2080" t="s">
        <v>122</v>
      </c>
      <c r="AS2080" t="s">
        <v>121</v>
      </c>
      <c r="AT2080">
        <v>0</v>
      </c>
      <c r="AU2080">
        <v>0</v>
      </c>
      <c r="AV2080">
        <v>0</v>
      </c>
      <c r="AW2080">
        <v>0</v>
      </c>
      <c r="AX2080" t="s">
        <v>119</v>
      </c>
      <c r="AY2080">
        <v>1</v>
      </c>
      <c r="AZ2080">
        <v>2</v>
      </c>
      <c r="BA2080" t="s">
        <v>121</v>
      </c>
      <c r="BB2080" t="s">
        <v>118</v>
      </c>
      <c r="BC2080" t="s">
        <v>121</v>
      </c>
      <c r="BD2080" t="s">
        <v>122</v>
      </c>
      <c r="BE2080" t="s">
        <v>121</v>
      </c>
      <c r="BF2080" t="s">
        <v>121</v>
      </c>
      <c r="BG2080" t="s">
        <v>122</v>
      </c>
      <c r="BH2080" t="s">
        <v>121</v>
      </c>
      <c r="BI2080" t="s">
        <v>121</v>
      </c>
      <c r="BJ2080" t="s">
        <v>122</v>
      </c>
      <c r="BK2080" t="s">
        <v>121</v>
      </c>
      <c r="BL2080" t="s">
        <v>121</v>
      </c>
      <c r="BM2080" t="s">
        <v>122</v>
      </c>
      <c r="BN2080" t="s">
        <v>121</v>
      </c>
      <c r="BO2080">
        <v>0</v>
      </c>
      <c r="BP2080">
        <v>0</v>
      </c>
      <c r="BQ2080">
        <v>0</v>
      </c>
      <c r="BR2080">
        <v>0</v>
      </c>
      <c r="BS2080" t="s">
        <v>122</v>
      </c>
      <c r="BT2080" t="s">
        <v>121</v>
      </c>
      <c r="BU2080" t="s">
        <v>121</v>
      </c>
      <c r="BV2080" t="s">
        <v>121</v>
      </c>
      <c r="BW2080" t="s">
        <v>118</v>
      </c>
      <c r="BX2080" t="s">
        <v>121</v>
      </c>
      <c r="BY2080" t="s">
        <v>122</v>
      </c>
      <c r="BZ2080" t="s">
        <v>121</v>
      </c>
      <c r="CA2080" t="s">
        <v>121</v>
      </c>
      <c r="CB2080" t="s">
        <v>122</v>
      </c>
      <c r="CC2080" t="s">
        <v>121</v>
      </c>
      <c r="CD2080" t="s">
        <v>121</v>
      </c>
      <c r="CE2080" t="s">
        <v>122</v>
      </c>
      <c r="CF2080" t="s">
        <v>121</v>
      </c>
      <c r="CG2080" t="s">
        <v>121</v>
      </c>
      <c r="CH2080" t="s">
        <v>122</v>
      </c>
      <c r="CI2080" t="s">
        <v>121</v>
      </c>
      <c r="CJ2080">
        <v>0</v>
      </c>
      <c r="CK2080">
        <v>0</v>
      </c>
      <c r="CL2080">
        <v>0</v>
      </c>
      <c r="CM2080">
        <v>0</v>
      </c>
      <c r="DD2080" s="3">
        <f t="shared" si="201"/>
        <v>0</v>
      </c>
      <c r="DE2080" s="3">
        <f t="shared" si="202"/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 s="3">
        <f t="shared" si="203"/>
        <v>0</v>
      </c>
      <c r="DN2080">
        <v>1</v>
      </c>
      <c r="DO2080" t="s">
        <v>1673</v>
      </c>
      <c r="DP2080">
        <v>20</v>
      </c>
      <c r="DQ2080">
        <v>0</v>
      </c>
      <c r="DR2080">
        <v>0</v>
      </c>
      <c r="DS2080">
        <v>4</v>
      </c>
    </row>
    <row r="2081" spans="1:123" x14ac:dyDescent="0.35">
      <c r="A2081">
        <v>16</v>
      </c>
      <c r="B2081">
        <v>63</v>
      </c>
      <c r="C2081">
        <v>49</v>
      </c>
      <c r="D2081">
        <v>4</v>
      </c>
      <c r="E2081">
        <v>4</v>
      </c>
      <c r="F2081">
        <v>1</v>
      </c>
      <c r="G2081" t="s">
        <v>157</v>
      </c>
      <c r="H2081">
        <v>12</v>
      </c>
      <c r="I2081">
        <v>2</v>
      </c>
      <c r="J2081">
        <v>1</v>
      </c>
      <c r="K2081">
        <v>1</v>
      </c>
      <c r="L2081" s="3">
        <f t="shared" si="198"/>
        <v>1</v>
      </c>
      <c r="M2081">
        <v>1</v>
      </c>
      <c r="N2081">
        <v>4</v>
      </c>
      <c r="O2081">
        <v>1</v>
      </c>
      <c r="P2081">
        <v>5</v>
      </c>
      <c r="Q2081" s="3">
        <f t="shared" si="199"/>
        <v>1</v>
      </c>
      <c r="R2081">
        <v>1</v>
      </c>
      <c r="S2081" t="s">
        <v>117</v>
      </c>
      <c r="T2081" t="s">
        <v>117</v>
      </c>
      <c r="U2081" s="3">
        <f t="shared" si="200"/>
        <v>0</v>
      </c>
      <c r="V2081">
        <v>41</v>
      </c>
      <c r="W2081" t="s">
        <v>117</v>
      </c>
      <c r="X2081">
        <v>41</v>
      </c>
      <c r="Y2081" t="s">
        <v>117</v>
      </c>
      <c r="Z2081" t="s">
        <v>118</v>
      </c>
      <c r="AA2081" t="s">
        <v>118</v>
      </c>
      <c r="AB2081" t="s">
        <v>118</v>
      </c>
      <c r="AC2081" t="s">
        <v>132</v>
      </c>
      <c r="AD2081">
        <v>1</v>
      </c>
      <c r="AE2081">
        <v>1</v>
      </c>
      <c r="AF2081">
        <v>2</v>
      </c>
      <c r="AG2081" t="s">
        <v>120</v>
      </c>
      <c r="AH2081" t="s">
        <v>121</v>
      </c>
      <c r="AI2081" t="s">
        <v>122</v>
      </c>
      <c r="AJ2081" t="s">
        <v>121</v>
      </c>
      <c r="AK2081" t="s">
        <v>121</v>
      </c>
      <c r="AL2081" t="s">
        <v>122</v>
      </c>
      <c r="AM2081" t="s">
        <v>121</v>
      </c>
      <c r="AN2081" t="s">
        <v>121</v>
      </c>
      <c r="AO2081" t="s">
        <v>122</v>
      </c>
      <c r="AP2081" t="s">
        <v>121</v>
      </c>
      <c r="AQ2081" t="s">
        <v>121</v>
      </c>
      <c r="AR2081" t="s">
        <v>122</v>
      </c>
      <c r="AS2081" t="s">
        <v>121</v>
      </c>
      <c r="AT2081">
        <v>0</v>
      </c>
      <c r="AU2081">
        <v>0</v>
      </c>
      <c r="AV2081">
        <v>0</v>
      </c>
      <c r="AW2081">
        <v>0</v>
      </c>
      <c r="AX2081" t="s">
        <v>122</v>
      </c>
      <c r="AY2081" t="s">
        <v>121</v>
      </c>
      <c r="AZ2081" t="s">
        <v>121</v>
      </c>
      <c r="BA2081" t="s">
        <v>121</v>
      </c>
      <c r="BB2081" t="s">
        <v>118</v>
      </c>
      <c r="BC2081" t="s">
        <v>121</v>
      </c>
      <c r="BD2081" t="s">
        <v>122</v>
      </c>
      <c r="BE2081" t="s">
        <v>121</v>
      </c>
      <c r="BF2081" t="s">
        <v>121</v>
      </c>
      <c r="BG2081" t="s">
        <v>122</v>
      </c>
      <c r="BH2081" t="s">
        <v>121</v>
      </c>
      <c r="BI2081" t="s">
        <v>121</v>
      </c>
      <c r="BJ2081" t="s">
        <v>122</v>
      </c>
      <c r="BK2081" t="s">
        <v>121</v>
      </c>
      <c r="BL2081" t="s">
        <v>121</v>
      </c>
      <c r="BM2081" t="s">
        <v>122</v>
      </c>
      <c r="BN2081" t="s">
        <v>121</v>
      </c>
      <c r="BO2081">
        <v>0</v>
      </c>
      <c r="BP2081">
        <v>0</v>
      </c>
      <c r="BQ2081">
        <v>0</v>
      </c>
      <c r="BR2081">
        <v>0</v>
      </c>
      <c r="BS2081" t="s">
        <v>122</v>
      </c>
      <c r="BT2081" t="s">
        <v>121</v>
      </c>
      <c r="BU2081" t="s">
        <v>121</v>
      </c>
      <c r="BV2081" t="s">
        <v>121</v>
      </c>
      <c r="BW2081" t="s">
        <v>118</v>
      </c>
      <c r="BX2081" t="s">
        <v>121</v>
      </c>
      <c r="BY2081" t="s">
        <v>122</v>
      </c>
      <c r="BZ2081" t="s">
        <v>121</v>
      </c>
      <c r="CA2081" t="s">
        <v>121</v>
      </c>
      <c r="CB2081" t="s">
        <v>122</v>
      </c>
      <c r="CC2081" t="s">
        <v>121</v>
      </c>
      <c r="CD2081" t="s">
        <v>121</v>
      </c>
      <c r="CE2081" t="s">
        <v>122</v>
      </c>
      <c r="CF2081" t="s">
        <v>121</v>
      </c>
      <c r="CG2081" t="s">
        <v>121</v>
      </c>
      <c r="CH2081" t="s">
        <v>122</v>
      </c>
      <c r="CI2081" t="s">
        <v>121</v>
      </c>
      <c r="CJ2081">
        <v>0</v>
      </c>
      <c r="CK2081">
        <v>0</v>
      </c>
      <c r="CL2081">
        <v>0</v>
      </c>
      <c r="CM2081">
        <v>0</v>
      </c>
      <c r="CP2081">
        <v>4</v>
      </c>
      <c r="CQ2081" t="s">
        <v>119</v>
      </c>
      <c r="DD2081" s="3">
        <f t="shared" si="201"/>
        <v>1</v>
      </c>
      <c r="DE2081" s="3">
        <f t="shared" si="202"/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  <c r="DM2081" s="3">
        <f t="shared" si="203"/>
        <v>0</v>
      </c>
      <c r="DN2081">
        <v>1</v>
      </c>
      <c r="DO2081" t="s">
        <v>1674</v>
      </c>
      <c r="DP2081">
        <v>19</v>
      </c>
      <c r="DQ2081">
        <v>0</v>
      </c>
      <c r="DR2081">
        <v>0</v>
      </c>
      <c r="DS2081">
        <v>4</v>
      </c>
    </row>
    <row r="2082" spans="1:123" x14ac:dyDescent="0.35">
      <c r="A2082">
        <v>16</v>
      </c>
      <c r="B2082">
        <v>63</v>
      </c>
      <c r="C2082">
        <v>49</v>
      </c>
      <c r="D2082">
        <v>4</v>
      </c>
      <c r="E2082">
        <v>4</v>
      </c>
      <c r="F2082">
        <v>1</v>
      </c>
      <c r="G2082" t="s">
        <v>157</v>
      </c>
      <c r="H2082">
        <v>12</v>
      </c>
      <c r="I2082">
        <v>2</v>
      </c>
      <c r="J2082">
        <v>1</v>
      </c>
      <c r="K2082">
        <v>7</v>
      </c>
      <c r="L2082" s="3">
        <f t="shared" si="198"/>
        <v>0</v>
      </c>
      <c r="M2082">
        <v>1</v>
      </c>
      <c r="N2082">
        <v>4</v>
      </c>
      <c r="O2082">
        <v>1</v>
      </c>
      <c r="P2082">
        <v>5</v>
      </c>
      <c r="Q2082" s="3">
        <f t="shared" si="199"/>
        <v>1</v>
      </c>
      <c r="R2082">
        <v>1</v>
      </c>
      <c r="S2082" t="s">
        <v>117</v>
      </c>
      <c r="T2082" t="s">
        <v>117</v>
      </c>
      <c r="U2082" s="3">
        <f t="shared" si="200"/>
        <v>0</v>
      </c>
      <c r="V2082">
        <v>49</v>
      </c>
      <c r="W2082" t="s">
        <v>117</v>
      </c>
      <c r="X2082">
        <v>53</v>
      </c>
      <c r="Y2082" t="s">
        <v>117</v>
      </c>
      <c r="Z2082" t="s">
        <v>120</v>
      </c>
      <c r="AA2082" t="s">
        <v>118</v>
      </c>
      <c r="AB2082" t="s">
        <v>118</v>
      </c>
      <c r="AC2082" t="s">
        <v>128</v>
      </c>
      <c r="AD2082">
        <v>1</v>
      </c>
      <c r="AE2082">
        <v>1</v>
      </c>
      <c r="AF2082">
        <v>2</v>
      </c>
      <c r="AG2082" t="s">
        <v>130</v>
      </c>
      <c r="AH2082" t="s">
        <v>121</v>
      </c>
      <c r="AI2082" t="s">
        <v>122</v>
      </c>
      <c r="AJ2082" t="s">
        <v>121</v>
      </c>
      <c r="AK2082" t="s">
        <v>121</v>
      </c>
      <c r="AL2082" t="s">
        <v>122</v>
      </c>
      <c r="AM2082" t="s">
        <v>121</v>
      </c>
      <c r="AN2082" t="s">
        <v>121</v>
      </c>
      <c r="AO2082" t="s">
        <v>122</v>
      </c>
      <c r="AP2082" t="s">
        <v>121</v>
      </c>
      <c r="AQ2082" t="s">
        <v>121</v>
      </c>
      <c r="AR2082" t="s">
        <v>122</v>
      </c>
      <c r="AS2082" t="s">
        <v>121</v>
      </c>
      <c r="AT2082">
        <v>0</v>
      </c>
      <c r="AU2082">
        <v>0</v>
      </c>
      <c r="AV2082">
        <v>0</v>
      </c>
      <c r="AW2082">
        <v>0</v>
      </c>
      <c r="AX2082" t="s">
        <v>122</v>
      </c>
      <c r="AY2082" t="s">
        <v>121</v>
      </c>
      <c r="AZ2082" t="s">
        <v>121</v>
      </c>
      <c r="BA2082" t="s">
        <v>121</v>
      </c>
      <c r="BB2082" t="s">
        <v>118</v>
      </c>
      <c r="BC2082" t="s">
        <v>121</v>
      </c>
      <c r="BD2082" t="s">
        <v>122</v>
      </c>
      <c r="BE2082" t="s">
        <v>121</v>
      </c>
      <c r="BF2082" t="s">
        <v>121</v>
      </c>
      <c r="BG2082" t="s">
        <v>122</v>
      </c>
      <c r="BH2082" t="s">
        <v>121</v>
      </c>
      <c r="BI2082" t="s">
        <v>121</v>
      </c>
      <c r="BJ2082" t="s">
        <v>122</v>
      </c>
      <c r="BK2082" t="s">
        <v>121</v>
      </c>
      <c r="BL2082" t="s">
        <v>121</v>
      </c>
      <c r="BM2082" t="s">
        <v>122</v>
      </c>
      <c r="BN2082" t="s">
        <v>121</v>
      </c>
      <c r="BO2082">
        <v>0</v>
      </c>
      <c r="BP2082">
        <v>0</v>
      </c>
      <c r="BQ2082">
        <v>0</v>
      </c>
      <c r="BR2082">
        <v>0</v>
      </c>
      <c r="BS2082" t="s">
        <v>122</v>
      </c>
      <c r="BT2082" t="s">
        <v>121</v>
      </c>
      <c r="BU2082" t="s">
        <v>121</v>
      </c>
      <c r="BV2082" t="s">
        <v>121</v>
      </c>
      <c r="BW2082" t="s">
        <v>118</v>
      </c>
      <c r="BX2082" t="s">
        <v>121</v>
      </c>
      <c r="BY2082" t="s">
        <v>122</v>
      </c>
      <c r="BZ2082" t="s">
        <v>121</v>
      </c>
      <c r="CA2082" t="s">
        <v>121</v>
      </c>
      <c r="CB2082" t="s">
        <v>122</v>
      </c>
      <c r="CC2082" t="s">
        <v>121</v>
      </c>
      <c r="CD2082" t="s">
        <v>121</v>
      </c>
      <c r="CE2082" t="s">
        <v>122</v>
      </c>
      <c r="CF2082" t="s">
        <v>121</v>
      </c>
      <c r="CG2082" t="s">
        <v>121</v>
      </c>
      <c r="CH2082" t="s">
        <v>122</v>
      </c>
      <c r="CI2082" t="s">
        <v>121</v>
      </c>
      <c r="CJ2082">
        <v>0</v>
      </c>
      <c r="CK2082">
        <v>0</v>
      </c>
      <c r="CL2082">
        <v>0</v>
      </c>
      <c r="CM2082">
        <v>0</v>
      </c>
      <c r="CP2082">
        <v>4</v>
      </c>
      <c r="CQ2082" t="s">
        <v>128</v>
      </c>
      <c r="DD2082" s="3">
        <f t="shared" si="201"/>
        <v>1</v>
      </c>
      <c r="DE2082" s="3">
        <f t="shared" si="202"/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  <c r="DM2082" s="3">
        <f t="shared" si="203"/>
        <v>0</v>
      </c>
      <c r="DN2082">
        <v>1</v>
      </c>
      <c r="DO2082" t="s">
        <v>1675</v>
      </c>
      <c r="DP2082">
        <v>10</v>
      </c>
      <c r="DQ2082">
        <v>0</v>
      </c>
      <c r="DR2082">
        <v>0</v>
      </c>
      <c r="DS2082">
        <v>4</v>
      </c>
    </row>
    <row r="2083" spans="1:123" x14ac:dyDescent="0.35">
      <c r="A2083">
        <v>16</v>
      </c>
      <c r="B2083">
        <v>63</v>
      </c>
      <c r="C2083">
        <v>49</v>
      </c>
      <c r="D2083">
        <v>4</v>
      </c>
      <c r="E2083">
        <v>4</v>
      </c>
      <c r="F2083">
        <v>1</v>
      </c>
      <c r="G2083" t="s">
        <v>157</v>
      </c>
      <c r="H2083">
        <v>12</v>
      </c>
      <c r="I2083">
        <v>2</v>
      </c>
      <c r="J2083">
        <v>1</v>
      </c>
      <c r="K2083">
        <v>7</v>
      </c>
      <c r="L2083" s="3">
        <f t="shared" si="198"/>
        <v>0</v>
      </c>
      <c r="M2083">
        <v>1</v>
      </c>
      <c r="N2083">
        <v>4</v>
      </c>
      <c r="O2083">
        <v>1</v>
      </c>
      <c r="P2083">
        <v>6</v>
      </c>
      <c r="Q2083" s="3">
        <f t="shared" si="199"/>
        <v>0</v>
      </c>
      <c r="R2083">
        <v>8</v>
      </c>
      <c r="S2083">
        <v>16</v>
      </c>
      <c r="T2083" t="s">
        <v>117</v>
      </c>
      <c r="U2083" s="3">
        <f t="shared" si="200"/>
        <v>0</v>
      </c>
      <c r="V2083">
        <v>64</v>
      </c>
      <c r="W2083" t="s">
        <v>117</v>
      </c>
      <c r="X2083">
        <v>61</v>
      </c>
      <c r="Y2083" t="s">
        <v>117</v>
      </c>
      <c r="Z2083" t="s">
        <v>120</v>
      </c>
      <c r="AA2083">
        <v>2008</v>
      </c>
      <c r="AB2083" t="s">
        <v>118</v>
      </c>
      <c r="AC2083" t="s">
        <v>124</v>
      </c>
      <c r="AD2083">
        <v>1</v>
      </c>
      <c r="AE2083">
        <v>1</v>
      </c>
      <c r="AF2083">
        <v>5</v>
      </c>
      <c r="AG2083" t="s">
        <v>130</v>
      </c>
      <c r="AH2083" t="s">
        <v>121</v>
      </c>
      <c r="AI2083" t="s">
        <v>122</v>
      </c>
      <c r="AJ2083" t="s">
        <v>121</v>
      </c>
      <c r="AK2083" t="s">
        <v>121</v>
      </c>
      <c r="AL2083" t="s">
        <v>122</v>
      </c>
      <c r="AM2083" t="s">
        <v>121</v>
      </c>
      <c r="AN2083" t="s">
        <v>121</v>
      </c>
      <c r="AO2083" t="s">
        <v>122</v>
      </c>
      <c r="AP2083" t="s">
        <v>121</v>
      </c>
      <c r="AQ2083" t="s">
        <v>121</v>
      </c>
      <c r="AR2083" t="s">
        <v>122</v>
      </c>
      <c r="AS2083" t="s">
        <v>121</v>
      </c>
      <c r="AT2083">
        <v>0</v>
      </c>
      <c r="AU2083">
        <v>0</v>
      </c>
      <c r="AV2083">
        <v>0</v>
      </c>
      <c r="AW2083">
        <v>0</v>
      </c>
      <c r="AX2083" t="s">
        <v>119</v>
      </c>
      <c r="AY2083">
        <v>1</v>
      </c>
      <c r="AZ2083">
        <v>2</v>
      </c>
      <c r="BA2083">
        <v>2</v>
      </c>
      <c r="BB2083" t="s">
        <v>125</v>
      </c>
      <c r="BC2083" t="s">
        <v>121</v>
      </c>
      <c r="BD2083" t="s">
        <v>122</v>
      </c>
      <c r="BE2083" t="s">
        <v>121</v>
      </c>
      <c r="BF2083" t="s">
        <v>121</v>
      </c>
      <c r="BG2083" t="s">
        <v>122</v>
      </c>
      <c r="BH2083" t="s">
        <v>121</v>
      </c>
      <c r="BI2083" t="s">
        <v>121</v>
      </c>
      <c r="BJ2083" t="s">
        <v>122</v>
      </c>
      <c r="BK2083" t="s">
        <v>121</v>
      </c>
      <c r="BL2083" t="s">
        <v>121</v>
      </c>
      <c r="BM2083" t="s">
        <v>122</v>
      </c>
      <c r="BN2083" t="s">
        <v>121</v>
      </c>
      <c r="BO2083">
        <v>0</v>
      </c>
      <c r="BP2083">
        <v>0</v>
      </c>
      <c r="BQ2083">
        <v>0</v>
      </c>
      <c r="BR2083">
        <v>0</v>
      </c>
      <c r="BS2083" t="s">
        <v>122</v>
      </c>
      <c r="BT2083" t="s">
        <v>121</v>
      </c>
      <c r="BU2083" t="s">
        <v>121</v>
      </c>
      <c r="BV2083" t="s">
        <v>121</v>
      </c>
      <c r="BW2083" t="s">
        <v>118</v>
      </c>
      <c r="BX2083" t="s">
        <v>121</v>
      </c>
      <c r="BY2083" t="s">
        <v>122</v>
      </c>
      <c r="BZ2083" t="s">
        <v>121</v>
      </c>
      <c r="CA2083" t="s">
        <v>121</v>
      </c>
      <c r="CB2083" t="s">
        <v>122</v>
      </c>
      <c r="CC2083" t="s">
        <v>121</v>
      </c>
      <c r="CD2083" t="s">
        <v>121</v>
      </c>
      <c r="CE2083" t="s">
        <v>122</v>
      </c>
      <c r="CF2083" t="s">
        <v>121</v>
      </c>
      <c r="CG2083" t="s">
        <v>121</v>
      </c>
      <c r="CH2083" t="s">
        <v>122</v>
      </c>
      <c r="CI2083" t="s">
        <v>121</v>
      </c>
      <c r="CJ2083">
        <v>0</v>
      </c>
      <c r="CK2083">
        <v>0</v>
      </c>
      <c r="CL2083">
        <v>0</v>
      </c>
      <c r="CM2083">
        <v>0</v>
      </c>
      <c r="DD2083" s="3">
        <f t="shared" si="201"/>
        <v>0</v>
      </c>
      <c r="DE2083" s="3">
        <f t="shared" si="202"/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  <c r="DM2083" s="3">
        <f t="shared" si="203"/>
        <v>0</v>
      </c>
      <c r="DN2083">
        <v>1</v>
      </c>
      <c r="DO2083" t="s">
        <v>616</v>
      </c>
      <c r="DP2083">
        <v>9</v>
      </c>
      <c r="DQ2083">
        <v>0</v>
      </c>
      <c r="DR2083">
        <v>0</v>
      </c>
      <c r="DS2083">
        <v>4</v>
      </c>
    </row>
    <row r="2084" spans="1:123" x14ac:dyDescent="0.35">
      <c r="A2084">
        <v>16</v>
      </c>
      <c r="B2084">
        <v>63</v>
      </c>
      <c r="C2084">
        <v>49</v>
      </c>
      <c r="D2084">
        <v>4</v>
      </c>
      <c r="E2084">
        <v>4</v>
      </c>
      <c r="F2084">
        <v>1</v>
      </c>
      <c r="G2084" t="s">
        <v>157</v>
      </c>
      <c r="H2084">
        <v>12</v>
      </c>
      <c r="I2084">
        <v>2</v>
      </c>
      <c r="J2084">
        <v>1</v>
      </c>
      <c r="K2084">
        <v>7</v>
      </c>
      <c r="L2084" s="3">
        <f t="shared" si="198"/>
        <v>0</v>
      </c>
      <c r="M2084">
        <v>1</v>
      </c>
      <c r="N2084">
        <v>4</v>
      </c>
      <c r="O2084">
        <v>1</v>
      </c>
      <c r="P2084">
        <v>3</v>
      </c>
      <c r="Q2084" s="3">
        <f t="shared" si="199"/>
        <v>0</v>
      </c>
      <c r="R2084">
        <v>1</v>
      </c>
      <c r="S2084">
        <v>15</v>
      </c>
      <c r="T2084" t="s">
        <v>117</v>
      </c>
      <c r="U2084" s="3">
        <f t="shared" si="200"/>
        <v>0</v>
      </c>
      <c r="V2084">
        <v>36</v>
      </c>
      <c r="W2084" t="s">
        <v>117</v>
      </c>
      <c r="X2084">
        <v>20</v>
      </c>
      <c r="Y2084" t="s">
        <v>117</v>
      </c>
      <c r="Z2084" t="s">
        <v>120</v>
      </c>
      <c r="AA2084">
        <v>2007</v>
      </c>
      <c r="AB2084" t="s">
        <v>118</v>
      </c>
      <c r="AC2084" t="s">
        <v>124</v>
      </c>
      <c r="AD2084">
        <v>1</v>
      </c>
      <c r="AE2084">
        <v>1</v>
      </c>
      <c r="AF2084">
        <v>2</v>
      </c>
      <c r="AG2084" t="s">
        <v>130</v>
      </c>
      <c r="AH2084" t="s">
        <v>121</v>
      </c>
      <c r="AI2084" t="s">
        <v>122</v>
      </c>
      <c r="AJ2084" t="s">
        <v>121</v>
      </c>
      <c r="AK2084" t="s">
        <v>121</v>
      </c>
      <c r="AL2084" t="s">
        <v>122</v>
      </c>
      <c r="AM2084" t="s">
        <v>121</v>
      </c>
      <c r="AN2084" t="s">
        <v>121</v>
      </c>
      <c r="AO2084" t="s">
        <v>122</v>
      </c>
      <c r="AP2084" t="s">
        <v>121</v>
      </c>
      <c r="AQ2084" t="s">
        <v>121</v>
      </c>
      <c r="AR2084" t="s">
        <v>122</v>
      </c>
      <c r="AS2084" t="s">
        <v>121</v>
      </c>
      <c r="AT2084">
        <v>0</v>
      </c>
      <c r="AU2084">
        <v>0</v>
      </c>
      <c r="AV2084">
        <v>0</v>
      </c>
      <c r="AW2084">
        <v>0</v>
      </c>
      <c r="AX2084" t="s">
        <v>119</v>
      </c>
      <c r="AY2084">
        <v>1</v>
      </c>
      <c r="AZ2084">
        <v>2</v>
      </c>
      <c r="BA2084">
        <v>9</v>
      </c>
      <c r="BB2084" t="s">
        <v>118</v>
      </c>
      <c r="BC2084" t="s">
        <v>121</v>
      </c>
      <c r="BD2084" t="s">
        <v>122</v>
      </c>
      <c r="BE2084" t="s">
        <v>121</v>
      </c>
      <c r="BF2084" t="s">
        <v>121</v>
      </c>
      <c r="BG2084" t="s">
        <v>122</v>
      </c>
      <c r="BH2084" t="s">
        <v>121</v>
      </c>
      <c r="BI2084" t="s">
        <v>121</v>
      </c>
      <c r="BJ2084" t="s">
        <v>122</v>
      </c>
      <c r="BK2084" t="s">
        <v>121</v>
      </c>
      <c r="BL2084" t="s">
        <v>121</v>
      </c>
      <c r="BM2084" t="s">
        <v>122</v>
      </c>
      <c r="BN2084" t="s">
        <v>121</v>
      </c>
      <c r="BO2084">
        <v>0</v>
      </c>
      <c r="BP2084">
        <v>0</v>
      </c>
      <c r="BQ2084">
        <v>0</v>
      </c>
      <c r="BR2084">
        <v>0</v>
      </c>
      <c r="BS2084" t="s">
        <v>122</v>
      </c>
      <c r="BT2084" t="s">
        <v>121</v>
      </c>
      <c r="BU2084" t="s">
        <v>121</v>
      </c>
      <c r="BV2084" t="s">
        <v>121</v>
      </c>
      <c r="BW2084" t="s">
        <v>118</v>
      </c>
      <c r="BX2084" t="s">
        <v>121</v>
      </c>
      <c r="BY2084" t="s">
        <v>122</v>
      </c>
      <c r="BZ2084" t="s">
        <v>121</v>
      </c>
      <c r="CA2084" t="s">
        <v>121</v>
      </c>
      <c r="CB2084" t="s">
        <v>122</v>
      </c>
      <c r="CC2084" t="s">
        <v>121</v>
      </c>
      <c r="CD2084" t="s">
        <v>121</v>
      </c>
      <c r="CE2084" t="s">
        <v>122</v>
      </c>
      <c r="CF2084" t="s">
        <v>121</v>
      </c>
      <c r="CG2084" t="s">
        <v>121</v>
      </c>
      <c r="CH2084" t="s">
        <v>122</v>
      </c>
      <c r="CI2084" t="s">
        <v>121</v>
      </c>
      <c r="CJ2084">
        <v>0</v>
      </c>
      <c r="CK2084">
        <v>0</v>
      </c>
      <c r="CL2084">
        <v>0</v>
      </c>
      <c r="CM2084">
        <v>0</v>
      </c>
      <c r="DD2084" s="3">
        <f t="shared" si="201"/>
        <v>0</v>
      </c>
      <c r="DE2084" s="3">
        <f t="shared" si="202"/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  <c r="DM2084" s="3">
        <f t="shared" si="203"/>
        <v>0</v>
      </c>
      <c r="DN2084">
        <v>1</v>
      </c>
      <c r="DO2084" t="s">
        <v>739</v>
      </c>
      <c r="DP2084">
        <v>15</v>
      </c>
      <c r="DQ2084">
        <v>0</v>
      </c>
      <c r="DR2084">
        <v>0</v>
      </c>
      <c r="DS2084">
        <v>4</v>
      </c>
    </row>
    <row r="2085" spans="1:123" x14ac:dyDescent="0.35">
      <c r="A2085">
        <v>16</v>
      </c>
      <c r="B2085">
        <v>63</v>
      </c>
      <c r="C2085">
        <v>49</v>
      </c>
      <c r="D2085">
        <v>4</v>
      </c>
      <c r="E2085">
        <v>4</v>
      </c>
      <c r="F2085">
        <v>1</v>
      </c>
      <c r="G2085" t="s">
        <v>157</v>
      </c>
      <c r="H2085">
        <v>12</v>
      </c>
      <c r="I2085">
        <v>2</v>
      </c>
      <c r="J2085">
        <v>1</v>
      </c>
      <c r="K2085">
        <v>1</v>
      </c>
      <c r="L2085" s="3">
        <f t="shared" si="198"/>
        <v>1</v>
      </c>
      <c r="M2085">
        <v>1</v>
      </c>
      <c r="N2085">
        <v>1</v>
      </c>
      <c r="O2085">
        <v>1</v>
      </c>
      <c r="P2085">
        <v>5</v>
      </c>
      <c r="Q2085" s="3">
        <f t="shared" si="199"/>
        <v>1</v>
      </c>
      <c r="R2085">
        <v>1</v>
      </c>
      <c r="S2085" t="s">
        <v>117</v>
      </c>
      <c r="T2085" t="s">
        <v>117</v>
      </c>
      <c r="U2085" s="3">
        <f t="shared" si="200"/>
        <v>0</v>
      </c>
      <c r="V2085">
        <v>49</v>
      </c>
      <c r="W2085" t="s">
        <v>117</v>
      </c>
      <c r="X2085">
        <v>54</v>
      </c>
      <c r="Y2085" t="s">
        <v>117</v>
      </c>
      <c r="Z2085" t="s">
        <v>118</v>
      </c>
      <c r="AA2085" t="s">
        <v>118</v>
      </c>
      <c r="AB2085" t="s">
        <v>118</v>
      </c>
      <c r="AC2085" t="s">
        <v>126</v>
      </c>
      <c r="AD2085">
        <v>1</v>
      </c>
      <c r="AE2085">
        <v>1</v>
      </c>
      <c r="AF2085">
        <v>2</v>
      </c>
      <c r="AG2085" t="s">
        <v>130</v>
      </c>
      <c r="AH2085" t="s">
        <v>121</v>
      </c>
      <c r="AI2085" t="s">
        <v>122</v>
      </c>
      <c r="AJ2085" t="s">
        <v>121</v>
      </c>
      <c r="AK2085" t="s">
        <v>121</v>
      </c>
      <c r="AL2085" t="s">
        <v>122</v>
      </c>
      <c r="AM2085" t="s">
        <v>121</v>
      </c>
      <c r="AN2085" t="s">
        <v>121</v>
      </c>
      <c r="AO2085" t="s">
        <v>122</v>
      </c>
      <c r="AP2085" t="s">
        <v>121</v>
      </c>
      <c r="AQ2085" t="s">
        <v>121</v>
      </c>
      <c r="AR2085" t="s">
        <v>122</v>
      </c>
      <c r="AS2085" t="s">
        <v>121</v>
      </c>
      <c r="AT2085">
        <v>0</v>
      </c>
      <c r="AU2085">
        <v>0</v>
      </c>
      <c r="AV2085">
        <v>0</v>
      </c>
      <c r="AW2085">
        <v>0</v>
      </c>
      <c r="AX2085" t="s">
        <v>122</v>
      </c>
      <c r="AY2085" t="s">
        <v>121</v>
      </c>
      <c r="AZ2085" t="s">
        <v>121</v>
      </c>
      <c r="BA2085" t="s">
        <v>121</v>
      </c>
      <c r="BB2085" t="s">
        <v>118</v>
      </c>
      <c r="BC2085" t="s">
        <v>121</v>
      </c>
      <c r="BD2085" t="s">
        <v>122</v>
      </c>
      <c r="BE2085" t="s">
        <v>121</v>
      </c>
      <c r="BF2085" t="s">
        <v>121</v>
      </c>
      <c r="BG2085" t="s">
        <v>122</v>
      </c>
      <c r="BH2085" t="s">
        <v>121</v>
      </c>
      <c r="BI2085" t="s">
        <v>121</v>
      </c>
      <c r="BJ2085" t="s">
        <v>122</v>
      </c>
      <c r="BK2085" t="s">
        <v>121</v>
      </c>
      <c r="BL2085" t="s">
        <v>121</v>
      </c>
      <c r="BM2085" t="s">
        <v>122</v>
      </c>
      <c r="BN2085" t="s">
        <v>121</v>
      </c>
      <c r="BO2085">
        <v>0</v>
      </c>
      <c r="BP2085">
        <v>0</v>
      </c>
      <c r="BQ2085">
        <v>0</v>
      </c>
      <c r="BR2085">
        <v>0</v>
      </c>
      <c r="BS2085" t="s">
        <v>122</v>
      </c>
      <c r="BT2085" t="s">
        <v>121</v>
      </c>
      <c r="BU2085" t="s">
        <v>121</v>
      </c>
      <c r="BV2085" t="s">
        <v>121</v>
      </c>
      <c r="BW2085" t="s">
        <v>118</v>
      </c>
      <c r="BX2085" t="s">
        <v>121</v>
      </c>
      <c r="BY2085" t="s">
        <v>122</v>
      </c>
      <c r="BZ2085" t="s">
        <v>121</v>
      </c>
      <c r="CA2085" t="s">
        <v>121</v>
      </c>
      <c r="CB2085" t="s">
        <v>122</v>
      </c>
      <c r="CC2085" t="s">
        <v>121</v>
      </c>
      <c r="CD2085" t="s">
        <v>121</v>
      </c>
      <c r="CE2085" t="s">
        <v>122</v>
      </c>
      <c r="CF2085" t="s">
        <v>121</v>
      </c>
      <c r="CG2085" t="s">
        <v>121</v>
      </c>
      <c r="CH2085" t="s">
        <v>122</v>
      </c>
      <c r="CI2085" t="s">
        <v>121</v>
      </c>
      <c r="CJ2085">
        <v>0</v>
      </c>
      <c r="CK2085">
        <v>0</v>
      </c>
      <c r="CL2085">
        <v>0</v>
      </c>
      <c r="CM2085">
        <v>0</v>
      </c>
      <c r="CP2085">
        <v>4</v>
      </c>
      <c r="CQ2085" t="s">
        <v>128</v>
      </c>
      <c r="DD2085" s="3">
        <f t="shared" si="201"/>
        <v>1</v>
      </c>
      <c r="DE2085" s="3">
        <f t="shared" si="202"/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  <c r="DM2085" s="3">
        <f t="shared" si="203"/>
        <v>0</v>
      </c>
      <c r="DN2085">
        <v>1</v>
      </c>
      <c r="DO2085" t="s">
        <v>1676</v>
      </c>
      <c r="DP2085">
        <v>15</v>
      </c>
      <c r="DQ2085">
        <v>0</v>
      </c>
      <c r="DR2085">
        <v>0</v>
      </c>
      <c r="DS2085">
        <v>4</v>
      </c>
    </row>
    <row r="2086" spans="1:123" x14ac:dyDescent="0.35">
      <c r="A2086">
        <v>16</v>
      </c>
      <c r="B2086">
        <v>63</v>
      </c>
      <c r="C2086">
        <v>49</v>
      </c>
      <c r="D2086">
        <v>4</v>
      </c>
      <c r="E2086">
        <v>4</v>
      </c>
      <c r="F2086">
        <v>1</v>
      </c>
      <c r="G2086" t="s">
        <v>157</v>
      </c>
      <c r="H2086">
        <v>12</v>
      </c>
      <c r="I2086">
        <v>1</v>
      </c>
      <c r="J2086">
        <v>1</v>
      </c>
      <c r="K2086">
        <v>7</v>
      </c>
      <c r="L2086" s="3">
        <f t="shared" si="198"/>
        <v>0</v>
      </c>
      <c r="M2086">
        <v>1</v>
      </c>
      <c r="N2086">
        <v>3</v>
      </c>
      <c r="O2086">
        <v>1</v>
      </c>
      <c r="P2086">
        <v>5</v>
      </c>
      <c r="Q2086" s="3">
        <f t="shared" si="199"/>
        <v>1</v>
      </c>
      <c r="R2086">
        <v>15</v>
      </c>
      <c r="S2086" t="s">
        <v>117</v>
      </c>
      <c r="T2086" t="s">
        <v>117</v>
      </c>
      <c r="U2086" s="3">
        <f t="shared" si="200"/>
        <v>0</v>
      </c>
      <c r="V2086">
        <v>49</v>
      </c>
      <c r="W2086" t="s">
        <v>117</v>
      </c>
      <c r="X2086">
        <v>53</v>
      </c>
      <c r="Y2086" t="s">
        <v>117</v>
      </c>
      <c r="Z2086">
        <v>2007</v>
      </c>
      <c r="AA2086" t="s">
        <v>118</v>
      </c>
      <c r="AB2086" t="s">
        <v>118</v>
      </c>
      <c r="AC2086" t="s">
        <v>119</v>
      </c>
      <c r="AD2086">
        <v>2</v>
      </c>
      <c r="AE2086">
        <v>1</v>
      </c>
      <c r="AF2086">
        <v>9</v>
      </c>
      <c r="AG2086" t="s">
        <v>118</v>
      </c>
      <c r="AH2086" t="s">
        <v>121</v>
      </c>
      <c r="AI2086" t="s">
        <v>122</v>
      </c>
      <c r="AJ2086" t="s">
        <v>121</v>
      </c>
      <c r="AK2086" t="s">
        <v>121</v>
      </c>
      <c r="AL2086" t="s">
        <v>122</v>
      </c>
      <c r="AM2086" t="s">
        <v>121</v>
      </c>
      <c r="AN2086" t="s">
        <v>121</v>
      </c>
      <c r="AO2086" t="s">
        <v>122</v>
      </c>
      <c r="AP2086" t="s">
        <v>121</v>
      </c>
      <c r="AQ2086" t="s">
        <v>121</v>
      </c>
      <c r="AR2086" t="s">
        <v>122</v>
      </c>
      <c r="AS2086" t="s">
        <v>121</v>
      </c>
      <c r="AT2086">
        <v>0</v>
      </c>
      <c r="AU2086">
        <v>0</v>
      </c>
      <c r="AV2086">
        <v>0</v>
      </c>
      <c r="AW2086">
        <v>0</v>
      </c>
      <c r="AX2086" t="s">
        <v>122</v>
      </c>
      <c r="AY2086" t="s">
        <v>121</v>
      </c>
      <c r="AZ2086" t="s">
        <v>121</v>
      </c>
      <c r="BA2086" t="s">
        <v>121</v>
      </c>
      <c r="BB2086" t="s">
        <v>118</v>
      </c>
      <c r="BC2086" t="s">
        <v>121</v>
      </c>
      <c r="BD2086" t="s">
        <v>122</v>
      </c>
      <c r="BE2086" t="s">
        <v>121</v>
      </c>
      <c r="BF2086" t="s">
        <v>121</v>
      </c>
      <c r="BG2086" t="s">
        <v>122</v>
      </c>
      <c r="BH2086" t="s">
        <v>121</v>
      </c>
      <c r="BI2086" t="s">
        <v>121</v>
      </c>
      <c r="BJ2086" t="s">
        <v>122</v>
      </c>
      <c r="BK2086" t="s">
        <v>121</v>
      </c>
      <c r="BL2086" t="s">
        <v>121</v>
      </c>
      <c r="BM2086" t="s">
        <v>122</v>
      </c>
      <c r="BN2086" t="s">
        <v>121</v>
      </c>
      <c r="BO2086">
        <v>0</v>
      </c>
      <c r="BP2086">
        <v>0</v>
      </c>
      <c r="BQ2086">
        <v>0</v>
      </c>
      <c r="BR2086">
        <v>0</v>
      </c>
      <c r="BS2086" t="s">
        <v>122</v>
      </c>
      <c r="BT2086" t="s">
        <v>121</v>
      </c>
      <c r="BU2086" t="s">
        <v>121</v>
      </c>
      <c r="BV2086" t="s">
        <v>121</v>
      </c>
      <c r="BW2086" t="s">
        <v>118</v>
      </c>
      <c r="BX2086" t="s">
        <v>121</v>
      </c>
      <c r="BY2086" t="s">
        <v>122</v>
      </c>
      <c r="BZ2086" t="s">
        <v>121</v>
      </c>
      <c r="CA2086" t="s">
        <v>121</v>
      </c>
      <c r="CB2086" t="s">
        <v>122</v>
      </c>
      <c r="CC2086" t="s">
        <v>121</v>
      </c>
      <c r="CD2086" t="s">
        <v>121</v>
      </c>
      <c r="CE2086" t="s">
        <v>122</v>
      </c>
      <c r="CF2086" t="s">
        <v>121</v>
      </c>
      <c r="CG2086" t="s">
        <v>121</v>
      </c>
      <c r="CH2086" t="s">
        <v>122</v>
      </c>
      <c r="CI2086" t="s">
        <v>121</v>
      </c>
      <c r="CJ2086">
        <v>0</v>
      </c>
      <c r="CK2086">
        <v>0</v>
      </c>
      <c r="CL2086">
        <v>0</v>
      </c>
      <c r="CM2086">
        <v>0</v>
      </c>
      <c r="CP2086">
        <v>4</v>
      </c>
      <c r="CQ2086" t="s">
        <v>126</v>
      </c>
      <c r="DD2086" s="3">
        <f t="shared" si="201"/>
        <v>1</v>
      </c>
      <c r="DE2086" s="3">
        <f t="shared" si="202"/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 s="3">
        <f t="shared" si="203"/>
        <v>0</v>
      </c>
      <c r="DN2086">
        <v>1</v>
      </c>
      <c r="DO2086" t="s">
        <v>1677</v>
      </c>
      <c r="DP2086">
        <v>22</v>
      </c>
      <c r="DQ2086">
        <v>0</v>
      </c>
      <c r="DR2086">
        <v>0</v>
      </c>
      <c r="DS2086">
        <v>4</v>
      </c>
    </row>
    <row r="2087" spans="1:123" x14ac:dyDescent="0.35">
      <c r="A2087">
        <v>16</v>
      </c>
      <c r="B2087">
        <v>63</v>
      </c>
      <c r="C2087">
        <v>49</v>
      </c>
      <c r="D2087">
        <v>4</v>
      </c>
      <c r="E2087">
        <v>4</v>
      </c>
      <c r="F2087">
        <v>1</v>
      </c>
      <c r="G2087" t="s">
        <v>157</v>
      </c>
      <c r="H2087">
        <v>12</v>
      </c>
      <c r="I2087">
        <v>2</v>
      </c>
      <c r="J2087">
        <v>1</v>
      </c>
      <c r="K2087">
        <v>11</v>
      </c>
      <c r="L2087" s="3">
        <f t="shared" si="198"/>
        <v>0</v>
      </c>
      <c r="M2087">
        <v>1</v>
      </c>
      <c r="N2087">
        <v>4</v>
      </c>
      <c r="O2087">
        <v>1</v>
      </c>
      <c r="P2087">
        <v>4</v>
      </c>
      <c r="Q2087" s="3">
        <f t="shared" si="199"/>
        <v>0</v>
      </c>
      <c r="R2087">
        <v>1</v>
      </c>
      <c r="S2087">
        <v>16</v>
      </c>
      <c r="T2087" t="s">
        <v>117</v>
      </c>
      <c r="U2087" s="3">
        <f t="shared" si="200"/>
        <v>0</v>
      </c>
      <c r="V2087">
        <v>22</v>
      </c>
      <c r="W2087" t="s">
        <v>117</v>
      </c>
      <c r="X2087">
        <v>20</v>
      </c>
      <c r="Y2087" t="s">
        <v>117</v>
      </c>
      <c r="Z2087">
        <v>2015</v>
      </c>
      <c r="AA2087">
        <v>2012</v>
      </c>
      <c r="AB2087" t="s">
        <v>118</v>
      </c>
      <c r="AC2087" t="s">
        <v>128</v>
      </c>
      <c r="AD2087">
        <v>1</v>
      </c>
      <c r="AE2087">
        <v>1</v>
      </c>
      <c r="AF2087">
        <v>2</v>
      </c>
      <c r="AG2087" t="s">
        <v>130</v>
      </c>
      <c r="AH2087" t="s">
        <v>121</v>
      </c>
      <c r="AI2087" t="s">
        <v>122</v>
      </c>
      <c r="AJ2087" t="s">
        <v>121</v>
      </c>
      <c r="AK2087" t="s">
        <v>121</v>
      </c>
      <c r="AL2087" t="s">
        <v>122</v>
      </c>
      <c r="AM2087" t="s">
        <v>121</v>
      </c>
      <c r="AN2087" t="s">
        <v>121</v>
      </c>
      <c r="AO2087" t="s">
        <v>122</v>
      </c>
      <c r="AP2087" t="s">
        <v>121</v>
      </c>
      <c r="AQ2087" t="s">
        <v>121</v>
      </c>
      <c r="AR2087" t="s">
        <v>122</v>
      </c>
      <c r="AS2087" t="s">
        <v>121</v>
      </c>
      <c r="AT2087">
        <v>0</v>
      </c>
      <c r="AU2087">
        <v>0</v>
      </c>
      <c r="AV2087">
        <v>0</v>
      </c>
      <c r="AW2087">
        <v>0</v>
      </c>
      <c r="AX2087" t="s">
        <v>119</v>
      </c>
      <c r="AY2087">
        <v>1</v>
      </c>
      <c r="AZ2087">
        <v>2</v>
      </c>
      <c r="BA2087">
        <v>2</v>
      </c>
      <c r="BB2087" t="s">
        <v>130</v>
      </c>
      <c r="BC2087" t="s">
        <v>121</v>
      </c>
      <c r="BD2087" t="s">
        <v>122</v>
      </c>
      <c r="BE2087" t="s">
        <v>121</v>
      </c>
      <c r="BF2087" t="s">
        <v>121</v>
      </c>
      <c r="BG2087" t="s">
        <v>122</v>
      </c>
      <c r="BH2087" t="s">
        <v>121</v>
      </c>
      <c r="BI2087" t="s">
        <v>121</v>
      </c>
      <c r="BJ2087" t="s">
        <v>122</v>
      </c>
      <c r="BK2087" t="s">
        <v>121</v>
      </c>
      <c r="BL2087" t="s">
        <v>121</v>
      </c>
      <c r="BM2087" t="s">
        <v>122</v>
      </c>
      <c r="BN2087" t="s">
        <v>121</v>
      </c>
      <c r="BO2087">
        <v>0</v>
      </c>
      <c r="BP2087">
        <v>0</v>
      </c>
      <c r="BQ2087">
        <v>0</v>
      </c>
      <c r="BR2087">
        <v>0</v>
      </c>
      <c r="BS2087" t="s">
        <v>122</v>
      </c>
      <c r="BT2087" t="s">
        <v>121</v>
      </c>
      <c r="BU2087" t="s">
        <v>121</v>
      </c>
      <c r="BV2087" t="s">
        <v>121</v>
      </c>
      <c r="BW2087" t="s">
        <v>118</v>
      </c>
      <c r="BX2087" t="s">
        <v>121</v>
      </c>
      <c r="BY2087" t="s">
        <v>122</v>
      </c>
      <c r="BZ2087" t="s">
        <v>121</v>
      </c>
      <c r="CA2087" t="s">
        <v>121</v>
      </c>
      <c r="CB2087" t="s">
        <v>122</v>
      </c>
      <c r="CC2087" t="s">
        <v>121</v>
      </c>
      <c r="CD2087" t="s">
        <v>121</v>
      </c>
      <c r="CE2087" t="s">
        <v>122</v>
      </c>
      <c r="CF2087" t="s">
        <v>121</v>
      </c>
      <c r="CG2087" t="s">
        <v>121</v>
      </c>
      <c r="CH2087" t="s">
        <v>122</v>
      </c>
      <c r="CI2087" t="s">
        <v>121</v>
      </c>
      <c r="CJ2087">
        <v>0</v>
      </c>
      <c r="CK2087">
        <v>0</v>
      </c>
      <c r="CL2087">
        <v>0</v>
      </c>
      <c r="CM2087">
        <v>0</v>
      </c>
      <c r="DD2087" s="3">
        <f t="shared" si="201"/>
        <v>0</v>
      </c>
      <c r="DE2087" s="3">
        <f t="shared" si="202"/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  <c r="DM2087" s="3">
        <f t="shared" si="203"/>
        <v>0</v>
      </c>
      <c r="DN2087">
        <v>1</v>
      </c>
      <c r="DO2087" t="s">
        <v>1332</v>
      </c>
      <c r="DP2087">
        <v>14</v>
      </c>
      <c r="DQ2087">
        <v>0</v>
      </c>
      <c r="DR2087">
        <v>0</v>
      </c>
      <c r="DS2087">
        <v>4</v>
      </c>
    </row>
    <row r="2088" spans="1:123" x14ac:dyDescent="0.35">
      <c r="A2088">
        <v>16</v>
      </c>
      <c r="B2088">
        <v>63</v>
      </c>
      <c r="C2088">
        <v>49</v>
      </c>
      <c r="D2088">
        <v>4</v>
      </c>
      <c r="E2088">
        <v>4</v>
      </c>
      <c r="F2088">
        <v>1</v>
      </c>
      <c r="G2088" t="s">
        <v>157</v>
      </c>
      <c r="H2088">
        <v>12</v>
      </c>
      <c r="I2088">
        <v>2</v>
      </c>
      <c r="J2088">
        <v>1</v>
      </c>
      <c r="K2088">
        <v>7</v>
      </c>
      <c r="L2088" s="3">
        <f t="shared" si="198"/>
        <v>0</v>
      </c>
      <c r="M2088">
        <v>1</v>
      </c>
      <c r="N2088">
        <v>4</v>
      </c>
      <c r="O2088">
        <v>1</v>
      </c>
      <c r="P2088">
        <v>5</v>
      </c>
      <c r="Q2088" s="3">
        <f t="shared" si="199"/>
        <v>1</v>
      </c>
      <c r="R2088">
        <v>1</v>
      </c>
      <c r="S2088" t="s">
        <v>117</v>
      </c>
      <c r="T2088" t="s">
        <v>117</v>
      </c>
      <c r="U2088" s="3">
        <f t="shared" si="200"/>
        <v>0</v>
      </c>
      <c r="V2088">
        <v>40</v>
      </c>
      <c r="W2088" t="s">
        <v>117</v>
      </c>
      <c r="X2088">
        <v>50</v>
      </c>
      <c r="Y2088" t="s">
        <v>117</v>
      </c>
      <c r="Z2088" t="s">
        <v>120</v>
      </c>
      <c r="AA2088" t="s">
        <v>118</v>
      </c>
      <c r="AB2088" t="s">
        <v>118</v>
      </c>
      <c r="AC2088" t="s">
        <v>128</v>
      </c>
      <c r="AD2088">
        <v>1</v>
      </c>
      <c r="AE2088">
        <v>1</v>
      </c>
      <c r="AF2088">
        <v>2</v>
      </c>
      <c r="AG2088" t="s">
        <v>120</v>
      </c>
      <c r="AH2088" t="s">
        <v>121</v>
      </c>
      <c r="AI2088" t="s">
        <v>122</v>
      </c>
      <c r="AJ2088" t="s">
        <v>121</v>
      </c>
      <c r="AK2088" t="s">
        <v>121</v>
      </c>
      <c r="AL2088" t="s">
        <v>122</v>
      </c>
      <c r="AM2088" t="s">
        <v>121</v>
      </c>
      <c r="AN2088" t="s">
        <v>121</v>
      </c>
      <c r="AO2088" t="s">
        <v>122</v>
      </c>
      <c r="AP2088" t="s">
        <v>121</v>
      </c>
      <c r="AQ2088" t="s">
        <v>121</v>
      </c>
      <c r="AR2088" t="s">
        <v>122</v>
      </c>
      <c r="AS2088" t="s">
        <v>121</v>
      </c>
      <c r="AT2088">
        <v>0</v>
      </c>
      <c r="AU2088">
        <v>0</v>
      </c>
      <c r="AV2088">
        <v>0</v>
      </c>
      <c r="AW2088">
        <v>0</v>
      </c>
      <c r="AX2088" t="s">
        <v>122</v>
      </c>
      <c r="AY2088" t="s">
        <v>121</v>
      </c>
      <c r="AZ2088" t="s">
        <v>121</v>
      </c>
      <c r="BA2088" t="s">
        <v>121</v>
      </c>
      <c r="BB2088" t="s">
        <v>118</v>
      </c>
      <c r="BC2088" t="s">
        <v>121</v>
      </c>
      <c r="BD2088" t="s">
        <v>122</v>
      </c>
      <c r="BE2088" t="s">
        <v>121</v>
      </c>
      <c r="BF2088" t="s">
        <v>121</v>
      </c>
      <c r="BG2088" t="s">
        <v>122</v>
      </c>
      <c r="BH2088" t="s">
        <v>121</v>
      </c>
      <c r="BI2088" t="s">
        <v>121</v>
      </c>
      <c r="BJ2088" t="s">
        <v>122</v>
      </c>
      <c r="BK2088" t="s">
        <v>121</v>
      </c>
      <c r="BL2088" t="s">
        <v>121</v>
      </c>
      <c r="BM2088" t="s">
        <v>122</v>
      </c>
      <c r="BN2088" t="s">
        <v>121</v>
      </c>
      <c r="BO2088">
        <v>0</v>
      </c>
      <c r="BP2088">
        <v>0</v>
      </c>
      <c r="BQ2088">
        <v>0</v>
      </c>
      <c r="BR2088">
        <v>0</v>
      </c>
      <c r="BS2088" t="s">
        <v>122</v>
      </c>
      <c r="BT2088" t="s">
        <v>121</v>
      </c>
      <c r="BU2088" t="s">
        <v>121</v>
      </c>
      <c r="BV2088" t="s">
        <v>121</v>
      </c>
      <c r="BW2088" t="s">
        <v>118</v>
      </c>
      <c r="BX2088" t="s">
        <v>121</v>
      </c>
      <c r="BY2088" t="s">
        <v>122</v>
      </c>
      <c r="BZ2088" t="s">
        <v>121</v>
      </c>
      <c r="CA2088" t="s">
        <v>121</v>
      </c>
      <c r="CB2088" t="s">
        <v>122</v>
      </c>
      <c r="CC2088" t="s">
        <v>121</v>
      </c>
      <c r="CD2088" t="s">
        <v>121</v>
      </c>
      <c r="CE2088" t="s">
        <v>122</v>
      </c>
      <c r="CF2088" t="s">
        <v>121</v>
      </c>
      <c r="CG2088" t="s">
        <v>121</v>
      </c>
      <c r="CH2088" t="s">
        <v>122</v>
      </c>
      <c r="CI2088" t="s">
        <v>121</v>
      </c>
      <c r="CJ2088">
        <v>0</v>
      </c>
      <c r="CK2088">
        <v>0</v>
      </c>
      <c r="CL2088">
        <v>0</v>
      </c>
      <c r="CM2088">
        <v>0</v>
      </c>
      <c r="CP2088">
        <v>3</v>
      </c>
      <c r="CQ2088" t="s">
        <v>124</v>
      </c>
      <c r="DD2088" s="3">
        <f t="shared" si="201"/>
        <v>1</v>
      </c>
      <c r="DE2088" s="3">
        <f t="shared" si="202"/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  <c r="DM2088" s="3">
        <f t="shared" si="203"/>
        <v>0</v>
      </c>
      <c r="DN2088">
        <v>1</v>
      </c>
      <c r="DO2088" t="s">
        <v>1678</v>
      </c>
      <c r="DP2088">
        <v>18</v>
      </c>
      <c r="DQ2088">
        <v>0</v>
      </c>
      <c r="DR2088">
        <v>0</v>
      </c>
      <c r="DS2088">
        <v>4</v>
      </c>
    </row>
    <row r="2089" spans="1:123" x14ac:dyDescent="0.35">
      <c r="A2089">
        <v>16</v>
      </c>
      <c r="B2089">
        <v>63</v>
      </c>
      <c r="C2089">
        <v>49</v>
      </c>
      <c r="D2089">
        <v>4</v>
      </c>
      <c r="E2089">
        <v>4</v>
      </c>
      <c r="F2089">
        <v>1</v>
      </c>
      <c r="G2089" t="s">
        <v>157</v>
      </c>
      <c r="H2089">
        <v>12</v>
      </c>
      <c r="I2089">
        <v>4</v>
      </c>
      <c r="J2089">
        <v>1</v>
      </c>
      <c r="K2089">
        <v>7</v>
      </c>
      <c r="L2089" s="3">
        <f t="shared" si="198"/>
        <v>0</v>
      </c>
      <c r="M2089">
        <v>1</v>
      </c>
      <c r="N2089">
        <v>4</v>
      </c>
      <c r="O2089">
        <v>1</v>
      </c>
      <c r="P2089">
        <v>5</v>
      </c>
      <c r="Q2089" s="3">
        <f t="shared" si="199"/>
        <v>1</v>
      </c>
      <c r="R2089">
        <v>16</v>
      </c>
      <c r="S2089" t="s">
        <v>117</v>
      </c>
      <c r="T2089" t="s">
        <v>117</v>
      </c>
      <c r="U2089" s="3">
        <f t="shared" si="200"/>
        <v>0</v>
      </c>
      <c r="V2089">
        <v>41</v>
      </c>
      <c r="W2089" t="s">
        <v>117</v>
      </c>
      <c r="X2089">
        <v>54</v>
      </c>
      <c r="Y2089" t="s">
        <v>117</v>
      </c>
      <c r="Z2089">
        <v>2010</v>
      </c>
      <c r="AA2089" t="s">
        <v>118</v>
      </c>
      <c r="AB2089" t="s">
        <v>118</v>
      </c>
      <c r="AC2089" t="s">
        <v>126</v>
      </c>
      <c r="AD2089">
        <v>1</v>
      </c>
      <c r="AE2089">
        <v>2</v>
      </c>
      <c r="AF2089">
        <v>2</v>
      </c>
      <c r="AG2089" t="s">
        <v>127</v>
      </c>
      <c r="AH2089" t="s">
        <v>121</v>
      </c>
      <c r="AI2089" t="s">
        <v>122</v>
      </c>
      <c r="AJ2089" t="s">
        <v>121</v>
      </c>
      <c r="AK2089" t="s">
        <v>121</v>
      </c>
      <c r="AL2089" t="s">
        <v>122</v>
      </c>
      <c r="AM2089" t="s">
        <v>121</v>
      </c>
      <c r="AN2089" t="s">
        <v>121</v>
      </c>
      <c r="AO2089" t="s">
        <v>122</v>
      </c>
      <c r="AP2089" t="s">
        <v>121</v>
      </c>
      <c r="AQ2089" t="s">
        <v>121</v>
      </c>
      <c r="AR2089" t="s">
        <v>122</v>
      </c>
      <c r="AS2089" t="s">
        <v>121</v>
      </c>
      <c r="AT2089">
        <v>0</v>
      </c>
      <c r="AU2089">
        <v>0</v>
      </c>
      <c r="AV2089">
        <v>0</v>
      </c>
      <c r="AW2089">
        <v>0</v>
      </c>
      <c r="AX2089" t="s">
        <v>122</v>
      </c>
      <c r="AY2089" t="s">
        <v>121</v>
      </c>
      <c r="AZ2089" t="s">
        <v>121</v>
      </c>
      <c r="BA2089" t="s">
        <v>121</v>
      </c>
      <c r="BB2089" t="s">
        <v>118</v>
      </c>
      <c r="BC2089" t="s">
        <v>121</v>
      </c>
      <c r="BD2089" t="s">
        <v>122</v>
      </c>
      <c r="BE2089" t="s">
        <v>121</v>
      </c>
      <c r="BF2089" t="s">
        <v>121</v>
      </c>
      <c r="BG2089" t="s">
        <v>122</v>
      </c>
      <c r="BH2089" t="s">
        <v>121</v>
      </c>
      <c r="BI2089" t="s">
        <v>121</v>
      </c>
      <c r="BJ2089" t="s">
        <v>122</v>
      </c>
      <c r="BK2089" t="s">
        <v>121</v>
      </c>
      <c r="BL2089" t="s">
        <v>121</v>
      </c>
      <c r="BM2089" t="s">
        <v>122</v>
      </c>
      <c r="BN2089" t="s">
        <v>121</v>
      </c>
      <c r="BO2089">
        <v>0</v>
      </c>
      <c r="BP2089">
        <v>0</v>
      </c>
      <c r="BQ2089">
        <v>0</v>
      </c>
      <c r="BR2089">
        <v>0</v>
      </c>
      <c r="BS2089" t="s">
        <v>122</v>
      </c>
      <c r="BT2089" t="s">
        <v>121</v>
      </c>
      <c r="BU2089" t="s">
        <v>121</v>
      </c>
      <c r="BV2089" t="s">
        <v>121</v>
      </c>
      <c r="BW2089" t="s">
        <v>118</v>
      </c>
      <c r="BX2089" t="s">
        <v>121</v>
      </c>
      <c r="BY2089" t="s">
        <v>122</v>
      </c>
      <c r="BZ2089" t="s">
        <v>121</v>
      </c>
      <c r="CA2089" t="s">
        <v>121</v>
      </c>
      <c r="CB2089" t="s">
        <v>122</v>
      </c>
      <c r="CC2089" t="s">
        <v>121</v>
      </c>
      <c r="CD2089" t="s">
        <v>121</v>
      </c>
      <c r="CE2089" t="s">
        <v>122</v>
      </c>
      <c r="CF2089" t="s">
        <v>121</v>
      </c>
      <c r="CG2089" t="s">
        <v>121</v>
      </c>
      <c r="CH2089" t="s">
        <v>122</v>
      </c>
      <c r="CI2089" t="s">
        <v>121</v>
      </c>
      <c r="CJ2089">
        <v>0</v>
      </c>
      <c r="CK2089">
        <v>0</v>
      </c>
      <c r="CL2089">
        <v>0</v>
      </c>
      <c r="CM2089">
        <v>0</v>
      </c>
      <c r="CP2089">
        <v>3</v>
      </c>
      <c r="CQ2089" t="s">
        <v>1944</v>
      </c>
      <c r="DD2089" s="3">
        <f t="shared" si="201"/>
        <v>1</v>
      </c>
      <c r="DE2089" s="3">
        <f t="shared" si="202"/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  <c r="DM2089" s="3">
        <f t="shared" si="203"/>
        <v>0</v>
      </c>
      <c r="DN2089">
        <v>2</v>
      </c>
      <c r="DO2089" t="s">
        <v>268</v>
      </c>
      <c r="DP2089">
        <v>11</v>
      </c>
      <c r="DQ2089">
        <v>0</v>
      </c>
      <c r="DR2089">
        <v>0</v>
      </c>
      <c r="DS2089">
        <v>4</v>
      </c>
    </row>
    <row r="2090" spans="1:123" x14ac:dyDescent="0.35">
      <c r="A2090">
        <v>16</v>
      </c>
      <c r="B2090">
        <v>63</v>
      </c>
      <c r="C2090">
        <v>49</v>
      </c>
      <c r="D2090">
        <v>5</v>
      </c>
      <c r="E2090">
        <v>4</v>
      </c>
      <c r="F2090">
        <v>1</v>
      </c>
      <c r="G2090" t="s">
        <v>157</v>
      </c>
      <c r="H2090">
        <v>12</v>
      </c>
      <c r="I2090">
        <v>3</v>
      </c>
      <c r="J2090">
        <v>1</v>
      </c>
      <c r="K2090">
        <v>7</v>
      </c>
      <c r="L2090" s="3">
        <f t="shared" si="198"/>
        <v>0</v>
      </c>
      <c r="M2090">
        <v>1</v>
      </c>
      <c r="N2090">
        <v>3</v>
      </c>
      <c r="O2090">
        <v>1</v>
      </c>
      <c r="P2090">
        <v>2</v>
      </c>
      <c r="Q2090" s="3">
        <f t="shared" si="199"/>
        <v>0</v>
      </c>
      <c r="R2090">
        <v>1</v>
      </c>
      <c r="S2090">
        <v>1</v>
      </c>
      <c r="T2090" t="s">
        <v>117</v>
      </c>
      <c r="U2090" s="3">
        <f t="shared" si="200"/>
        <v>0</v>
      </c>
      <c r="V2090">
        <v>22</v>
      </c>
      <c r="W2090" t="s">
        <v>117</v>
      </c>
      <c r="X2090">
        <v>20</v>
      </c>
      <c r="Y2090" t="s">
        <v>117</v>
      </c>
      <c r="Z2090" t="s">
        <v>120</v>
      </c>
      <c r="AA2090" t="s">
        <v>120</v>
      </c>
      <c r="AB2090" t="s">
        <v>118</v>
      </c>
      <c r="AC2090" t="s">
        <v>119</v>
      </c>
      <c r="AD2090">
        <v>1</v>
      </c>
      <c r="AE2090">
        <v>1</v>
      </c>
      <c r="AF2090">
        <v>4</v>
      </c>
      <c r="AG2090" t="s">
        <v>129</v>
      </c>
      <c r="AH2090" t="s">
        <v>121</v>
      </c>
      <c r="AI2090" t="s">
        <v>122</v>
      </c>
      <c r="AJ2090" t="s">
        <v>121</v>
      </c>
      <c r="AK2090" t="s">
        <v>121</v>
      </c>
      <c r="AL2090" t="s">
        <v>122</v>
      </c>
      <c r="AM2090" t="s">
        <v>121</v>
      </c>
      <c r="AN2090" t="s">
        <v>121</v>
      </c>
      <c r="AO2090" t="s">
        <v>122</v>
      </c>
      <c r="AP2090" t="s">
        <v>121</v>
      </c>
      <c r="AQ2090" t="s">
        <v>121</v>
      </c>
      <c r="AR2090" t="s">
        <v>122</v>
      </c>
      <c r="AS2090" t="s">
        <v>121</v>
      </c>
      <c r="AT2090">
        <v>0</v>
      </c>
      <c r="AU2090">
        <v>0</v>
      </c>
      <c r="AV2090">
        <v>0</v>
      </c>
      <c r="AW2090">
        <v>0</v>
      </c>
      <c r="AX2090" t="s">
        <v>124</v>
      </c>
      <c r="AY2090">
        <v>1</v>
      </c>
      <c r="AZ2090">
        <v>1</v>
      </c>
      <c r="BA2090">
        <v>4</v>
      </c>
      <c r="BB2090" t="s">
        <v>118</v>
      </c>
      <c r="BC2090" t="s">
        <v>121</v>
      </c>
      <c r="BD2090" t="s">
        <v>122</v>
      </c>
      <c r="BE2090" t="s">
        <v>121</v>
      </c>
      <c r="BF2090" t="s">
        <v>121</v>
      </c>
      <c r="BG2090" t="s">
        <v>122</v>
      </c>
      <c r="BH2090" t="s">
        <v>121</v>
      </c>
      <c r="BI2090" t="s">
        <v>121</v>
      </c>
      <c r="BJ2090" t="s">
        <v>122</v>
      </c>
      <c r="BK2090" t="s">
        <v>121</v>
      </c>
      <c r="BL2090" t="s">
        <v>121</v>
      </c>
      <c r="BM2090" t="s">
        <v>122</v>
      </c>
      <c r="BN2090" t="s">
        <v>121</v>
      </c>
      <c r="BO2090">
        <v>0</v>
      </c>
      <c r="BP2090">
        <v>0</v>
      </c>
      <c r="BQ2090">
        <v>0</v>
      </c>
      <c r="BR2090">
        <v>0</v>
      </c>
      <c r="BS2090" t="s">
        <v>122</v>
      </c>
      <c r="BT2090" t="s">
        <v>121</v>
      </c>
      <c r="BU2090" t="s">
        <v>121</v>
      </c>
      <c r="BV2090" t="s">
        <v>121</v>
      </c>
      <c r="BW2090" t="s">
        <v>118</v>
      </c>
      <c r="BX2090" t="s">
        <v>121</v>
      </c>
      <c r="BY2090" t="s">
        <v>122</v>
      </c>
      <c r="BZ2090" t="s">
        <v>121</v>
      </c>
      <c r="CA2090" t="s">
        <v>121</v>
      </c>
      <c r="CB2090" t="s">
        <v>122</v>
      </c>
      <c r="CC2090" t="s">
        <v>121</v>
      </c>
      <c r="CD2090" t="s">
        <v>121</v>
      </c>
      <c r="CE2090" t="s">
        <v>122</v>
      </c>
      <c r="CF2090" t="s">
        <v>121</v>
      </c>
      <c r="CG2090" t="s">
        <v>121</v>
      </c>
      <c r="CH2090" t="s">
        <v>122</v>
      </c>
      <c r="CI2090" t="s">
        <v>121</v>
      </c>
      <c r="CJ2090">
        <v>0</v>
      </c>
      <c r="CK2090">
        <v>0</v>
      </c>
      <c r="CL2090">
        <v>0</v>
      </c>
      <c r="CM2090">
        <v>0</v>
      </c>
      <c r="CP2090">
        <v>4</v>
      </c>
      <c r="CQ2090" t="s">
        <v>124</v>
      </c>
      <c r="DD2090" s="3">
        <f t="shared" si="201"/>
        <v>1</v>
      </c>
      <c r="DE2090" s="3">
        <f t="shared" si="202"/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  <c r="DM2090" s="3">
        <f t="shared" si="203"/>
        <v>0</v>
      </c>
      <c r="DN2090">
        <v>1</v>
      </c>
      <c r="DO2090" t="s">
        <v>707</v>
      </c>
      <c r="DP2090">
        <v>10</v>
      </c>
      <c r="DQ2090">
        <v>0</v>
      </c>
      <c r="DR2090">
        <v>0</v>
      </c>
      <c r="DS2090">
        <v>4</v>
      </c>
    </row>
    <row r="2091" spans="1:123" x14ac:dyDescent="0.35">
      <c r="A2091">
        <v>16</v>
      </c>
      <c r="B2091">
        <v>63</v>
      </c>
      <c r="C2091">
        <v>49</v>
      </c>
      <c r="D2091">
        <v>5</v>
      </c>
      <c r="E2091">
        <v>4</v>
      </c>
      <c r="F2091">
        <v>1</v>
      </c>
      <c r="G2091" t="s">
        <v>157</v>
      </c>
      <c r="H2091">
        <v>12</v>
      </c>
      <c r="I2091">
        <v>2</v>
      </c>
      <c r="J2091">
        <v>1</v>
      </c>
      <c r="K2091">
        <v>7</v>
      </c>
      <c r="L2091" s="3">
        <f t="shared" si="198"/>
        <v>0</v>
      </c>
      <c r="M2091">
        <v>2</v>
      </c>
      <c r="N2091">
        <v>4</v>
      </c>
      <c r="O2091">
        <v>1</v>
      </c>
      <c r="P2091">
        <v>12</v>
      </c>
      <c r="Q2091" s="3">
        <f t="shared" si="199"/>
        <v>0</v>
      </c>
      <c r="R2091">
        <v>16</v>
      </c>
      <c r="S2091" t="s">
        <v>117</v>
      </c>
      <c r="T2091" t="s">
        <v>117</v>
      </c>
      <c r="U2091" s="3">
        <f t="shared" si="200"/>
        <v>0</v>
      </c>
      <c r="V2091">
        <v>0</v>
      </c>
      <c r="W2091" t="s">
        <v>117</v>
      </c>
      <c r="X2091">
        <v>0</v>
      </c>
      <c r="Y2091" t="s">
        <v>117</v>
      </c>
      <c r="Z2091" t="s">
        <v>118</v>
      </c>
      <c r="AA2091" t="s">
        <v>118</v>
      </c>
      <c r="AB2091" t="s">
        <v>118</v>
      </c>
      <c r="AC2091" t="s">
        <v>119</v>
      </c>
      <c r="AD2091">
        <v>1</v>
      </c>
      <c r="AE2091">
        <v>2</v>
      </c>
      <c r="AF2091">
        <v>1</v>
      </c>
      <c r="AG2091" t="s">
        <v>130</v>
      </c>
      <c r="AH2091" t="s">
        <v>121</v>
      </c>
      <c r="AI2091" t="s">
        <v>122</v>
      </c>
      <c r="AJ2091" t="s">
        <v>121</v>
      </c>
      <c r="AK2091" t="s">
        <v>121</v>
      </c>
      <c r="AL2091" t="s">
        <v>122</v>
      </c>
      <c r="AM2091" t="s">
        <v>121</v>
      </c>
      <c r="AN2091" t="s">
        <v>121</v>
      </c>
      <c r="AO2091" t="s">
        <v>122</v>
      </c>
      <c r="AP2091" t="s">
        <v>121</v>
      </c>
      <c r="AQ2091" t="s">
        <v>121</v>
      </c>
      <c r="AR2091" t="s">
        <v>122</v>
      </c>
      <c r="AS2091" t="s">
        <v>121</v>
      </c>
      <c r="AT2091">
        <v>0</v>
      </c>
      <c r="AU2091">
        <v>0</v>
      </c>
      <c r="AV2091">
        <v>0</v>
      </c>
      <c r="AW2091">
        <v>0</v>
      </c>
      <c r="AX2091" t="s">
        <v>122</v>
      </c>
      <c r="AY2091" t="s">
        <v>121</v>
      </c>
      <c r="AZ2091" t="s">
        <v>121</v>
      </c>
      <c r="BA2091" t="s">
        <v>121</v>
      </c>
      <c r="BB2091" t="s">
        <v>118</v>
      </c>
      <c r="BC2091" t="s">
        <v>121</v>
      </c>
      <c r="BD2091" t="s">
        <v>122</v>
      </c>
      <c r="BE2091" t="s">
        <v>121</v>
      </c>
      <c r="BF2091" t="s">
        <v>121</v>
      </c>
      <c r="BG2091" t="s">
        <v>122</v>
      </c>
      <c r="BH2091" t="s">
        <v>121</v>
      </c>
      <c r="BI2091" t="s">
        <v>121</v>
      </c>
      <c r="BJ2091" t="s">
        <v>122</v>
      </c>
      <c r="BK2091" t="s">
        <v>121</v>
      </c>
      <c r="BL2091" t="s">
        <v>121</v>
      </c>
      <c r="BM2091" t="s">
        <v>122</v>
      </c>
      <c r="BN2091" t="s">
        <v>121</v>
      </c>
      <c r="BO2091">
        <v>0</v>
      </c>
      <c r="BP2091">
        <v>0</v>
      </c>
      <c r="BQ2091">
        <v>0</v>
      </c>
      <c r="BR2091">
        <v>0</v>
      </c>
      <c r="BS2091" t="s">
        <v>122</v>
      </c>
      <c r="BT2091" t="s">
        <v>121</v>
      </c>
      <c r="BU2091" t="s">
        <v>121</v>
      </c>
      <c r="BV2091" t="s">
        <v>121</v>
      </c>
      <c r="BW2091" t="s">
        <v>118</v>
      </c>
      <c r="BX2091" t="s">
        <v>121</v>
      </c>
      <c r="BY2091" t="s">
        <v>122</v>
      </c>
      <c r="BZ2091" t="s">
        <v>121</v>
      </c>
      <c r="CA2091" t="s">
        <v>121</v>
      </c>
      <c r="CB2091" t="s">
        <v>122</v>
      </c>
      <c r="CC2091" t="s">
        <v>121</v>
      </c>
      <c r="CD2091" t="s">
        <v>121</v>
      </c>
      <c r="CE2091" t="s">
        <v>122</v>
      </c>
      <c r="CF2091" t="s">
        <v>121</v>
      </c>
      <c r="CG2091" t="s">
        <v>121</v>
      </c>
      <c r="CH2091" t="s">
        <v>122</v>
      </c>
      <c r="CI2091" t="s">
        <v>121</v>
      </c>
      <c r="CJ2091">
        <v>0</v>
      </c>
      <c r="CK2091">
        <v>0</v>
      </c>
      <c r="CL2091">
        <v>0</v>
      </c>
      <c r="CM2091">
        <v>0</v>
      </c>
      <c r="DD2091" s="3">
        <f t="shared" si="201"/>
        <v>0</v>
      </c>
      <c r="DE2091" s="3">
        <f t="shared" si="202"/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  <c r="DM2091" s="3">
        <f t="shared" si="203"/>
        <v>0</v>
      </c>
      <c r="DN2091">
        <v>1</v>
      </c>
      <c r="DO2091" t="s">
        <v>1679</v>
      </c>
      <c r="DP2091">
        <v>9</v>
      </c>
      <c r="DQ2091">
        <v>0</v>
      </c>
      <c r="DR2091">
        <v>0</v>
      </c>
      <c r="DS2091">
        <v>4</v>
      </c>
    </row>
    <row r="2092" spans="1:123" x14ac:dyDescent="0.35">
      <c r="A2092">
        <v>16</v>
      </c>
      <c r="B2092">
        <v>63</v>
      </c>
      <c r="C2092">
        <v>49</v>
      </c>
      <c r="D2092">
        <v>5</v>
      </c>
      <c r="E2092">
        <v>4</v>
      </c>
      <c r="F2092">
        <v>1</v>
      </c>
      <c r="G2092" t="s">
        <v>157</v>
      </c>
      <c r="H2092">
        <v>12</v>
      </c>
      <c r="I2092">
        <v>2</v>
      </c>
      <c r="J2092">
        <v>1</v>
      </c>
      <c r="K2092">
        <v>7</v>
      </c>
      <c r="L2092" s="3">
        <f t="shared" si="198"/>
        <v>0</v>
      </c>
      <c r="M2092">
        <v>1</v>
      </c>
      <c r="N2092">
        <v>1</v>
      </c>
      <c r="O2092">
        <v>1</v>
      </c>
      <c r="P2092">
        <v>6</v>
      </c>
      <c r="Q2092" s="3">
        <f t="shared" si="199"/>
        <v>0</v>
      </c>
      <c r="R2092">
        <v>16</v>
      </c>
      <c r="S2092">
        <v>8</v>
      </c>
      <c r="T2092" t="s">
        <v>117</v>
      </c>
      <c r="U2092" s="3">
        <f t="shared" si="200"/>
        <v>0</v>
      </c>
      <c r="V2092">
        <v>60</v>
      </c>
      <c r="W2092" t="s">
        <v>117</v>
      </c>
      <c r="X2092">
        <v>62</v>
      </c>
      <c r="Y2092" t="s">
        <v>117</v>
      </c>
      <c r="Z2092">
        <v>2012</v>
      </c>
      <c r="AA2092" t="s">
        <v>120</v>
      </c>
      <c r="AB2092" t="s">
        <v>118</v>
      </c>
      <c r="AC2092" t="s">
        <v>119</v>
      </c>
      <c r="AD2092">
        <v>1</v>
      </c>
      <c r="AE2092">
        <v>2</v>
      </c>
      <c r="AF2092">
        <v>2</v>
      </c>
      <c r="AG2092" t="s">
        <v>130</v>
      </c>
      <c r="AH2092" t="s">
        <v>121</v>
      </c>
      <c r="AI2092" t="s">
        <v>122</v>
      </c>
      <c r="AJ2092" t="s">
        <v>121</v>
      </c>
      <c r="AK2092" t="s">
        <v>121</v>
      </c>
      <c r="AL2092" t="s">
        <v>122</v>
      </c>
      <c r="AM2092" t="s">
        <v>121</v>
      </c>
      <c r="AN2092" t="s">
        <v>121</v>
      </c>
      <c r="AO2092" t="s">
        <v>122</v>
      </c>
      <c r="AP2092" t="s">
        <v>121</v>
      </c>
      <c r="AQ2092" t="s">
        <v>121</v>
      </c>
      <c r="AR2092" t="s">
        <v>122</v>
      </c>
      <c r="AS2092" t="s">
        <v>121</v>
      </c>
      <c r="AT2092">
        <v>0</v>
      </c>
      <c r="AU2092">
        <v>0</v>
      </c>
      <c r="AV2092">
        <v>0</v>
      </c>
      <c r="AW2092">
        <v>0</v>
      </c>
      <c r="AX2092" t="s">
        <v>119</v>
      </c>
      <c r="AY2092">
        <v>1</v>
      </c>
      <c r="AZ2092">
        <v>1</v>
      </c>
      <c r="BA2092">
        <v>2</v>
      </c>
      <c r="BB2092" t="s">
        <v>120</v>
      </c>
      <c r="BC2092" t="s">
        <v>121</v>
      </c>
      <c r="BD2092" t="s">
        <v>122</v>
      </c>
      <c r="BE2092" t="s">
        <v>121</v>
      </c>
      <c r="BF2092" t="s">
        <v>121</v>
      </c>
      <c r="BG2092" t="s">
        <v>122</v>
      </c>
      <c r="BH2092" t="s">
        <v>121</v>
      </c>
      <c r="BI2092" t="s">
        <v>121</v>
      </c>
      <c r="BJ2092" t="s">
        <v>122</v>
      </c>
      <c r="BK2092" t="s">
        <v>121</v>
      </c>
      <c r="BL2092" t="s">
        <v>121</v>
      </c>
      <c r="BM2092" t="s">
        <v>122</v>
      </c>
      <c r="BN2092" t="s">
        <v>121</v>
      </c>
      <c r="BO2092">
        <v>0</v>
      </c>
      <c r="BP2092">
        <v>0</v>
      </c>
      <c r="BQ2092">
        <v>0</v>
      </c>
      <c r="BR2092">
        <v>0</v>
      </c>
      <c r="BS2092" t="s">
        <v>122</v>
      </c>
      <c r="BT2092" t="s">
        <v>121</v>
      </c>
      <c r="BU2092" t="s">
        <v>121</v>
      </c>
      <c r="BV2092" t="s">
        <v>121</v>
      </c>
      <c r="BW2092" t="s">
        <v>118</v>
      </c>
      <c r="BX2092" t="s">
        <v>121</v>
      </c>
      <c r="BY2092" t="s">
        <v>122</v>
      </c>
      <c r="BZ2092" t="s">
        <v>121</v>
      </c>
      <c r="CA2092" t="s">
        <v>121</v>
      </c>
      <c r="CB2092" t="s">
        <v>122</v>
      </c>
      <c r="CC2092" t="s">
        <v>121</v>
      </c>
      <c r="CD2092" t="s">
        <v>121</v>
      </c>
      <c r="CE2092" t="s">
        <v>122</v>
      </c>
      <c r="CF2092" t="s">
        <v>121</v>
      </c>
      <c r="CG2092" t="s">
        <v>121</v>
      </c>
      <c r="CH2092" t="s">
        <v>122</v>
      </c>
      <c r="CI2092" t="s">
        <v>121</v>
      </c>
      <c r="CJ2092">
        <v>0</v>
      </c>
      <c r="CK2092">
        <v>0</v>
      </c>
      <c r="CL2092">
        <v>0</v>
      </c>
      <c r="CM2092">
        <v>0</v>
      </c>
      <c r="DD2092" s="3">
        <f t="shared" si="201"/>
        <v>0</v>
      </c>
      <c r="DE2092" s="3">
        <f t="shared" si="202"/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  <c r="DM2092" s="3">
        <f t="shared" si="203"/>
        <v>0</v>
      </c>
      <c r="DN2092">
        <v>1</v>
      </c>
      <c r="DO2092" t="s">
        <v>977</v>
      </c>
      <c r="DP2092">
        <v>14</v>
      </c>
      <c r="DQ2092">
        <v>0</v>
      </c>
      <c r="DR2092">
        <v>0</v>
      </c>
      <c r="DS2092">
        <v>4</v>
      </c>
    </row>
    <row r="2093" spans="1:123" x14ac:dyDescent="0.35">
      <c r="A2093">
        <v>16</v>
      </c>
      <c r="B2093">
        <v>63</v>
      </c>
      <c r="C2093">
        <v>49</v>
      </c>
      <c r="D2093">
        <v>5</v>
      </c>
      <c r="E2093">
        <v>4</v>
      </c>
      <c r="F2093">
        <v>1</v>
      </c>
      <c r="G2093" t="s">
        <v>157</v>
      </c>
      <c r="H2093">
        <v>12</v>
      </c>
      <c r="I2093">
        <v>1</v>
      </c>
      <c r="J2093">
        <v>1</v>
      </c>
      <c r="K2093">
        <v>1</v>
      </c>
      <c r="L2093" s="3">
        <f t="shared" si="198"/>
        <v>1</v>
      </c>
      <c r="M2093">
        <v>1</v>
      </c>
      <c r="N2093">
        <v>2</v>
      </c>
      <c r="O2093">
        <v>1</v>
      </c>
      <c r="P2093">
        <v>2</v>
      </c>
      <c r="Q2093" s="3">
        <f t="shared" si="199"/>
        <v>0</v>
      </c>
      <c r="R2093">
        <v>16</v>
      </c>
      <c r="S2093">
        <v>16</v>
      </c>
      <c r="T2093" t="s">
        <v>117</v>
      </c>
      <c r="U2093" s="3">
        <f t="shared" si="200"/>
        <v>0</v>
      </c>
      <c r="V2093">
        <v>5</v>
      </c>
      <c r="W2093" t="s">
        <v>117</v>
      </c>
      <c r="X2093">
        <v>1</v>
      </c>
      <c r="Y2093" t="s">
        <v>117</v>
      </c>
      <c r="Z2093">
        <v>2010</v>
      </c>
      <c r="AA2093">
        <v>2010</v>
      </c>
      <c r="AB2093" t="s">
        <v>118</v>
      </c>
      <c r="AC2093" t="s">
        <v>126</v>
      </c>
      <c r="AD2093">
        <v>1</v>
      </c>
      <c r="AE2093">
        <v>2</v>
      </c>
      <c r="AF2093">
        <v>2</v>
      </c>
      <c r="AG2093" t="s">
        <v>127</v>
      </c>
      <c r="AH2093" t="s">
        <v>121</v>
      </c>
      <c r="AI2093" t="s">
        <v>122</v>
      </c>
      <c r="AJ2093" t="s">
        <v>121</v>
      </c>
      <c r="AK2093" t="s">
        <v>121</v>
      </c>
      <c r="AL2093" t="s">
        <v>122</v>
      </c>
      <c r="AM2093" t="s">
        <v>121</v>
      </c>
      <c r="AN2093" t="s">
        <v>121</v>
      </c>
      <c r="AO2093" t="s">
        <v>122</v>
      </c>
      <c r="AP2093" t="s">
        <v>121</v>
      </c>
      <c r="AQ2093" t="s">
        <v>121</v>
      </c>
      <c r="AR2093" t="s">
        <v>122</v>
      </c>
      <c r="AS2093" t="s">
        <v>121</v>
      </c>
      <c r="AT2093">
        <v>0</v>
      </c>
      <c r="AU2093">
        <v>0</v>
      </c>
      <c r="AV2093">
        <v>0</v>
      </c>
      <c r="AW2093">
        <v>0</v>
      </c>
      <c r="AX2093" t="s">
        <v>119</v>
      </c>
      <c r="AY2093">
        <v>1</v>
      </c>
      <c r="AZ2093">
        <v>2</v>
      </c>
      <c r="BA2093">
        <v>2</v>
      </c>
      <c r="BB2093" t="s">
        <v>130</v>
      </c>
      <c r="BC2093" t="s">
        <v>121</v>
      </c>
      <c r="BD2093" t="s">
        <v>122</v>
      </c>
      <c r="BE2093" t="s">
        <v>121</v>
      </c>
      <c r="BF2093" t="s">
        <v>121</v>
      </c>
      <c r="BG2093" t="s">
        <v>122</v>
      </c>
      <c r="BH2093" t="s">
        <v>121</v>
      </c>
      <c r="BI2093" t="s">
        <v>121</v>
      </c>
      <c r="BJ2093" t="s">
        <v>122</v>
      </c>
      <c r="BK2093" t="s">
        <v>121</v>
      </c>
      <c r="BL2093" t="s">
        <v>121</v>
      </c>
      <c r="BM2093" t="s">
        <v>122</v>
      </c>
      <c r="BN2093" t="s">
        <v>121</v>
      </c>
      <c r="BO2093">
        <v>0</v>
      </c>
      <c r="BP2093">
        <v>0</v>
      </c>
      <c r="BQ2093">
        <v>0</v>
      </c>
      <c r="BR2093">
        <v>0</v>
      </c>
      <c r="BS2093" t="s">
        <v>122</v>
      </c>
      <c r="BT2093" t="s">
        <v>121</v>
      </c>
      <c r="BU2093" t="s">
        <v>121</v>
      </c>
      <c r="BV2093" t="s">
        <v>121</v>
      </c>
      <c r="BW2093" t="s">
        <v>118</v>
      </c>
      <c r="BX2093" t="s">
        <v>121</v>
      </c>
      <c r="BY2093" t="s">
        <v>122</v>
      </c>
      <c r="BZ2093" t="s">
        <v>121</v>
      </c>
      <c r="CA2093" t="s">
        <v>121</v>
      </c>
      <c r="CB2093" t="s">
        <v>122</v>
      </c>
      <c r="CC2093" t="s">
        <v>121</v>
      </c>
      <c r="CD2093" t="s">
        <v>121</v>
      </c>
      <c r="CE2093" t="s">
        <v>122</v>
      </c>
      <c r="CF2093" t="s">
        <v>121</v>
      </c>
      <c r="CG2093" t="s">
        <v>121</v>
      </c>
      <c r="CH2093" t="s">
        <v>122</v>
      </c>
      <c r="CI2093" t="s">
        <v>121</v>
      </c>
      <c r="CJ2093">
        <v>0</v>
      </c>
      <c r="CK2093">
        <v>0</v>
      </c>
      <c r="CL2093">
        <v>0</v>
      </c>
      <c r="CM2093">
        <v>0</v>
      </c>
      <c r="DD2093" s="3">
        <f t="shared" si="201"/>
        <v>0</v>
      </c>
      <c r="DE2093" s="3">
        <f t="shared" si="202"/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  <c r="DM2093" s="3">
        <f t="shared" si="203"/>
        <v>0</v>
      </c>
      <c r="DN2093">
        <v>2</v>
      </c>
      <c r="DO2093" t="s">
        <v>1680</v>
      </c>
      <c r="DP2093">
        <v>12</v>
      </c>
      <c r="DQ2093">
        <v>0</v>
      </c>
      <c r="DR2093">
        <v>0</v>
      </c>
      <c r="DS2093">
        <v>4</v>
      </c>
    </row>
    <row r="2094" spans="1:123" x14ac:dyDescent="0.35">
      <c r="A2094">
        <v>16</v>
      </c>
      <c r="B2094">
        <v>63</v>
      </c>
      <c r="C2094">
        <v>49</v>
      </c>
      <c r="D2094">
        <v>5</v>
      </c>
      <c r="E2094">
        <v>4</v>
      </c>
      <c r="F2094">
        <v>1</v>
      </c>
      <c r="G2094" t="s">
        <v>157</v>
      </c>
      <c r="H2094">
        <v>12</v>
      </c>
      <c r="I2094">
        <v>2</v>
      </c>
      <c r="J2094">
        <v>1</v>
      </c>
      <c r="K2094">
        <v>1</v>
      </c>
      <c r="L2094" s="3">
        <f t="shared" si="198"/>
        <v>1</v>
      </c>
      <c r="M2094">
        <v>1</v>
      </c>
      <c r="N2094">
        <v>4</v>
      </c>
      <c r="O2094">
        <v>1</v>
      </c>
      <c r="P2094">
        <v>5</v>
      </c>
      <c r="Q2094" s="3">
        <f t="shared" si="199"/>
        <v>1</v>
      </c>
      <c r="R2094">
        <v>1</v>
      </c>
      <c r="S2094" t="s">
        <v>117</v>
      </c>
      <c r="T2094" t="s">
        <v>117</v>
      </c>
      <c r="U2094" s="3">
        <f t="shared" si="200"/>
        <v>0</v>
      </c>
      <c r="V2094">
        <v>45</v>
      </c>
      <c r="W2094" t="s">
        <v>117</v>
      </c>
      <c r="X2094">
        <v>53</v>
      </c>
      <c r="Y2094" t="s">
        <v>117</v>
      </c>
      <c r="Z2094">
        <v>2011</v>
      </c>
      <c r="AA2094" t="s">
        <v>118</v>
      </c>
      <c r="AB2094" t="s">
        <v>118</v>
      </c>
      <c r="AC2094" t="s">
        <v>126</v>
      </c>
      <c r="AD2094">
        <v>1</v>
      </c>
      <c r="AE2094">
        <v>1</v>
      </c>
      <c r="AF2094">
        <v>2</v>
      </c>
      <c r="AG2094" t="s">
        <v>130</v>
      </c>
      <c r="AH2094" t="s">
        <v>121</v>
      </c>
      <c r="AI2094" t="s">
        <v>122</v>
      </c>
      <c r="AJ2094" t="s">
        <v>121</v>
      </c>
      <c r="AK2094" t="s">
        <v>121</v>
      </c>
      <c r="AL2094" t="s">
        <v>122</v>
      </c>
      <c r="AM2094" t="s">
        <v>121</v>
      </c>
      <c r="AN2094" t="s">
        <v>121</v>
      </c>
      <c r="AO2094" t="s">
        <v>122</v>
      </c>
      <c r="AP2094" t="s">
        <v>121</v>
      </c>
      <c r="AQ2094" t="s">
        <v>121</v>
      </c>
      <c r="AR2094" t="s">
        <v>122</v>
      </c>
      <c r="AS2094" t="s">
        <v>121</v>
      </c>
      <c r="AT2094">
        <v>0</v>
      </c>
      <c r="AU2094">
        <v>0</v>
      </c>
      <c r="AV2094">
        <v>0</v>
      </c>
      <c r="AW2094">
        <v>0</v>
      </c>
      <c r="AX2094" t="s">
        <v>122</v>
      </c>
      <c r="AY2094" t="s">
        <v>121</v>
      </c>
      <c r="AZ2094" t="s">
        <v>121</v>
      </c>
      <c r="BA2094" t="s">
        <v>121</v>
      </c>
      <c r="BB2094" t="s">
        <v>118</v>
      </c>
      <c r="BC2094" t="s">
        <v>121</v>
      </c>
      <c r="BD2094" t="s">
        <v>122</v>
      </c>
      <c r="BE2094" t="s">
        <v>121</v>
      </c>
      <c r="BF2094" t="s">
        <v>121</v>
      </c>
      <c r="BG2094" t="s">
        <v>122</v>
      </c>
      <c r="BH2094" t="s">
        <v>121</v>
      </c>
      <c r="BI2094" t="s">
        <v>121</v>
      </c>
      <c r="BJ2094" t="s">
        <v>122</v>
      </c>
      <c r="BK2094" t="s">
        <v>121</v>
      </c>
      <c r="BL2094" t="s">
        <v>121</v>
      </c>
      <c r="BM2094" t="s">
        <v>122</v>
      </c>
      <c r="BN2094" t="s">
        <v>121</v>
      </c>
      <c r="BO2094">
        <v>0</v>
      </c>
      <c r="BP2094">
        <v>0</v>
      </c>
      <c r="BQ2094">
        <v>0</v>
      </c>
      <c r="BR2094">
        <v>0</v>
      </c>
      <c r="BS2094" t="s">
        <v>122</v>
      </c>
      <c r="BT2094" t="s">
        <v>121</v>
      </c>
      <c r="BU2094" t="s">
        <v>121</v>
      </c>
      <c r="BV2094" t="s">
        <v>121</v>
      </c>
      <c r="BW2094" t="s">
        <v>118</v>
      </c>
      <c r="BX2094" t="s">
        <v>121</v>
      </c>
      <c r="BY2094" t="s">
        <v>122</v>
      </c>
      <c r="BZ2094" t="s">
        <v>121</v>
      </c>
      <c r="CA2094" t="s">
        <v>121</v>
      </c>
      <c r="CB2094" t="s">
        <v>122</v>
      </c>
      <c r="CC2094" t="s">
        <v>121</v>
      </c>
      <c r="CD2094" t="s">
        <v>121</v>
      </c>
      <c r="CE2094" t="s">
        <v>122</v>
      </c>
      <c r="CF2094" t="s">
        <v>121</v>
      </c>
      <c r="CG2094" t="s">
        <v>121</v>
      </c>
      <c r="CH2094" t="s">
        <v>122</v>
      </c>
      <c r="CI2094" t="s">
        <v>121</v>
      </c>
      <c r="CJ2094">
        <v>0</v>
      </c>
      <c r="CK2094">
        <v>0</v>
      </c>
      <c r="CL2094">
        <v>0</v>
      </c>
      <c r="CM2094">
        <v>0</v>
      </c>
      <c r="CP2094">
        <v>4</v>
      </c>
      <c r="CQ2094" t="s">
        <v>119</v>
      </c>
      <c r="DD2094" s="3">
        <f t="shared" si="201"/>
        <v>1</v>
      </c>
      <c r="DE2094" s="3">
        <f t="shared" si="202"/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  <c r="DM2094" s="3">
        <f t="shared" si="203"/>
        <v>0</v>
      </c>
      <c r="DN2094">
        <v>1</v>
      </c>
      <c r="DO2094" t="s">
        <v>631</v>
      </c>
      <c r="DP2094">
        <v>11</v>
      </c>
      <c r="DQ2094">
        <v>0</v>
      </c>
      <c r="DR2094">
        <v>0</v>
      </c>
      <c r="DS2094">
        <v>4</v>
      </c>
    </row>
    <row r="2095" spans="1:123" x14ac:dyDescent="0.35">
      <c r="A2095">
        <v>16</v>
      </c>
      <c r="B2095">
        <v>63</v>
      </c>
      <c r="C2095">
        <v>49</v>
      </c>
      <c r="D2095">
        <v>5</v>
      </c>
      <c r="E2095">
        <v>4</v>
      </c>
      <c r="F2095">
        <v>1</v>
      </c>
      <c r="G2095" t="s">
        <v>157</v>
      </c>
      <c r="H2095">
        <v>12</v>
      </c>
      <c r="I2095">
        <v>3</v>
      </c>
      <c r="J2095">
        <v>1</v>
      </c>
      <c r="K2095">
        <v>4</v>
      </c>
      <c r="L2095" s="3">
        <f t="shared" si="198"/>
        <v>1</v>
      </c>
      <c r="M2095">
        <v>1</v>
      </c>
      <c r="N2095">
        <v>2</v>
      </c>
      <c r="O2095">
        <v>7</v>
      </c>
      <c r="P2095">
        <v>8</v>
      </c>
      <c r="Q2095" s="3">
        <f t="shared" si="199"/>
        <v>0</v>
      </c>
      <c r="R2095">
        <v>16</v>
      </c>
      <c r="S2095" t="s">
        <v>117</v>
      </c>
      <c r="T2095" t="s">
        <v>117</v>
      </c>
      <c r="U2095" s="3">
        <f t="shared" si="200"/>
        <v>0</v>
      </c>
      <c r="V2095">
        <v>65</v>
      </c>
      <c r="W2095" t="s">
        <v>117</v>
      </c>
      <c r="X2095">
        <v>65</v>
      </c>
      <c r="Y2095" t="s">
        <v>117</v>
      </c>
      <c r="Z2095" t="s">
        <v>120</v>
      </c>
      <c r="AA2095" t="s">
        <v>118</v>
      </c>
      <c r="AB2095" t="s">
        <v>118</v>
      </c>
      <c r="AC2095" t="s">
        <v>123</v>
      </c>
      <c r="AD2095">
        <v>1</v>
      </c>
      <c r="AE2095">
        <v>2</v>
      </c>
      <c r="AF2095">
        <v>2</v>
      </c>
      <c r="AG2095" t="s">
        <v>135</v>
      </c>
      <c r="AH2095" t="s">
        <v>121</v>
      </c>
      <c r="AI2095" t="s">
        <v>122</v>
      </c>
      <c r="AJ2095" t="s">
        <v>121</v>
      </c>
      <c r="AK2095" t="s">
        <v>121</v>
      </c>
      <c r="AL2095" t="s">
        <v>122</v>
      </c>
      <c r="AM2095" t="s">
        <v>121</v>
      </c>
      <c r="AN2095" t="s">
        <v>121</v>
      </c>
      <c r="AO2095" t="s">
        <v>122</v>
      </c>
      <c r="AP2095" t="s">
        <v>121</v>
      </c>
      <c r="AQ2095" t="s">
        <v>121</v>
      </c>
      <c r="AR2095" t="s">
        <v>122</v>
      </c>
      <c r="AS2095" t="s">
        <v>121</v>
      </c>
      <c r="AT2095">
        <v>0</v>
      </c>
      <c r="AU2095">
        <v>0</v>
      </c>
      <c r="AV2095">
        <v>0</v>
      </c>
      <c r="AW2095">
        <v>0</v>
      </c>
      <c r="AX2095" t="s">
        <v>122</v>
      </c>
      <c r="AY2095" t="s">
        <v>121</v>
      </c>
      <c r="AZ2095" t="s">
        <v>121</v>
      </c>
      <c r="BA2095" t="s">
        <v>121</v>
      </c>
      <c r="BB2095" t="s">
        <v>118</v>
      </c>
      <c r="BC2095" t="s">
        <v>121</v>
      </c>
      <c r="BD2095" t="s">
        <v>122</v>
      </c>
      <c r="BE2095" t="s">
        <v>121</v>
      </c>
      <c r="BF2095" t="s">
        <v>121</v>
      </c>
      <c r="BG2095" t="s">
        <v>122</v>
      </c>
      <c r="BH2095" t="s">
        <v>121</v>
      </c>
      <c r="BI2095" t="s">
        <v>121</v>
      </c>
      <c r="BJ2095" t="s">
        <v>122</v>
      </c>
      <c r="BK2095" t="s">
        <v>121</v>
      </c>
      <c r="BL2095" t="s">
        <v>121</v>
      </c>
      <c r="BM2095" t="s">
        <v>122</v>
      </c>
      <c r="BN2095" t="s">
        <v>121</v>
      </c>
      <c r="BO2095">
        <v>0</v>
      </c>
      <c r="BP2095">
        <v>0</v>
      </c>
      <c r="BQ2095">
        <v>0</v>
      </c>
      <c r="BR2095">
        <v>0</v>
      </c>
      <c r="BS2095" t="s">
        <v>122</v>
      </c>
      <c r="BT2095" t="s">
        <v>121</v>
      </c>
      <c r="BU2095" t="s">
        <v>121</v>
      </c>
      <c r="BV2095" t="s">
        <v>121</v>
      </c>
      <c r="BW2095" t="s">
        <v>118</v>
      </c>
      <c r="BX2095" t="s">
        <v>121</v>
      </c>
      <c r="BY2095" t="s">
        <v>122</v>
      </c>
      <c r="BZ2095" t="s">
        <v>121</v>
      </c>
      <c r="CA2095" t="s">
        <v>121</v>
      </c>
      <c r="CB2095" t="s">
        <v>122</v>
      </c>
      <c r="CC2095" t="s">
        <v>121</v>
      </c>
      <c r="CD2095" t="s">
        <v>121</v>
      </c>
      <c r="CE2095" t="s">
        <v>122</v>
      </c>
      <c r="CF2095" t="s">
        <v>121</v>
      </c>
      <c r="CG2095" t="s">
        <v>121</v>
      </c>
      <c r="CH2095" t="s">
        <v>122</v>
      </c>
      <c r="CI2095" t="s">
        <v>121</v>
      </c>
      <c r="CJ2095">
        <v>0</v>
      </c>
      <c r="CK2095">
        <v>0</v>
      </c>
      <c r="CL2095">
        <v>0</v>
      </c>
      <c r="CM2095">
        <v>0</v>
      </c>
      <c r="DD2095" s="3">
        <f t="shared" si="201"/>
        <v>0</v>
      </c>
      <c r="DE2095" s="3">
        <f t="shared" si="202"/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  <c r="DM2095" s="3">
        <f t="shared" si="203"/>
        <v>0</v>
      </c>
      <c r="DN2095">
        <v>1</v>
      </c>
      <c r="DO2095" t="s">
        <v>1604</v>
      </c>
      <c r="DP2095">
        <v>7</v>
      </c>
      <c r="DQ2095">
        <v>0</v>
      </c>
      <c r="DR2095">
        <v>0</v>
      </c>
      <c r="DS2095">
        <v>4</v>
      </c>
    </row>
    <row r="2096" spans="1:123" x14ac:dyDescent="0.35">
      <c r="A2096">
        <v>16</v>
      </c>
      <c r="B2096">
        <v>63</v>
      </c>
      <c r="C2096">
        <v>49</v>
      </c>
      <c r="D2096">
        <v>5</v>
      </c>
      <c r="E2096">
        <v>4</v>
      </c>
      <c r="F2096">
        <v>1</v>
      </c>
      <c r="G2096" t="s">
        <v>157</v>
      </c>
      <c r="H2096">
        <v>12</v>
      </c>
      <c r="I2096">
        <v>2</v>
      </c>
      <c r="J2096">
        <v>1</v>
      </c>
      <c r="K2096">
        <v>7</v>
      </c>
      <c r="L2096" s="3">
        <f t="shared" si="198"/>
        <v>0</v>
      </c>
      <c r="M2096">
        <v>1</v>
      </c>
      <c r="N2096">
        <v>4</v>
      </c>
      <c r="O2096">
        <v>1</v>
      </c>
      <c r="P2096">
        <v>2</v>
      </c>
      <c r="Q2096" s="3">
        <f t="shared" si="199"/>
        <v>0</v>
      </c>
      <c r="R2096">
        <v>1</v>
      </c>
      <c r="S2096">
        <v>16</v>
      </c>
      <c r="T2096" t="s">
        <v>117</v>
      </c>
      <c r="U2096" s="3">
        <f t="shared" si="200"/>
        <v>0</v>
      </c>
      <c r="V2096">
        <v>21</v>
      </c>
      <c r="W2096" t="s">
        <v>117</v>
      </c>
      <c r="X2096">
        <v>21</v>
      </c>
      <c r="Y2096" t="s">
        <v>117</v>
      </c>
      <c r="Z2096">
        <v>2008</v>
      </c>
      <c r="AA2096">
        <v>2012</v>
      </c>
      <c r="AB2096" t="s">
        <v>118</v>
      </c>
      <c r="AC2096" t="s">
        <v>126</v>
      </c>
      <c r="AD2096">
        <v>2</v>
      </c>
      <c r="AE2096">
        <v>1</v>
      </c>
      <c r="AF2096">
        <v>2</v>
      </c>
      <c r="AG2096" t="s">
        <v>130</v>
      </c>
      <c r="AH2096" t="s">
        <v>121</v>
      </c>
      <c r="AI2096" t="s">
        <v>122</v>
      </c>
      <c r="AJ2096" t="s">
        <v>121</v>
      </c>
      <c r="AK2096" t="s">
        <v>121</v>
      </c>
      <c r="AL2096" t="s">
        <v>122</v>
      </c>
      <c r="AM2096" t="s">
        <v>121</v>
      </c>
      <c r="AN2096" t="s">
        <v>121</v>
      </c>
      <c r="AO2096" t="s">
        <v>122</v>
      </c>
      <c r="AP2096" t="s">
        <v>121</v>
      </c>
      <c r="AQ2096" t="s">
        <v>121</v>
      </c>
      <c r="AR2096" t="s">
        <v>122</v>
      </c>
      <c r="AS2096" t="s">
        <v>121</v>
      </c>
      <c r="AT2096">
        <v>0</v>
      </c>
      <c r="AU2096">
        <v>0</v>
      </c>
      <c r="AV2096">
        <v>0</v>
      </c>
      <c r="AW2096">
        <v>0</v>
      </c>
      <c r="AX2096" t="s">
        <v>126</v>
      </c>
      <c r="AY2096">
        <v>1</v>
      </c>
      <c r="AZ2096">
        <v>2</v>
      </c>
      <c r="BA2096">
        <v>2</v>
      </c>
      <c r="BB2096" t="s">
        <v>130</v>
      </c>
      <c r="BC2096" t="s">
        <v>121</v>
      </c>
      <c r="BD2096" t="s">
        <v>122</v>
      </c>
      <c r="BE2096" t="s">
        <v>121</v>
      </c>
      <c r="BF2096" t="s">
        <v>121</v>
      </c>
      <c r="BG2096" t="s">
        <v>122</v>
      </c>
      <c r="BH2096" t="s">
        <v>121</v>
      </c>
      <c r="BI2096" t="s">
        <v>121</v>
      </c>
      <c r="BJ2096" t="s">
        <v>122</v>
      </c>
      <c r="BK2096" t="s">
        <v>121</v>
      </c>
      <c r="BL2096" t="s">
        <v>121</v>
      </c>
      <c r="BM2096" t="s">
        <v>122</v>
      </c>
      <c r="BN2096" t="s">
        <v>121</v>
      </c>
      <c r="BO2096">
        <v>0</v>
      </c>
      <c r="BP2096">
        <v>0</v>
      </c>
      <c r="BQ2096">
        <v>0</v>
      </c>
      <c r="BR2096">
        <v>0</v>
      </c>
      <c r="BS2096" t="s">
        <v>122</v>
      </c>
      <c r="BT2096" t="s">
        <v>121</v>
      </c>
      <c r="BU2096" t="s">
        <v>121</v>
      </c>
      <c r="BV2096" t="s">
        <v>121</v>
      </c>
      <c r="BW2096" t="s">
        <v>118</v>
      </c>
      <c r="BX2096" t="s">
        <v>121</v>
      </c>
      <c r="BY2096" t="s">
        <v>122</v>
      </c>
      <c r="BZ2096" t="s">
        <v>121</v>
      </c>
      <c r="CA2096" t="s">
        <v>121</v>
      </c>
      <c r="CB2096" t="s">
        <v>122</v>
      </c>
      <c r="CC2096" t="s">
        <v>121</v>
      </c>
      <c r="CD2096" t="s">
        <v>121</v>
      </c>
      <c r="CE2096" t="s">
        <v>122</v>
      </c>
      <c r="CF2096" t="s">
        <v>121</v>
      </c>
      <c r="CG2096" t="s">
        <v>121</v>
      </c>
      <c r="CH2096" t="s">
        <v>122</v>
      </c>
      <c r="CI2096" t="s">
        <v>121</v>
      </c>
      <c r="CJ2096">
        <v>0</v>
      </c>
      <c r="CK2096">
        <v>0</v>
      </c>
      <c r="CL2096">
        <v>0</v>
      </c>
      <c r="CM2096">
        <v>0</v>
      </c>
      <c r="DD2096" s="3">
        <f t="shared" si="201"/>
        <v>0</v>
      </c>
      <c r="DE2096" s="3">
        <f t="shared" si="202"/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  <c r="DM2096" s="3">
        <f t="shared" si="203"/>
        <v>0</v>
      </c>
      <c r="DN2096">
        <v>1</v>
      </c>
      <c r="DO2096" t="s">
        <v>1681</v>
      </c>
      <c r="DP2096">
        <v>12</v>
      </c>
      <c r="DQ2096">
        <v>0</v>
      </c>
      <c r="DR2096">
        <v>0</v>
      </c>
      <c r="DS2096">
        <v>4</v>
      </c>
    </row>
    <row r="2097" spans="1:123" x14ac:dyDescent="0.35">
      <c r="A2097">
        <v>16</v>
      </c>
      <c r="B2097">
        <v>63</v>
      </c>
      <c r="C2097">
        <v>49</v>
      </c>
      <c r="D2097">
        <v>6</v>
      </c>
      <c r="E2097">
        <v>4</v>
      </c>
      <c r="F2097">
        <v>6</v>
      </c>
      <c r="G2097">
        <v>162</v>
      </c>
      <c r="H2097">
        <v>1</v>
      </c>
      <c r="I2097">
        <v>3</v>
      </c>
      <c r="J2097">
        <v>1</v>
      </c>
      <c r="K2097">
        <v>7</v>
      </c>
      <c r="L2097" s="3">
        <f t="shared" si="198"/>
        <v>0</v>
      </c>
      <c r="M2097">
        <v>1</v>
      </c>
      <c r="N2097">
        <v>4</v>
      </c>
      <c r="O2097">
        <v>1</v>
      </c>
      <c r="P2097">
        <v>2</v>
      </c>
      <c r="Q2097" s="3">
        <f t="shared" si="199"/>
        <v>0</v>
      </c>
      <c r="R2097">
        <v>16</v>
      </c>
      <c r="S2097">
        <v>20</v>
      </c>
      <c r="T2097" t="s">
        <v>117</v>
      </c>
      <c r="U2097" s="3">
        <f t="shared" si="200"/>
        <v>0</v>
      </c>
      <c r="V2097">
        <v>20</v>
      </c>
      <c r="W2097" t="s">
        <v>117</v>
      </c>
      <c r="X2097">
        <v>21</v>
      </c>
      <c r="Y2097" t="s">
        <v>117</v>
      </c>
      <c r="Z2097">
        <v>2008</v>
      </c>
      <c r="AA2097" t="s">
        <v>118</v>
      </c>
      <c r="AB2097" t="s">
        <v>118</v>
      </c>
      <c r="AC2097" t="s">
        <v>119</v>
      </c>
      <c r="AD2097">
        <v>1</v>
      </c>
      <c r="AE2097">
        <v>2</v>
      </c>
      <c r="AF2097">
        <v>3</v>
      </c>
      <c r="AG2097" t="s">
        <v>130</v>
      </c>
      <c r="AH2097" t="s">
        <v>121</v>
      </c>
      <c r="AI2097" t="s">
        <v>122</v>
      </c>
      <c r="AJ2097" t="s">
        <v>121</v>
      </c>
      <c r="AK2097" t="s">
        <v>121</v>
      </c>
      <c r="AL2097" t="s">
        <v>122</v>
      </c>
      <c r="AM2097" t="s">
        <v>121</v>
      </c>
      <c r="AN2097" t="s">
        <v>121</v>
      </c>
      <c r="AO2097" t="s">
        <v>122</v>
      </c>
      <c r="AP2097" t="s">
        <v>121</v>
      </c>
      <c r="AQ2097" t="s">
        <v>121</v>
      </c>
      <c r="AR2097" t="s">
        <v>122</v>
      </c>
      <c r="AS2097" t="s">
        <v>121</v>
      </c>
      <c r="AT2097">
        <v>0</v>
      </c>
      <c r="AU2097">
        <v>0</v>
      </c>
      <c r="AV2097">
        <v>0</v>
      </c>
      <c r="AW2097">
        <v>0</v>
      </c>
      <c r="AX2097" t="s">
        <v>122</v>
      </c>
      <c r="AY2097" t="s">
        <v>121</v>
      </c>
      <c r="AZ2097" t="s">
        <v>121</v>
      </c>
      <c r="BA2097" t="s">
        <v>121</v>
      </c>
      <c r="BB2097" t="s">
        <v>118</v>
      </c>
      <c r="BC2097" t="s">
        <v>121</v>
      </c>
      <c r="BD2097" t="s">
        <v>122</v>
      </c>
      <c r="BE2097" t="s">
        <v>121</v>
      </c>
      <c r="BF2097" t="s">
        <v>121</v>
      </c>
      <c r="BG2097" t="s">
        <v>122</v>
      </c>
      <c r="BH2097" t="s">
        <v>121</v>
      </c>
      <c r="BI2097" t="s">
        <v>121</v>
      </c>
      <c r="BJ2097" t="s">
        <v>122</v>
      </c>
      <c r="BK2097" t="s">
        <v>121</v>
      </c>
      <c r="BL2097" t="s">
        <v>121</v>
      </c>
      <c r="BM2097" t="s">
        <v>122</v>
      </c>
      <c r="BN2097" t="s">
        <v>121</v>
      </c>
      <c r="BO2097">
        <v>0</v>
      </c>
      <c r="BP2097">
        <v>0</v>
      </c>
      <c r="BQ2097">
        <v>0</v>
      </c>
      <c r="BR2097">
        <v>0</v>
      </c>
      <c r="BS2097" t="s">
        <v>122</v>
      </c>
      <c r="BT2097" t="s">
        <v>121</v>
      </c>
      <c r="BU2097" t="s">
        <v>121</v>
      </c>
      <c r="BV2097" t="s">
        <v>121</v>
      </c>
      <c r="BW2097" t="s">
        <v>118</v>
      </c>
      <c r="BX2097" t="s">
        <v>121</v>
      </c>
      <c r="BY2097" t="s">
        <v>122</v>
      </c>
      <c r="BZ2097" t="s">
        <v>121</v>
      </c>
      <c r="CA2097" t="s">
        <v>121</v>
      </c>
      <c r="CB2097" t="s">
        <v>122</v>
      </c>
      <c r="CC2097" t="s">
        <v>121</v>
      </c>
      <c r="CD2097" t="s">
        <v>121</v>
      </c>
      <c r="CE2097" t="s">
        <v>122</v>
      </c>
      <c r="CF2097" t="s">
        <v>121</v>
      </c>
      <c r="CG2097" t="s">
        <v>121</v>
      </c>
      <c r="CH2097" t="s">
        <v>122</v>
      </c>
      <c r="CI2097" t="s">
        <v>121</v>
      </c>
      <c r="CJ2097">
        <v>0</v>
      </c>
      <c r="CK2097">
        <v>0</v>
      </c>
      <c r="CL2097">
        <v>0</v>
      </c>
      <c r="CM2097">
        <v>0</v>
      </c>
      <c r="DD2097" s="3">
        <f t="shared" si="201"/>
        <v>0</v>
      </c>
      <c r="DE2097" s="3">
        <f t="shared" si="202"/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  <c r="DM2097" s="3">
        <f t="shared" si="203"/>
        <v>0</v>
      </c>
      <c r="DN2097">
        <v>1</v>
      </c>
      <c r="DO2097" t="s">
        <v>1682</v>
      </c>
      <c r="DP2097">
        <v>19</v>
      </c>
      <c r="DQ2097">
        <v>0</v>
      </c>
      <c r="DR2097">
        <v>0</v>
      </c>
      <c r="DS2097">
        <v>4</v>
      </c>
    </row>
    <row r="2098" spans="1:123" x14ac:dyDescent="0.35">
      <c r="A2098">
        <v>16</v>
      </c>
      <c r="B2098">
        <v>63</v>
      </c>
      <c r="C2098">
        <v>49</v>
      </c>
      <c r="D2098">
        <v>6</v>
      </c>
      <c r="E2098">
        <v>4</v>
      </c>
      <c r="F2098">
        <v>1</v>
      </c>
      <c r="G2098" t="s">
        <v>157</v>
      </c>
      <c r="H2098">
        <v>12</v>
      </c>
      <c r="I2098">
        <v>1</v>
      </c>
      <c r="J2098">
        <v>1</v>
      </c>
      <c r="K2098">
        <v>1</v>
      </c>
      <c r="L2098" s="3">
        <f t="shared" si="198"/>
        <v>1</v>
      </c>
      <c r="M2098">
        <v>1</v>
      </c>
      <c r="N2098">
        <v>2</v>
      </c>
      <c r="O2098">
        <v>1</v>
      </c>
      <c r="P2098">
        <v>2</v>
      </c>
      <c r="Q2098" s="3">
        <f t="shared" si="199"/>
        <v>0</v>
      </c>
      <c r="R2098">
        <v>1</v>
      </c>
      <c r="S2098">
        <v>1</v>
      </c>
      <c r="T2098" t="s">
        <v>117</v>
      </c>
      <c r="U2098" s="3">
        <f t="shared" si="200"/>
        <v>0</v>
      </c>
      <c r="V2098">
        <v>14</v>
      </c>
      <c r="W2098" t="s">
        <v>117</v>
      </c>
      <c r="X2098">
        <v>4</v>
      </c>
      <c r="Y2098" t="s">
        <v>117</v>
      </c>
      <c r="Z2098">
        <v>2015</v>
      </c>
      <c r="AA2098" t="s">
        <v>129</v>
      </c>
      <c r="AB2098" t="s">
        <v>118</v>
      </c>
      <c r="AC2098" t="s">
        <v>124</v>
      </c>
      <c r="AD2098">
        <v>1</v>
      </c>
      <c r="AE2098">
        <v>1</v>
      </c>
      <c r="AF2098">
        <v>2</v>
      </c>
      <c r="AG2098" t="s">
        <v>130</v>
      </c>
      <c r="AH2098" t="s">
        <v>121</v>
      </c>
      <c r="AI2098" t="s">
        <v>122</v>
      </c>
      <c r="AJ2098" t="s">
        <v>121</v>
      </c>
      <c r="AK2098" t="s">
        <v>121</v>
      </c>
      <c r="AL2098" t="s">
        <v>122</v>
      </c>
      <c r="AM2098" t="s">
        <v>121</v>
      </c>
      <c r="AN2098" t="s">
        <v>121</v>
      </c>
      <c r="AO2098" t="s">
        <v>122</v>
      </c>
      <c r="AP2098" t="s">
        <v>121</v>
      </c>
      <c r="AQ2098" t="s">
        <v>121</v>
      </c>
      <c r="AR2098" t="s">
        <v>122</v>
      </c>
      <c r="AS2098" t="s">
        <v>121</v>
      </c>
      <c r="AT2098">
        <v>0</v>
      </c>
      <c r="AU2098">
        <v>0</v>
      </c>
      <c r="AV2098">
        <v>0</v>
      </c>
      <c r="AW2098">
        <v>0</v>
      </c>
      <c r="AX2098" t="s">
        <v>128</v>
      </c>
      <c r="AY2098">
        <v>2</v>
      </c>
      <c r="AZ2098">
        <v>2</v>
      </c>
      <c r="BA2098">
        <v>2</v>
      </c>
      <c r="BB2098" t="s">
        <v>127</v>
      </c>
      <c r="BC2098" t="s">
        <v>121</v>
      </c>
      <c r="BD2098" t="s">
        <v>122</v>
      </c>
      <c r="BE2098" t="s">
        <v>121</v>
      </c>
      <c r="BF2098" t="s">
        <v>121</v>
      </c>
      <c r="BG2098" t="s">
        <v>122</v>
      </c>
      <c r="BH2098" t="s">
        <v>121</v>
      </c>
      <c r="BI2098" t="s">
        <v>121</v>
      </c>
      <c r="BJ2098" t="s">
        <v>122</v>
      </c>
      <c r="BK2098" t="s">
        <v>121</v>
      </c>
      <c r="BL2098" t="s">
        <v>121</v>
      </c>
      <c r="BM2098" t="s">
        <v>122</v>
      </c>
      <c r="BN2098" t="s">
        <v>121</v>
      </c>
      <c r="BO2098">
        <v>0</v>
      </c>
      <c r="BP2098">
        <v>0</v>
      </c>
      <c r="BQ2098">
        <v>0</v>
      </c>
      <c r="BR2098">
        <v>0</v>
      </c>
      <c r="BS2098" t="s">
        <v>122</v>
      </c>
      <c r="BT2098" t="s">
        <v>121</v>
      </c>
      <c r="BU2098" t="s">
        <v>121</v>
      </c>
      <c r="BV2098" t="s">
        <v>121</v>
      </c>
      <c r="BW2098" t="s">
        <v>118</v>
      </c>
      <c r="BX2098" t="s">
        <v>121</v>
      </c>
      <c r="BY2098" t="s">
        <v>122</v>
      </c>
      <c r="BZ2098" t="s">
        <v>121</v>
      </c>
      <c r="CA2098" t="s">
        <v>121</v>
      </c>
      <c r="CB2098" t="s">
        <v>122</v>
      </c>
      <c r="CC2098" t="s">
        <v>121</v>
      </c>
      <c r="CD2098" t="s">
        <v>121</v>
      </c>
      <c r="CE2098" t="s">
        <v>122</v>
      </c>
      <c r="CF2098" t="s">
        <v>121</v>
      </c>
      <c r="CG2098" t="s">
        <v>121</v>
      </c>
      <c r="CH2098" t="s">
        <v>122</v>
      </c>
      <c r="CI2098" t="s">
        <v>121</v>
      </c>
      <c r="CJ2098">
        <v>0</v>
      </c>
      <c r="CK2098">
        <v>0</v>
      </c>
      <c r="CL2098">
        <v>0</v>
      </c>
      <c r="CM2098">
        <v>0</v>
      </c>
      <c r="DD2098" s="3">
        <f t="shared" si="201"/>
        <v>0</v>
      </c>
      <c r="DE2098" s="3">
        <f t="shared" si="202"/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  <c r="DM2098" s="3">
        <f t="shared" si="203"/>
        <v>0</v>
      </c>
      <c r="DN2098">
        <v>1</v>
      </c>
      <c r="DO2098" t="s">
        <v>1683</v>
      </c>
      <c r="DP2098">
        <v>10</v>
      </c>
      <c r="DQ2098">
        <v>0</v>
      </c>
      <c r="DR2098">
        <v>0</v>
      </c>
      <c r="DS2098">
        <v>4</v>
      </c>
    </row>
    <row r="2099" spans="1:123" x14ac:dyDescent="0.35">
      <c r="A2099">
        <v>16</v>
      </c>
      <c r="B2099">
        <v>63</v>
      </c>
      <c r="C2099">
        <v>49</v>
      </c>
      <c r="D2099">
        <v>6</v>
      </c>
      <c r="E2099">
        <v>4</v>
      </c>
      <c r="F2099">
        <v>1</v>
      </c>
      <c r="G2099">
        <v>0</v>
      </c>
      <c r="H2099">
        <v>12</v>
      </c>
      <c r="I2099">
        <v>1</v>
      </c>
      <c r="J2099">
        <v>1</v>
      </c>
      <c r="K2099">
        <v>7</v>
      </c>
      <c r="L2099" s="3">
        <f t="shared" si="198"/>
        <v>0</v>
      </c>
      <c r="M2099">
        <v>2</v>
      </c>
      <c r="N2099">
        <v>4</v>
      </c>
      <c r="O2099">
        <v>3</v>
      </c>
      <c r="P2099">
        <v>2</v>
      </c>
      <c r="Q2099" s="3">
        <f t="shared" si="199"/>
        <v>0</v>
      </c>
      <c r="R2099">
        <v>1</v>
      </c>
      <c r="S2099">
        <v>1</v>
      </c>
      <c r="T2099" t="s">
        <v>117</v>
      </c>
      <c r="U2099" s="3">
        <f t="shared" si="200"/>
        <v>0</v>
      </c>
      <c r="V2099">
        <v>20</v>
      </c>
      <c r="W2099" t="s">
        <v>117</v>
      </c>
      <c r="X2099">
        <v>34</v>
      </c>
      <c r="Y2099" t="s">
        <v>117</v>
      </c>
      <c r="Z2099" t="s">
        <v>118</v>
      </c>
      <c r="AA2099" t="s">
        <v>118</v>
      </c>
      <c r="AB2099" t="s">
        <v>118</v>
      </c>
      <c r="AC2099" t="s">
        <v>126</v>
      </c>
      <c r="AD2099">
        <v>1</v>
      </c>
      <c r="AE2099">
        <v>2</v>
      </c>
      <c r="AF2099" t="s">
        <v>121</v>
      </c>
      <c r="AG2099" t="s">
        <v>118</v>
      </c>
      <c r="AH2099" t="s">
        <v>121</v>
      </c>
      <c r="AI2099" t="s">
        <v>122</v>
      </c>
      <c r="AJ2099" t="s">
        <v>121</v>
      </c>
      <c r="AK2099" t="s">
        <v>121</v>
      </c>
      <c r="AL2099" t="s">
        <v>122</v>
      </c>
      <c r="AM2099" t="s">
        <v>121</v>
      </c>
      <c r="AN2099" t="s">
        <v>121</v>
      </c>
      <c r="AO2099" t="s">
        <v>122</v>
      </c>
      <c r="AP2099" t="s">
        <v>121</v>
      </c>
      <c r="AQ2099" t="s">
        <v>121</v>
      </c>
      <c r="AR2099" t="s">
        <v>122</v>
      </c>
      <c r="AS2099" t="s">
        <v>121</v>
      </c>
      <c r="AT2099">
        <v>0</v>
      </c>
      <c r="AU2099">
        <v>0</v>
      </c>
      <c r="AV2099">
        <v>0</v>
      </c>
      <c r="AW2099">
        <v>0</v>
      </c>
      <c r="AX2099" t="s">
        <v>132</v>
      </c>
      <c r="AY2099">
        <v>1</v>
      </c>
      <c r="AZ2099">
        <v>2</v>
      </c>
      <c r="BA2099">
        <v>2</v>
      </c>
      <c r="BB2099" t="s">
        <v>118</v>
      </c>
      <c r="BC2099" t="s">
        <v>121</v>
      </c>
      <c r="BD2099" t="s">
        <v>122</v>
      </c>
      <c r="BE2099" t="s">
        <v>121</v>
      </c>
      <c r="BF2099" t="s">
        <v>121</v>
      </c>
      <c r="BG2099" t="s">
        <v>122</v>
      </c>
      <c r="BH2099" t="s">
        <v>121</v>
      </c>
      <c r="BI2099" t="s">
        <v>121</v>
      </c>
      <c r="BJ2099" t="s">
        <v>122</v>
      </c>
      <c r="BK2099" t="s">
        <v>121</v>
      </c>
      <c r="BL2099" t="s">
        <v>121</v>
      </c>
      <c r="BM2099" t="s">
        <v>122</v>
      </c>
      <c r="BN2099" t="s">
        <v>121</v>
      </c>
      <c r="BO2099">
        <v>0</v>
      </c>
      <c r="BP2099">
        <v>0</v>
      </c>
      <c r="BQ2099">
        <v>0</v>
      </c>
      <c r="BR2099">
        <v>0</v>
      </c>
      <c r="BS2099" t="s">
        <v>122</v>
      </c>
      <c r="BT2099" t="s">
        <v>121</v>
      </c>
      <c r="BU2099" t="s">
        <v>121</v>
      </c>
      <c r="BV2099" t="s">
        <v>121</v>
      </c>
      <c r="BW2099" t="s">
        <v>118</v>
      </c>
      <c r="BX2099" t="s">
        <v>121</v>
      </c>
      <c r="BY2099" t="s">
        <v>122</v>
      </c>
      <c r="BZ2099" t="s">
        <v>121</v>
      </c>
      <c r="CA2099" t="s">
        <v>121</v>
      </c>
      <c r="CB2099" t="s">
        <v>122</v>
      </c>
      <c r="CC2099" t="s">
        <v>121</v>
      </c>
      <c r="CD2099" t="s">
        <v>121</v>
      </c>
      <c r="CE2099" t="s">
        <v>122</v>
      </c>
      <c r="CF2099" t="s">
        <v>121</v>
      </c>
      <c r="CG2099" t="s">
        <v>121</v>
      </c>
      <c r="CH2099" t="s">
        <v>122</v>
      </c>
      <c r="CI2099" t="s">
        <v>121</v>
      </c>
      <c r="CJ2099">
        <v>0</v>
      </c>
      <c r="CK2099">
        <v>0</v>
      </c>
      <c r="CL2099">
        <v>0</v>
      </c>
      <c r="CM2099">
        <v>0</v>
      </c>
      <c r="DD2099" s="3">
        <f t="shared" si="201"/>
        <v>0</v>
      </c>
      <c r="DE2099" s="3">
        <f t="shared" si="202"/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  <c r="DM2099" s="3">
        <f t="shared" si="203"/>
        <v>0</v>
      </c>
      <c r="DN2099">
        <v>2</v>
      </c>
      <c r="DO2099" t="s">
        <v>1684</v>
      </c>
      <c r="DP2099">
        <v>21</v>
      </c>
      <c r="DQ2099">
        <v>0</v>
      </c>
      <c r="DR2099">
        <v>0</v>
      </c>
      <c r="DS2099">
        <v>4</v>
      </c>
    </row>
    <row r="2100" spans="1:123" x14ac:dyDescent="0.35">
      <c r="A2100">
        <v>16</v>
      </c>
      <c r="B2100">
        <v>63</v>
      </c>
      <c r="C2100">
        <v>49</v>
      </c>
      <c r="D2100">
        <v>6</v>
      </c>
      <c r="E2100">
        <v>4</v>
      </c>
      <c r="F2100">
        <v>1</v>
      </c>
      <c r="G2100">
        <v>0</v>
      </c>
      <c r="H2100">
        <v>12</v>
      </c>
      <c r="I2100">
        <v>1</v>
      </c>
      <c r="J2100">
        <v>1</v>
      </c>
      <c r="K2100">
        <v>7</v>
      </c>
      <c r="L2100" s="3">
        <f t="shared" si="198"/>
        <v>0</v>
      </c>
      <c r="M2100">
        <v>2</v>
      </c>
      <c r="N2100">
        <v>4</v>
      </c>
      <c r="O2100">
        <v>3</v>
      </c>
      <c r="P2100">
        <v>2</v>
      </c>
      <c r="Q2100" s="3">
        <f t="shared" si="199"/>
        <v>0</v>
      </c>
      <c r="R2100">
        <v>1</v>
      </c>
      <c r="S2100">
        <v>1</v>
      </c>
      <c r="T2100" t="s">
        <v>117</v>
      </c>
      <c r="U2100" s="3">
        <f t="shared" si="200"/>
        <v>0</v>
      </c>
      <c r="V2100">
        <v>20</v>
      </c>
      <c r="W2100" t="s">
        <v>117</v>
      </c>
      <c r="X2100">
        <v>34</v>
      </c>
      <c r="Y2100" t="s">
        <v>117</v>
      </c>
      <c r="Z2100" t="s">
        <v>118</v>
      </c>
      <c r="AA2100" t="s">
        <v>118</v>
      </c>
      <c r="AB2100" t="s">
        <v>118</v>
      </c>
      <c r="AC2100" t="s">
        <v>126</v>
      </c>
      <c r="AD2100">
        <v>1</v>
      </c>
      <c r="AE2100">
        <v>2</v>
      </c>
      <c r="AF2100" t="s">
        <v>121</v>
      </c>
      <c r="AG2100" t="s">
        <v>118</v>
      </c>
      <c r="AH2100">
        <v>2</v>
      </c>
      <c r="AI2100" t="s">
        <v>126</v>
      </c>
      <c r="AJ2100">
        <v>3</v>
      </c>
      <c r="AK2100" t="s">
        <v>121</v>
      </c>
      <c r="AL2100" t="s">
        <v>122</v>
      </c>
      <c r="AM2100" t="s">
        <v>121</v>
      </c>
      <c r="AN2100" t="s">
        <v>121</v>
      </c>
      <c r="AO2100" t="s">
        <v>122</v>
      </c>
      <c r="AP2100" t="s">
        <v>121</v>
      </c>
      <c r="AQ2100" t="s">
        <v>121</v>
      </c>
      <c r="AR2100" t="s">
        <v>122</v>
      </c>
      <c r="AS2100" t="s">
        <v>121</v>
      </c>
      <c r="AT2100">
        <v>0</v>
      </c>
      <c r="AU2100">
        <v>0</v>
      </c>
      <c r="AV2100">
        <v>0</v>
      </c>
      <c r="AW2100">
        <v>0</v>
      </c>
      <c r="AX2100" t="s">
        <v>132</v>
      </c>
      <c r="AY2100">
        <v>1</v>
      </c>
      <c r="AZ2100">
        <v>1</v>
      </c>
      <c r="BA2100">
        <v>2</v>
      </c>
      <c r="BB2100" t="s">
        <v>118</v>
      </c>
      <c r="BC2100" t="s">
        <v>121</v>
      </c>
      <c r="BD2100" t="s">
        <v>122</v>
      </c>
      <c r="BE2100" t="s">
        <v>121</v>
      </c>
      <c r="BF2100" t="s">
        <v>121</v>
      </c>
      <c r="BG2100" t="s">
        <v>122</v>
      </c>
      <c r="BH2100" t="s">
        <v>121</v>
      </c>
      <c r="BI2100" t="s">
        <v>121</v>
      </c>
      <c r="BJ2100" t="s">
        <v>122</v>
      </c>
      <c r="BK2100" t="s">
        <v>121</v>
      </c>
      <c r="BL2100" t="s">
        <v>121</v>
      </c>
      <c r="BM2100" t="s">
        <v>122</v>
      </c>
      <c r="BN2100" t="s">
        <v>121</v>
      </c>
      <c r="BO2100">
        <v>0</v>
      </c>
      <c r="BP2100">
        <v>0</v>
      </c>
      <c r="BQ2100">
        <v>0</v>
      </c>
      <c r="BR2100">
        <v>0</v>
      </c>
      <c r="BS2100" t="s">
        <v>122</v>
      </c>
      <c r="BT2100" t="s">
        <v>121</v>
      </c>
      <c r="BU2100" t="s">
        <v>121</v>
      </c>
      <c r="BV2100" t="s">
        <v>121</v>
      </c>
      <c r="BW2100" t="s">
        <v>118</v>
      </c>
      <c r="BX2100" t="s">
        <v>121</v>
      </c>
      <c r="BY2100" t="s">
        <v>122</v>
      </c>
      <c r="BZ2100" t="s">
        <v>121</v>
      </c>
      <c r="CA2100" t="s">
        <v>121</v>
      </c>
      <c r="CB2100" t="s">
        <v>122</v>
      </c>
      <c r="CC2100" t="s">
        <v>121</v>
      </c>
      <c r="CD2100" t="s">
        <v>121</v>
      </c>
      <c r="CE2100" t="s">
        <v>122</v>
      </c>
      <c r="CF2100" t="s">
        <v>121</v>
      </c>
      <c r="CG2100" t="s">
        <v>121</v>
      </c>
      <c r="CH2100" t="s">
        <v>122</v>
      </c>
      <c r="CI2100" t="s">
        <v>121</v>
      </c>
      <c r="CJ2100">
        <v>0</v>
      </c>
      <c r="CK2100">
        <v>0</v>
      </c>
      <c r="CL2100">
        <v>0</v>
      </c>
      <c r="CM2100">
        <v>0</v>
      </c>
      <c r="DD2100" s="3">
        <f t="shared" si="201"/>
        <v>0</v>
      </c>
      <c r="DE2100" s="3">
        <f t="shared" si="202"/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 s="3">
        <f t="shared" si="203"/>
        <v>0</v>
      </c>
      <c r="DN2100">
        <v>2</v>
      </c>
      <c r="DO2100" t="s">
        <v>1684</v>
      </c>
      <c r="DP2100">
        <v>21</v>
      </c>
      <c r="DQ2100">
        <v>0</v>
      </c>
      <c r="DR2100">
        <v>0</v>
      </c>
      <c r="DS2100">
        <v>4</v>
      </c>
    </row>
    <row r="2101" spans="1:123" x14ac:dyDescent="0.35">
      <c r="A2101">
        <v>16</v>
      </c>
      <c r="B2101">
        <v>63</v>
      </c>
      <c r="C2101">
        <v>49</v>
      </c>
      <c r="D2101">
        <v>6</v>
      </c>
      <c r="E2101">
        <v>4</v>
      </c>
      <c r="F2101">
        <v>1</v>
      </c>
      <c r="G2101" t="s">
        <v>157</v>
      </c>
      <c r="H2101">
        <v>12</v>
      </c>
      <c r="I2101">
        <v>1</v>
      </c>
      <c r="J2101">
        <v>1</v>
      </c>
      <c r="K2101">
        <v>3</v>
      </c>
      <c r="L2101" s="3">
        <f t="shared" si="198"/>
        <v>1</v>
      </c>
      <c r="M2101">
        <v>1</v>
      </c>
      <c r="N2101">
        <v>4</v>
      </c>
      <c r="O2101">
        <v>1</v>
      </c>
      <c r="P2101">
        <v>4</v>
      </c>
      <c r="Q2101" s="3">
        <f t="shared" si="199"/>
        <v>0</v>
      </c>
      <c r="R2101">
        <v>17</v>
      </c>
      <c r="S2101">
        <v>1</v>
      </c>
      <c r="T2101" t="s">
        <v>117</v>
      </c>
      <c r="U2101" s="3">
        <f t="shared" si="200"/>
        <v>0</v>
      </c>
      <c r="V2101">
        <v>2</v>
      </c>
      <c r="W2101" t="s">
        <v>117</v>
      </c>
      <c r="X2101">
        <v>2</v>
      </c>
      <c r="Y2101" t="s">
        <v>117</v>
      </c>
      <c r="Z2101" t="s">
        <v>120</v>
      </c>
      <c r="AA2101" t="s">
        <v>120</v>
      </c>
      <c r="AB2101" t="s">
        <v>118</v>
      </c>
      <c r="AC2101" t="s">
        <v>124</v>
      </c>
      <c r="AD2101">
        <v>2</v>
      </c>
      <c r="AE2101">
        <v>1</v>
      </c>
      <c r="AF2101">
        <v>4</v>
      </c>
      <c r="AG2101" t="s">
        <v>130</v>
      </c>
      <c r="AH2101" t="s">
        <v>121</v>
      </c>
      <c r="AI2101" t="s">
        <v>122</v>
      </c>
      <c r="AJ2101" t="s">
        <v>121</v>
      </c>
      <c r="AK2101">
        <v>2</v>
      </c>
      <c r="AL2101" t="s">
        <v>124</v>
      </c>
      <c r="AM2101">
        <v>4</v>
      </c>
      <c r="AN2101" t="s">
        <v>121</v>
      </c>
      <c r="AO2101" t="s">
        <v>122</v>
      </c>
      <c r="AP2101" t="s">
        <v>121</v>
      </c>
      <c r="AQ2101" t="s">
        <v>121</v>
      </c>
      <c r="AR2101" t="s">
        <v>122</v>
      </c>
      <c r="AS2101" t="s">
        <v>121</v>
      </c>
      <c r="AT2101">
        <v>0</v>
      </c>
      <c r="AU2101">
        <v>0</v>
      </c>
      <c r="AV2101">
        <v>0</v>
      </c>
      <c r="AW2101">
        <v>0</v>
      </c>
      <c r="AX2101" t="s">
        <v>124</v>
      </c>
      <c r="AY2101">
        <v>1</v>
      </c>
      <c r="AZ2101">
        <v>1</v>
      </c>
      <c r="BA2101">
        <v>2</v>
      </c>
      <c r="BB2101" t="s">
        <v>125</v>
      </c>
      <c r="BC2101" t="s">
        <v>121</v>
      </c>
      <c r="BD2101" t="s">
        <v>122</v>
      </c>
      <c r="BE2101" t="s">
        <v>121</v>
      </c>
      <c r="BF2101" t="s">
        <v>121</v>
      </c>
      <c r="BG2101" t="s">
        <v>122</v>
      </c>
      <c r="BH2101" t="s">
        <v>121</v>
      </c>
      <c r="BI2101" t="s">
        <v>121</v>
      </c>
      <c r="BJ2101" t="s">
        <v>122</v>
      </c>
      <c r="BK2101" t="s">
        <v>121</v>
      </c>
      <c r="BL2101" t="s">
        <v>121</v>
      </c>
      <c r="BM2101" t="s">
        <v>122</v>
      </c>
      <c r="BN2101" t="s">
        <v>121</v>
      </c>
      <c r="BO2101">
        <v>0</v>
      </c>
      <c r="BP2101">
        <v>0</v>
      </c>
      <c r="BQ2101">
        <v>0</v>
      </c>
      <c r="BR2101">
        <v>0</v>
      </c>
      <c r="BS2101" t="s">
        <v>122</v>
      </c>
      <c r="BT2101" t="s">
        <v>121</v>
      </c>
      <c r="BU2101" t="s">
        <v>121</v>
      </c>
      <c r="BV2101" t="s">
        <v>121</v>
      </c>
      <c r="BW2101" t="s">
        <v>118</v>
      </c>
      <c r="BX2101" t="s">
        <v>121</v>
      </c>
      <c r="BY2101" t="s">
        <v>122</v>
      </c>
      <c r="BZ2101" t="s">
        <v>121</v>
      </c>
      <c r="CA2101" t="s">
        <v>121</v>
      </c>
      <c r="CB2101" t="s">
        <v>122</v>
      </c>
      <c r="CC2101" t="s">
        <v>121</v>
      </c>
      <c r="CD2101" t="s">
        <v>121</v>
      </c>
      <c r="CE2101" t="s">
        <v>122</v>
      </c>
      <c r="CF2101" t="s">
        <v>121</v>
      </c>
      <c r="CG2101" t="s">
        <v>121</v>
      </c>
      <c r="CH2101" t="s">
        <v>122</v>
      </c>
      <c r="CI2101" t="s">
        <v>121</v>
      </c>
      <c r="CJ2101">
        <v>0</v>
      </c>
      <c r="CK2101">
        <v>0</v>
      </c>
      <c r="CL2101">
        <v>0</v>
      </c>
      <c r="CM2101">
        <v>0</v>
      </c>
      <c r="DD2101" s="3">
        <f t="shared" si="201"/>
        <v>0</v>
      </c>
      <c r="DE2101" s="3">
        <f t="shared" si="202"/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 s="3">
        <f t="shared" si="203"/>
        <v>0</v>
      </c>
      <c r="DN2101">
        <v>1</v>
      </c>
      <c r="DO2101" t="s">
        <v>1685</v>
      </c>
      <c r="DP2101">
        <v>11</v>
      </c>
      <c r="DQ2101">
        <v>0</v>
      </c>
      <c r="DR2101">
        <v>0</v>
      </c>
      <c r="DS2101">
        <v>4</v>
      </c>
    </row>
    <row r="2102" spans="1:123" x14ac:dyDescent="0.35">
      <c r="A2102">
        <v>16</v>
      </c>
      <c r="B2102">
        <v>63</v>
      </c>
      <c r="C2102">
        <v>49</v>
      </c>
      <c r="D2102">
        <v>6</v>
      </c>
      <c r="E2102">
        <v>4</v>
      </c>
      <c r="F2102">
        <v>1</v>
      </c>
      <c r="G2102" t="s">
        <v>157</v>
      </c>
      <c r="H2102">
        <v>12</v>
      </c>
      <c r="I2102">
        <v>3</v>
      </c>
      <c r="J2102">
        <v>1</v>
      </c>
      <c r="K2102">
        <v>7</v>
      </c>
      <c r="L2102" s="3">
        <f t="shared" si="198"/>
        <v>0</v>
      </c>
      <c r="M2102">
        <v>1</v>
      </c>
      <c r="N2102">
        <v>4</v>
      </c>
      <c r="O2102">
        <v>1</v>
      </c>
      <c r="P2102">
        <v>4</v>
      </c>
      <c r="Q2102" s="3">
        <f t="shared" si="199"/>
        <v>0</v>
      </c>
      <c r="R2102">
        <v>1</v>
      </c>
      <c r="S2102">
        <v>17</v>
      </c>
      <c r="T2102" t="s">
        <v>117</v>
      </c>
      <c r="U2102" s="3">
        <f t="shared" si="200"/>
        <v>0</v>
      </c>
      <c r="V2102">
        <v>20</v>
      </c>
      <c r="W2102" t="s">
        <v>117</v>
      </c>
      <c r="X2102">
        <v>21</v>
      </c>
      <c r="Y2102" t="s">
        <v>117</v>
      </c>
      <c r="Z2102">
        <v>2014</v>
      </c>
      <c r="AA2102" t="s">
        <v>120</v>
      </c>
      <c r="AB2102" t="s">
        <v>118</v>
      </c>
      <c r="AC2102" t="s">
        <v>119</v>
      </c>
      <c r="AD2102">
        <v>2</v>
      </c>
      <c r="AE2102">
        <v>1</v>
      </c>
      <c r="AF2102">
        <v>2</v>
      </c>
      <c r="AG2102" t="s">
        <v>120</v>
      </c>
      <c r="AH2102" t="s">
        <v>121</v>
      </c>
      <c r="AI2102" t="s">
        <v>122</v>
      </c>
      <c r="AJ2102" t="s">
        <v>121</v>
      </c>
      <c r="AK2102" t="s">
        <v>121</v>
      </c>
      <c r="AL2102" t="s">
        <v>122</v>
      </c>
      <c r="AM2102" t="s">
        <v>121</v>
      </c>
      <c r="AN2102" t="s">
        <v>121</v>
      </c>
      <c r="AO2102" t="s">
        <v>122</v>
      </c>
      <c r="AP2102" t="s">
        <v>121</v>
      </c>
      <c r="AQ2102" t="s">
        <v>121</v>
      </c>
      <c r="AR2102" t="s">
        <v>122</v>
      </c>
      <c r="AS2102" t="s">
        <v>121</v>
      </c>
      <c r="AT2102">
        <v>0</v>
      </c>
      <c r="AU2102">
        <v>0</v>
      </c>
      <c r="AV2102">
        <v>0</v>
      </c>
      <c r="AW2102">
        <v>0</v>
      </c>
      <c r="AX2102" t="s">
        <v>119</v>
      </c>
      <c r="AY2102">
        <v>1</v>
      </c>
      <c r="AZ2102">
        <v>2</v>
      </c>
      <c r="BA2102">
        <v>1</v>
      </c>
      <c r="BB2102" t="s">
        <v>130</v>
      </c>
      <c r="BC2102">
        <v>2</v>
      </c>
      <c r="BD2102" t="s">
        <v>126</v>
      </c>
      <c r="BE2102">
        <v>4</v>
      </c>
      <c r="BF2102" t="s">
        <v>121</v>
      </c>
      <c r="BG2102" t="s">
        <v>122</v>
      </c>
      <c r="BH2102" t="s">
        <v>121</v>
      </c>
      <c r="BI2102" t="s">
        <v>121</v>
      </c>
      <c r="BJ2102" t="s">
        <v>122</v>
      </c>
      <c r="BK2102" t="s">
        <v>121</v>
      </c>
      <c r="BL2102" t="s">
        <v>121</v>
      </c>
      <c r="BM2102" t="s">
        <v>122</v>
      </c>
      <c r="BN2102" t="s">
        <v>121</v>
      </c>
      <c r="BO2102">
        <v>0</v>
      </c>
      <c r="BP2102">
        <v>0</v>
      </c>
      <c r="BQ2102">
        <v>0</v>
      </c>
      <c r="BR2102">
        <v>0</v>
      </c>
      <c r="BS2102" t="s">
        <v>122</v>
      </c>
      <c r="BT2102" t="s">
        <v>121</v>
      </c>
      <c r="BU2102" t="s">
        <v>121</v>
      </c>
      <c r="BV2102" t="s">
        <v>121</v>
      </c>
      <c r="BW2102" t="s">
        <v>118</v>
      </c>
      <c r="BX2102" t="s">
        <v>121</v>
      </c>
      <c r="BY2102" t="s">
        <v>122</v>
      </c>
      <c r="BZ2102" t="s">
        <v>121</v>
      </c>
      <c r="CA2102" t="s">
        <v>121</v>
      </c>
      <c r="CB2102" t="s">
        <v>122</v>
      </c>
      <c r="CC2102" t="s">
        <v>121</v>
      </c>
      <c r="CD2102" t="s">
        <v>121</v>
      </c>
      <c r="CE2102" t="s">
        <v>122</v>
      </c>
      <c r="CF2102" t="s">
        <v>121</v>
      </c>
      <c r="CG2102" t="s">
        <v>121</v>
      </c>
      <c r="CH2102" t="s">
        <v>122</v>
      </c>
      <c r="CI2102" t="s">
        <v>121</v>
      </c>
      <c r="CJ2102">
        <v>0</v>
      </c>
      <c r="CK2102">
        <v>0</v>
      </c>
      <c r="CL2102">
        <v>0</v>
      </c>
      <c r="CM2102">
        <v>0</v>
      </c>
      <c r="DD2102" s="3">
        <f t="shared" si="201"/>
        <v>0</v>
      </c>
      <c r="DE2102" s="3">
        <f t="shared" si="202"/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  <c r="DM2102" s="3">
        <f t="shared" si="203"/>
        <v>0</v>
      </c>
      <c r="DN2102">
        <v>2</v>
      </c>
      <c r="DO2102" t="s">
        <v>1686</v>
      </c>
      <c r="DP2102">
        <v>10</v>
      </c>
      <c r="DQ2102">
        <v>0</v>
      </c>
      <c r="DR2102">
        <v>0</v>
      </c>
      <c r="DS2102">
        <v>4</v>
      </c>
    </row>
    <row r="2103" spans="1:123" x14ac:dyDescent="0.35">
      <c r="A2103">
        <v>16</v>
      </c>
      <c r="B2103">
        <v>63</v>
      </c>
      <c r="C2103">
        <v>49</v>
      </c>
      <c r="D2103">
        <v>6</v>
      </c>
      <c r="E2103">
        <v>4</v>
      </c>
      <c r="F2103">
        <v>1</v>
      </c>
      <c r="G2103" t="s">
        <v>157</v>
      </c>
      <c r="H2103">
        <v>12</v>
      </c>
      <c r="I2103">
        <v>1</v>
      </c>
      <c r="J2103">
        <v>1</v>
      </c>
      <c r="K2103">
        <v>2</v>
      </c>
      <c r="L2103" s="3">
        <f t="shared" si="198"/>
        <v>1</v>
      </c>
      <c r="M2103">
        <v>1</v>
      </c>
      <c r="N2103">
        <v>4</v>
      </c>
      <c r="O2103">
        <v>1</v>
      </c>
      <c r="P2103">
        <v>3</v>
      </c>
      <c r="Q2103" s="3">
        <f t="shared" si="199"/>
        <v>0</v>
      </c>
      <c r="R2103">
        <v>1</v>
      </c>
      <c r="S2103">
        <v>16</v>
      </c>
      <c r="T2103" t="s">
        <v>117</v>
      </c>
      <c r="U2103" s="3">
        <f t="shared" si="200"/>
        <v>0</v>
      </c>
      <c r="V2103">
        <v>2</v>
      </c>
      <c r="W2103" t="s">
        <v>117</v>
      </c>
      <c r="X2103">
        <v>2</v>
      </c>
      <c r="Y2103" t="s">
        <v>117</v>
      </c>
      <c r="Z2103" t="s">
        <v>120</v>
      </c>
      <c r="AA2103">
        <v>2013</v>
      </c>
      <c r="AB2103" t="s">
        <v>118</v>
      </c>
      <c r="AC2103" t="s">
        <v>128</v>
      </c>
      <c r="AD2103">
        <v>1</v>
      </c>
      <c r="AE2103">
        <v>1</v>
      </c>
      <c r="AF2103">
        <v>2</v>
      </c>
      <c r="AG2103" t="s">
        <v>130</v>
      </c>
      <c r="AH2103" t="s">
        <v>121</v>
      </c>
      <c r="AI2103" t="s">
        <v>122</v>
      </c>
      <c r="AJ2103" t="s">
        <v>121</v>
      </c>
      <c r="AK2103" t="s">
        <v>121</v>
      </c>
      <c r="AL2103" t="s">
        <v>122</v>
      </c>
      <c r="AM2103" t="s">
        <v>121</v>
      </c>
      <c r="AN2103" t="s">
        <v>121</v>
      </c>
      <c r="AO2103" t="s">
        <v>122</v>
      </c>
      <c r="AP2103" t="s">
        <v>121</v>
      </c>
      <c r="AQ2103" t="s">
        <v>121</v>
      </c>
      <c r="AR2103" t="s">
        <v>122</v>
      </c>
      <c r="AS2103" t="s">
        <v>121</v>
      </c>
      <c r="AT2103">
        <v>0</v>
      </c>
      <c r="AU2103">
        <v>0</v>
      </c>
      <c r="AV2103">
        <v>0</v>
      </c>
      <c r="AW2103">
        <v>0</v>
      </c>
      <c r="AX2103" t="s">
        <v>126</v>
      </c>
      <c r="AY2103">
        <v>1</v>
      </c>
      <c r="AZ2103">
        <v>2</v>
      </c>
      <c r="BA2103">
        <v>2</v>
      </c>
      <c r="BB2103" t="s">
        <v>130</v>
      </c>
      <c r="BC2103" t="s">
        <v>121</v>
      </c>
      <c r="BD2103" t="s">
        <v>122</v>
      </c>
      <c r="BE2103" t="s">
        <v>121</v>
      </c>
      <c r="BF2103" t="s">
        <v>121</v>
      </c>
      <c r="BG2103" t="s">
        <v>122</v>
      </c>
      <c r="BH2103" t="s">
        <v>121</v>
      </c>
      <c r="BI2103" t="s">
        <v>121</v>
      </c>
      <c r="BJ2103" t="s">
        <v>122</v>
      </c>
      <c r="BK2103" t="s">
        <v>121</v>
      </c>
      <c r="BL2103" t="s">
        <v>121</v>
      </c>
      <c r="BM2103" t="s">
        <v>122</v>
      </c>
      <c r="BN2103" t="s">
        <v>121</v>
      </c>
      <c r="BO2103">
        <v>0</v>
      </c>
      <c r="BP2103">
        <v>0</v>
      </c>
      <c r="BQ2103">
        <v>0</v>
      </c>
      <c r="BR2103">
        <v>0</v>
      </c>
      <c r="BS2103" t="s">
        <v>122</v>
      </c>
      <c r="BT2103" t="s">
        <v>121</v>
      </c>
      <c r="BU2103" t="s">
        <v>121</v>
      </c>
      <c r="BV2103" t="s">
        <v>121</v>
      </c>
      <c r="BW2103" t="s">
        <v>118</v>
      </c>
      <c r="BX2103" t="s">
        <v>121</v>
      </c>
      <c r="BY2103" t="s">
        <v>122</v>
      </c>
      <c r="BZ2103" t="s">
        <v>121</v>
      </c>
      <c r="CA2103" t="s">
        <v>121</v>
      </c>
      <c r="CB2103" t="s">
        <v>122</v>
      </c>
      <c r="CC2103" t="s">
        <v>121</v>
      </c>
      <c r="CD2103" t="s">
        <v>121</v>
      </c>
      <c r="CE2103" t="s">
        <v>122</v>
      </c>
      <c r="CF2103" t="s">
        <v>121</v>
      </c>
      <c r="CG2103" t="s">
        <v>121</v>
      </c>
      <c r="CH2103" t="s">
        <v>122</v>
      </c>
      <c r="CI2103" t="s">
        <v>121</v>
      </c>
      <c r="CJ2103">
        <v>0</v>
      </c>
      <c r="CK2103">
        <v>0</v>
      </c>
      <c r="CL2103">
        <v>0</v>
      </c>
      <c r="CM2103">
        <v>0</v>
      </c>
      <c r="DD2103" s="3">
        <f t="shared" si="201"/>
        <v>0</v>
      </c>
      <c r="DE2103" s="3">
        <f t="shared" si="202"/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 s="3">
        <f t="shared" si="203"/>
        <v>0</v>
      </c>
      <c r="DN2103">
        <v>1</v>
      </c>
      <c r="DO2103" t="s">
        <v>1687</v>
      </c>
      <c r="DP2103">
        <v>15</v>
      </c>
      <c r="DQ2103">
        <v>0</v>
      </c>
      <c r="DR2103">
        <v>0</v>
      </c>
      <c r="DS2103">
        <v>4</v>
      </c>
    </row>
    <row r="2104" spans="1:123" x14ac:dyDescent="0.35">
      <c r="A2104">
        <v>16</v>
      </c>
      <c r="B2104">
        <v>63</v>
      </c>
      <c r="C2104">
        <v>49</v>
      </c>
      <c r="D2104">
        <v>6</v>
      </c>
      <c r="E2104">
        <v>4</v>
      </c>
      <c r="F2104">
        <v>1</v>
      </c>
      <c r="G2104" t="s">
        <v>157</v>
      </c>
      <c r="H2104">
        <v>12</v>
      </c>
      <c r="I2104">
        <v>2</v>
      </c>
      <c r="J2104">
        <v>1</v>
      </c>
      <c r="K2104">
        <v>7</v>
      </c>
      <c r="L2104" s="3">
        <f t="shared" si="198"/>
        <v>0</v>
      </c>
      <c r="M2104">
        <v>1</v>
      </c>
      <c r="N2104">
        <v>4</v>
      </c>
      <c r="O2104">
        <v>1</v>
      </c>
      <c r="P2104">
        <v>7</v>
      </c>
      <c r="Q2104" s="3">
        <f t="shared" si="199"/>
        <v>0</v>
      </c>
      <c r="R2104">
        <v>1</v>
      </c>
      <c r="S2104" t="s">
        <v>117</v>
      </c>
      <c r="T2104" t="s">
        <v>117</v>
      </c>
      <c r="U2104" s="3">
        <f t="shared" si="200"/>
        <v>0</v>
      </c>
      <c r="V2104" t="s">
        <v>117</v>
      </c>
      <c r="W2104" t="s">
        <v>117</v>
      </c>
      <c r="X2104">
        <v>61</v>
      </c>
      <c r="Y2104" t="s">
        <v>117</v>
      </c>
      <c r="Z2104" t="s">
        <v>120</v>
      </c>
      <c r="AA2104" t="s">
        <v>118</v>
      </c>
      <c r="AB2104" t="s">
        <v>118</v>
      </c>
      <c r="AC2104" t="s">
        <v>119</v>
      </c>
      <c r="AD2104">
        <v>1</v>
      </c>
      <c r="AE2104">
        <v>2</v>
      </c>
      <c r="AF2104">
        <v>2</v>
      </c>
      <c r="AG2104" t="s">
        <v>130</v>
      </c>
      <c r="AH2104" t="s">
        <v>121</v>
      </c>
      <c r="AI2104" t="s">
        <v>122</v>
      </c>
      <c r="AJ2104" t="s">
        <v>121</v>
      </c>
      <c r="AK2104" t="s">
        <v>121</v>
      </c>
      <c r="AL2104" t="s">
        <v>122</v>
      </c>
      <c r="AM2104" t="s">
        <v>121</v>
      </c>
      <c r="AN2104" t="s">
        <v>121</v>
      </c>
      <c r="AO2104" t="s">
        <v>122</v>
      </c>
      <c r="AP2104" t="s">
        <v>121</v>
      </c>
      <c r="AQ2104" t="s">
        <v>121</v>
      </c>
      <c r="AR2104" t="s">
        <v>122</v>
      </c>
      <c r="AS2104" t="s">
        <v>121</v>
      </c>
      <c r="AT2104">
        <v>0</v>
      </c>
      <c r="AU2104">
        <v>0</v>
      </c>
      <c r="AV2104">
        <v>0</v>
      </c>
      <c r="AW2104">
        <v>0</v>
      </c>
      <c r="AX2104" t="s">
        <v>122</v>
      </c>
      <c r="AY2104" t="s">
        <v>121</v>
      </c>
      <c r="AZ2104" t="s">
        <v>121</v>
      </c>
      <c r="BA2104" t="s">
        <v>121</v>
      </c>
      <c r="BB2104" t="s">
        <v>118</v>
      </c>
      <c r="BC2104" t="s">
        <v>121</v>
      </c>
      <c r="BD2104" t="s">
        <v>122</v>
      </c>
      <c r="BE2104" t="s">
        <v>121</v>
      </c>
      <c r="BF2104" t="s">
        <v>121</v>
      </c>
      <c r="BG2104" t="s">
        <v>122</v>
      </c>
      <c r="BH2104" t="s">
        <v>121</v>
      </c>
      <c r="BI2104" t="s">
        <v>121</v>
      </c>
      <c r="BJ2104" t="s">
        <v>122</v>
      </c>
      <c r="BK2104" t="s">
        <v>121</v>
      </c>
      <c r="BL2104" t="s">
        <v>121</v>
      </c>
      <c r="BM2104" t="s">
        <v>122</v>
      </c>
      <c r="BN2104" t="s">
        <v>121</v>
      </c>
      <c r="BO2104">
        <v>0</v>
      </c>
      <c r="BP2104">
        <v>0</v>
      </c>
      <c r="BQ2104">
        <v>0</v>
      </c>
      <c r="BR2104">
        <v>0</v>
      </c>
      <c r="BS2104" t="s">
        <v>122</v>
      </c>
      <c r="BT2104" t="s">
        <v>121</v>
      </c>
      <c r="BU2104" t="s">
        <v>121</v>
      </c>
      <c r="BV2104" t="s">
        <v>121</v>
      </c>
      <c r="BW2104" t="s">
        <v>118</v>
      </c>
      <c r="BX2104" t="s">
        <v>121</v>
      </c>
      <c r="BY2104" t="s">
        <v>122</v>
      </c>
      <c r="BZ2104" t="s">
        <v>121</v>
      </c>
      <c r="CA2104" t="s">
        <v>121</v>
      </c>
      <c r="CB2104" t="s">
        <v>122</v>
      </c>
      <c r="CC2104" t="s">
        <v>121</v>
      </c>
      <c r="CD2104" t="s">
        <v>121</v>
      </c>
      <c r="CE2104" t="s">
        <v>122</v>
      </c>
      <c r="CF2104" t="s">
        <v>121</v>
      </c>
      <c r="CG2104" t="s">
        <v>121</v>
      </c>
      <c r="CH2104" t="s">
        <v>122</v>
      </c>
      <c r="CI2104" t="s">
        <v>121</v>
      </c>
      <c r="CJ2104">
        <v>0</v>
      </c>
      <c r="CK2104">
        <v>0</v>
      </c>
      <c r="CL2104">
        <v>0</v>
      </c>
      <c r="CM2104">
        <v>0</v>
      </c>
      <c r="DD2104" s="3">
        <f t="shared" si="201"/>
        <v>0</v>
      </c>
      <c r="DE2104" s="3">
        <f t="shared" si="202"/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 s="3">
        <f t="shared" si="203"/>
        <v>0</v>
      </c>
      <c r="DN2104">
        <v>1</v>
      </c>
      <c r="DO2104" t="s">
        <v>293</v>
      </c>
      <c r="DP2104">
        <v>3</v>
      </c>
      <c r="DQ2104">
        <v>0</v>
      </c>
      <c r="DR2104">
        <v>0</v>
      </c>
      <c r="DS2104">
        <v>4</v>
      </c>
    </row>
    <row r="2105" spans="1:123" x14ac:dyDescent="0.35">
      <c r="A2105">
        <v>16</v>
      </c>
      <c r="B2105">
        <v>63</v>
      </c>
      <c r="C2105">
        <v>49</v>
      </c>
      <c r="D2105">
        <v>7</v>
      </c>
      <c r="E2105">
        <v>4</v>
      </c>
      <c r="F2105">
        <v>1</v>
      </c>
      <c r="G2105" t="s">
        <v>157</v>
      </c>
      <c r="H2105">
        <v>12</v>
      </c>
      <c r="I2105">
        <v>2</v>
      </c>
      <c r="J2105">
        <v>1</v>
      </c>
      <c r="K2105">
        <v>7</v>
      </c>
      <c r="L2105" s="3">
        <f t="shared" si="198"/>
        <v>0</v>
      </c>
      <c r="M2105">
        <v>1</v>
      </c>
      <c r="N2105">
        <v>4</v>
      </c>
      <c r="O2105">
        <v>1</v>
      </c>
      <c r="P2105">
        <v>1</v>
      </c>
      <c r="Q2105" s="3">
        <f t="shared" si="199"/>
        <v>0</v>
      </c>
      <c r="R2105">
        <v>1</v>
      </c>
      <c r="S2105">
        <v>17</v>
      </c>
      <c r="T2105" t="s">
        <v>117</v>
      </c>
      <c r="U2105" s="3">
        <f t="shared" si="200"/>
        <v>0</v>
      </c>
      <c r="V2105">
        <v>35</v>
      </c>
      <c r="W2105" t="s">
        <v>117</v>
      </c>
      <c r="X2105">
        <v>20</v>
      </c>
      <c r="Y2105" t="s">
        <v>117</v>
      </c>
      <c r="Z2105">
        <v>2015</v>
      </c>
      <c r="AA2105">
        <v>2016</v>
      </c>
      <c r="AB2105" t="s">
        <v>118</v>
      </c>
      <c r="AC2105" t="s">
        <v>124</v>
      </c>
      <c r="AD2105">
        <v>1</v>
      </c>
      <c r="AE2105">
        <v>1</v>
      </c>
      <c r="AF2105">
        <v>2</v>
      </c>
      <c r="AG2105" t="s">
        <v>130</v>
      </c>
      <c r="AH2105" t="s">
        <v>121</v>
      </c>
      <c r="AI2105" t="s">
        <v>122</v>
      </c>
      <c r="AJ2105" t="s">
        <v>121</v>
      </c>
      <c r="AK2105" t="s">
        <v>121</v>
      </c>
      <c r="AL2105" t="s">
        <v>122</v>
      </c>
      <c r="AM2105" t="s">
        <v>121</v>
      </c>
      <c r="AN2105" t="s">
        <v>121</v>
      </c>
      <c r="AO2105" t="s">
        <v>122</v>
      </c>
      <c r="AP2105" t="s">
        <v>121</v>
      </c>
      <c r="AQ2105" t="s">
        <v>121</v>
      </c>
      <c r="AR2105" t="s">
        <v>122</v>
      </c>
      <c r="AS2105" t="s">
        <v>121</v>
      </c>
      <c r="AT2105">
        <v>0</v>
      </c>
      <c r="AU2105">
        <v>0</v>
      </c>
      <c r="AV2105">
        <v>0</v>
      </c>
      <c r="AW2105">
        <v>0</v>
      </c>
      <c r="AX2105" t="s">
        <v>131</v>
      </c>
      <c r="AY2105">
        <v>1</v>
      </c>
      <c r="AZ2105">
        <v>2</v>
      </c>
      <c r="BA2105">
        <v>1</v>
      </c>
      <c r="BB2105" t="s">
        <v>130</v>
      </c>
      <c r="BC2105" t="s">
        <v>121</v>
      </c>
      <c r="BD2105" t="s">
        <v>122</v>
      </c>
      <c r="BE2105" t="s">
        <v>121</v>
      </c>
      <c r="BF2105">
        <v>2</v>
      </c>
      <c r="BG2105" t="s">
        <v>131</v>
      </c>
      <c r="BH2105">
        <v>4</v>
      </c>
      <c r="BI2105" t="s">
        <v>121</v>
      </c>
      <c r="BJ2105" t="s">
        <v>122</v>
      </c>
      <c r="BK2105" t="s">
        <v>121</v>
      </c>
      <c r="BL2105" t="s">
        <v>121</v>
      </c>
      <c r="BM2105" t="s">
        <v>122</v>
      </c>
      <c r="BN2105" t="s">
        <v>121</v>
      </c>
      <c r="BO2105">
        <v>0</v>
      </c>
      <c r="BP2105">
        <v>0</v>
      </c>
      <c r="BQ2105">
        <v>0</v>
      </c>
      <c r="BR2105">
        <v>0</v>
      </c>
      <c r="BS2105" t="s">
        <v>122</v>
      </c>
      <c r="BT2105" t="s">
        <v>121</v>
      </c>
      <c r="BU2105" t="s">
        <v>121</v>
      </c>
      <c r="BV2105" t="s">
        <v>121</v>
      </c>
      <c r="BW2105" t="s">
        <v>118</v>
      </c>
      <c r="BX2105" t="s">
        <v>121</v>
      </c>
      <c r="BY2105" t="s">
        <v>122</v>
      </c>
      <c r="BZ2105" t="s">
        <v>121</v>
      </c>
      <c r="CA2105" t="s">
        <v>121</v>
      </c>
      <c r="CB2105" t="s">
        <v>122</v>
      </c>
      <c r="CC2105" t="s">
        <v>121</v>
      </c>
      <c r="CD2105" t="s">
        <v>121</v>
      </c>
      <c r="CE2105" t="s">
        <v>122</v>
      </c>
      <c r="CF2105" t="s">
        <v>121</v>
      </c>
      <c r="CG2105" t="s">
        <v>121</v>
      </c>
      <c r="CH2105" t="s">
        <v>122</v>
      </c>
      <c r="CI2105" t="s">
        <v>121</v>
      </c>
      <c r="CJ2105">
        <v>0</v>
      </c>
      <c r="CK2105">
        <v>0</v>
      </c>
      <c r="CL2105">
        <v>0</v>
      </c>
      <c r="CM2105">
        <v>0</v>
      </c>
      <c r="DD2105" s="3">
        <f t="shared" si="201"/>
        <v>0</v>
      </c>
      <c r="DE2105" s="3">
        <f t="shared" si="202"/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  <c r="DM2105" s="3">
        <f t="shared" si="203"/>
        <v>0</v>
      </c>
      <c r="DN2105">
        <v>2</v>
      </c>
      <c r="DO2105" t="s">
        <v>1352</v>
      </c>
      <c r="DP2105">
        <v>19</v>
      </c>
      <c r="DQ2105">
        <v>0</v>
      </c>
      <c r="DR2105">
        <v>0</v>
      </c>
      <c r="DS2105">
        <v>4</v>
      </c>
    </row>
    <row r="2106" spans="1:123" x14ac:dyDescent="0.35">
      <c r="A2106">
        <v>16</v>
      </c>
      <c r="B2106">
        <v>63</v>
      </c>
      <c r="C2106">
        <v>49</v>
      </c>
      <c r="D2106">
        <v>7</v>
      </c>
      <c r="E2106">
        <v>4</v>
      </c>
      <c r="F2106">
        <v>1</v>
      </c>
      <c r="G2106" t="s">
        <v>157</v>
      </c>
      <c r="H2106">
        <v>12</v>
      </c>
      <c r="I2106">
        <v>1</v>
      </c>
      <c r="J2106">
        <v>1</v>
      </c>
      <c r="K2106">
        <v>7</v>
      </c>
      <c r="L2106" s="3">
        <f t="shared" si="198"/>
        <v>0</v>
      </c>
      <c r="M2106">
        <v>1</v>
      </c>
      <c r="N2106">
        <v>4</v>
      </c>
      <c r="O2106">
        <v>1</v>
      </c>
      <c r="P2106">
        <v>3</v>
      </c>
      <c r="Q2106" s="3">
        <f t="shared" si="199"/>
        <v>0</v>
      </c>
      <c r="R2106">
        <v>16</v>
      </c>
      <c r="S2106">
        <v>1</v>
      </c>
      <c r="T2106" t="s">
        <v>117</v>
      </c>
      <c r="U2106" s="3">
        <f t="shared" si="200"/>
        <v>0</v>
      </c>
      <c r="V2106">
        <v>27</v>
      </c>
      <c r="W2106" t="s">
        <v>117</v>
      </c>
      <c r="X2106">
        <v>21</v>
      </c>
      <c r="Y2106" t="s">
        <v>117</v>
      </c>
      <c r="Z2106">
        <v>2007</v>
      </c>
      <c r="AA2106">
        <v>2010</v>
      </c>
      <c r="AB2106" t="s">
        <v>118</v>
      </c>
      <c r="AC2106" t="s">
        <v>124</v>
      </c>
      <c r="AD2106">
        <v>1</v>
      </c>
      <c r="AE2106">
        <v>2</v>
      </c>
      <c r="AF2106">
        <v>1</v>
      </c>
      <c r="AG2106" t="s">
        <v>134</v>
      </c>
      <c r="AH2106" t="s">
        <v>121</v>
      </c>
      <c r="AI2106" t="s">
        <v>122</v>
      </c>
      <c r="AJ2106" t="s">
        <v>121</v>
      </c>
      <c r="AK2106" t="s">
        <v>121</v>
      </c>
      <c r="AL2106" t="s">
        <v>122</v>
      </c>
      <c r="AM2106" t="s">
        <v>121</v>
      </c>
      <c r="AN2106" t="s">
        <v>121</v>
      </c>
      <c r="AO2106" t="s">
        <v>122</v>
      </c>
      <c r="AP2106" t="s">
        <v>121</v>
      </c>
      <c r="AQ2106" t="s">
        <v>121</v>
      </c>
      <c r="AR2106" t="s">
        <v>122</v>
      </c>
      <c r="AS2106" t="s">
        <v>121</v>
      </c>
      <c r="AT2106">
        <v>0</v>
      </c>
      <c r="AU2106">
        <v>0</v>
      </c>
      <c r="AV2106">
        <v>0</v>
      </c>
      <c r="AW2106">
        <v>0</v>
      </c>
      <c r="AX2106" t="s">
        <v>126</v>
      </c>
      <c r="AY2106">
        <v>1</v>
      </c>
      <c r="AZ2106">
        <v>1</v>
      </c>
      <c r="BA2106">
        <v>2</v>
      </c>
      <c r="BB2106" t="s">
        <v>127</v>
      </c>
      <c r="BC2106" t="s">
        <v>121</v>
      </c>
      <c r="BD2106" t="s">
        <v>122</v>
      </c>
      <c r="BE2106" t="s">
        <v>121</v>
      </c>
      <c r="BF2106" t="s">
        <v>121</v>
      </c>
      <c r="BG2106" t="s">
        <v>122</v>
      </c>
      <c r="BH2106" t="s">
        <v>121</v>
      </c>
      <c r="BI2106" t="s">
        <v>121</v>
      </c>
      <c r="BJ2106" t="s">
        <v>122</v>
      </c>
      <c r="BK2106" t="s">
        <v>121</v>
      </c>
      <c r="BL2106" t="s">
        <v>121</v>
      </c>
      <c r="BM2106" t="s">
        <v>122</v>
      </c>
      <c r="BN2106" t="s">
        <v>121</v>
      </c>
      <c r="BO2106">
        <v>0</v>
      </c>
      <c r="BP2106">
        <v>0</v>
      </c>
      <c r="BQ2106">
        <v>0</v>
      </c>
      <c r="BR2106">
        <v>0</v>
      </c>
      <c r="BS2106" t="s">
        <v>122</v>
      </c>
      <c r="BT2106" t="s">
        <v>121</v>
      </c>
      <c r="BU2106" t="s">
        <v>121</v>
      </c>
      <c r="BV2106" t="s">
        <v>121</v>
      </c>
      <c r="BW2106" t="s">
        <v>118</v>
      </c>
      <c r="BX2106" t="s">
        <v>121</v>
      </c>
      <c r="BY2106" t="s">
        <v>122</v>
      </c>
      <c r="BZ2106" t="s">
        <v>121</v>
      </c>
      <c r="CA2106" t="s">
        <v>121</v>
      </c>
      <c r="CB2106" t="s">
        <v>122</v>
      </c>
      <c r="CC2106" t="s">
        <v>121</v>
      </c>
      <c r="CD2106" t="s">
        <v>121</v>
      </c>
      <c r="CE2106" t="s">
        <v>122</v>
      </c>
      <c r="CF2106" t="s">
        <v>121</v>
      </c>
      <c r="CG2106" t="s">
        <v>121</v>
      </c>
      <c r="CH2106" t="s">
        <v>122</v>
      </c>
      <c r="CI2106" t="s">
        <v>121</v>
      </c>
      <c r="CJ2106">
        <v>0</v>
      </c>
      <c r="CK2106">
        <v>0</v>
      </c>
      <c r="CL2106">
        <v>0</v>
      </c>
      <c r="CM2106">
        <v>0</v>
      </c>
      <c r="DD2106" s="3">
        <f t="shared" si="201"/>
        <v>0</v>
      </c>
      <c r="DE2106" s="3">
        <f t="shared" si="202"/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 s="3">
        <f t="shared" si="203"/>
        <v>0</v>
      </c>
      <c r="DN2106">
        <v>1</v>
      </c>
      <c r="DO2106" t="s">
        <v>1688</v>
      </c>
      <c r="DP2106">
        <v>11</v>
      </c>
      <c r="DQ2106">
        <v>0</v>
      </c>
      <c r="DR2106">
        <v>0</v>
      </c>
      <c r="DS2106">
        <v>4</v>
      </c>
    </row>
    <row r="2107" spans="1:123" x14ac:dyDescent="0.35">
      <c r="A2107">
        <v>16</v>
      </c>
      <c r="B2107">
        <v>63</v>
      </c>
      <c r="C2107">
        <v>49</v>
      </c>
      <c r="D2107">
        <v>7</v>
      </c>
      <c r="E2107">
        <v>4</v>
      </c>
      <c r="F2107">
        <v>1</v>
      </c>
      <c r="G2107" t="s">
        <v>157</v>
      </c>
      <c r="H2107">
        <v>12</v>
      </c>
      <c r="I2107">
        <v>2</v>
      </c>
      <c r="J2107">
        <v>1</v>
      </c>
      <c r="K2107">
        <v>8</v>
      </c>
      <c r="L2107" s="3">
        <f t="shared" si="198"/>
        <v>0</v>
      </c>
      <c r="M2107">
        <v>1</v>
      </c>
      <c r="N2107">
        <v>4</v>
      </c>
      <c r="O2107">
        <v>1</v>
      </c>
      <c r="P2107">
        <v>8</v>
      </c>
      <c r="Q2107" s="3">
        <f t="shared" si="199"/>
        <v>0</v>
      </c>
      <c r="R2107">
        <v>1</v>
      </c>
      <c r="S2107" t="s">
        <v>117</v>
      </c>
      <c r="T2107" t="s">
        <v>117</v>
      </c>
      <c r="U2107" s="3">
        <f t="shared" si="200"/>
        <v>0</v>
      </c>
      <c r="V2107">
        <v>65</v>
      </c>
      <c r="W2107" t="s">
        <v>117</v>
      </c>
      <c r="X2107">
        <v>65</v>
      </c>
      <c r="Y2107" t="s">
        <v>117</v>
      </c>
      <c r="Z2107" t="s">
        <v>129</v>
      </c>
      <c r="AA2107" t="s">
        <v>118</v>
      </c>
      <c r="AB2107" t="s">
        <v>118</v>
      </c>
      <c r="AC2107" t="s">
        <v>126</v>
      </c>
      <c r="AD2107">
        <v>1</v>
      </c>
      <c r="AE2107">
        <v>2</v>
      </c>
      <c r="AF2107">
        <v>2</v>
      </c>
      <c r="AG2107" t="s">
        <v>130</v>
      </c>
      <c r="AH2107" t="s">
        <v>121</v>
      </c>
      <c r="AI2107" t="s">
        <v>122</v>
      </c>
      <c r="AJ2107" t="s">
        <v>121</v>
      </c>
      <c r="AK2107" t="s">
        <v>121</v>
      </c>
      <c r="AL2107" t="s">
        <v>122</v>
      </c>
      <c r="AM2107" t="s">
        <v>121</v>
      </c>
      <c r="AN2107" t="s">
        <v>121</v>
      </c>
      <c r="AO2107" t="s">
        <v>122</v>
      </c>
      <c r="AP2107" t="s">
        <v>121</v>
      </c>
      <c r="AQ2107" t="s">
        <v>121</v>
      </c>
      <c r="AR2107" t="s">
        <v>122</v>
      </c>
      <c r="AS2107" t="s">
        <v>121</v>
      </c>
      <c r="AT2107">
        <v>0</v>
      </c>
      <c r="AU2107">
        <v>0</v>
      </c>
      <c r="AV2107">
        <v>0</v>
      </c>
      <c r="AW2107">
        <v>0</v>
      </c>
      <c r="AX2107" t="s">
        <v>122</v>
      </c>
      <c r="AY2107" t="s">
        <v>121</v>
      </c>
      <c r="AZ2107" t="s">
        <v>121</v>
      </c>
      <c r="BA2107" t="s">
        <v>121</v>
      </c>
      <c r="BB2107" t="s">
        <v>118</v>
      </c>
      <c r="BC2107" t="s">
        <v>121</v>
      </c>
      <c r="BD2107" t="s">
        <v>122</v>
      </c>
      <c r="BE2107" t="s">
        <v>121</v>
      </c>
      <c r="BF2107" t="s">
        <v>121</v>
      </c>
      <c r="BG2107" t="s">
        <v>122</v>
      </c>
      <c r="BH2107" t="s">
        <v>121</v>
      </c>
      <c r="BI2107" t="s">
        <v>121</v>
      </c>
      <c r="BJ2107" t="s">
        <v>122</v>
      </c>
      <c r="BK2107" t="s">
        <v>121</v>
      </c>
      <c r="BL2107" t="s">
        <v>121</v>
      </c>
      <c r="BM2107" t="s">
        <v>122</v>
      </c>
      <c r="BN2107" t="s">
        <v>121</v>
      </c>
      <c r="BO2107">
        <v>0</v>
      </c>
      <c r="BP2107">
        <v>0</v>
      </c>
      <c r="BQ2107">
        <v>0</v>
      </c>
      <c r="BR2107">
        <v>0</v>
      </c>
      <c r="BS2107" t="s">
        <v>122</v>
      </c>
      <c r="BT2107" t="s">
        <v>121</v>
      </c>
      <c r="BU2107" t="s">
        <v>121</v>
      </c>
      <c r="BV2107" t="s">
        <v>121</v>
      </c>
      <c r="BW2107" t="s">
        <v>118</v>
      </c>
      <c r="BX2107" t="s">
        <v>121</v>
      </c>
      <c r="BY2107" t="s">
        <v>122</v>
      </c>
      <c r="BZ2107" t="s">
        <v>121</v>
      </c>
      <c r="CA2107" t="s">
        <v>121</v>
      </c>
      <c r="CB2107" t="s">
        <v>122</v>
      </c>
      <c r="CC2107" t="s">
        <v>121</v>
      </c>
      <c r="CD2107" t="s">
        <v>121</v>
      </c>
      <c r="CE2107" t="s">
        <v>122</v>
      </c>
      <c r="CF2107" t="s">
        <v>121</v>
      </c>
      <c r="CG2107" t="s">
        <v>121</v>
      </c>
      <c r="CH2107" t="s">
        <v>122</v>
      </c>
      <c r="CI2107" t="s">
        <v>121</v>
      </c>
      <c r="CJ2107">
        <v>0</v>
      </c>
      <c r="CK2107">
        <v>0</v>
      </c>
      <c r="CL2107">
        <v>0</v>
      </c>
      <c r="CM2107">
        <v>0</v>
      </c>
      <c r="DD2107" s="3">
        <f t="shared" si="201"/>
        <v>0</v>
      </c>
      <c r="DE2107" s="3">
        <f t="shared" si="202"/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  <c r="DM2107" s="3">
        <f t="shared" si="203"/>
        <v>0</v>
      </c>
      <c r="DN2107">
        <v>1</v>
      </c>
      <c r="DO2107" t="s">
        <v>1689</v>
      </c>
      <c r="DP2107">
        <v>11</v>
      </c>
      <c r="DQ2107">
        <v>0</v>
      </c>
      <c r="DR2107">
        <v>0</v>
      </c>
      <c r="DS2107">
        <v>4</v>
      </c>
    </row>
    <row r="2108" spans="1:123" x14ac:dyDescent="0.35">
      <c r="A2108">
        <v>16</v>
      </c>
      <c r="B2108">
        <v>63</v>
      </c>
      <c r="C2108">
        <v>49</v>
      </c>
      <c r="D2108">
        <v>7</v>
      </c>
      <c r="E2108">
        <v>4</v>
      </c>
      <c r="F2108">
        <v>1</v>
      </c>
      <c r="G2108" t="s">
        <v>157</v>
      </c>
      <c r="H2108">
        <v>12</v>
      </c>
      <c r="I2108">
        <v>1</v>
      </c>
      <c r="J2108">
        <v>1</v>
      </c>
      <c r="K2108">
        <v>2</v>
      </c>
      <c r="L2108" s="3">
        <f t="shared" si="198"/>
        <v>1</v>
      </c>
      <c r="M2108">
        <v>1</v>
      </c>
      <c r="N2108">
        <v>3</v>
      </c>
      <c r="O2108">
        <v>1</v>
      </c>
      <c r="P2108">
        <v>12</v>
      </c>
      <c r="Q2108" s="3">
        <f t="shared" si="199"/>
        <v>0</v>
      </c>
      <c r="R2108">
        <v>1</v>
      </c>
      <c r="S2108" t="s">
        <v>117</v>
      </c>
      <c r="T2108" t="s">
        <v>117</v>
      </c>
      <c r="U2108" s="3">
        <f t="shared" si="200"/>
        <v>0</v>
      </c>
      <c r="V2108">
        <v>75</v>
      </c>
      <c r="W2108" t="s">
        <v>117</v>
      </c>
      <c r="X2108">
        <v>75</v>
      </c>
      <c r="Y2108" t="s">
        <v>117</v>
      </c>
      <c r="Z2108" t="s">
        <v>118</v>
      </c>
      <c r="AA2108" t="s">
        <v>118</v>
      </c>
      <c r="AB2108" t="s">
        <v>118</v>
      </c>
      <c r="AC2108" t="s">
        <v>123</v>
      </c>
      <c r="AD2108">
        <v>1</v>
      </c>
      <c r="AE2108">
        <v>1</v>
      </c>
      <c r="AF2108">
        <v>9</v>
      </c>
      <c r="AG2108" t="s">
        <v>118</v>
      </c>
      <c r="AH2108">
        <v>2</v>
      </c>
      <c r="AI2108" t="s">
        <v>126</v>
      </c>
      <c r="AJ2108">
        <v>3</v>
      </c>
      <c r="AK2108" t="s">
        <v>121</v>
      </c>
      <c r="AL2108" t="s">
        <v>122</v>
      </c>
      <c r="AM2108" t="s">
        <v>121</v>
      </c>
      <c r="AN2108" t="s">
        <v>121</v>
      </c>
      <c r="AO2108" t="s">
        <v>122</v>
      </c>
      <c r="AP2108" t="s">
        <v>121</v>
      </c>
      <c r="AQ2108" t="s">
        <v>121</v>
      </c>
      <c r="AR2108" t="s">
        <v>122</v>
      </c>
      <c r="AS2108" t="s">
        <v>121</v>
      </c>
      <c r="AT2108">
        <v>0</v>
      </c>
      <c r="AU2108">
        <v>0</v>
      </c>
      <c r="AV2108">
        <v>0</v>
      </c>
      <c r="AW2108">
        <v>0</v>
      </c>
      <c r="AX2108" t="s">
        <v>122</v>
      </c>
      <c r="AY2108" t="s">
        <v>121</v>
      </c>
      <c r="AZ2108" t="s">
        <v>121</v>
      </c>
      <c r="BA2108" t="s">
        <v>121</v>
      </c>
      <c r="BB2108" t="s">
        <v>118</v>
      </c>
      <c r="BC2108" t="s">
        <v>121</v>
      </c>
      <c r="BD2108" t="s">
        <v>122</v>
      </c>
      <c r="BE2108" t="s">
        <v>121</v>
      </c>
      <c r="BF2108" t="s">
        <v>121</v>
      </c>
      <c r="BG2108" t="s">
        <v>122</v>
      </c>
      <c r="BH2108" t="s">
        <v>121</v>
      </c>
      <c r="BI2108" t="s">
        <v>121</v>
      </c>
      <c r="BJ2108" t="s">
        <v>122</v>
      </c>
      <c r="BK2108" t="s">
        <v>121</v>
      </c>
      <c r="BL2108" t="s">
        <v>121</v>
      </c>
      <c r="BM2108" t="s">
        <v>122</v>
      </c>
      <c r="BN2108" t="s">
        <v>121</v>
      </c>
      <c r="BO2108">
        <v>0</v>
      </c>
      <c r="BP2108">
        <v>0</v>
      </c>
      <c r="BQ2108">
        <v>0</v>
      </c>
      <c r="BR2108">
        <v>0</v>
      </c>
      <c r="BS2108" t="s">
        <v>122</v>
      </c>
      <c r="BT2108" t="s">
        <v>121</v>
      </c>
      <c r="BU2108" t="s">
        <v>121</v>
      </c>
      <c r="BV2108" t="s">
        <v>121</v>
      </c>
      <c r="BW2108" t="s">
        <v>118</v>
      </c>
      <c r="BX2108" t="s">
        <v>121</v>
      </c>
      <c r="BY2108" t="s">
        <v>122</v>
      </c>
      <c r="BZ2108" t="s">
        <v>121</v>
      </c>
      <c r="CA2108" t="s">
        <v>121</v>
      </c>
      <c r="CB2108" t="s">
        <v>122</v>
      </c>
      <c r="CC2108" t="s">
        <v>121</v>
      </c>
      <c r="CD2108" t="s">
        <v>121</v>
      </c>
      <c r="CE2108" t="s">
        <v>122</v>
      </c>
      <c r="CF2108" t="s">
        <v>121</v>
      </c>
      <c r="CG2108" t="s">
        <v>121</v>
      </c>
      <c r="CH2108" t="s">
        <v>122</v>
      </c>
      <c r="CI2108" t="s">
        <v>121</v>
      </c>
      <c r="CJ2108">
        <v>0</v>
      </c>
      <c r="CK2108">
        <v>0</v>
      </c>
      <c r="CL2108">
        <v>0</v>
      </c>
      <c r="CM2108">
        <v>0</v>
      </c>
      <c r="DD2108" s="3">
        <f t="shared" si="201"/>
        <v>0</v>
      </c>
      <c r="DE2108" s="3">
        <f t="shared" si="202"/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 s="3">
        <f t="shared" si="203"/>
        <v>0</v>
      </c>
      <c r="DN2108">
        <v>1</v>
      </c>
      <c r="DO2108" t="s">
        <v>1690</v>
      </c>
      <c r="DP2108">
        <v>22</v>
      </c>
      <c r="DQ2108">
        <v>0</v>
      </c>
      <c r="DR2108">
        <v>0</v>
      </c>
      <c r="DS2108">
        <v>4</v>
      </c>
    </row>
    <row r="2109" spans="1:123" x14ac:dyDescent="0.35">
      <c r="A2109">
        <v>16</v>
      </c>
      <c r="B2109">
        <v>63</v>
      </c>
      <c r="C2109">
        <v>49</v>
      </c>
      <c r="D2109">
        <v>7</v>
      </c>
      <c r="E2109">
        <v>4</v>
      </c>
      <c r="F2109">
        <v>1</v>
      </c>
      <c r="G2109" t="s">
        <v>157</v>
      </c>
      <c r="H2109">
        <v>12</v>
      </c>
      <c r="I2109">
        <v>2</v>
      </c>
      <c r="J2109">
        <v>1</v>
      </c>
      <c r="K2109">
        <v>1</v>
      </c>
      <c r="L2109" s="3">
        <f t="shared" si="198"/>
        <v>1</v>
      </c>
      <c r="M2109">
        <v>1</v>
      </c>
      <c r="N2109">
        <v>4</v>
      </c>
      <c r="O2109">
        <v>1</v>
      </c>
      <c r="P2109">
        <v>10</v>
      </c>
      <c r="Q2109" s="3">
        <f t="shared" si="199"/>
        <v>0</v>
      </c>
      <c r="R2109">
        <v>16</v>
      </c>
      <c r="S2109" t="s">
        <v>117</v>
      </c>
      <c r="T2109" t="s">
        <v>117</v>
      </c>
      <c r="U2109" s="3">
        <f t="shared" si="200"/>
        <v>0</v>
      </c>
      <c r="V2109">
        <v>70</v>
      </c>
      <c r="W2109" t="s">
        <v>117</v>
      </c>
      <c r="X2109">
        <v>74</v>
      </c>
      <c r="Y2109" t="s">
        <v>117</v>
      </c>
      <c r="Z2109" t="s">
        <v>118</v>
      </c>
      <c r="AA2109" t="s">
        <v>118</v>
      </c>
      <c r="AB2109" t="s">
        <v>118</v>
      </c>
      <c r="AC2109" t="s">
        <v>119</v>
      </c>
      <c r="AD2109">
        <v>1</v>
      </c>
      <c r="AE2109">
        <v>2</v>
      </c>
      <c r="AF2109">
        <v>3</v>
      </c>
      <c r="AG2109" t="s">
        <v>130</v>
      </c>
      <c r="AH2109" t="s">
        <v>121</v>
      </c>
      <c r="AI2109" t="s">
        <v>122</v>
      </c>
      <c r="AJ2109" t="s">
        <v>121</v>
      </c>
      <c r="AK2109" t="s">
        <v>121</v>
      </c>
      <c r="AL2109" t="s">
        <v>122</v>
      </c>
      <c r="AM2109" t="s">
        <v>121</v>
      </c>
      <c r="AN2109" t="s">
        <v>121</v>
      </c>
      <c r="AO2109" t="s">
        <v>122</v>
      </c>
      <c r="AP2109" t="s">
        <v>121</v>
      </c>
      <c r="AQ2109" t="s">
        <v>121</v>
      </c>
      <c r="AR2109" t="s">
        <v>122</v>
      </c>
      <c r="AS2109" t="s">
        <v>121</v>
      </c>
      <c r="AT2109">
        <v>0</v>
      </c>
      <c r="AU2109">
        <v>0</v>
      </c>
      <c r="AV2109">
        <v>0</v>
      </c>
      <c r="AW2109">
        <v>0</v>
      </c>
      <c r="AX2109" t="s">
        <v>122</v>
      </c>
      <c r="AY2109" t="s">
        <v>121</v>
      </c>
      <c r="AZ2109" t="s">
        <v>121</v>
      </c>
      <c r="BA2109" t="s">
        <v>121</v>
      </c>
      <c r="BB2109" t="s">
        <v>118</v>
      </c>
      <c r="BC2109" t="s">
        <v>121</v>
      </c>
      <c r="BD2109" t="s">
        <v>122</v>
      </c>
      <c r="BE2109" t="s">
        <v>121</v>
      </c>
      <c r="BF2109" t="s">
        <v>121</v>
      </c>
      <c r="BG2109" t="s">
        <v>122</v>
      </c>
      <c r="BH2109" t="s">
        <v>121</v>
      </c>
      <c r="BI2109" t="s">
        <v>121</v>
      </c>
      <c r="BJ2109" t="s">
        <v>122</v>
      </c>
      <c r="BK2109" t="s">
        <v>121</v>
      </c>
      <c r="BL2109" t="s">
        <v>121</v>
      </c>
      <c r="BM2109" t="s">
        <v>122</v>
      </c>
      <c r="BN2109" t="s">
        <v>121</v>
      </c>
      <c r="BO2109">
        <v>0</v>
      </c>
      <c r="BP2109">
        <v>0</v>
      </c>
      <c r="BQ2109">
        <v>0</v>
      </c>
      <c r="BR2109">
        <v>0</v>
      </c>
      <c r="BS2109" t="s">
        <v>122</v>
      </c>
      <c r="BT2109" t="s">
        <v>121</v>
      </c>
      <c r="BU2109" t="s">
        <v>121</v>
      </c>
      <c r="BV2109" t="s">
        <v>121</v>
      </c>
      <c r="BW2109" t="s">
        <v>118</v>
      </c>
      <c r="BX2109" t="s">
        <v>121</v>
      </c>
      <c r="BY2109" t="s">
        <v>122</v>
      </c>
      <c r="BZ2109" t="s">
        <v>121</v>
      </c>
      <c r="CA2109" t="s">
        <v>121</v>
      </c>
      <c r="CB2109" t="s">
        <v>122</v>
      </c>
      <c r="CC2109" t="s">
        <v>121</v>
      </c>
      <c r="CD2109" t="s">
        <v>121</v>
      </c>
      <c r="CE2109" t="s">
        <v>122</v>
      </c>
      <c r="CF2109" t="s">
        <v>121</v>
      </c>
      <c r="CG2109" t="s">
        <v>121</v>
      </c>
      <c r="CH2109" t="s">
        <v>122</v>
      </c>
      <c r="CI2109" t="s">
        <v>121</v>
      </c>
      <c r="CJ2109">
        <v>0</v>
      </c>
      <c r="CK2109">
        <v>0</v>
      </c>
      <c r="CL2109">
        <v>0</v>
      </c>
      <c r="CM2109">
        <v>0</v>
      </c>
      <c r="DD2109" s="3">
        <f t="shared" si="201"/>
        <v>0</v>
      </c>
      <c r="DE2109" s="3">
        <f t="shared" si="202"/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  <c r="DM2109" s="3">
        <f t="shared" si="203"/>
        <v>0</v>
      </c>
      <c r="DN2109">
        <v>1</v>
      </c>
      <c r="DO2109" t="s">
        <v>153</v>
      </c>
      <c r="DP2109">
        <v>9</v>
      </c>
      <c r="DQ2109">
        <v>0</v>
      </c>
      <c r="DR2109">
        <v>0</v>
      </c>
      <c r="DS2109">
        <v>4</v>
      </c>
    </row>
    <row r="2110" spans="1:123" x14ac:dyDescent="0.35">
      <c r="A2110">
        <v>16</v>
      </c>
      <c r="B2110">
        <v>63</v>
      </c>
      <c r="C2110">
        <v>49</v>
      </c>
      <c r="D2110">
        <v>7</v>
      </c>
      <c r="E2110">
        <v>4</v>
      </c>
      <c r="F2110">
        <v>1</v>
      </c>
      <c r="G2110" t="s">
        <v>157</v>
      </c>
      <c r="H2110">
        <v>12</v>
      </c>
      <c r="I2110">
        <v>1</v>
      </c>
      <c r="J2110">
        <v>1</v>
      </c>
      <c r="K2110">
        <v>7</v>
      </c>
      <c r="L2110" s="3">
        <f t="shared" si="198"/>
        <v>0</v>
      </c>
      <c r="M2110">
        <v>1</v>
      </c>
      <c r="N2110">
        <v>1</v>
      </c>
      <c r="O2110">
        <v>1</v>
      </c>
      <c r="P2110">
        <v>4</v>
      </c>
      <c r="Q2110" s="3">
        <f t="shared" si="199"/>
        <v>0</v>
      </c>
      <c r="R2110">
        <v>1</v>
      </c>
      <c r="S2110">
        <v>1</v>
      </c>
      <c r="T2110" t="s">
        <v>117</v>
      </c>
      <c r="U2110" s="3">
        <f t="shared" si="200"/>
        <v>0</v>
      </c>
      <c r="V2110">
        <v>22</v>
      </c>
      <c r="W2110" t="s">
        <v>117</v>
      </c>
      <c r="X2110">
        <v>20</v>
      </c>
      <c r="Y2110" t="s">
        <v>117</v>
      </c>
      <c r="Z2110" t="s">
        <v>118</v>
      </c>
      <c r="AA2110" t="s">
        <v>120</v>
      </c>
      <c r="AB2110" t="s">
        <v>118</v>
      </c>
      <c r="AC2110" t="s">
        <v>119</v>
      </c>
      <c r="AD2110">
        <v>2</v>
      </c>
      <c r="AE2110">
        <v>1</v>
      </c>
      <c r="AF2110">
        <v>2</v>
      </c>
      <c r="AG2110" t="s">
        <v>130</v>
      </c>
      <c r="AH2110" t="s">
        <v>121</v>
      </c>
      <c r="AI2110" t="s">
        <v>122</v>
      </c>
      <c r="AJ2110" t="s">
        <v>121</v>
      </c>
      <c r="AK2110" t="s">
        <v>121</v>
      </c>
      <c r="AL2110" t="s">
        <v>122</v>
      </c>
      <c r="AM2110" t="s">
        <v>121</v>
      </c>
      <c r="AN2110" t="s">
        <v>121</v>
      </c>
      <c r="AO2110" t="s">
        <v>122</v>
      </c>
      <c r="AP2110" t="s">
        <v>121</v>
      </c>
      <c r="AQ2110" t="s">
        <v>121</v>
      </c>
      <c r="AR2110" t="s">
        <v>122</v>
      </c>
      <c r="AS2110" t="s">
        <v>121</v>
      </c>
      <c r="AT2110">
        <v>0</v>
      </c>
      <c r="AU2110">
        <v>0</v>
      </c>
      <c r="AV2110">
        <v>0</v>
      </c>
      <c r="AW2110">
        <v>0</v>
      </c>
      <c r="AX2110" t="s">
        <v>126</v>
      </c>
      <c r="AY2110">
        <v>1</v>
      </c>
      <c r="AZ2110">
        <v>1</v>
      </c>
      <c r="BA2110">
        <v>2</v>
      </c>
      <c r="BB2110" t="s">
        <v>127</v>
      </c>
      <c r="BC2110">
        <v>2</v>
      </c>
      <c r="BD2110" t="s">
        <v>126</v>
      </c>
      <c r="BE2110">
        <v>4</v>
      </c>
      <c r="BF2110">
        <v>2</v>
      </c>
      <c r="BG2110" t="s">
        <v>126</v>
      </c>
      <c r="BH2110">
        <v>3</v>
      </c>
      <c r="BI2110" t="s">
        <v>121</v>
      </c>
      <c r="BJ2110" t="s">
        <v>122</v>
      </c>
      <c r="BK2110" t="s">
        <v>121</v>
      </c>
      <c r="BL2110" t="s">
        <v>121</v>
      </c>
      <c r="BM2110" t="s">
        <v>122</v>
      </c>
      <c r="BN2110" t="s">
        <v>121</v>
      </c>
      <c r="BO2110">
        <v>0</v>
      </c>
      <c r="BP2110">
        <v>0</v>
      </c>
      <c r="BQ2110">
        <v>0</v>
      </c>
      <c r="BR2110">
        <v>0</v>
      </c>
      <c r="BS2110" t="s">
        <v>122</v>
      </c>
      <c r="BT2110" t="s">
        <v>121</v>
      </c>
      <c r="BU2110" t="s">
        <v>121</v>
      </c>
      <c r="BV2110" t="s">
        <v>121</v>
      </c>
      <c r="BW2110" t="s">
        <v>118</v>
      </c>
      <c r="BX2110" t="s">
        <v>121</v>
      </c>
      <c r="BY2110" t="s">
        <v>122</v>
      </c>
      <c r="BZ2110" t="s">
        <v>121</v>
      </c>
      <c r="CA2110" t="s">
        <v>121</v>
      </c>
      <c r="CB2110" t="s">
        <v>122</v>
      </c>
      <c r="CC2110" t="s">
        <v>121</v>
      </c>
      <c r="CD2110" t="s">
        <v>121</v>
      </c>
      <c r="CE2110" t="s">
        <v>122</v>
      </c>
      <c r="CF2110" t="s">
        <v>121</v>
      </c>
      <c r="CG2110" t="s">
        <v>121</v>
      </c>
      <c r="CH2110" t="s">
        <v>122</v>
      </c>
      <c r="CI2110" t="s">
        <v>121</v>
      </c>
      <c r="CJ2110">
        <v>0</v>
      </c>
      <c r="CK2110">
        <v>0</v>
      </c>
      <c r="CL2110">
        <v>0</v>
      </c>
      <c r="CM2110">
        <v>0</v>
      </c>
      <c r="DD2110" s="3">
        <f t="shared" si="201"/>
        <v>0</v>
      </c>
      <c r="DE2110" s="3">
        <f t="shared" si="202"/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 s="3">
        <f t="shared" si="203"/>
        <v>0</v>
      </c>
      <c r="DN2110">
        <v>2</v>
      </c>
      <c r="DO2110" t="s">
        <v>1493</v>
      </c>
      <c r="DP2110">
        <v>24</v>
      </c>
      <c r="DQ2110">
        <v>0</v>
      </c>
      <c r="DR2110">
        <v>0</v>
      </c>
      <c r="DS2110">
        <v>4</v>
      </c>
    </row>
    <row r="2111" spans="1:123" x14ac:dyDescent="0.35">
      <c r="A2111">
        <v>16</v>
      </c>
      <c r="B2111">
        <v>63</v>
      </c>
      <c r="C2111">
        <v>49</v>
      </c>
      <c r="D2111">
        <v>7</v>
      </c>
      <c r="E2111">
        <v>4</v>
      </c>
      <c r="F2111">
        <v>1</v>
      </c>
      <c r="G2111" t="s">
        <v>157</v>
      </c>
      <c r="H2111">
        <v>12</v>
      </c>
      <c r="I2111">
        <v>2</v>
      </c>
      <c r="J2111">
        <v>1</v>
      </c>
      <c r="K2111">
        <v>7</v>
      </c>
      <c r="L2111" s="3">
        <f t="shared" si="198"/>
        <v>0</v>
      </c>
      <c r="M2111">
        <v>1</v>
      </c>
      <c r="N2111">
        <v>4</v>
      </c>
      <c r="O2111">
        <v>1</v>
      </c>
      <c r="P2111">
        <v>5</v>
      </c>
      <c r="Q2111" s="3">
        <f t="shared" si="199"/>
        <v>1</v>
      </c>
      <c r="R2111">
        <v>16</v>
      </c>
      <c r="S2111" t="s">
        <v>117</v>
      </c>
      <c r="T2111" t="s">
        <v>117</v>
      </c>
      <c r="U2111" s="3">
        <f t="shared" si="200"/>
        <v>0</v>
      </c>
      <c r="V2111">
        <v>41</v>
      </c>
      <c r="W2111" t="s">
        <v>117</v>
      </c>
      <c r="X2111">
        <v>55</v>
      </c>
      <c r="Y2111" t="s">
        <v>117</v>
      </c>
      <c r="Z2111" t="s">
        <v>118</v>
      </c>
      <c r="AA2111" t="s">
        <v>118</v>
      </c>
      <c r="AB2111" t="s">
        <v>118</v>
      </c>
      <c r="AC2111" t="s">
        <v>119</v>
      </c>
      <c r="AD2111">
        <v>1</v>
      </c>
      <c r="AE2111">
        <v>1</v>
      </c>
      <c r="AF2111">
        <v>2</v>
      </c>
      <c r="AG2111" t="s">
        <v>130</v>
      </c>
      <c r="AH2111" t="s">
        <v>121</v>
      </c>
      <c r="AI2111" t="s">
        <v>122</v>
      </c>
      <c r="AJ2111" t="s">
        <v>121</v>
      </c>
      <c r="AK2111" t="s">
        <v>121</v>
      </c>
      <c r="AL2111" t="s">
        <v>122</v>
      </c>
      <c r="AM2111" t="s">
        <v>121</v>
      </c>
      <c r="AN2111" t="s">
        <v>121</v>
      </c>
      <c r="AO2111" t="s">
        <v>122</v>
      </c>
      <c r="AP2111" t="s">
        <v>121</v>
      </c>
      <c r="AQ2111" t="s">
        <v>121</v>
      </c>
      <c r="AR2111" t="s">
        <v>122</v>
      </c>
      <c r="AS2111" t="s">
        <v>121</v>
      </c>
      <c r="AT2111">
        <v>0</v>
      </c>
      <c r="AU2111">
        <v>0</v>
      </c>
      <c r="AV2111">
        <v>0</v>
      </c>
      <c r="AW2111">
        <v>0</v>
      </c>
      <c r="AX2111" t="s">
        <v>122</v>
      </c>
      <c r="AY2111" t="s">
        <v>121</v>
      </c>
      <c r="AZ2111" t="s">
        <v>121</v>
      </c>
      <c r="BA2111" t="s">
        <v>121</v>
      </c>
      <c r="BB2111" t="s">
        <v>118</v>
      </c>
      <c r="BC2111" t="s">
        <v>121</v>
      </c>
      <c r="BD2111" t="s">
        <v>122</v>
      </c>
      <c r="BE2111" t="s">
        <v>121</v>
      </c>
      <c r="BF2111" t="s">
        <v>121</v>
      </c>
      <c r="BG2111" t="s">
        <v>122</v>
      </c>
      <c r="BH2111" t="s">
        <v>121</v>
      </c>
      <c r="BI2111" t="s">
        <v>121</v>
      </c>
      <c r="BJ2111" t="s">
        <v>122</v>
      </c>
      <c r="BK2111" t="s">
        <v>121</v>
      </c>
      <c r="BL2111" t="s">
        <v>121</v>
      </c>
      <c r="BM2111" t="s">
        <v>122</v>
      </c>
      <c r="BN2111" t="s">
        <v>121</v>
      </c>
      <c r="BO2111">
        <v>0</v>
      </c>
      <c r="BP2111">
        <v>0</v>
      </c>
      <c r="BQ2111">
        <v>0</v>
      </c>
      <c r="BR2111">
        <v>0</v>
      </c>
      <c r="BS2111" t="s">
        <v>122</v>
      </c>
      <c r="BT2111" t="s">
        <v>121</v>
      </c>
      <c r="BU2111" t="s">
        <v>121</v>
      </c>
      <c r="BV2111" t="s">
        <v>121</v>
      </c>
      <c r="BW2111" t="s">
        <v>118</v>
      </c>
      <c r="BX2111" t="s">
        <v>121</v>
      </c>
      <c r="BY2111" t="s">
        <v>122</v>
      </c>
      <c r="BZ2111" t="s">
        <v>121</v>
      </c>
      <c r="CA2111" t="s">
        <v>121</v>
      </c>
      <c r="CB2111" t="s">
        <v>122</v>
      </c>
      <c r="CC2111" t="s">
        <v>121</v>
      </c>
      <c r="CD2111" t="s">
        <v>121</v>
      </c>
      <c r="CE2111" t="s">
        <v>122</v>
      </c>
      <c r="CF2111" t="s">
        <v>121</v>
      </c>
      <c r="CG2111" t="s">
        <v>121</v>
      </c>
      <c r="CH2111" t="s">
        <v>122</v>
      </c>
      <c r="CI2111" t="s">
        <v>121</v>
      </c>
      <c r="CJ2111">
        <v>0</v>
      </c>
      <c r="CK2111">
        <v>0</v>
      </c>
      <c r="CL2111">
        <v>0</v>
      </c>
      <c r="CM2111">
        <v>0</v>
      </c>
      <c r="CP2111">
        <v>3</v>
      </c>
      <c r="CQ2111" t="s">
        <v>126</v>
      </c>
      <c r="DD2111" s="3">
        <f t="shared" si="201"/>
        <v>1</v>
      </c>
      <c r="DE2111" s="3">
        <f t="shared" si="202"/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  <c r="DM2111" s="3">
        <f t="shared" si="203"/>
        <v>0</v>
      </c>
      <c r="DN2111">
        <v>1</v>
      </c>
      <c r="DO2111" t="s">
        <v>1691</v>
      </c>
      <c r="DP2111">
        <v>12</v>
      </c>
      <c r="DQ2111">
        <v>0</v>
      </c>
      <c r="DR2111">
        <v>0</v>
      </c>
      <c r="DS2111">
        <v>4</v>
      </c>
    </row>
    <row r="2112" spans="1:123" x14ac:dyDescent="0.35">
      <c r="A2112">
        <v>16</v>
      </c>
      <c r="B2112">
        <v>63</v>
      </c>
      <c r="C2112">
        <v>49</v>
      </c>
      <c r="D2112">
        <v>7</v>
      </c>
      <c r="E2112">
        <v>4</v>
      </c>
      <c r="F2112">
        <v>1</v>
      </c>
      <c r="G2112" t="s">
        <v>157</v>
      </c>
      <c r="H2112">
        <v>12</v>
      </c>
      <c r="I2112">
        <v>1</v>
      </c>
      <c r="J2112">
        <v>1</v>
      </c>
      <c r="K2112">
        <v>7</v>
      </c>
      <c r="L2112" s="3">
        <f t="shared" si="198"/>
        <v>0</v>
      </c>
      <c r="M2112">
        <v>1</v>
      </c>
      <c r="N2112">
        <v>1</v>
      </c>
      <c r="O2112">
        <v>1</v>
      </c>
      <c r="P2112">
        <v>10</v>
      </c>
      <c r="Q2112" s="3">
        <f t="shared" si="199"/>
        <v>0</v>
      </c>
      <c r="R2112">
        <v>16</v>
      </c>
      <c r="S2112" t="s">
        <v>117</v>
      </c>
      <c r="T2112" t="s">
        <v>117</v>
      </c>
      <c r="U2112" s="3">
        <f t="shared" si="200"/>
        <v>0</v>
      </c>
      <c r="V2112">
        <v>70</v>
      </c>
      <c r="W2112" t="s">
        <v>117</v>
      </c>
      <c r="X2112">
        <v>74</v>
      </c>
      <c r="Y2112" t="s">
        <v>117</v>
      </c>
      <c r="Z2112" t="s">
        <v>120</v>
      </c>
      <c r="AA2112" t="s">
        <v>118</v>
      </c>
      <c r="AB2112" t="s">
        <v>118</v>
      </c>
      <c r="AC2112" t="s">
        <v>132</v>
      </c>
      <c r="AD2112">
        <v>1</v>
      </c>
      <c r="AE2112">
        <v>2</v>
      </c>
      <c r="AF2112">
        <v>2</v>
      </c>
      <c r="AG2112" t="s">
        <v>130</v>
      </c>
      <c r="AH2112" t="s">
        <v>121</v>
      </c>
      <c r="AI2112" t="s">
        <v>122</v>
      </c>
      <c r="AJ2112" t="s">
        <v>121</v>
      </c>
      <c r="AK2112" t="s">
        <v>121</v>
      </c>
      <c r="AL2112" t="s">
        <v>122</v>
      </c>
      <c r="AM2112" t="s">
        <v>121</v>
      </c>
      <c r="AN2112" t="s">
        <v>121</v>
      </c>
      <c r="AO2112" t="s">
        <v>122</v>
      </c>
      <c r="AP2112" t="s">
        <v>121</v>
      </c>
      <c r="AQ2112" t="s">
        <v>121</v>
      </c>
      <c r="AR2112" t="s">
        <v>122</v>
      </c>
      <c r="AS2112" t="s">
        <v>121</v>
      </c>
      <c r="AT2112">
        <v>0</v>
      </c>
      <c r="AU2112">
        <v>0</v>
      </c>
      <c r="AV2112">
        <v>0</v>
      </c>
      <c r="AW2112">
        <v>0</v>
      </c>
      <c r="AX2112" t="s">
        <v>122</v>
      </c>
      <c r="AY2112" t="s">
        <v>121</v>
      </c>
      <c r="AZ2112" t="s">
        <v>121</v>
      </c>
      <c r="BA2112" t="s">
        <v>121</v>
      </c>
      <c r="BB2112" t="s">
        <v>118</v>
      </c>
      <c r="BC2112" t="s">
        <v>121</v>
      </c>
      <c r="BD2112" t="s">
        <v>122</v>
      </c>
      <c r="BE2112" t="s">
        <v>121</v>
      </c>
      <c r="BF2112" t="s">
        <v>121</v>
      </c>
      <c r="BG2112" t="s">
        <v>122</v>
      </c>
      <c r="BH2112" t="s">
        <v>121</v>
      </c>
      <c r="BI2112" t="s">
        <v>121</v>
      </c>
      <c r="BJ2112" t="s">
        <v>122</v>
      </c>
      <c r="BK2112" t="s">
        <v>121</v>
      </c>
      <c r="BL2112" t="s">
        <v>121</v>
      </c>
      <c r="BM2112" t="s">
        <v>122</v>
      </c>
      <c r="BN2112" t="s">
        <v>121</v>
      </c>
      <c r="BO2112">
        <v>0</v>
      </c>
      <c r="BP2112">
        <v>0</v>
      </c>
      <c r="BQ2112">
        <v>0</v>
      </c>
      <c r="BR2112">
        <v>0</v>
      </c>
      <c r="BS2112" t="s">
        <v>122</v>
      </c>
      <c r="BT2112" t="s">
        <v>121</v>
      </c>
      <c r="BU2112" t="s">
        <v>121</v>
      </c>
      <c r="BV2112" t="s">
        <v>121</v>
      </c>
      <c r="BW2112" t="s">
        <v>118</v>
      </c>
      <c r="BX2112" t="s">
        <v>121</v>
      </c>
      <c r="BY2112" t="s">
        <v>122</v>
      </c>
      <c r="BZ2112" t="s">
        <v>121</v>
      </c>
      <c r="CA2112" t="s">
        <v>121</v>
      </c>
      <c r="CB2112" t="s">
        <v>122</v>
      </c>
      <c r="CC2112" t="s">
        <v>121</v>
      </c>
      <c r="CD2112" t="s">
        <v>121</v>
      </c>
      <c r="CE2112" t="s">
        <v>122</v>
      </c>
      <c r="CF2112" t="s">
        <v>121</v>
      </c>
      <c r="CG2112" t="s">
        <v>121</v>
      </c>
      <c r="CH2112" t="s">
        <v>122</v>
      </c>
      <c r="CI2112" t="s">
        <v>121</v>
      </c>
      <c r="CJ2112">
        <v>0</v>
      </c>
      <c r="CK2112">
        <v>0</v>
      </c>
      <c r="CL2112">
        <v>0</v>
      </c>
      <c r="CM2112">
        <v>0</v>
      </c>
      <c r="DD2112" s="3">
        <f t="shared" si="201"/>
        <v>0</v>
      </c>
      <c r="DE2112" s="3">
        <f t="shared" si="202"/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  <c r="DM2112" s="3">
        <f t="shared" si="203"/>
        <v>0</v>
      </c>
      <c r="DN2112">
        <v>1</v>
      </c>
      <c r="DO2112" t="s">
        <v>1692</v>
      </c>
      <c r="DP2112">
        <v>12</v>
      </c>
      <c r="DQ2112">
        <v>0</v>
      </c>
      <c r="DR2112">
        <v>0</v>
      </c>
      <c r="DS2112">
        <v>4</v>
      </c>
    </row>
    <row r="2113" spans="1:123" x14ac:dyDescent="0.35">
      <c r="A2113">
        <v>16</v>
      </c>
      <c r="B2113">
        <v>63</v>
      </c>
      <c r="C2113">
        <v>49</v>
      </c>
      <c r="D2113">
        <v>7</v>
      </c>
      <c r="E2113">
        <v>4</v>
      </c>
      <c r="F2113">
        <v>1</v>
      </c>
      <c r="G2113" t="s">
        <v>157</v>
      </c>
      <c r="H2113">
        <v>12</v>
      </c>
      <c r="I2113">
        <v>1</v>
      </c>
      <c r="J2113">
        <v>1</v>
      </c>
      <c r="K2113">
        <v>1</v>
      </c>
      <c r="L2113" s="3">
        <f t="shared" si="198"/>
        <v>1</v>
      </c>
      <c r="M2113">
        <v>1</v>
      </c>
      <c r="N2113">
        <v>2</v>
      </c>
      <c r="O2113">
        <v>1</v>
      </c>
      <c r="P2113">
        <v>2</v>
      </c>
      <c r="Q2113" s="3">
        <f t="shared" si="199"/>
        <v>0</v>
      </c>
      <c r="R2113">
        <v>1</v>
      </c>
      <c r="S2113">
        <v>1</v>
      </c>
      <c r="T2113" t="s">
        <v>117</v>
      </c>
      <c r="U2113" s="3">
        <f t="shared" si="200"/>
        <v>0</v>
      </c>
      <c r="V2113">
        <v>2</v>
      </c>
      <c r="W2113" t="s">
        <v>117</v>
      </c>
      <c r="X2113">
        <v>2</v>
      </c>
      <c r="Y2113" t="s">
        <v>117</v>
      </c>
      <c r="Z2113">
        <v>2009</v>
      </c>
      <c r="AA2113">
        <v>2007</v>
      </c>
      <c r="AB2113" t="s">
        <v>118</v>
      </c>
      <c r="AC2113" t="s">
        <v>126</v>
      </c>
      <c r="AD2113">
        <v>1</v>
      </c>
      <c r="AE2113">
        <v>1</v>
      </c>
      <c r="AF2113">
        <v>2</v>
      </c>
      <c r="AG2113" t="s">
        <v>130</v>
      </c>
      <c r="AH2113">
        <v>2</v>
      </c>
      <c r="AI2113" t="s">
        <v>131</v>
      </c>
      <c r="AJ2113">
        <v>4</v>
      </c>
      <c r="AK2113" t="s">
        <v>121</v>
      </c>
      <c r="AL2113" t="s">
        <v>122</v>
      </c>
      <c r="AM2113" t="s">
        <v>121</v>
      </c>
      <c r="AN2113" t="s">
        <v>121</v>
      </c>
      <c r="AO2113" t="s">
        <v>122</v>
      </c>
      <c r="AP2113" t="s">
        <v>121</v>
      </c>
      <c r="AQ2113" t="s">
        <v>121</v>
      </c>
      <c r="AR2113" t="s">
        <v>122</v>
      </c>
      <c r="AS2113" t="s">
        <v>121</v>
      </c>
      <c r="AT2113">
        <v>0</v>
      </c>
      <c r="AU2113">
        <v>0</v>
      </c>
      <c r="AV2113">
        <v>0</v>
      </c>
      <c r="AW2113">
        <v>0</v>
      </c>
      <c r="AX2113" t="s">
        <v>119</v>
      </c>
      <c r="AY2113">
        <v>1</v>
      </c>
      <c r="AZ2113">
        <v>1</v>
      </c>
      <c r="BA2113">
        <v>2</v>
      </c>
      <c r="BB2113" t="s">
        <v>120</v>
      </c>
      <c r="BC2113" t="s">
        <v>121</v>
      </c>
      <c r="BD2113" t="s">
        <v>122</v>
      </c>
      <c r="BE2113" t="s">
        <v>121</v>
      </c>
      <c r="BF2113" t="s">
        <v>121</v>
      </c>
      <c r="BG2113" t="s">
        <v>122</v>
      </c>
      <c r="BH2113" t="s">
        <v>121</v>
      </c>
      <c r="BI2113" t="s">
        <v>121</v>
      </c>
      <c r="BJ2113" t="s">
        <v>122</v>
      </c>
      <c r="BK2113" t="s">
        <v>121</v>
      </c>
      <c r="BL2113" t="s">
        <v>121</v>
      </c>
      <c r="BM2113" t="s">
        <v>122</v>
      </c>
      <c r="BN2113" t="s">
        <v>121</v>
      </c>
      <c r="BO2113">
        <v>0</v>
      </c>
      <c r="BP2113">
        <v>0</v>
      </c>
      <c r="BQ2113">
        <v>0</v>
      </c>
      <c r="BR2113">
        <v>0</v>
      </c>
      <c r="BS2113" t="s">
        <v>122</v>
      </c>
      <c r="BT2113" t="s">
        <v>121</v>
      </c>
      <c r="BU2113" t="s">
        <v>121</v>
      </c>
      <c r="BV2113" t="s">
        <v>121</v>
      </c>
      <c r="BW2113" t="s">
        <v>118</v>
      </c>
      <c r="BX2113" t="s">
        <v>121</v>
      </c>
      <c r="BY2113" t="s">
        <v>122</v>
      </c>
      <c r="BZ2113" t="s">
        <v>121</v>
      </c>
      <c r="CA2113" t="s">
        <v>121</v>
      </c>
      <c r="CB2113" t="s">
        <v>122</v>
      </c>
      <c r="CC2113" t="s">
        <v>121</v>
      </c>
      <c r="CD2113" t="s">
        <v>121</v>
      </c>
      <c r="CE2113" t="s">
        <v>122</v>
      </c>
      <c r="CF2113" t="s">
        <v>121</v>
      </c>
      <c r="CG2113" t="s">
        <v>121</v>
      </c>
      <c r="CH2113" t="s">
        <v>122</v>
      </c>
      <c r="CI2113" t="s">
        <v>121</v>
      </c>
      <c r="CJ2113">
        <v>0</v>
      </c>
      <c r="CK2113">
        <v>0</v>
      </c>
      <c r="CL2113">
        <v>0</v>
      </c>
      <c r="CM2113">
        <v>0</v>
      </c>
      <c r="DD2113" s="3">
        <f t="shared" si="201"/>
        <v>0</v>
      </c>
      <c r="DE2113" s="3">
        <f t="shared" si="202"/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  <c r="DM2113" s="3">
        <f t="shared" si="203"/>
        <v>0</v>
      </c>
      <c r="DN2113">
        <v>1</v>
      </c>
      <c r="DO2113" t="s">
        <v>1693</v>
      </c>
      <c r="DP2113">
        <v>21</v>
      </c>
      <c r="DQ2113">
        <v>0</v>
      </c>
      <c r="DR2113">
        <v>0</v>
      </c>
      <c r="DS2113">
        <v>4</v>
      </c>
    </row>
    <row r="2114" spans="1:123" x14ac:dyDescent="0.35">
      <c r="A2114">
        <v>16</v>
      </c>
      <c r="B2114">
        <v>63</v>
      </c>
      <c r="C2114">
        <v>49</v>
      </c>
      <c r="D2114">
        <v>7</v>
      </c>
      <c r="E2114">
        <v>1</v>
      </c>
      <c r="F2114">
        <v>7</v>
      </c>
      <c r="G2114" t="s">
        <v>171</v>
      </c>
      <c r="H2114" t="s">
        <v>117</v>
      </c>
      <c r="I2114">
        <v>3</v>
      </c>
      <c r="J2114">
        <v>1</v>
      </c>
      <c r="K2114">
        <v>7</v>
      </c>
      <c r="L2114" s="3">
        <f t="shared" si="198"/>
        <v>0</v>
      </c>
      <c r="M2114">
        <v>1</v>
      </c>
      <c r="N2114">
        <v>4</v>
      </c>
      <c r="O2114">
        <v>1</v>
      </c>
      <c r="P2114">
        <v>10</v>
      </c>
      <c r="Q2114" s="3">
        <f t="shared" si="199"/>
        <v>0</v>
      </c>
      <c r="R2114">
        <v>1</v>
      </c>
      <c r="S2114" t="s">
        <v>117</v>
      </c>
      <c r="T2114" t="s">
        <v>117</v>
      </c>
      <c r="U2114" s="3">
        <f t="shared" si="200"/>
        <v>0</v>
      </c>
      <c r="V2114">
        <v>70</v>
      </c>
      <c r="W2114" t="s">
        <v>117</v>
      </c>
      <c r="X2114">
        <v>70</v>
      </c>
      <c r="Y2114" t="s">
        <v>117</v>
      </c>
      <c r="Z2114">
        <v>2011</v>
      </c>
      <c r="AA2114" t="s">
        <v>118</v>
      </c>
      <c r="AB2114" t="s">
        <v>118</v>
      </c>
      <c r="AC2114" t="s">
        <v>119</v>
      </c>
      <c r="AD2114">
        <v>1</v>
      </c>
      <c r="AE2114">
        <v>2</v>
      </c>
      <c r="AF2114">
        <v>2</v>
      </c>
      <c r="AG2114" t="s">
        <v>125</v>
      </c>
      <c r="AH2114">
        <v>2</v>
      </c>
      <c r="AI2114" t="s">
        <v>119</v>
      </c>
      <c r="AJ2114">
        <v>3</v>
      </c>
      <c r="AK2114">
        <v>2</v>
      </c>
      <c r="AL2114" t="s">
        <v>126</v>
      </c>
      <c r="AM2114">
        <v>3</v>
      </c>
      <c r="AN2114" t="s">
        <v>121</v>
      </c>
      <c r="AO2114" t="s">
        <v>122</v>
      </c>
      <c r="AP2114" t="s">
        <v>121</v>
      </c>
      <c r="AQ2114" t="s">
        <v>121</v>
      </c>
      <c r="AR2114" t="s">
        <v>122</v>
      </c>
      <c r="AS2114" t="s">
        <v>121</v>
      </c>
      <c r="AT2114">
        <v>0</v>
      </c>
      <c r="AU2114">
        <v>0</v>
      </c>
      <c r="AV2114">
        <v>0</v>
      </c>
      <c r="AW2114">
        <v>0</v>
      </c>
      <c r="AX2114" t="s">
        <v>122</v>
      </c>
      <c r="AY2114" t="s">
        <v>121</v>
      </c>
      <c r="AZ2114" t="s">
        <v>121</v>
      </c>
      <c r="BA2114" t="s">
        <v>121</v>
      </c>
      <c r="BB2114" t="s">
        <v>118</v>
      </c>
      <c r="BC2114" t="s">
        <v>121</v>
      </c>
      <c r="BD2114" t="s">
        <v>122</v>
      </c>
      <c r="BE2114" t="s">
        <v>121</v>
      </c>
      <c r="BF2114" t="s">
        <v>121</v>
      </c>
      <c r="BG2114" t="s">
        <v>122</v>
      </c>
      <c r="BH2114" t="s">
        <v>121</v>
      </c>
      <c r="BI2114" t="s">
        <v>121</v>
      </c>
      <c r="BJ2114" t="s">
        <v>122</v>
      </c>
      <c r="BK2114" t="s">
        <v>121</v>
      </c>
      <c r="BL2114" t="s">
        <v>121</v>
      </c>
      <c r="BM2114" t="s">
        <v>122</v>
      </c>
      <c r="BN2114" t="s">
        <v>121</v>
      </c>
      <c r="BO2114">
        <v>0</v>
      </c>
      <c r="BP2114">
        <v>0</v>
      </c>
      <c r="BQ2114">
        <v>0</v>
      </c>
      <c r="BR2114">
        <v>0</v>
      </c>
      <c r="BS2114" t="s">
        <v>122</v>
      </c>
      <c r="BT2114" t="s">
        <v>121</v>
      </c>
      <c r="BU2114" t="s">
        <v>121</v>
      </c>
      <c r="BV2114" t="s">
        <v>121</v>
      </c>
      <c r="BW2114" t="s">
        <v>118</v>
      </c>
      <c r="BX2114" t="s">
        <v>121</v>
      </c>
      <c r="BY2114" t="s">
        <v>122</v>
      </c>
      <c r="BZ2114" t="s">
        <v>121</v>
      </c>
      <c r="CA2114" t="s">
        <v>121</v>
      </c>
      <c r="CB2114" t="s">
        <v>122</v>
      </c>
      <c r="CC2114" t="s">
        <v>121</v>
      </c>
      <c r="CD2114" t="s">
        <v>121</v>
      </c>
      <c r="CE2114" t="s">
        <v>122</v>
      </c>
      <c r="CF2114" t="s">
        <v>121</v>
      </c>
      <c r="CG2114" t="s">
        <v>121</v>
      </c>
      <c r="CH2114" t="s">
        <v>122</v>
      </c>
      <c r="CI2114" t="s">
        <v>121</v>
      </c>
      <c r="CJ2114">
        <v>0</v>
      </c>
      <c r="CK2114">
        <v>0</v>
      </c>
      <c r="CL2114">
        <v>0</v>
      </c>
      <c r="CM2114">
        <v>0</v>
      </c>
      <c r="DD2114" s="3">
        <f t="shared" si="201"/>
        <v>0</v>
      </c>
      <c r="DE2114" s="3">
        <f t="shared" si="202"/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  <c r="DM2114" s="3">
        <f t="shared" si="203"/>
        <v>0</v>
      </c>
      <c r="DN2114">
        <v>3</v>
      </c>
      <c r="DO2114" t="s">
        <v>172</v>
      </c>
      <c r="DP2114">
        <v>7</v>
      </c>
      <c r="DQ2114">
        <v>10</v>
      </c>
      <c r="DR2114">
        <v>400</v>
      </c>
      <c r="DS2114">
        <v>4</v>
      </c>
    </row>
    <row r="2115" spans="1:123" x14ac:dyDescent="0.35">
      <c r="A2115">
        <v>16</v>
      </c>
      <c r="B2115">
        <v>63</v>
      </c>
      <c r="C2115">
        <v>49</v>
      </c>
      <c r="D2115">
        <v>1</v>
      </c>
      <c r="E2115">
        <v>4</v>
      </c>
      <c r="F2115">
        <v>1</v>
      </c>
      <c r="G2115" t="s">
        <v>157</v>
      </c>
      <c r="H2115">
        <v>12</v>
      </c>
      <c r="I2115">
        <v>2</v>
      </c>
      <c r="J2115">
        <v>1</v>
      </c>
      <c r="K2115">
        <v>7</v>
      </c>
      <c r="L2115" s="3">
        <f t="shared" si="198"/>
        <v>0</v>
      </c>
      <c r="M2115">
        <v>1</v>
      </c>
      <c r="N2115">
        <v>4</v>
      </c>
      <c r="O2115">
        <v>1</v>
      </c>
      <c r="P2115">
        <v>7</v>
      </c>
      <c r="Q2115" s="3">
        <f t="shared" si="199"/>
        <v>0</v>
      </c>
      <c r="R2115">
        <v>1</v>
      </c>
      <c r="S2115" t="s">
        <v>117</v>
      </c>
      <c r="T2115" t="s">
        <v>117</v>
      </c>
      <c r="U2115" s="3">
        <f t="shared" si="200"/>
        <v>0</v>
      </c>
      <c r="V2115" t="s">
        <v>117</v>
      </c>
      <c r="W2115" t="s">
        <v>117</v>
      </c>
      <c r="X2115">
        <v>61</v>
      </c>
      <c r="Y2115" t="s">
        <v>117</v>
      </c>
      <c r="Z2115">
        <v>2015</v>
      </c>
      <c r="AA2115" t="s">
        <v>118</v>
      </c>
      <c r="AB2115" t="s">
        <v>118</v>
      </c>
      <c r="AC2115" t="s">
        <v>124</v>
      </c>
      <c r="AD2115">
        <v>1</v>
      </c>
      <c r="AE2115">
        <v>2</v>
      </c>
      <c r="AF2115">
        <v>2</v>
      </c>
      <c r="AG2115" t="s">
        <v>127</v>
      </c>
      <c r="AH2115" t="s">
        <v>121</v>
      </c>
      <c r="AI2115" t="s">
        <v>122</v>
      </c>
      <c r="AJ2115" t="s">
        <v>121</v>
      </c>
      <c r="AK2115" t="s">
        <v>121</v>
      </c>
      <c r="AL2115" t="s">
        <v>122</v>
      </c>
      <c r="AM2115" t="s">
        <v>121</v>
      </c>
      <c r="AN2115" t="s">
        <v>121</v>
      </c>
      <c r="AO2115" t="s">
        <v>122</v>
      </c>
      <c r="AP2115" t="s">
        <v>121</v>
      </c>
      <c r="AQ2115" t="s">
        <v>121</v>
      </c>
      <c r="AR2115" t="s">
        <v>122</v>
      </c>
      <c r="AS2115" t="s">
        <v>121</v>
      </c>
      <c r="AT2115">
        <v>0</v>
      </c>
      <c r="AU2115">
        <v>0</v>
      </c>
      <c r="AV2115">
        <v>0</v>
      </c>
      <c r="AW2115">
        <v>0</v>
      </c>
      <c r="AX2115" t="s">
        <v>122</v>
      </c>
      <c r="AY2115" t="s">
        <v>121</v>
      </c>
      <c r="AZ2115" t="s">
        <v>121</v>
      </c>
      <c r="BA2115" t="s">
        <v>121</v>
      </c>
      <c r="BB2115" t="s">
        <v>118</v>
      </c>
      <c r="BC2115" t="s">
        <v>121</v>
      </c>
      <c r="BD2115" t="s">
        <v>122</v>
      </c>
      <c r="BE2115" t="s">
        <v>121</v>
      </c>
      <c r="BF2115" t="s">
        <v>121</v>
      </c>
      <c r="BG2115" t="s">
        <v>122</v>
      </c>
      <c r="BH2115" t="s">
        <v>121</v>
      </c>
      <c r="BI2115" t="s">
        <v>121</v>
      </c>
      <c r="BJ2115" t="s">
        <v>122</v>
      </c>
      <c r="BK2115" t="s">
        <v>121</v>
      </c>
      <c r="BL2115" t="s">
        <v>121</v>
      </c>
      <c r="BM2115" t="s">
        <v>122</v>
      </c>
      <c r="BN2115" t="s">
        <v>121</v>
      </c>
      <c r="BO2115">
        <v>0</v>
      </c>
      <c r="BP2115">
        <v>0</v>
      </c>
      <c r="BQ2115">
        <v>0</v>
      </c>
      <c r="BR2115">
        <v>0</v>
      </c>
      <c r="BS2115" t="s">
        <v>122</v>
      </c>
      <c r="BT2115" t="s">
        <v>121</v>
      </c>
      <c r="BU2115" t="s">
        <v>121</v>
      </c>
      <c r="BV2115" t="s">
        <v>121</v>
      </c>
      <c r="BW2115" t="s">
        <v>118</v>
      </c>
      <c r="BX2115" t="s">
        <v>121</v>
      </c>
      <c r="BY2115" t="s">
        <v>122</v>
      </c>
      <c r="BZ2115" t="s">
        <v>121</v>
      </c>
      <c r="CA2115" t="s">
        <v>121</v>
      </c>
      <c r="CB2115" t="s">
        <v>122</v>
      </c>
      <c r="CC2115" t="s">
        <v>121</v>
      </c>
      <c r="CD2115" t="s">
        <v>121</v>
      </c>
      <c r="CE2115" t="s">
        <v>122</v>
      </c>
      <c r="CF2115" t="s">
        <v>121</v>
      </c>
      <c r="CG2115" t="s">
        <v>121</v>
      </c>
      <c r="CH2115" t="s">
        <v>122</v>
      </c>
      <c r="CI2115" t="s">
        <v>121</v>
      </c>
      <c r="CJ2115">
        <v>0</v>
      </c>
      <c r="CK2115">
        <v>0</v>
      </c>
      <c r="CL2115">
        <v>0</v>
      </c>
      <c r="CM2115">
        <v>0</v>
      </c>
      <c r="DD2115" s="3">
        <f t="shared" si="201"/>
        <v>0</v>
      </c>
      <c r="DE2115" s="3">
        <f t="shared" si="202"/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  <c r="DM2115" s="3">
        <f t="shared" si="203"/>
        <v>0</v>
      </c>
      <c r="DN2115">
        <v>1</v>
      </c>
      <c r="DO2115" t="s">
        <v>1694</v>
      </c>
      <c r="DP2115">
        <v>21</v>
      </c>
      <c r="DQ2115">
        <v>0</v>
      </c>
      <c r="DR2115">
        <v>0</v>
      </c>
      <c r="DS2115">
        <v>4</v>
      </c>
    </row>
    <row r="2116" spans="1:123" x14ac:dyDescent="0.35">
      <c r="A2116">
        <v>16</v>
      </c>
      <c r="B2116">
        <v>63</v>
      </c>
      <c r="C2116">
        <v>49</v>
      </c>
      <c r="D2116">
        <v>1</v>
      </c>
      <c r="E2116">
        <v>4</v>
      </c>
      <c r="F2116">
        <v>0</v>
      </c>
      <c r="G2116">
        <v>162</v>
      </c>
      <c r="H2116">
        <v>12</v>
      </c>
      <c r="I2116">
        <v>3</v>
      </c>
      <c r="J2116">
        <v>1</v>
      </c>
      <c r="K2116">
        <v>7</v>
      </c>
      <c r="L2116" s="3">
        <f t="shared" si="198"/>
        <v>0</v>
      </c>
      <c r="M2116">
        <v>1</v>
      </c>
      <c r="N2116">
        <v>4</v>
      </c>
      <c r="O2116">
        <v>1</v>
      </c>
      <c r="P2116">
        <v>2</v>
      </c>
      <c r="Q2116" s="3">
        <f t="shared" si="199"/>
        <v>0</v>
      </c>
      <c r="R2116">
        <v>1</v>
      </c>
      <c r="S2116">
        <v>1</v>
      </c>
      <c r="T2116" t="s">
        <v>117</v>
      </c>
      <c r="U2116" s="3">
        <f t="shared" si="200"/>
        <v>0</v>
      </c>
      <c r="V2116">
        <v>21</v>
      </c>
      <c r="W2116" t="s">
        <v>117</v>
      </c>
      <c r="X2116">
        <v>20</v>
      </c>
      <c r="Y2116" t="s">
        <v>117</v>
      </c>
      <c r="Z2116" t="s">
        <v>120</v>
      </c>
      <c r="AA2116">
        <v>2016</v>
      </c>
      <c r="AB2116" t="s">
        <v>118</v>
      </c>
      <c r="AC2116" t="s">
        <v>119</v>
      </c>
      <c r="AD2116">
        <v>2</v>
      </c>
      <c r="AE2116">
        <v>2</v>
      </c>
      <c r="AF2116">
        <v>2</v>
      </c>
      <c r="AG2116" t="s">
        <v>130</v>
      </c>
      <c r="AH2116">
        <v>2</v>
      </c>
      <c r="AI2116" t="s">
        <v>137</v>
      </c>
      <c r="AJ2116">
        <v>4</v>
      </c>
      <c r="AK2116">
        <v>2</v>
      </c>
      <c r="AL2116" s="2">
        <v>43349</v>
      </c>
      <c r="AM2116">
        <v>4</v>
      </c>
      <c r="AN2116" t="s">
        <v>121</v>
      </c>
      <c r="AO2116" t="s">
        <v>122</v>
      </c>
      <c r="AP2116" t="s">
        <v>121</v>
      </c>
      <c r="AQ2116" t="s">
        <v>121</v>
      </c>
      <c r="AR2116" t="s">
        <v>122</v>
      </c>
      <c r="AS2116" t="s">
        <v>121</v>
      </c>
      <c r="AT2116">
        <v>0</v>
      </c>
      <c r="AU2116">
        <v>0</v>
      </c>
      <c r="AV2116">
        <v>0</v>
      </c>
      <c r="AW2116">
        <v>0</v>
      </c>
      <c r="AX2116" t="s">
        <v>119</v>
      </c>
      <c r="AY2116">
        <v>1</v>
      </c>
      <c r="AZ2116">
        <v>1</v>
      </c>
      <c r="BA2116">
        <v>2</v>
      </c>
      <c r="BB2116" t="s">
        <v>130</v>
      </c>
      <c r="BC2116" t="s">
        <v>121</v>
      </c>
      <c r="BD2116" t="s">
        <v>122</v>
      </c>
      <c r="BE2116" t="s">
        <v>121</v>
      </c>
      <c r="BF2116" t="s">
        <v>121</v>
      </c>
      <c r="BG2116" t="s">
        <v>122</v>
      </c>
      <c r="BH2116" t="s">
        <v>121</v>
      </c>
      <c r="BI2116" t="s">
        <v>121</v>
      </c>
      <c r="BJ2116" t="s">
        <v>122</v>
      </c>
      <c r="BK2116" t="s">
        <v>121</v>
      </c>
      <c r="BL2116" t="s">
        <v>121</v>
      </c>
      <c r="BM2116" t="s">
        <v>122</v>
      </c>
      <c r="BN2116" t="s">
        <v>121</v>
      </c>
      <c r="BO2116">
        <v>0</v>
      </c>
      <c r="BP2116">
        <v>0</v>
      </c>
      <c r="BQ2116">
        <v>0</v>
      </c>
      <c r="BR2116">
        <v>0</v>
      </c>
      <c r="BS2116" t="s">
        <v>122</v>
      </c>
      <c r="BT2116" t="s">
        <v>121</v>
      </c>
      <c r="BU2116" t="s">
        <v>121</v>
      </c>
      <c r="BV2116" t="s">
        <v>121</v>
      </c>
      <c r="BW2116" t="s">
        <v>118</v>
      </c>
      <c r="BX2116" t="s">
        <v>121</v>
      </c>
      <c r="BY2116" t="s">
        <v>122</v>
      </c>
      <c r="BZ2116" t="s">
        <v>121</v>
      </c>
      <c r="CA2116" t="s">
        <v>121</v>
      </c>
      <c r="CB2116" t="s">
        <v>122</v>
      </c>
      <c r="CC2116" t="s">
        <v>121</v>
      </c>
      <c r="CD2116" t="s">
        <v>121</v>
      </c>
      <c r="CE2116" t="s">
        <v>122</v>
      </c>
      <c r="CF2116" t="s">
        <v>121</v>
      </c>
      <c r="CG2116" t="s">
        <v>121</v>
      </c>
      <c r="CH2116" t="s">
        <v>122</v>
      </c>
      <c r="CI2116" t="s">
        <v>121</v>
      </c>
      <c r="CJ2116">
        <v>0</v>
      </c>
      <c r="CK2116">
        <v>0</v>
      </c>
      <c r="CL2116">
        <v>0</v>
      </c>
      <c r="CM2116">
        <v>0</v>
      </c>
      <c r="DD2116" s="3">
        <f t="shared" si="201"/>
        <v>0</v>
      </c>
      <c r="DE2116" s="3">
        <f t="shared" si="202"/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  <c r="DM2116" s="3">
        <f t="shared" si="203"/>
        <v>0</v>
      </c>
      <c r="DN2116">
        <v>3</v>
      </c>
      <c r="DO2116" t="s">
        <v>1004</v>
      </c>
      <c r="DP2116">
        <v>16</v>
      </c>
      <c r="DQ2116">
        <v>0</v>
      </c>
      <c r="DR2116">
        <v>0</v>
      </c>
      <c r="DS2116">
        <v>4</v>
      </c>
    </row>
    <row r="2117" spans="1:123" x14ac:dyDescent="0.35">
      <c r="A2117">
        <v>16</v>
      </c>
      <c r="B2117">
        <v>63</v>
      </c>
      <c r="C2117">
        <v>49</v>
      </c>
      <c r="D2117">
        <v>1</v>
      </c>
      <c r="E2117">
        <v>4</v>
      </c>
      <c r="F2117">
        <v>1</v>
      </c>
      <c r="G2117" t="s">
        <v>157</v>
      </c>
      <c r="H2117">
        <v>12</v>
      </c>
      <c r="I2117">
        <v>1</v>
      </c>
      <c r="J2117">
        <v>1</v>
      </c>
      <c r="K2117">
        <v>1</v>
      </c>
      <c r="L2117" s="3">
        <f t="shared" si="198"/>
        <v>1</v>
      </c>
      <c r="M2117">
        <v>1</v>
      </c>
      <c r="N2117">
        <v>2</v>
      </c>
      <c r="O2117">
        <v>1</v>
      </c>
      <c r="P2117">
        <v>2</v>
      </c>
      <c r="Q2117" s="3">
        <f t="shared" si="199"/>
        <v>0</v>
      </c>
      <c r="R2117">
        <v>16</v>
      </c>
      <c r="S2117">
        <v>1</v>
      </c>
      <c r="T2117" t="s">
        <v>117</v>
      </c>
      <c r="U2117" s="3">
        <f t="shared" si="200"/>
        <v>0</v>
      </c>
      <c r="V2117">
        <v>2</v>
      </c>
      <c r="W2117" t="s">
        <v>117</v>
      </c>
      <c r="X2117">
        <v>5</v>
      </c>
      <c r="Y2117" t="s">
        <v>117</v>
      </c>
      <c r="Z2117">
        <v>2007</v>
      </c>
      <c r="AA2117" t="s">
        <v>118</v>
      </c>
      <c r="AB2117" t="s">
        <v>118</v>
      </c>
      <c r="AC2117" t="s">
        <v>119</v>
      </c>
      <c r="AD2117">
        <v>1</v>
      </c>
      <c r="AE2117">
        <v>2</v>
      </c>
      <c r="AF2117">
        <v>2</v>
      </c>
      <c r="AG2117" t="s">
        <v>127</v>
      </c>
      <c r="AH2117" t="s">
        <v>121</v>
      </c>
      <c r="AI2117" t="s">
        <v>122</v>
      </c>
      <c r="AJ2117" t="s">
        <v>121</v>
      </c>
      <c r="AK2117" t="s">
        <v>121</v>
      </c>
      <c r="AL2117" t="s">
        <v>122</v>
      </c>
      <c r="AM2117" t="s">
        <v>121</v>
      </c>
      <c r="AN2117" t="s">
        <v>121</v>
      </c>
      <c r="AO2117" t="s">
        <v>122</v>
      </c>
      <c r="AP2117" t="s">
        <v>121</v>
      </c>
      <c r="AQ2117" t="s">
        <v>121</v>
      </c>
      <c r="AR2117" t="s">
        <v>122</v>
      </c>
      <c r="AS2117" t="s">
        <v>121</v>
      </c>
      <c r="AT2117">
        <v>0</v>
      </c>
      <c r="AU2117">
        <v>0</v>
      </c>
      <c r="AV2117">
        <v>0</v>
      </c>
      <c r="AW2117">
        <v>0</v>
      </c>
      <c r="AX2117" t="s">
        <v>123</v>
      </c>
      <c r="AY2117">
        <v>1</v>
      </c>
      <c r="AZ2117">
        <v>2</v>
      </c>
      <c r="BA2117">
        <v>2</v>
      </c>
      <c r="BB2117" t="s">
        <v>127</v>
      </c>
      <c r="BC2117" t="s">
        <v>121</v>
      </c>
      <c r="BD2117" t="s">
        <v>122</v>
      </c>
      <c r="BE2117" t="s">
        <v>121</v>
      </c>
      <c r="BF2117" t="s">
        <v>121</v>
      </c>
      <c r="BG2117" t="s">
        <v>122</v>
      </c>
      <c r="BH2117" t="s">
        <v>121</v>
      </c>
      <c r="BI2117" t="s">
        <v>121</v>
      </c>
      <c r="BJ2117" t="s">
        <v>122</v>
      </c>
      <c r="BK2117" t="s">
        <v>121</v>
      </c>
      <c r="BL2117" t="s">
        <v>121</v>
      </c>
      <c r="BM2117" t="s">
        <v>122</v>
      </c>
      <c r="BN2117" t="s">
        <v>121</v>
      </c>
      <c r="BO2117">
        <v>0</v>
      </c>
      <c r="BP2117">
        <v>0</v>
      </c>
      <c r="BQ2117">
        <v>0</v>
      </c>
      <c r="BR2117">
        <v>0</v>
      </c>
      <c r="BS2117" t="s">
        <v>122</v>
      </c>
      <c r="BT2117" t="s">
        <v>121</v>
      </c>
      <c r="BU2117" t="s">
        <v>121</v>
      </c>
      <c r="BV2117" t="s">
        <v>121</v>
      </c>
      <c r="BW2117" t="s">
        <v>118</v>
      </c>
      <c r="BX2117" t="s">
        <v>121</v>
      </c>
      <c r="BY2117" t="s">
        <v>122</v>
      </c>
      <c r="BZ2117" t="s">
        <v>121</v>
      </c>
      <c r="CA2117" t="s">
        <v>121</v>
      </c>
      <c r="CB2117" t="s">
        <v>122</v>
      </c>
      <c r="CC2117" t="s">
        <v>121</v>
      </c>
      <c r="CD2117" t="s">
        <v>121</v>
      </c>
      <c r="CE2117" t="s">
        <v>122</v>
      </c>
      <c r="CF2117" t="s">
        <v>121</v>
      </c>
      <c r="CG2117" t="s">
        <v>121</v>
      </c>
      <c r="CH2117" t="s">
        <v>122</v>
      </c>
      <c r="CI2117" t="s">
        <v>121</v>
      </c>
      <c r="CJ2117">
        <v>0</v>
      </c>
      <c r="CK2117">
        <v>0</v>
      </c>
      <c r="CL2117">
        <v>0</v>
      </c>
      <c r="CM2117">
        <v>0</v>
      </c>
      <c r="DD2117" s="3">
        <f t="shared" si="201"/>
        <v>0</v>
      </c>
      <c r="DE2117" s="3">
        <f t="shared" si="202"/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  <c r="DM2117" s="3">
        <f t="shared" si="203"/>
        <v>0</v>
      </c>
      <c r="DN2117">
        <v>2</v>
      </c>
      <c r="DO2117" t="s">
        <v>1695</v>
      </c>
      <c r="DP2117">
        <v>13</v>
      </c>
      <c r="DQ2117">
        <v>0</v>
      </c>
      <c r="DR2117">
        <v>0</v>
      </c>
      <c r="DS2117">
        <v>4</v>
      </c>
    </row>
    <row r="2118" spans="1:123" x14ac:dyDescent="0.35">
      <c r="A2118">
        <v>16</v>
      </c>
      <c r="B2118">
        <v>63</v>
      </c>
      <c r="C2118">
        <v>49</v>
      </c>
      <c r="D2118">
        <v>1</v>
      </c>
      <c r="E2118">
        <v>4</v>
      </c>
      <c r="F2118">
        <v>1</v>
      </c>
      <c r="G2118" t="s">
        <v>157</v>
      </c>
      <c r="H2118">
        <v>12</v>
      </c>
      <c r="I2118">
        <v>2</v>
      </c>
      <c r="J2118">
        <v>1</v>
      </c>
      <c r="K2118">
        <v>8</v>
      </c>
      <c r="L2118" s="3">
        <f t="shared" si="198"/>
        <v>0</v>
      </c>
      <c r="M2118">
        <v>2</v>
      </c>
      <c r="N2118">
        <v>3</v>
      </c>
      <c r="O2118">
        <v>1</v>
      </c>
      <c r="P2118">
        <v>10</v>
      </c>
      <c r="Q2118" s="3">
        <f t="shared" si="199"/>
        <v>0</v>
      </c>
      <c r="R2118">
        <v>16</v>
      </c>
      <c r="S2118" t="s">
        <v>117</v>
      </c>
      <c r="T2118" t="s">
        <v>117</v>
      </c>
      <c r="U2118" s="3">
        <f t="shared" si="200"/>
        <v>0</v>
      </c>
      <c r="V2118">
        <v>70</v>
      </c>
      <c r="W2118" t="s">
        <v>117</v>
      </c>
      <c r="X2118">
        <v>70</v>
      </c>
      <c r="Y2118" t="s">
        <v>117</v>
      </c>
      <c r="Z2118">
        <v>2008</v>
      </c>
      <c r="AA2118" t="s">
        <v>118</v>
      </c>
      <c r="AB2118" t="s">
        <v>118</v>
      </c>
      <c r="AC2118" t="s">
        <v>119</v>
      </c>
      <c r="AD2118">
        <v>1</v>
      </c>
      <c r="AE2118">
        <v>2</v>
      </c>
      <c r="AF2118">
        <v>2</v>
      </c>
      <c r="AG2118" t="s">
        <v>120</v>
      </c>
      <c r="AH2118" t="s">
        <v>121</v>
      </c>
      <c r="AI2118" t="s">
        <v>122</v>
      </c>
      <c r="AJ2118" t="s">
        <v>121</v>
      </c>
      <c r="AK2118" t="s">
        <v>121</v>
      </c>
      <c r="AL2118" t="s">
        <v>122</v>
      </c>
      <c r="AM2118" t="s">
        <v>121</v>
      </c>
      <c r="AN2118" t="s">
        <v>121</v>
      </c>
      <c r="AO2118" t="s">
        <v>122</v>
      </c>
      <c r="AP2118" t="s">
        <v>121</v>
      </c>
      <c r="AQ2118" t="s">
        <v>121</v>
      </c>
      <c r="AR2118" t="s">
        <v>122</v>
      </c>
      <c r="AS2118" t="s">
        <v>121</v>
      </c>
      <c r="AT2118">
        <v>0</v>
      </c>
      <c r="AU2118">
        <v>0</v>
      </c>
      <c r="AV2118">
        <v>0</v>
      </c>
      <c r="AW2118">
        <v>0</v>
      </c>
      <c r="AX2118" t="s">
        <v>122</v>
      </c>
      <c r="AY2118" t="s">
        <v>121</v>
      </c>
      <c r="AZ2118" t="s">
        <v>121</v>
      </c>
      <c r="BA2118" t="s">
        <v>121</v>
      </c>
      <c r="BB2118" t="s">
        <v>118</v>
      </c>
      <c r="BC2118" t="s">
        <v>121</v>
      </c>
      <c r="BD2118" t="s">
        <v>122</v>
      </c>
      <c r="BE2118" t="s">
        <v>121</v>
      </c>
      <c r="BF2118" t="s">
        <v>121</v>
      </c>
      <c r="BG2118" t="s">
        <v>122</v>
      </c>
      <c r="BH2118" t="s">
        <v>121</v>
      </c>
      <c r="BI2118" t="s">
        <v>121</v>
      </c>
      <c r="BJ2118" t="s">
        <v>122</v>
      </c>
      <c r="BK2118" t="s">
        <v>121</v>
      </c>
      <c r="BL2118" t="s">
        <v>121</v>
      </c>
      <c r="BM2118" t="s">
        <v>122</v>
      </c>
      <c r="BN2118" t="s">
        <v>121</v>
      </c>
      <c r="BO2118">
        <v>0</v>
      </c>
      <c r="BP2118">
        <v>0</v>
      </c>
      <c r="BQ2118">
        <v>0</v>
      </c>
      <c r="BR2118">
        <v>0</v>
      </c>
      <c r="BS2118" t="s">
        <v>122</v>
      </c>
      <c r="BT2118" t="s">
        <v>121</v>
      </c>
      <c r="BU2118" t="s">
        <v>121</v>
      </c>
      <c r="BV2118" t="s">
        <v>121</v>
      </c>
      <c r="BW2118" t="s">
        <v>118</v>
      </c>
      <c r="BX2118" t="s">
        <v>121</v>
      </c>
      <c r="BY2118" t="s">
        <v>122</v>
      </c>
      <c r="BZ2118" t="s">
        <v>121</v>
      </c>
      <c r="CA2118" t="s">
        <v>121</v>
      </c>
      <c r="CB2118" t="s">
        <v>122</v>
      </c>
      <c r="CC2118" t="s">
        <v>121</v>
      </c>
      <c r="CD2118" t="s">
        <v>121</v>
      </c>
      <c r="CE2118" t="s">
        <v>122</v>
      </c>
      <c r="CF2118" t="s">
        <v>121</v>
      </c>
      <c r="CG2118" t="s">
        <v>121</v>
      </c>
      <c r="CH2118" t="s">
        <v>122</v>
      </c>
      <c r="CI2118" t="s">
        <v>121</v>
      </c>
      <c r="CJ2118">
        <v>0</v>
      </c>
      <c r="CK2118">
        <v>0</v>
      </c>
      <c r="CL2118">
        <v>0</v>
      </c>
      <c r="CM2118">
        <v>0</v>
      </c>
      <c r="DD2118" s="3">
        <f t="shared" si="201"/>
        <v>0</v>
      </c>
      <c r="DE2118" s="3">
        <f t="shared" si="202"/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  <c r="DM2118" s="3">
        <f t="shared" si="203"/>
        <v>0</v>
      </c>
      <c r="DN2118">
        <v>1</v>
      </c>
      <c r="DO2118" t="s">
        <v>1696</v>
      </c>
      <c r="DP2118">
        <v>18</v>
      </c>
      <c r="DQ2118">
        <v>0</v>
      </c>
      <c r="DR2118">
        <v>0</v>
      </c>
      <c r="DS2118">
        <v>4</v>
      </c>
    </row>
    <row r="2119" spans="1:123" x14ac:dyDescent="0.35">
      <c r="A2119">
        <v>16</v>
      </c>
      <c r="B2119">
        <v>63</v>
      </c>
      <c r="C2119">
        <v>49</v>
      </c>
      <c r="D2119">
        <v>1</v>
      </c>
      <c r="E2119">
        <v>4</v>
      </c>
      <c r="F2119">
        <v>1</v>
      </c>
      <c r="G2119" t="s">
        <v>157</v>
      </c>
      <c r="H2119">
        <v>12</v>
      </c>
      <c r="I2119">
        <v>2</v>
      </c>
      <c r="J2119">
        <v>1</v>
      </c>
      <c r="K2119">
        <v>1</v>
      </c>
      <c r="L2119" s="3">
        <f t="shared" si="198"/>
        <v>1</v>
      </c>
      <c r="M2119">
        <v>2</v>
      </c>
      <c r="N2119">
        <v>4</v>
      </c>
      <c r="O2119">
        <v>2</v>
      </c>
      <c r="P2119">
        <v>2</v>
      </c>
      <c r="Q2119" s="3">
        <f t="shared" si="199"/>
        <v>0</v>
      </c>
      <c r="R2119">
        <v>1</v>
      </c>
      <c r="S2119">
        <v>15</v>
      </c>
      <c r="T2119" t="s">
        <v>117</v>
      </c>
      <c r="U2119" s="3">
        <f t="shared" si="200"/>
        <v>0</v>
      </c>
      <c r="V2119">
        <v>16</v>
      </c>
      <c r="W2119" t="s">
        <v>117</v>
      </c>
      <c r="X2119">
        <v>8</v>
      </c>
      <c r="Y2119" t="s">
        <v>117</v>
      </c>
      <c r="Z2119">
        <v>2009</v>
      </c>
      <c r="AA2119" t="s">
        <v>118</v>
      </c>
      <c r="AB2119" t="s">
        <v>118</v>
      </c>
      <c r="AC2119" t="s">
        <v>119</v>
      </c>
      <c r="AD2119">
        <v>2</v>
      </c>
      <c r="AE2119">
        <v>2</v>
      </c>
      <c r="AF2119">
        <v>2</v>
      </c>
      <c r="AG2119" t="s">
        <v>130</v>
      </c>
      <c r="AH2119" t="s">
        <v>121</v>
      </c>
      <c r="AI2119" t="s">
        <v>122</v>
      </c>
      <c r="AJ2119" t="s">
        <v>121</v>
      </c>
      <c r="AK2119" t="s">
        <v>121</v>
      </c>
      <c r="AL2119" t="s">
        <v>122</v>
      </c>
      <c r="AM2119" t="s">
        <v>121</v>
      </c>
      <c r="AN2119" t="s">
        <v>121</v>
      </c>
      <c r="AO2119" t="s">
        <v>122</v>
      </c>
      <c r="AP2119" t="s">
        <v>121</v>
      </c>
      <c r="AQ2119" t="s">
        <v>121</v>
      </c>
      <c r="AR2119" t="s">
        <v>122</v>
      </c>
      <c r="AS2119" t="s">
        <v>121</v>
      </c>
      <c r="AT2119">
        <v>0</v>
      </c>
      <c r="AU2119">
        <v>0</v>
      </c>
      <c r="AV2119">
        <v>0</v>
      </c>
      <c r="AW2119">
        <v>0</v>
      </c>
      <c r="AX2119" t="s">
        <v>126</v>
      </c>
      <c r="AY2119">
        <v>2</v>
      </c>
      <c r="AZ2119">
        <v>2</v>
      </c>
      <c r="BA2119">
        <v>2</v>
      </c>
      <c r="BB2119" t="s">
        <v>130</v>
      </c>
      <c r="BC2119" t="s">
        <v>121</v>
      </c>
      <c r="BD2119" t="s">
        <v>122</v>
      </c>
      <c r="BE2119" t="s">
        <v>121</v>
      </c>
      <c r="BF2119">
        <v>2</v>
      </c>
      <c r="BG2119" t="s">
        <v>126</v>
      </c>
      <c r="BH2119">
        <v>4</v>
      </c>
      <c r="BI2119" t="s">
        <v>121</v>
      </c>
      <c r="BJ2119" t="s">
        <v>122</v>
      </c>
      <c r="BK2119" t="s">
        <v>121</v>
      </c>
      <c r="BL2119" t="s">
        <v>121</v>
      </c>
      <c r="BM2119" t="s">
        <v>122</v>
      </c>
      <c r="BN2119" t="s">
        <v>121</v>
      </c>
      <c r="BO2119">
        <v>0</v>
      </c>
      <c r="BP2119">
        <v>0</v>
      </c>
      <c r="BQ2119">
        <v>0</v>
      </c>
      <c r="BR2119">
        <v>0</v>
      </c>
      <c r="BS2119" t="s">
        <v>122</v>
      </c>
      <c r="BT2119" t="s">
        <v>121</v>
      </c>
      <c r="BU2119" t="s">
        <v>121</v>
      </c>
      <c r="BV2119" t="s">
        <v>121</v>
      </c>
      <c r="BW2119" t="s">
        <v>118</v>
      </c>
      <c r="BX2119" t="s">
        <v>121</v>
      </c>
      <c r="BY2119" t="s">
        <v>122</v>
      </c>
      <c r="BZ2119" t="s">
        <v>121</v>
      </c>
      <c r="CA2119" t="s">
        <v>121</v>
      </c>
      <c r="CB2119" t="s">
        <v>122</v>
      </c>
      <c r="CC2119" t="s">
        <v>121</v>
      </c>
      <c r="CD2119" t="s">
        <v>121</v>
      </c>
      <c r="CE2119" t="s">
        <v>122</v>
      </c>
      <c r="CF2119" t="s">
        <v>121</v>
      </c>
      <c r="CG2119" t="s">
        <v>121</v>
      </c>
      <c r="CH2119" t="s">
        <v>122</v>
      </c>
      <c r="CI2119" t="s">
        <v>121</v>
      </c>
      <c r="CJ2119">
        <v>0</v>
      </c>
      <c r="CK2119">
        <v>0</v>
      </c>
      <c r="CL2119">
        <v>0</v>
      </c>
      <c r="CM2119">
        <v>0</v>
      </c>
      <c r="DD2119" s="3">
        <f t="shared" si="201"/>
        <v>0</v>
      </c>
      <c r="DE2119" s="3">
        <f t="shared" si="202"/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  <c r="DM2119" s="3">
        <f t="shared" si="203"/>
        <v>0</v>
      </c>
      <c r="DN2119">
        <v>3</v>
      </c>
      <c r="DO2119" t="s">
        <v>1697</v>
      </c>
      <c r="DP2119">
        <v>1</v>
      </c>
      <c r="DQ2119">
        <v>0</v>
      </c>
      <c r="DR2119">
        <v>0</v>
      </c>
      <c r="DS2119">
        <v>4</v>
      </c>
    </row>
    <row r="2120" spans="1:123" x14ac:dyDescent="0.35">
      <c r="A2120">
        <v>16</v>
      </c>
      <c r="B2120">
        <v>63</v>
      </c>
      <c r="C2120">
        <v>49</v>
      </c>
      <c r="D2120">
        <v>1</v>
      </c>
      <c r="E2120">
        <v>4</v>
      </c>
      <c r="F2120">
        <v>1</v>
      </c>
      <c r="G2120" t="s">
        <v>157</v>
      </c>
      <c r="H2120">
        <v>12</v>
      </c>
      <c r="I2120">
        <v>2</v>
      </c>
      <c r="J2120">
        <v>1</v>
      </c>
      <c r="K2120">
        <v>7</v>
      </c>
      <c r="L2120" s="3">
        <f t="shared" si="198"/>
        <v>0</v>
      </c>
      <c r="M2120">
        <v>1</v>
      </c>
      <c r="N2120">
        <v>3</v>
      </c>
      <c r="O2120">
        <v>1</v>
      </c>
      <c r="P2120">
        <v>11</v>
      </c>
      <c r="Q2120" s="3">
        <f t="shared" si="199"/>
        <v>0</v>
      </c>
      <c r="R2120">
        <v>17</v>
      </c>
      <c r="S2120" t="s">
        <v>117</v>
      </c>
      <c r="T2120" t="s">
        <v>117</v>
      </c>
      <c r="U2120" s="3">
        <f t="shared" si="200"/>
        <v>0</v>
      </c>
      <c r="V2120">
        <v>73</v>
      </c>
      <c r="W2120" t="s">
        <v>117</v>
      </c>
      <c r="X2120">
        <v>70</v>
      </c>
      <c r="Y2120" t="s">
        <v>117</v>
      </c>
      <c r="Z2120" t="s">
        <v>140</v>
      </c>
      <c r="AA2120" t="s">
        <v>118</v>
      </c>
      <c r="AB2120" t="s">
        <v>118</v>
      </c>
      <c r="AC2120" t="s">
        <v>119</v>
      </c>
      <c r="AD2120">
        <v>1</v>
      </c>
      <c r="AE2120">
        <v>2</v>
      </c>
      <c r="AF2120">
        <v>2</v>
      </c>
      <c r="AG2120" t="s">
        <v>130</v>
      </c>
      <c r="AH2120" t="s">
        <v>121</v>
      </c>
      <c r="AI2120" t="s">
        <v>122</v>
      </c>
      <c r="AJ2120" t="s">
        <v>121</v>
      </c>
      <c r="AK2120">
        <v>2</v>
      </c>
      <c r="AL2120" t="s">
        <v>119</v>
      </c>
      <c r="AM2120">
        <v>4</v>
      </c>
      <c r="AN2120" t="s">
        <v>121</v>
      </c>
      <c r="AO2120" t="s">
        <v>122</v>
      </c>
      <c r="AP2120" t="s">
        <v>121</v>
      </c>
      <c r="AQ2120" t="s">
        <v>121</v>
      </c>
      <c r="AR2120" t="s">
        <v>122</v>
      </c>
      <c r="AS2120" t="s">
        <v>121</v>
      </c>
      <c r="AT2120">
        <v>0</v>
      </c>
      <c r="AU2120">
        <v>0</v>
      </c>
      <c r="AV2120">
        <v>0</v>
      </c>
      <c r="AW2120">
        <v>0</v>
      </c>
      <c r="AX2120" t="s">
        <v>122</v>
      </c>
      <c r="AY2120" t="s">
        <v>121</v>
      </c>
      <c r="AZ2120" t="s">
        <v>121</v>
      </c>
      <c r="BA2120" t="s">
        <v>121</v>
      </c>
      <c r="BB2120" t="s">
        <v>118</v>
      </c>
      <c r="BC2120" t="s">
        <v>121</v>
      </c>
      <c r="BD2120" t="s">
        <v>122</v>
      </c>
      <c r="BE2120" t="s">
        <v>121</v>
      </c>
      <c r="BF2120" t="s">
        <v>121</v>
      </c>
      <c r="BG2120" t="s">
        <v>122</v>
      </c>
      <c r="BH2120" t="s">
        <v>121</v>
      </c>
      <c r="BI2120" t="s">
        <v>121</v>
      </c>
      <c r="BJ2120" t="s">
        <v>122</v>
      </c>
      <c r="BK2120" t="s">
        <v>121</v>
      </c>
      <c r="BL2120" t="s">
        <v>121</v>
      </c>
      <c r="BM2120" t="s">
        <v>122</v>
      </c>
      <c r="BN2120" t="s">
        <v>121</v>
      </c>
      <c r="BO2120">
        <v>0</v>
      </c>
      <c r="BP2120">
        <v>0</v>
      </c>
      <c r="BQ2120">
        <v>0</v>
      </c>
      <c r="BR2120">
        <v>0</v>
      </c>
      <c r="BS2120" t="s">
        <v>122</v>
      </c>
      <c r="BT2120" t="s">
        <v>121</v>
      </c>
      <c r="BU2120" t="s">
        <v>121</v>
      </c>
      <c r="BV2120" t="s">
        <v>121</v>
      </c>
      <c r="BW2120" t="s">
        <v>118</v>
      </c>
      <c r="BX2120" t="s">
        <v>121</v>
      </c>
      <c r="BY2120" t="s">
        <v>122</v>
      </c>
      <c r="BZ2120" t="s">
        <v>121</v>
      </c>
      <c r="CA2120" t="s">
        <v>121</v>
      </c>
      <c r="CB2120" t="s">
        <v>122</v>
      </c>
      <c r="CC2120" t="s">
        <v>121</v>
      </c>
      <c r="CD2120" t="s">
        <v>121</v>
      </c>
      <c r="CE2120" t="s">
        <v>122</v>
      </c>
      <c r="CF2120" t="s">
        <v>121</v>
      </c>
      <c r="CG2120" t="s">
        <v>121</v>
      </c>
      <c r="CH2120" t="s">
        <v>122</v>
      </c>
      <c r="CI2120" t="s">
        <v>121</v>
      </c>
      <c r="CJ2120">
        <v>0</v>
      </c>
      <c r="CK2120">
        <v>0</v>
      </c>
      <c r="CL2120">
        <v>0</v>
      </c>
      <c r="CM2120">
        <v>0</v>
      </c>
      <c r="DD2120" s="3">
        <f t="shared" si="201"/>
        <v>0</v>
      </c>
      <c r="DE2120" s="3">
        <f t="shared" si="202"/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  <c r="DM2120" s="3">
        <f t="shared" si="203"/>
        <v>0</v>
      </c>
      <c r="DN2120">
        <v>2</v>
      </c>
      <c r="DO2120" t="s">
        <v>147</v>
      </c>
      <c r="DP2120">
        <v>17</v>
      </c>
      <c r="DQ2120">
        <v>0</v>
      </c>
      <c r="DR2120">
        <v>0</v>
      </c>
      <c r="DS2120">
        <v>4</v>
      </c>
    </row>
    <row r="2121" spans="1:123" x14ac:dyDescent="0.35">
      <c r="A2121">
        <v>16</v>
      </c>
      <c r="B2121">
        <v>63</v>
      </c>
      <c r="C2121">
        <v>49</v>
      </c>
      <c r="D2121">
        <v>1</v>
      </c>
      <c r="E2121">
        <v>4</v>
      </c>
      <c r="F2121">
        <v>1</v>
      </c>
      <c r="G2121" t="s">
        <v>157</v>
      </c>
      <c r="H2121">
        <v>12</v>
      </c>
      <c r="I2121">
        <v>1</v>
      </c>
      <c r="J2121">
        <v>1</v>
      </c>
      <c r="K2121">
        <v>4</v>
      </c>
      <c r="L2121" s="3">
        <f t="shared" si="198"/>
        <v>1</v>
      </c>
      <c r="M2121">
        <v>1</v>
      </c>
      <c r="N2121">
        <v>4</v>
      </c>
      <c r="O2121">
        <v>1</v>
      </c>
      <c r="P2121">
        <v>3</v>
      </c>
      <c r="Q2121" s="3">
        <f t="shared" si="199"/>
        <v>0</v>
      </c>
      <c r="R2121">
        <v>16</v>
      </c>
      <c r="S2121">
        <v>20</v>
      </c>
      <c r="T2121" t="s">
        <v>117</v>
      </c>
      <c r="U2121" s="3">
        <f t="shared" si="200"/>
        <v>0</v>
      </c>
      <c r="V2121">
        <v>1</v>
      </c>
      <c r="W2121" t="s">
        <v>117</v>
      </c>
      <c r="X2121">
        <v>2</v>
      </c>
      <c r="Y2121" t="s">
        <v>117</v>
      </c>
      <c r="Z2121">
        <v>2013</v>
      </c>
      <c r="AA2121" t="s">
        <v>118</v>
      </c>
      <c r="AB2121" t="s">
        <v>118</v>
      </c>
      <c r="AC2121" t="s">
        <v>126</v>
      </c>
      <c r="AD2121">
        <v>1</v>
      </c>
      <c r="AE2121">
        <v>2</v>
      </c>
      <c r="AF2121">
        <v>2</v>
      </c>
      <c r="AG2121" t="s">
        <v>130</v>
      </c>
      <c r="AH2121" t="s">
        <v>121</v>
      </c>
      <c r="AI2121" t="s">
        <v>122</v>
      </c>
      <c r="AJ2121" t="s">
        <v>121</v>
      </c>
      <c r="AK2121" t="s">
        <v>121</v>
      </c>
      <c r="AL2121" t="s">
        <v>122</v>
      </c>
      <c r="AM2121" t="s">
        <v>121</v>
      </c>
      <c r="AN2121" t="s">
        <v>121</v>
      </c>
      <c r="AO2121" t="s">
        <v>122</v>
      </c>
      <c r="AP2121" t="s">
        <v>121</v>
      </c>
      <c r="AQ2121" t="s">
        <v>121</v>
      </c>
      <c r="AR2121" t="s">
        <v>122</v>
      </c>
      <c r="AS2121" t="s">
        <v>121</v>
      </c>
      <c r="AT2121">
        <v>0</v>
      </c>
      <c r="AU2121">
        <v>0</v>
      </c>
      <c r="AV2121">
        <v>0</v>
      </c>
      <c r="AW2121">
        <v>0</v>
      </c>
      <c r="AX2121" t="s">
        <v>122</v>
      </c>
      <c r="AY2121" t="s">
        <v>121</v>
      </c>
      <c r="AZ2121" t="s">
        <v>121</v>
      </c>
      <c r="BA2121" t="s">
        <v>121</v>
      </c>
      <c r="BB2121" t="s">
        <v>118</v>
      </c>
      <c r="BC2121" t="s">
        <v>121</v>
      </c>
      <c r="BD2121" t="s">
        <v>122</v>
      </c>
      <c r="BE2121" t="s">
        <v>121</v>
      </c>
      <c r="BF2121" t="s">
        <v>121</v>
      </c>
      <c r="BG2121" t="s">
        <v>122</v>
      </c>
      <c r="BH2121" t="s">
        <v>121</v>
      </c>
      <c r="BI2121" t="s">
        <v>121</v>
      </c>
      <c r="BJ2121" t="s">
        <v>122</v>
      </c>
      <c r="BK2121" t="s">
        <v>121</v>
      </c>
      <c r="BL2121" t="s">
        <v>121</v>
      </c>
      <c r="BM2121" t="s">
        <v>122</v>
      </c>
      <c r="BN2121" t="s">
        <v>121</v>
      </c>
      <c r="BO2121">
        <v>0</v>
      </c>
      <c r="BP2121">
        <v>0</v>
      </c>
      <c r="BQ2121">
        <v>0</v>
      </c>
      <c r="BR2121">
        <v>0</v>
      </c>
      <c r="BS2121" t="s">
        <v>122</v>
      </c>
      <c r="BT2121" t="s">
        <v>121</v>
      </c>
      <c r="BU2121" t="s">
        <v>121</v>
      </c>
      <c r="BV2121" t="s">
        <v>121</v>
      </c>
      <c r="BW2121" t="s">
        <v>118</v>
      </c>
      <c r="BX2121" t="s">
        <v>121</v>
      </c>
      <c r="BY2121" t="s">
        <v>122</v>
      </c>
      <c r="BZ2121" t="s">
        <v>121</v>
      </c>
      <c r="CA2121" t="s">
        <v>121</v>
      </c>
      <c r="CB2121" t="s">
        <v>122</v>
      </c>
      <c r="CC2121" t="s">
        <v>121</v>
      </c>
      <c r="CD2121" t="s">
        <v>121</v>
      </c>
      <c r="CE2121" t="s">
        <v>122</v>
      </c>
      <c r="CF2121" t="s">
        <v>121</v>
      </c>
      <c r="CG2121" t="s">
        <v>121</v>
      </c>
      <c r="CH2121" t="s">
        <v>122</v>
      </c>
      <c r="CI2121" t="s">
        <v>121</v>
      </c>
      <c r="CJ2121">
        <v>0</v>
      </c>
      <c r="CK2121">
        <v>0</v>
      </c>
      <c r="CL2121">
        <v>0</v>
      </c>
      <c r="CM2121">
        <v>0</v>
      </c>
      <c r="DD2121" s="3">
        <f t="shared" si="201"/>
        <v>0</v>
      </c>
      <c r="DE2121" s="3">
        <f t="shared" si="202"/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  <c r="DM2121" s="3">
        <f t="shared" si="203"/>
        <v>0</v>
      </c>
      <c r="DN2121">
        <v>1</v>
      </c>
      <c r="DO2121" t="s">
        <v>1698</v>
      </c>
      <c r="DP2121">
        <v>2</v>
      </c>
      <c r="DQ2121">
        <v>0</v>
      </c>
      <c r="DR2121">
        <v>0</v>
      </c>
      <c r="DS2121">
        <v>4</v>
      </c>
    </row>
    <row r="2122" spans="1:123" x14ac:dyDescent="0.35">
      <c r="A2122">
        <v>16</v>
      </c>
      <c r="B2122">
        <v>63</v>
      </c>
      <c r="C2122">
        <v>49</v>
      </c>
      <c r="D2122">
        <v>1</v>
      </c>
      <c r="E2122">
        <v>4</v>
      </c>
      <c r="F2122">
        <v>1</v>
      </c>
      <c r="G2122" t="s">
        <v>157</v>
      </c>
      <c r="H2122">
        <v>12</v>
      </c>
      <c r="I2122">
        <v>4</v>
      </c>
      <c r="J2122">
        <v>1</v>
      </c>
      <c r="K2122">
        <v>5</v>
      </c>
      <c r="L2122" s="3">
        <f t="shared" si="198"/>
        <v>1</v>
      </c>
      <c r="M2122">
        <v>1</v>
      </c>
      <c r="N2122">
        <v>1</v>
      </c>
      <c r="O2122">
        <v>1</v>
      </c>
      <c r="P2122">
        <v>4</v>
      </c>
      <c r="Q2122" s="3">
        <f t="shared" si="199"/>
        <v>0</v>
      </c>
      <c r="R2122">
        <v>1</v>
      </c>
      <c r="S2122">
        <v>16</v>
      </c>
      <c r="T2122" t="s">
        <v>117</v>
      </c>
      <c r="U2122" s="3">
        <f t="shared" si="200"/>
        <v>0</v>
      </c>
      <c r="V2122">
        <v>11</v>
      </c>
      <c r="W2122" t="s">
        <v>117</v>
      </c>
      <c r="X2122">
        <v>1</v>
      </c>
      <c r="Y2122" t="s">
        <v>117</v>
      </c>
      <c r="Z2122">
        <v>2007</v>
      </c>
      <c r="AA2122">
        <v>2014</v>
      </c>
      <c r="AB2122" t="s">
        <v>118</v>
      </c>
      <c r="AC2122" t="s">
        <v>119</v>
      </c>
      <c r="AD2122">
        <v>1</v>
      </c>
      <c r="AE2122">
        <v>1</v>
      </c>
      <c r="AF2122">
        <v>2</v>
      </c>
      <c r="AG2122" t="s">
        <v>130</v>
      </c>
      <c r="AH2122" t="s">
        <v>121</v>
      </c>
      <c r="AI2122" t="s">
        <v>122</v>
      </c>
      <c r="AJ2122" t="s">
        <v>121</v>
      </c>
      <c r="AK2122" t="s">
        <v>121</v>
      </c>
      <c r="AL2122" t="s">
        <v>122</v>
      </c>
      <c r="AM2122" t="s">
        <v>121</v>
      </c>
      <c r="AN2122" t="s">
        <v>121</v>
      </c>
      <c r="AO2122" t="s">
        <v>122</v>
      </c>
      <c r="AP2122" t="s">
        <v>121</v>
      </c>
      <c r="AQ2122" t="s">
        <v>121</v>
      </c>
      <c r="AR2122" t="s">
        <v>122</v>
      </c>
      <c r="AS2122" t="s">
        <v>121</v>
      </c>
      <c r="AT2122">
        <v>0</v>
      </c>
      <c r="AU2122">
        <v>0</v>
      </c>
      <c r="AV2122">
        <v>0</v>
      </c>
      <c r="AW2122">
        <v>0</v>
      </c>
      <c r="AX2122" t="s">
        <v>119</v>
      </c>
      <c r="AY2122">
        <v>1</v>
      </c>
      <c r="AZ2122">
        <v>2</v>
      </c>
      <c r="BA2122">
        <v>1</v>
      </c>
      <c r="BB2122" t="s">
        <v>130</v>
      </c>
      <c r="BC2122" t="s">
        <v>121</v>
      </c>
      <c r="BD2122" t="s">
        <v>122</v>
      </c>
      <c r="BE2122" t="s">
        <v>121</v>
      </c>
      <c r="BF2122" t="s">
        <v>121</v>
      </c>
      <c r="BG2122" t="s">
        <v>122</v>
      </c>
      <c r="BH2122" t="s">
        <v>121</v>
      </c>
      <c r="BI2122" t="s">
        <v>121</v>
      </c>
      <c r="BJ2122" t="s">
        <v>122</v>
      </c>
      <c r="BK2122" t="s">
        <v>121</v>
      </c>
      <c r="BL2122" t="s">
        <v>121</v>
      </c>
      <c r="BM2122" t="s">
        <v>122</v>
      </c>
      <c r="BN2122" t="s">
        <v>121</v>
      </c>
      <c r="BO2122">
        <v>0</v>
      </c>
      <c r="BP2122">
        <v>0</v>
      </c>
      <c r="BQ2122">
        <v>0</v>
      </c>
      <c r="BR2122">
        <v>0</v>
      </c>
      <c r="BS2122" t="s">
        <v>122</v>
      </c>
      <c r="BT2122" t="s">
        <v>121</v>
      </c>
      <c r="BU2122" t="s">
        <v>121</v>
      </c>
      <c r="BV2122" t="s">
        <v>121</v>
      </c>
      <c r="BW2122" t="s">
        <v>118</v>
      </c>
      <c r="BX2122" t="s">
        <v>121</v>
      </c>
      <c r="BY2122" t="s">
        <v>122</v>
      </c>
      <c r="BZ2122" t="s">
        <v>121</v>
      </c>
      <c r="CA2122" t="s">
        <v>121</v>
      </c>
      <c r="CB2122" t="s">
        <v>122</v>
      </c>
      <c r="CC2122" t="s">
        <v>121</v>
      </c>
      <c r="CD2122" t="s">
        <v>121</v>
      </c>
      <c r="CE2122" t="s">
        <v>122</v>
      </c>
      <c r="CF2122" t="s">
        <v>121</v>
      </c>
      <c r="CG2122" t="s">
        <v>121</v>
      </c>
      <c r="CH2122" t="s">
        <v>122</v>
      </c>
      <c r="CI2122" t="s">
        <v>121</v>
      </c>
      <c r="CJ2122">
        <v>0</v>
      </c>
      <c r="CK2122">
        <v>0</v>
      </c>
      <c r="CL2122">
        <v>0</v>
      </c>
      <c r="CM2122">
        <v>0</v>
      </c>
      <c r="DD2122" s="3">
        <f t="shared" si="201"/>
        <v>0</v>
      </c>
      <c r="DE2122" s="3">
        <f t="shared" si="202"/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  <c r="DM2122" s="3">
        <f t="shared" si="203"/>
        <v>0</v>
      </c>
      <c r="DN2122">
        <v>1</v>
      </c>
      <c r="DO2122" t="s">
        <v>1699</v>
      </c>
      <c r="DP2122">
        <v>10</v>
      </c>
      <c r="DQ2122">
        <v>0</v>
      </c>
      <c r="DR2122">
        <v>0</v>
      </c>
      <c r="DS2122">
        <v>4</v>
      </c>
    </row>
    <row r="2123" spans="1:123" x14ac:dyDescent="0.35">
      <c r="A2123">
        <v>16</v>
      </c>
      <c r="B2123">
        <v>63</v>
      </c>
      <c r="C2123">
        <v>49</v>
      </c>
      <c r="D2123">
        <v>1</v>
      </c>
      <c r="E2123">
        <v>4</v>
      </c>
      <c r="F2123">
        <v>1</v>
      </c>
      <c r="G2123" t="s">
        <v>157</v>
      </c>
      <c r="H2123">
        <v>12</v>
      </c>
      <c r="I2123">
        <v>2</v>
      </c>
      <c r="J2123">
        <v>1</v>
      </c>
      <c r="K2123">
        <v>7</v>
      </c>
      <c r="L2123" s="3">
        <f t="shared" si="198"/>
        <v>0</v>
      </c>
      <c r="M2123">
        <v>1</v>
      </c>
      <c r="N2123">
        <v>4</v>
      </c>
      <c r="O2123">
        <v>1</v>
      </c>
      <c r="P2123">
        <v>10</v>
      </c>
      <c r="Q2123" s="3">
        <f t="shared" si="199"/>
        <v>0</v>
      </c>
      <c r="R2123">
        <v>16</v>
      </c>
      <c r="S2123" t="s">
        <v>117</v>
      </c>
      <c r="T2123" t="s">
        <v>117</v>
      </c>
      <c r="U2123" s="3">
        <f t="shared" si="200"/>
        <v>0</v>
      </c>
      <c r="V2123">
        <v>70</v>
      </c>
      <c r="W2123" t="s">
        <v>117</v>
      </c>
      <c r="X2123">
        <v>74</v>
      </c>
      <c r="Y2123" t="s">
        <v>117</v>
      </c>
      <c r="Z2123">
        <v>2007</v>
      </c>
      <c r="AA2123" t="s">
        <v>118</v>
      </c>
      <c r="AB2123" t="s">
        <v>118</v>
      </c>
      <c r="AC2123" t="s">
        <v>124</v>
      </c>
      <c r="AD2123">
        <v>1</v>
      </c>
      <c r="AE2123">
        <v>2</v>
      </c>
      <c r="AF2123">
        <v>2</v>
      </c>
      <c r="AG2123" t="s">
        <v>118</v>
      </c>
      <c r="AH2123" t="s">
        <v>121</v>
      </c>
      <c r="AI2123" t="s">
        <v>122</v>
      </c>
      <c r="AJ2123" t="s">
        <v>121</v>
      </c>
      <c r="AK2123" t="s">
        <v>121</v>
      </c>
      <c r="AL2123" t="s">
        <v>122</v>
      </c>
      <c r="AM2123" t="s">
        <v>121</v>
      </c>
      <c r="AN2123" t="s">
        <v>121</v>
      </c>
      <c r="AO2123" t="s">
        <v>122</v>
      </c>
      <c r="AP2123" t="s">
        <v>121</v>
      </c>
      <c r="AQ2123" t="s">
        <v>121</v>
      </c>
      <c r="AR2123" t="s">
        <v>122</v>
      </c>
      <c r="AS2123" t="s">
        <v>121</v>
      </c>
      <c r="AT2123">
        <v>0</v>
      </c>
      <c r="AU2123">
        <v>0</v>
      </c>
      <c r="AV2123">
        <v>0</v>
      </c>
      <c r="AW2123">
        <v>0</v>
      </c>
      <c r="AX2123" t="s">
        <v>122</v>
      </c>
      <c r="AY2123" t="s">
        <v>121</v>
      </c>
      <c r="AZ2123" t="s">
        <v>121</v>
      </c>
      <c r="BA2123" t="s">
        <v>121</v>
      </c>
      <c r="BB2123" t="s">
        <v>118</v>
      </c>
      <c r="BC2123" t="s">
        <v>121</v>
      </c>
      <c r="BD2123" t="s">
        <v>122</v>
      </c>
      <c r="BE2123" t="s">
        <v>121</v>
      </c>
      <c r="BF2123" t="s">
        <v>121</v>
      </c>
      <c r="BG2123" t="s">
        <v>122</v>
      </c>
      <c r="BH2123" t="s">
        <v>121</v>
      </c>
      <c r="BI2123" t="s">
        <v>121</v>
      </c>
      <c r="BJ2123" t="s">
        <v>122</v>
      </c>
      <c r="BK2123" t="s">
        <v>121</v>
      </c>
      <c r="BL2123" t="s">
        <v>121</v>
      </c>
      <c r="BM2123" t="s">
        <v>122</v>
      </c>
      <c r="BN2123" t="s">
        <v>121</v>
      </c>
      <c r="BO2123">
        <v>0</v>
      </c>
      <c r="BP2123">
        <v>0</v>
      </c>
      <c r="BQ2123">
        <v>0</v>
      </c>
      <c r="BR2123">
        <v>0</v>
      </c>
      <c r="BS2123" t="s">
        <v>122</v>
      </c>
      <c r="BT2123" t="s">
        <v>121</v>
      </c>
      <c r="BU2123" t="s">
        <v>121</v>
      </c>
      <c r="BV2123" t="s">
        <v>121</v>
      </c>
      <c r="BW2123" t="s">
        <v>118</v>
      </c>
      <c r="BX2123" t="s">
        <v>121</v>
      </c>
      <c r="BY2123" t="s">
        <v>122</v>
      </c>
      <c r="BZ2123" t="s">
        <v>121</v>
      </c>
      <c r="CA2123" t="s">
        <v>121</v>
      </c>
      <c r="CB2123" t="s">
        <v>122</v>
      </c>
      <c r="CC2123" t="s">
        <v>121</v>
      </c>
      <c r="CD2123" t="s">
        <v>121</v>
      </c>
      <c r="CE2123" t="s">
        <v>122</v>
      </c>
      <c r="CF2123" t="s">
        <v>121</v>
      </c>
      <c r="CG2123" t="s">
        <v>121</v>
      </c>
      <c r="CH2123" t="s">
        <v>122</v>
      </c>
      <c r="CI2123" t="s">
        <v>121</v>
      </c>
      <c r="CJ2123">
        <v>0</v>
      </c>
      <c r="CK2123">
        <v>0</v>
      </c>
      <c r="CL2123">
        <v>0</v>
      </c>
      <c r="CM2123">
        <v>0</v>
      </c>
      <c r="DD2123" s="3">
        <f t="shared" si="201"/>
        <v>0</v>
      </c>
      <c r="DE2123" s="3">
        <f t="shared" si="202"/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 s="3">
        <f t="shared" si="203"/>
        <v>0</v>
      </c>
      <c r="DN2123">
        <v>1</v>
      </c>
      <c r="DO2123" t="s">
        <v>147</v>
      </c>
      <c r="DP2123">
        <v>17</v>
      </c>
      <c r="DQ2123">
        <v>0</v>
      </c>
      <c r="DR2123">
        <v>0</v>
      </c>
      <c r="DS2123">
        <v>4</v>
      </c>
    </row>
    <row r="2124" spans="1:123" x14ac:dyDescent="0.35">
      <c r="A2124">
        <v>16</v>
      </c>
      <c r="B2124">
        <v>63</v>
      </c>
      <c r="C2124">
        <v>49</v>
      </c>
      <c r="D2124">
        <v>1</v>
      </c>
      <c r="E2124">
        <v>4</v>
      </c>
      <c r="F2124">
        <v>1</v>
      </c>
      <c r="G2124" t="s">
        <v>157</v>
      </c>
      <c r="H2124">
        <v>12</v>
      </c>
      <c r="I2124">
        <v>2</v>
      </c>
      <c r="J2124">
        <v>1</v>
      </c>
      <c r="K2124">
        <v>7</v>
      </c>
      <c r="L2124" s="3">
        <f t="shared" si="198"/>
        <v>0</v>
      </c>
      <c r="M2124">
        <v>1</v>
      </c>
      <c r="N2124">
        <v>4</v>
      </c>
      <c r="O2124">
        <v>1</v>
      </c>
      <c r="P2124">
        <v>2</v>
      </c>
      <c r="Q2124" s="3">
        <f t="shared" si="199"/>
        <v>0</v>
      </c>
      <c r="R2124">
        <v>16</v>
      </c>
      <c r="S2124">
        <v>1</v>
      </c>
      <c r="T2124" t="s">
        <v>117</v>
      </c>
      <c r="U2124" s="3">
        <f t="shared" si="200"/>
        <v>0</v>
      </c>
      <c r="V2124">
        <v>21</v>
      </c>
      <c r="W2124" t="s">
        <v>117</v>
      </c>
      <c r="X2124">
        <v>21</v>
      </c>
      <c r="Y2124" t="s">
        <v>117</v>
      </c>
      <c r="Z2124" t="s">
        <v>118</v>
      </c>
      <c r="AA2124">
        <v>2007</v>
      </c>
      <c r="AB2124" t="s">
        <v>118</v>
      </c>
      <c r="AC2124" t="s">
        <v>124</v>
      </c>
      <c r="AD2124">
        <v>1</v>
      </c>
      <c r="AE2124">
        <v>2</v>
      </c>
      <c r="AF2124">
        <v>2</v>
      </c>
      <c r="AG2124" t="s">
        <v>130</v>
      </c>
      <c r="AH2124" t="s">
        <v>121</v>
      </c>
      <c r="AI2124" t="s">
        <v>122</v>
      </c>
      <c r="AJ2124" t="s">
        <v>121</v>
      </c>
      <c r="AK2124" t="s">
        <v>121</v>
      </c>
      <c r="AL2124" t="s">
        <v>122</v>
      </c>
      <c r="AM2124" t="s">
        <v>121</v>
      </c>
      <c r="AN2124" t="s">
        <v>121</v>
      </c>
      <c r="AO2124" t="s">
        <v>122</v>
      </c>
      <c r="AP2124" t="s">
        <v>121</v>
      </c>
      <c r="AQ2124" t="s">
        <v>121</v>
      </c>
      <c r="AR2124" t="s">
        <v>122</v>
      </c>
      <c r="AS2124" t="s">
        <v>121</v>
      </c>
      <c r="AT2124">
        <v>0</v>
      </c>
      <c r="AU2124">
        <v>0</v>
      </c>
      <c r="AV2124">
        <v>0</v>
      </c>
      <c r="AW2124">
        <v>0</v>
      </c>
      <c r="AX2124" t="s">
        <v>128</v>
      </c>
      <c r="AY2124">
        <v>1</v>
      </c>
      <c r="AZ2124">
        <v>1</v>
      </c>
      <c r="BA2124">
        <v>2</v>
      </c>
      <c r="BB2124" t="s">
        <v>130</v>
      </c>
      <c r="BC2124" t="s">
        <v>121</v>
      </c>
      <c r="BD2124" t="s">
        <v>122</v>
      </c>
      <c r="BE2124" t="s">
        <v>121</v>
      </c>
      <c r="BF2124" t="s">
        <v>121</v>
      </c>
      <c r="BG2124" t="s">
        <v>122</v>
      </c>
      <c r="BH2124" t="s">
        <v>121</v>
      </c>
      <c r="BI2124" t="s">
        <v>121</v>
      </c>
      <c r="BJ2124" t="s">
        <v>122</v>
      </c>
      <c r="BK2124" t="s">
        <v>121</v>
      </c>
      <c r="BL2124" t="s">
        <v>121</v>
      </c>
      <c r="BM2124" t="s">
        <v>122</v>
      </c>
      <c r="BN2124" t="s">
        <v>121</v>
      </c>
      <c r="BO2124">
        <v>0</v>
      </c>
      <c r="BP2124">
        <v>0</v>
      </c>
      <c r="BQ2124">
        <v>0</v>
      </c>
      <c r="BR2124">
        <v>0</v>
      </c>
      <c r="BS2124" t="s">
        <v>122</v>
      </c>
      <c r="BT2124" t="s">
        <v>121</v>
      </c>
      <c r="BU2124" t="s">
        <v>121</v>
      </c>
      <c r="BV2124" t="s">
        <v>121</v>
      </c>
      <c r="BW2124" t="s">
        <v>118</v>
      </c>
      <c r="BX2124" t="s">
        <v>121</v>
      </c>
      <c r="BY2124" t="s">
        <v>122</v>
      </c>
      <c r="BZ2124" t="s">
        <v>121</v>
      </c>
      <c r="CA2124" t="s">
        <v>121</v>
      </c>
      <c r="CB2124" t="s">
        <v>122</v>
      </c>
      <c r="CC2124" t="s">
        <v>121</v>
      </c>
      <c r="CD2124" t="s">
        <v>121</v>
      </c>
      <c r="CE2124" t="s">
        <v>122</v>
      </c>
      <c r="CF2124" t="s">
        <v>121</v>
      </c>
      <c r="CG2124" t="s">
        <v>121</v>
      </c>
      <c r="CH2124" t="s">
        <v>122</v>
      </c>
      <c r="CI2124" t="s">
        <v>121</v>
      </c>
      <c r="CJ2124">
        <v>0</v>
      </c>
      <c r="CK2124">
        <v>0</v>
      </c>
      <c r="CL2124">
        <v>0</v>
      </c>
      <c r="CM2124">
        <v>0</v>
      </c>
      <c r="DD2124" s="3">
        <f t="shared" si="201"/>
        <v>0</v>
      </c>
      <c r="DE2124" s="3">
        <f t="shared" si="202"/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  <c r="DM2124" s="3">
        <f t="shared" si="203"/>
        <v>0</v>
      </c>
      <c r="DN2124">
        <v>1</v>
      </c>
      <c r="DO2124" t="s">
        <v>1591</v>
      </c>
      <c r="DP2124">
        <v>16</v>
      </c>
      <c r="DQ2124">
        <v>0</v>
      </c>
      <c r="DR2124">
        <v>0</v>
      </c>
      <c r="DS2124">
        <v>4</v>
      </c>
    </row>
    <row r="2125" spans="1:123" x14ac:dyDescent="0.35">
      <c r="A2125">
        <v>16</v>
      </c>
      <c r="B2125">
        <v>63</v>
      </c>
      <c r="C2125">
        <v>49</v>
      </c>
      <c r="D2125">
        <v>1</v>
      </c>
      <c r="E2125">
        <v>4</v>
      </c>
      <c r="F2125">
        <v>1</v>
      </c>
      <c r="G2125" t="s">
        <v>157</v>
      </c>
      <c r="H2125">
        <v>12</v>
      </c>
      <c r="I2125">
        <v>2</v>
      </c>
      <c r="J2125">
        <v>1</v>
      </c>
      <c r="K2125">
        <v>1</v>
      </c>
      <c r="L2125" s="3">
        <f t="shared" si="198"/>
        <v>1</v>
      </c>
      <c r="M2125">
        <v>1</v>
      </c>
      <c r="N2125">
        <v>4</v>
      </c>
      <c r="O2125">
        <v>1</v>
      </c>
      <c r="P2125">
        <v>2</v>
      </c>
      <c r="Q2125" s="3">
        <f t="shared" si="199"/>
        <v>0</v>
      </c>
      <c r="R2125">
        <v>1</v>
      </c>
      <c r="S2125">
        <v>16</v>
      </c>
      <c r="T2125">
        <v>1</v>
      </c>
      <c r="U2125" s="3">
        <f t="shared" si="200"/>
        <v>0</v>
      </c>
      <c r="V2125">
        <v>14</v>
      </c>
      <c r="W2125" t="s">
        <v>117</v>
      </c>
      <c r="X2125">
        <v>11</v>
      </c>
      <c r="Y2125" t="s">
        <v>117</v>
      </c>
      <c r="Z2125" t="s">
        <v>120</v>
      </c>
      <c r="AA2125" t="s">
        <v>120</v>
      </c>
      <c r="AB2125">
        <v>2011</v>
      </c>
      <c r="AC2125" t="s">
        <v>119</v>
      </c>
      <c r="AD2125">
        <v>1</v>
      </c>
      <c r="AE2125">
        <v>1</v>
      </c>
      <c r="AF2125">
        <v>2</v>
      </c>
      <c r="AG2125" t="s">
        <v>127</v>
      </c>
      <c r="AH2125" t="s">
        <v>121</v>
      </c>
      <c r="AI2125" t="s">
        <v>122</v>
      </c>
      <c r="AJ2125" t="s">
        <v>121</v>
      </c>
      <c r="AK2125" t="s">
        <v>121</v>
      </c>
      <c r="AL2125" t="s">
        <v>122</v>
      </c>
      <c r="AM2125" t="s">
        <v>121</v>
      </c>
      <c r="AN2125" t="s">
        <v>121</v>
      </c>
      <c r="AO2125" t="s">
        <v>122</v>
      </c>
      <c r="AP2125" t="s">
        <v>121</v>
      </c>
      <c r="AQ2125" t="s">
        <v>121</v>
      </c>
      <c r="AR2125" t="s">
        <v>122</v>
      </c>
      <c r="AS2125" t="s">
        <v>121</v>
      </c>
      <c r="AT2125">
        <v>0</v>
      </c>
      <c r="AU2125">
        <v>0</v>
      </c>
      <c r="AV2125">
        <v>0</v>
      </c>
      <c r="AW2125">
        <v>0</v>
      </c>
      <c r="AX2125" t="s">
        <v>126</v>
      </c>
      <c r="AY2125">
        <v>1</v>
      </c>
      <c r="AZ2125">
        <v>2</v>
      </c>
      <c r="BA2125">
        <v>9</v>
      </c>
      <c r="BB2125" t="s">
        <v>118</v>
      </c>
      <c r="BC2125" t="s">
        <v>121</v>
      </c>
      <c r="BD2125" t="s">
        <v>122</v>
      </c>
      <c r="BE2125" t="s">
        <v>121</v>
      </c>
      <c r="BF2125" t="s">
        <v>121</v>
      </c>
      <c r="BG2125" t="s">
        <v>122</v>
      </c>
      <c r="BH2125" t="s">
        <v>121</v>
      </c>
      <c r="BI2125" t="s">
        <v>121</v>
      </c>
      <c r="BJ2125" t="s">
        <v>122</v>
      </c>
      <c r="BK2125" t="s">
        <v>121</v>
      </c>
      <c r="BL2125" t="s">
        <v>121</v>
      </c>
      <c r="BM2125" t="s">
        <v>122</v>
      </c>
      <c r="BN2125" t="s">
        <v>121</v>
      </c>
      <c r="BO2125">
        <v>0</v>
      </c>
      <c r="BP2125">
        <v>0</v>
      </c>
      <c r="BQ2125">
        <v>0</v>
      </c>
      <c r="BR2125">
        <v>0</v>
      </c>
      <c r="BS2125" t="s">
        <v>126</v>
      </c>
      <c r="BT2125">
        <v>1</v>
      </c>
      <c r="BU2125">
        <v>1</v>
      </c>
      <c r="BV2125">
        <v>2</v>
      </c>
      <c r="BW2125" t="s">
        <v>130</v>
      </c>
      <c r="BX2125" t="s">
        <v>121</v>
      </c>
      <c r="BY2125" t="s">
        <v>122</v>
      </c>
      <c r="BZ2125" t="s">
        <v>121</v>
      </c>
      <c r="CA2125" t="s">
        <v>121</v>
      </c>
      <c r="CB2125" t="s">
        <v>122</v>
      </c>
      <c r="CC2125" t="s">
        <v>121</v>
      </c>
      <c r="CD2125" t="s">
        <v>121</v>
      </c>
      <c r="CE2125" t="s">
        <v>122</v>
      </c>
      <c r="CF2125" t="s">
        <v>121</v>
      </c>
      <c r="CG2125" t="s">
        <v>121</v>
      </c>
      <c r="CH2125" t="s">
        <v>122</v>
      </c>
      <c r="CI2125" t="s">
        <v>121</v>
      </c>
      <c r="CJ2125">
        <v>0</v>
      </c>
      <c r="CK2125">
        <v>0</v>
      </c>
      <c r="CL2125">
        <v>0</v>
      </c>
      <c r="CM2125">
        <v>0</v>
      </c>
      <c r="DD2125" s="3">
        <f t="shared" si="201"/>
        <v>0</v>
      </c>
      <c r="DE2125" s="3">
        <f t="shared" si="202"/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  <c r="DM2125" s="3">
        <f t="shared" si="203"/>
        <v>0</v>
      </c>
      <c r="DN2125">
        <v>1</v>
      </c>
      <c r="DO2125" t="s">
        <v>1700</v>
      </c>
      <c r="DP2125">
        <v>1</v>
      </c>
      <c r="DQ2125">
        <v>0</v>
      </c>
      <c r="DR2125">
        <v>0</v>
      </c>
      <c r="DS2125">
        <v>4</v>
      </c>
    </row>
    <row r="2126" spans="1:123" x14ac:dyDescent="0.35">
      <c r="A2126">
        <v>16</v>
      </c>
      <c r="B2126">
        <v>63</v>
      </c>
      <c r="C2126">
        <v>49</v>
      </c>
      <c r="D2126">
        <v>2</v>
      </c>
      <c r="E2126">
        <v>4</v>
      </c>
      <c r="F2126">
        <v>1</v>
      </c>
      <c r="G2126" t="s">
        <v>157</v>
      </c>
      <c r="H2126">
        <v>12</v>
      </c>
      <c r="I2126">
        <v>2</v>
      </c>
      <c r="J2126">
        <v>1</v>
      </c>
      <c r="K2126">
        <v>7</v>
      </c>
      <c r="L2126" s="3">
        <f t="shared" si="198"/>
        <v>0</v>
      </c>
      <c r="M2126">
        <v>1</v>
      </c>
      <c r="N2126">
        <v>4</v>
      </c>
      <c r="O2126">
        <v>1</v>
      </c>
      <c r="P2126">
        <v>2</v>
      </c>
      <c r="Q2126" s="3">
        <f t="shared" si="199"/>
        <v>0</v>
      </c>
      <c r="R2126">
        <v>16</v>
      </c>
      <c r="S2126">
        <v>1</v>
      </c>
      <c r="T2126" t="s">
        <v>117</v>
      </c>
      <c r="U2126" s="3">
        <f t="shared" si="200"/>
        <v>0</v>
      </c>
      <c r="V2126">
        <v>26</v>
      </c>
      <c r="W2126" t="s">
        <v>117</v>
      </c>
      <c r="X2126">
        <v>20</v>
      </c>
      <c r="Y2126" t="s">
        <v>117</v>
      </c>
      <c r="Z2126">
        <v>2016</v>
      </c>
      <c r="AA2126">
        <v>2014</v>
      </c>
      <c r="AB2126" t="s">
        <v>118</v>
      </c>
      <c r="AC2126" t="s">
        <v>128</v>
      </c>
      <c r="AD2126">
        <v>1</v>
      </c>
      <c r="AE2126">
        <v>1</v>
      </c>
      <c r="AF2126">
        <v>2</v>
      </c>
      <c r="AG2126" t="s">
        <v>118</v>
      </c>
      <c r="AH2126" t="s">
        <v>121</v>
      </c>
      <c r="AI2126" t="s">
        <v>122</v>
      </c>
      <c r="AJ2126" t="s">
        <v>121</v>
      </c>
      <c r="AK2126" t="s">
        <v>121</v>
      </c>
      <c r="AL2126" t="s">
        <v>122</v>
      </c>
      <c r="AM2126" t="s">
        <v>121</v>
      </c>
      <c r="AN2126" t="s">
        <v>121</v>
      </c>
      <c r="AO2126" t="s">
        <v>122</v>
      </c>
      <c r="AP2126" t="s">
        <v>121</v>
      </c>
      <c r="AQ2126" t="s">
        <v>121</v>
      </c>
      <c r="AR2126" t="s">
        <v>122</v>
      </c>
      <c r="AS2126" t="s">
        <v>121</v>
      </c>
      <c r="AT2126">
        <v>0</v>
      </c>
      <c r="AU2126">
        <v>0</v>
      </c>
      <c r="AV2126">
        <v>0</v>
      </c>
      <c r="AW2126">
        <v>0</v>
      </c>
      <c r="AX2126" t="s">
        <v>128</v>
      </c>
      <c r="AY2126">
        <v>2</v>
      </c>
      <c r="AZ2126">
        <v>1</v>
      </c>
      <c r="BA2126">
        <v>2</v>
      </c>
      <c r="BB2126" t="s">
        <v>118</v>
      </c>
      <c r="BC2126" t="s">
        <v>121</v>
      </c>
      <c r="BD2126" t="s">
        <v>122</v>
      </c>
      <c r="BE2126" t="s">
        <v>121</v>
      </c>
      <c r="BF2126" t="s">
        <v>121</v>
      </c>
      <c r="BG2126" t="s">
        <v>122</v>
      </c>
      <c r="BH2126" t="s">
        <v>121</v>
      </c>
      <c r="BI2126" t="s">
        <v>121</v>
      </c>
      <c r="BJ2126" t="s">
        <v>122</v>
      </c>
      <c r="BK2126" t="s">
        <v>121</v>
      </c>
      <c r="BL2126" t="s">
        <v>121</v>
      </c>
      <c r="BM2126" t="s">
        <v>122</v>
      </c>
      <c r="BN2126" t="s">
        <v>121</v>
      </c>
      <c r="BO2126">
        <v>0</v>
      </c>
      <c r="BP2126">
        <v>0</v>
      </c>
      <c r="BQ2126">
        <v>0</v>
      </c>
      <c r="BR2126">
        <v>0</v>
      </c>
      <c r="BS2126" t="s">
        <v>122</v>
      </c>
      <c r="BT2126" t="s">
        <v>121</v>
      </c>
      <c r="BU2126" t="s">
        <v>121</v>
      </c>
      <c r="BV2126" t="s">
        <v>121</v>
      </c>
      <c r="BW2126" t="s">
        <v>118</v>
      </c>
      <c r="BX2126" t="s">
        <v>121</v>
      </c>
      <c r="BY2126" t="s">
        <v>122</v>
      </c>
      <c r="BZ2126" t="s">
        <v>121</v>
      </c>
      <c r="CA2126" t="s">
        <v>121</v>
      </c>
      <c r="CB2126" t="s">
        <v>122</v>
      </c>
      <c r="CC2126" t="s">
        <v>121</v>
      </c>
      <c r="CD2126" t="s">
        <v>121</v>
      </c>
      <c r="CE2126" t="s">
        <v>122</v>
      </c>
      <c r="CF2126" t="s">
        <v>121</v>
      </c>
      <c r="CG2126" t="s">
        <v>121</v>
      </c>
      <c r="CH2126" t="s">
        <v>122</v>
      </c>
      <c r="CI2126" t="s">
        <v>121</v>
      </c>
      <c r="CJ2126">
        <v>0</v>
      </c>
      <c r="CK2126">
        <v>0</v>
      </c>
      <c r="CL2126">
        <v>0</v>
      </c>
      <c r="CM2126">
        <v>0</v>
      </c>
      <c r="CP2126">
        <v>4</v>
      </c>
      <c r="CQ2126" t="s">
        <v>126</v>
      </c>
      <c r="DD2126" s="3">
        <f t="shared" si="201"/>
        <v>1</v>
      </c>
      <c r="DE2126" s="3">
        <f t="shared" si="202"/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 s="3">
        <f t="shared" si="203"/>
        <v>0</v>
      </c>
      <c r="DN2126">
        <v>1</v>
      </c>
      <c r="DO2126" t="s">
        <v>283</v>
      </c>
      <c r="DP2126">
        <v>8</v>
      </c>
      <c r="DQ2126">
        <v>0</v>
      </c>
      <c r="DR2126">
        <v>0</v>
      </c>
      <c r="DS2126">
        <v>4</v>
      </c>
    </row>
    <row r="2127" spans="1:123" x14ac:dyDescent="0.35">
      <c r="A2127">
        <v>16</v>
      </c>
      <c r="B2127">
        <v>63</v>
      </c>
      <c r="C2127">
        <v>49</v>
      </c>
      <c r="D2127">
        <v>2</v>
      </c>
      <c r="E2127">
        <v>4</v>
      </c>
      <c r="F2127">
        <v>1</v>
      </c>
      <c r="G2127" t="s">
        <v>157</v>
      </c>
      <c r="H2127">
        <v>12</v>
      </c>
      <c r="I2127">
        <v>2</v>
      </c>
      <c r="J2127">
        <v>1</v>
      </c>
      <c r="K2127">
        <v>8</v>
      </c>
      <c r="L2127" s="3">
        <f t="shared" si="198"/>
        <v>0</v>
      </c>
      <c r="M2127">
        <v>1</v>
      </c>
      <c r="N2127">
        <v>4</v>
      </c>
      <c r="O2127">
        <v>7</v>
      </c>
      <c r="P2127">
        <v>4</v>
      </c>
      <c r="Q2127" s="3">
        <f t="shared" si="199"/>
        <v>0</v>
      </c>
      <c r="R2127">
        <v>1</v>
      </c>
      <c r="S2127">
        <v>1</v>
      </c>
      <c r="T2127" t="s">
        <v>117</v>
      </c>
      <c r="U2127" s="3">
        <f t="shared" si="200"/>
        <v>0</v>
      </c>
      <c r="V2127">
        <v>20</v>
      </c>
      <c r="W2127" t="s">
        <v>117</v>
      </c>
      <c r="X2127">
        <v>23</v>
      </c>
      <c r="Y2127" t="s">
        <v>117</v>
      </c>
      <c r="Z2127" t="s">
        <v>120</v>
      </c>
      <c r="AA2127">
        <v>2012</v>
      </c>
      <c r="AB2127" t="s">
        <v>118</v>
      </c>
      <c r="AC2127" t="s">
        <v>119</v>
      </c>
      <c r="AD2127">
        <v>2</v>
      </c>
      <c r="AE2127">
        <v>2</v>
      </c>
      <c r="AF2127">
        <v>2</v>
      </c>
      <c r="AG2127" t="s">
        <v>120</v>
      </c>
      <c r="AH2127" t="s">
        <v>121</v>
      </c>
      <c r="AI2127" t="s">
        <v>122</v>
      </c>
      <c r="AJ2127" t="s">
        <v>121</v>
      </c>
      <c r="AK2127" t="s">
        <v>121</v>
      </c>
      <c r="AL2127" t="s">
        <v>122</v>
      </c>
      <c r="AM2127" t="s">
        <v>121</v>
      </c>
      <c r="AN2127" t="s">
        <v>121</v>
      </c>
      <c r="AO2127" t="s">
        <v>122</v>
      </c>
      <c r="AP2127" t="s">
        <v>121</v>
      </c>
      <c r="AQ2127" t="s">
        <v>121</v>
      </c>
      <c r="AR2127" t="s">
        <v>122</v>
      </c>
      <c r="AS2127" t="s">
        <v>121</v>
      </c>
      <c r="AT2127">
        <v>0</v>
      </c>
      <c r="AU2127">
        <v>0</v>
      </c>
      <c r="AV2127">
        <v>0</v>
      </c>
      <c r="AW2127">
        <v>0</v>
      </c>
      <c r="AX2127" t="s">
        <v>119</v>
      </c>
      <c r="AY2127">
        <v>2</v>
      </c>
      <c r="AZ2127">
        <v>1</v>
      </c>
      <c r="BA2127">
        <v>2</v>
      </c>
      <c r="BB2127" t="s">
        <v>120</v>
      </c>
      <c r="BC2127" t="s">
        <v>121</v>
      </c>
      <c r="BD2127" t="s">
        <v>122</v>
      </c>
      <c r="BE2127" t="s">
        <v>121</v>
      </c>
      <c r="BF2127" t="s">
        <v>121</v>
      </c>
      <c r="BG2127" t="s">
        <v>122</v>
      </c>
      <c r="BH2127" t="s">
        <v>121</v>
      </c>
      <c r="BI2127" t="s">
        <v>121</v>
      </c>
      <c r="BJ2127" t="s">
        <v>122</v>
      </c>
      <c r="BK2127" t="s">
        <v>121</v>
      </c>
      <c r="BL2127" t="s">
        <v>121</v>
      </c>
      <c r="BM2127" t="s">
        <v>122</v>
      </c>
      <c r="BN2127" t="s">
        <v>121</v>
      </c>
      <c r="BO2127">
        <v>0</v>
      </c>
      <c r="BP2127">
        <v>0</v>
      </c>
      <c r="BQ2127">
        <v>0</v>
      </c>
      <c r="BR2127">
        <v>0</v>
      </c>
      <c r="BS2127" t="s">
        <v>122</v>
      </c>
      <c r="BT2127" t="s">
        <v>121</v>
      </c>
      <c r="BU2127" t="s">
        <v>121</v>
      </c>
      <c r="BV2127" t="s">
        <v>121</v>
      </c>
      <c r="BW2127" t="s">
        <v>118</v>
      </c>
      <c r="BX2127" t="s">
        <v>121</v>
      </c>
      <c r="BY2127" t="s">
        <v>122</v>
      </c>
      <c r="BZ2127" t="s">
        <v>121</v>
      </c>
      <c r="CA2127" t="s">
        <v>121</v>
      </c>
      <c r="CB2127" t="s">
        <v>122</v>
      </c>
      <c r="CC2127" t="s">
        <v>121</v>
      </c>
      <c r="CD2127" t="s">
        <v>121</v>
      </c>
      <c r="CE2127" t="s">
        <v>122</v>
      </c>
      <c r="CF2127" t="s">
        <v>121</v>
      </c>
      <c r="CG2127" t="s">
        <v>121</v>
      </c>
      <c r="CH2127" t="s">
        <v>122</v>
      </c>
      <c r="CI2127" t="s">
        <v>121</v>
      </c>
      <c r="CJ2127">
        <v>0</v>
      </c>
      <c r="CK2127">
        <v>0</v>
      </c>
      <c r="CL2127">
        <v>0</v>
      </c>
      <c r="CM2127">
        <v>0</v>
      </c>
      <c r="DD2127" s="3">
        <f t="shared" si="201"/>
        <v>0</v>
      </c>
      <c r="DE2127" s="3">
        <f t="shared" si="202"/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 s="3">
        <f t="shared" si="203"/>
        <v>0</v>
      </c>
      <c r="DN2127">
        <v>1</v>
      </c>
      <c r="DO2127" t="s">
        <v>1701</v>
      </c>
      <c r="DP2127">
        <v>15</v>
      </c>
      <c r="DQ2127">
        <v>0</v>
      </c>
      <c r="DR2127">
        <v>0</v>
      </c>
      <c r="DS2127">
        <v>4</v>
      </c>
    </row>
    <row r="2128" spans="1:123" x14ac:dyDescent="0.35">
      <c r="A2128">
        <v>16</v>
      </c>
      <c r="B2128">
        <v>63</v>
      </c>
      <c r="C2128">
        <v>49</v>
      </c>
      <c r="D2128">
        <v>2</v>
      </c>
      <c r="E2128">
        <v>4</v>
      </c>
      <c r="F2128">
        <v>1</v>
      </c>
      <c r="G2128" t="s">
        <v>157</v>
      </c>
      <c r="H2128">
        <v>12</v>
      </c>
      <c r="I2128">
        <v>2</v>
      </c>
      <c r="J2128">
        <v>1</v>
      </c>
      <c r="K2128">
        <v>7</v>
      </c>
      <c r="L2128" s="3">
        <f t="shared" ref="L2128:L2191" si="204">IF(K2128&lt;6,1,0)</f>
        <v>0</v>
      </c>
      <c r="M2128">
        <v>1</v>
      </c>
      <c r="N2128">
        <v>4</v>
      </c>
      <c r="O2128">
        <v>1</v>
      </c>
      <c r="P2128">
        <v>5</v>
      </c>
      <c r="Q2128" s="3">
        <f t="shared" si="199"/>
        <v>1</v>
      </c>
      <c r="R2128">
        <v>1</v>
      </c>
      <c r="S2128" t="s">
        <v>117</v>
      </c>
      <c r="T2128" t="s">
        <v>117</v>
      </c>
      <c r="U2128" s="3">
        <f t="shared" si="200"/>
        <v>0</v>
      </c>
      <c r="V2128">
        <v>49</v>
      </c>
      <c r="W2128" t="s">
        <v>117</v>
      </c>
      <c r="X2128">
        <v>53</v>
      </c>
      <c r="Y2128" t="s">
        <v>117</v>
      </c>
      <c r="Z2128">
        <v>2008</v>
      </c>
      <c r="AA2128" t="s">
        <v>118</v>
      </c>
      <c r="AB2128" t="s">
        <v>118</v>
      </c>
      <c r="AC2128" t="s">
        <v>132</v>
      </c>
      <c r="AD2128">
        <v>1</v>
      </c>
      <c r="AE2128">
        <v>1</v>
      </c>
      <c r="AF2128">
        <v>2</v>
      </c>
      <c r="AG2128" t="s">
        <v>134</v>
      </c>
      <c r="AH2128" t="s">
        <v>121</v>
      </c>
      <c r="AI2128" t="s">
        <v>122</v>
      </c>
      <c r="AJ2128" t="s">
        <v>121</v>
      </c>
      <c r="AK2128" t="s">
        <v>121</v>
      </c>
      <c r="AL2128" t="s">
        <v>122</v>
      </c>
      <c r="AM2128" t="s">
        <v>121</v>
      </c>
      <c r="AN2128" t="s">
        <v>121</v>
      </c>
      <c r="AO2128" t="s">
        <v>122</v>
      </c>
      <c r="AP2128" t="s">
        <v>121</v>
      </c>
      <c r="AQ2128" t="s">
        <v>121</v>
      </c>
      <c r="AR2128" t="s">
        <v>122</v>
      </c>
      <c r="AS2128" t="s">
        <v>121</v>
      </c>
      <c r="AT2128">
        <v>0</v>
      </c>
      <c r="AU2128">
        <v>0</v>
      </c>
      <c r="AV2128">
        <v>0</v>
      </c>
      <c r="AW2128">
        <v>0</v>
      </c>
      <c r="AX2128" t="s">
        <v>122</v>
      </c>
      <c r="AY2128" t="s">
        <v>121</v>
      </c>
      <c r="AZ2128" t="s">
        <v>121</v>
      </c>
      <c r="BA2128" t="s">
        <v>121</v>
      </c>
      <c r="BB2128" t="s">
        <v>118</v>
      </c>
      <c r="BC2128" t="s">
        <v>121</v>
      </c>
      <c r="BD2128" t="s">
        <v>122</v>
      </c>
      <c r="BE2128" t="s">
        <v>121</v>
      </c>
      <c r="BF2128" t="s">
        <v>121</v>
      </c>
      <c r="BG2128" t="s">
        <v>122</v>
      </c>
      <c r="BH2128" t="s">
        <v>121</v>
      </c>
      <c r="BI2128" t="s">
        <v>121</v>
      </c>
      <c r="BJ2128" t="s">
        <v>122</v>
      </c>
      <c r="BK2128" t="s">
        <v>121</v>
      </c>
      <c r="BL2128" t="s">
        <v>121</v>
      </c>
      <c r="BM2128" t="s">
        <v>122</v>
      </c>
      <c r="BN2128" t="s">
        <v>121</v>
      </c>
      <c r="BO2128">
        <v>0</v>
      </c>
      <c r="BP2128">
        <v>0</v>
      </c>
      <c r="BQ2128">
        <v>0</v>
      </c>
      <c r="BR2128">
        <v>0</v>
      </c>
      <c r="BS2128" t="s">
        <v>122</v>
      </c>
      <c r="BT2128" t="s">
        <v>121</v>
      </c>
      <c r="BU2128" t="s">
        <v>121</v>
      </c>
      <c r="BV2128" t="s">
        <v>121</v>
      </c>
      <c r="BW2128" t="s">
        <v>118</v>
      </c>
      <c r="BX2128" t="s">
        <v>121</v>
      </c>
      <c r="BY2128" t="s">
        <v>122</v>
      </c>
      <c r="BZ2128" t="s">
        <v>121</v>
      </c>
      <c r="CA2128" t="s">
        <v>121</v>
      </c>
      <c r="CB2128" t="s">
        <v>122</v>
      </c>
      <c r="CC2128" t="s">
        <v>121</v>
      </c>
      <c r="CD2128" t="s">
        <v>121</v>
      </c>
      <c r="CE2128" t="s">
        <v>122</v>
      </c>
      <c r="CF2128" t="s">
        <v>121</v>
      </c>
      <c r="CG2128" t="s">
        <v>121</v>
      </c>
      <c r="CH2128" t="s">
        <v>122</v>
      </c>
      <c r="CI2128" t="s">
        <v>121</v>
      </c>
      <c r="CJ2128">
        <v>0</v>
      </c>
      <c r="CK2128">
        <v>0</v>
      </c>
      <c r="CL2128">
        <v>0</v>
      </c>
      <c r="CM2128">
        <v>0</v>
      </c>
      <c r="CP2128">
        <v>4</v>
      </c>
      <c r="CQ2128" t="s">
        <v>126</v>
      </c>
      <c r="DD2128" s="3">
        <f t="shared" si="201"/>
        <v>1</v>
      </c>
      <c r="DE2128" s="3">
        <f t="shared" si="202"/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 s="3">
        <f t="shared" si="203"/>
        <v>0</v>
      </c>
      <c r="DN2128">
        <v>1</v>
      </c>
      <c r="DO2128" t="s">
        <v>489</v>
      </c>
      <c r="DP2128">
        <v>9</v>
      </c>
      <c r="DQ2128">
        <v>0</v>
      </c>
      <c r="DR2128">
        <v>0</v>
      </c>
      <c r="DS2128">
        <v>4</v>
      </c>
    </row>
    <row r="2129" spans="1:123" x14ac:dyDescent="0.35">
      <c r="A2129">
        <v>16</v>
      </c>
      <c r="B2129">
        <v>63</v>
      </c>
      <c r="C2129">
        <v>49</v>
      </c>
      <c r="D2129">
        <v>2</v>
      </c>
      <c r="E2129">
        <v>4</v>
      </c>
      <c r="F2129">
        <v>1</v>
      </c>
      <c r="G2129" t="s">
        <v>157</v>
      </c>
      <c r="H2129">
        <v>12</v>
      </c>
      <c r="I2129">
        <v>3</v>
      </c>
      <c r="J2129">
        <v>1</v>
      </c>
      <c r="K2129">
        <v>7</v>
      </c>
      <c r="L2129" s="3">
        <f t="shared" si="204"/>
        <v>0</v>
      </c>
      <c r="M2129">
        <v>2</v>
      </c>
      <c r="N2129">
        <v>4</v>
      </c>
      <c r="O2129">
        <v>3</v>
      </c>
      <c r="P2129">
        <v>2</v>
      </c>
      <c r="Q2129" s="3">
        <f t="shared" ref="Q2129:Q2192" si="205">IF(P2129=5,1,0)</f>
        <v>0</v>
      </c>
      <c r="R2129">
        <v>1</v>
      </c>
      <c r="S2129">
        <v>16</v>
      </c>
      <c r="T2129" t="s">
        <v>117</v>
      </c>
      <c r="U2129" s="3">
        <f t="shared" ref="U2129:U2192" si="206">IF(OR(R2129=14,S2129=14,T2129=14),1,0)</f>
        <v>0</v>
      </c>
      <c r="V2129">
        <v>21</v>
      </c>
      <c r="W2129" t="s">
        <v>117</v>
      </c>
      <c r="X2129">
        <v>20</v>
      </c>
      <c r="Y2129" t="s">
        <v>117</v>
      </c>
      <c r="Z2129">
        <v>2007</v>
      </c>
      <c r="AA2129">
        <v>2016</v>
      </c>
      <c r="AB2129" t="s">
        <v>118</v>
      </c>
      <c r="AC2129" t="s">
        <v>119</v>
      </c>
      <c r="AD2129">
        <v>1</v>
      </c>
      <c r="AE2129">
        <v>1</v>
      </c>
      <c r="AF2129">
        <v>2</v>
      </c>
      <c r="AG2129" t="s">
        <v>130</v>
      </c>
      <c r="AH2129" t="s">
        <v>121</v>
      </c>
      <c r="AI2129" t="s">
        <v>122</v>
      </c>
      <c r="AJ2129" t="s">
        <v>121</v>
      </c>
      <c r="AK2129" t="s">
        <v>121</v>
      </c>
      <c r="AL2129" t="s">
        <v>122</v>
      </c>
      <c r="AM2129" t="s">
        <v>121</v>
      </c>
      <c r="AN2129" t="s">
        <v>121</v>
      </c>
      <c r="AO2129" t="s">
        <v>122</v>
      </c>
      <c r="AP2129" t="s">
        <v>121</v>
      </c>
      <c r="AQ2129" t="s">
        <v>121</v>
      </c>
      <c r="AR2129" t="s">
        <v>122</v>
      </c>
      <c r="AS2129" t="s">
        <v>121</v>
      </c>
      <c r="AT2129">
        <v>0</v>
      </c>
      <c r="AU2129">
        <v>0</v>
      </c>
      <c r="AV2129">
        <v>0</v>
      </c>
      <c r="AW2129">
        <v>0</v>
      </c>
      <c r="AX2129" t="s">
        <v>119</v>
      </c>
      <c r="AY2129">
        <v>1</v>
      </c>
      <c r="AZ2129">
        <v>2</v>
      </c>
      <c r="BA2129">
        <v>1</v>
      </c>
      <c r="BB2129" t="s">
        <v>130</v>
      </c>
      <c r="BC2129" t="s">
        <v>121</v>
      </c>
      <c r="BD2129" t="s">
        <v>122</v>
      </c>
      <c r="BE2129" t="s">
        <v>121</v>
      </c>
      <c r="BF2129" t="s">
        <v>121</v>
      </c>
      <c r="BG2129" t="s">
        <v>122</v>
      </c>
      <c r="BH2129" t="s">
        <v>121</v>
      </c>
      <c r="BI2129" t="s">
        <v>121</v>
      </c>
      <c r="BJ2129" t="s">
        <v>122</v>
      </c>
      <c r="BK2129" t="s">
        <v>121</v>
      </c>
      <c r="BL2129" t="s">
        <v>121</v>
      </c>
      <c r="BM2129" t="s">
        <v>122</v>
      </c>
      <c r="BN2129" t="s">
        <v>121</v>
      </c>
      <c r="BO2129">
        <v>0</v>
      </c>
      <c r="BP2129">
        <v>0</v>
      </c>
      <c r="BQ2129">
        <v>0</v>
      </c>
      <c r="BR2129">
        <v>0</v>
      </c>
      <c r="BS2129" t="s">
        <v>122</v>
      </c>
      <c r="BT2129" t="s">
        <v>121</v>
      </c>
      <c r="BU2129" t="s">
        <v>121</v>
      </c>
      <c r="BV2129" t="s">
        <v>121</v>
      </c>
      <c r="BW2129" t="s">
        <v>118</v>
      </c>
      <c r="BX2129" t="s">
        <v>121</v>
      </c>
      <c r="BY2129" t="s">
        <v>122</v>
      </c>
      <c r="BZ2129" t="s">
        <v>121</v>
      </c>
      <c r="CA2129" t="s">
        <v>121</v>
      </c>
      <c r="CB2129" t="s">
        <v>122</v>
      </c>
      <c r="CC2129" t="s">
        <v>121</v>
      </c>
      <c r="CD2129" t="s">
        <v>121</v>
      </c>
      <c r="CE2129" t="s">
        <v>122</v>
      </c>
      <c r="CF2129" t="s">
        <v>121</v>
      </c>
      <c r="CG2129" t="s">
        <v>121</v>
      </c>
      <c r="CH2129" t="s">
        <v>122</v>
      </c>
      <c r="CI2129" t="s">
        <v>121</v>
      </c>
      <c r="CJ2129">
        <v>0</v>
      </c>
      <c r="CK2129">
        <v>0</v>
      </c>
      <c r="CL2129">
        <v>0</v>
      </c>
      <c r="CM2129">
        <v>0</v>
      </c>
      <c r="DD2129" s="3">
        <f t="shared" ref="DD2129:DD2192" si="207">IF(AND(CP2129="",CQ2129="",CT2129="",CU2129="",CX2129="",CY2129="",DB2129="",DC2129=""),0,1)</f>
        <v>0</v>
      </c>
      <c r="DE2129" s="3">
        <f t="shared" ref="DE2129:DE2192" si="208">IF(AND(CO2129="",CR2129="",CS2129="",CV2129="",CN2129="",CW2129="",CZ2129="",DA2129=""),0,1)</f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 s="3">
        <f t="shared" ref="DM2129:DM2192" si="209">DK2129+DL2129</f>
        <v>0</v>
      </c>
      <c r="DN2129">
        <v>1</v>
      </c>
      <c r="DO2129" t="s">
        <v>1702</v>
      </c>
      <c r="DP2129">
        <v>21</v>
      </c>
      <c r="DQ2129">
        <v>0</v>
      </c>
      <c r="DR2129">
        <v>0</v>
      </c>
      <c r="DS2129">
        <v>4</v>
      </c>
    </row>
    <row r="2130" spans="1:123" x14ac:dyDescent="0.35">
      <c r="A2130">
        <v>16</v>
      </c>
      <c r="B2130">
        <v>63</v>
      </c>
      <c r="C2130">
        <v>49</v>
      </c>
      <c r="D2130">
        <v>2</v>
      </c>
      <c r="E2130">
        <v>4</v>
      </c>
      <c r="F2130">
        <v>1</v>
      </c>
      <c r="G2130" t="s">
        <v>157</v>
      </c>
      <c r="H2130">
        <v>12</v>
      </c>
      <c r="I2130">
        <v>2</v>
      </c>
      <c r="J2130">
        <v>1</v>
      </c>
      <c r="K2130">
        <v>1</v>
      </c>
      <c r="L2130" s="3">
        <f t="shared" si="204"/>
        <v>1</v>
      </c>
      <c r="M2130">
        <v>1</v>
      </c>
      <c r="N2130">
        <v>4</v>
      </c>
      <c r="O2130">
        <v>1</v>
      </c>
      <c r="P2130">
        <v>2</v>
      </c>
      <c r="Q2130" s="3">
        <f t="shared" si="205"/>
        <v>0</v>
      </c>
      <c r="R2130">
        <v>1</v>
      </c>
      <c r="S2130">
        <v>15</v>
      </c>
      <c r="T2130" t="s">
        <v>117</v>
      </c>
      <c r="U2130" s="3">
        <f t="shared" si="206"/>
        <v>0</v>
      </c>
      <c r="V2130">
        <v>16</v>
      </c>
      <c r="W2130" t="s">
        <v>117</v>
      </c>
      <c r="X2130">
        <v>2</v>
      </c>
      <c r="Y2130" t="s">
        <v>117</v>
      </c>
      <c r="Z2130" t="s">
        <v>120</v>
      </c>
      <c r="AA2130">
        <v>2011</v>
      </c>
      <c r="AB2130" t="s">
        <v>118</v>
      </c>
      <c r="AC2130" t="s">
        <v>119</v>
      </c>
      <c r="AD2130">
        <v>2</v>
      </c>
      <c r="AE2130">
        <v>1</v>
      </c>
      <c r="AF2130">
        <v>2</v>
      </c>
      <c r="AG2130" t="s">
        <v>127</v>
      </c>
      <c r="AH2130" t="s">
        <v>121</v>
      </c>
      <c r="AI2130" t="s">
        <v>122</v>
      </c>
      <c r="AJ2130" t="s">
        <v>121</v>
      </c>
      <c r="AK2130" t="s">
        <v>121</v>
      </c>
      <c r="AL2130" t="s">
        <v>122</v>
      </c>
      <c r="AM2130" t="s">
        <v>121</v>
      </c>
      <c r="AN2130" t="s">
        <v>121</v>
      </c>
      <c r="AO2130" t="s">
        <v>122</v>
      </c>
      <c r="AP2130" t="s">
        <v>121</v>
      </c>
      <c r="AQ2130" t="s">
        <v>121</v>
      </c>
      <c r="AR2130" t="s">
        <v>122</v>
      </c>
      <c r="AS2130" t="s">
        <v>121</v>
      </c>
      <c r="AT2130">
        <v>0</v>
      </c>
      <c r="AU2130">
        <v>0</v>
      </c>
      <c r="AV2130">
        <v>0</v>
      </c>
      <c r="AW2130">
        <v>0</v>
      </c>
      <c r="AX2130" t="s">
        <v>131</v>
      </c>
      <c r="AY2130">
        <v>2</v>
      </c>
      <c r="AZ2130">
        <v>2</v>
      </c>
      <c r="BA2130">
        <v>9</v>
      </c>
      <c r="BB2130" t="s">
        <v>118</v>
      </c>
      <c r="BC2130" t="s">
        <v>121</v>
      </c>
      <c r="BD2130" t="s">
        <v>122</v>
      </c>
      <c r="BE2130" t="s">
        <v>121</v>
      </c>
      <c r="BF2130" t="s">
        <v>121</v>
      </c>
      <c r="BG2130" t="s">
        <v>122</v>
      </c>
      <c r="BH2130" t="s">
        <v>121</v>
      </c>
      <c r="BI2130" t="s">
        <v>121</v>
      </c>
      <c r="BJ2130" t="s">
        <v>122</v>
      </c>
      <c r="BK2130" t="s">
        <v>121</v>
      </c>
      <c r="BL2130" t="s">
        <v>121</v>
      </c>
      <c r="BM2130" t="s">
        <v>122</v>
      </c>
      <c r="BN2130" t="s">
        <v>121</v>
      </c>
      <c r="BO2130">
        <v>0</v>
      </c>
      <c r="BP2130">
        <v>0</v>
      </c>
      <c r="BQ2130">
        <v>0</v>
      </c>
      <c r="BR2130">
        <v>0</v>
      </c>
      <c r="BS2130" t="s">
        <v>122</v>
      </c>
      <c r="BT2130" t="s">
        <v>121</v>
      </c>
      <c r="BU2130" t="s">
        <v>121</v>
      </c>
      <c r="BV2130" t="s">
        <v>121</v>
      </c>
      <c r="BW2130" t="s">
        <v>118</v>
      </c>
      <c r="BX2130" t="s">
        <v>121</v>
      </c>
      <c r="BY2130" t="s">
        <v>122</v>
      </c>
      <c r="BZ2130" t="s">
        <v>121</v>
      </c>
      <c r="CA2130" t="s">
        <v>121</v>
      </c>
      <c r="CB2130" t="s">
        <v>122</v>
      </c>
      <c r="CC2130" t="s">
        <v>121</v>
      </c>
      <c r="CD2130" t="s">
        <v>121</v>
      </c>
      <c r="CE2130" t="s">
        <v>122</v>
      </c>
      <c r="CF2130" t="s">
        <v>121</v>
      </c>
      <c r="CG2130" t="s">
        <v>121</v>
      </c>
      <c r="CH2130" t="s">
        <v>122</v>
      </c>
      <c r="CI2130" t="s">
        <v>121</v>
      </c>
      <c r="CJ2130">
        <v>0</v>
      </c>
      <c r="CK2130">
        <v>0</v>
      </c>
      <c r="CL2130">
        <v>0</v>
      </c>
      <c r="CM2130">
        <v>0</v>
      </c>
      <c r="DD2130" s="3">
        <f t="shared" si="207"/>
        <v>0</v>
      </c>
      <c r="DE2130" s="3">
        <f t="shared" si="208"/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  <c r="DM2130" s="3">
        <f t="shared" si="209"/>
        <v>0</v>
      </c>
      <c r="DN2130">
        <v>1</v>
      </c>
      <c r="DO2130" t="s">
        <v>1703</v>
      </c>
      <c r="DP2130">
        <v>18</v>
      </c>
      <c r="DQ2130">
        <v>0</v>
      </c>
      <c r="DR2130">
        <v>0</v>
      </c>
      <c r="DS2130">
        <v>4</v>
      </c>
    </row>
    <row r="2131" spans="1:123" x14ac:dyDescent="0.35">
      <c r="A2131">
        <v>16</v>
      </c>
      <c r="B2131">
        <v>63</v>
      </c>
      <c r="C2131">
        <v>49</v>
      </c>
      <c r="D2131">
        <v>2</v>
      </c>
      <c r="E2131">
        <v>4</v>
      </c>
      <c r="F2131">
        <v>1</v>
      </c>
      <c r="G2131" t="s">
        <v>157</v>
      </c>
      <c r="H2131">
        <v>12</v>
      </c>
      <c r="I2131">
        <v>2</v>
      </c>
      <c r="J2131">
        <v>1</v>
      </c>
      <c r="K2131">
        <v>7</v>
      </c>
      <c r="L2131" s="3">
        <f t="shared" si="204"/>
        <v>0</v>
      </c>
      <c r="M2131">
        <v>1</v>
      </c>
      <c r="N2131">
        <v>4</v>
      </c>
      <c r="O2131">
        <v>1</v>
      </c>
      <c r="P2131">
        <v>2</v>
      </c>
      <c r="Q2131" s="3">
        <f t="shared" si="205"/>
        <v>0</v>
      </c>
      <c r="R2131">
        <v>1</v>
      </c>
      <c r="S2131">
        <v>21</v>
      </c>
      <c r="T2131">
        <v>1</v>
      </c>
      <c r="U2131" s="3">
        <f t="shared" si="206"/>
        <v>0</v>
      </c>
      <c r="V2131">
        <v>23</v>
      </c>
      <c r="W2131" t="s">
        <v>117</v>
      </c>
      <c r="X2131">
        <v>35</v>
      </c>
      <c r="Y2131" t="s">
        <v>117</v>
      </c>
      <c r="Z2131" t="s">
        <v>120</v>
      </c>
      <c r="AA2131">
        <v>2011</v>
      </c>
      <c r="AB2131" t="s">
        <v>120</v>
      </c>
      <c r="AC2131" t="s">
        <v>126</v>
      </c>
      <c r="AD2131">
        <v>1</v>
      </c>
      <c r="AE2131">
        <v>2</v>
      </c>
      <c r="AF2131">
        <v>2</v>
      </c>
      <c r="AG2131" t="s">
        <v>127</v>
      </c>
      <c r="AH2131" t="s">
        <v>121</v>
      </c>
      <c r="AI2131" t="s">
        <v>122</v>
      </c>
      <c r="AJ2131" t="s">
        <v>121</v>
      </c>
      <c r="AK2131" t="s">
        <v>121</v>
      </c>
      <c r="AL2131" t="s">
        <v>122</v>
      </c>
      <c r="AM2131" t="s">
        <v>121</v>
      </c>
      <c r="AN2131" t="s">
        <v>121</v>
      </c>
      <c r="AO2131" t="s">
        <v>122</v>
      </c>
      <c r="AP2131" t="s">
        <v>121</v>
      </c>
      <c r="AQ2131" t="s">
        <v>121</v>
      </c>
      <c r="AR2131" t="s">
        <v>122</v>
      </c>
      <c r="AS2131" t="s">
        <v>121</v>
      </c>
      <c r="AT2131">
        <v>0</v>
      </c>
      <c r="AU2131">
        <v>0</v>
      </c>
      <c r="AV2131">
        <v>0</v>
      </c>
      <c r="AW2131">
        <v>0</v>
      </c>
      <c r="AX2131" t="s">
        <v>126</v>
      </c>
      <c r="AY2131">
        <v>1</v>
      </c>
      <c r="AZ2131">
        <v>2</v>
      </c>
      <c r="BA2131">
        <v>1</v>
      </c>
      <c r="BB2131" t="s">
        <v>130</v>
      </c>
      <c r="BC2131" t="s">
        <v>121</v>
      </c>
      <c r="BD2131" t="s">
        <v>122</v>
      </c>
      <c r="BE2131" t="s">
        <v>121</v>
      </c>
      <c r="BF2131" t="s">
        <v>121</v>
      </c>
      <c r="BG2131" t="s">
        <v>122</v>
      </c>
      <c r="BH2131" t="s">
        <v>121</v>
      </c>
      <c r="BI2131" t="s">
        <v>121</v>
      </c>
      <c r="BJ2131" t="s">
        <v>122</v>
      </c>
      <c r="BK2131" t="s">
        <v>121</v>
      </c>
      <c r="BL2131" t="s">
        <v>121</v>
      </c>
      <c r="BM2131" t="s">
        <v>122</v>
      </c>
      <c r="BN2131" t="s">
        <v>121</v>
      </c>
      <c r="BO2131">
        <v>0</v>
      </c>
      <c r="BP2131">
        <v>0</v>
      </c>
      <c r="BQ2131">
        <v>0</v>
      </c>
      <c r="BR2131">
        <v>0</v>
      </c>
      <c r="BS2131" t="s">
        <v>123</v>
      </c>
      <c r="BT2131">
        <v>1</v>
      </c>
      <c r="BU2131">
        <v>1</v>
      </c>
      <c r="BV2131" t="s">
        <v>121</v>
      </c>
      <c r="BW2131" t="s">
        <v>118</v>
      </c>
      <c r="BX2131" t="s">
        <v>121</v>
      </c>
      <c r="BY2131" t="s">
        <v>122</v>
      </c>
      <c r="BZ2131" t="s">
        <v>121</v>
      </c>
      <c r="CA2131" t="s">
        <v>121</v>
      </c>
      <c r="CB2131" t="s">
        <v>122</v>
      </c>
      <c r="CC2131" t="s">
        <v>121</v>
      </c>
      <c r="CD2131" t="s">
        <v>121</v>
      </c>
      <c r="CE2131" t="s">
        <v>122</v>
      </c>
      <c r="CF2131" t="s">
        <v>121</v>
      </c>
      <c r="CG2131" t="s">
        <v>121</v>
      </c>
      <c r="CH2131" t="s">
        <v>122</v>
      </c>
      <c r="CI2131" t="s">
        <v>121</v>
      </c>
      <c r="CJ2131">
        <v>0</v>
      </c>
      <c r="CK2131">
        <v>0</v>
      </c>
      <c r="CL2131">
        <v>0</v>
      </c>
      <c r="CM2131">
        <v>0</v>
      </c>
      <c r="DD2131" s="3">
        <f t="shared" si="207"/>
        <v>0</v>
      </c>
      <c r="DE2131" s="3">
        <f t="shared" si="208"/>
        <v>0</v>
      </c>
      <c r="DF2131">
        <v>1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 s="3">
        <f t="shared" si="209"/>
        <v>0</v>
      </c>
      <c r="DN2131">
        <v>2</v>
      </c>
      <c r="DO2131" t="s">
        <v>1704</v>
      </c>
      <c r="DP2131">
        <v>1</v>
      </c>
      <c r="DQ2131">
        <v>0</v>
      </c>
      <c r="DR2131">
        <v>0</v>
      </c>
      <c r="DS2131">
        <v>4</v>
      </c>
    </row>
    <row r="2132" spans="1:123" x14ac:dyDescent="0.35">
      <c r="A2132">
        <v>16</v>
      </c>
      <c r="B2132">
        <v>63</v>
      </c>
      <c r="C2132">
        <v>49</v>
      </c>
      <c r="D2132">
        <v>2</v>
      </c>
      <c r="E2132">
        <v>4</v>
      </c>
      <c r="F2132">
        <v>1</v>
      </c>
      <c r="G2132" t="s">
        <v>157</v>
      </c>
      <c r="H2132">
        <v>12</v>
      </c>
      <c r="I2132">
        <v>2</v>
      </c>
      <c r="J2132">
        <v>1</v>
      </c>
      <c r="K2132">
        <v>7</v>
      </c>
      <c r="L2132" s="3">
        <f t="shared" si="204"/>
        <v>0</v>
      </c>
      <c r="M2132">
        <v>1</v>
      </c>
      <c r="N2132">
        <v>4</v>
      </c>
      <c r="O2132">
        <v>1</v>
      </c>
      <c r="P2132">
        <v>2</v>
      </c>
      <c r="Q2132" s="3">
        <f t="shared" si="205"/>
        <v>0</v>
      </c>
      <c r="R2132">
        <v>1</v>
      </c>
      <c r="S2132">
        <v>16</v>
      </c>
      <c r="T2132" t="s">
        <v>117</v>
      </c>
      <c r="U2132" s="3">
        <f t="shared" si="206"/>
        <v>0</v>
      </c>
      <c r="V2132">
        <v>26</v>
      </c>
      <c r="W2132" t="s">
        <v>117</v>
      </c>
      <c r="X2132">
        <v>20</v>
      </c>
      <c r="Y2132" t="s">
        <v>117</v>
      </c>
      <c r="Z2132" t="s">
        <v>120</v>
      </c>
      <c r="AA2132" t="s">
        <v>118</v>
      </c>
      <c r="AB2132" t="s">
        <v>118</v>
      </c>
      <c r="AC2132" t="s">
        <v>119</v>
      </c>
      <c r="AD2132">
        <v>2</v>
      </c>
      <c r="AE2132">
        <v>1</v>
      </c>
      <c r="AF2132">
        <v>2</v>
      </c>
      <c r="AG2132" t="s">
        <v>127</v>
      </c>
      <c r="AH2132" t="s">
        <v>121</v>
      </c>
      <c r="AI2132" t="s">
        <v>122</v>
      </c>
      <c r="AJ2132" t="s">
        <v>121</v>
      </c>
      <c r="AK2132" t="s">
        <v>121</v>
      </c>
      <c r="AL2132" t="s">
        <v>122</v>
      </c>
      <c r="AM2132" t="s">
        <v>121</v>
      </c>
      <c r="AN2132" t="s">
        <v>121</v>
      </c>
      <c r="AO2132" t="s">
        <v>122</v>
      </c>
      <c r="AP2132" t="s">
        <v>121</v>
      </c>
      <c r="AQ2132" t="s">
        <v>121</v>
      </c>
      <c r="AR2132" t="s">
        <v>122</v>
      </c>
      <c r="AS2132" t="s">
        <v>121</v>
      </c>
      <c r="AT2132">
        <v>0</v>
      </c>
      <c r="AU2132">
        <v>0</v>
      </c>
      <c r="AV2132">
        <v>0</v>
      </c>
      <c r="AW2132">
        <v>0</v>
      </c>
      <c r="AX2132" t="s">
        <v>119</v>
      </c>
      <c r="AY2132">
        <v>1</v>
      </c>
      <c r="AZ2132">
        <v>2</v>
      </c>
      <c r="BA2132">
        <v>1</v>
      </c>
      <c r="BB2132" t="s">
        <v>130</v>
      </c>
      <c r="BC2132" t="s">
        <v>121</v>
      </c>
      <c r="BD2132" t="s">
        <v>122</v>
      </c>
      <c r="BE2132" t="s">
        <v>121</v>
      </c>
      <c r="BF2132" t="s">
        <v>121</v>
      </c>
      <c r="BG2132" t="s">
        <v>122</v>
      </c>
      <c r="BH2132" t="s">
        <v>121</v>
      </c>
      <c r="BI2132" t="s">
        <v>121</v>
      </c>
      <c r="BJ2132" t="s">
        <v>122</v>
      </c>
      <c r="BK2132" t="s">
        <v>121</v>
      </c>
      <c r="BL2132" t="s">
        <v>121</v>
      </c>
      <c r="BM2132" t="s">
        <v>122</v>
      </c>
      <c r="BN2132" t="s">
        <v>121</v>
      </c>
      <c r="BO2132">
        <v>0</v>
      </c>
      <c r="BP2132">
        <v>0</v>
      </c>
      <c r="BQ2132">
        <v>0</v>
      </c>
      <c r="BR2132">
        <v>0</v>
      </c>
      <c r="BS2132" t="s">
        <v>122</v>
      </c>
      <c r="BT2132" t="s">
        <v>121</v>
      </c>
      <c r="BU2132" t="s">
        <v>121</v>
      </c>
      <c r="BV2132" t="s">
        <v>121</v>
      </c>
      <c r="BW2132" t="s">
        <v>118</v>
      </c>
      <c r="BX2132" t="s">
        <v>121</v>
      </c>
      <c r="BY2132" t="s">
        <v>122</v>
      </c>
      <c r="BZ2132" t="s">
        <v>121</v>
      </c>
      <c r="CA2132" t="s">
        <v>121</v>
      </c>
      <c r="CB2132" t="s">
        <v>122</v>
      </c>
      <c r="CC2132" t="s">
        <v>121</v>
      </c>
      <c r="CD2132" t="s">
        <v>121</v>
      </c>
      <c r="CE2132" t="s">
        <v>122</v>
      </c>
      <c r="CF2132" t="s">
        <v>121</v>
      </c>
      <c r="CG2132" t="s">
        <v>121</v>
      </c>
      <c r="CH2132" t="s">
        <v>122</v>
      </c>
      <c r="CI2132" t="s">
        <v>121</v>
      </c>
      <c r="CJ2132">
        <v>0</v>
      </c>
      <c r="CK2132">
        <v>0</v>
      </c>
      <c r="CL2132">
        <v>0</v>
      </c>
      <c r="CM2132">
        <v>0</v>
      </c>
      <c r="DD2132" s="3">
        <f t="shared" si="207"/>
        <v>0</v>
      </c>
      <c r="DE2132" s="3">
        <f t="shared" si="208"/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  <c r="DM2132" s="3">
        <f t="shared" si="209"/>
        <v>0</v>
      </c>
      <c r="DN2132">
        <v>1</v>
      </c>
      <c r="DO2132" t="s">
        <v>1705</v>
      </c>
      <c r="DP2132">
        <v>15</v>
      </c>
      <c r="DQ2132">
        <v>0</v>
      </c>
      <c r="DR2132">
        <v>0</v>
      </c>
      <c r="DS2132">
        <v>4</v>
      </c>
    </row>
    <row r="2133" spans="1:123" x14ac:dyDescent="0.35">
      <c r="A2133">
        <v>16</v>
      </c>
      <c r="B2133">
        <v>63</v>
      </c>
      <c r="C2133">
        <v>49</v>
      </c>
      <c r="D2133">
        <v>2</v>
      </c>
      <c r="E2133">
        <v>4</v>
      </c>
      <c r="F2133">
        <v>1</v>
      </c>
      <c r="G2133" t="s">
        <v>157</v>
      </c>
      <c r="H2133">
        <v>12</v>
      </c>
      <c r="I2133">
        <v>1</v>
      </c>
      <c r="J2133">
        <v>1</v>
      </c>
      <c r="K2133">
        <v>7</v>
      </c>
      <c r="L2133" s="3">
        <f t="shared" si="204"/>
        <v>0</v>
      </c>
      <c r="M2133">
        <v>1</v>
      </c>
      <c r="N2133">
        <v>1</v>
      </c>
      <c r="O2133">
        <v>7</v>
      </c>
      <c r="P2133">
        <v>3</v>
      </c>
      <c r="Q2133" s="3">
        <f t="shared" si="205"/>
        <v>0</v>
      </c>
      <c r="R2133">
        <v>1</v>
      </c>
      <c r="S2133">
        <v>17</v>
      </c>
      <c r="T2133" t="s">
        <v>117</v>
      </c>
      <c r="U2133" s="3">
        <f t="shared" si="206"/>
        <v>0</v>
      </c>
      <c r="V2133">
        <v>20</v>
      </c>
      <c r="W2133" t="s">
        <v>117</v>
      </c>
      <c r="X2133">
        <v>23</v>
      </c>
      <c r="Y2133" t="s">
        <v>117</v>
      </c>
      <c r="Z2133">
        <v>2016</v>
      </c>
      <c r="AA2133">
        <v>2011</v>
      </c>
      <c r="AB2133" t="s">
        <v>118</v>
      </c>
      <c r="AC2133" t="s">
        <v>132</v>
      </c>
      <c r="AD2133">
        <v>2</v>
      </c>
      <c r="AE2133">
        <v>1</v>
      </c>
      <c r="AF2133">
        <v>2</v>
      </c>
      <c r="AG2133" t="s">
        <v>136</v>
      </c>
      <c r="AH2133" t="s">
        <v>121</v>
      </c>
      <c r="AI2133" t="s">
        <v>122</v>
      </c>
      <c r="AJ2133" t="s">
        <v>121</v>
      </c>
      <c r="AK2133" t="s">
        <v>121</v>
      </c>
      <c r="AL2133" t="s">
        <v>122</v>
      </c>
      <c r="AM2133" t="s">
        <v>121</v>
      </c>
      <c r="AN2133" t="s">
        <v>121</v>
      </c>
      <c r="AO2133" t="s">
        <v>122</v>
      </c>
      <c r="AP2133" t="s">
        <v>121</v>
      </c>
      <c r="AQ2133" t="s">
        <v>121</v>
      </c>
      <c r="AR2133" t="s">
        <v>122</v>
      </c>
      <c r="AS2133" t="s">
        <v>121</v>
      </c>
      <c r="AT2133">
        <v>0</v>
      </c>
      <c r="AU2133">
        <v>0</v>
      </c>
      <c r="AV2133">
        <v>0</v>
      </c>
      <c r="AW2133">
        <v>0</v>
      </c>
      <c r="AX2133" t="s">
        <v>124</v>
      </c>
      <c r="AY2133">
        <v>1</v>
      </c>
      <c r="AZ2133">
        <v>2</v>
      </c>
      <c r="BA2133">
        <v>2</v>
      </c>
      <c r="BB2133" t="s">
        <v>120</v>
      </c>
      <c r="BC2133" t="s">
        <v>121</v>
      </c>
      <c r="BD2133" t="s">
        <v>122</v>
      </c>
      <c r="BE2133" t="s">
        <v>121</v>
      </c>
      <c r="BF2133">
        <v>2</v>
      </c>
      <c r="BG2133" t="s">
        <v>119</v>
      </c>
      <c r="BH2133">
        <v>4</v>
      </c>
      <c r="BI2133" t="s">
        <v>121</v>
      </c>
      <c r="BJ2133" t="s">
        <v>122</v>
      </c>
      <c r="BK2133" t="s">
        <v>121</v>
      </c>
      <c r="BL2133" t="s">
        <v>121</v>
      </c>
      <c r="BM2133" t="s">
        <v>122</v>
      </c>
      <c r="BN2133" t="s">
        <v>121</v>
      </c>
      <c r="BO2133">
        <v>0</v>
      </c>
      <c r="BP2133">
        <v>0</v>
      </c>
      <c r="BQ2133">
        <v>0</v>
      </c>
      <c r="BR2133">
        <v>0</v>
      </c>
      <c r="BS2133" t="s">
        <v>122</v>
      </c>
      <c r="BT2133" t="s">
        <v>121</v>
      </c>
      <c r="BU2133" t="s">
        <v>121</v>
      </c>
      <c r="BV2133" t="s">
        <v>121</v>
      </c>
      <c r="BW2133" t="s">
        <v>118</v>
      </c>
      <c r="BX2133" t="s">
        <v>121</v>
      </c>
      <c r="BY2133" t="s">
        <v>122</v>
      </c>
      <c r="BZ2133" t="s">
        <v>121</v>
      </c>
      <c r="CA2133" t="s">
        <v>121</v>
      </c>
      <c r="CB2133" t="s">
        <v>122</v>
      </c>
      <c r="CC2133" t="s">
        <v>121</v>
      </c>
      <c r="CD2133" t="s">
        <v>121</v>
      </c>
      <c r="CE2133" t="s">
        <v>122</v>
      </c>
      <c r="CF2133" t="s">
        <v>121</v>
      </c>
      <c r="CG2133" t="s">
        <v>121</v>
      </c>
      <c r="CH2133" t="s">
        <v>122</v>
      </c>
      <c r="CI2133" t="s">
        <v>121</v>
      </c>
      <c r="CJ2133">
        <v>0</v>
      </c>
      <c r="CK2133">
        <v>0</v>
      </c>
      <c r="CL2133">
        <v>0</v>
      </c>
      <c r="CM2133">
        <v>0</v>
      </c>
      <c r="DD2133" s="3">
        <f t="shared" si="207"/>
        <v>0</v>
      </c>
      <c r="DE2133" s="3">
        <f t="shared" si="208"/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  <c r="DM2133" s="3">
        <f t="shared" si="209"/>
        <v>0</v>
      </c>
      <c r="DN2133">
        <v>2</v>
      </c>
      <c r="DO2133" t="s">
        <v>279</v>
      </c>
      <c r="DP2133">
        <v>16</v>
      </c>
      <c r="DQ2133">
        <v>0</v>
      </c>
      <c r="DR2133">
        <v>0</v>
      </c>
      <c r="DS2133">
        <v>4</v>
      </c>
    </row>
    <row r="2134" spans="1:123" x14ac:dyDescent="0.35">
      <c r="A2134">
        <v>16</v>
      </c>
      <c r="B2134">
        <v>63</v>
      </c>
      <c r="C2134">
        <v>49</v>
      </c>
      <c r="D2134">
        <v>2</v>
      </c>
      <c r="E2134">
        <v>4</v>
      </c>
      <c r="F2134">
        <v>1</v>
      </c>
      <c r="G2134" t="s">
        <v>157</v>
      </c>
      <c r="H2134">
        <v>12</v>
      </c>
      <c r="I2134">
        <v>1</v>
      </c>
      <c r="J2134">
        <v>1</v>
      </c>
      <c r="K2134">
        <v>7</v>
      </c>
      <c r="L2134" s="3">
        <f t="shared" si="204"/>
        <v>0</v>
      </c>
      <c r="M2134">
        <v>1</v>
      </c>
      <c r="N2134">
        <v>4</v>
      </c>
      <c r="O2134">
        <v>1</v>
      </c>
      <c r="P2134">
        <v>2</v>
      </c>
      <c r="Q2134" s="3">
        <f t="shared" si="205"/>
        <v>0</v>
      </c>
      <c r="R2134">
        <v>1</v>
      </c>
      <c r="S2134">
        <v>16</v>
      </c>
      <c r="T2134" t="s">
        <v>117</v>
      </c>
      <c r="U2134" s="3">
        <f t="shared" si="206"/>
        <v>0</v>
      </c>
      <c r="V2134">
        <v>35</v>
      </c>
      <c r="W2134" t="s">
        <v>117</v>
      </c>
      <c r="X2134">
        <v>20</v>
      </c>
      <c r="Y2134" t="s">
        <v>117</v>
      </c>
      <c r="Z2134">
        <v>2013</v>
      </c>
      <c r="AA2134" t="s">
        <v>120</v>
      </c>
      <c r="AB2134" t="s">
        <v>118</v>
      </c>
      <c r="AC2134" t="s">
        <v>128</v>
      </c>
      <c r="AD2134">
        <v>2</v>
      </c>
      <c r="AE2134">
        <v>1</v>
      </c>
      <c r="AF2134">
        <v>2</v>
      </c>
      <c r="AG2134" t="s">
        <v>127</v>
      </c>
      <c r="AH2134" t="s">
        <v>121</v>
      </c>
      <c r="AI2134" t="s">
        <v>122</v>
      </c>
      <c r="AJ2134" t="s">
        <v>121</v>
      </c>
      <c r="AK2134" t="s">
        <v>121</v>
      </c>
      <c r="AL2134" t="s">
        <v>122</v>
      </c>
      <c r="AM2134" t="s">
        <v>121</v>
      </c>
      <c r="AN2134" t="s">
        <v>121</v>
      </c>
      <c r="AO2134" t="s">
        <v>122</v>
      </c>
      <c r="AP2134" t="s">
        <v>121</v>
      </c>
      <c r="AQ2134" t="s">
        <v>121</v>
      </c>
      <c r="AR2134" t="s">
        <v>122</v>
      </c>
      <c r="AS2134" t="s">
        <v>121</v>
      </c>
      <c r="AT2134">
        <v>0</v>
      </c>
      <c r="AU2134">
        <v>0</v>
      </c>
      <c r="AV2134">
        <v>0</v>
      </c>
      <c r="AW2134">
        <v>0</v>
      </c>
      <c r="AX2134" t="s">
        <v>119</v>
      </c>
      <c r="AY2134">
        <v>1</v>
      </c>
      <c r="AZ2134">
        <v>2</v>
      </c>
      <c r="BA2134">
        <v>4</v>
      </c>
      <c r="BB2134" t="s">
        <v>130</v>
      </c>
      <c r="BC2134" t="s">
        <v>121</v>
      </c>
      <c r="BD2134" t="s">
        <v>122</v>
      </c>
      <c r="BE2134" t="s">
        <v>121</v>
      </c>
      <c r="BF2134" t="s">
        <v>121</v>
      </c>
      <c r="BG2134" t="s">
        <v>122</v>
      </c>
      <c r="BH2134" t="s">
        <v>121</v>
      </c>
      <c r="BI2134" t="s">
        <v>121</v>
      </c>
      <c r="BJ2134" t="s">
        <v>122</v>
      </c>
      <c r="BK2134" t="s">
        <v>121</v>
      </c>
      <c r="BL2134" t="s">
        <v>121</v>
      </c>
      <c r="BM2134" t="s">
        <v>122</v>
      </c>
      <c r="BN2134" t="s">
        <v>121</v>
      </c>
      <c r="BO2134">
        <v>0</v>
      </c>
      <c r="BP2134">
        <v>0</v>
      </c>
      <c r="BQ2134">
        <v>0</v>
      </c>
      <c r="BR2134">
        <v>0</v>
      </c>
      <c r="BS2134" t="s">
        <v>122</v>
      </c>
      <c r="BT2134" t="s">
        <v>121</v>
      </c>
      <c r="BU2134" t="s">
        <v>121</v>
      </c>
      <c r="BV2134" t="s">
        <v>121</v>
      </c>
      <c r="BW2134" t="s">
        <v>118</v>
      </c>
      <c r="BX2134" t="s">
        <v>121</v>
      </c>
      <c r="BY2134" t="s">
        <v>122</v>
      </c>
      <c r="BZ2134" t="s">
        <v>121</v>
      </c>
      <c r="CA2134" t="s">
        <v>121</v>
      </c>
      <c r="CB2134" t="s">
        <v>122</v>
      </c>
      <c r="CC2134" t="s">
        <v>121</v>
      </c>
      <c r="CD2134" t="s">
        <v>121</v>
      </c>
      <c r="CE2134" t="s">
        <v>122</v>
      </c>
      <c r="CF2134" t="s">
        <v>121</v>
      </c>
      <c r="CG2134" t="s">
        <v>121</v>
      </c>
      <c r="CH2134" t="s">
        <v>122</v>
      </c>
      <c r="CI2134" t="s">
        <v>121</v>
      </c>
      <c r="CJ2134">
        <v>0</v>
      </c>
      <c r="CK2134">
        <v>0</v>
      </c>
      <c r="CL2134">
        <v>0</v>
      </c>
      <c r="CM2134">
        <v>0</v>
      </c>
      <c r="DD2134" s="3">
        <f t="shared" si="207"/>
        <v>0</v>
      </c>
      <c r="DE2134" s="3">
        <f t="shared" si="208"/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 s="3">
        <f t="shared" si="209"/>
        <v>0</v>
      </c>
      <c r="DN2134">
        <v>1</v>
      </c>
      <c r="DO2134" t="s">
        <v>1706</v>
      </c>
      <c r="DP2134">
        <v>21</v>
      </c>
      <c r="DQ2134">
        <v>0</v>
      </c>
      <c r="DR2134">
        <v>0</v>
      </c>
      <c r="DS2134">
        <v>4</v>
      </c>
    </row>
    <row r="2135" spans="1:123" x14ac:dyDescent="0.35">
      <c r="A2135">
        <v>16</v>
      </c>
      <c r="B2135">
        <v>63</v>
      </c>
      <c r="C2135">
        <v>49</v>
      </c>
      <c r="D2135">
        <v>2</v>
      </c>
      <c r="E2135">
        <v>4</v>
      </c>
      <c r="F2135">
        <v>1</v>
      </c>
      <c r="G2135" t="s">
        <v>157</v>
      </c>
      <c r="H2135">
        <v>12</v>
      </c>
      <c r="I2135">
        <v>2</v>
      </c>
      <c r="J2135">
        <v>1</v>
      </c>
      <c r="K2135">
        <v>7</v>
      </c>
      <c r="L2135" s="3">
        <f t="shared" si="204"/>
        <v>0</v>
      </c>
      <c r="M2135">
        <v>3</v>
      </c>
      <c r="N2135">
        <v>4</v>
      </c>
      <c r="O2135">
        <v>1</v>
      </c>
      <c r="P2135">
        <v>4</v>
      </c>
      <c r="Q2135" s="3">
        <f t="shared" si="205"/>
        <v>0</v>
      </c>
      <c r="R2135">
        <v>1</v>
      </c>
      <c r="S2135">
        <v>1</v>
      </c>
      <c r="T2135" t="s">
        <v>117</v>
      </c>
      <c r="U2135" s="3">
        <f t="shared" si="206"/>
        <v>0</v>
      </c>
      <c r="V2135">
        <v>20</v>
      </c>
      <c r="W2135" t="s">
        <v>117</v>
      </c>
      <c r="X2135">
        <v>21</v>
      </c>
      <c r="Y2135" t="s">
        <v>117</v>
      </c>
      <c r="Z2135">
        <v>2008</v>
      </c>
      <c r="AA2135" t="s">
        <v>120</v>
      </c>
      <c r="AB2135" t="s">
        <v>118</v>
      </c>
      <c r="AC2135" t="s">
        <v>126</v>
      </c>
      <c r="AD2135">
        <v>1</v>
      </c>
      <c r="AE2135">
        <v>1</v>
      </c>
      <c r="AF2135">
        <v>2</v>
      </c>
      <c r="AG2135" t="s">
        <v>130</v>
      </c>
      <c r="AH2135">
        <v>2</v>
      </c>
      <c r="AI2135" t="s">
        <v>126</v>
      </c>
      <c r="AJ2135">
        <v>3</v>
      </c>
      <c r="AK2135" t="s">
        <v>121</v>
      </c>
      <c r="AL2135" t="s">
        <v>122</v>
      </c>
      <c r="AM2135" t="s">
        <v>121</v>
      </c>
      <c r="AN2135" t="s">
        <v>121</v>
      </c>
      <c r="AO2135" t="s">
        <v>122</v>
      </c>
      <c r="AP2135" t="s">
        <v>121</v>
      </c>
      <c r="AQ2135" t="s">
        <v>121</v>
      </c>
      <c r="AR2135" t="s">
        <v>122</v>
      </c>
      <c r="AS2135" t="s">
        <v>121</v>
      </c>
      <c r="AT2135">
        <v>0</v>
      </c>
      <c r="AU2135">
        <v>0</v>
      </c>
      <c r="AV2135">
        <v>0</v>
      </c>
      <c r="AW2135">
        <v>0</v>
      </c>
      <c r="AX2135" t="s">
        <v>119</v>
      </c>
      <c r="AY2135">
        <v>1</v>
      </c>
      <c r="AZ2135">
        <v>1</v>
      </c>
      <c r="BA2135">
        <v>2</v>
      </c>
      <c r="BB2135" t="s">
        <v>125</v>
      </c>
      <c r="BC2135" t="s">
        <v>121</v>
      </c>
      <c r="BD2135" t="s">
        <v>122</v>
      </c>
      <c r="BE2135" t="s">
        <v>121</v>
      </c>
      <c r="BF2135" t="s">
        <v>121</v>
      </c>
      <c r="BG2135" t="s">
        <v>122</v>
      </c>
      <c r="BH2135" t="s">
        <v>121</v>
      </c>
      <c r="BI2135" t="s">
        <v>121</v>
      </c>
      <c r="BJ2135" t="s">
        <v>122</v>
      </c>
      <c r="BK2135" t="s">
        <v>121</v>
      </c>
      <c r="BL2135" t="s">
        <v>121</v>
      </c>
      <c r="BM2135" t="s">
        <v>122</v>
      </c>
      <c r="BN2135" t="s">
        <v>121</v>
      </c>
      <c r="BO2135">
        <v>0</v>
      </c>
      <c r="BP2135">
        <v>0</v>
      </c>
      <c r="BQ2135">
        <v>0</v>
      </c>
      <c r="BR2135">
        <v>0</v>
      </c>
      <c r="BS2135" t="s">
        <v>122</v>
      </c>
      <c r="BT2135" t="s">
        <v>121</v>
      </c>
      <c r="BU2135" t="s">
        <v>121</v>
      </c>
      <c r="BV2135" t="s">
        <v>121</v>
      </c>
      <c r="BW2135" t="s">
        <v>118</v>
      </c>
      <c r="BX2135" t="s">
        <v>121</v>
      </c>
      <c r="BY2135" t="s">
        <v>122</v>
      </c>
      <c r="BZ2135" t="s">
        <v>121</v>
      </c>
      <c r="CA2135" t="s">
        <v>121</v>
      </c>
      <c r="CB2135" t="s">
        <v>122</v>
      </c>
      <c r="CC2135" t="s">
        <v>121</v>
      </c>
      <c r="CD2135" t="s">
        <v>121</v>
      </c>
      <c r="CE2135" t="s">
        <v>122</v>
      </c>
      <c r="CF2135" t="s">
        <v>121</v>
      </c>
      <c r="CG2135" t="s">
        <v>121</v>
      </c>
      <c r="CH2135" t="s">
        <v>122</v>
      </c>
      <c r="CI2135" t="s">
        <v>121</v>
      </c>
      <c r="CJ2135">
        <v>0</v>
      </c>
      <c r="CK2135">
        <v>0</v>
      </c>
      <c r="CL2135">
        <v>0</v>
      </c>
      <c r="CM2135">
        <v>0</v>
      </c>
      <c r="DD2135" s="3">
        <f t="shared" si="207"/>
        <v>0</v>
      </c>
      <c r="DE2135" s="3">
        <f t="shared" si="208"/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 s="3">
        <f t="shared" si="209"/>
        <v>0</v>
      </c>
      <c r="DN2135">
        <v>1</v>
      </c>
      <c r="DO2135" t="s">
        <v>1707</v>
      </c>
      <c r="DP2135">
        <v>2</v>
      </c>
      <c r="DQ2135">
        <v>0</v>
      </c>
      <c r="DR2135">
        <v>0</v>
      </c>
      <c r="DS2135">
        <v>4</v>
      </c>
    </row>
    <row r="2136" spans="1:123" x14ac:dyDescent="0.35">
      <c r="A2136">
        <v>16</v>
      </c>
      <c r="B2136">
        <v>63</v>
      </c>
      <c r="C2136">
        <v>49</v>
      </c>
      <c r="D2136">
        <v>2</v>
      </c>
      <c r="E2136">
        <v>1</v>
      </c>
      <c r="F2136">
        <v>7</v>
      </c>
      <c r="G2136" t="s">
        <v>258</v>
      </c>
      <c r="H2136" t="s">
        <v>117</v>
      </c>
      <c r="I2136">
        <v>3</v>
      </c>
      <c r="J2136">
        <v>1</v>
      </c>
      <c r="K2136">
        <v>7</v>
      </c>
      <c r="L2136" s="3">
        <f t="shared" si="204"/>
        <v>0</v>
      </c>
      <c r="M2136">
        <v>2</v>
      </c>
      <c r="N2136">
        <v>4</v>
      </c>
      <c r="O2136">
        <v>3</v>
      </c>
      <c r="P2136">
        <v>4</v>
      </c>
      <c r="Q2136" s="3">
        <f t="shared" si="205"/>
        <v>0</v>
      </c>
      <c r="R2136">
        <v>1</v>
      </c>
      <c r="S2136">
        <v>1</v>
      </c>
      <c r="T2136" t="s">
        <v>117</v>
      </c>
      <c r="U2136" s="3">
        <f t="shared" si="206"/>
        <v>0</v>
      </c>
      <c r="V2136">
        <v>20</v>
      </c>
      <c r="W2136" t="s">
        <v>117</v>
      </c>
      <c r="X2136">
        <v>22</v>
      </c>
      <c r="Y2136" t="s">
        <v>117</v>
      </c>
      <c r="Z2136" t="s">
        <v>120</v>
      </c>
      <c r="AA2136" t="s">
        <v>120</v>
      </c>
      <c r="AB2136" t="s">
        <v>118</v>
      </c>
      <c r="AC2136" t="s">
        <v>119</v>
      </c>
      <c r="AD2136">
        <v>2</v>
      </c>
      <c r="AE2136">
        <v>2</v>
      </c>
      <c r="AF2136">
        <v>2</v>
      </c>
      <c r="AG2136" t="s">
        <v>127</v>
      </c>
      <c r="AH2136" t="s">
        <v>121</v>
      </c>
      <c r="AI2136" t="s">
        <v>122</v>
      </c>
      <c r="AJ2136" t="s">
        <v>121</v>
      </c>
      <c r="AK2136" t="s">
        <v>121</v>
      </c>
      <c r="AL2136" t="s">
        <v>122</v>
      </c>
      <c r="AM2136" t="s">
        <v>121</v>
      </c>
      <c r="AN2136" t="s">
        <v>121</v>
      </c>
      <c r="AO2136" t="s">
        <v>122</v>
      </c>
      <c r="AP2136" t="s">
        <v>121</v>
      </c>
      <c r="AQ2136" t="s">
        <v>121</v>
      </c>
      <c r="AR2136" t="s">
        <v>122</v>
      </c>
      <c r="AS2136" t="s">
        <v>121</v>
      </c>
      <c r="AT2136">
        <v>0</v>
      </c>
      <c r="AU2136">
        <v>0</v>
      </c>
      <c r="AV2136">
        <v>0</v>
      </c>
      <c r="AW2136">
        <v>0</v>
      </c>
      <c r="AX2136" t="s">
        <v>126</v>
      </c>
      <c r="AY2136">
        <v>2</v>
      </c>
      <c r="AZ2136">
        <v>2</v>
      </c>
      <c r="BA2136">
        <v>2</v>
      </c>
      <c r="BB2136" t="s">
        <v>130</v>
      </c>
      <c r="BC2136" t="s">
        <v>121</v>
      </c>
      <c r="BD2136" t="s">
        <v>122</v>
      </c>
      <c r="BE2136" t="s">
        <v>121</v>
      </c>
      <c r="BF2136" t="s">
        <v>121</v>
      </c>
      <c r="BG2136" t="s">
        <v>122</v>
      </c>
      <c r="BH2136" t="s">
        <v>121</v>
      </c>
      <c r="BI2136" t="s">
        <v>121</v>
      </c>
      <c r="BJ2136" t="s">
        <v>122</v>
      </c>
      <c r="BK2136" t="s">
        <v>121</v>
      </c>
      <c r="BL2136" t="s">
        <v>121</v>
      </c>
      <c r="BM2136" t="s">
        <v>122</v>
      </c>
      <c r="BN2136" t="s">
        <v>121</v>
      </c>
      <c r="BO2136">
        <v>0</v>
      </c>
      <c r="BP2136">
        <v>0</v>
      </c>
      <c r="BQ2136">
        <v>0</v>
      </c>
      <c r="BR2136">
        <v>0</v>
      </c>
      <c r="BS2136" t="s">
        <v>122</v>
      </c>
      <c r="BT2136" t="s">
        <v>121</v>
      </c>
      <c r="BU2136" t="s">
        <v>121</v>
      </c>
      <c r="BV2136" t="s">
        <v>121</v>
      </c>
      <c r="BW2136" t="s">
        <v>118</v>
      </c>
      <c r="BX2136" t="s">
        <v>121</v>
      </c>
      <c r="BY2136" t="s">
        <v>122</v>
      </c>
      <c r="BZ2136" t="s">
        <v>121</v>
      </c>
      <c r="CA2136" t="s">
        <v>121</v>
      </c>
      <c r="CB2136" t="s">
        <v>122</v>
      </c>
      <c r="CC2136" t="s">
        <v>121</v>
      </c>
      <c r="CD2136" t="s">
        <v>121</v>
      </c>
      <c r="CE2136" t="s">
        <v>122</v>
      </c>
      <c r="CF2136" t="s">
        <v>121</v>
      </c>
      <c r="CG2136" t="s">
        <v>121</v>
      </c>
      <c r="CH2136" t="s">
        <v>122</v>
      </c>
      <c r="CI2136" t="s">
        <v>121</v>
      </c>
      <c r="CJ2136">
        <v>0</v>
      </c>
      <c r="CK2136">
        <v>0</v>
      </c>
      <c r="CL2136">
        <v>0</v>
      </c>
      <c r="CM2136">
        <v>0</v>
      </c>
      <c r="DD2136" s="3">
        <f t="shared" si="207"/>
        <v>0</v>
      </c>
      <c r="DE2136" s="3">
        <f t="shared" si="208"/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  <c r="DM2136" s="3">
        <f t="shared" si="209"/>
        <v>0</v>
      </c>
      <c r="DN2136">
        <v>2</v>
      </c>
      <c r="DO2136" t="s">
        <v>259</v>
      </c>
      <c r="DP2136">
        <v>21</v>
      </c>
      <c r="DQ2136">
        <v>0</v>
      </c>
      <c r="DR2136">
        <v>1</v>
      </c>
      <c r="DS2136">
        <v>4</v>
      </c>
    </row>
    <row r="2137" spans="1:123" x14ac:dyDescent="0.35">
      <c r="A2137">
        <v>16</v>
      </c>
      <c r="B2137">
        <v>63</v>
      </c>
      <c r="C2137">
        <v>49</v>
      </c>
      <c r="D2137">
        <v>3</v>
      </c>
      <c r="E2137">
        <v>4</v>
      </c>
      <c r="F2137">
        <v>1</v>
      </c>
      <c r="G2137" t="s">
        <v>157</v>
      </c>
      <c r="H2137">
        <v>12</v>
      </c>
      <c r="I2137">
        <v>1</v>
      </c>
      <c r="J2137">
        <v>1</v>
      </c>
      <c r="K2137">
        <v>7</v>
      </c>
      <c r="L2137" s="3">
        <f t="shared" si="204"/>
        <v>0</v>
      </c>
      <c r="M2137">
        <v>1</v>
      </c>
      <c r="N2137">
        <v>4</v>
      </c>
      <c r="O2137">
        <v>1</v>
      </c>
      <c r="P2137">
        <v>3</v>
      </c>
      <c r="Q2137" s="3">
        <f t="shared" si="205"/>
        <v>0</v>
      </c>
      <c r="R2137">
        <v>16</v>
      </c>
      <c r="S2137">
        <v>16</v>
      </c>
      <c r="T2137" t="s">
        <v>117</v>
      </c>
      <c r="U2137" s="3">
        <f t="shared" si="206"/>
        <v>0</v>
      </c>
      <c r="V2137">
        <v>27</v>
      </c>
      <c r="W2137" t="s">
        <v>117</v>
      </c>
      <c r="X2137">
        <v>20</v>
      </c>
      <c r="Y2137" t="s">
        <v>117</v>
      </c>
      <c r="Z2137" t="s">
        <v>118</v>
      </c>
      <c r="AA2137">
        <v>2008</v>
      </c>
      <c r="AB2137" t="s">
        <v>118</v>
      </c>
      <c r="AC2137" t="s">
        <v>124</v>
      </c>
      <c r="AD2137">
        <v>1</v>
      </c>
      <c r="AE2137">
        <v>2</v>
      </c>
      <c r="AF2137">
        <v>1</v>
      </c>
      <c r="AG2137" t="s">
        <v>120</v>
      </c>
      <c r="AH2137" t="s">
        <v>121</v>
      </c>
      <c r="AI2137" t="s">
        <v>122</v>
      </c>
      <c r="AJ2137" t="s">
        <v>121</v>
      </c>
      <c r="AK2137" t="s">
        <v>121</v>
      </c>
      <c r="AL2137" t="s">
        <v>122</v>
      </c>
      <c r="AM2137" t="s">
        <v>121</v>
      </c>
      <c r="AN2137" t="s">
        <v>121</v>
      </c>
      <c r="AO2137" t="s">
        <v>122</v>
      </c>
      <c r="AP2137" t="s">
        <v>121</v>
      </c>
      <c r="AQ2137" t="s">
        <v>121</v>
      </c>
      <c r="AR2137" t="s">
        <v>122</v>
      </c>
      <c r="AS2137" t="s">
        <v>121</v>
      </c>
      <c r="AT2137">
        <v>0</v>
      </c>
      <c r="AU2137">
        <v>0</v>
      </c>
      <c r="AV2137">
        <v>0</v>
      </c>
      <c r="AW2137">
        <v>0</v>
      </c>
      <c r="AX2137" t="s">
        <v>124</v>
      </c>
      <c r="AY2137">
        <v>2</v>
      </c>
      <c r="AZ2137">
        <v>2</v>
      </c>
      <c r="BA2137">
        <v>1</v>
      </c>
      <c r="BB2137" t="s">
        <v>130</v>
      </c>
      <c r="BC2137" t="s">
        <v>121</v>
      </c>
      <c r="BD2137" t="s">
        <v>122</v>
      </c>
      <c r="BE2137" t="s">
        <v>121</v>
      </c>
      <c r="BF2137" t="s">
        <v>121</v>
      </c>
      <c r="BG2137" t="s">
        <v>122</v>
      </c>
      <c r="BH2137" t="s">
        <v>121</v>
      </c>
      <c r="BI2137" t="s">
        <v>121</v>
      </c>
      <c r="BJ2137" t="s">
        <v>122</v>
      </c>
      <c r="BK2137" t="s">
        <v>121</v>
      </c>
      <c r="BL2137" t="s">
        <v>121</v>
      </c>
      <c r="BM2137" t="s">
        <v>122</v>
      </c>
      <c r="BN2137" t="s">
        <v>121</v>
      </c>
      <c r="BO2137">
        <v>0</v>
      </c>
      <c r="BP2137">
        <v>0</v>
      </c>
      <c r="BQ2137">
        <v>0</v>
      </c>
      <c r="BR2137">
        <v>0</v>
      </c>
      <c r="BS2137" t="s">
        <v>122</v>
      </c>
      <c r="BT2137" t="s">
        <v>121</v>
      </c>
      <c r="BU2137" t="s">
        <v>121</v>
      </c>
      <c r="BV2137" t="s">
        <v>121</v>
      </c>
      <c r="BW2137" t="s">
        <v>118</v>
      </c>
      <c r="BX2137" t="s">
        <v>121</v>
      </c>
      <c r="BY2137" t="s">
        <v>122</v>
      </c>
      <c r="BZ2137" t="s">
        <v>121</v>
      </c>
      <c r="CA2137" t="s">
        <v>121</v>
      </c>
      <c r="CB2137" t="s">
        <v>122</v>
      </c>
      <c r="CC2137" t="s">
        <v>121</v>
      </c>
      <c r="CD2137" t="s">
        <v>121</v>
      </c>
      <c r="CE2137" t="s">
        <v>122</v>
      </c>
      <c r="CF2137" t="s">
        <v>121</v>
      </c>
      <c r="CG2137" t="s">
        <v>121</v>
      </c>
      <c r="CH2137" t="s">
        <v>122</v>
      </c>
      <c r="CI2137" t="s">
        <v>121</v>
      </c>
      <c r="CJ2137">
        <v>0</v>
      </c>
      <c r="CK2137">
        <v>0</v>
      </c>
      <c r="CL2137">
        <v>0</v>
      </c>
      <c r="CM2137">
        <v>0</v>
      </c>
      <c r="DD2137" s="3">
        <f t="shared" si="207"/>
        <v>0</v>
      </c>
      <c r="DE2137" s="3">
        <f t="shared" si="208"/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  <c r="DM2137" s="3">
        <f t="shared" si="209"/>
        <v>0</v>
      </c>
      <c r="DN2137">
        <v>2</v>
      </c>
      <c r="DO2137" t="s">
        <v>1708</v>
      </c>
      <c r="DP2137">
        <v>11</v>
      </c>
      <c r="DQ2137">
        <v>0</v>
      </c>
      <c r="DR2137">
        <v>0</v>
      </c>
      <c r="DS2137">
        <v>4</v>
      </c>
    </row>
    <row r="2138" spans="1:123" x14ac:dyDescent="0.35">
      <c r="A2138">
        <v>16</v>
      </c>
      <c r="B2138">
        <v>63</v>
      </c>
      <c r="C2138">
        <v>49</v>
      </c>
      <c r="D2138">
        <v>3</v>
      </c>
      <c r="E2138">
        <v>4</v>
      </c>
      <c r="F2138">
        <v>1</v>
      </c>
      <c r="G2138" t="s">
        <v>157</v>
      </c>
      <c r="H2138">
        <v>12</v>
      </c>
      <c r="I2138">
        <v>3</v>
      </c>
      <c r="J2138">
        <v>1</v>
      </c>
      <c r="K2138">
        <v>1</v>
      </c>
      <c r="L2138" s="3">
        <f t="shared" si="204"/>
        <v>1</v>
      </c>
      <c r="M2138">
        <v>1</v>
      </c>
      <c r="N2138">
        <v>2</v>
      </c>
      <c r="O2138">
        <v>1</v>
      </c>
      <c r="P2138">
        <v>2</v>
      </c>
      <c r="Q2138" s="3">
        <f t="shared" si="205"/>
        <v>0</v>
      </c>
      <c r="R2138">
        <v>16</v>
      </c>
      <c r="S2138">
        <v>20</v>
      </c>
      <c r="T2138" t="s">
        <v>117</v>
      </c>
      <c r="U2138" s="3">
        <f t="shared" si="206"/>
        <v>0</v>
      </c>
      <c r="V2138">
        <v>1</v>
      </c>
      <c r="W2138" t="s">
        <v>117</v>
      </c>
      <c r="X2138">
        <v>4</v>
      </c>
      <c r="Y2138" t="s">
        <v>117</v>
      </c>
      <c r="Z2138" t="s">
        <v>120</v>
      </c>
      <c r="AA2138" t="s">
        <v>118</v>
      </c>
      <c r="AB2138" t="s">
        <v>118</v>
      </c>
      <c r="AC2138" t="s">
        <v>119</v>
      </c>
      <c r="AD2138">
        <v>1</v>
      </c>
      <c r="AE2138">
        <v>2</v>
      </c>
      <c r="AF2138">
        <v>2</v>
      </c>
      <c r="AG2138" t="s">
        <v>120</v>
      </c>
      <c r="AH2138" t="s">
        <v>121</v>
      </c>
      <c r="AI2138" t="s">
        <v>122</v>
      </c>
      <c r="AJ2138" t="s">
        <v>121</v>
      </c>
      <c r="AK2138" t="s">
        <v>121</v>
      </c>
      <c r="AL2138" t="s">
        <v>122</v>
      </c>
      <c r="AM2138" t="s">
        <v>121</v>
      </c>
      <c r="AN2138" t="s">
        <v>121</v>
      </c>
      <c r="AO2138" t="s">
        <v>122</v>
      </c>
      <c r="AP2138" t="s">
        <v>121</v>
      </c>
      <c r="AQ2138" t="s">
        <v>121</v>
      </c>
      <c r="AR2138" t="s">
        <v>122</v>
      </c>
      <c r="AS2138" t="s">
        <v>121</v>
      </c>
      <c r="AT2138">
        <v>0</v>
      </c>
      <c r="AU2138">
        <v>0</v>
      </c>
      <c r="AV2138">
        <v>0</v>
      </c>
      <c r="AW2138">
        <v>0</v>
      </c>
      <c r="AX2138" t="s">
        <v>122</v>
      </c>
      <c r="AY2138" t="s">
        <v>121</v>
      </c>
      <c r="AZ2138" t="s">
        <v>121</v>
      </c>
      <c r="BA2138" t="s">
        <v>121</v>
      </c>
      <c r="BB2138" t="s">
        <v>118</v>
      </c>
      <c r="BC2138" t="s">
        <v>121</v>
      </c>
      <c r="BD2138" t="s">
        <v>122</v>
      </c>
      <c r="BE2138" t="s">
        <v>121</v>
      </c>
      <c r="BF2138" t="s">
        <v>121</v>
      </c>
      <c r="BG2138" t="s">
        <v>122</v>
      </c>
      <c r="BH2138" t="s">
        <v>121</v>
      </c>
      <c r="BI2138" t="s">
        <v>121</v>
      </c>
      <c r="BJ2138" t="s">
        <v>122</v>
      </c>
      <c r="BK2138" t="s">
        <v>121</v>
      </c>
      <c r="BL2138" t="s">
        <v>121</v>
      </c>
      <c r="BM2138" t="s">
        <v>122</v>
      </c>
      <c r="BN2138" t="s">
        <v>121</v>
      </c>
      <c r="BO2138">
        <v>0</v>
      </c>
      <c r="BP2138">
        <v>0</v>
      </c>
      <c r="BQ2138">
        <v>0</v>
      </c>
      <c r="BR2138">
        <v>0</v>
      </c>
      <c r="BS2138" t="s">
        <v>122</v>
      </c>
      <c r="BT2138" t="s">
        <v>121</v>
      </c>
      <c r="BU2138" t="s">
        <v>121</v>
      </c>
      <c r="BV2138" t="s">
        <v>121</v>
      </c>
      <c r="BW2138" t="s">
        <v>118</v>
      </c>
      <c r="BX2138" t="s">
        <v>121</v>
      </c>
      <c r="BY2138" t="s">
        <v>122</v>
      </c>
      <c r="BZ2138" t="s">
        <v>121</v>
      </c>
      <c r="CA2138" t="s">
        <v>121</v>
      </c>
      <c r="CB2138" t="s">
        <v>122</v>
      </c>
      <c r="CC2138" t="s">
        <v>121</v>
      </c>
      <c r="CD2138" t="s">
        <v>121</v>
      </c>
      <c r="CE2138" t="s">
        <v>122</v>
      </c>
      <c r="CF2138" t="s">
        <v>121</v>
      </c>
      <c r="CG2138" t="s">
        <v>121</v>
      </c>
      <c r="CH2138" t="s">
        <v>122</v>
      </c>
      <c r="CI2138" t="s">
        <v>121</v>
      </c>
      <c r="CJ2138">
        <v>0</v>
      </c>
      <c r="CK2138">
        <v>0</v>
      </c>
      <c r="CL2138">
        <v>0</v>
      </c>
      <c r="CM2138">
        <v>0</v>
      </c>
      <c r="DD2138" s="3">
        <f t="shared" si="207"/>
        <v>0</v>
      </c>
      <c r="DE2138" s="3">
        <f t="shared" si="208"/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  <c r="DM2138" s="3">
        <f t="shared" si="209"/>
        <v>0</v>
      </c>
      <c r="DN2138">
        <v>1</v>
      </c>
      <c r="DO2138" t="s">
        <v>1709</v>
      </c>
      <c r="DP2138">
        <v>22</v>
      </c>
      <c r="DQ2138">
        <v>0</v>
      </c>
      <c r="DR2138">
        <v>0</v>
      </c>
      <c r="DS2138">
        <v>4</v>
      </c>
    </row>
    <row r="2139" spans="1:123" x14ac:dyDescent="0.35">
      <c r="A2139">
        <v>16</v>
      </c>
      <c r="B2139">
        <v>63</v>
      </c>
      <c r="C2139">
        <v>49</v>
      </c>
      <c r="D2139">
        <v>3</v>
      </c>
      <c r="E2139">
        <v>4</v>
      </c>
      <c r="F2139">
        <v>1</v>
      </c>
      <c r="G2139" t="s">
        <v>157</v>
      </c>
      <c r="H2139">
        <v>12</v>
      </c>
      <c r="I2139">
        <v>3</v>
      </c>
      <c r="J2139">
        <v>1</v>
      </c>
      <c r="K2139">
        <v>7</v>
      </c>
      <c r="L2139" s="3">
        <f t="shared" si="204"/>
        <v>0</v>
      </c>
      <c r="M2139">
        <v>1</v>
      </c>
      <c r="N2139">
        <v>4</v>
      </c>
      <c r="O2139">
        <v>1</v>
      </c>
      <c r="P2139">
        <v>4</v>
      </c>
      <c r="Q2139" s="3">
        <f t="shared" si="205"/>
        <v>0</v>
      </c>
      <c r="R2139">
        <v>3</v>
      </c>
      <c r="S2139">
        <v>1</v>
      </c>
      <c r="T2139">
        <v>1</v>
      </c>
      <c r="U2139" s="3">
        <f t="shared" si="206"/>
        <v>0</v>
      </c>
      <c r="V2139">
        <v>22</v>
      </c>
      <c r="W2139" t="s">
        <v>117</v>
      </c>
      <c r="X2139">
        <v>22</v>
      </c>
      <c r="Y2139" t="s">
        <v>117</v>
      </c>
      <c r="Z2139">
        <v>2013</v>
      </c>
      <c r="AA2139">
        <v>2009</v>
      </c>
      <c r="AB2139" t="s">
        <v>120</v>
      </c>
      <c r="AC2139" t="s">
        <v>119</v>
      </c>
      <c r="AD2139">
        <v>1</v>
      </c>
      <c r="AE2139">
        <v>1</v>
      </c>
      <c r="AF2139">
        <v>4</v>
      </c>
      <c r="AG2139" t="s">
        <v>130</v>
      </c>
      <c r="AH2139" t="s">
        <v>121</v>
      </c>
      <c r="AI2139" t="s">
        <v>122</v>
      </c>
      <c r="AJ2139" t="s">
        <v>121</v>
      </c>
      <c r="AK2139" t="s">
        <v>121</v>
      </c>
      <c r="AL2139" t="s">
        <v>122</v>
      </c>
      <c r="AM2139" t="s">
        <v>121</v>
      </c>
      <c r="AN2139" t="s">
        <v>121</v>
      </c>
      <c r="AO2139" t="s">
        <v>122</v>
      </c>
      <c r="AP2139" t="s">
        <v>121</v>
      </c>
      <c r="AQ2139" t="s">
        <v>121</v>
      </c>
      <c r="AR2139" t="s">
        <v>122</v>
      </c>
      <c r="AS2139" t="s">
        <v>121</v>
      </c>
      <c r="AT2139">
        <v>0</v>
      </c>
      <c r="AU2139">
        <v>0</v>
      </c>
      <c r="AV2139">
        <v>0</v>
      </c>
      <c r="AW2139">
        <v>0</v>
      </c>
      <c r="AX2139" t="s">
        <v>119</v>
      </c>
      <c r="AY2139">
        <v>1</v>
      </c>
      <c r="AZ2139">
        <v>2</v>
      </c>
      <c r="BA2139">
        <v>4</v>
      </c>
      <c r="BB2139" t="s">
        <v>130</v>
      </c>
      <c r="BC2139">
        <v>2</v>
      </c>
      <c r="BD2139" t="s">
        <v>119</v>
      </c>
      <c r="BE2139">
        <v>4</v>
      </c>
      <c r="BF2139">
        <v>2</v>
      </c>
      <c r="BG2139" t="s">
        <v>137</v>
      </c>
      <c r="BH2139">
        <v>3</v>
      </c>
      <c r="BI2139" t="s">
        <v>121</v>
      </c>
      <c r="BJ2139" t="s">
        <v>122</v>
      </c>
      <c r="BK2139" t="s">
        <v>121</v>
      </c>
      <c r="BL2139" t="s">
        <v>121</v>
      </c>
      <c r="BM2139" t="s">
        <v>122</v>
      </c>
      <c r="BN2139" t="s">
        <v>121</v>
      </c>
      <c r="BO2139">
        <v>0</v>
      </c>
      <c r="BP2139">
        <v>0</v>
      </c>
      <c r="BQ2139">
        <v>0</v>
      </c>
      <c r="BR2139">
        <v>0</v>
      </c>
      <c r="BS2139" t="s">
        <v>124</v>
      </c>
      <c r="BT2139">
        <v>1</v>
      </c>
      <c r="BU2139">
        <v>1</v>
      </c>
      <c r="BV2139">
        <v>9</v>
      </c>
      <c r="BW2139" t="s">
        <v>118</v>
      </c>
      <c r="BX2139" t="s">
        <v>121</v>
      </c>
      <c r="BY2139" t="s">
        <v>122</v>
      </c>
      <c r="BZ2139" t="s">
        <v>121</v>
      </c>
      <c r="CA2139" t="s">
        <v>121</v>
      </c>
      <c r="CB2139" t="s">
        <v>122</v>
      </c>
      <c r="CC2139" t="s">
        <v>121</v>
      </c>
      <c r="CD2139" t="s">
        <v>121</v>
      </c>
      <c r="CE2139" t="s">
        <v>122</v>
      </c>
      <c r="CF2139" t="s">
        <v>121</v>
      </c>
      <c r="CG2139" t="s">
        <v>121</v>
      </c>
      <c r="CH2139" t="s">
        <v>122</v>
      </c>
      <c r="CI2139" t="s">
        <v>121</v>
      </c>
      <c r="CJ2139">
        <v>0</v>
      </c>
      <c r="CK2139">
        <v>0</v>
      </c>
      <c r="CL2139">
        <v>0</v>
      </c>
      <c r="CM2139">
        <v>0</v>
      </c>
      <c r="DD2139" s="3">
        <f t="shared" si="207"/>
        <v>0</v>
      </c>
      <c r="DE2139" s="3">
        <f t="shared" si="208"/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  <c r="DM2139" s="3">
        <f t="shared" si="209"/>
        <v>0</v>
      </c>
      <c r="DN2139">
        <v>3</v>
      </c>
      <c r="DO2139" t="s">
        <v>1616</v>
      </c>
      <c r="DP2139">
        <v>14</v>
      </c>
      <c r="DQ2139">
        <v>0</v>
      </c>
      <c r="DR2139">
        <v>0</v>
      </c>
      <c r="DS2139">
        <v>4</v>
      </c>
    </row>
    <row r="2140" spans="1:123" x14ac:dyDescent="0.35">
      <c r="A2140">
        <v>16</v>
      </c>
      <c r="B2140">
        <v>63</v>
      </c>
      <c r="C2140">
        <v>49</v>
      </c>
      <c r="D2140">
        <v>3</v>
      </c>
      <c r="E2140">
        <v>4</v>
      </c>
      <c r="F2140">
        <v>1</v>
      </c>
      <c r="G2140" t="s">
        <v>157</v>
      </c>
      <c r="H2140">
        <v>12</v>
      </c>
      <c r="I2140">
        <v>2</v>
      </c>
      <c r="J2140">
        <v>1</v>
      </c>
      <c r="K2140">
        <v>7</v>
      </c>
      <c r="L2140" s="3">
        <f t="shared" si="204"/>
        <v>0</v>
      </c>
      <c r="M2140">
        <v>1</v>
      </c>
      <c r="N2140">
        <v>4</v>
      </c>
      <c r="O2140">
        <v>1</v>
      </c>
      <c r="P2140">
        <v>5</v>
      </c>
      <c r="Q2140" s="3">
        <f t="shared" si="205"/>
        <v>1</v>
      </c>
      <c r="R2140">
        <v>16</v>
      </c>
      <c r="S2140" t="s">
        <v>117</v>
      </c>
      <c r="T2140" t="s">
        <v>117</v>
      </c>
      <c r="U2140" s="3">
        <f t="shared" si="206"/>
        <v>0</v>
      </c>
      <c r="V2140">
        <v>41</v>
      </c>
      <c r="W2140" t="s">
        <v>117</v>
      </c>
      <c r="X2140">
        <v>41</v>
      </c>
      <c r="Y2140" t="s">
        <v>117</v>
      </c>
      <c r="Z2140" t="s">
        <v>118</v>
      </c>
      <c r="AA2140" t="s">
        <v>118</v>
      </c>
      <c r="AB2140" t="s">
        <v>118</v>
      </c>
      <c r="AC2140" t="s">
        <v>123</v>
      </c>
      <c r="AD2140">
        <v>1</v>
      </c>
      <c r="AE2140">
        <v>1</v>
      </c>
      <c r="AF2140" t="s">
        <v>121</v>
      </c>
      <c r="AG2140" t="s">
        <v>118</v>
      </c>
      <c r="AH2140" t="s">
        <v>121</v>
      </c>
      <c r="AI2140" t="s">
        <v>122</v>
      </c>
      <c r="AJ2140" t="s">
        <v>121</v>
      </c>
      <c r="AK2140" t="s">
        <v>121</v>
      </c>
      <c r="AL2140" t="s">
        <v>122</v>
      </c>
      <c r="AM2140" t="s">
        <v>121</v>
      </c>
      <c r="AN2140" t="s">
        <v>121</v>
      </c>
      <c r="AO2140" t="s">
        <v>122</v>
      </c>
      <c r="AP2140" t="s">
        <v>121</v>
      </c>
      <c r="AQ2140" t="s">
        <v>121</v>
      </c>
      <c r="AR2140" t="s">
        <v>122</v>
      </c>
      <c r="AS2140" t="s">
        <v>121</v>
      </c>
      <c r="AT2140">
        <v>0</v>
      </c>
      <c r="AU2140">
        <v>0</v>
      </c>
      <c r="AV2140">
        <v>0</v>
      </c>
      <c r="AW2140">
        <v>0</v>
      </c>
      <c r="AX2140" t="s">
        <v>122</v>
      </c>
      <c r="AY2140" t="s">
        <v>121</v>
      </c>
      <c r="AZ2140" t="s">
        <v>121</v>
      </c>
      <c r="BA2140" t="s">
        <v>121</v>
      </c>
      <c r="BB2140" t="s">
        <v>118</v>
      </c>
      <c r="BC2140" t="s">
        <v>121</v>
      </c>
      <c r="BD2140" t="s">
        <v>122</v>
      </c>
      <c r="BE2140" t="s">
        <v>121</v>
      </c>
      <c r="BF2140" t="s">
        <v>121</v>
      </c>
      <c r="BG2140" t="s">
        <v>122</v>
      </c>
      <c r="BH2140" t="s">
        <v>121</v>
      </c>
      <c r="BI2140" t="s">
        <v>121</v>
      </c>
      <c r="BJ2140" t="s">
        <v>122</v>
      </c>
      <c r="BK2140" t="s">
        <v>121</v>
      </c>
      <c r="BL2140" t="s">
        <v>121</v>
      </c>
      <c r="BM2140" t="s">
        <v>122</v>
      </c>
      <c r="BN2140" t="s">
        <v>121</v>
      </c>
      <c r="BO2140">
        <v>0</v>
      </c>
      <c r="BP2140">
        <v>0</v>
      </c>
      <c r="BQ2140">
        <v>0</v>
      </c>
      <c r="BR2140">
        <v>0</v>
      </c>
      <c r="BS2140" t="s">
        <v>122</v>
      </c>
      <c r="BT2140" t="s">
        <v>121</v>
      </c>
      <c r="BU2140" t="s">
        <v>121</v>
      </c>
      <c r="BV2140" t="s">
        <v>121</v>
      </c>
      <c r="BW2140" t="s">
        <v>118</v>
      </c>
      <c r="BX2140" t="s">
        <v>121</v>
      </c>
      <c r="BY2140" t="s">
        <v>122</v>
      </c>
      <c r="BZ2140" t="s">
        <v>121</v>
      </c>
      <c r="CA2140" t="s">
        <v>121</v>
      </c>
      <c r="CB2140" t="s">
        <v>122</v>
      </c>
      <c r="CC2140" t="s">
        <v>121</v>
      </c>
      <c r="CD2140" t="s">
        <v>121</v>
      </c>
      <c r="CE2140" t="s">
        <v>122</v>
      </c>
      <c r="CF2140" t="s">
        <v>121</v>
      </c>
      <c r="CG2140" t="s">
        <v>121</v>
      </c>
      <c r="CH2140" t="s">
        <v>122</v>
      </c>
      <c r="CI2140" t="s">
        <v>121</v>
      </c>
      <c r="CJ2140">
        <v>0</v>
      </c>
      <c r="CK2140">
        <v>0</v>
      </c>
      <c r="CL2140">
        <v>0</v>
      </c>
      <c r="CM2140">
        <v>0</v>
      </c>
      <c r="CP2140">
        <v>4</v>
      </c>
      <c r="CQ2140" t="s">
        <v>119</v>
      </c>
      <c r="DD2140" s="3">
        <f t="shared" si="207"/>
        <v>1</v>
      </c>
      <c r="DE2140" s="3">
        <f t="shared" si="208"/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  <c r="DM2140" s="3">
        <f t="shared" si="209"/>
        <v>0</v>
      </c>
      <c r="DN2140">
        <v>1</v>
      </c>
      <c r="DO2140" t="s">
        <v>1710</v>
      </c>
      <c r="DP2140">
        <v>15</v>
      </c>
      <c r="DQ2140">
        <v>0</v>
      </c>
      <c r="DR2140">
        <v>0</v>
      </c>
      <c r="DS2140">
        <v>4</v>
      </c>
    </row>
    <row r="2141" spans="1:123" x14ac:dyDescent="0.35">
      <c r="A2141">
        <v>16</v>
      </c>
      <c r="B2141">
        <v>63</v>
      </c>
      <c r="C2141">
        <v>49</v>
      </c>
      <c r="D2141">
        <v>4</v>
      </c>
      <c r="E2141">
        <v>4</v>
      </c>
      <c r="F2141">
        <v>1</v>
      </c>
      <c r="G2141" t="s">
        <v>157</v>
      </c>
      <c r="H2141">
        <v>12</v>
      </c>
      <c r="I2141">
        <v>1</v>
      </c>
      <c r="J2141">
        <v>1</v>
      </c>
      <c r="K2141">
        <v>7</v>
      </c>
      <c r="L2141" s="3">
        <f t="shared" si="204"/>
        <v>0</v>
      </c>
      <c r="M2141">
        <v>1</v>
      </c>
      <c r="N2141">
        <v>4</v>
      </c>
      <c r="O2141">
        <v>1</v>
      </c>
      <c r="P2141">
        <v>8</v>
      </c>
      <c r="Q2141" s="3">
        <f t="shared" si="205"/>
        <v>0</v>
      </c>
      <c r="R2141">
        <v>1</v>
      </c>
      <c r="S2141" t="s">
        <v>117</v>
      </c>
      <c r="T2141" t="s">
        <v>117</v>
      </c>
      <c r="U2141" s="3">
        <f t="shared" si="206"/>
        <v>0</v>
      </c>
      <c r="V2141">
        <v>61</v>
      </c>
      <c r="W2141" t="s">
        <v>117</v>
      </c>
      <c r="X2141">
        <v>60</v>
      </c>
      <c r="Y2141" t="s">
        <v>117</v>
      </c>
      <c r="Z2141" t="s">
        <v>120</v>
      </c>
      <c r="AA2141" t="s">
        <v>118</v>
      </c>
      <c r="AB2141" t="s">
        <v>118</v>
      </c>
      <c r="AC2141" t="s">
        <v>124</v>
      </c>
      <c r="AD2141">
        <v>1</v>
      </c>
      <c r="AE2141">
        <v>3</v>
      </c>
      <c r="AF2141">
        <v>2</v>
      </c>
      <c r="AG2141" t="s">
        <v>127</v>
      </c>
      <c r="AH2141" t="s">
        <v>121</v>
      </c>
      <c r="AI2141" t="s">
        <v>122</v>
      </c>
      <c r="AJ2141" t="s">
        <v>121</v>
      </c>
      <c r="AK2141" t="s">
        <v>121</v>
      </c>
      <c r="AL2141" t="s">
        <v>122</v>
      </c>
      <c r="AM2141" t="s">
        <v>121</v>
      </c>
      <c r="AN2141" t="s">
        <v>121</v>
      </c>
      <c r="AO2141" t="s">
        <v>122</v>
      </c>
      <c r="AP2141" t="s">
        <v>121</v>
      </c>
      <c r="AQ2141" t="s">
        <v>121</v>
      </c>
      <c r="AR2141" t="s">
        <v>122</v>
      </c>
      <c r="AS2141" t="s">
        <v>121</v>
      </c>
      <c r="AT2141">
        <v>0</v>
      </c>
      <c r="AU2141">
        <v>0</v>
      </c>
      <c r="AV2141">
        <v>0</v>
      </c>
      <c r="AW2141">
        <v>0</v>
      </c>
      <c r="AX2141" t="s">
        <v>122</v>
      </c>
      <c r="AY2141" t="s">
        <v>121</v>
      </c>
      <c r="AZ2141" t="s">
        <v>121</v>
      </c>
      <c r="BA2141" t="s">
        <v>121</v>
      </c>
      <c r="BB2141" t="s">
        <v>118</v>
      </c>
      <c r="BC2141" t="s">
        <v>121</v>
      </c>
      <c r="BD2141" t="s">
        <v>122</v>
      </c>
      <c r="BE2141" t="s">
        <v>121</v>
      </c>
      <c r="BF2141" t="s">
        <v>121</v>
      </c>
      <c r="BG2141" t="s">
        <v>122</v>
      </c>
      <c r="BH2141" t="s">
        <v>121</v>
      </c>
      <c r="BI2141" t="s">
        <v>121</v>
      </c>
      <c r="BJ2141" t="s">
        <v>122</v>
      </c>
      <c r="BK2141" t="s">
        <v>121</v>
      </c>
      <c r="BL2141" t="s">
        <v>121</v>
      </c>
      <c r="BM2141" t="s">
        <v>122</v>
      </c>
      <c r="BN2141" t="s">
        <v>121</v>
      </c>
      <c r="BO2141">
        <v>0</v>
      </c>
      <c r="BP2141">
        <v>0</v>
      </c>
      <c r="BQ2141">
        <v>0</v>
      </c>
      <c r="BR2141">
        <v>0</v>
      </c>
      <c r="BS2141" t="s">
        <v>122</v>
      </c>
      <c r="BT2141" t="s">
        <v>121</v>
      </c>
      <c r="BU2141" t="s">
        <v>121</v>
      </c>
      <c r="BV2141" t="s">
        <v>121</v>
      </c>
      <c r="BW2141" t="s">
        <v>118</v>
      </c>
      <c r="BX2141" t="s">
        <v>121</v>
      </c>
      <c r="BY2141" t="s">
        <v>122</v>
      </c>
      <c r="BZ2141" t="s">
        <v>121</v>
      </c>
      <c r="CA2141" t="s">
        <v>121</v>
      </c>
      <c r="CB2141" t="s">
        <v>122</v>
      </c>
      <c r="CC2141" t="s">
        <v>121</v>
      </c>
      <c r="CD2141" t="s">
        <v>121</v>
      </c>
      <c r="CE2141" t="s">
        <v>122</v>
      </c>
      <c r="CF2141" t="s">
        <v>121</v>
      </c>
      <c r="CG2141" t="s">
        <v>121</v>
      </c>
      <c r="CH2141" t="s">
        <v>122</v>
      </c>
      <c r="CI2141" t="s">
        <v>121</v>
      </c>
      <c r="CJ2141">
        <v>0</v>
      </c>
      <c r="CK2141">
        <v>0</v>
      </c>
      <c r="CL2141">
        <v>0</v>
      </c>
      <c r="CM2141">
        <v>0</v>
      </c>
      <c r="DD2141" s="3">
        <f t="shared" si="207"/>
        <v>0</v>
      </c>
      <c r="DE2141" s="3">
        <f t="shared" si="208"/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1</v>
      </c>
      <c r="DL2141">
        <v>0</v>
      </c>
      <c r="DM2141" s="3">
        <f t="shared" si="209"/>
        <v>1</v>
      </c>
      <c r="DN2141">
        <v>0</v>
      </c>
      <c r="DO2141" t="s">
        <v>1711</v>
      </c>
      <c r="DP2141">
        <v>3</v>
      </c>
      <c r="DQ2141">
        <v>0</v>
      </c>
      <c r="DR2141">
        <v>0</v>
      </c>
      <c r="DS2141">
        <v>4</v>
      </c>
    </row>
    <row r="2142" spans="1:123" x14ac:dyDescent="0.35">
      <c r="A2142">
        <v>16</v>
      </c>
      <c r="B2142">
        <v>63</v>
      </c>
      <c r="C2142">
        <v>49</v>
      </c>
      <c r="D2142">
        <v>4</v>
      </c>
      <c r="E2142">
        <v>4</v>
      </c>
      <c r="F2142">
        <v>1</v>
      </c>
      <c r="G2142" t="s">
        <v>157</v>
      </c>
      <c r="H2142">
        <v>12</v>
      </c>
      <c r="I2142">
        <v>2</v>
      </c>
      <c r="J2142">
        <v>1</v>
      </c>
      <c r="K2142">
        <v>1</v>
      </c>
      <c r="L2142" s="3">
        <f t="shared" si="204"/>
        <v>1</v>
      </c>
      <c r="M2142">
        <v>1</v>
      </c>
      <c r="N2142">
        <v>4</v>
      </c>
      <c r="O2142">
        <v>1</v>
      </c>
      <c r="P2142">
        <v>3</v>
      </c>
      <c r="Q2142" s="3">
        <f t="shared" si="205"/>
        <v>0</v>
      </c>
      <c r="R2142">
        <v>17</v>
      </c>
      <c r="S2142">
        <v>1</v>
      </c>
      <c r="T2142" t="s">
        <v>117</v>
      </c>
      <c r="U2142" s="3">
        <f t="shared" si="206"/>
        <v>0</v>
      </c>
      <c r="V2142">
        <v>2</v>
      </c>
      <c r="W2142" t="s">
        <v>117</v>
      </c>
      <c r="X2142">
        <v>17</v>
      </c>
      <c r="Y2142" t="s">
        <v>117</v>
      </c>
      <c r="Z2142">
        <v>2016</v>
      </c>
      <c r="AA2142" t="s">
        <v>118</v>
      </c>
      <c r="AB2142" t="s">
        <v>118</v>
      </c>
      <c r="AC2142" t="s">
        <v>126</v>
      </c>
      <c r="AD2142">
        <v>1</v>
      </c>
      <c r="AE2142">
        <v>2</v>
      </c>
      <c r="AF2142">
        <v>1</v>
      </c>
      <c r="AG2142" t="s">
        <v>118</v>
      </c>
      <c r="AH2142">
        <v>2</v>
      </c>
      <c r="AI2142" t="s">
        <v>131</v>
      </c>
      <c r="AJ2142">
        <v>3</v>
      </c>
      <c r="AK2142" t="s">
        <v>121</v>
      </c>
      <c r="AL2142" t="s">
        <v>122</v>
      </c>
      <c r="AM2142" t="s">
        <v>121</v>
      </c>
      <c r="AN2142" t="s">
        <v>121</v>
      </c>
      <c r="AO2142" t="s">
        <v>122</v>
      </c>
      <c r="AP2142" t="s">
        <v>121</v>
      </c>
      <c r="AQ2142" t="s">
        <v>121</v>
      </c>
      <c r="AR2142" t="s">
        <v>122</v>
      </c>
      <c r="AS2142" t="s">
        <v>121</v>
      </c>
      <c r="AT2142">
        <v>0</v>
      </c>
      <c r="AU2142">
        <v>0</v>
      </c>
      <c r="AV2142">
        <v>0</v>
      </c>
      <c r="AW2142">
        <v>0</v>
      </c>
      <c r="AX2142" t="s">
        <v>132</v>
      </c>
      <c r="AY2142">
        <v>1</v>
      </c>
      <c r="AZ2142">
        <v>1</v>
      </c>
      <c r="BA2142">
        <v>2</v>
      </c>
      <c r="BB2142" t="s">
        <v>125</v>
      </c>
      <c r="BC2142" t="s">
        <v>121</v>
      </c>
      <c r="BD2142" t="s">
        <v>122</v>
      </c>
      <c r="BE2142" t="s">
        <v>121</v>
      </c>
      <c r="BF2142" t="s">
        <v>121</v>
      </c>
      <c r="BG2142" t="s">
        <v>122</v>
      </c>
      <c r="BH2142" t="s">
        <v>121</v>
      </c>
      <c r="BI2142" t="s">
        <v>121</v>
      </c>
      <c r="BJ2142" t="s">
        <v>122</v>
      </c>
      <c r="BK2142" t="s">
        <v>121</v>
      </c>
      <c r="BL2142" t="s">
        <v>121</v>
      </c>
      <c r="BM2142" t="s">
        <v>122</v>
      </c>
      <c r="BN2142" t="s">
        <v>121</v>
      </c>
      <c r="BO2142">
        <v>0</v>
      </c>
      <c r="BP2142">
        <v>0</v>
      </c>
      <c r="BQ2142">
        <v>0</v>
      </c>
      <c r="BR2142">
        <v>0</v>
      </c>
      <c r="BS2142" t="s">
        <v>122</v>
      </c>
      <c r="BT2142" t="s">
        <v>121</v>
      </c>
      <c r="BU2142" t="s">
        <v>121</v>
      </c>
      <c r="BV2142" t="s">
        <v>121</v>
      </c>
      <c r="BW2142" t="s">
        <v>118</v>
      </c>
      <c r="BX2142" t="s">
        <v>121</v>
      </c>
      <c r="BY2142" t="s">
        <v>122</v>
      </c>
      <c r="BZ2142" t="s">
        <v>121</v>
      </c>
      <c r="CA2142" t="s">
        <v>121</v>
      </c>
      <c r="CB2142" t="s">
        <v>122</v>
      </c>
      <c r="CC2142" t="s">
        <v>121</v>
      </c>
      <c r="CD2142" t="s">
        <v>121</v>
      </c>
      <c r="CE2142" t="s">
        <v>122</v>
      </c>
      <c r="CF2142" t="s">
        <v>121</v>
      </c>
      <c r="CG2142" t="s">
        <v>121</v>
      </c>
      <c r="CH2142" t="s">
        <v>122</v>
      </c>
      <c r="CI2142" t="s">
        <v>121</v>
      </c>
      <c r="CJ2142">
        <v>0</v>
      </c>
      <c r="CK2142">
        <v>0</v>
      </c>
      <c r="CL2142">
        <v>0</v>
      </c>
      <c r="CM2142">
        <v>0</v>
      </c>
      <c r="DD2142" s="3">
        <f t="shared" si="207"/>
        <v>0</v>
      </c>
      <c r="DE2142" s="3">
        <f t="shared" si="208"/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  <c r="DM2142" s="3">
        <f t="shared" si="209"/>
        <v>0</v>
      </c>
      <c r="DN2142">
        <v>2</v>
      </c>
      <c r="DO2142" t="s">
        <v>1712</v>
      </c>
      <c r="DP2142">
        <v>19</v>
      </c>
      <c r="DQ2142">
        <v>0</v>
      </c>
      <c r="DR2142">
        <v>0</v>
      </c>
      <c r="DS2142">
        <v>4</v>
      </c>
    </row>
    <row r="2143" spans="1:123" x14ac:dyDescent="0.35">
      <c r="A2143">
        <v>16</v>
      </c>
      <c r="B2143">
        <v>63</v>
      </c>
      <c r="C2143">
        <v>49</v>
      </c>
      <c r="D2143">
        <v>4</v>
      </c>
      <c r="E2143">
        <v>4</v>
      </c>
      <c r="F2143">
        <v>1</v>
      </c>
      <c r="G2143" t="s">
        <v>157</v>
      </c>
      <c r="H2143">
        <v>12</v>
      </c>
      <c r="I2143">
        <v>2</v>
      </c>
      <c r="J2143">
        <v>1</v>
      </c>
      <c r="K2143">
        <v>7</v>
      </c>
      <c r="L2143" s="3">
        <f t="shared" si="204"/>
        <v>0</v>
      </c>
      <c r="M2143">
        <v>1</v>
      </c>
      <c r="N2143">
        <v>4</v>
      </c>
      <c r="O2143">
        <v>1</v>
      </c>
      <c r="P2143">
        <v>5</v>
      </c>
      <c r="Q2143" s="3">
        <f t="shared" si="205"/>
        <v>1</v>
      </c>
      <c r="R2143">
        <v>16</v>
      </c>
      <c r="S2143" t="s">
        <v>117</v>
      </c>
      <c r="T2143" t="s">
        <v>117</v>
      </c>
      <c r="U2143" s="3">
        <f t="shared" si="206"/>
        <v>0</v>
      </c>
      <c r="V2143">
        <v>41</v>
      </c>
      <c r="W2143" t="s">
        <v>117</v>
      </c>
      <c r="X2143">
        <v>50</v>
      </c>
      <c r="Y2143" t="s">
        <v>117</v>
      </c>
      <c r="Z2143">
        <v>2010</v>
      </c>
      <c r="AA2143" t="s">
        <v>118</v>
      </c>
      <c r="AB2143" t="s">
        <v>118</v>
      </c>
      <c r="AC2143" t="s">
        <v>126</v>
      </c>
      <c r="AD2143">
        <v>1</v>
      </c>
      <c r="AE2143">
        <v>2</v>
      </c>
      <c r="AF2143">
        <v>1</v>
      </c>
      <c r="AG2143" t="s">
        <v>130</v>
      </c>
      <c r="AH2143" t="s">
        <v>121</v>
      </c>
      <c r="AI2143" t="s">
        <v>122</v>
      </c>
      <c r="AJ2143" t="s">
        <v>121</v>
      </c>
      <c r="AK2143" t="s">
        <v>121</v>
      </c>
      <c r="AL2143" t="s">
        <v>122</v>
      </c>
      <c r="AM2143" t="s">
        <v>121</v>
      </c>
      <c r="AN2143" t="s">
        <v>121</v>
      </c>
      <c r="AO2143" t="s">
        <v>122</v>
      </c>
      <c r="AP2143" t="s">
        <v>121</v>
      </c>
      <c r="AQ2143" t="s">
        <v>121</v>
      </c>
      <c r="AR2143" t="s">
        <v>122</v>
      </c>
      <c r="AS2143" t="s">
        <v>121</v>
      </c>
      <c r="AT2143">
        <v>0</v>
      </c>
      <c r="AU2143">
        <v>0</v>
      </c>
      <c r="AV2143">
        <v>0</v>
      </c>
      <c r="AW2143">
        <v>0</v>
      </c>
      <c r="AX2143" t="s">
        <v>122</v>
      </c>
      <c r="AY2143" t="s">
        <v>121</v>
      </c>
      <c r="AZ2143" t="s">
        <v>121</v>
      </c>
      <c r="BA2143" t="s">
        <v>121</v>
      </c>
      <c r="BB2143" t="s">
        <v>118</v>
      </c>
      <c r="BC2143" t="s">
        <v>121</v>
      </c>
      <c r="BD2143" t="s">
        <v>122</v>
      </c>
      <c r="BE2143" t="s">
        <v>121</v>
      </c>
      <c r="BF2143" t="s">
        <v>121</v>
      </c>
      <c r="BG2143" t="s">
        <v>122</v>
      </c>
      <c r="BH2143" t="s">
        <v>121</v>
      </c>
      <c r="BI2143" t="s">
        <v>121</v>
      </c>
      <c r="BJ2143" t="s">
        <v>122</v>
      </c>
      <c r="BK2143" t="s">
        <v>121</v>
      </c>
      <c r="BL2143" t="s">
        <v>121</v>
      </c>
      <c r="BM2143" t="s">
        <v>122</v>
      </c>
      <c r="BN2143" t="s">
        <v>121</v>
      </c>
      <c r="BO2143">
        <v>0</v>
      </c>
      <c r="BP2143">
        <v>0</v>
      </c>
      <c r="BQ2143">
        <v>0</v>
      </c>
      <c r="BR2143">
        <v>0</v>
      </c>
      <c r="BS2143" t="s">
        <v>122</v>
      </c>
      <c r="BT2143" t="s">
        <v>121</v>
      </c>
      <c r="BU2143" t="s">
        <v>121</v>
      </c>
      <c r="BV2143" t="s">
        <v>121</v>
      </c>
      <c r="BW2143" t="s">
        <v>118</v>
      </c>
      <c r="BX2143" t="s">
        <v>121</v>
      </c>
      <c r="BY2143" t="s">
        <v>122</v>
      </c>
      <c r="BZ2143" t="s">
        <v>121</v>
      </c>
      <c r="CA2143" t="s">
        <v>121</v>
      </c>
      <c r="CB2143" t="s">
        <v>122</v>
      </c>
      <c r="CC2143" t="s">
        <v>121</v>
      </c>
      <c r="CD2143" t="s">
        <v>121</v>
      </c>
      <c r="CE2143" t="s">
        <v>122</v>
      </c>
      <c r="CF2143" t="s">
        <v>121</v>
      </c>
      <c r="CG2143" t="s">
        <v>121</v>
      </c>
      <c r="CH2143" t="s">
        <v>122</v>
      </c>
      <c r="CI2143" t="s">
        <v>121</v>
      </c>
      <c r="CJ2143">
        <v>0</v>
      </c>
      <c r="CK2143">
        <v>0</v>
      </c>
      <c r="CL2143">
        <v>0</v>
      </c>
      <c r="CM2143">
        <v>0</v>
      </c>
      <c r="CP2143">
        <v>4</v>
      </c>
      <c r="CQ2143" t="s">
        <v>126</v>
      </c>
      <c r="DD2143" s="3">
        <f t="shared" si="207"/>
        <v>1</v>
      </c>
      <c r="DE2143" s="3">
        <f t="shared" si="208"/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  <c r="DM2143" s="3">
        <f t="shared" si="209"/>
        <v>0</v>
      </c>
      <c r="DN2143">
        <v>2</v>
      </c>
      <c r="DO2143" t="s">
        <v>1713</v>
      </c>
      <c r="DP2143">
        <v>9</v>
      </c>
      <c r="DQ2143">
        <v>0</v>
      </c>
      <c r="DR2143">
        <v>0</v>
      </c>
      <c r="DS2143">
        <v>4</v>
      </c>
    </row>
    <row r="2144" spans="1:123" x14ac:dyDescent="0.35">
      <c r="A2144">
        <v>16</v>
      </c>
      <c r="B2144">
        <v>63</v>
      </c>
      <c r="C2144">
        <v>49</v>
      </c>
      <c r="D2144">
        <v>4</v>
      </c>
      <c r="E2144">
        <v>4</v>
      </c>
      <c r="F2144">
        <v>1</v>
      </c>
      <c r="G2144" t="s">
        <v>157</v>
      </c>
      <c r="H2144">
        <v>12</v>
      </c>
      <c r="I2144">
        <v>2</v>
      </c>
      <c r="J2144">
        <v>1</v>
      </c>
      <c r="K2144">
        <v>7</v>
      </c>
      <c r="L2144" s="3">
        <f t="shared" si="204"/>
        <v>0</v>
      </c>
      <c r="M2144">
        <v>1</v>
      </c>
      <c r="N2144">
        <v>3</v>
      </c>
      <c r="O2144">
        <v>1</v>
      </c>
      <c r="P2144">
        <v>2</v>
      </c>
      <c r="Q2144" s="3">
        <f t="shared" si="205"/>
        <v>0</v>
      </c>
      <c r="R2144">
        <v>1</v>
      </c>
      <c r="S2144">
        <v>1</v>
      </c>
      <c r="T2144" t="s">
        <v>117</v>
      </c>
      <c r="U2144" s="3">
        <f t="shared" si="206"/>
        <v>0</v>
      </c>
      <c r="V2144">
        <v>20</v>
      </c>
      <c r="W2144" t="s">
        <v>117</v>
      </c>
      <c r="X2144">
        <v>36</v>
      </c>
      <c r="Y2144" t="s">
        <v>117</v>
      </c>
      <c r="Z2144" t="s">
        <v>120</v>
      </c>
      <c r="AA2144">
        <v>2011</v>
      </c>
      <c r="AB2144" t="s">
        <v>118</v>
      </c>
      <c r="AC2144" t="s">
        <v>119</v>
      </c>
      <c r="AD2144">
        <v>1</v>
      </c>
      <c r="AE2144">
        <v>2</v>
      </c>
      <c r="AF2144">
        <v>2</v>
      </c>
      <c r="AG2144" t="s">
        <v>125</v>
      </c>
      <c r="AH2144" t="s">
        <v>121</v>
      </c>
      <c r="AI2144" t="s">
        <v>122</v>
      </c>
      <c r="AJ2144" t="s">
        <v>121</v>
      </c>
      <c r="AK2144" t="s">
        <v>121</v>
      </c>
      <c r="AL2144" t="s">
        <v>122</v>
      </c>
      <c r="AM2144" t="s">
        <v>121</v>
      </c>
      <c r="AN2144" t="s">
        <v>121</v>
      </c>
      <c r="AO2144" t="s">
        <v>122</v>
      </c>
      <c r="AP2144" t="s">
        <v>121</v>
      </c>
      <c r="AQ2144" t="s">
        <v>121</v>
      </c>
      <c r="AR2144" t="s">
        <v>122</v>
      </c>
      <c r="AS2144" t="s">
        <v>121</v>
      </c>
      <c r="AT2144">
        <v>0</v>
      </c>
      <c r="AU2144">
        <v>0</v>
      </c>
      <c r="AV2144">
        <v>0</v>
      </c>
      <c r="AW2144">
        <v>0</v>
      </c>
      <c r="AX2144" t="s">
        <v>132</v>
      </c>
      <c r="AY2144">
        <v>1</v>
      </c>
      <c r="AZ2144">
        <v>1</v>
      </c>
      <c r="BA2144">
        <v>2</v>
      </c>
      <c r="BB2144" t="s">
        <v>129</v>
      </c>
      <c r="BC2144" t="s">
        <v>121</v>
      </c>
      <c r="BD2144" t="s">
        <v>122</v>
      </c>
      <c r="BE2144" t="s">
        <v>121</v>
      </c>
      <c r="BF2144" t="s">
        <v>121</v>
      </c>
      <c r="BG2144" t="s">
        <v>122</v>
      </c>
      <c r="BH2144" t="s">
        <v>121</v>
      </c>
      <c r="BI2144" t="s">
        <v>121</v>
      </c>
      <c r="BJ2144" t="s">
        <v>122</v>
      </c>
      <c r="BK2144" t="s">
        <v>121</v>
      </c>
      <c r="BL2144" t="s">
        <v>121</v>
      </c>
      <c r="BM2144" t="s">
        <v>122</v>
      </c>
      <c r="BN2144" t="s">
        <v>121</v>
      </c>
      <c r="BO2144">
        <v>0</v>
      </c>
      <c r="BP2144">
        <v>0</v>
      </c>
      <c r="BQ2144">
        <v>0</v>
      </c>
      <c r="BR2144">
        <v>0</v>
      </c>
      <c r="BS2144" t="s">
        <v>122</v>
      </c>
      <c r="BT2144" t="s">
        <v>121</v>
      </c>
      <c r="BU2144" t="s">
        <v>121</v>
      </c>
      <c r="BV2144" t="s">
        <v>121</v>
      </c>
      <c r="BW2144" t="s">
        <v>118</v>
      </c>
      <c r="BX2144" t="s">
        <v>121</v>
      </c>
      <c r="BY2144" t="s">
        <v>122</v>
      </c>
      <c r="BZ2144" t="s">
        <v>121</v>
      </c>
      <c r="CA2144" t="s">
        <v>121</v>
      </c>
      <c r="CB2144" t="s">
        <v>122</v>
      </c>
      <c r="CC2144" t="s">
        <v>121</v>
      </c>
      <c r="CD2144" t="s">
        <v>121</v>
      </c>
      <c r="CE2144" t="s">
        <v>122</v>
      </c>
      <c r="CF2144" t="s">
        <v>121</v>
      </c>
      <c r="CG2144" t="s">
        <v>121</v>
      </c>
      <c r="CH2144" t="s">
        <v>122</v>
      </c>
      <c r="CI2144" t="s">
        <v>121</v>
      </c>
      <c r="CJ2144">
        <v>0</v>
      </c>
      <c r="CK2144">
        <v>0</v>
      </c>
      <c r="CL2144">
        <v>0</v>
      </c>
      <c r="CM2144">
        <v>0</v>
      </c>
      <c r="DD2144" s="3">
        <f t="shared" si="207"/>
        <v>0</v>
      </c>
      <c r="DE2144" s="3">
        <f t="shared" si="208"/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  <c r="DM2144" s="3">
        <f t="shared" si="209"/>
        <v>0</v>
      </c>
      <c r="DN2144">
        <v>1</v>
      </c>
      <c r="DO2144" t="s">
        <v>1497</v>
      </c>
      <c r="DP2144">
        <v>10</v>
      </c>
      <c r="DQ2144">
        <v>0</v>
      </c>
      <c r="DR2144">
        <v>0</v>
      </c>
      <c r="DS2144">
        <v>4</v>
      </c>
    </row>
    <row r="2145" spans="1:123" x14ac:dyDescent="0.35">
      <c r="A2145">
        <v>16</v>
      </c>
      <c r="B2145">
        <v>63</v>
      </c>
      <c r="C2145">
        <v>49</v>
      </c>
      <c r="D2145">
        <v>4</v>
      </c>
      <c r="E2145">
        <v>4</v>
      </c>
      <c r="F2145">
        <v>1</v>
      </c>
      <c r="G2145" t="s">
        <v>157</v>
      </c>
      <c r="H2145">
        <v>12</v>
      </c>
      <c r="I2145">
        <v>3</v>
      </c>
      <c r="J2145">
        <v>1</v>
      </c>
      <c r="K2145">
        <v>8</v>
      </c>
      <c r="L2145" s="3">
        <f t="shared" si="204"/>
        <v>0</v>
      </c>
      <c r="M2145">
        <v>1</v>
      </c>
      <c r="N2145">
        <v>4</v>
      </c>
      <c r="O2145">
        <v>1</v>
      </c>
      <c r="P2145">
        <v>10</v>
      </c>
      <c r="Q2145" s="3">
        <f t="shared" si="205"/>
        <v>0</v>
      </c>
      <c r="R2145">
        <v>17</v>
      </c>
      <c r="S2145" t="s">
        <v>117</v>
      </c>
      <c r="T2145" t="s">
        <v>117</v>
      </c>
      <c r="U2145" s="3">
        <f t="shared" si="206"/>
        <v>0</v>
      </c>
      <c r="V2145">
        <v>72</v>
      </c>
      <c r="W2145" t="s">
        <v>117</v>
      </c>
      <c r="X2145">
        <v>75</v>
      </c>
      <c r="Y2145" t="s">
        <v>117</v>
      </c>
      <c r="Z2145">
        <v>2007</v>
      </c>
      <c r="AA2145" t="s">
        <v>118</v>
      </c>
      <c r="AB2145" t="s">
        <v>118</v>
      </c>
      <c r="AC2145" t="s">
        <v>126</v>
      </c>
      <c r="AD2145">
        <v>1</v>
      </c>
      <c r="AE2145">
        <v>1</v>
      </c>
      <c r="AF2145">
        <v>2</v>
      </c>
      <c r="AG2145" t="s">
        <v>130</v>
      </c>
      <c r="AH2145" t="s">
        <v>121</v>
      </c>
      <c r="AI2145" t="s">
        <v>122</v>
      </c>
      <c r="AJ2145" t="s">
        <v>121</v>
      </c>
      <c r="AK2145">
        <v>2</v>
      </c>
      <c r="AL2145" t="s">
        <v>126</v>
      </c>
      <c r="AM2145">
        <v>4</v>
      </c>
      <c r="AN2145" t="s">
        <v>121</v>
      </c>
      <c r="AO2145" t="s">
        <v>122</v>
      </c>
      <c r="AP2145" t="s">
        <v>121</v>
      </c>
      <c r="AQ2145" t="s">
        <v>121</v>
      </c>
      <c r="AR2145" t="s">
        <v>122</v>
      </c>
      <c r="AS2145" t="s">
        <v>121</v>
      </c>
      <c r="AT2145">
        <v>0</v>
      </c>
      <c r="AU2145">
        <v>0</v>
      </c>
      <c r="AV2145">
        <v>0</v>
      </c>
      <c r="AW2145">
        <v>0</v>
      </c>
      <c r="AX2145" t="s">
        <v>122</v>
      </c>
      <c r="AY2145" t="s">
        <v>121</v>
      </c>
      <c r="AZ2145" t="s">
        <v>121</v>
      </c>
      <c r="BA2145" t="s">
        <v>121</v>
      </c>
      <c r="BB2145" t="s">
        <v>118</v>
      </c>
      <c r="BC2145" t="s">
        <v>121</v>
      </c>
      <c r="BD2145" t="s">
        <v>122</v>
      </c>
      <c r="BE2145" t="s">
        <v>121</v>
      </c>
      <c r="BF2145" t="s">
        <v>121</v>
      </c>
      <c r="BG2145" t="s">
        <v>122</v>
      </c>
      <c r="BH2145" t="s">
        <v>121</v>
      </c>
      <c r="BI2145" t="s">
        <v>121</v>
      </c>
      <c r="BJ2145" t="s">
        <v>122</v>
      </c>
      <c r="BK2145" t="s">
        <v>121</v>
      </c>
      <c r="BL2145" t="s">
        <v>121</v>
      </c>
      <c r="BM2145" t="s">
        <v>122</v>
      </c>
      <c r="BN2145" t="s">
        <v>121</v>
      </c>
      <c r="BO2145">
        <v>0</v>
      </c>
      <c r="BP2145">
        <v>0</v>
      </c>
      <c r="BQ2145">
        <v>0</v>
      </c>
      <c r="BR2145">
        <v>0</v>
      </c>
      <c r="BS2145" t="s">
        <v>122</v>
      </c>
      <c r="BT2145" t="s">
        <v>121</v>
      </c>
      <c r="BU2145" t="s">
        <v>121</v>
      </c>
      <c r="BV2145" t="s">
        <v>121</v>
      </c>
      <c r="BW2145" t="s">
        <v>118</v>
      </c>
      <c r="BX2145" t="s">
        <v>121</v>
      </c>
      <c r="BY2145" t="s">
        <v>122</v>
      </c>
      <c r="BZ2145" t="s">
        <v>121</v>
      </c>
      <c r="CA2145" t="s">
        <v>121</v>
      </c>
      <c r="CB2145" t="s">
        <v>122</v>
      </c>
      <c r="CC2145" t="s">
        <v>121</v>
      </c>
      <c r="CD2145" t="s">
        <v>121</v>
      </c>
      <c r="CE2145" t="s">
        <v>122</v>
      </c>
      <c r="CF2145" t="s">
        <v>121</v>
      </c>
      <c r="CG2145" t="s">
        <v>121</v>
      </c>
      <c r="CH2145" t="s">
        <v>122</v>
      </c>
      <c r="CI2145" t="s">
        <v>121</v>
      </c>
      <c r="CJ2145">
        <v>0</v>
      </c>
      <c r="CK2145">
        <v>0</v>
      </c>
      <c r="CL2145">
        <v>0</v>
      </c>
      <c r="CM2145">
        <v>0</v>
      </c>
      <c r="DD2145" s="3">
        <f t="shared" si="207"/>
        <v>0</v>
      </c>
      <c r="DE2145" s="3">
        <f t="shared" si="208"/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 s="3">
        <f t="shared" si="209"/>
        <v>0</v>
      </c>
      <c r="DN2145">
        <v>1</v>
      </c>
      <c r="DO2145" t="s">
        <v>466</v>
      </c>
      <c r="DP2145">
        <v>13</v>
      </c>
      <c r="DQ2145">
        <v>0</v>
      </c>
      <c r="DR2145">
        <v>0</v>
      </c>
      <c r="DS2145">
        <v>4</v>
      </c>
    </row>
    <row r="2146" spans="1:123" x14ac:dyDescent="0.35">
      <c r="A2146">
        <v>16</v>
      </c>
      <c r="B2146">
        <v>63</v>
      </c>
      <c r="C2146">
        <v>49</v>
      </c>
      <c r="D2146">
        <v>4</v>
      </c>
      <c r="E2146">
        <v>4</v>
      </c>
      <c r="F2146">
        <v>1</v>
      </c>
      <c r="G2146" t="s">
        <v>157</v>
      </c>
      <c r="H2146">
        <v>12</v>
      </c>
      <c r="I2146">
        <v>2</v>
      </c>
      <c r="J2146">
        <v>2</v>
      </c>
      <c r="K2146">
        <v>7</v>
      </c>
      <c r="L2146" s="3">
        <f t="shared" si="204"/>
        <v>0</v>
      </c>
      <c r="M2146">
        <v>1</v>
      </c>
      <c r="N2146">
        <v>3</v>
      </c>
      <c r="O2146">
        <v>1</v>
      </c>
      <c r="P2146">
        <v>10</v>
      </c>
      <c r="Q2146" s="3">
        <f t="shared" si="205"/>
        <v>0</v>
      </c>
      <c r="R2146">
        <v>16</v>
      </c>
      <c r="S2146" t="s">
        <v>117</v>
      </c>
      <c r="T2146" t="s">
        <v>117</v>
      </c>
      <c r="U2146" s="3">
        <f t="shared" si="206"/>
        <v>0</v>
      </c>
      <c r="V2146">
        <v>70</v>
      </c>
      <c r="W2146" t="s">
        <v>117</v>
      </c>
      <c r="X2146">
        <v>74</v>
      </c>
      <c r="Y2146" t="s">
        <v>117</v>
      </c>
      <c r="Z2146">
        <v>2013</v>
      </c>
      <c r="AA2146" t="s">
        <v>118</v>
      </c>
      <c r="AB2146" t="s">
        <v>118</v>
      </c>
      <c r="AC2146" t="s">
        <v>119</v>
      </c>
      <c r="AD2146">
        <v>1</v>
      </c>
      <c r="AE2146">
        <v>2</v>
      </c>
      <c r="AF2146">
        <v>2</v>
      </c>
      <c r="AG2146" t="s">
        <v>130</v>
      </c>
      <c r="AH2146" t="s">
        <v>121</v>
      </c>
      <c r="AI2146" t="s">
        <v>122</v>
      </c>
      <c r="AJ2146" t="s">
        <v>121</v>
      </c>
      <c r="AK2146" t="s">
        <v>121</v>
      </c>
      <c r="AL2146" t="s">
        <v>122</v>
      </c>
      <c r="AM2146" t="s">
        <v>121</v>
      </c>
      <c r="AN2146" t="s">
        <v>121</v>
      </c>
      <c r="AO2146" t="s">
        <v>122</v>
      </c>
      <c r="AP2146" t="s">
        <v>121</v>
      </c>
      <c r="AQ2146" t="s">
        <v>121</v>
      </c>
      <c r="AR2146" t="s">
        <v>122</v>
      </c>
      <c r="AS2146" t="s">
        <v>121</v>
      </c>
      <c r="AT2146">
        <v>0</v>
      </c>
      <c r="AU2146">
        <v>0</v>
      </c>
      <c r="AV2146">
        <v>0</v>
      </c>
      <c r="AW2146">
        <v>0</v>
      </c>
      <c r="AX2146" t="s">
        <v>122</v>
      </c>
      <c r="AY2146" t="s">
        <v>121</v>
      </c>
      <c r="AZ2146" t="s">
        <v>121</v>
      </c>
      <c r="BA2146" t="s">
        <v>121</v>
      </c>
      <c r="BB2146" t="s">
        <v>118</v>
      </c>
      <c r="BC2146" t="s">
        <v>121</v>
      </c>
      <c r="BD2146" t="s">
        <v>122</v>
      </c>
      <c r="BE2146" t="s">
        <v>121</v>
      </c>
      <c r="BF2146" t="s">
        <v>121</v>
      </c>
      <c r="BG2146" t="s">
        <v>122</v>
      </c>
      <c r="BH2146" t="s">
        <v>121</v>
      </c>
      <c r="BI2146" t="s">
        <v>121</v>
      </c>
      <c r="BJ2146" t="s">
        <v>122</v>
      </c>
      <c r="BK2146" t="s">
        <v>121</v>
      </c>
      <c r="BL2146" t="s">
        <v>121</v>
      </c>
      <c r="BM2146" t="s">
        <v>122</v>
      </c>
      <c r="BN2146" t="s">
        <v>121</v>
      </c>
      <c r="BO2146">
        <v>0</v>
      </c>
      <c r="BP2146">
        <v>0</v>
      </c>
      <c r="BQ2146">
        <v>0</v>
      </c>
      <c r="BR2146">
        <v>0</v>
      </c>
      <c r="BS2146" t="s">
        <v>122</v>
      </c>
      <c r="BT2146" t="s">
        <v>121</v>
      </c>
      <c r="BU2146" t="s">
        <v>121</v>
      </c>
      <c r="BV2146" t="s">
        <v>121</v>
      </c>
      <c r="BW2146" t="s">
        <v>118</v>
      </c>
      <c r="BX2146" t="s">
        <v>121</v>
      </c>
      <c r="BY2146" t="s">
        <v>122</v>
      </c>
      <c r="BZ2146" t="s">
        <v>121</v>
      </c>
      <c r="CA2146" t="s">
        <v>121</v>
      </c>
      <c r="CB2146" t="s">
        <v>122</v>
      </c>
      <c r="CC2146" t="s">
        <v>121</v>
      </c>
      <c r="CD2146" t="s">
        <v>121</v>
      </c>
      <c r="CE2146" t="s">
        <v>122</v>
      </c>
      <c r="CF2146" t="s">
        <v>121</v>
      </c>
      <c r="CG2146" t="s">
        <v>121</v>
      </c>
      <c r="CH2146" t="s">
        <v>122</v>
      </c>
      <c r="CI2146" t="s">
        <v>121</v>
      </c>
      <c r="CJ2146">
        <v>0</v>
      </c>
      <c r="CK2146">
        <v>0</v>
      </c>
      <c r="CL2146">
        <v>0</v>
      </c>
      <c r="CM2146">
        <v>0</v>
      </c>
      <c r="DD2146" s="3">
        <f t="shared" si="207"/>
        <v>0</v>
      </c>
      <c r="DE2146" s="3">
        <f t="shared" si="208"/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  <c r="DM2146" s="3">
        <f t="shared" si="209"/>
        <v>0</v>
      </c>
      <c r="DN2146">
        <v>1</v>
      </c>
      <c r="DO2146" t="s">
        <v>1164</v>
      </c>
      <c r="DP2146">
        <v>23</v>
      </c>
      <c r="DQ2146">
        <v>0</v>
      </c>
      <c r="DR2146">
        <v>0</v>
      </c>
      <c r="DS2146">
        <v>4</v>
      </c>
    </row>
    <row r="2147" spans="1:123" x14ac:dyDescent="0.35">
      <c r="A2147">
        <v>16</v>
      </c>
      <c r="B2147">
        <v>63</v>
      </c>
      <c r="C2147">
        <v>49</v>
      </c>
      <c r="D2147">
        <v>4</v>
      </c>
      <c r="E2147">
        <v>4</v>
      </c>
      <c r="F2147">
        <v>1</v>
      </c>
      <c r="G2147" t="s">
        <v>157</v>
      </c>
      <c r="H2147">
        <v>12</v>
      </c>
      <c r="I2147">
        <v>2</v>
      </c>
      <c r="J2147">
        <v>1</v>
      </c>
      <c r="K2147">
        <v>1</v>
      </c>
      <c r="L2147" s="3">
        <f t="shared" si="204"/>
        <v>1</v>
      </c>
      <c r="M2147">
        <v>2</v>
      </c>
      <c r="N2147">
        <v>4</v>
      </c>
      <c r="O2147">
        <v>7</v>
      </c>
      <c r="P2147">
        <v>2</v>
      </c>
      <c r="Q2147" s="3">
        <f t="shared" si="205"/>
        <v>0</v>
      </c>
      <c r="R2147">
        <v>1</v>
      </c>
      <c r="S2147">
        <v>16</v>
      </c>
      <c r="T2147" t="s">
        <v>117</v>
      </c>
      <c r="U2147" s="3">
        <f t="shared" si="206"/>
        <v>0</v>
      </c>
      <c r="V2147">
        <v>17</v>
      </c>
      <c r="W2147" t="s">
        <v>117</v>
      </c>
      <c r="X2147">
        <v>1</v>
      </c>
      <c r="Y2147" t="s">
        <v>117</v>
      </c>
      <c r="Z2147" t="s">
        <v>118</v>
      </c>
      <c r="AA2147" t="s">
        <v>118</v>
      </c>
      <c r="AB2147" t="s">
        <v>118</v>
      </c>
      <c r="AC2147" t="s">
        <v>126</v>
      </c>
      <c r="AD2147">
        <v>1</v>
      </c>
      <c r="AE2147">
        <v>1</v>
      </c>
      <c r="AF2147">
        <v>2</v>
      </c>
      <c r="AG2147" t="s">
        <v>130</v>
      </c>
      <c r="AH2147" t="s">
        <v>121</v>
      </c>
      <c r="AI2147" t="s">
        <v>122</v>
      </c>
      <c r="AJ2147" t="s">
        <v>121</v>
      </c>
      <c r="AK2147" t="s">
        <v>121</v>
      </c>
      <c r="AL2147" t="s">
        <v>122</v>
      </c>
      <c r="AM2147" t="s">
        <v>121</v>
      </c>
      <c r="AN2147" t="s">
        <v>121</v>
      </c>
      <c r="AO2147" t="s">
        <v>122</v>
      </c>
      <c r="AP2147" t="s">
        <v>121</v>
      </c>
      <c r="AQ2147" t="s">
        <v>121</v>
      </c>
      <c r="AR2147" t="s">
        <v>122</v>
      </c>
      <c r="AS2147" t="s">
        <v>121</v>
      </c>
      <c r="AT2147">
        <v>0</v>
      </c>
      <c r="AU2147">
        <v>0</v>
      </c>
      <c r="AV2147">
        <v>0</v>
      </c>
      <c r="AW2147">
        <v>0</v>
      </c>
      <c r="AX2147" t="s">
        <v>119</v>
      </c>
      <c r="AY2147">
        <v>1</v>
      </c>
      <c r="AZ2147">
        <v>2</v>
      </c>
      <c r="BA2147">
        <v>2</v>
      </c>
      <c r="BB2147" t="s">
        <v>120</v>
      </c>
      <c r="BC2147" t="s">
        <v>121</v>
      </c>
      <c r="BD2147" t="s">
        <v>122</v>
      </c>
      <c r="BE2147" t="s">
        <v>121</v>
      </c>
      <c r="BF2147" t="s">
        <v>121</v>
      </c>
      <c r="BG2147" t="s">
        <v>122</v>
      </c>
      <c r="BH2147" t="s">
        <v>121</v>
      </c>
      <c r="BI2147" t="s">
        <v>121</v>
      </c>
      <c r="BJ2147" t="s">
        <v>122</v>
      </c>
      <c r="BK2147" t="s">
        <v>121</v>
      </c>
      <c r="BL2147" t="s">
        <v>121</v>
      </c>
      <c r="BM2147" t="s">
        <v>122</v>
      </c>
      <c r="BN2147" t="s">
        <v>121</v>
      </c>
      <c r="BO2147">
        <v>0</v>
      </c>
      <c r="BP2147">
        <v>0</v>
      </c>
      <c r="BQ2147">
        <v>0</v>
      </c>
      <c r="BR2147">
        <v>0</v>
      </c>
      <c r="BS2147" t="s">
        <v>122</v>
      </c>
      <c r="BT2147" t="s">
        <v>121</v>
      </c>
      <c r="BU2147" t="s">
        <v>121</v>
      </c>
      <c r="BV2147" t="s">
        <v>121</v>
      </c>
      <c r="BW2147" t="s">
        <v>118</v>
      </c>
      <c r="BX2147" t="s">
        <v>121</v>
      </c>
      <c r="BY2147" t="s">
        <v>122</v>
      </c>
      <c r="BZ2147" t="s">
        <v>121</v>
      </c>
      <c r="CA2147" t="s">
        <v>121</v>
      </c>
      <c r="CB2147" t="s">
        <v>122</v>
      </c>
      <c r="CC2147" t="s">
        <v>121</v>
      </c>
      <c r="CD2147" t="s">
        <v>121</v>
      </c>
      <c r="CE2147" t="s">
        <v>122</v>
      </c>
      <c r="CF2147" t="s">
        <v>121</v>
      </c>
      <c r="CG2147" t="s">
        <v>121</v>
      </c>
      <c r="CH2147" t="s">
        <v>122</v>
      </c>
      <c r="CI2147" t="s">
        <v>121</v>
      </c>
      <c r="CJ2147">
        <v>0</v>
      </c>
      <c r="CK2147">
        <v>0</v>
      </c>
      <c r="CL2147">
        <v>0</v>
      </c>
      <c r="CM2147">
        <v>0</v>
      </c>
      <c r="DD2147" s="3">
        <f t="shared" si="207"/>
        <v>0</v>
      </c>
      <c r="DE2147" s="3">
        <f t="shared" si="208"/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 s="3">
        <f t="shared" si="209"/>
        <v>0</v>
      </c>
      <c r="DN2147">
        <v>1</v>
      </c>
      <c r="DO2147" t="s">
        <v>1714</v>
      </c>
      <c r="DP2147">
        <v>19</v>
      </c>
      <c r="DQ2147">
        <v>0</v>
      </c>
      <c r="DR2147">
        <v>0</v>
      </c>
      <c r="DS2147">
        <v>4</v>
      </c>
    </row>
    <row r="2148" spans="1:123" x14ac:dyDescent="0.35">
      <c r="A2148">
        <v>16</v>
      </c>
      <c r="B2148">
        <v>63</v>
      </c>
      <c r="C2148">
        <v>49</v>
      </c>
      <c r="D2148">
        <v>4</v>
      </c>
      <c r="E2148">
        <v>4</v>
      </c>
      <c r="F2148">
        <v>1</v>
      </c>
      <c r="G2148" t="s">
        <v>157</v>
      </c>
      <c r="H2148">
        <v>12</v>
      </c>
      <c r="I2148">
        <v>1</v>
      </c>
      <c r="J2148">
        <v>1</v>
      </c>
      <c r="K2148">
        <v>7</v>
      </c>
      <c r="L2148" s="3">
        <f t="shared" si="204"/>
        <v>0</v>
      </c>
      <c r="M2148">
        <v>1</v>
      </c>
      <c r="N2148">
        <v>4</v>
      </c>
      <c r="O2148">
        <v>1</v>
      </c>
      <c r="P2148">
        <v>2</v>
      </c>
      <c r="Q2148" s="3">
        <f t="shared" si="205"/>
        <v>0</v>
      </c>
      <c r="R2148">
        <v>1</v>
      </c>
      <c r="S2148">
        <v>15</v>
      </c>
      <c r="T2148" t="s">
        <v>117</v>
      </c>
      <c r="U2148" s="3">
        <f t="shared" si="206"/>
        <v>0</v>
      </c>
      <c r="V2148">
        <v>20</v>
      </c>
      <c r="W2148" t="s">
        <v>117</v>
      </c>
      <c r="X2148">
        <v>39</v>
      </c>
      <c r="Y2148" t="s">
        <v>117</v>
      </c>
      <c r="Z2148" t="s">
        <v>120</v>
      </c>
      <c r="AA2148" t="s">
        <v>118</v>
      </c>
      <c r="AB2148" t="s">
        <v>118</v>
      </c>
      <c r="AC2148" t="s">
        <v>119</v>
      </c>
      <c r="AD2148">
        <v>1</v>
      </c>
      <c r="AE2148">
        <v>1</v>
      </c>
      <c r="AF2148">
        <v>4</v>
      </c>
      <c r="AG2148" t="s">
        <v>130</v>
      </c>
      <c r="AH2148" t="s">
        <v>121</v>
      </c>
      <c r="AI2148" t="s">
        <v>122</v>
      </c>
      <c r="AJ2148" t="s">
        <v>121</v>
      </c>
      <c r="AK2148" t="s">
        <v>121</v>
      </c>
      <c r="AL2148" t="s">
        <v>122</v>
      </c>
      <c r="AM2148" t="s">
        <v>121</v>
      </c>
      <c r="AN2148" t="s">
        <v>121</v>
      </c>
      <c r="AO2148" t="s">
        <v>122</v>
      </c>
      <c r="AP2148" t="s">
        <v>121</v>
      </c>
      <c r="AQ2148" t="s">
        <v>121</v>
      </c>
      <c r="AR2148" t="s">
        <v>122</v>
      </c>
      <c r="AS2148" t="s">
        <v>121</v>
      </c>
      <c r="AT2148">
        <v>0</v>
      </c>
      <c r="AU2148">
        <v>0</v>
      </c>
      <c r="AV2148">
        <v>0</v>
      </c>
      <c r="AW2148">
        <v>0</v>
      </c>
      <c r="AX2148" t="s">
        <v>132</v>
      </c>
      <c r="AY2148">
        <v>1</v>
      </c>
      <c r="AZ2148">
        <v>2</v>
      </c>
      <c r="BA2148">
        <v>2</v>
      </c>
      <c r="BB2148" t="s">
        <v>127</v>
      </c>
      <c r="BC2148" t="s">
        <v>121</v>
      </c>
      <c r="BD2148" t="s">
        <v>122</v>
      </c>
      <c r="BE2148" t="s">
        <v>121</v>
      </c>
      <c r="BF2148" t="s">
        <v>121</v>
      </c>
      <c r="BG2148" t="s">
        <v>122</v>
      </c>
      <c r="BH2148" t="s">
        <v>121</v>
      </c>
      <c r="BI2148" t="s">
        <v>121</v>
      </c>
      <c r="BJ2148" t="s">
        <v>122</v>
      </c>
      <c r="BK2148" t="s">
        <v>121</v>
      </c>
      <c r="BL2148" t="s">
        <v>121</v>
      </c>
      <c r="BM2148" t="s">
        <v>122</v>
      </c>
      <c r="BN2148" t="s">
        <v>121</v>
      </c>
      <c r="BO2148">
        <v>0</v>
      </c>
      <c r="BP2148">
        <v>0</v>
      </c>
      <c r="BQ2148">
        <v>0</v>
      </c>
      <c r="BR2148">
        <v>0</v>
      </c>
      <c r="BS2148" t="s">
        <v>122</v>
      </c>
      <c r="BT2148" t="s">
        <v>121</v>
      </c>
      <c r="BU2148" t="s">
        <v>121</v>
      </c>
      <c r="BV2148" t="s">
        <v>121</v>
      </c>
      <c r="BW2148" t="s">
        <v>118</v>
      </c>
      <c r="BX2148" t="s">
        <v>121</v>
      </c>
      <c r="BY2148" t="s">
        <v>122</v>
      </c>
      <c r="BZ2148" t="s">
        <v>121</v>
      </c>
      <c r="CA2148" t="s">
        <v>121</v>
      </c>
      <c r="CB2148" t="s">
        <v>122</v>
      </c>
      <c r="CC2148" t="s">
        <v>121</v>
      </c>
      <c r="CD2148" t="s">
        <v>121</v>
      </c>
      <c r="CE2148" t="s">
        <v>122</v>
      </c>
      <c r="CF2148" t="s">
        <v>121</v>
      </c>
      <c r="CG2148" t="s">
        <v>121</v>
      </c>
      <c r="CH2148" t="s">
        <v>122</v>
      </c>
      <c r="CI2148" t="s">
        <v>121</v>
      </c>
      <c r="CJ2148">
        <v>0</v>
      </c>
      <c r="CK2148">
        <v>0</v>
      </c>
      <c r="CL2148">
        <v>0</v>
      </c>
      <c r="CM2148">
        <v>0</v>
      </c>
      <c r="DD2148" s="3">
        <f t="shared" si="207"/>
        <v>0</v>
      </c>
      <c r="DE2148" s="3">
        <f t="shared" si="208"/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 s="3">
        <f t="shared" si="209"/>
        <v>0</v>
      </c>
      <c r="DN2148">
        <v>1</v>
      </c>
      <c r="DO2148" t="s">
        <v>1185</v>
      </c>
      <c r="DP2148">
        <v>15</v>
      </c>
      <c r="DQ2148">
        <v>0</v>
      </c>
      <c r="DR2148">
        <v>0</v>
      </c>
      <c r="DS2148">
        <v>4</v>
      </c>
    </row>
    <row r="2149" spans="1:123" x14ac:dyDescent="0.35">
      <c r="A2149">
        <v>16</v>
      </c>
      <c r="B2149">
        <v>63</v>
      </c>
      <c r="C2149">
        <v>49</v>
      </c>
      <c r="D2149">
        <v>5</v>
      </c>
      <c r="E2149">
        <v>4</v>
      </c>
      <c r="F2149">
        <v>1</v>
      </c>
      <c r="G2149" t="s">
        <v>157</v>
      </c>
      <c r="H2149">
        <v>12</v>
      </c>
      <c r="I2149">
        <v>1</v>
      </c>
      <c r="J2149">
        <v>1</v>
      </c>
      <c r="K2149">
        <v>7</v>
      </c>
      <c r="L2149" s="3">
        <f t="shared" si="204"/>
        <v>0</v>
      </c>
      <c r="M2149">
        <v>1</v>
      </c>
      <c r="N2149">
        <v>4</v>
      </c>
      <c r="O2149">
        <v>1</v>
      </c>
      <c r="P2149">
        <v>5</v>
      </c>
      <c r="Q2149" s="3">
        <f t="shared" si="205"/>
        <v>1</v>
      </c>
      <c r="R2149">
        <v>16</v>
      </c>
      <c r="S2149" t="s">
        <v>117</v>
      </c>
      <c r="T2149" t="s">
        <v>117</v>
      </c>
      <c r="U2149" s="3">
        <f t="shared" si="206"/>
        <v>0</v>
      </c>
      <c r="V2149">
        <v>40</v>
      </c>
      <c r="W2149" t="s">
        <v>117</v>
      </c>
      <c r="X2149">
        <v>43</v>
      </c>
      <c r="Y2149" t="s">
        <v>117</v>
      </c>
      <c r="Z2149">
        <v>2012</v>
      </c>
      <c r="AA2149" t="s">
        <v>118</v>
      </c>
      <c r="AB2149" t="s">
        <v>118</v>
      </c>
      <c r="AC2149" t="s">
        <v>126</v>
      </c>
      <c r="AD2149">
        <v>1</v>
      </c>
      <c r="AE2149">
        <v>1</v>
      </c>
      <c r="AF2149">
        <v>2</v>
      </c>
      <c r="AG2149" t="s">
        <v>130</v>
      </c>
      <c r="AH2149" t="s">
        <v>121</v>
      </c>
      <c r="AI2149" t="s">
        <v>122</v>
      </c>
      <c r="AJ2149" t="s">
        <v>121</v>
      </c>
      <c r="AK2149" t="s">
        <v>121</v>
      </c>
      <c r="AL2149" t="s">
        <v>122</v>
      </c>
      <c r="AM2149" t="s">
        <v>121</v>
      </c>
      <c r="AN2149" t="s">
        <v>121</v>
      </c>
      <c r="AO2149" t="s">
        <v>122</v>
      </c>
      <c r="AP2149" t="s">
        <v>121</v>
      </c>
      <c r="AQ2149" t="s">
        <v>121</v>
      </c>
      <c r="AR2149" t="s">
        <v>122</v>
      </c>
      <c r="AS2149" t="s">
        <v>121</v>
      </c>
      <c r="AT2149">
        <v>0</v>
      </c>
      <c r="AU2149">
        <v>0</v>
      </c>
      <c r="AV2149">
        <v>0</v>
      </c>
      <c r="AW2149">
        <v>0</v>
      </c>
      <c r="AX2149" t="s">
        <v>122</v>
      </c>
      <c r="AY2149" t="s">
        <v>121</v>
      </c>
      <c r="AZ2149" t="s">
        <v>121</v>
      </c>
      <c r="BA2149" t="s">
        <v>121</v>
      </c>
      <c r="BB2149" t="s">
        <v>118</v>
      </c>
      <c r="BC2149" t="s">
        <v>121</v>
      </c>
      <c r="BD2149" t="s">
        <v>122</v>
      </c>
      <c r="BE2149" t="s">
        <v>121</v>
      </c>
      <c r="BF2149" t="s">
        <v>121</v>
      </c>
      <c r="BG2149" t="s">
        <v>122</v>
      </c>
      <c r="BH2149" t="s">
        <v>121</v>
      </c>
      <c r="BI2149" t="s">
        <v>121</v>
      </c>
      <c r="BJ2149" t="s">
        <v>122</v>
      </c>
      <c r="BK2149" t="s">
        <v>121</v>
      </c>
      <c r="BL2149" t="s">
        <v>121</v>
      </c>
      <c r="BM2149" t="s">
        <v>122</v>
      </c>
      <c r="BN2149" t="s">
        <v>121</v>
      </c>
      <c r="BO2149">
        <v>0</v>
      </c>
      <c r="BP2149">
        <v>0</v>
      </c>
      <c r="BQ2149">
        <v>0</v>
      </c>
      <c r="BR2149">
        <v>0</v>
      </c>
      <c r="BS2149" t="s">
        <v>122</v>
      </c>
      <c r="BT2149" t="s">
        <v>121</v>
      </c>
      <c r="BU2149" t="s">
        <v>121</v>
      </c>
      <c r="BV2149" t="s">
        <v>121</v>
      </c>
      <c r="BW2149" t="s">
        <v>118</v>
      </c>
      <c r="BX2149" t="s">
        <v>121</v>
      </c>
      <c r="BY2149" t="s">
        <v>122</v>
      </c>
      <c r="BZ2149" t="s">
        <v>121</v>
      </c>
      <c r="CA2149" t="s">
        <v>121</v>
      </c>
      <c r="CB2149" t="s">
        <v>122</v>
      </c>
      <c r="CC2149" t="s">
        <v>121</v>
      </c>
      <c r="CD2149" t="s">
        <v>121</v>
      </c>
      <c r="CE2149" t="s">
        <v>122</v>
      </c>
      <c r="CF2149" t="s">
        <v>121</v>
      </c>
      <c r="CG2149" t="s">
        <v>121</v>
      </c>
      <c r="CH2149" t="s">
        <v>122</v>
      </c>
      <c r="CI2149" t="s">
        <v>121</v>
      </c>
      <c r="CJ2149">
        <v>0</v>
      </c>
      <c r="CK2149">
        <v>0</v>
      </c>
      <c r="CL2149">
        <v>0</v>
      </c>
      <c r="CM2149">
        <v>0</v>
      </c>
      <c r="CP2149">
        <v>4</v>
      </c>
      <c r="CQ2149" t="s">
        <v>119</v>
      </c>
      <c r="DD2149" s="3">
        <f t="shared" si="207"/>
        <v>1</v>
      </c>
      <c r="DE2149" s="3">
        <f t="shared" si="208"/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 s="3">
        <f t="shared" si="209"/>
        <v>0</v>
      </c>
      <c r="DN2149">
        <v>1</v>
      </c>
      <c r="DO2149" t="s">
        <v>1715</v>
      </c>
      <c r="DP2149">
        <v>20</v>
      </c>
      <c r="DQ2149">
        <v>0</v>
      </c>
      <c r="DR2149">
        <v>0</v>
      </c>
      <c r="DS2149">
        <v>4</v>
      </c>
    </row>
    <row r="2150" spans="1:123" x14ac:dyDescent="0.35">
      <c r="A2150">
        <v>16</v>
      </c>
      <c r="B2150">
        <v>63</v>
      </c>
      <c r="C2150">
        <v>49</v>
      </c>
      <c r="D2150">
        <v>5</v>
      </c>
      <c r="E2150">
        <v>4</v>
      </c>
      <c r="F2150">
        <v>1</v>
      </c>
      <c r="G2150" t="s">
        <v>157</v>
      </c>
      <c r="H2150">
        <v>12</v>
      </c>
      <c r="I2150">
        <v>1</v>
      </c>
      <c r="J2150">
        <v>1</v>
      </c>
      <c r="K2150">
        <v>2</v>
      </c>
      <c r="L2150" s="3">
        <f t="shared" si="204"/>
        <v>1</v>
      </c>
      <c r="M2150">
        <v>1</v>
      </c>
      <c r="N2150">
        <v>4</v>
      </c>
      <c r="O2150">
        <v>1</v>
      </c>
      <c r="P2150">
        <v>2</v>
      </c>
      <c r="Q2150" s="3">
        <f t="shared" si="205"/>
        <v>0</v>
      </c>
      <c r="R2150">
        <v>1</v>
      </c>
      <c r="S2150">
        <v>16</v>
      </c>
      <c r="T2150" t="s">
        <v>117</v>
      </c>
      <c r="U2150" s="3">
        <f t="shared" si="206"/>
        <v>0</v>
      </c>
      <c r="V2150">
        <v>0</v>
      </c>
      <c r="W2150" t="s">
        <v>117</v>
      </c>
      <c r="X2150">
        <v>0</v>
      </c>
      <c r="Y2150" t="s">
        <v>117</v>
      </c>
      <c r="Z2150" t="s">
        <v>120</v>
      </c>
      <c r="AA2150">
        <v>2010</v>
      </c>
      <c r="AB2150" t="s">
        <v>118</v>
      </c>
      <c r="AC2150" t="s">
        <v>123</v>
      </c>
      <c r="AD2150">
        <v>1</v>
      </c>
      <c r="AE2150">
        <v>2</v>
      </c>
      <c r="AF2150">
        <v>2</v>
      </c>
      <c r="AG2150" t="s">
        <v>130</v>
      </c>
      <c r="AH2150" t="s">
        <v>121</v>
      </c>
      <c r="AI2150" t="s">
        <v>122</v>
      </c>
      <c r="AJ2150" t="s">
        <v>121</v>
      </c>
      <c r="AK2150" t="s">
        <v>121</v>
      </c>
      <c r="AL2150" t="s">
        <v>122</v>
      </c>
      <c r="AM2150" t="s">
        <v>121</v>
      </c>
      <c r="AN2150" t="s">
        <v>121</v>
      </c>
      <c r="AO2150" t="s">
        <v>122</v>
      </c>
      <c r="AP2150" t="s">
        <v>121</v>
      </c>
      <c r="AQ2150" t="s">
        <v>121</v>
      </c>
      <c r="AR2150" t="s">
        <v>122</v>
      </c>
      <c r="AS2150" t="s">
        <v>121</v>
      </c>
      <c r="AT2150">
        <v>0</v>
      </c>
      <c r="AU2150">
        <v>0</v>
      </c>
      <c r="AV2150">
        <v>0</v>
      </c>
      <c r="AW2150">
        <v>0</v>
      </c>
      <c r="AX2150" t="s">
        <v>123</v>
      </c>
      <c r="AY2150">
        <v>1</v>
      </c>
      <c r="AZ2150">
        <v>2</v>
      </c>
      <c r="BA2150">
        <v>2</v>
      </c>
      <c r="BB2150" t="s">
        <v>130</v>
      </c>
      <c r="BC2150" t="s">
        <v>121</v>
      </c>
      <c r="BD2150" t="s">
        <v>122</v>
      </c>
      <c r="BE2150" t="s">
        <v>121</v>
      </c>
      <c r="BF2150" t="s">
        <v>121</v>
      </c>
      <c r="BG2150" t="s">
        <v>122</v>
      </c>
      <c r="BH2150" t="s">
        <v>121</v>
      </c>
      <c r="BI2150" t="s">
        <v>121</v>
      </c>
      <c r="BJ2150" t="s">
        <v>122</v>
      </c>
      <c r="BK2150" t="s">
        <v>121</v>
      </c>
      <c r="BL2150" t="s">
        <v>121</v>
      </c>
      <c r="BM2150" t="s">
        <v>122</v>
      </c>
      <c r="BN2150" t="s">
        <v>121</v>
      </c>
      <c r="BO2150">
        <v>0</v>
      </c>
      <c r="BP2150">
        <v>0</v>
      </c>
      <c r="BQ2150">
        <v>0</v>
      </c>
      <c r="BR2150">
        <v>0</v>
      </c>
      <c r="BS2150" t="s">
        <v>122</v>
      </c>
      <c r="BT2150" t="s">
        <v>121</v>
      </c>
      <c r="BU2150" t="s">
        <v>121</v>
      </c>
      <c r="BV2150" t="s">
        <v>121</v>
      </c>
      <c r="BW2150" t="s">
        <v>118</v>
      </c>
      <c r="BX2150" t="s">
        <v>121</v>
      </c>
      <c r="BY2150" t="s">
        <v>122</v>
      </c>
      <c r="BZ2150" t="s">
        <v>121</v>
      </c>
      <c r="CA2150" t="s">
        <v>121</v>
      </c>
      <c r="CB2150" t="s">
        <v>122</v>
      </c>
      <c r="CC2150" t="s">
        <v>121</v>
      </c>
      <c r="CD2150" t="s">
        <v>121</v>
      </c>
      <c r="CE2150" t="s">
        <v>122</v>
      </c>
      <c r="CF2150" t="s">
        <v>121</v>
      </c>
      <c r="CG2150" t="s">
        <v>121</v>
      </c>
      <c r="CH2150" t="s">
        <v>122</v>
      </c>
      <c r="CI2150" t="s">
        <v>121</v>
      </c>
      <c r="CJ2150">
        <v>0</v>
      </c>
      <c r="CK2150">
        <v>0</v>
      </c>
      <c r="CL2150">
        <v>0</v>
      </c>
      <c r="CM2150">
        <v>0</v>
      </c>
      <c r="DD2150" s="3">
        <f t="shared" si="207"/>
        <v>0</v>
      </c>
      <c r="DE2150" s="3">
        <f t="shared" si="208"/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 s="3">
        <f t="shared" si="209"/>
        <v>0</v>
      </c>
      <c r="DN2150">
        <v>2</v>
      </c>
      <c r="DO2150" t="s">
        <v>1716</v>
      </c>
      <c r="DP2150">
        <v>11</v>
      </c>
      <c r="DQ2150">
        <v>0</v>
      </c>
      <c r="DR2150">
        <v>0</v>
      </c>
      <c r="DS2150">
        <v>4</v>
      </c>
    </row>
    <row r="2151" spans="1:123" x14ac:dyDescent="0.35">
      <c r="A2151">
        <v>16</v>
      </c>
      <c r="B2151">
        <v>63</v>
      </c>
      <c r="C2151">
        <v>49</v>
      </c>
      <c r="D2151">
        <v>5</v>
      </c>
      <c r="E2151">
        <v>4</v>
      </c>
      <c r="F2151">
        <v>1</v>
      </c>
      <c r="G2151" t="s">
        <v>157</v>
      </c>
      <c r="H2151">
        <v>12</v>
      </c>
      <c r="I2151">
        <v>1</v>
      </c>
      <c r="J2151">
        <v>1</v>
      </c>
      <c r="K2151">
        <v>2</v>
      </c>
      <c r="L2151" s="3">
        <f t="shared" si="204"/>
        <v>1</v>
      </c>
      <c r="M2151">
        <v>1</v>
      </c>
      <c r="N2151">
        <v>4</v>
      </c>
      <c r="O2151">
        <v>1</v>
      </c>
      <c r="P2151">
        <v>2</v>
      </c>
      <c r="Q2151" s="3">
        <f t="shared" si="205"/>
        <v>0</v>
      </c>
      <c r="R2151">
        <v>1</v>
      </c>
      <c r="S2151">
        <v>17</v>
      </c>
      <c r="T2151" t="s">
        <v>117</v>
      </c>
      <c r="U2151" s="3">
        <f t="shared" si="206"/>
        <v>0</v>
      </c>
      <c r="V2151">
        <v>0</v>
      </c>
      <c r="W2151" t="s">
        <v>117</v>
      </c>
      <c r="X2151">
        <v>0</v>
      </c>
      <c r="Y2151" t="s">
        <v>117</v>
      </c>
      <c r="Z2151" t="s">
        <v>120</v>
      </c>
      <c r="AA2151">
        <v>2010</v>
      </c>
      <c r="AB2151" t="s">
        <v>118</v>
      </c>
      <c r="AC2151" t="s">
        <v>123</v>
      </c>
      <c r="AD2151">
        <v>1</v>
      </c>
      <c r="AE2151">
        <v>1</v>
      </c>
      <c r="AF2151">
        <v>2</v>
      </c>
      <c r="AG2151" t="s">
        <v>130</v>
      </c>
      <c r="AH2151" t="s">
        <v>121</v>
      </c>
      <c r="AI2151" t="s">
        <v>122</v>
      </c>
      <c r="AJ2151" t="s">
        <v>121</v>
      </c>
      <c r="AK2151" t="s">
        <v>121</v>
      </c>
      <c r="AL2151" t="s">
        <v>122</v>
      </c>
      <c r="AM2151" t="s">
        <v>121</v>
      </c>
      <c r="AN2151" t="s">
        <v>121</v>
      </c>
      <c r="AO2151" t="s">
        <v>122</v>
      </c>
      <c r="AP2151" t="s">
        <v>121</v>
      </c>
      <c r="AQ2151" t="s">
        <v>121</v>
      </c>
      <c r="AR2151" t="s">
        <v>122</v>
      </c>
      <c r="AS2151" t="s">
        <v>121</v>
      </c>
      <c r="AT2151">
        <v>0</v>
      </c>
      <c r="AU2151">
        <v>0</v>
      </c>
      <c r="AV2151">
        <v>0</v>
      </c>
      <c r="AW2151">
        <v>0</v>
      </c>
      <c r="AX2151" t="s">
        <v>126</v>
      </c>
      <c r="AY2151">
        <v>1</v>
      </c>
      <c r="AZ2151">
        <v>2</v>
      </c>
      <c r="BA2151">
        <v>2</v>
      </c>
      <c r="BB2151" t="s">
        <v>130</v>
      </c>
      <c r="BC2151" t="s">
        <v>121</v>
      </c>
      <c r="BD2151" t="s">
        <v>122</v>
      </c>
      <c r="BE2151" t="s">
        <v>121</v>
      </c>
      <c r="BF2151">
        <v>2</v>
      </c>
      <c r="BG2151" t="s">
        <v>126</v>
      </c>
      <c r="BH2151">
        <v>3</v>
      </c>
      <c r="BI2151" t="s">
        <v>121</v>
      </c>
      <c r="BJ2151" t="s">
        <v>122</v>
      </c>
      <c r="BK2151" t="s">
        <v>121</v>
      </c>
      <c r="BL2151" t="s">
        <v>121</v>
      </c>
      <c r="BM2151" t="s">
        <v>122</v>
      </c>
      <c r="BN2151" t="s">
        <v>121</v>
      </c>
      <c r="BO2151">
        <v>0</v>
      </c>
      <c r="BP2151">
        <v>0</v>
      </c>
      <c r="BQ2151">
        <v>0</v>
      </c>
      <c r="BR2151">
        <v>0</v>
      </c>
      <c r="BS2151" t="s">
        <v>122</v>
      </c>
      <c r="BT2151" t="s">
        <v>121</v>
      </c>
      <c r="BU2151" t="s">
        <v>121</v>
      </c>
      <c r="BV2151" t="s">
        <v>121</v>
      </c>
      <c r="BW2151" t="s">
        <v>118</v>
      </c>
      <c r="BX2151" t="s">
        <v>121</v>
      </c>
      <c r="BY2151" t="s">
        <v>122</v>
      </c>
      <c r="BZ2151" t="s">
        <v>121</v>
      </c>
      <c r="CA2151" t="s">
        <v>121</v>
      </c>
      <c r="CB2151" t="s">
        <v>122</v>
      </c>
      <c r="CC2151" t="s">
        <v>121</v>
      </c>
      <c r="CD2151" t="s">
        <v>121</v>
      </c>
      <c r="CE2151" t="s">
        <v>122</v>
      </c>
      <c r="CF2151" t="s">
        <v>121</v>
      </c>
      <c r="CG2151" t="s">
        <v>121</v>
      </c>
      <c r="CH2151" t="s">
        <v>122</v>
      </c>
      <c r="CI2151" t="s">
        <v>121</v>
      </c>
      <c r="CJ2151">
        <v>0</v>
      </c>
      <c r="CK2151">
        <v>0</v>
      </c>
      <c r="CL2151">
        <v>0</v>
      </c>
      <c r="CM2151">
        <v>0</v>
      </c>
      <c r="DD2151" s="3">
        <f t="shared" si="207"/>
        <v>0</v>
      </c>
      <c r="DE2151" s="3">
        <f t="shared" si="208"/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 s="3">
        <f t="shared" si="209"/>
        <v>0</v>
      </c>
      <c r="DN2151">
        <v>2</v>
      </c>
      <c r="DO2151" t="s">
        <v>1716</v>
      </c>
      <c r="DP2151">
        <v>11</v>
      </c>
      <c r="DQ2151">
        <v>0</v>
      </c>
      <c r="DR2151">
        <v>0</v>
      </c>
      <c r="DS2151">
        <v>4</v>
      </c>
    </row>
    <row r="2152" spans="1:123" x14ac:dyDescent="0.35">
      <c r="A2152">
        <v>16</v>
      </c>
      <c r="B2152">
        <v>63</v>
      </c>
      <c r="C2152">
        <v>49</v>
      </c>
      <c r="D2152">
        <v>5</v>
      </c>
      <c r="E2152">
        <v>4</v>
      </c>
      <c r="F2152">
        <v>1</v>
      </c>
      <c r="G2152" t="s">
        <v>157</v>
      </c>
      <c r="H2152">
        <v>12</v>
      </c>
      <c r="I2152">
        <v>3</v>
      </c>
      <c r="J2152">
        <v>1</v>
      </c>
      <c r="K2152">
        <v>4</v>
      </c>
      <c r="L2152" s="3">
        <f t="shared" si="204"/>
        <v>1</v>
      </c>
      <c r="M2152">
        <v>1</v>
      </c>
      <c r="N2152">
        <v>4</v>
      </c>
      <c r="O2152">
        <v>1</v>
      </c>
      <c r="P2152">
        <v>2</v>
      </c>
      <c r="Q2152" s="3">
        <f t="shared" si="205"/>
        <v>0</v>
      </c>
      <c r="R2152">
        <v>16</v>
      </c>
      <c r="S2152">
        <v>1</v>
      </c>
      <c r="T2152" t="s">
        <v>117</v>
      </c>
      <c r="U2152" s="3">
        <f t="shared" si="206"/>
        <v>0</v>
      </c>
      <c r="V2152">
        <v>2</v>
      </c>
      <c r="W2152" t="s">
        <v>117</v>
      </c>
      <c r="X2152">
        <v>2</v>
      </c>
      <c r="Y2152" t="s">
        <v>117</v>
      </c>
      <c r="Z2152">
        <v>2012</v>
      </c>
      <c r="AA2152">
        <v>2013</v>
      </c>
      <c r="AB2152" t="s">
        <v>118</v>
      </c>
      <c r="AC2152" t="s">
        <v>126</v>
      </c>
      <c r="AD2152">
        <v>1</v>
      </c>
      <c r="AE2152">
        <v>2</v>
      </c>
      <c r="AF2152">
        <v>2</v>
      </c>
      <c r="AG2152" t="s">
        <v>130</v>
      </c>
      <c r="AH2152" t="s">
        <v>121</v>
      </c>
      <c r="AI2152" t="s">
        <v>122</v>
      </c>
      <c r="AJ2152" t="s">
        <v>121</v>
      </c>
      <c r="AK2152" t="s">
        <v>121</v>
      </c>
      <c r="AL2152" t="s">
        <v>122</v>
      </c>
      <c r="AM2152" t="s">
        <v>121</v>
      </c>
      <c r="AN2152" t="s">
        <v>121</v>
      </c>
      <c r="AO2152" t="s">
        <v>122</v>
      </c>
      <c r="AP2152" t="s">
        <v>121</v>
      </c>
      <c r="AQ2152" t="s">
        <v>121</v>
      </c>
      <c r="AR2152" t="s">
        <v>122</v>
      </c>
      <c r="AS2152" t="s">
        <v>121</v>
      </c>
      <c r="AT2152">
        <v>0</v>
      </c>
      <c r="AU2152">
        <v>0</v>
      </c>
      <c r="AV2152">
        <v>0</v>
      </c>
      <c r="AW2152">
        <v>0</v>
      </c>
      <c r="AX2152" t="s">
        <v>119</v>
      </c>
      <c r="AY2152">
        <v>1</v>
      </c>
      <c r="AZ2152">
        <v>1</v>
      </c>
      <c r="BA2152">
        <v>2</v>
      </c>
      <c r="BB2152" t="s">
        <v>120</v>
      </c>
      <c r="BC2152" t="s">
        <v>121</v>
      </c>
      <c r="BD2152" t="s">
        <v>122</v>
      </c>
      <c r="BE2152" t="s">
        <v>121</v>
      </c>
      <c r="BF2152" t="s">
        <v>121</v>
      </c>
      <c r="BG2152" t="s">
        <v>122</v>
      </c>
      <c r="BH2152" t="s">
        <v>121</v>
      </c>
      <c r="BI2152" t="s">
        <v>121</v>
      </c>
      <c r="BJ2152" t="s">
        <v>122</v>
      </c>
      <c r="BK2152" t="s">
        <v>121</v>
      </c>
      <c r="BL2152" t="s">
        <v>121</v>
      </c>
      <c r="BM2152" t="s">
        <v>122</v>
      </c>
      <c r="BN2152" t="s">
        <v>121</v>
      </c>
      <c r="BO2152">
        <v>0</v>
      </c>
      <c r="BP2152">
        <v>0</v>
      </c>
      <c r="BQ2152">
        <v>0</v>
      </c>
      <c r="BR2152">
        <v>0</v>
      </c>
      <c r="BS2152" t="s">
        <v>122</v>
      </c>
      <c r="BT2152" t="s">
        <v>121</v>
      </c>
      <c r="BU2152" t="s">
        <v>121</v>
      </c>
      <c r="BV2152" t="s">
        <v>121</v>
      </c>
      <c r="BW2152" t="s">
        <v>118</v>
      </c>
      <c r="BX2152" t="s">
        <v>121</v>
      </c>
      <c r="BY2152" t="s">
        <v>122</v>
      </c>
      <c r="BZ2152" t="s">
        <v>121</v>
      </c>
      <c r="CA2152" t="s">
        <v>121</v>
      </c>
      <c r="CB2152" t="s">
        <v>122</v>
      </c>
      <c r="CC2152" t="s">
        <v>121</v>
      </c>
      <c r="CD2152" t="s">
        <v>121</v>
      </c>
      <c r="CE2152" t="s">
        <v>122</v>
      </c>
      <c r="CF2152" t="s">
        <v>121</v>
      </c>
      <c r="CG2152" t="s">
        <v>121</v>
      </c>
      <c r="CH2152" t="s">
        <v>122</v>
      </c>
      <c r="CI2152" t="s">
        <v>121</v>
      </c>
      <c r="CJ2152">
        <v>0</v>
      </c>
      <c r="CK2152">
        <v>0</v>
      </c>
      <c r="CL2152">
        <v>0</v>
      </c>
      <c r="CM2152">
        <v>0</v>
      </c>
      <c r="DD2152" s="3">
        <f t="shared" si="207"/>
        <v>0</v>
      </c>
      <c r="DE2152" s="3">
        <f t="shared" si="208"/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 s="3">
        <f t="shared" si="209"/>
        <v>0</v>
      </c>
      <c r="DN2152">
        <v>1</v>
      </c>
      <c r="DO2152" t="s">
        <v>1717</v>
      </c>
      <c r="DP2152">
        <v>13</v>
      </c>
      <c r="DQ2152">
        <v>0</v>
      </c>
      <c r="DR2152">
        <v>0</v>
      </c>
      <c r="DS2152">
        <v>4</v>
      </c>
    </row>
    <row r="2153" spans="1:123" x14ac:dyDescent="0.35">
      <c r="A2153">
        <v>16</v>
      </c>
      <c r="B2153">
        <v>63</v>
      </c>
      <c r="C2153">
        <v>49</v>
      </c>
      <c r="D2153">
        <v>6</v>
      </c>
      <c r="E2153">
        <v>4</v>
      </c>
      <c r="F2153">
        <v>1</v>
      </c>
      <c r="G2153" t="s">
        <v>157</v>
      </c>
      <c r="H2153">
        <v>12</v>
      </c>
      <c r="I2153">
        <v>2</v>
      </c>
      <c r="J2153">
        <v>1</v>
      </c>
      <c r="K2153">
        <v>1</v>
      </c>
      <c r="L2153" s="3">
        <f t="shared" si="204"/>
        <v>1</v>
      </c>
      <c r="M2153">
        <v>1</v>
      </c>
      <c r="N2153">
        <v>4</v>
      </c>
      <c r="O2153">
        <v>1</v>
      </c>
      <c r="P2153">
        <v>4</v>
      </c>
      <c r="Q2153" s="3">
        <f t="shared" si="205"/>
        <v>0</v>
      </c>
      <c r="R2153">
        <v>1</v>
      </c>
      <c r="S2153">
        <v>1</v>
      </c>
      <c r="T2153" t="s">
        <v>117</v>
      </c>
      <c r="U2153" s="3">
        <f t="shared" si="206"/>
        <v>0</v>
      </c>
      <c r="V2153">
        <v>1</v>
      </c>
      <c r="W2153" t="s">
        <v>117</v>
      </c>
      <c r="X2153">
        <v>11</v>
      </c>
      <c r="Y2153" t="s">
        <v>117</v>
      </c>
      <c r="Z2153">
        <v>2008</v>
      </c>
      <c r="AA2153" t="s">
        <v>118</v>
      </c>
      <c r="AB2153" t="s">
        <v>118</v>
      </c>
      <c r="AC2153" t="s">
        <v>119</v>
      </c>
      <c r="AD2153">
        <v>1</v>
      </c>
      <c r="AE2153">
        <v>2</v>
      </c>
      <c r="AF2153">
        <v>2</v>
      </c>
      <c r="AG2153" t="s">
        <v>129</v>
      </c>
      <c r="AH2153" t="s">
        <v>121</v>
      </c>
      <c r="AI2153" t="s">
        <v>122</v>
      </c>
      <c r="AJ2153" t="s">
        <v>121</v>
      </c>
      <c r="AK2153" t="s">
        <v>121</v>
      </c>
      <c r="AL2153" t="s">
        <v>122</v>
      </c>
      <c r="AM2153" t="s">
        <v>121</v>
      </c>
      <c r="AN2153" t="s">
        <v>121</v>
      </c>
      <c r="AO2153" t="s">
        <v>122</v>
      </c>
      <c r="AP2153" t="s">
        <v>121</v>
      </c>
      <c r="AQ2153" t="s">
        <v>121</v>
      </c>
      <c r="AR2153" t="s">
        <v>122</v>
      </c>
      <c r="AS2153" t="s">
        <v>121</v>
      </c>
      <c r="AT2153">
        <v>0</v>
      </c>
      <c r="AU2153">
        <v>0</v>
      </c>
      <c r="AV2153">
        <v>0</v>
      </c>
      <c r="AW2153">
        <v>0</v>
      </c>
      <c r="AX2153" t="s">
        <v>124</v>
      </c>
      <c r="AY2153">
        <v>1</v>
      </c>
      <c r="AZ2153">
        <v>1</v>
      </c>
      <c r="BA2153">
        <v>2</v>
      </c>
      <c r="BB2153" t="s">
        <v>130</v>
      </c>
      <c r="BC2153" t="s">
        <v>121</v>
      </c>
      <c r="BD2153" t="s">
        <v>122</v>
      </c>
      <c r="BE2153" t="s">
        <v>121</v>
      </c>
      <c r="BF2153" t="s">
        <v>121</v>
      </c>
      <c r="BG2153" t="s">
        <v>122</v>
      </c>
      <c r="BH2153" t="s">
        <v>121</v>
      </c>
      <c r="BI2153" t="s">
        <v>121</v>
      </c>
      <c r="BJ2153" t="s">
        <v>122</v>
      </c>
      <c r="BK2153" t="s">
        <v>121</v>
      </c>
      <c r="BL2153" t="s">
        <v>121</v>
      </c>
      <c r="BM2153" t="s">
        <v>122</v>
      </c>
      <c r="BN2153" t="s">
        <v>121</v>
      </c>
      <c r="BO2153">
        <v>0</v>
      </c>
      <c r="BP2153">
        <v>0</v>
      </c>
      <c r="BQ2153">
        <v>0</v>
      </c>
      <c r="BR2153">
        <v>0</v>
      </c>
      <c r="BS2153" t="s">
        <v>122</v>
      </c>
      <c r="BT2153" t="s">
        <v>121</v>
      </c>
      <c r="BU2153" t="s">
        <v>121</v>
      </c>
      <c r="BV2153" t="s">
        <v>121</v>
      </c>
      <c r="BW2153" t="s">
        <v>118</v>
      </c>
      <c r="BX2153" t="s">
        <v>121</v>
      </c>
      <c r="BY2153" t="s">
        <v>122</v>
      </c>
      <c r="BZ2153" t="s">
        <v>121</v>
      </c>
      <c r="CA2153" t="s">
        <v>121</v>
      </c>
      <c r="CB2153" t="s">
        <v>122</v>
      </c>
      <c r="CC2153" t="s">
        <v>121</v>
      </c>
      <c r="CD2153" t="s">
        <v>121</v>
      </c>
      <c r="CE2153" t="s">
        <v>122</v>
      </c>
      <c r="CF2153" t="s">
        <v>121</v>
      </c>
      <c r="CG2153" t="s">
        <v>121</v>
      </c>
      <c r="CH2153" t="s">
        <v>122</v>
      </c>
      <c r="CI2153" t="s">
        <v>121</v>
      </c>
      <c r="CJ2153">
        <v>0</v>
      </c>
      <c r="CK2153">
        <v>0</v>
      </c>
      <c r="CL2153">
        <v>0</v>
      </c>
      <c r="CM2153">
        <v>0</v>
      </c>
      <c r="DD2153" s="3">
        <f t="shared" si="207"/>
        <v>0</v>
      </c>
      <c r="DE2153" s="3">
        <f t="shared" si="208"/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  <c r="DM2153" s="3">
        <f t="shared" si="209"/>
        <v>0</v>
      </c>
      <c r="DN2153">
        <v>1</v>
      </c>
      <c r="DO2153" t="s">
        <v>1718</v>
      </c>
      <c r="DP2153">
        <v>6</v>
      </c>
      <c r="DQ2153">
        <v>0</v>
      </c>
      <c r="DR2153">
        <v>0</v>
      </c>
      <c r="DS2153">
        <v>4</v>
      </c>
    </row>
    <row r="2154" spans="1:123" x14ac:dyDescent="0.35">
      <c r="A2154">
        <v>16</v>
      </c>
      <c r="B2154">
        <v>63</v>
      </c>
      <c r="C2154">
        <v>49</v>
      </c>
      <c r="D2154">
        <v>6</v>
      </c>
      <c r="E2154">
        <v>4</v>
      </c>
      <c r="F2154">
        <v>1</v>
      </c>
      <c r="G2154" t="s">
        <v>157</v>
      </c>
      <c r="H2154">
        <v>12</v>
      </c>
      <c r="I2154">
        <v>2</v>
      </c>
      <c r="J2154">
        <v>1</v>
      </c>
      <c r="K2154">
        <v>1</v>
      </c>
      <c r="L2154" s="3">
        <f t="shared" si="204"/>
        <v>1</v>
      </c>
      <c r="M2154">
        <v>1</v>
      </c>
      <c r="N2154">
        <v>3</v>
      </c>
      <c r="O2154">
        <v>1</v>
      </c>
      <c r="P2154">
        <v>5</v>
      </c>
      <c r="Q2154" s="3">
        <f t="shared" si="205"/>
        <v>1</v>
      </c>
      <c r="R2154">
        <v>1</v>
      </c>
      <c r="S2154" t="s">
        <v>117</v>
      </c>
      <c r="T2154" t="s">
        <v>117</v>
      </c>
      <c r="U2154" s="3">
        <f t="shared" si="206"/>
        <v>0</v>
      </c>
      <c r="V2154">
        <v>49</v>
      </c>
      <c r="W2154" t="s">
        <v>117</v>
      </c>
      <c r="X2154">
        <v>53</v>
      </c>
      <c r="Y2154" t="s">
        <v>117</v>
      </c>
      <c r="Z2154" t="s">
        <v>118</v>
      </c>
      <c r="AA2154" t="s">
        <v>118</v>
      </c>
      <c r="AB2154" t="s">
        <v>118</v>
      </c>
      <c r="AC2154" t="s">
        <v>119</v>
      </c>
      <c r="AD2154">
        <v>1</v>
      </c>
      <c r="AE2154">
        <v>1</v>
      </c>
      <c r="AF2154">
        <v>2</v>
      </c>
      <c r="AG2154" t="s">
        <v>125</v>
      </c>
      <c r="AH2154" t="s">
        <v>121</v>
      </c>
      <c r="AI2154" t="s">
        <v>122</v>
      </c>
      <c r="AJ2154" t="s">
        <v>121</v>
      </c>
      <c r="AK2154" t="s">
        <v>121</v>
      </c>
      <c r="AL2154" t="s">
        <v>122</v>
      </c>
      <c r="AM2154" t="s">
        <v>121</v>
      </c>
      <c r="AN2154" t="s">
        <v>121</v>
      </c>
      <c r="AO2154" t="s">
        <v>122</v>
      </c>
      <c r="AP2154" t="s">
        <v>121</v>
      </c>
      <c r="AQ2154" t="s">
        <v>121</v>
      </c>
      <c r="AR2154" t="s">
        <v>122</v>
      </c>
      <c r="AS2154" t="s">
        <v>121</v>
      </c>
      <c r="AT2154">
        <v>0</v>
      </c>
      <c r="AU2154">
        <v>0</v>
      </c>
      <c r="AV2154">
        <v>0</v>
      </c>
      <c r="AW2154">
        <v>0</v>
      </c>
      <c r="AX2154" t="s">
        <v>122</v>
      </c>
      <c r="AY2154" t="s">
        <v>121</v>
      </c>
      <c r="AZ2154" t="s">
        <v>121</v>
      </c>
      <c r="BA2154" t="s">
        <v>121</v>
      </c>
      <c r="BB2154" t="s">
        <v>118</v>
      </c>
      <c r="BC2154" t="s">
        <v>121</v>
      </c>
      <c r="BD2154" t="s">
        <v>122</v>
      </c>
      <c r="BE2154" t="s">
        <v>121</v>
      </c>
      <c r="BF2154" t="s">
        <v>121</v>
      </c>
      <c r="BG2154" t="s">
        <v>122</v>
      </c>
      <c r="BH2154" t="s">
        <v>121</v>
      </c>
      <c r="BI2154" t="s">
        <v>121</v>
      </c>
      <c r="BJ2154" t="s">
        <v>122</v>
      </c>
      <c r="BK2154" t="s">
        <v>121</v>
      </c>
      <c r="BL2154" t="s">
        <v>121</v>
      </c>
      <c r="BM2154" t="s">
        <v>122</v>
      </c>
      <c r="BN2154" t="s">
        <v>121</v>
      </c>
      <c r="BO2154">
        <v>0</v>
      </c>
      <c r="BP2154">
        <v>0</v>
      </c>
      <c r="BQ2154">
        <v>0</v>
      </c>
      <c r="BR2154">
        <v>0</v>
      </c>
      <c r="BS2154" t="s">
        <v>122</v>
      </c>
      <c r="BT2154" t="s">
        <v>121</v>
      </c>
      <c r="BU2154" t="s">
        <v>121</v>
      </c>
      <c r="BV2154" t="s">
        <v>121</v>
      </c>
      <c r="BW2154" t="s">
        <v>118</v>
      </c>
      <c r="BX2154" t="s">
        <v>121</v>
      </c>
      <c r="BY2154" t="s">
        <v>122</v>
      </c>
      <c r="BZ2154" t="s">
        <v>121</v>
      </c>
      <c r="CA2154" t="s">
        <v>121</v>
      </c>
      <c r="CB2154" t="s">
        <v>122</v>
      </c>
      <c r="CC2154" t="s">
        <v>121</v>
      </c>
      <c r="CD2154" t="s">
        <v>121</v>
      </c>
      <c r="CE2154" t="s">
        <v>122</v>
      </c>
      <c r="CF2154" t="s">
        <v>121</v>
      </c>
      <c r="CG2154" t="s">
        <v>121</v>
      </c>
      <c r="CH2154" t="s">
        <v>122</v>
      </c>
      <c r="CI2154" t="s">
        <v>121</v>
      </c>
      <c r="CJ2154">
        <v>0</v>
      </c>
      <c r="CK2154">
        <v>0</v>
      </c>
      <c r="CL2154">
        <v>0</v>
      </c>
      <c r="CM2154">
        <v>0</v>
      </c>
      <c r="CP2154">
        <v>3</v>
      </c>
      <c r="CQ2154" t="s">
        <v>126</v>
      </c>
      <c r="DD2154" s="3">
        <f t="shared" si="207"/>
        <v>1</v>
      </c>
      <c r="DE2154" s="3">
        <f t="shared" si="208"/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 s="3">
        <f t="shared" si="209"/>
        <v>0</v>
      </c>
      <c r="DN2154">
        <v>1</v>
      </c>
      <c r="DO2154" t="s">
        <v>1719</v>
      </c>
      <c r="DP2154">
        <v>10</v>
      </c>
      <c r="DQ2154">
        <v>0</v>
      </c>
      <c r="DR2154">
        <v>0</v>
      </c>
      <c r="DS2154">
        <v>4</v>
      </c>
    </row>
    <row r="2155" spans="1:123" x14ac:dyDescent="0.35">
      <c r="A2155">
        <v>16</v>
      </c>
      <c r="B2155">
        <v>63</v>
      </c>
      <c r="C2155">
        <v>49</v>
      </c>
      <c r="D2155">
        <v>6</v>
      </c>
      <c r="E2155">
        <v>4</v>
      </c>
      <c r="F2155">
        <v>1</v>
      </c>
      <c r="G2155" t="s">
        <v>157</v>
      </c>
      <c r="H2155">
        <v>12</v>
      </c>
      <c r="I2155">
        <v>2</v>
      </c>
      <c r="J2155">
        <v>1</v>
      </c>
      <c r="K2155">
        <v>7</v>
      </c>
      <c r="L2155" s="3">
        <f t="shared" si="204"/>
        <v>0</v>
      </c>
      <c r="M2155">
        <v>3</v>
      </c>
      <c r="N2155">
        <v>3</v>
      </c>
      <c r="O2155">
        <v>1</v>
      </c>
      <c r="P2155">
        <v>10</v>
      </c>
      <c r="Q2155" s="3">
        <f t="shared" si="205"/>
        <v>0</v>
      </c>
      <c r="R2155">
        <v>17</v>
      </c>
      <c r="S2155" t="s">
        <v>117</v>
      </c>
      <c r="T2155" t="s">
        <v>117</v>
      </c>
      <c r="U2155" s="3">
        <f t="shared" si="206"/>
        <v>0</v>
      </c>
      <c r="V2155">
        <v>70</v>
      </c>
      <c r="W2155" t="s">
        <v>117</v>
      </c>
      <c r="X2155">
        <v>70</v>
      </c>
      <c r="Y2155" t="s">
        <v>117</v>
      </c>
      <c r="Z2155" t="s">
        <v>118</v>
      </c>
      <c r="AA2155" t="s">
        <v>118</v>
      </c>
      <c r="AB2155" t="s">
        <v>118</v>
      </c>
      <c r="AC2155" t="s">
        <v>124</v>
      </c>
      <c r="AD2155">
        <v>1</v>
      </c>
      <c r="AE2155">
        <v>2</v>
      </c>
      <c r="AF2155">
        <v>2</v>
      </c>
      <c r="AG2155" t="s">
        <v>130</v>
      </c>
      <c r="AH2155" t="s">
        <v>121</v>
      </c>
      <c r="AI2155" t="s">
        <v>122</v>
      </c>
      <c r="AJ2155" t="s">
        <v>121</v>
      </c>
      <c r="AK2155">
        <v>2</v>
      </c>
      <c r="AL2155" t="s">
        <v>124</v>
      </c>
      <c r="AM2155">
        <v>4</v>
      </c>
      <c r="AN2155" t="s">
        <v>121</v>
      </c>
      <c r="AO2155" t="s">
        <v>122</v>
      </c>
      <c r="AP2155" t="s">
        <v>121</v>
      </c>
      <c r="AQ2155" t="s">
        <v>121</v>
      </c>
      <c r="AR2155" t="s">
        <v>122</v>
      </c>
      <c r="AS2155" t="s">
        <v>121</v>
      </c>
      <c r="AT2155">
        <v>0</v>
      </c>
      <c r="AU2155">
        <v>0</v>
      </c>
      <c r="AV2155">
        <v>0</v>
      </c>
      <c r="AW2155">
        <v>0</v>
      </c>
      <c r="AX2155" t="s">
        <v>122</v>
      </c>
      <c r="AY2155" t="s">
        <v>121</v>
      </c>
      <c r="AZ2155" t="s">
        <v>121</v>
      </c>
      <c r="BA2155" t="s">
        <v>121</v>
      </c>
      <c r="BB2155" t="s">
        <v>118</v>
      </c>
      <c r="BC2155" t="s">
        <v>121</v>
      </c>
      <c r="BD2155" t="s">
        <v>122</v>
      </c>
      <c r="BE2155" t="s">
        <v>121</v>
      </c>
      <c r="BF2155" t="s">
        <v>121</v>
      </c>
      <c r="BG2155" t="s">
        <v>122</v>
      </c>
      <c r="BH2155" t="s">
        <v>121</v>
      </c>
      <c r="BI2155" t="s">
        <v>121</v>
      </c>
      <c r="BJ2155" t="s">
        <v>122</v>
      </c>
      <c r="BK2155" t="s">
        <v>121</v>
      </c>
      <c r="BL2155" t="s">
        <v>121</v>
      </c>
      <c r="BM2155" t="s">
        <v>122</v>
      </c>
      <c r="BN2155" t="s">
        <v>121</v>
      </c>
      <c r="BO2155">
        <v>0</v>
      </c>
      <c r="BP2155">
        <v>0</v>
      </c>
      <c r="BQ2155">
        <v>0</v>
      </c>
      <c r="BR2155">
        <v>0</v>
      </c>
      <c r="BS2155" t="s">
        <v>122</v>
      </c>
      <c r="BT2155" t="s">
        <v>121</v>
      </c>
      <c r="BU2155" t="s">
        <v>121</v>
      </c>
      <c r="BV2155" t="s">
        <v>121</v>
      </c>
      <c r="BW2155" t="s">
        <v>118</v>
      </c>
      <c r="BX2155" t="s">
        <v>121</v>
      </c>
      <c r="BY2155" t="s">
        <v>122</v>
      </c>
      <c r="BZ2155" t="s">
        <v>121</v>
      </c>
      <c r="CA2155" t="s">
        <v>121</v>
      </c>
      <c r="CB2155" t="s">
        <v>122</v>
      </c>
      <c r="CC2155" t="s">
        <v>121</v>
      </c>
      <c r="CD2155" t="s">
        <v>121</v>
      </c>
      <c r="CE2155" t="s">
        <v>122</v>
      </c>
      <c r="CF2155" t="s">
        <v>121</v>
      </c>
      <c r="CG2155" t="s">
        <v>121</v>
      </c>
      <c r="CH2155" t="s">
        <v>122</v>
      </c>
      <c r="CI2155" t="s">
        <v>121</v>
      </c>
      <c r="CJ2155">
        <v>0</v>
      </c>
      <c r="CK2155">
        <v>0</v>
      </c>
      <c r="CL2155">
        <v>0</v>
      </c>
      <c r="CM2155">
        <v>0</v>
      </c>
      <c r="DD2155" s="3">
        <f t="shared" si="207"/>
        <v>0</v>
      </c>
      <c r="DE2155" s="3">
        <f t="shared" si="208"/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 s="3">
        <f t="shared" si="209"/>
        <v>0</v>
      </c>
      <c r="DN2155">
        <v>2</v>
      </c>
      <c r="DO2155" t="s">
        <v>422</v>
      </c>
      <c r="DP2155">
        <v>19</v>
      </c>
      <c r="DQ2155">
        <v>0</v>
      </c>
      <c r="DR2155">
        <v>0</v>
      </c>
      <c r="DS2155">
        <v>4</v>
      </c>
    </row>
    <row r="2156" spans="1:123" x14ac:dyDescent="0.35">
      <c r="A2156">
        <v>16</v>
      </c>
      <c r="B2156">
        <v>63</v>
      </c>
      <c r="C2156">
        <v>49</v>
      </c>
      <c r="D2156">
        <v>6</v>
      </c>
      <c r="E2156">
        <v>4</v>
      </c>
      <c r="F2156">
        <v>1</v>
      </c>
      <c r="G2156" t="s">
        <v>157</v>
      </c>
      <c r="H2156">
        <v>12</v>
      </c>
      <c r="I2156">
        <v>2</v>
      </c>
      <c r="J2156">
        <v>1</v>
      </c>
      <c r="K2156">
        <v>7</v>
      </c>
      <c r="L2156" s="3">
        <f t="shared" si="204"/>
        <v>0</v>
      </c>
      <c r="M2156">
        <v>1</v>
      </c>
      <c r="N2156">
        <v>4</v>
      </c>
      <c r="O2156">
        <v>1</v>
      </c>
      <c r="P2156">
        <v>3</v>
      </c>
      <c r="Q2156" s="3">
        <f t="shared" si="205"/>
        <v>0</v>
      </c>
      <c r="R2156">
        <v>17</v>
      </c>
      <c r="S2156">
        <v>1</v>
      </c>
      <c r="T2156" t="s">
        <v>117</v>
      </c>
      <c r="U2156" s="3">
        <f t="shared" si="206"/>
        <v>0</v>
      </c>
      <c r="V2156">
        <v>22</v>
      </c>
      <c r="W2156" t="s">
        <v>117</v>
      </c>
      <c r="X2156">
        <v>37</v>
      </c>
      <c r="Y2156" t="s">
        <v>117</v>
      </c>
      <c r="Z2156" t="s">
        <v>120</v>
      </c>
      <c r="AA2156" t="s">
        <v>120</v>
      </c>
      <c r="AB2156" t="s">
        <v>118</v>
      </c>
      <c r="AC2156" t="s">
        <v>126</v>
      </c>
      <c r="AD2156">
        <v>1</v>
      </c>
      <c r="AE2156">
        <v>1</v>
      </c>
      <c r="AF2156">
        <v>2</v>
      </c>
      <c r="AG2156" t="s">
        <v>130</v>
      </c>
      <c r="AH2156" t="s">
        <v>121</v>
      </c>
      <c r="AI2156" t="s">
        <v>122</v>
      </c>
      <c r="AJ2156" t="s">
        <v>121</v>
      </c>
      <c r="AK2156">
        <v>2</v>
      </c>
      <c r="AL2156" t="s">
        <v>126</v>
      </c>
      <c r="AM2156">
        <v>4</v>
      </c>
      <c r="AN2156" t="s">
        <v>121</v>
      </c>
      <c r="AO2156" t="s">
        <v>122</v>
      </c>
      <c r="AP2156" t="s">
        <v>121</v>
      </c>
      <c r="AQ2156" t="s">
        <v>121</v>
      </c>
      <c r="AR2156" t="s">
        <v>122</v>
      </c>
      <c r="AS2156" t="s">
        <v>121</v>
      </c>
      <c r="AT2156">
        <v>0</v>
      </c>
      <c r="AU2156">
        <v>0</v>
      </c>
      <c r="AV2156">
        <v>0</v>
      </c>
      <c r="AW2156">
        <v>0</v>
      </c>
      <c r="AX2156" t="s">
        <v>124</v>
      </c>
      <c r="AY2156">
        <v>1</v>
      </c>
      <c r="AZ2156">
        <v>1</v>
      </c>
      <c r="BA2156">
        <v>2</v>
      </c>
      <c r="BB2156" t="s">
        <v>118</v>
      </c>
      <c r="BC2156" t="s">
        <v>121</v>
      </c>
      <c r="BD2156" t="s">
        <v>122</v>
      </c>
      <c r="BE2156" t="s">
        <v>121</v>
      </c>
      <c r="BF2156" t="s">
        <v>121</v>
      </c>
      <c r="BG2156" t="s">
        <v>122</v>
      </c>
      <c r="BH2156" t="s">
        <v>121</v>
      </c>
      <c r="BI2156" t="s">
        <v>121</v>
      </c>
      <c r="BJ2156" t="s">
        <v>122</v>
      </c>
      <c r="BK2156" t="s">
        <v>121</v>
      </c>
      <c r="BL2156" t="s">
        <v>121</v>
      </c>
      <c r="BM2156" t="s">
        <v>122</v>
      </c>
      <c r="BN2156" t="s">
        <v>121</v>
      </c>
      <c r="BO2156">
        <v>0</v>
      </c>
      <c r="BP2156">
        <v>0</v>
      </c>
      <c r="BQ2156">
        <v>0</v>
      </c>
      <c r="BR2156">
        <v>0</v>
      </c>
      <c r="BS2156" t="s">
        <v>122</v>
      </c>
      <c r="BT2156" t="s">
        <v>121</v>
      </c>
      <c r="BU2156" t="s">
        <v>121</v>
      </c>
      <c r="BV2156" t="s">
        <v>121</v>
      </c>
      <c r="BW2156" t="s">
        <v>118</v>
      </c>
      <c r="BX2156" t="s">
        <v>121</v>
      </c>
      <c r="BY2156" t="s">
        <v>122</v>
      </c>
      <c r="BZ2156" t="s">
        <v>121</v>
      </c>
      <c r="CA2156" t="s">
        <v>121</v>
      </c>
      <c r="CB2156" t="s">
        <v>122</v>
      </c>
      <c r="CC2156" t="s">
        <v>121</v>
      </c>
      <c r="CD2156" t="s">
        <v>121</v>
      </c>
      <c r="CE2156" t="s">
        <v>122</v>
      </c>
      <c r="CF2156" t="s">
        <v>121</v>
      </c>
      <c r="CG2156" t="s">
        <v>121</v>
      </c>
      <c r="CH2156" t="s">
        <v>122</v>
      </c>
      <c r="CI2156" t="s">
        <v>121</v>
      </c>
      <c r="CJ2156">
        <v>0</v>
      </c>
      <c r="CK2156">
        <v>0</v>
      </c>
      <c r="CL2156">
        <v>0</v>
      </c>
      <c r="CM2156">
        <v>0</v>
      </c>
      <c r="DD2156" s="3">
        <f t="shared" si="207"/>
        <v>0</v>
      </c>
      <c r="DE2156" s="3">
        <f t="shared" si="208"/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  <c r="DM2156" s="3">
        <f t="shared" si="209"/>
        <v>0</v>
      </c>
      <c r="DN2156">
        <v>1</v>
      </c>
      <c r="DO2156" t="s">
        <v>1720</v>
      </c>
      <c r="DP2156">
        <v>9</v>
      </c>
      <c r="DQ2156">
        <v>0</v>
      </c>
      <c r="DR2156">
        <v>0</v>
      </c>
      <c r="DS2156">
        <v>4</v>
      </c>
    </row>
    <row r="2157" spans="1:123" x14ac:dyDescent="0.35">
      <c r="A2157">
        <v>16</v>
      </c>
      <c r="B2157">
        <v>63</v>
      </c>
      <c r="C2157">
        <v>49</v>
      </c>
      <c r="D2157">
        <v>6</v>
      </c>
      <c r="E2157">
        <v>4</v>
      </c>
      <c r="F2157">
        <v>1</v>
      </c>
      <c r="G2157" t="s">
        <v>157</v>
      </c>
      <c r="H2157">
        <v>12</v>
      </c>
      <c r="I2157">
        <v>2</v>
      </c>
      <c r="J2157">
        <v>1</v>
      </c>
      <c r="K2157">
        <v>8</v>
      </c>
      <c r="L2157" s="3">
        <f t="shared" si="204"/>
        <v>0</v>
      </c>
      <c r="M2157">
        <v>1</v>
      </c>
      <c r="N2157">
        <v>3</v>
      </c>
      <c r="O2157">
        <v>1</v>
      </c>
      <c r="P2157">
        <v>8</v>
      </c>
      <c r="Q2157" s="3">
        <f t="shared" si="205"/>
        <v>0</v>
      </c>
      <c r="R2157">
        <v>1</v>
      </c>
      <c r="S2157" t="s">
        <v>117</v>
      </c>
      <c r="T2157" t="s">
        <v>117</v>
      </c>
      <c r="U2157" s="3">
        <f t="shared" si="206"/>
        <v>0</v>
      </c>
      <c r="V2157" t="s">
        <v>117</v>
      </c>
      <c r="W2157" t="s">
        <v>117</v>
      </c>
      <c r="X2157">
        <v>65</v>
      </c>
      <c r="Y2157" t="s">
        <v>117</v>
      </c>
      <c r="Z2157" t="s">
        <v>129</v>
      </c>
      <c r="AA2157" t="s">
        <v>118</v>
      </c>
      <c r="AB2157" t="s">
        <v>118</v>
      </c>
      <c r="AC2157" t="s">
        <v>132</v>
      </c>
      <c r="AD2157">
        <v>1</v>
      </c>
      <c r="AE2157">
        <v>2</v>
      </c>
      <c r="AF2157">
        <v>2</v>
      </c>
      <c r="AG2157" t="s">
        <v>130</v>
      </c>
      <c r="AH2157" t="s">
        <v>121</v>
      </c>
      <c r="AI2157" t="s">
        <v>122</v>
      </c>
      <c r="AJ2157" t="s">
        <v>121</v>
      </c>
      <c r="AK2157" t="s">
        <v>121</v>
      </c>
      <c r="AL2157" t="s">
        <v>122</v>
      </c>
      <c r="AM2157" t="s">
        <v>121</v>
      </c>
      <c r="AN2157" t="s">
        <v>121</v>
      </c>
      <c r="AO2157" t="s">
        <v>122</v>
      </c>
      <c r="AP2157" t="s">
        <v>121</v>
      </c>
      <c r="AQ2157" t="s">
        <v>121</v>
      </c>
      <c r="AR2157" t="s">
        <v>122</v>
      </c>
      <c r="AS2157" t="s">
        <v>121</v>
      </c>
      <c r="AT2157">
        <v>0</v>
      </c>
      <c r="AU2157">
        <v>0</v>
      </c>
      <c r="AV2157">
        <v>0</v>
      </c>
      <c r="AW2157">
        <v>0</v>
      </c>
      <c r="AX2157" t="s">
        <v>122</v>
      </c>
      <c r="AY2157" t="s">
        <v>121</v>
      </c>
      <c r="AZ2157" t="s">
        <v>121</v>
      </c>
      <c r="BA2157" t="s">
        <v>121</v>
      </c>
      <c r="BB2157" t="s">
        <v>118</v>
      </c>
      <c r="BC2157" t="s">
        <v>121</v>
      </c>
      <c r="BD2157" t="s">
        <v>122</v>
      </c>
      <c r="BE2157" t="s">
        <v>121</v>
      </c>
      <c r="BF2157" t="s">
        <v>121</v>
      </c>
      <c r="BG2157" t="s">
        <v>122</v>
      </c>
      <c r="BH2157" t="s">
        <v>121</v>
      </c>
      <c r="BI2157" t="s">
        <v>121</v>
      </c>
      <c r="BJ2157" t="s">
        <v>122</v>
      </c>
      <c r="BK2157" t="s">
        <v>121</v>
      </c>
      <c r="BL2157" t="s">
        <v>121</v>
      </c>
      <c r="BM2157" t="s">
        <v>122</v>
      </c>
      <c r="BN2157" t="s">
        <v>121</v>
      </c>
      <c r="BO2157">
        <v>0</v>
      </c>
      <c r="BP2157">
        <v>0</v>
      </c>
      <c r="BQ2157">
        <v>0</v>
      </c>
      <c r="BR2157">
        <v>0</v>
      </c>
      <c r="BS2157" t="s">
        <v>122</v>
      </c>
      <c r="BT2157" t="s">
        <v>121</v>
      </c>
      <c r="BU2157" t="s">
        <v>121</v>
      </c>
      <c r="BV2157" t="s">
        <v>121</v>
      </c>
      <c r="BW2157" t="s">
        <v>118</v>
      </c>
      <c r="BX2157" t="s">
        <v>121</v>
      </c>
      <c r="BY2157" t="s">
        <v>122</v>
      </c>
      <c r="BZ2157" t="s">
        <v>121</v>
      </c>
      <c r="CA2157" t="s">
        <v>121</v>
      </c>
      <c r="CB2157" t="s">
        <v>122</v>
      </c>
      <c r="CC2157" t="s">
        <v>121</v>
      </c>
      <c r="CD2157" t="s">
        <v>121</v>
      </c>
      <c r="CE2157" t="s">
        <v>122</v>
      </c>
      <c r="CF2157" t="s">
        <v>121</v>
      </c>
      <c r="CG2157" t="s">
        <v>121</v>
      </c>
      <c r="CH2157" t="s">
        <v>122</v>
      </c>
      <c r="CI2157" t="s">
        <v>121</v>
      </c>
      <c r="CJ2157">
        <v>0</v>
      </c>
      <c r="CK2157">
        <v>0</v>
      </c>
      <c r="CL2157">
        <v>0</v>
      </c>
      <c r="CM2157">
        <v>0</v>
      </c>
      <c r="DD2157" s="3">
        <f t="shared" si="207"/>
        <v>0</v>
      </c>
      <c r="DE2157" s="3">
        <f t="shared" si="208"/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 s="3">
        <f t="shared" si="209"/>
        <v>0</v>
      </c>
      <c r="DN2157">
        <v>1</v>
      </c>
      <c r="DO2157" t="s">
        <v>1432</v>
      </c>
      <c r="DP2157">
        <v>13</v>
      </c>
      <c r="DQ2157">
        <v>0</v>
      </c>
      <c r="DR2157">
        <v>0</v>
      </c>
      <c r="DS2157">
        <v>4</v>
      </c>
    </row>
    <row r="2158" spans="1:123" x14ac:dyDescent="0.35">
      <c r="A2158">
        <v>16</v>
      </c>
      <c r="B2158">
        <v>63</v>
      </c>
      <c r="C2158">
        <v>49</v>
      </c>
      <c r="D2158">
        <v>6</v>
      </c>
      <c r="E2158">
        <v>4</v>
      </c>
      <c r="F2158">
        <v>1</v>
      </c>
      <c r="G2158" t="s">
        <v>157</v>
      </c>
      <c r="H2158">
        <v>12</v>
      </c>
      <c r="I2158">
        <v>2</v>
      </c>
      <c r="J2158">
        <v>1</v>
      </c>
      <c r="K2158">
        <v>1</v>
      </c>
      <c r="L2158" s="3">
        <f t="shared" si="204"/>
        <v>1</v>
      </c>
      <c r="M2158">
        <v>1</v>
      </c>
      <c r="N2158">
        <v>2</v>
      </c>
      <c r="O2158">
        <v>1</v>
      </c>
      <c r="P2158">
        <v>2</v>
      </c>
      <c r="Q2158" s="3">
        <f t="shared" si="205"/>
        <v>0</v>
      </c>
      <c r="R2158">
        <v>15</v>
      </c>
      <c r="S2158">
        <v>1</v>
      </c>
      <c r="T2158" t="s">
        <v>117</v>
      </c>
      <c r="U2158" s="3">
        <f t="shared" si="206"/>
        <v>0</v>
      </c>
      <c r="V2158">
        <v>2</v>
      </c>
      <c r="W2158" t="s">
        <v>117</v>
      </c>
      <c r="X2158">
        <v>16</v>
      </c>
      <c r="Y2158" t="s">
        <v>117</v>
      </c>
      <c r="Z2158" t="s">
        <v>118</v>
      </c>
      <c r="AA2158" t="s">
        <v>118</v>
      </c>
      <c r="AB2158" t="s">
        <v>118</v>
      </c>
      <c r="AC2158" t="s">
        <v>126</v>
      </c>
      <c r="AD2158">
        <v>1</v>
      </c>
      <c r="AE2158">
        <v>2</v>
      </c>
      <c r="AF2158">
        <v>2</v>
      </c>
      <c r="AG2158" t="s">
        <v>130</v>
      </c>
      <c r="AH2158" t="s">
        <v>121</v>
      </c>
      <c r="AI2158" t="s">
        <v>122</v>
      </c>
      <c r="AJ2158" t="s">
        <v>121</v>
      </c>
      <c r="AK2158" t="s">
        <v>121</v>
      </c>
      <c r="AL2158" t="s">
        <v>122</v>
      </c>
      <c r="AM2158" t="s">
        <v>121</v>
      </c>
      <c r="AN2158" t="s">
        <v>121</v>
      </c>
      <c r="AO2158" t="s">
        <v>122</v>
      </c>
      <c r="AP2158" t="s">
        <v>121</v>
      </c>
      <c r="AQ2158" t="s">
        <v>121</v>
      </c>
      <c r="AR2158" t="s">
        <v>122</v>
      </c>
      <c r="AS2158" t="s">
        <v>121</v>
      </c>
      <c r="AT2158">
        <v>0</v>
      </c>
      <c r="AU2158">
        <v>0</v>
      </c>
      <c r="AV2158">
        <v>0</v>
      </c>
      <c r="AW2158">
        <v>0</v>
      </c>
      <c r="AX2158" t="s">
        <v>126</v>
      </c>
      <c r="AY2158">
        <v>2</v>
      </c>
      <c r="AZ2158">
        <v>1</v>
      </c>
      <c r="BA2158">
        <v>2</v>
      </c>
      <c r="BB2158" t="s">
        <v>120</v>
      </c>
      <c r="BC2158" t="s">
        <v>121</v>
      </c>
      <c r="BD2158" t="s">
        <v>122</v>
      </c>
      <c r="BE2158" t="s">
        <v>121</v>
      </c>
      <c r="BF2158" t="s">
        <v>121</v>
      </c>
      <c r="BG2158" t="s">
        <v>122</v>
      </c>
      <c r="BH2158" t="s">
        <v>121</v>
      </c>
      <c r="BI2158" t="s">
        <v>121</v>
      </c>
      <c r="BJ2158" t="s">
        <v>122</v>
      </c>
      <c r="BK2158" t="s">
        <v>121</v>
      </c>
      <c r="BL2158" t="s">
        <v>121</v>
      </c>
      <c r="BM2158" t="s">
        <v>122</v>
      </c>
      <c r="BN2158" t="s">
        <v>121</v>
      </c>
      <c r="BO2158">
        <v>0</v>
      </c>
      <c r="BP2158">
        <v>0</v>
      </c>
      <c r="BQ2158">
        <v>0</v>
      </c>
      <c r="BR2158">
        <v>0</v>
      </c>
      <c r="BS2158" t="s">
        <v>122</v>
      </c>
      <c r="BT2158" t="s">
        <v>121</v>
      </c>
      <c r="BU2158" t="s">
        <v>121</v>
      </c>
      <c r="BV2158" t="s">
        <v>121</v>
      </c>
      <c r="BW2158" t="s">
        <v>118</v>
      </c>
      <c r="BX2158" t="s">
        <v>121</v>
      </c>
      <c r="BY2158" t="s">
        <v>122</v>
      </c>
      <c r="BZ2158" t="s">
        <v>121</v>
      </c>
      <c r="CA2158" t="s">
        <v>121</v>
      </c>
      <c r="CB2158" t="s">
        <v>122</v>
      </c>
      <c r="CC2158" t="s">
        <v>121</v>
      </c>
      <c r="CD2158" t="s">
        <v>121</v>
      </c>
      <c r="CE2158" t="s">
        <v>122</v>
      </c>
      <c r="CF2158" t="s">
        <v>121</v>
      </c>
      <c r="CG2158" t="s">
        <v>121</v>
      </c>
      <c r="CH2158" t="s">
        <v>122</v>
      </c>
      <c r="CI2158" t="s">
        <v>121</v>
      </c>
      <c r="CJ2158">
        <v>0</v>
      </c>
      <c r="CK2158">
        <v>0</v>
      </c>
      <c r="CL2158">
        <v>0</v>
      </c>
      <c r="CM2158">
        <v>0</v>
      </c>
      <c r="DD2158" s="3">
        <f t="shared" si="207"/>
        <v>0</v>
      </c>
      <c r="DE2158" s="3">
        <f t="shared" si="208"/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  <c r="DM2158" s="3">
        <f t="shared" si="209"/>
        <v>0</v>
      </c>
      <c r="DN2158">
        <v>1</v>
      </c>
      <c r="DO2158" t="s">
        <v>1721</v>
      </c>
      <c r="DP2158">
        <v>14</v>
      </c>
      <c r="DQ2158">
        <v>0</v>
      </c>
      <c r="DR2158">
        <v>0</v>
      </c>
      <c r="DS2158">
        <v>4</v>
      </c>
    </row>
    <row r="2159" spans="1:123" x14ac:dyDescent="0.35">
      <c r="A2159">
        <v>16</v>
      </c>
      <c r="B2159">
        <v>63</v>
      </c>
      <c r="C2159">
        <v>49</v>
      </c>
      <c r="D2159">
        <v>6</v>
      </c>
      <c r="E2159">
        <v>4</v>
      </c>
      <c r="F2159">
        <v>1</v>
      </c>
      <c r="G2159" t="s">
        <v>157</v>
      </c>
      <c r="H2159">
        <v>12</v>
      </c>
      <c r="I2159">
        <v>2</v>
      </c>
      <c r="J2159">
        <v>1</v>
      </c>
      <c r="K2159">
        <v>1</v>
      </c>
      <c r="L2159" s="3">
        <f t="shared" si="204"/>
        <v>1</v>
      </c>
      <c r="M2159">
        <v>1</v>
      </c>
      <c r="N2159">
        <v>4</v>
      </c>
      <c r="O2159">
        <v>1</v>
      </c>
      <c r="P2159">
        <v>2</v>
      </c>
      <c r="Q2159" s="3">
        <f t="shared" si="205"/>
        <v>0</v>
      </c>
      <c r="R2159">
        <v>1</v>
      </c>
      <c r="S2159">
        <v>16</v>
      </c>
      <c r="T2159" t="s">
        <v>117</v>
      </c>
      <c r="U2159" s="3">
        <f t="shared" si="206"/>
        <v>0</v>
      </c>
      <c r="V2159">
        <v>2</v>
      </c>
      <c r="W2159" t="s">
        <v>117</v>
      </c>
      <c r="X2159">
        <v>2</v>
      </c>
      <c r="Y2159" t="s">
        <v>117</v>
      </c>
      <c r="Z2159" t="s">
        <v>118</v>
      </c>
      <c r="AA2159" t="s">
        <v>120</v>
      </c>
      <c r="AB2159" t="s">
        <v>118</v>
      </c>
      <c r="AC2159" t="s">
        <v>119</v>
      </c>
      <c r="AD2159">
        <v>1</v>
      </c>
      <c r="AE2159">
        <v>1</v>
      </c>
      <c r="AF2159">
        <v>2</v>
      </c>
      <c r="AG2159" t="s">
        <v>125</v>
      </c>
      <c r="AH2159" t="s">
        <v>121</v>
      </c>
      <c r="AI2159" t="s">
        <v>122</v>
      </c>
      <c r="AJ2159" t="s">
        <v>121</v>
      </c>
      <c r="AK2159" t="s">
        <v>121</v>
      </c>
      <c r="AL2159" t="s">
        <v>122</v>
      </c>
      <c r="AM2159" t="s">
        <v>121</v>
      </c>
      <c r="AN2159" t="s">
        <v>121</v>
      </c>
      <c r="AO2159" t="s">
        <v>122</v>
      </c>
      <c r="AP2159" t="s">
        <v>121</v>
      </c>
      <c r="AQ2159" t="s">
        <v>121</v>
      </c>
      <c r="AR2159" t="s">
        <v>122</v>
      </c>
      <c r="AS2159" t="s">
        <v>121</v>
      </c>
      <c r="AT2159">
        <v>0</v>
      </c>
      <c r="AU2159">
        <v>0</v>
      </c>
      <c r="AV2159">
        <v>0</v>
      </c>
      <c r="AW2159">
        <v>0</v>
      </c>
      <c r="AX2159" t="s">
        <v>126</v>
      </c>
      <c r="AY2159">
        <v>1</v>
      </c>
      <c r="AZ2159">
        <v>2</v>
      </c>
      <c r="BA2159">
        <v>2</v>
      </c>
      <c r="BB2159" t="s">
        <v>130</v>
      </c>
      <c r="BC2159" t="s">
        <v>121</v>
      </c>
      <c r="BD2159" t="s">
        <v>122</v>
      </c>
      <c r="BE2159" t="s">
        <v>121</v>
      </c>
      <c r="BF2159" t="s">
        <v>121</v>
      </c>
      <c r="BG2159" t="s">
        <v>122</v>
      </c>
      <c r="BH2159" t="s">
        <v>121</v>
      </c>
      <c r="BI2159" t="s">
        <v>121</v>
      </c>
      <c r="BJ2159" t="s">
        <v>122</v>
      </c>
      <c r="BK2159" t="s">
        <v>121</v>
      </c>
      <c r="BL2159" t="s">
        <v>121</v>
      </c>
      <c r="BM2159" t="s">
        <v>122</v>
      </c>
      <c r="BN2159" t="s">
        <v>121</v>
      </c>
      <c r="BO2159">
        <v>0</v>
      </c>
      <c r="BP2159">
        <v>0</v>
      </c>
      <c r="BQ2159">
        <v>0</v>
      </c>
      <c r="BR2159">
        <v>0</v>
      </c>
      <c r="BS2159" t="s">
        <v>122</v>
      </c>
      <c r="BT2159" t="s">
        <v>121</v>
      </c>
      <c r="BU2159" t="s">
        <v>121</v>
      </c>
      <c r="BV2159" t="s">
        <v>121</v>
      </c>
      <c r="BW2159" t="s">
        <v>118</v>
      </c>
      <c r="BX2159" t="s">
        <v>121</v>
      </c>
      <c r="BY2159" t="s">
        <v>122</v>
      </c>
      <c r="BZ2159" t="s">
        <v>121</v>
      </c>
      <c r="CA2159" t="s">
        <v>121</v>
      </c>
      <c r="CB2159" t="s">
        <v>122</v>
      </c>
      <c r="CC2159" t="s">
        <v>121</v>
      </c>
      <c r="CD2159" t="s">
        <v>121</v>
      </c>
      <c r="CE2159" t="s">
        <v>122</v>
      </c>
      <c r="CF2159" t="s">
        <v>121</v>
      </c>
      <c r="CG2159" t="s">
        <v>121</v>
      </c>
      <c r="CH2159" t="s">
        <v>122</v>
      </c>
      <c r="CI2159" t="s">
        <v>121</v>
      </c>
      <c r="CJ2159">
        <v>0</v>
      </c>
      <c r="CK2159">
        <v>0</v>
      </c>
      <c r="CL2159">
        <v>0</v>
      </c>
      <c r="CM2159">
        <v>0</v>
      </c>
      <c r="DD2159" s="3">
        <f t="shared" si="207"/>
        <v>0</v>
      </c>
      <c r="DE2159" s="3">
        <f t="shared" si="208"/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 s="3">
        <f t="shared" si="209"/>
        <v>0</v>
      </c>
      <c r="DN2159">
        <v>1</v>
      </c>
      <c r="DO2159" t="s">
        <v>1722</v>
      </c>
      <c r="DP2159">
        <v>18</v>
      </c>
      <c r="DQ2159">
        <v>0</v>
      </c>
      <c r="DR2159">
        <v>0</v>
      </c>
      <c r="DS2159">
        <v>4</v>
      </c>
    </row>
    <row r="2160" spans="1:123" x14ac:dyDescent="0.35">
      <c r="A2160">
        <v>16</v>
      </c>
      <c r="B2160">
        <v>63</v>
      </c>
      <c r="C2160">
        <v>49</v>
      </c>
      <c r="D2160">
        <v>7</v>
      </c>
      <c r="E2160">
        <v>4</v>
      </c>
      <c r="F2160">
        <v>1</v>
      </c>
      <c r="G2160" t="s">
        <v>157</v>
      </c>
      <c r="H2160">
        <v>12</v>
      </c>
      <c r="I2160">
        <v>2</v>
      </c>
      <c r="J2160">
        <v>1</v>
      </c>
      <c r="K2160">
        <v>7</v>
      </c>
      <c r="L2160" s="3">
        <f t="shared" si="204"/>
        <v>0</v>
      </c>
      <c r="M2160">
        <v>1</v>
      </c>
      <c r="N2160">
        <v>4</v>
      </c>
      <c r="O2160">
        <v>1</v>
      </c>
      <c r="P2160">
        <v>12</v>
      </c>
      <c r="Q2160" s="3">
        <f t="shared" si="205"/>
        <v>0</v>
      </c>
      <c r="R2160">
        <v>15</v>
      </c>
      <c r="S2160" t="s">
        <v>117</v>
      </c>
      <c r="T2160" t="s">
        <v>117</v>
      </c>
      <c r="U2160" s="3">
        <f t="shared" si="206"/>
        <v>0</v>
      </c>
      <c r="V2160">
        <v>75</v>
      </c>
      <c r="W2160" t="s">
        <v>117</v>
      </c>
      <c r="X2160">
        <v>75</v>
      </c>
      <c r="Y2160" t="s">
        <v>117</v>
      </c>
      <c r="Z2160" t="s">
        <v>118</v>
      </c>
      <c r="AA2160" t="s">
        <v>118</v>
      </c>
      <c r="AB2160" t="s">
        <v>118</v>
      </c>
      <c r="AC2160" t="s">
        <v>126</v>
      </c>
      <c r="AD2160">
        <v>2</v>
      </c>
      <c r="AE2160">
        <v>2</v>
      </c>
      <c r="AF2160">
        <v>1</v>
      </c>
      <c r="AG2160" t="s">
        <v>118</v>
      </c>
      <c r="AH2160" t="s">
        <v>121</v>
      </c>
      <c r="AI2160" t="s">
        <v>122</v>
      </c>
      <c r="AJ2160" t="s">
        <v>121</v>
      </c>
      <c r="AK2160" t="s">
        <v>121</v>
      </c>
      <c r="AL2160" t="s">
        <v>122</v>
      </c>
      <c r="AM2160" t="s">
        <v>121</v>
      </c>
      <c r="AN2160" t="s">
        <v>121</v>
      </c>
      <c r="AO2160" t="s">
        <v>122</v>
      </c>
      <c r="AP2160" t="s">
        <v>121</v>
      </c>
      <c r="AQ2160" t="s">
        <v>121</v>
      </c>
      <c r="AR2160" t="s">
        <v>122</v>
      </c>
      <c r="AS2160" t="s">
        <v>121</v>
      </c>
      <c r="AT2160">
        <v>0</v>
      </c>
      <c r="AU2160">
        <v>0</v>
      </c>
      <c r="AV2160">
        <v>0</v>
      </c>
      <c r="AW2160">
        <v>0</v>
      </c>
      <c r="AX2160" t="s">
        <v>122</v>
      </c>
      <c r="AY2160" t="s">
        <v>121</v>
      </c>
      <c r="AZ2160" t="s">
        <v>121</v>
      </c>
      <c r="BA2160" t="s">
        <v>121</v>
      </c>
      <c r="BB2160" t="s">
        <v>118</v>
      </c>
      <c r="BC2160" t="s">
        <v>121</v>
      </c>
      <c r="BD2160" t="s">
        <v>122</v>
      </c>
      <c r="BE2160" t="s">
        <v>121</v>
      </c>
      <c r="BF2160" t="s">
        <v>121</v>
      </c>
      <c r="BG2160" t="s">
        <v>122</v>
      </c>
      <c r="BH2160" t="s">
        <v>121</v>
      </c>
      <c r="BI2160" t="s">
        <v>121</v>
      </c>
      <c r="BJ2160" t="s">
        <v>122</v>
      </c>
      <c r="BK2160" t="s">
        <v>121</v>
      </c>
      <c r="BL2160" t="s">
        <v>121</v>
      </c>
      <c r="BM2160" t="s">
        <v>122</v>
      </c>
      <c r="BN2160" t="s">
        <v>121</v>
      </c>
      <c r="BO2160">
        <v>0</v>
      </c>
      <c r="BP2160">
        <v>0</v>
      </c>
      <c r="BQ2160">
        <v>0</v>
      </c>
      <c r="BR2160">
        <v>0</v>
      </c>
      <c r="BS2160" t="s">
        <v>122</v>
      </c>
      <c r="BT2160" t="s">
        <v>121</v>
      </c>
      <c r="BU2160" t="s">
        <v>121</v>
      </c>
      <c r="BV2160" t="s">
        <v>121</v>
      </c>
      <c r="BW2160" t="s">
        <v>118</v>
      </c>
      <c r="BX2160" t="s">
        <v>121</v>
      </c>
      <c r="BY2160" t="s">
        <v>122</v>
      </c>
      <c r="BZ2160" t="s">
        <v>121</v>
      </c>
      <c r="CA2160" t="s">
        <v>121</v>
      </c>
      <c r="CB2160" t="s">
        <v>122</v>
      </c>
      <c r="CC2160" t="s">
        <v>121</v>
      </c>
      <c r="CD2160" t="s">
        <v>121</v>
      </c>
      <c r="CE2160" t="s">
        <v>122</v>
      </c>
      <c r="CF2160" t="s">
        <v>121</v>
      </c>
      <c r="CG2160" t="s">
        <v>121</v>
      </c>
      <c r="CH2160" t="s">
        <v>122</v>
      </c>
      <c r="CI2160" t="s">
        <v>121</v>
      </c>
      <c r="CJ2160">
        <v>0</v>
      </c>
      <c r="CK2160">
        <v>0</v>
      </c>
      <c r="CL2160">
        <v>0</v>
      </c>
      <c r="CM2160">
        <v>0</v>
      </c>
      <c r="DD2160" s="3">
        <f t="shared" si="207"/>
        <v>0</v>
      </c>
      <c r="DE2160" s="3">
        <f t="shared" si="208"/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 s="3">
        <f t="shared" si="209"/>
        <v>0</v>
      </c>
      <c r="DN2160">
        <v>1</v>
      </c>
      <c r="DO2160" t="s">
        <v>1723</v>
      </c>
      <c r="DP2160">
        <v>11</v>
      </c>
      <c r="DQ2160">
        <v>0</v>
      </c>
      <c r="DR2160">
        <v>0</v>
      </c>
      <c r="DS2160">
        <v>4</v>
      </c>
    </row>
    <row r="2161" spans="1:123" x14ac:dyDescent="0.35">
      <c r="A2161">
        <v>16</v>
      </c>
      <c r="B2161">
        <v>63</v>
      </c>
      <c r="C2161">
        <v>49</v>
      </c>
      <c r="D2161">
        <v>7</v>
      </c>
      <c r="E2161">
        <v>4</v>
      </c>
      <c r="F2161">
        <v>1</v>
      </c>
      <c r="G2161" t="s">
        <v>157</v>
      </c>
      <c r="H2161">
        <v>12</v>
      </c>
      <c r="I2161">
        <v>3</v>
      </c>
      <c r="J2161">
        <v>1</v>
      </c>
      <c r="K2161">
        <v>7</v>
      </c>
      <c r="L2161" s="3">
        <f t="shared" si="204"/>
        <v>0</v>
      </c>
      <c r="M2161">
        <v>1</v>
      </c>
      <c r="N2161">
        <v>4</v>
      </c>
      <c r="O2161">
        <v>1</v>
      </c>
      <c r="P2161">
        <v>5</v>
      </c>
      <c r="Q2161" s="3">
        <f t="shared" si="205"/>
        <v>1</v>
      </c>
      <c r="R2161">
        <v>20</v>
      </c>
      <c r="S2161" t="s">
        <v>117</v>
      </c>
      <c r="T2161" t="s">
        <v>117</v>
      </c>
      <c r="U2161" s="3">
        <f t="shared" si="206"/>
        <v>0</v>
      </c>
      <c r="V2161">
        <v>49</v>
      </c>
      <c r="W2161" t="s">
        <v>117</v>
      </c>
      <c r="X2161">
        <v>53</v>
      </c>
      <c r="Y2161" t="s">
        <v>117</v>
      </c>
      <c r="Z2161" t="s">
        <v>118</v>
      </c>
      <c r="AA2161" t="s">
        <v>118</v>
      </c>
      <c r="AB2161" t="s">
        <v>118</v>
      </c>
      <c r="AC2161" t="s">
        <v>122</v>
      </c>
      <c r="AD2161" t="s">
        <v>121</v>
      </c>
      <c r="AE2161" t="s">
        <v>121</v>
      </c>
      <c r="AF2161" t="s">
        <v>121</v>
      </c>
      <c r="AG2161" t="s">
        <v>118</v>
      </c>
      <c r="AH2161" t="s">
        <v>121</v>
      </c>
      <c r="AI2161" t="s">
        <v>122</v>
      </c>
      <c r="AJ2161" t="s">
        <v>121</v>
      </c>
      <c r="AK2161" t="s">
        <v>121</v>
      </c>
      <c r="AL2161" t="s">
        <v>122</v>
      </c>
      <c r="AM2161" t="s">
        <v>121</v>
      </c>
      <c r="AN2161" t="s">
        <v>121</v>
      </c>
      <c r="AO2161" t="s">
        <v>122</v>
      </c>
      <c r="AP2161" t="s">
        <v>121</v>
      </c>
      <c r="AQ2161" t="s">
        <v>121</v>
      </c>
      <c r="AR2161" t="s">
        <v>122</v>
      </c>
      <c r="AS2161" t="s">
        <v>121</v>
      </c>
      <c r="AT2161">
        <v>0</v>
      </c>
      <c r="AU2161">
        <v>0</v>
      </c>
      <c r="AV2161">
        <v>0</v>
      </c>
      <c r="AW2161">
        <v>0</v>
      </c>
      <c r="AX2161" t="s">
        <v>122</v>
      </c>
      <c r="AY2161" t="s">
        <v>121</v>
      </c>
      <c r="AZ2161" t="s">
        <v>121</v>
      </c>
      <c r="BA2161" t="s">
        <v>121</v>
      </c>
      <c r="BB2161" t="s">
        <v>118</v>
      </c>
      <c r="BC2161" t="s">
        <v>121</v>
      </c>
      <c r="BD2161" t="s">
        <v>122</v>
      </c>
      <c r="BE2161" t="s">
        <v>121</v>
      </c>
      <c r="BF2161" t="s">
        <v>121</v>
      </c>
      <c r="BG2161" t="s">
        <v>122</v>
      </c>
      <c r="BH2161" t="s">
        <v>121</v>
      </c>
      <c r="BI2161" t="s">
        <v>121</v>
      </c>
      <c r="BJ2161" t="s">
        <v>122</v>
      </c>
      <c r="BK2161" t="s">
        <v>121</v>
      </c>
      <c r="BL2161" t="s">
        <v>121</v>
      </c>
      <c r="BM2161" t="s">
        <v>122</v>
      </c>
      <c r="BN2161" t="s">
        <v>121</v>
      </c>
      <c r="BO2161">
        <v>0</v>
      </c>
      <c r="BP2161">
        <v>0</v>
      </c>
      <c r="BQ2161">
        <v>0</v>
      </c>
      <c r="BR2161">
        <v>0</v>
      </c>
      <c r="BS2161" t="s">
        <v>122</v>
      </c>
      <c r="BT2161" t="s">
        <v>121</v>
      </c>
      <c r="BU2161" t="s">
        <v>121</v>
      </c>
      <c r="BV2161" t="s">
        <v>121</v>
      </c>
      <c r="BW2161" t="s">
        <v>118</v>
      </c>
      <c r="BX2161" t="s">
        <v>121</v>
      </c>
      <c r="BY2161" t="s">
        <v>122</v>
      </c>
      <c r="BZ2161" t="s">
        <v>121</v>
      </c>
      <c r="CA2161" t="s">
        <v>121</v>
      </c>
      <c r="CB2161" t="s">
        <v>122</v>
      </c>
      <c r="CC2161" t="s">
        <v>121</v>
      </c>
      <c r="CD2161" t="s">
        <v>121</v>
      </c>
      <c r="CE2161" t="s">
        <v>122</v>
      </c>
      <c r="CF2161" t="s">
        <v>121</v>
      </c>
      <c r="CG2161" t="s">
        <v>121</v>
      </c>
      <c r="CH2161" t="s">
        <v>122</v>
      </c>
      <c r="CI2161" t="s">
        <v>121</v>
      </c>
      <c r="CJ2161">
        <v>0</v>
      </c>
      <c r="CK2161">
        <v>0</v>
      </c>
      <c r="CL2161">
        <v>0</v>
      </c>
      <c r="CM2161">
        <v>0</v>
      </c>
      <c r="CP2161">
        <v>3</v>
      </c>
      <c r="CQ2161" t="s">
        <v>1944</v>
      </c>
      <c r="DD2161" s="3">
        <f t="shared" si="207"/>
        <v>1</v>
      </c>
      <c r="DE2161" s="3">
        <f t="shared" si="208"/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  <c r="DM2161" s="3">
        <f t="shared" si="209"/>
        <v>0</v>
      </c>
      <c r="DN2161">
        <v>1</v>
      </c>
      <c r="DO2161" t="s">
        <v>1724</v>
      </c>
      <c r="DP2161">
        <v>21</v>
      </c>
      <c r="DQ2161">
        <v>0</v>
      </c>
      <c r="DR2161">
        <v>0</v>
      </c>
      <c r="DS2161">
        <v>4</v>
      </c>
    </row>
    <row r="2162" spans="1:123" x14ac:dyDescent="0.35">
      <c r="A2162">
        <v>16</v>
      </c>
      <c r="B2162">
        <v>63</v>
      </c>
      <c r="C2162">
        <v>49</v>
      </c>
      <c r="D2162">
        <v>7</v>
      </c>
      <c r="E2162">
        <v>4</v>
      </c>
      <c r="F2162">
        <v>1</v>
      </c>
      <c r="G2162" t="s">
        <v>157</v>
      </c>
      <c r="H2162">
        <v>12</v>
      </c>
      <c r="I2162">
        <v>3</v>
      </c>
      <c r="J2162">
        <v>1</v>
      </c>
      <c r="K2162">
        <v>5</v>
      </c>
      <c r="L2162" s="3">
        <f t="shared" si="204"/>
        <v>1</v>
      </c>
      <c r="M2162">
        <v>1</v>
      </c>
      <c r="N2162">
        <v>1</v>
      </c>
      <c r="O2162">
        <v>1</v>
      </c>
      <c r="P2162">
        <v>2</v>
      </c>
      <c r="Q2162" s="3">
        <f t="shared" si="205"/>
        <v>0</v>
      </c>
      <c r="R2162">
        <v>16</v>
      </c>
      <c r="S2162">
        <v>1</v>
      </c>
      <c r="T2162" t="s">
        <v>117</v>
      </c>
      <c r="U2162" s="3">
        <f t="shared" si="206"/>
        <v>0</v>
      </c>
      <c r="V2162">
        <v>11</v>
      </c>
      <c r="W2162" t="s">
        <v>117</v>
      </c>
      <c r="X2162">
        <v>17</v>
      </c>
      <c r="Y2162" t="s">
        <v>117</v>
      </c>
      <c r="Z2162" t="s">
        <v>118</v>
      </c>
      <c r="AA2162" t="s">
        <v>120</v>
      </c>
      <c r="AB2162" t="s">
        <v>118</v>
      </c>
      <c r="AC2162" t="s">
        <v>126</v>
      </c>
      <c r="AD2162">
        <v>1</v>
      </c>
      <c r="AE2162">
        <v>2</v>
      </c>
      <c r="AF2162">
        <v>9</v>
      </c>
      <c r="AG2162" t="s">
        <v>118</v>
      </c>
      <c r="AH2162" t="s">
        <v>121</v>
      </c>
      <c r="AI2162" t="s">
        <v>122</v>
      </c>
      <c r="AJ2162" t="s">
        <v>121</v>
      </c>
      <c r="AK2162" t="s">
        <v>121</v>
      </c>
      <c r="AL2162" t="s">
        <v>122</v>
      </c>
      <c r="AM2162" t="s">
        <v>121</v>
      </c>
      <c r="AN2162" t="s">
        <v>121</v>
      </c>
      <c r="AO2162" t="s">
        <v>122</v>
      </c>
      <c r="AP2162" t="s">
        <v>121</v>
      </c>
      <c r="AQ2162" t="s">
        <v>121</v>
      </c>
      <c r="AR2162" t="s">
        <v>122</v>
      </c>
      <c r="AS2162" t="s">
        <v>121</v>
      </c>
      <c r="AT2162">
        <v>0</v>
      </c>
      <c r="AU2162">
        <v>0</v>
      </c>
      <c r="AV2162">
        <v>0</v>
      </c>
      <c r="AW2162">
        <v>0</v>
      </c>
      <c r="AX2162" t="s">
        <v>132</v>
      </c>
      <c r="AY2162">
        <v>1</v>
      </c>
      <c r="AZ2162">
        <v>1</v>
      </c>
      <c r="BA2162">
        <v>2</v>
      </c>
      <c r="BB2162" t="s">
        <v>130</v>
      </c>
      <c r="BC2162" t="s">
        <v>121</v>
      </c>
      <c r="BD2162" t="s">
        <v>122</v>
      </c>
      <c r="BE2162" t="s">
        <v>121</v>
      </c>
      <c r="BF2162" t="s">
        <v>121</v>
      </c>
      <c r="BG2162" t="s">
        <v>122</v>
      </c>
      <c r="BH2162" t="s">
        <v>121</v>
      </c>
      <c r="BI2162" t="s">
        <v>121</v>
      </c>
      <c r="BJ2162" t="s">
        <v>122</v>
      </c>
      <c r="BK2162" t="s">
        <v>121</v>
      </c>
      <c r="BL2162" t="s">
        <v>121</v>
      </c>
      <c r="BM2162" t="s">
        <v>122</v>
      </c>
      <c r="BN2162" t="s">
        <v>121</v>
      </c>
      <c r="BO2162">
        <v>0</v>
      </c>
      <c r="BP2162">
        <v>0</v>
      </c>
      <c r="BQ2162">
        <v>0</v>
      </c>
      <c r="BR2162">
        <v>0</v>
      </c>
      <c r="BS2162" t="s">
        <v>122</v>
      </c>
      <c r="BT2162" t="s">
        <v>121</v>
      </c>
      <c r="BU2162" t="s">
        <v>121</v>
      </c>
      <c r="BV2162" t="s">
        <v>121</v>
      </c>
      <c r="BW2162" t="s">
        <v>118</v>
      </c>
      <c r="BX2162" t="s">
        <v>121</v>
      </c>
      <c r="BY2162" t="s">
        <v>122</v>
      </c>
      <c r="BZ2162" t="s">
        <v>121</v>
      </c>
      <c r="CA2162" t="s">
        <v>121</v>
      </c>
      <c r="CB2162" t="s">
        <v>122</v>
      </c>
      <c r="CC2162" t="s">
        <v>121</v>
      </c>
      <c r="CD2162" t="s">
        <v>121</v>
      </c>
      <c r="CE2162" t="s">
        <v>122</v>
      </c>
      <c r="CF2162" t="s">
        <v>121</v>
      </c>
      <c r="CG2162" t="s">
        <v>121</v>
      </c>
      <c r="CH2162" t="s">
        <v>122</v>
      </c>
      <c r="CI2162" t="s">
        <v>121</v>
      </c>
      <c r="CJ2162">
        <v>0</v>
      </c>
      <c r="CK2162">
        <v>0</v>
      </c>
      <c r="CL2162">
        <v>0</v>
      </c>
      <c r="CM2162">
        <v>0</v>
      </c>
      <c r="DD2162" s="3">
        <f t="shared" si="207"/>
        <v>0</v>
      </c>
      <c r="DE2162" s="3">
        <f t="shared" si="208"/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  <c r="DM2162" s="3">
        <f t="shared" si="209"/>
        <v>0</v>
      </c>
      <c r="DN2162">
        <v>1</v>
      </c>
      <c r="DO2162" t="s">
        <v>1725</v>
      </c>
      <c r="DP2162">
        <v>17</v>
      </c>
      <c r="DQ2162">
        <v>0</v>
      </c>
      <c r="DR2162">
        <v>0</v>
      </c>
      <c r="DS2162">
        <v>4</v>
      </c>
    </row>
    <row r="2163" spans="1:123" x14ac:dyDescent="0.35">
      <c r="A2163">
        <v>16</v>
      </c>
      <c r="B2163">
        <v>63</v>
      </c>
      <c r="C2163">
        <v>49</v>
      </c>
      <c r="D2163">
        <v>7</v>
      </c>
      <c r="E2163">
        <v>4</v>
      </c>
      <c r="F2163">
        <v>1</v>
      </c>
      <c r="G2163" t="s">
        <v>157</v>
      </c>
      <c r="H2163">
        <v>12</v>
      </c>
      <c r="I2163">
        <v>1</v>
      </c>
      <c r="J2163">
        <v>1</v>
      </c>
      <c r="K2163">
        <v>1</v>
      </c>
      <c r="L2163" s="3">
        <f t="shared" si="204"/>
        <v>1</v>
      </c>
      <c r="M2163">
        <v>1</v>
      </c>
      <c r="N2163">
        <v>4</v>
      </c>
      <c r="O2163">
        <v>1</v>
      </c>
      <c r="P2163">
        <v>2</v>
      </c>
      <c r="Q2163" s="3">
        <f t="shared" si="205"/>
        <v>0</v>
      </c>
      <c r="R2163">
        <v>1</v>
      </c>
      <c r="S2163">
        <v>1</v>
      </c>
      <c r="T2163" t="s">
        <v>117</v>
      </c>
      <c r="U2163" s="3">
        <f t="shared" si="206"/>
        <v>0</v>
      </c>
      <c r="V2163">
        <v>11</v>
      </c>
      <c r="W2163" t="s">
        <v>117</v>
      </c>
      <c r="X2163">
        <v>12</v>
      </c>
      <c r="Y2163" t="s">
        <v>117</v>
      </c>
      <c r="Z2163">
        <v>2009</v>
      </c>
      <c r="AA2163" t="s">
        <v>120</v>
      </c>
      <c r="AB2163" t="s">
        <v>118</v>
      </c>
      <c r="AC2163" t="s">
        <v>126</v>
      </c>
      <c r="AD2163">
        <v>1</v>
      </c>
      <c r="AE2163">
        <v>1</v>
      </c>
      <c r="AF2163">
        <v>2</v>
      </c>
      <c r="AG2163" t="s">
        <v>130</v>
      </c>
      <c r="AH2163" t="s">
        <v>121</v>
      </c>
      <c r="AI2163" t="s">
        <v>122</v>
      </c>
      <c r="AJ2163" t="s">
        <v>121</v>
      </c>
      <c r="AK2163" t="s">
        <v>121</v>
      </c>
      <c r="AL2163" t="s">
        <v>122</v>
      </c>
      <c r="AM2163" t="s">
        <v>121</v>
      </c>
      <c r="AN2163" t="s">
        <v>121</v>
      </c>
      <c r="AO2163" t="s">
        <v>122</v>
      </c>
      <c r="AP2163" t="s">
        <v>121</v>
      </c>
      <c r="AQ2163" t="s">
        <v>121</v>
      </c>
      <c r="AR2163" t="s">
        <v>122</v>
      </c>
      <c r="AS2163" t="s">
        <v>121</v>
      </c>
      <c r="AT2163">
        <v>0</v>
      </c>
      <c r="AU2163">
        <v>0</v>
      </c>
      <c r="AV2163">
        <v>0</v>
      </c>
      <c r="AW2163">
        <v>0</v>
      </c>
      <c r="AX2163" t="s">
        <v>119</v>
      </c>
      <c r="AY2163">
        <v>1</v>
      </c>
      <c r="AZ2163">
        <v>2</v>
      </c>
      <c r="BA2163">
        <v>2</v>
      </c>
      <c r="BB2163" t="s">
        <v>125</v>
      </c>
      <c r="BC2163">
        <v>2</v>
      </c>
      <c r="BD2163" t="s">
        <v>119</v>
      </c>
      <c r="BE2163">
        <v>4</v>
      </c>
      <c r="BF2163" t="s">
        <v>121</v>
      </c>
      <c r="BG2163" t="s">
        <v>122</v>
      </c>
      <c r="BH2163" t="s">
        <v>121</v>
      </c>
      <c r="BI2163" t="s">
        <v>121</v>
      </c>
      <c r="BJ2163" t="s">
        <v>122</v>
      </c>
      <c r="BK2163" t="s">
        <v>121</v>
      </c>
      <c r="BL2163" t="s">
        <v>121</v>
      </c>
      <c r="BM2163" t="s">
        <v>122</v>
      </c>
      <c r="BN2163" t="s">
        <v>121</v>
      </c>
      <c r="BO2163">
        <v>0</v>
      </c>
      <c r="BP2163">
        <v>0</v>
      </c>
      <c r="BQ2163">
        <v>0</v>
      </c>
      <c r="BR2163">
        <v>0</v>
      </c>
      <c r="BS2163" t="s">
        <v>122</v>
      </c>
      <c r="BT2163" t="s">
        <v>121</v>
      </c>
      <c r="BU2163" t="s">
        <v>121</v>
      </c>
      <c r="BV2163" t="s">
        <v>121</v>
      </c>
      <c r="BW2163" t="s">
        <v>118</v>
      </c>
      <c r="BX2163" t="s">
        <v>121</v>
      </c>
      <c r="BY2163" t="s">
        <v>122</v>
      </c>
      <c r="BZ2163" t="s">
        <v>121</v>
      </c>
      <c r="CA2163" t="s">
        <v>121</v>
      </c>
      <c r="CB2163" t="s">
        <v>122</v>
      </c>
      <c r="CC2163" t="s">
        <v>121</v>
      </c>
      <c r="CD2163" t="s">
        <v>121</v>
      </c>
      <c r="CE2163" t="s">
        <v>122</v>
      </c>
      <c r="CF2163" t="s">
        <v>121</v>
      </c>
      <c r="CG2163" t="s">
        <v>121</v>
      </c>
      <c r="CH2163" t="s">
        <v>122</v>
      </c>
      <c r="CI2163" t="s">
        <v>121</v>
      </c>
      <c r="CJ2163">
        <v>0</v>
      </c>
      <c r="CK2163">
        <v>0</v>
      </c>
      <c r="CL2163">
        <v>0</v>
      </c>
      <c r="CM2163">
        <v>0</v>
      </c>
      <c r="DD2163" s="3">
        <f t="shared" si="207"/>
        <v>0</v>
      </c>
      <c r="DE2163" s="3">
        <f t="shared" si="208"/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  <c r="DM2163" s="3">
        <f t="shared" si="209"/>
        <v>0</v>
      </c>
      <c r="DN2163">
        <v>2</v>
      </c>
      <c r="DO2163" t="s">
        <v>1726</v>
      </c>
      <c r="DP2163">
        <v>3</v>
      </c>
      <c r="DQ2163">
        <v>0</v>
      </c>
      <c r="DR2163">
        <v>0</v>
      </c>
      <c r="DS2163">
        <v>4</v>
      </c>
    </row>
    <row r="2164" spans="1:123" x14ac:dyDescent="0.35">
      <c r="A2164">
        <v>16</v>
      </c>
      <c r="B2164">
        <v>63</v>
      </c>
      <c r="C2164">
        <v>49</v>
      </c>
      <c r="D2164">
        <v>7</v>
      </c>
      <c r="E2164">
        <v>4</v>
      </c>
      <c r="F2164">
        <v>1</v>
      </c>
      <c r="G2164" t="s">
        <v>157</v>
      </c>
      <c r="H2164">
        <v>12</v>
      </c>
      <c r="I2164">
        <v>1</v>
      </c>
      <c r="J2164">
        <v>1</v>
      </c>
      <c r="K2164">
        <v>7</v>
      </c>
      <c r="L2164" s="3">
        <f t="shared" si="204"/>
        <v>0</v>
      </c>
      <c r="M2164">
        <v>1</v>
      </c>
      <c r="N2164">
        <v>4</v>
      </c>
      <c r="O2164">
        <v>1</v>
      </c>
      <c r="P2164">
        <v>5</v>
      </c>
      <c r="Q2164" s="3">
        <f t="shared" si="205"/>
        <v>1</v>
      </c>
      <c r="R2164">
        <v>1</v>
      </c>
      <c r="S2164" t="s">
        <v>117</v>
      </c>
      <c r="T2164" t="s">
        <v>117</v>
      </c>
      <c r="U2164" s="3">
        <f t="shared" si="206"/>
        <v>0</v>
      </c>
      <c r="V2164">
        <v>51</v>
      </c>
      <c r="W2164" t="s">
        <v>117</v>
      </c>
      <c r="X2164">
        <v>41</v>
      </c>
      <c r="Y2164" t="s">
        <v>117</v>
      </c>
      <c r="Z2164" t="s">
        <v>118</v>
      </c>
      <c r="AA2164" t="s">
        <v>118</v>
      </c>
      <c r="AB2164" t="s">
        <v>118</v>
      </c>
      <c r="AC2164" t="s">
        <v>132</v>
      </c>
      <c r="AD2164">
        <v>1</v>
      </c>
      <c r="AE2164">
        <v>1</v>
      </c>
      <c r="AF2164" t="s">
        <v>121</v>
      </c>
      <c r="AG2164" t="s">
        <v>118</v>
      </c>
      <c r="AH2164" t="s">
        <v>121</v>
      </c>
      <c r="AI2164" t="s">
        <v>122</v>
      </c>
      <c r="AJ2164" t="s">
        <v>121</v>
      </c>
      <c r="AK2164" t="s">
        <v>121</v>
      </c>
      <c r="AL2164" t="s">
        <v>122</v>
      </c>
      <c r="AM2164" t="s">
        <v>121</v>
      </c>
      <c r="AN2164" t="s">
        <v>121</v>
      </c>
      <c r="AO2164" t="s">
        <v>122</v>
      </c>
      <c r="AP2164" t="s">
        <v>121</v>
      </c>
      <c r="AQ2164" t="s">
        <v>121</v>
      </c>
      <c r="AR2164" t="s">
        <v>122</v>
      </c>
      <c r="AS2164" t="s">
        <v>121</v>
      </c>
      <c r="AT2164">
        <v>0</v>
      </c>
      <c r="AU2164">
        <v>0</v>
      </c>
      <c r="AV2164">
        <v>0</v>
      </c>
      <c r="AW2164">
        <v>0</v>
      </c>
      <c r="AX2164" t="s">
        <v>122</v>
      </c>
      <c r="AY2164" t="s">
        <v>121</v>
      </c>
      <c r="AZ2164" t="s">
        <v>121</v>
      </c>
      <c r="BA2164" t="s">
        <v>121</v>
      </c>
      <c r="BB2164" t="s">
        <v>118</v>
      </c>
      <c r="BC2164" t="s">
        <v>121</v>
      </c>
      <c r="BD2164" t="s">
        <v>122</v>
      </c>
      <c r="BE2164" t="s">
        <v>121</v>
      </c>
      <c r="BF2164" t="s">
        <v>121</v>
      </c>
      <c r="BG2164" t="s">
        <v>122</v>
      </c>
      <c r="BH2164" t="s">
        <v>121</v>
      </c>
      <c r="BI2164" t="s">
        <v>121</v>
      </c>
      <c r="BJ2164" t="s">
        <v>122</v>
      </c>
      <c r="BK2164" t="s">
        <v>121</v>
      </c>
      <c r="BL2164" t="s">
        <v>121</v>
      </c>
      <c r="BM2164" t="s">
        <v>122</v>
      </c>
      <c r="BN2164" t="s">
        <v>121</v>
      </c>
      <c r="BO2164">
        <v>0</v>
      </c>
      <c r="BP2164">
        <v>0</v>
      </c>
      <c r="BQ2164">
        <v>0</v>
      </c>
      <c r="BR2164">
        <v>0</v>
      </c>
      <c r="BS2164" t="s">
        <v>122</v>
      </c>
      <c r="BT2164" t="s">
        <v>121</v>
      </c>
      <c r="BU2164" t="s">
        <v>121</v>
      </c>
      <c r="BV2164" t="s">
        <v>121</v>
      </c>
      <c r="BW2164" t="s">
        <v>118</v>
      </c>
      <c r="BX2164" t="s">
        <v>121</v>
      </c>
      <c r="BY2164" t="s">
        <v>122</v>
      </c>
      <c r="BZ2164" t="s">
        <v>121</v>
      </c>
      <c r="CA2164" t="s">
        <v>121</v>
      </c>
      <c r="CB2164" t="s">
        <v>122</v>
      </c>
      <c r="CC2164" t="s">
        <v>121</v>
      </c>
      <c r="CD2164" t="s">
        <v>121</v>
      </c>
      <c r="CE2164" t="s">
        <v>122</v>
      </c>
      <c r="CF2164" t="s">
        <v>121</v>
      </c>
      <c r="CG2164" t="s">
        <v>121</v>
      </c>
      <c r="CH2164" t="s">
        <v>122</v>
      </c>
      <c r="CI2164" t="s">
        <v>121</v>
      </c>
      <c r="CJ2164">
        <v>0</v>
      </c>
      <c r="CK2164">
        <v>0</v>
      </c>
      <c r="CL2164">
        <v>0</v>
      </c>
      <c r="CM2164">
        <v>0</v>
      </c>
      <c r="CP2164">
        <v>4</v>
      </c>
      <c r="CQ2164" t="s">
        <v>119</v>
      </c>
      <c r="CT2164">
        <v>3</v>
      </c>
      <c r="CU2164" t="s">
        <v>1946</v>
      </c>
      <c r="DD2164" s="3">
        <f t="shared" si="207"/>
        <v>1</v>
      </c>
      <c r="DE2164" s="3">
        <f t="shared" si="208"/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  <c r="DM2164" s="3">
        <f t="shared" si="209"/>
        <v>0</v>
      </c>
      <c r="DN2164">
        <v>2</v>
      </c>
      <c r="DO2164" t="s">
        <v>833</v>
      </c>
      <c r="DP2164">
        <v>13</v>
      </c>
      <c r="DQ2164">
        <v>0</v>
      </c>
      <c r="DR2164">
        <v>0</v>
      </c>
      <c r="DS2164">
        <v>4</v>
      </c>
    </row>
    <row r="2165" spans="1:123" x14ac:dyDescent="0.35">
      <c r="A2165">
        <v>16</v>
      </c>
      <c r="B2165">
        <v>63</v>
      </c>
      <c r="C2165">
        <v>49</v>
      </c>
      <c r="D2165">
        <v>7</v>
      </c>
      <c r="E2165">
        <v>4</v>
      </c>
      <c r="F2165">
        <v>1</v>
      </c>
      <c r="G2165" t="s">
        <v>157</v>
      </c>
      <c r="H2165">
        <v>12</v>
      </c>
      <c r="I2165">
        <v>4</v>
      </c>
      <c r="J2165">
        <v>1</v>
      </c>
      <c r="K2165">
        <v>7</v>
      </c>
      <c r="L2165" s="3">
        <f t="shared" si="204"/>
        <v>0</v>
      </c>
      <c r="M2165">
        <v>1</v>
      </c>
      <c r="N2165">
        <v>4</v>
      </c>
      <c r="O2165">
        <v>1</v>
      </c>
      <c r="P2165">
        <v>5</v>
      </c>
      <c r="Q2165" s="3">
        <f t="shared" si="205"/>
        <v>1</v>
      </c>
      <c r="R2165">
        <v>1</v>
      </c>
      <c r="S2165" t="s">
        <v>117</v>
      </c>
      <c r="T2165" t="s">
        <v>117</v>
      </c>
      <c r="U2165" s="3">
        <f t="shared" si="206"/>
        <v>0</v>
      </c>
      <c r="V2165">
        <v>49</v>
      </c>
      <c r="W2165" t="s">
        <v>117</v>
      </c>
      <c r="X2165">
        <v>52</v>
      </c>
      <c r="Y2165" t="s">
        <v>117</v>
      </c>
      <c r="Z2165">
        <v>2012</v>
      </c>
      <c r="AA2165" t="s">
        <v>118</v>
      </c>
      <c r="AB2165" t="s">
        <v>118</v>
      </c>
      <c r="AC2165" t="s">
        <v>119</v>
      </c>
      <c r="AD2165">
        <v>1</v>
      </c>
      <c r="AE2165">
        <v>1</v>
      </c>
      <c r="AF2165">
        <v>2</v>
      </c>
      <c r="AG2165" t="s">
        <v>130</v>
      </c>
      <c r="AH2165" t="s">
        <v>121</v>
      </c>
      <c r="AI2165" t="s">
        <v>122</v>
      </c>
      <c r="AJ2165" t="s">
        <v>121</v>
      </c>
      <c r="AK2165" t="s">
        <v>121</v>
      </c>
      <c r="AL2165" t="s">
        <v>122</v>
      </c>
      <c r="AM2165" t="s">
        <v>121</v>
      </c>
      <c r="AN2165" t="s">
        <v>121</v>
      </c>
      <c r="AO2165" t="s">
        <v>122</v>
      </c>
      <c r="AP2165" t="s">
        <v>121</v>
      </c>
      <c r="AQ2165" t="s">
        <v>121</v>
      </c>
      <c r="AR2165" t="s">
        <v>122</v>
      </c>
      <c r="AS2165" t="s">
        <v>121</v>
      </c>
      <c r="AT2165">
        <v>0</v>
      </c>
      <c r="AU2165">
        <v>0</v>
      </c>
      <c r="AV2165">
        <v>0</v>
      </c>
      <c r="AW2165">
        <v>0</v>
      </c>
      <c r="AX2165" t="s">
        <v>122</v>
      </c>
      <c r="AY2165" t="s">
        <v>121</v>
      </c>
      <c r="AZ2165" t="s">
        <v>121</v>
      </c>
      <c r="BA2165" t="s">
        <v>121</v>
      </c>
      <c r="BB2165" t="s">
        <v>118</v>
      </c>
      <c r="BC2165" t="s">
        <v>121</v>
      </c>
      <c r="BD2165" t="s">
        <v>122</v>
      </c>
      <c r="BE2165" t="s">
        <v>121</v>
      </c>
      <c r="BF2165" t="s">
        <v>121</v>
      </c>
      <c r="BG2165" t="s">
        <v>122</v>
      </c>
      <c r="BH2165" t="s">
        <v>121</v>
      </c>
      <c r="BI2165" t="s">
        <v>121</v>
      </c>
      <c r="BJ2165" t="s">
        <v>122</v>
      </c>
      <c r="BK2165" t="s">
        <v>121</v>
      </c>
      <c r="BL2165" t="s">
        <v>121</v>
      </c>
      <c r="BM2165" t="s">
        <v>122</v>
      </c>
      <c r="BN2165" t="s">
        <v>121</v>
      </c>
      <c r="BO2165">
        <v>0</v>
      </c>
      <c r="BP2165">
        <v>0</v>
      </c>
      <c r="BQ2165">
        <v>0</v>
      </c>
      <c r="BR2165">
        <v>0</v>
      </c>
      <c r="BS2165" t="s">
        <v>122</v>
      </c>
      <c r="BT2165" t="s">
        <v>121</v>
      </c>
      <c r="BU2165" t="s">
        <v>121</v>
      </c>
      <c r="BV2165" t="s">
        <v>121</v>
      </c>
      <c r="BW2165" t="s">
        <v>118</v>
      </c>
      <c r="BX2165" t="s">
        <v>121</v>
      </c>
      <c r="BY2165" t="s">
        <v>122</v>
      </c>
      <c r="BZ2165" t="s">
        <v>121</v>
      </c>
      <c r="CA2165" t="s">
        <v>121</v>
      </c>
      <c r="CB2165" t="s">
        <v>122</v>
      </c>
      <c r="CC2165" t="s">
        <v>121</v>
      </c>
      <c r="CD2165" t="s">
        <v>121</v>
      </c>
      <c r="CE2165" t="s">
        <v>122</v>
      </c>
      <c r="CF2165" t="s">
        <v>121</v>
      </c>
      <c r="CG2165" t="s">
        <v>121</v>
      </c>
      <c r="CH2165" t="s">
        <v>122</v>
      </c>
      <c r="CI2165" t="s">
        <v>121</v>
      </c>
      <c r="CJ2165">
        <v>0</v>
      </c>
      <c r="CK2165">
        <v>0</v>
      </c>
      <c r="CL2165">
        <v>0</v>
      </c>
      <c r="CM2165">
        <v>0</v>
      </c>
      <c r="CP2165">
        <v>4</v>
      </c>
      <c r="CQ2165" t="s">
        <v>119</v>
      </c>
      <c r="CT2165">
        <v>4</v>
      </c>
      <c r="CU2165" t="s">
        <v>1944</v>
      </c>
      <c r="DD2165" s="3">
        <f t="shared" si="207"/>
        <v>1</v>
      </c>
      <c r="DE2165" s="3">
        <f t="shared" si="208"/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  <c r="DM2165" s="3">
        <f t="shared" si="209"/>
        <v>0</v>
      </c>
      <c r="DN2165">
        <v>2</v>
      </c>
      <c r="DO2165" t="s">
        <v>466</v>
      </c>
      <c r="DP2165">
        <v>23</v>
      </c>
      <c r="DQ2165">
        <v>0</v>
      </c>
      <c r="DR2165">
        <v>0</v>
      </c>
      <c r="DS2165">
        <v>4</v>
      </c>
    </row>
    <row r="2166" spans="1:123" x14ac:dyDescent="0.35">
      <c r="A2166">
        <v>16</v>
      </c>
      <c r="B2166">
        <v>63</v>
      </c>
      <c r="C2166">
        <v>49</v>
      </c>
      <c r="D2166">
        <v>7</v>
      </c>
      <c r="E2166">
        <v>4</v>
      </c>
      <c r="F2166">
        <v>1</v>
      </c>
      <c r="G2166" t="s">
        <v>157</v>
      </c>
      <c r="H2166">
        <v>12</v>
      </c>
      <c r="I2166">
        <v>2</v>
      </c>
      <c r="J2166">
        <v>1</v>
      </c>
      <c r="K2166">
        <v>1</v>
      </c>
      <c r="L2166" s="3">
        <f t="shared" si="204"/>
        <v>1</v>
      </c>
      <c r="M2166">
        <v>1</v>
      </c>
      <c r="N2166">
        <v>3</v>
      </c>
      <c r="O2166">
        <v>1</v>
      </c>
      <c r="P2166">
        <v>5</v>
      </c>
      <c r="Q2166" s="3">
        <f t="shared" si="205"/>
        <v>1</v>
      </c>
      <c r="R2166">
        <v>1</v>
      </c>
      <c r="S2166" t="s">
        <v>117</v>
      </c>
      <c r="T2166" t="s">
        <v>117</v>
      </c>
      <c r="U2166" s="3">
        <f t="shared" si="206"/>
        <v>0</v>
      </c>
      <c r="V2166">
        <v>41</v>
      </c>
      <c r="W2166" t="s">
        <v>117</v>
      </c>
      <c r="X2166">
        <v>53</v>
      </c>
      <c r="Y2166" t="s">
        <v>117</v>
      </c>
      <c r="Z2166" t="s">
        <v>118</v>
      </c>
      <c r="AA2166" t="s">
        <v>118</v>
      </c>
      <c r="AB2166" t="s">
        <v>118</v>
      </c>
      <c r="AC2166" t="s">
        <v>123</v>
      </c>
      <c r="AD2166">
        <v>1</v>
      </c>
      <c r="AE2166">
        <v>1</v>
      </c>
      <c r="AF2166" t="s">
        <v>121</v>
      </c>
      <c r="AG2166" t="s">
        <v>118</v>
      </c>
      <c r="AH2166" t="s">
        <v>121</v>
      </c>
      <c r="AI2166" t="s">
        <v>122</v>
      </c>
      <c r="AJ2166" t="s">
        <v>121</v>
      </c>
      <c r="AK2166" t="s">
        <v>121</v>
      </c>
      <c r="AL2166" t="s">
        <v>122</v>
      </c>
      <c r="AM2166" t="s">
        <v>121</v>
      </c>
      <c r="AN2166" t="s">
        <v>121</v>
      </c>
      <c r="AO2166" t="s">
        <v>122</v>
      </c>
      <c r="AP2166" t="s">
        <v>121</v>
      </c>
      <c r="AQ2166" t="s">
        <v>121</v>
      </c>
      <c r="AR2166" t="s">
        <v>122</v>
      </c>
      <c r="AS2166" t="s">
        <v>121</v>
      </c>
      <c r="AT2166">
        <v>0</v>
      </c>
      <c r="AU2166">
        <v>0</v>
      </c>
      <c r="AV2166">
        <v>0</v>
      </c>
      <c r="AW2166">
        <v>0</v>
      </c>
      <c r="AX2166" t="s">
        <v>122</v>
      </c>
      <c r="AY2166" t="s">
        <v>121</v>
      </c>
      <c r="AZ2166" t="s">
        <v>121</v>
      </c>
      <c r="BA2166" t="s">
        <v>121</v>
      </c>
      <c r="BB2166" t="s">
        <v>118</v>
      </c>
      <c r="BC2166" t="s">
        <v>121</v>
      </c>
      <c r="BD2166" t="s">
        <v>122</v>
      </c>
      <c r="BE2166" t="s">
        <v>121</v>
      </c>
      <c r="BF2166" t="s">
        <v>121</v>
      </c>
      <c r="BG2166" t="s">
        <v>122</v>
      </c>
      <c r="BH2166" t="s">
        <v>121</v>
      </c>
      <c r="BI2166" t="s">
        <v>121</v>
      </c>
      <c r="BJ2166" t="s">
        <v>122</v>
      </c>
      <c r="BK2166" t="s">
        <v>121</v>
      </c>
      <c r="BL2166" t="s">
        <v>121</v>
      </c>
      <c r="BM2166" t="s">
        <v>122</v>
      </c>
      <c r="BN2166" t="s">
        <v>121</v>
      </c>
      <c r="BO2166">
        <v>0</v>
      </c>
      <c r="BP2166">
        <v>0</v>
      </c>
      <c r="BQ2166">
        <v>0</v>
      </c>
      <c r="BR2166">
        <v>0</v>
      </c>
      <c r="BS2166" t="s">
        <v>122</v>
      </c>
      <c r="BT2166" t="s">
        <v>121</v>
      </c>
      <c r="BU2166" t="s">
        <v>121</v>
      </c>
      <c r="BV2166" t="s">
        <v>121</v>
      </c>
      <c r="BW2166" t="s">
        <v>118</v>
      </c>
      <c r="BX2166" t="s">
        <v>121</v>
      </c>
      <c r="BY2166" t="s">
        <v>122</v>
      </c>
      <c r="BZ2166" t="s">
        <v>121</v>
      </c>
      <c r="CA2166" t="s">
        <v>121</v>
      </c>
      <c r="CB2166" t="s">
        <v>122</v>
      </c>
      <c r="CC2166" t="s">
        <v>121</v>
      </c>
      <c r="CD2166" t="s">
        <v>121</v>
      </c>
      <c r="CE2166" t="s">
        <v>122</v>
      </c>
      <c r="CF2166" t="s">
        <v>121</v>
      </c>
      <c r="CG2166" t="s">
        <v>121</v>
      </c>
      <c r="CH2166" t="s">
        <v>122</v>
      </c>
      <c r="CI2166" t="s">
        <v>121</v>
      </c>
      <c r="CJ2166">
        <v>0</v>
      </c>
      <c r="CK2166">
        <v>0</v>
      </c>
      <c r="CL2166">
        <v>0</v>
      </c>
      <c r="CM2166">
        <v>0</v>
      </c>
      <c r="CP2166">
        <v>4</v>
      </c>
      <c r="CQ2166" s="1">
        <v>41913</v>
      </c>
      <c r="DD2166" s="3">
        <f t="shared" si="207"/>
        <v>1</v>
      </c>
      <c r="DE2166" s="3">
        <f t="shared" si="208"/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  <c r="DM2166" s="3">
        <f t="shared" si="209"/>
        <v>0</v>
      </c>
      <c r="DN2166">
        <v>1</v>
      </c>
      <c r="DO2166" t="s">
        <v>1727</v>
      </c>
      <c r="DP2166">
        <v>14</v>
      </c>
      <c r="DQ2166">
        <v>0</v>
      </c>
      <c r="DR2166">
        <v>0</v>
      </c>
      <c r="DS2166">
        <v>4</v>
      </c>
    </row>
    <row r="2167" spans="1:123" x14ac:dyDescent="0.35">
      <c r="A2167">
        <v>16</v>
      </c>
      <c r="B2167">
        <v>63</v>
      </c>
      <c r="C2167">
        <v>49</v>
      </c>
      <c r="D2167">
        <v>1</v>
      </c>
      <c r="E2167">
        <v>4</v>
      </c>
      <c r="F2167">
        <v>1</v>
      </c>
      <c r="G2167" t="s">
        <v>157</v>
      </c>
      <c r="H2167">
        <v>12</v>
      </c>
      <c r="I2167">
        <v>1</v>
      </c>
      <c r="J2167">
        <v>1</v>
      </c>
      <c r="K2167">
        <v>1</v>
      </c>
      <c r="L2167" s="3">
        <f t="shared" si="204"/>
        <v>1</v>
      </c>
      <c r="M2167">
        <v>1</v>
      </c>
      <c r="N2167">
        <v>4</v>
      </c>
      <c r="O2167">
        <v>1</v>
      </c>
      <c r="P2167">
        <v>3</v>
      </c>
      <c r="Q2167" s="3">
        <f t="shared" si="205"/>
        <v>0</v>
      </c>
      <c r="R2167">
        <v>1</v>
      </c>
      <c r="S2167">
        <v>16</v>
      </c>
      <c r="T2167" t="s">
        <v>117</v>
      </c>
      <c r="U2167" s="3">
        <f t="shared" si="206"/>
        <v>0</v>
      </c>
      <c r="V2167">
        <v>1</v>
      </c>
      <c r="W2167" t="s">
        <v>117</v>
      </c>
      <c r="X2167">
        <v>4</v>
      </c>
      <c r="Y2167" t="s">
        <v>117</v>
      </c>
      <c r="Z2167">
        <v>2007</v>
      </c>
      <c r="AA2167">
        <v>2016</v>
      </c>
      <c r="AB2167" t="s">
        <v>118</v>
      </c>
      <c r="AC2167" t="s">
        <v>126</v>
      </c>
      <c r="AD2167">
        <v>1</v>
      </c>
      <c r="AE2167">
        <v>1</v>
      </c>
      <c r="AF2167">
        <v>2</v>
      </c>
      <c r="AG2167" t="s">
        <v>127</v>
      </c>
      <c r="AH2167" t="s">
        <v>121</v>
      </c>
      <c r="AI2167" t="s">
        <v>122</v>
      </c>
      <c r="AJ2167" t="s">
        <v>121</v>
      </c>
      <c r="AK2167" t="s">
        <v>121</v>
      </c>
      <c r="AL2167" t="s">
        <v>122</v>
      </c>
      <c r="AM2167" t="s">
        <v>121</v>
      </c>
      <c r="AN2167" t="s">
        <v>121</v>
      </c>
      <c r="AO2167" t="s">
        <v>122</v>
      </c>
      <c r="AP2167" t="s">
        <v>121</v>
      </c>
      <c r="AQ2167" t="s">
        <v>121</v>
      </c>
      <c r="AR2167" t="s">
        <v>122</v>
      </c>
      <c r="AS2167" t="s">
        <v>121</v>
      </c>
      <c r="AT2167">
        <v>0</v>
      </c>
      <c r="AU2167">
        <v>0</v>
      </c>
      <c r="AV2167">
        <v>0</v>
      </c>
      <c r="AW2167">
        <v>0</v>
      </c>
      <c r="AX2167" t="s">
        <v>126</v>
      </c>
      <c r="AY2167">
        <v>1</v>
      </c>
      <c r="AZ2167">
        <v>2</v>
      </c>
      <c r="BA2167">
        <v>1</v>
      </c>
      <c r="BB2167" t="s">
        <v>130</v>
      </c>
      <c r="BC2167" t="s">
        <v>121</v>
      </c>
      <c r="BD2167" t="s">
        <v>122</v>
      </c>
      <c r="BE2167" t="s">
        <v>121</v>
      </c>
      <c r="BF2167" t="s">
        <v>121</v>
      </c>
      <c r="BG2167" t="s">
        <v>122</v>
      </c>
      <c r="BH2167" t="s">
        <v>121</v>
      </c>
      <c r="BI2167" t="s">
        <v>121</v>
      </c>
      <c r="BJ2167" t="s">
        <v>122</v>
      </c>
      <c r="BK2167" t="s">
        <v>121</v>
      </c>
      <c r="BL2167" t="s">
        <v>121</v>
      </c>
      <c r="BM2167" t="s">
        <v>122</v>
      </c>
      <c r="BN2167" t="s">
        <v>121</v>
      </c>
      <c r="BO2167">
        <v>0</v>
      </c>
      <c r="BP2167">
        <v>0</v>
      </c>
      <c r="BQ2167">
        <v>0</v>
      </c>
      <c r="BR2167">
        <v>0</v>
      </c>
      <c r="BS2167" t="s">
        <v>122</v>
      </c>
      <c r="BT2167" t="s">
        <v>121</v>
      </c>
      <c r="BU2167" t="s">
        <v>121</v>
      </c>
      <c r="BV2167" t="s">
        <v>121</v>
      </c>
      <c r="BW2167" t="s">
        <v>118</v>
      </c>
      <c r="BX2167" t="s">
        <v>121</v>
      </c>
      <c r="BY2167" t="s">
        <v>122</v>
      </c>
      <c r="BZ2167" t="s">
        <v>121</v>
      </c>
      <c r="CA2167" t="s">
        <v>121</v>
      </c>
      <c r="CB2167" t="s">
        <v>122</v>
      </c>
      <c r="CC2167" t="s">
        <v>121</v>
      </c>
      <c r="CD2167" t="s">
        <v>121</v>
      </c>
      <c r="CE2167" t="s">
        <v>122</v>
      </c>
      <c r="CF2167" t="s">
        <v>121</v>
      </c>
      <c r="CG2167" t="s">
        <v>121</v>
      </c>
      <c r="CH2167" t="s">
        <v>122</v>
      </c>
      <c r="CI2167" t="s">
        <v>121</v>
      </c>
      <c r="CJ2167">
        <v>0</v>
      </c>
      <c r="CK2167">
        <v>0</v>
      </c>
      <c r="CL2167">
        <v>0</v>
      </c>
      <c r="CM2167">
        <v>0</v>
      </c>
      <c r="DD2167" s="3">
        <f t="shared" si="207"/>
        <v>0</v>
      </c>
      <c r="DE2167" s="3">
        <f t="shared" si="208"/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  <c r="DM2167" s="3">
        <f t="shared" si="209"/>
        <v>0</v>
      </c>
      <c r="DN2167">
        <v>1</v>
      </c>
      <c r="DO2167" t="s">
        <v>1728</v>
      </c>
      <c r="DP2167">
        <v>23</v>
      </c>
      <c r="DQ2167">
        <v>0</v>
      </c>
      <c r="DR2167">
        <v>0</v>
      </c>
      <c r="DS2167">
        <v>4</v>
      </c>
    </row>
    <row r="2168" spans="1:123" x14ac:dyDescent="0.35">
      <c r="A2168">
        <v>16</v>
      </c>
      <c r="B2168">
        <v>63</v>
      </c>
      <c r="C2168">
        <v>49</v>
      </c>
      <c r="D2168">
        <v>1</v>
      </c>
      <c r="E2168">
        <v>4</v>
      </c>
      <c r="F2168">
        <v>1</v>
      </c>
      <c r="G2168" t="s">
        <v>157</v>
      </c>
      <c r="H2168">
        <v>12</v>
      </c>
      <c r="I2168">
        <v>2</v>
      </c>
      <c r="J2168">
        <v>1</v>
      </c>
      <c r="K2168">
        <v>1</v>
      </c>
      <c r="L2168" s="3">
        <f t="shared" si="204"/>
        <v>1</v>
      </c>
      <c r="M2168">
        <v>1</v>
      </c>
      <c r="N2168">
        <v>4</v>
      </c>
      <c r="O2168">
        <v>1</v>
      </c>
      <c r="P2168">
        <v>3</v>
      </c>
      <c r="Q2168" s="3">
        <f t="shared" si="205"/>
        <v>0</v>
      </c>
      <c r="R2168">
        <v>1</v>
      </c>
      <c r="S2168">
        <v>1</v>
      </c>
      <c r="T2168" t="s">
        <v>117</v>
      </c>
      <c r="U2168" s="3">
        <f t="shared" si="206"/>
        <v>0</v>
      </c>
      <c r="V2168">
        <v>16</v>
      </c>
      <c r="W2168" t="s">
        <v>117</v>
      </c>
      <c r="X2168">
        <v>3</v>
      </c>
      <c r="Y2168" t="s">
        <v>117</v>
      </c>
      <c r="Z2168">
        <v>2015</v>
      </c>
      <c r="AA2168">
        <v>2012</v>
      </c>
      <c r="AB2168" t="s">
        <v>118</v>
      </c>
      <c r="AC2168" t="s">
        <v>126</v>
      </c>
      <c r="AD2168">
        <v>1</v>
      </c>
      <c r="AE2168">
        <v>2</v>
      </c>
      <c r="AF2168">
        <v>2</v>
      </c>
      <c r="AG2168" t="s">
        <v>130</v>
      </c>
      <c r="AH2168" t="s">
        <v>121</v>
      </c>
      <c r="AI2168" t="s">
        <v>122</v>
      </c>
      <c r="AJ2168" t="s">
        <v>121</v>
      </c>
      <c r="AK2168" t="s">
        <v>121</v>
      </c>
      <c r="AL2168" t="s">
        <v>122</v>
      </c>
      <c r="AM2168" t="s">
        <v>121</v>
      </c>
      <c r="AN2168" t="s">
        <v>121</v>
      </c>
      <c r="AO2168" t="s">
        <v>122</v>
      </c>
      <c r="AP2168" t="s">
        <v>121</v>
      </c>
      <c r="AQ2168" t="s">
        <v>121</v>
      </c>
      <c r="AR2168" t="s">
        <v>122</v>
      </c>
      <c r="AS2168" t="s">
        <v>121</v>
      </c>
      <c r="AT2168">
        <v>0</v>
      </c>
      <c r="AU2168">
        <v>0</v>
      </c>
      <c r="AV2168">
        <v>0</v>
      </c>
      <c r="AW2168">
        <v>0</v>
      </c>
      <c r="AX2168" t="s">
        <v>126</v>
      </c>
      <c r="AY2168">
        <v>1</v>
      </c>
      <c r="AZ2168">
        <v>2</v>
      </c>
      <c r="BA2168">
        <v>2</v>
      </c>
      <c r="BB2168" t="s">
        <v>130</v>
      </c>
      <c r="BC2168" t="s">
        <v>121</v>
      </c>
      <c r="BD2168" t="s">
        <v>122</v>
      </c>
      <c r="BE2168" t="s">
        <v>121</v>
      </c>
      <c r="BF2168" t="s">
        <v>121</v>
      </c>
      <c r="BG2168" t="s">
        <v>122</v>
      </c>
      <c r="BH2168" t="s">
        <v>121</v>
      </c>
      <c r="BI2168" t="s">
        <v>121</v>
      </c>
      <c r="BJ2168" t="s">
        <v>122</v>
      </c>
      <c r="BK2168" t="s">
        <v>121</v>
      </c>
      <c r="BL2168" t="s">
        <v>121</v>
      </c>
      <c r="BM2168" t="s">
        <v>122</v>
      </c>
      <c r="BN2168" t="s">
        <v>121</v>
      </c>
      <c r="BO2168">
        <v>0</v>
      </c>
      <c r="BP2168">
        <v>0</v>
      </c>
      <c r="BQ2168">
        <v>0</v>
      </c>
      <c r="BR2168">
        <v>0</v>
      </c>
      <c r="BS2168" t="s">
        <v>122</v>
      </c>
      <c r="BT2168" t="s">
        <v>121</v>
      </c>
      <c r="BU2168" t="s">
        <v>121</v>
      </c>
      <c r="BV2168" t="s">
        <v>121</v>
      </c>
      <c r="BW2168" t="s">
        <v>118</v>
      </c>
      <c r="BX2168" t="s">
        <v>121</v>
      </c>
      <c r="BY2168" t="s">
        <v>122</v>
      </c>
      <c r="BZ2168" t="s">
        <v>121</v>
      </c>
      <c r="CA2168" t="s">
        <v>121</v>
      </c>
      <c r="CB2168" t="s">
        <v>122</v>
      </c>
      <c r="CC2168" t="s">
        <v>121</v>
      </c>
      <c r="CD2168" t="s">
        <v>121</v>
      </c>
      <c r="CE2168" t="s">
        <v>122</v>
      </c>
      <c r="CF2168" t="s">
        <v>121</v>
      </c>
      <c r="CG2168" t="s">
        <v>121</v>
      </c>
      <c r="CH2168" t="s">
        <v>122</v>
      </c>
      <c r="CI2168" t="s">
        <v>121</v>
      </c>
      <c r="CJ2168">
        <v>0</v>
      </c>
      <c r="CK2168">
        <v>0</v>
      </c>
      <c r="CL2168">
        <v>0</v>
      </c>
      <c r="CM2168">
        <v>0</v>
      </c>
      <c r="DD2168" s="3">
        <f t="shared" si="207"/>
        <v>0</v>
      </c>
      <c r="DE2168" s="3">
        <f t="shared" si="208"/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  <c r="DM2168" s="3">
        <f t="shared" si="209"/>
        <v>0</v>
      </c>
      <c r="DN2168">
        <v>2</v>
      </c>
      <c r="DO2168" t="s">
        <v>1729</v>
      </c>
      <c r="DP2168">
        <v>5</v>
      </c>
      <c r="DQ2168">
        <v>0</v>
      </c>
      <c r="DR2168">
        <v>0</v>
      </c>
      <c r="DS2168">
        <v>4</v>
      </c>
    </row>
    <row r="2169" spans="1:123" x14ac:dyDescent="0.35">
      <c r="A2169">
        <v>16</v>
      </c>
      <c r="B2169">
        <v>63</v>
      </c>
      <c r="C2169">
        <v>49</v>
      </c>
      <c r="D2169">
        <v>1</v>
      </c>
      <c r="E2169">
        <v>4</v>
      </c>
      <c r="F2169">
        <v>1</v>
      </c>
      <c r="G2169" t="s">
        <v>157</v>
      </c>
      <c r="H2169">
        <v>12</v>
      </c>
      <c r="I2169">
        <v>2</v>
      </c>
      <c r="J2169">
        <v>1</v>
      </c>
      <c r="K2169">
        <v>7</v>
      </c>
      <c r="L2169" s="3">
        <f t="shared" si="204"/>
        <v>0</v>
      </c>
      <c r="M2169">
        <v>1</v>
      </c>
      <c r="N2169">
        <v>4</v>
      </c>
      <c r="O2169">
        <v>1</v>
      </c>
      <c r="P2169">
        <v>5</v>
      </c>
      <c r="Q2169" s="3">
        <f t="shared" si="205"/>
        <v>1</v>
      </c>
      <c r="R2169">
        <v>20</v>
      </c>
      <c r="S2169" t="s">
        <v>117</v>
      </c>
      <c r="T2169" t="s">
        <v>117</v>
      </c>
      <c r="U2169" s="3">
        <f t="shared" si="206"/>
        <v>0</v>
      </c>
      <c r="V2169">
        <v>49</v>
      </c>
      <c r="W2169" t="s">
        <v>117</v>
      </c>
      <c r="X2169">
        <v>52</v>
      </c>
      <c r="Y2169" t="s">
        <v>117</v>
      </c>
      <c r="Z2169" t="s">
        <v>118</v>
      </c>
      <c r="AA2169" t="s">
        <v>118</v>
      </c>
      <c r="AB2169" t="s">
        <v>118</v>
      </c>
      <c r="AC2169" t="s">
        <v>122</v>
      </c>
      <c r="AD2169" t="s">
        <v>121</v>
      </c>
      <c r="AE2169" t="s">
        <v>121</v>
      </c>
      <c r="AF2169" t="s">
        <v>121</v>
      </c>
      <c r="AG2169" t="s">
        <v>118</v>
      </c>
      <c r="AH2169" t="s">
        <v>121</v>
      </c>
      <c r="AI2169" t="s">
        <v>122</v>
      </c>
      <c r="AJ2169" t="s">
        <v>121</v>
      </c>
      <c r="AK2169" t="s">
        <v>121</v>
      </c>
      <c r="AL2169" t="s">
        <v>122</v>
      </c>
      <c r="AM2169" t="s">
        <v>121</v>
      </c>
      <c r="AN2169" t="s">
        <v>121</v>
      </c>
      <c r="AO2169" t="s">
        <v>122</v>
      </c>
      <c r="AP2169" t="s">
        <v>121</v>
      </c>
      <c r="AQ2169" t="s">
        <v>121</v>
      </c>
      <c r="AR2169" t="s">
        <v>122</v>
      </c>
      <c r="AS2169" t="s">
        <v>121</v>
      </c>
      <c r="AT2169">
        <v>0</v>
      </c>
      <c r="AU2169">
        <v>0</v>
      </c>
      <c r="AV2169">
        <v>0</v>
      </c>
      <c r="AW2169">
        <v>0</v>
      </c>
      <c r="AX2169" t="s">
        <v>122</v>
      </c>
      <c r="AY2169" t="s">
        <v>121</v>
      </c>
      <c r="AZ2169" t="s">
        <v>121</v>
      </c>
      <c r="BA2169" t="s">
        <v>121</v>
      </c>
      <c r="BB2169" t="s">
        <v>118</v>
      </c>
      <c r="BC2169" t="s">
        <v>121</v>
      </c>
      <c r="BD2169" t="s">
        <v>122</v>
      </c>
      <c r="BE2169" t="s">
        <v>121</v>
      </c>
      <c r="BF2169" t="s">
        <v>121</v>
      </c>
      <c r="BG2169" t="s">
        <v>122</v>
      </c>
      <c r="BH2169" t="s">
        <v>121</v>
      </c>
      <c r="BI2169" t="s">
        <v>121</v>
      </c>
      <c r="BJ2169" t="s">
        <v>122</v>
      </c>
      <c r="BK2169" t="s">
        <v>121</v>
      </c>
      <c r="BL2169" t="s">
        <v>121</v>
      </c>
      <c r="BM2169" t="s">
        <v>122</v>
      </c>
      <c r="BN2169" t="s">
        <v>121</v>
      </c>
      <c r="BO2169">
        <v>0</v>
      </c>
      <c r="BP2169">
        <v>0</v>
      </c>
      <c r="BQ2169">
        <v>0</v>
      </c>
      <c r="BR2169">
        <v>0</v>
      </c>
      <c r="BS2169" t="s">
        <v>122</v>
      </c>
      <c r="BT2169" t="s">
        <v>121</v>
      </c>
      <c r="BU2169" t="s">
        <v>121</v>
      </c>
      <c r="BV2169" t="s">
        <v>121</v>
      </c>
      <c r="BW2169" t="s">
        <v>118</v>
      </c>
      <c r="BX2169" t="s">
        <v>121</v>
      </c>
      <c r="BY2169" t="s">
        <v>122</v>
      </c>
      <c r="BZ2169" t="s">
        <v>121</v>
      </c>
      <c r="CA2169" t="s">
        <v>121</v>
      </c>
      <c r="CB2169" t="s">
        <v>122</v>
      </c>
      <c r="CC2169" t="s">
        <v>121</v>
      </c>
      <c r="CD2169" t="s">
        <v>121</v>
      </c>
      <c r="CE2169" t="s">
        <v>122</v>
      </c>
      <c r="CF2169" t="s">
        <v>121</v>
      </c>
      <c r="CG2169" t="s">
        <v>121</v>
      </c>
      <c r="CH2169" t="s">
        <v>122</v>
      </c>
      <c r="CI2169" t="s">
        <v>121</v>
      </c>
      <c r="CJ2169">
        <v>0</v>
      </c>
      <c r="CK2169">
        <v>0</v>
      </c>
      <c r="CL2169">
        <v>0</v>
      </c>
      <c r="CM2169">
        <v>0</v>
      </c>
      <c r="CP2169">
        <v>4</v>
      </c>
      <c r="CQ2169" t="s">
        <v>124</v>
      </c>
      <c r="DD2169" s="3">
        <f t="shared" si="207"/>
        <v>1</v>
      </c>
      <c r="DE2169" s="3">
        <f t="shared" si="208"/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 s="3">
        <f t="shared" si="209"/>
        <v>0</v>
      </c>
      <c r="DN2169">
        <v>1</v>
      </c>
      <c r="DO2169" t="s">
        <v>206</v>
      </c>
      <c r="DP2169">
        <v>13</v>
      </c>
      <c r="DQ2169">
        <v>0</v>
      </c>
      <c r="DR2169">
        <v>0</v>
      </c>
      <c r="DS2169">
        <v>4</v>
      </c>
    </row>
    <row r="2170" spans="1:123" x14ac:dyDescent="0.35">
      <c r="A2170">
        <v>16</v>
      </c>
      <c r="B2170">
        <v>63</v>
      </c>
      <c r="C2170">
        <v>49</v>
      </c>
      <c r="D2170">
        <v>1</v>
      </c>
      <c r="E2170">
        <v>4</v>
      </c>
      <c r="F2170">
        <v>1</v>
      </c>
      <c r="G2170" t="s">
        <v>157</v>
      </c>
      <c r="H2170">
        <v>12</v>
      </c>
      <c r="I2170">
        <v>1</v>
      </c>
      <c r="J2170">
        <v>1</v>
      </c>
      <c r="K2170">
        <v>7</v>
      </c>
      <c r="L2170" s="3">
        <f t="shared" si="204"/>
        <v>0</v>
      </c>
      <c r="M2170">
        <v>1</v>
      </c>
      <c r="N2170">
        <v>4</v>
      </c>
      <c r="O2170">
        <v>1</v>
      </c>
      <c r="P2170">
        <v>4</v>
      </c>
      <c r="Q2170" s="3">
        <f t="shared" si="205"/>
        <v>0</v>
      </c>
      <c r="R2170">
        <v>16</v>
      </c>
      <c r="S2170">
        <v>1</v>
      </c>
      <c r="T2170" t="s">
        <v>117</v>
      </c>
      <c r="U2170" s="3">
        <f t="shared" si="206"/>
        <v>0</v>
      </c>
      <c r="V2170">
        <v>0</v>
      </c>
      <c r="W2170" t="s">
        <v>117</v>
      </c>
      <c r="X2170">
        <v>0</v>
      </c>
      <c r="Y2170" t="s">
        <v>117</v>
      </c>
      <c r="Z2170" t="s">
        <v>120</v>
      </c>
      <c r="AA2170" t="s">
        <v>118</v>
      </c>
      <c r="AB2170" t="s">
        <v>118</v>
      </c>
      <c r="AC2170" t="s">
        <v>119</v>
      </c>
      <c r="AD2170">
        <v>1</v>
      </c>
      <c r="AE2170">
        <v>2</v>
      </c>
      <c r="AF2170">
        <v>2</v>
      </c>
      <c r="AG2170" t="s">
        <v>125</v>
      </c>
      <c r="AH2170" t="s">
        <v>121</v>
      </c>
      <c r="AI2170" t="s">
        <v>122</v>
      </c>
      <c r="AJ2170" t="s">
        <v>121</v>
      </c>
      <c r="AK2170" t="s">
        <v>121</v>
      </c>
      <c r="AL2170" t="s">
        <v>122</v>
      </c>
      <c r="AM2170" t="s">
        <v>121</v>
      </c>
      <c r="AN2170" t="s">
        <v>121</v>
      </c>
      <c r="AO2170" t="s">
        <v>122</v>
      </c>
      <c r="AP2170" t="s">
        <v>121</v>
      </c>
      <c r="AQ2170" t="s">
        <v>121</v>
      </c>
      <c r="AR2170" t="s">
        <v>122</v>
      </c>
      <c r="AS2170" t="s">
        <v>121</v>
      </c>
      <c r="AT2170">
        <v>0</v>
      </c>
      <c r="AU2170">
        <v>0</v>
      </c>
      <c r="AV2170">
        <v>0</v>
      </c>
      <c r="AW2170">
        <v>0</v>
      </c>
      <c r="AX2170" t="s">
        <v>123</v>
      </c>
      <c r="AY2170">
        <v>1</v>
      </c>
      <c r="AZ2170">
        <v>1</v>
      </c>
      <c r="BA2170" t="s">
        <v>121</v>
      </c>
      <c r="BB2170" t="s">
        <v>118</v>
      </c>
      <c r="BC2170" t="s">
        <v>121</v>
      </c>
      <c r="BD2170" t="s">
        <v>122</v>
      </c>
      <c r="BE2170" t="s">
        <v>121</v>
      </c>
      <c r="BF2170" t="s">
        <v>121</v>
      </c>
      <c r="BG2170" t="s">
        <v>122</v>
      </c>
      <c r="BH2170" t="s">
        <v>121</v>
      </c>
      <c r="BI2170" t="s">
        <v>121</v>
      </c>
      <c r="BJ2170" t="s">
        <v>122</v>
      </c>
      <c r="BK2170" t="s">
        <v>121</v>
      </c>
      <c r="BL2170" t="s">
        <v>121</v>
      </c>
      <c r="BM2170" t="s">
        <v>122</v>
      </c>
      <c r="BN2170" t="s">
        <v>121</v>
      </c>
      <c r="BO2170">
        <v>0</v>
      </c>
      <c r="BP2170">
        <v>0</v>
      </c>
      <c r="BQ2170">
        <v>0</v>
      </c>
      <c r="BR2170">
        <v>0</v>
      </c>
      <c r="BS2170" t="s">
        <v>122</v>
      </c>
      <c r="BT2170" t="s">
        <v>121</v>
      </c>
      <c r="BU2170" t="s">
        <v>121</v>
      </c>
      <c r="BV2170" t="s">
        <v>121</v>
      </c>
      <c r="BW2170" t="s">
        <v>118</v>
      </c>
      <c r="BX2170" t="s">
        <v>121</v>
      </c>
      <c r="BY2170" t="s">
        <v>122</v>
      </c>
      <c r="BZ2170" t="s">
        <v>121</v>
      </c>
      <c r="CA2170" t="s">
        <v>121</v>
      </c>
      <c r="CB2170" t="s">
        <v>122</v>
      </c>
      <c r="CC2170" t="s">
        <v>121</v>
      </c>
      <c r="CD2170" t="s">
        <v>121</v>
      </c>
      <c r="CE2170" t="s">
        <v>122</v>
      </c>
      <c r="CF2170" t="s">
        <v>121</v>
      </c>
      <c r="CG2170" t="s">
        <v>121</v>
      </c>
      <c r="CH2170" t="s">
        <v>122</v>
      </c>
      <c r="CI2170" t="s">
        <v>121</v>
      </c>
      <c r="CJ2170">
        <v>0</v>
      </c>
      <c r="CK2170">
        <v>0</v>
      </c>
      <c r="CL2170">
        <v>0</v>
      </c>
      <c r="CM2170">
        <v>0</v>
      </c>
      <c r="DD2170" s="3">
        <f t="shared" si="207"/>
        <v>0</v>
      </c>
      <c r="DE2170" s="3">
        <f t="shared" si="208"/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  <c r="DM2170" s="3">
        <f t="shared" si="209"/>
        <v>0</v>
      </c>
      <c r="DN2170">
        <v>1</v>
      </c>
      <c r="DO2170" t="s">
        <v>510</v>
      </c>
      <c r="DP2170">
        <v>12</v>
      </c>
      <c r="DQ2170">
        <v>0</v>
      </c>
      <c r="DR2170">
        <v>0</v>
      </c>
      <c r="DS2170">
        <v>4</v>
      </c>
    </row>
    <row r="2171" spans="1:123" x14ac:dyDescent="0.35">
      <c r="A2171">
        <v>16</v>
      </c>
      <c r="B2171">
        <v>63</v>
      </c>
      <c r="C2171">
        <v>49</v>
      </c>
      <c r="D2171">
        <v>1</v>
      </c>
      <c r="E2171">
        <v>4</v>
      </c>
      <c r="F2171">
        <v>1</v>
      </c>
      <c r="G2171" t="s">
        <v>157</v>
      </c>
      <c r="H2171">
        <v>12</v>
      </c>
      <c r="I2171">
        <v>2</v>
      </c>
      <c r="J2171">
        <v>1</v>
      </c>
      <c r="K2171">
        <v>7</v>
      </c>
      <c r="L2171" s="3">
        <f t="shared" si="204"/>
        <v>0</v>
      </c>
      <c r="M2171">
        <v>1</v>
      </c>
      <c r="N2171">
        <v>4</v>
      </c>
      <c r="O2171">
        <v>1</v>
      </c>
      <c r="P2171">
        <v>5</v>
      </c>
      <c r="Q2171" s="3">
        <f t="shared" si="205"/>
        <v>1</v>
      </c>
      <c r="R2171">
        <v>1</v>
      </c>
      <c r="S2171" t="s">
        <v>117</v>
      </c>
      <c r="T2171" t="s">
        <v>117</v>
      </c>
      <c r="U2171" s="3">
        <f t="shared" si="206"/>
        <v>0</v>
      </c>
      <c r="V2171">
        <v>49</v>
      </c>
      <c r="W2171" t="s">
        <v>117</v>
      </c>
      <c r="X2171">
        <v>52</v>
      </c>
      <c r="Y2171" t="s">
        <v>117</v>
      </c>
      <c r="Z2171" t="s">
        <v>118</v>
      </c>
      <c r="AA2171" t="s">
        <v>118</v>
      </c>
      <c r="AB2171" t="s">
        <v>118</v>
      </c>
      <c r="AC2171" t="s">
        <v>124</v>
      </c>
      <c r="AD2171">
        <v>2</v>
      </c>
      <c r="AE2171">
        <v>1</v>
      </c>
      <c r="AF2171" t="s">
        <v>121</v>
      </c>
      <c r="AG2171" t="s">
        <v>118</v>
      </c>
      <c r="AH2171" t="s">
        <v>121</v>
      </c>
      <c r="AI2171" t="s">
        <v>122</v>
      </c>
      <c r="AJ2171" t="s">
        <v>121</v>
      </c>
      <c r="AK2171" t="s">
        <v>121</v>
      </c>
      <c r="AL2171" t="s">
        <v>122</v>
      </c>
      <c r="AM2171" t="s">
        <v>121</v>
      </c>
      <c r="AN2171" t="s">
        <v>121</v>
      </c>
      <c r="AO2171" t="s">
        <v>122</v>
      </c>
      <c r="AP2171" t="s">
        <v>121</v>
      </c>
      <c r="AQ2171" t="s">
        <v>121</v>
      </c>
      <c r="AR2171" t="s">
        <v>122</v>
      </c>
      <c r="AS2171" t="s">
        <v>121</v>
      </c>
      <c r="AT2171">
        <v>0</v>
      </c>
      <c r="AU2171">
        <v>0</v>
      </c>
      <c r="AV2171">
        <v>0</v>
      </c>
      <c r="AW2171">
        <v>0</v>
      </c>
      <c r="AX2171" t="s">
        <v>122</v>
      </c>
      <c r="AY2171" t="s">
        <v>121</v>
      </c>
      <c r="AZ2171" t="s">
        <v>121</v>
      </c>
      <c r="BA2171" t="s">
        <v>121</v>
      </c>
      <c r="BB2171" t="s">
        <v>118</v>
      </c>
      <c r="BC2171" t="s">
        <v>121</v>
      </c>
      <c r="BD2171" t="s">
        <v>122</v>
      </c>
      <c r="BE2171" t="s">
        <v>121</v>
      </c>
      <c r="BF2171" t="s">
        <v>121</v>
      </c>
      <c r="BG2171" t="s">
        <v>122</v>
      </c>
      <c r="BH2171" t="s">
        <v>121</v>
      </c>
      <c r="BI2171" t="s">
        <v>121</v>
      </c>
      <c r="BJ2171" t="s">
        <v>122</v>
      </c>
      <c r="BK2171" t="s">
        <v>121</v>
      </c>
      <c r="BL2171" t="s">
        <v>121</v>
      </c>
      <c r="BM2171" t="s">
        <v>122</v>
      </c>
      <c r="BN2171" t="s">
        <v>121</v>
      </c>
      <c r="BO2171">
        <v>0</v>
      </c>
      <c r="BP2171">
        <v>0</v>
      </c>
      <c r="BQ2171">
        <v>0</v>
      </c>
      <c r="BR2171">
        <v>0</v>
      </c>
      <c r="BS2171" t="s">
        <v>122</v>
      </c>
      <c r="BT2171" t="s">
        <v>121</v>
      </c>
      <c r="BU2171" t="s">
        <v>121</v>
      </c>
      <c r="BV2171" t="s">
        <v>121</v>
      </c>
      <c r="BW2171" t="s">
        <v>118</v>
      </c>
      <c r="BX2171" t="s">
        <v>121</v>
      </c>
      <c r="BY2171" t="s">
        <v>122</v>
      </c>
      <c r="BZ2171" t="s">
        <v>121</v>
      </c>
      <c r="CA2171" t="s">
        <v>121</v>
      </c>
      <c r="CB2171" t="s">
        <v>122</v>
      </c>
      <c r="CC2171" t="s">
        <v>121</v>
      </c>
      <c r="CD2171" t="s">
        <v>121</v>
      </c>
      <c r="CE2171" t="s">
        <v>122</v>
      </c>
      <c r="CF2171" t="s">
        <v>121</v>
      </c>
      <c r="CG2171" t="s">
        <v>121</v>
      </c>
      <c r="CH2171" t="s">
        <v>122</v>
      </c>
      <c r="CI2171" t="s">
        <v>121</v>
      </c>
      <c r="CJ2171">
        <v>0</v>
      </c>
      <c r="CK2171">
        <v>0</v>
      </c>
      <c r="CL2171">
        <v>0</v>
      </c>
      <c r="CM2171">
        <v>0</v>
      </c>
      <c r="CP2171">
        <v>4</v>
      </c>
      <c r="CQ2171" t="s">
        <v>1945</v>
      </c>
      <c r="DD2171" s="3">
        <f t="shared" si="207"/>
        <v>1</v>
      </c>
      <c r="DE2171" s="3">
        <f t="shared" si="208"/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  <c r="DM2171" s="3">
        <f t="shared" si="209"/>
        <v>0</v>
      </c>
      <c r="DN2171">
        <v>1</v>
      </c>
      <c r="DO2171" t="s">
        <v>206</v>
      </c>
      <c r="DP2171">
        <v>13</v>
      </c>
      <c r="DQ2171">
        <v>0</v>
      </c>
      <c r="DR2171">
        <v>0</v>
      </c>
      <c r="DS2171">
        <v>4</v>
      </c>
    </row>
    <row r="2172" spans="1:123" x14ac:dyDescent="0.35">
      <c r="A2172">
        <v>16</v>
      </c>
      <c r="B2172">
        <v>63</v>
      </c>
      <c r="C2172">
        <v>49</v>
      </c>
      <c r="D2172">
        <v>1</v>
      </c>
      <c r="E2172">
        <v>4</v>
      </c>
      <c r="F2172">
        <v>1</v>
      </c>
      <c r="G2172" t="s">
        <v>157</v>
      </c>
      <c r="H2172">
        <v>12</v>
      </c>
      <c r="I2172">
        <v>2</v>
      </c>
      <c r="J2172">
        <v>1</v>
      </c>
      <c r="K2172">
        <v>7</v>
      </c>
      <c r="L2172" s="3">
        <f t="shared" si="204"/>
        <v>0</v>
      </c>
      <c r="M2172">
        <v>3</v>
      </c>
      <c r="N2172">
        <v>4</v>
      </c>
      <c r="O2172">
        <v>3</v>
      </c>
      <c r="P2172">
        <v>10</v>
      </c>
      <c r="Q2172" s="3">
        <f t="shared" si="205"/>
        <v>0</v>
      </c>
      <c r="R2172">
        <v>15</v>
      </c>
      <c r="S2172" t="s">
        <v>117</v>
      </c>
      <c r="T2172" t="s">
        <v>117</v>
      </c>
      <c r="U2172" s="3">
        <f t="shared" si="206"/>
        <v>0</v>
      </c>
      <c r="V2172">
        <v>70</v>
      </c>
      <c r="W2172" t="s">
        <v>117</v>
      </c>
      <c r="X2172">
        <v>74</v>
      </c>
      <c r="Y2172" t="s">
        <v>117</v>
      </c>
      <c r="Z2172" t="s">
        <v>118</v>
      </c>
      <c r="AA2172" t="s">
        <v>118</v>
      </c>
      <c r="AB2172" t="s">
        <v>118</v>
      </c>
      <c r="AC2172" t="s">
        <v>128</v>
      </c>
      <c r="AD2172">
        <v>1</v>
      </c>
      <c r="AE2172">
        <v>2</v>
      </c>
      <c r="AF2172" t="s">
        <v>121</v>
      </c>
      <c r="AG2172" t="s">
        <v>118</v>
      </c>
      <c r="AH2172" t="s">
        <v>121</v>
      </c>
      <c r="AI2172" t="s">
        <v>122</v>
      </c>
      <c r="AJ2172" t="s">
        <v>121</v>
      </c>
      <c r="AK2172" t="s">
        <v>121</v>
      </c>
      <c r="AL2172" t="s">
        <v>122</v>
      </c>
      <c r="AM2172" t="s">
        <v>121</v>
      </c>
      <c r="AN2172" t="s">
        <v>121</v>
      </c>
      <c r="AO2172" t="s">
        <v>122</v>
      </c>
      <c r="AP2172" t="s">
        <v>121</v>
      </c>
      <c r="AQ2172" t="s">
        <v>121</v>
      </c>
      <c r="AR2172" t="s">
        <v>122</v>
      </c>
      <c r="AS2172" t="s">
        <v>121</v>
      </c>
      <c r="AT2172">
        <v>0</v>
      </c>
      <c r="AU2172">
        <v>0</v>
      </c>
      <c r="AV2172">
        <v>0</v>
      </c>
      <c r="AW2172">
        <v>0</v>
      </c>
      <c r="AX2172" t="s">
        <v>122</v>
      </c>
      <c r="AY2172" t="s">
        <v>121</v>
      </c>
      <c r="AZ2172" t="s">
        <v>121</v>
      </c>
      <c r="BA2172" t="s">
        <v>121</v>
      </c>
      <c r="BB2172" t="s">
        <v>118</v>
      </c>
      <c r="BC2172" t="s">
        <v>121</v>
      </c>
      <c r="BD2172" t="s">
        <v>122</v>
      </c>
      <c r="BE2172" t="s">
        <v>121</v>
      </c>
      <c r="BF2172" t="s">
        <v>121</v>
      </c>
      <c r="BG2172" t="s">
        <v>122</v>
      </c>
      <c r="BH2172" t="s">
        <v>121</v>
      </c>
      <c r="BI2172" t="s">
        <v>121</v>
      </c>
      <c r="BJ2172" t="s">
        <v>122</v>
      </c>
      <c r="BK2172" t="s">
        <v>121</v>
      </c>
      <c r="BL2172" t="s">
        <v>121</v>
      </c>
      <c r="BM2172" t="s">
        <v>122</v>
      </c>
      <c r="BN2172" t="s">
        <v>121</v>
      </c>
      <c r="BO2172">
        <v>0</v>
      </c>
      <c r="BP2172">
        <v>0</v>
      </c>
      <c r="BQ2172">
        <v>0</v>
      </c>
      <c r="BR2172">
        <v>0</v>
      </c>
      <c r="BS2172" t="s">
        <v>122</v>
      </c>
      <c r="BT2172" t="s">
        <v>121</v>
      </c>
      <c r="BU2172" t="s">
        <v>121</v>
      </c>
      <c r="BV2172" t="s">
        <v>121</v>
      </c>
      <c r="BW2172" t="s">
        <v>118</v>
      </c>
      <c r="BX2172" t="s">
        <v>121</v>
      </c>
      <c r="BY2172" t="s">
        <v>122</v>
      </c>
      <c r="BZ2172" t="s">
        <v>121</v>
      </c>
      <c r="CA2172" t="s">
        <v>121</v>
      </c>
      <c r="CB2172" t="s">
        <v>122</v>
      </c>
      <c r="CC2172" t="s">
        <v>121</v>
      </c>
      <c r="CD2172" t="s">
        <v>121</v>
      </c>
      <c r="CE2172" t="s">
        <v>122</v>
      </c>
      <c r="CF2172" t="s">
        <v>121</v>
      </c>
      <c r="CG2172" t="s">
        <v>121</v>
      </c>
      <c r="CH2172" t="s">
        <v>122</v>
      </c>
      <c r="CI2172" t="s">
        <v>121</v>
      </c>
      <c r="CJ2172">
        <v>0</v>
      </c>
      <c r="CK2172">
        <v>0</v>
      </c>
      <c r="CL2172">
        <v>0</v>
      </c>
      <c r="CM2172">
        <v>0</v>
      </c>
      <c r="DD2172" s="3">
        <f t="shared" si="207"/>
        <v>0</v>
      </c>
      <c r="DE2172" s="3">
        <f t="shared" si="208"/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  <c r="DM2172" s="3">
        <f t="shared" si="209"/>
        <v>0</v>
      </c>
      <c r="DN2172">
        <v>1</v>
      </c>
      <c r="DO2172" t="s">
        <v>1730</v>
      </c>
      <c r="DP2172">
        <v>11</v>
      </c>
      <c r="DQ2172">
        <v>0</v>
      </c>
      <c r="DR2172">
        <v>0</v>
      </c>
      <c r="DS2172">
        <v>4</v>
      </c>
    </row>
    <row r="2173" spans="1:123" x14ac:dyDescent="0.35">
      <c r="A2173">
        <v>16</v>
      </c>
      <c r="B2173">
        <v>63</v>
      </c>
      <c r="C2173">
        <v>49</v>
      </c>
      <c r="D2173">
        <v>1</v>
      </c>
      <c r="E2173">
        <v>4</v>
      </c>
      <c r="F2173">
        <v>1</v>
      </c>
      <c r="G2173" t="s">
        <v>157</v>
      </c>
      <c r="H2173">
        <v>12</v>
      </c>
      <c r="I2173">
        <v>2</v>
      </c>
      <c r="J2173">
        <v>1</v>
      </c>
      <c r="K2173">
        <v>7</v>
      </c>
      <c r="L2173" s="3">
        <f t="shared" si="204"/>
        <v>0</v>
      </c>
      <c r="M2173">
        <v>1</v>
      </c>
      <c r="N2173">
        <v>4</v>
      </c>
      <c r="O2173">
        <v>7</v>
      </c>
      <c r="P2173">
        <v>5</v>
      </c>
      <c r="Q2173" s="3">
        <f t="shared" si="205"/>
        <v>1</v>
      </c>
      <c r="R2173">
        <v>3</v>
      </c>
      <c r="S2173" t="s">
        <v>117</v>
      </c>
      <c r="T2173" t="s">
        <v>117</v>
      </c>
      <c r="U2173" s="3">
        <f t="shared" si="206"/>
        <v>0</v>
      </c>
      <c r="V2173">
        <v>45</v>
      </c>
      <c r="W2173" t="s">
        <v>117</v>
      </c>
      <c r="X2173">
        <v>54</v>
      </c>
      <c r="Y2173" t="s">
        <v>117</v>
      </c>
      <c r="Z2173">
        <v>2011</v>
      </c>
      <c r="AA2173" t="s">
        <v>118</v>
      </c>
      <c r="AB2173" t="s">
        <v>118</v>
      </c>
      <c r="AC2173" t="s">
        <v>128</v>
      </c>
      <c r="AD2173">
        <v>1</v>
      </c>
      <c r="AE2173">
        <v>1</v>
      </c>
      <c r="AF2173">
        <v>2</v>
      </c>
      <c r="AG2173" t="s">
        <v>136</v>
      </c>
      <c r="AH2173" t="s">
        <v>121</v>
      </c>
      <c r="AI2173" t="s">
        <v>122</v>
      </c>
      <c r="AJ2173" t="s">
        <v>121</v>
      </c>
      <c r="AK2173" t="s">
        <v>121</v>
      </c>
      <c r="AL2173" t="s">
        <v>122</v>
      </c>
      <c r="AM2173" t="s">
        <v>121</v>
      </c>
      <c r="AN2173" t="s">
        <v>121</v>
      </c>
      <c r="AO2173" t="s">
        <v>122</v>
      </c>
      <c r="AP2173" t="s">
        <v>121</v>
      </c>
      <c r="AQ2173" t="s">
        <v>121</v>
      </c>
      <c r="AR2173" t="s">
        <v>122</v>
      </c>
      <c r="AS2173" t="s">
        <v>121</v>
      </c>
      <c r="AT2173">
        <v>0</v>
      </c>
      <c r="AU2173">
        <v>0</v>
      </c>
      <c r="AV2173">
        <v>0</v>
      </c>
      <c r="AW2173">
        <v>0</v>
      </c>
      <c r="AX2173" t="s">
        <v>122</v>
      </c>
      <c r="AY2173" t="s">
        <v>121</v>
      </c>
      <c r="AZ2173" t="s">
        <v>121</v>
      </c>
      <c r="BA2173" t="s">
        <v>121</v>
      </c>
      <c r="BB2173" t="s">
        <v>118</v>
      </c>
      <c r="BC2173" t="s">
        <v>121</v>
      </c>
      <c r="BD2173" t="s">
        <v>122</v>
      </c>
      <c r="BE2173" t="s">
        <v>121</v>
      </c>
      <c r="BF2173" t="s">
        <v>121</v>
      </c>
      <c r="BG2173" t="s">
        <v>122</v>
      </c>
      <c r="BH2173" t="s">
        <v>121</v>
      </c>
      <c r="BI2173" t="s">
        <v>121</v>
      </c>
      <c r="BJ2173" t="s">
        <v>122</v>
      </c>
      <c r="BK2173" t="s">
        <v>121</v>
      </c>
      <c r="BL2173" t="s">
        <v>121</v>
      </c>
      <c r="BM2173" t="s">
        <v>122</v>
      </c>
      <c r="BN2173" t="s">
        <v>121</v>
      </c>
      <c r="BO2173">
        <v>0</v>
      </c>
      <c r="BP2173">
        <v>0</v>
      </c>
      <c r="BQ2173">
        <v>0</v>
      </c>
      <c r="BR2173">
        <v>0</v>
      </c>
      <c r="BS2173" t="s">
        <v>122</v>
      </c>
      <c r="BT2173" t="s">
        <v>121</v>
      </c>
      <c r="BU2173" t="s">
        <v>121</v>
      </c>
      <c r="BV2173" t="s">
        <v>121</v>
      </c>
      <c r="BW2173" t="s">
        <v>118</v>
      </c>
      <c r="BX2173" t="s">
        <v>121</v>
      </c>
      <c r="BY2173" t="s">
        <v>122</v>
      </c>
      <c r="BZ2173" t="s">
        <v>121</v>
      </c>
      <c r="CA2173" t="s">
        <v>121</v>
      </c>
      <c r="CB2173" t="s">
        <v>122</v>
      </c>
      <c r="CC2173" t="s">
        <v>121</v>
      </c>
      <c r="CD2173" t="s">
        <v>121</v>
      </c>
      <c r="CE2173" t="s">
        <v>122</v>
      </c>
      <c r="CF2173" t="s">
        <v>121</v>
      </c>
      <c r="CG2173" t="s">
        <v>121</v>
      </c>
      <c r="CH2173" t="s">
        <v>122</v>
      </c>
      <c r="CI2173" t="s">
        <v>121</v>
      </c>
      <c r="CJ2173">
        <v>0</v>
      </c>
      <c r="CK2173">
        <v>0</v>
      </c>
      <c r="CL2173">
        <v>0</v>
      </c>
      <c r="CM2173">
        <v>0</v>
      </c>
      <c r="CP2173">
        <v>4</v>
      </c>
      <c r="CQ2173" t="s">
        <v>128</v>
      </c>
      <c r="DD2173" s="3">
        <f t="shared" si="207"/>
        <v>1</v>
      </c>
      <c r="DE2173" s="3">
        <f t="shared" si="208"/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 s="3">
        <f t="shared" si="209"/>
        <v>0</v>
      </c>
      <c r="DN2173">
        <v>1</v>
      </c>
      <c r="DO2173" t="s">
        <v>1731</v>
      </c>
      <c r="DP2173">
        <v>11</v>
      </c>
      <c r="DQ2173">
        <v>0</v>
      </c>
      <c r="DR2173">
        <v>0</v>
      </c>
      <c r="DS2173">
        <v>4</v>
      </c>
    </row>
    <row r="2174" spans="1:123" x14ac:dyDescent="0.35">
      <c r="A2174">
        <v>16</v>
      </c>
      <c r="B2174">
        <v>63</v>
      </c>
      <c r="C2174">
        <v>49</v>
      </c>
      <c r="D2174">
        <v>2</v>
      </c>
      <c r="E2174">
        <v>4</v>
      </c>
      <c r="F2174">
        <v>1</v>
      </c>
      <c r="G2174" t="s">
        <v>157</v>
      </c>
      <c r="H2174">
        <v>12</v>
      </c>
      <c r="I2174">
        <v>3</v>
      </c>
      <c r="J2174">
        <v>1</v>
      </c>
      <c r="K2174">
        <v>7</v>
      </c>
      <c r="L2174" s="3">
        <f t="shared" si="204"/>
        <v>0</v>
      </c>
      <c r="M2174">
        <v>1</v>
      </c>
      <c r="N2174">
        <v>4</v>
      </c>
      <c r="O2174">
        <v>1</v>
      </c>
      <c r="P2174">
        <v>5</v>
      </c>
      <c r="Q2174" s="3">
        <f t="shared" si="205"/>
        <v>1</v>
      </c>
      <c r="R2174">
        <v>1</v>
      </c>
      <c r="S2174" t="s">
        <v>117</v>
      </c>
      <c r="T2174" t="s">
        <v>117</v>
      </c>
      <c r="U2174" s="3">
        <f t="shared" si="206"/>
        <v>0</v>
      </c>
      <c r="V2174">
        <v>41</v>
      </c>
      <c r="W2174" t="s">
        <v>117</v>
      </c>
      <c r="X2174">
        <v>53</v>
      </c>
      <c r="Y2174" t="s">
        <v>117</v>
      </c>
      <c r="Z2174" t="s">
        <v>118</v>
      </c>
      <c r="AA2174" t="s">
        <v>118</v>
      </c>
      <c r="AB2174" t="s">
        <v>118</v>
      </c>
      <c r="AC2174" t="s">
        <v>132</v>
      </c>
      <c r="AD2174">
        <v>1</v>
      </c>
      <c r="AE2174">
        <v>1</v>
      </c>
      <c r="AF2174">
        <v>2</v>
      </c>
      <c r="AG2174" t="s">
        <v>130</v>
      </c>
      <c r="AH2174" t="s">
        <v>121</v>
      </c>
      <c r="AI2174" t="s">
        <v>122</v>
      </c>
      <c r="AJ2174" t="s">
        <v>121</v>
      </c>
      <c r="AK2174" t="s">
        <v>121</v>
      </c>
      <c r="AL2174" t="s">
        <v>122</v>
      </c>
      <c r="AM2174" t="s">
        <v>121</v>
      </c>
      <c r="AN2174" t="s">
        <v>121</v>
      </c>
      <c r="AO2174" t="s">
        <v>122</v>
      </c>
      <c r="AP2174" t="s">
        <v>121</v>
      </c>
      <c r="AQ2174" t="s">
        <v>121</v>
      </c>
      <c r="AR2174" t="s">
        <v>122</v>
      </c>
      <c r="AS2174" t="s">
        <v>121</v>
      </c>
      <c r="AT2174">
        <v>0</v>
      </c>
      <c r="AU2174">
        <v>0</v>
      </c>
      <c r="AV2174">
        <v>0</v>
      </c>
      <c r="AW2174">
        <v>0</v>
      </c>
      <c r="AX2174" t="s">
        <v>122</v>
      </c>
      <c r="AY2174" t="s">
        <v>121</v>
      </c>
      <c r="AZ2174" t="s">
        <v>121</v>
      </c>
      <c r="BA2174" t="s">
        <v>121</v>
      </c>
      <c r="BB2174" t="s">
        <v>118</v>
      </c>
      <c r="BC2174" t="s">
        <v>121</v>
      </c>
      <c r="BD2174" t="s">
        <v>122</v>
      </c>
      <c r="BE2174" t="s">
        <v>121</v>
      </c>
      <c r="BF2174" t="s">
        <v>121</v>
      </c>
      <c r="BG2174" t="s">
        <v>122</v>
      </c>
      <c r="BH2174" t="s">
        <v>121</v>
      </c>
      <c r="BI2174" t="s">
        <v>121</v>
      </c>
      <c r="BJ2174" t="s">
        <v>122</v>
      </c>
      <c r="BK2174" t="s">
        <v>121</v>
      </c>
      <c r="BL2174" t="s">
        <v>121</v>
      </c>
      <c r="BM2174" t="s">
        <v>122</v>
      </c>
      <c r="BN2174" t="s">
        <v>121</v>
      </c>
      <c r="BO2174">
        <v>0</v>
      </c>
      <c r="BP2174">
        <v>0</v>
      </c>
      <c r="BQ2174">
        <v>0</v>
      </c>
      <c r="BR2174">
        <v>0</v>
      </c>
      <c r="BS2174" t="s">
        <v>122</v>
      </c>
      <c r="BT2174" t="s">
        <v>121</v>
      </c>
      <c r="BU2174" t="s">
        <v>121</v>
      </c>
      <c r="BV2174" t="s">
        <v>121</v>
      </c>
      <c r="BW2174" t="s">
        <v>118</v>
      </c>
      <c r="BX2174" t="s">
        <v>121</v>
      </c>
      <c r="BY2174" t="s">
        <v>122</v>
      </c>
      <c r="BZ2174" t="s">
        <v>121</v>
      </c>
      <c r="CA2174" t="s">
        <v>121</v>
      </c>
      <c r="CB2174" t="s">
        <v>122</v>
      </c>
      <c r="CC2174" t="s">
        <v>121</v>
      </c>
      <c r="CD2174" t="s">
        <v>121</v>
      </c>
      <c r="CE2174" t="s">
        <v>122</v>
      </c>
      <c r="CF2174" t="s">
        <v>121</v>
      </c>
      <c r="CG2174" t="s">
        <v>121</v>
      </c>
      <c r="CH2174" t="s">
        <v>122</v>
      </c>
      <c r="CI2174" t="s">
        <v>121</v>
      </c>
      <c r="CJ2174">
        <v>0</v>
      </c>
      <c r="CK2174">
        <v>0</v>
      </c>
      <c r="CL2174">
        <v>0</v>
      </c>
      <c r="CM2174">
        <v>0</v>
      </c>
      <c r="CP2174">
        <v>4</v>
      </c>
      <c r="CQ2174" s="1">
        <v>41913</v>
      </c>
      <c r="CT2174">
        <v>4</v>
      </c>
      <c r="CU2174" s="1">
        <v>41913</v>
      </c>
      <c r="DD2174" s="3">
        <f t="shared" si="207"/>
        <v>1</v>
      </c>
      <c r="DE2174" s="3">
        <f t="shared" si="208"/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 s="3">
        <f t="shared" si="209"/>
        <v>0</v>
      </c>
      <c r="DN2174">
        <v>2</v>
      </c>
      <c r="DO2174" t="s">
        <v>1732</v>
      </c>
      <c r="DP2174">
        <v>19</v>
      </c>
      <c r="DQ2174">
        <v>0</v>
      </c>
      <c r="DR2174">
        <v>0</v>
      </c>
      <c r="DS2174">
        <v>4</v>
      </c>
    </row>
    <row r="2175" spans="1:123" x14ac:dyDescent="0.35">
      <c r="A2175">
        <v>16</v>
      </c>
      <c r="B2175">
        <v>63</v>
      </c>
      <c r="C2175">
        <v>49</v>
      </c>
      <c r="D2175">
        <v>2</v>
      </c>
      <c r="E2175">
        <v>4</v>
      </c>
      <c r="F2175">
        <v>1</v>
      </c>
      <c r="G2175" t="s">
        <v>157</v>
      </c>
      <c r="H2175">
        <v>12</v>
      </c>
      <c r="I2175">
        <v>1</v>
      </c>
      <c r="J2175">
        <v>1</v>
      </c>
      <c r="K2175">
        <v>7</v>
      </c>
      <c r="L2175" s="3">
        <f t="shared" si="204"/>
        <v>0</v>
      </c>
      <c r="M2175">
        <v>1</v>
      </c>
      <c r="N2175">
        <v>4</v>
      </c>
      <c r="O2175">
        <v>1</v>
      </c>
      <c r="P2175">
        <v>5</v>
      </c>
      <c r="Q2175" s="3">
        <f t="shared" si="205"/>
        <v>1</v>
      </c>
      <c r="R2175">
        <v>15</v>
      </c>
      <c r="S2175" t="s">
        <v>117</v>
      </c>
      <c r="T2175" t="s">
        <v>117</v>
      </c>
      <c r="U2175" s="3">
        <f t="shared" si="206"/>
        <v>0</v>
      </c>
      <c r="V2175">
        <v>40</v>
      </c>
      <c r="W2175" t="s">
        <v>117</v>
      </c>
      <c r="X2175">
        <v>55</v>
      </c>
      <c r="Y2175" t="s">
        <v>117</v>
      </c>
      <c r="Z2175">
        <v>2015</v>
      </c>
      <c r="AA2175" t="s">
        <v>118</v>
      </c>
      <c r="AB2175" t="s">
        <v>118</v>
      </c>
      <c r="AC2175" t="s">
        <v>124</v>
      </c>
      <c r="AD2175">
        <v>1</v>
      </c>
      <c r="AE2175">
        <v>1</v>
      </c>
      <c r="AF2175">
        <v>1</v>
      </c>
      <c r="AG2175" t="s">
        <v>127</v>
      </c>
      <c r="AH2175" t="s">
        <v>121</v>
      </c>
      <c r="AI2175" t="s">
        <v>122</v>
      </c>
      <c r="AJ2175" t="s">
        <v>121</v>
      </c>
      <c r="AK2175" t="s">
        <v>121</v>
      </c>
      <c r="AL2175" t="s">
        <v>122</v>
      </c>
      <c r="AM2175" t="s">
        <v>121</v>
      </c>
      <c r="AN2175" t="s">
        <v>121</v>
      </c>
      <c r="AO2175" t="s">
        <v>122</v>
      </c>
      <c r="AP2175" t="s">
        <v>121</v>
      </c>
      <c r="AQ2175" t="s">
        <v>121</v>
      </c>
      <c r="AR2175" t="s">
        <v>122</v>
      </c>
      <c r="AS2175" t="s">
        <v>121</v>
      </c>
      <c r="AT2175">
        <v>0</v>
      </c>
      <c r="AU2175">
        <v>0</v>
      </c>
      <c r="AV2175">
        <v>0</v>
      </c>
      <c r="AW2175">
        <v>0</v>
      </c>
      <c r="AX2175" t="s">
        <v>122</v>
      </c>
      <c r="AY2175" t="s">
        <v>121</v>
      </c>
      <c r="AZ2175" t="s">
        <v>121</v>
      </c>
      <c r="BA2175" t="s">
        <v>121</v>
      </c>
      <c r="BB2175" t="s">
        <v>118</v>
      </c>
      <c r="BC2175" t="s">
        <v>121</v>
      </c>
      <c r="BD2175" t="s">
        <v>122</v>
      </c>
      <c r="BE2175" t="s">
        <v>121</v>
      </c>
      <c r="BF2175" t="s">
        <v>121</v>
      </c>
      <c r="BG2175" t="s">
        <v>122</v>
      </c>
      <c r="BH2175" t="s">
        <v>121</v>
      </c>
      <c r="BI2175" t="s">
        <v>121</v>
      </c>
      <c r="BJ2175" t="s">
        <v>122</v>
      </c>
      <c r="BK2175" t="s">
        <v>121</v>
      </c>
      <c r="BL2175" t="s">
        <v>121</v>
      </c>
      <c r="BM2175" t="s">
        <v>122</v>
      </c>
      <c r="BN2175" t="s">
        <v>121</v>
      </c>
      <c r="BO2175">
        <v>0</v>
      </c>
      <c r="BP2175">
        <v>0</v>
      </c>
      <c r="BQ2175">
        <v>0</v>
      </c>
      <c r="BR2175">
        <v>0</v>
      </c>
      <c r="BS2175" t="s">
        <v>122</v>
      </c>
      <c r="BT2175" t="s">
        <v>121</v>
      </c>
      <c r="BU2175" t="s">
        <v>121</v>
      </c>
      <c r="BV2175" t="s">
        <v>121</v>
      </c>
      <c r="BW2175" t="s">
        <v>118</v>
      </c>
      <c r="BX2175" t="s">
        <v>121</v>
      </c>
      <c r="BY2175" t="s">
        <v>122</v>
      </c>
      <c r="BZ2175" t="s">
        <v>121</v>
      </c>
      <c r="CA2175" t="s">
        <v>121</v>
      </c>
      <c r="CB2175" t="s">
        <v>122</v>
      </c>
      <c r="CC2175" t="s">
        <v>121</v>
      </c>
      <c r="CD2175" t="s">
        <v>121</v>
      </c>
      <c r="CE2175" t="s">
        <v>122</v>
      </c>
      <c r="CF2175" t="s">
        <v>121</v>
      </c>
      <c r="CG2175" t="s">
        <v>121</v>
      </c>
      <c r="CH2175" t="s">
        <v>122</v>
      </c>
      <c r="CI2175" t="s">
        <v>121</v>
      </c>
      <c r="CJ2175">
        <v>0</v>
      </c>
      <c r="CK2175">
        <v>0</v>
      </c>
      <c r="CL2175">
        <v>0</v>
      </c>
      <c r="CM2175">
        <v>0</v>
      </c>
      <c r="CP2175">
        <v>3</v>
      </c>
      <c r="CQ2175" t="s">
        <v>1944</v>
      </c>
      <c r="DD2175" s="3">
        <f t="shared" si="207"/>
        <v>1</v>
      </c>
      <c r="DE2175" s="3">
        <f t="shared" si="208"/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  <c r="DM2175" s="3">
        <f t="shared" si="209"/>
        <v>0</v>
      </c>
      <c r="DN2175">
        <v>1</v>
      </c>
      <c r="DO2175" t="s">
        <v>1733</v>
      </c>
      <c r="DP2175">
        <v>19</v>
      </c>
      <c r="DQ2175">
        <v>0</v>
      </c>
      <c r="DR2175">
        <v>0</v>
      </c>
      <c r="DS2175">
        <v>4</v>
      </c>
    </row>
    <row r="2176" spans="1:123" x14ac:dyDescent="0.35">
      <c r="A2176">
        <v>16</v>
      </c>
      <c r="B2176">
        <v>63</v>
      </c>
      <c r="C2176">
        <v>49</v>
      </c>
      <c r="D2176">
        <v>2</v>
      </c>
      <c r="E2176">
        <v>4</v>
      </c>
      <c r="F2176">
        <v>1</v>
      </c>
      <c r="G2176" t="s">
        <v>157</v>
      </c>
      <c r="H2176">
        <v>12</v>
      </c>
      <c r="I2176">
        <v>2</v>
      </c>
      <c r="J2176">
        <v>1</v>
      </c>
      <c r="K2176">
        <v>1</v>
      </c>
      <c r="L2176" s="3">
        <f t="shared" si="204"/>
        <v>1</v>
      </c>
      <c r="M2176">
        <v>1</v>
      </c>
      <c r="N2176">
        <v>4</v>
      </c>
      <c r="O2176">
        <v>1</v>
      </c>
      <c r="P2176">
        <v>5</v>
      </c>
      <c r="Q2176" s="3">
        <f t="shared" si="205"/>
        <v>1</v>
      </c>
      <c r="R2176">
        <v>20</v>
      </c>
      <c r="S2176" t="s">
        <v>117</v>
      </c>
      <c r="T2176" t="s">
        <v>117</v>
      </c>
      <c r="U2176" s="3">
        <f t="shared" si="206"/>
        <v>0</v>
      </c>
      <c r="V2176">
        <v>41</v>
      </c>
      <c r="W2176" t="s">
        <v>117</v>
      </c>
      <c r="X2176">
        <v>53</v>
      </c>
      <c r="Y2176" t="s">
        <v>117</v>
      </c>
      <c r="Z2176" t="s">
        <v>118</v>
      </c>
      <c r="AA2176" t="s">
        <v>118</v>
      </c>
      <c r="AB2176" t="s">
        <v>118</v>
      </c>
      <c r="AC2176" t="s">
        <v>122</v>
      </c>
      <c r="AD2176" t="s">
        <v>121</v>
      </c>
      <c r="AE2176" t="s">
        <v>121</v>
      </c>
      <c r="AF2176" t="s">
        <v>121</v>
      </c>
      <c r="AG2176" t="s">
        <v>118</v>
      </c>
      <c r="AH2176" t="s">
        <v>121</v>
      </c>
      <c r="AI2176" t="s">
        <v>122</v>
      </c>
      <c r="AJ2176" t="s">
        <v>121</v>
      </c>
      <c r="AK2176" t="s">
        <v>121</v>
      </c>
      <c r="AL2176" t="s">
        <v>122</v>
      </c>
      <c r="AM2176" t="s">
        <v>121</v>
      </c>
      <c r="AN2176" t="s">
        <v>121</v>
      </c>
      <c r="AO2176" t="s">
        <v>122</v>
      </c>
      <c r="AP2176" t="s">
        <v>121</v>
      </c>
      <c r="AQ2176" t="s">
        <v>121</v>
      </c>
      <c r="AR2176" t="s">
        <v>122</v>
      </c>
      <c r="AS2176" t="s">
        <v>121</v>
      </c>
      <c r="AT2176">
        <v>0</v>
      </c>
      <c r="AU2176">
        <v>0</v>
      </c>
      <c r="AV2176">
        <v>0</v>
      </c>
      <c r="AW2176">
        <v>0</v>
      </c>
      <c r="AX2176" t="s">
        <v>122</v>
      </c>
      <c r="AY2176" t="s">
        <v>121</v>
      </c>
      <c r="AZ2176" t="s">
        <v>121</v>
      </c>
      <c r="BA2176" t="s">
        <v>121</v>
      </c>
      <c r="BB2176" t="s">
        <v>118</v>
      </c>
      <c r="BC2176" t="s">
        <v>121</v>
      </c>
      <c r="BD2176" t="s">
        <v>122</v>
      </c>
      <c r="BE2176" t="s">
        <v>121</v>
      </c>
      <c r="BF2176" t="s">
        <v>121</v>
      </c>
      <c r="BG2176" t="s">
        <v>122</v>
      </c>
      <c r="BH2176" t="s">
        <v>121</v>
      </c>
      <c r="BI2176" t="s">
        <v>121</v>
      </c>
      <c r="BJ2176" t="s">
        <v>122</v>
      </c>
      <c r="BK2176" t="s">
        <v>121</v>
      </c>
      <c r="BL2176" t="s">
        <v>121</v>
      </c>
      <c r="BM2176" t="s">
        <v>122</v>
      </c>
      <c r="BN2176" t="s">
        <v>121</v>
      </c>
      <c r="BO2176">
        <v>0</v>
      </c>
      <c r="BP2176">
        <v>0</v>
      </c>
      <c r="BQ2176">
        <v>0</v>
      </c>
      <c r="BR2176">
        <v>0</v>
      </c>
      <c r="BS2176" t="s">
        <v>122</v>
      </c>
      <c r="BT2176" t="s">
        <v>121</v>
      </c>
      <c r="BU2176" t="s">
        <v>121</v>
      </c>
      <c r="BV2176" t="s">
        <v>121</v>
      </c>
      <c r="BW2176" t="s">
        <v>118</v>
      </c>
      <c r="BX2176" t="s">
        <v>121</v>
      </c>
      <c r="BY2176" t="s">
        <v>122</v>
      </c>
      <c r="BZ2176" t="s">
        <v>121</v>
      </c>
      <c r="CA2176" t="s">
        <v>121</v>
      </c>
      <c r="CB2176" t="s">
        <v>122</v>
      </c>
      <c r="CC2176" t="s">
        <v>121</v>
      </c>
      <c r="CD2176" t="s">
        <v>121</v>
      </c>
      <c r="CE2176" t="s">
        <v>122</v>
      </c>
      <c r="CF2176" t="s">
        <v>121</v>
      </c>
      <c r="CG2176" t="s">
        <v>121</v>
      </c>
      <c r="CH2176" t="s">
        <v>122</v>
      </c>
      <c r="CI2176" t="s">
        <v>121</v>
      </c>
      <c r="CJ2176">
        <v>0</v>
      </c>
      <c r="CK2176">
        <v>0</v>
      </c>
      <c r="CL2176">
        <v>0</v>
      </c>
      <c r="CM2176">
        <v>0</v>
      </c>
      <c r="CP2176">
        <v>4</v>
      </c>
      <c r="CQ2176" t="s">
        <v>128</v>
      </c>
      <c r="DD2176" s="3">
        <f t="shared" si="207"/>
        <v>1</v>
      </c>
      <c r="DE2176" s="3">
        <f t="shared" si="208"/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 s="3">
        <f t="shared" si="209"/>
        <v>0</v>
      </c>
      <c r="DN2176">
        <v>1</v>
      </c>
      <c r="DO2176" t="s">
        <v>1734</v>
      </c>
      <c r="DP2176">
        <v>13</v>
      </c>
      <c r="DQ2176">
        <v>0</v>
      </c>
      <c r="DR2176">
        <v>0</v>
      </c>
      <c r="DS2176">
        <v>4</v>
      </c>
    </row>
    <row r="2177" spans="1:123" x14ac:dyDescent="0.35">
      <c r="A2177">
        <v>16</v>
      </c>
      <c r="B2177">
        <v>63</v>
      </c>
      <c r="C2177">
        <v>49</v>
      </c>
      <c r="D2177">
        <v>2</v>
      </c>
      <c r="E2177">
        <v>4</v>
      </c>
      <c r="F2177">
        <v>1</v>
      </c>
      <c r="G2177" t="s">
        <v>157</v>
      </c>
      <c r="H2177">
        <v>12</v>
      </c>
      <c r="I2177">
        <v>1</v>
      </c>
      <c r="J2177">
        <v>1</v>
      </c>
      <c r="K2177">
        <v>7</v>
      </c>
      <c r="L2177" s="3">
        <f t="shared" si="204"/>
        <v>0</v>
      </c>
      <c r="M2177">
        <v>1</v>
      </c>
      <c r="N2177">
        <v>4</v>
      </c>
      <c r="O2177">
        <v>1</v>
      </c>
      <c r="P2177">
        <v>3</v>
      </c>
      <c r="Q2177" s="3">
        <f t="shared" si="205"/>
        <v>0</v>
      </c>
      <c r="R2177">
        <v>1</v>
      </c>
      <c r="S2177">
        <v>16</v>
      </c>
      <c r="T2177" t="s">
        <v>117</v>
      </c>
      <c r="U2177" s="3">
        <f t="shared" si="206"/>
        <v>0</v>
      </c>
      <c r="V2177">
        <v>21</v>
      </c>
      <c r="W2177" t="s">
        <v>117</v>
      </c>
      <c r="X2177">
        <v>21</v>
      </c>
      <c r="Y2177" t="s">
        <v>117</v>
      </c>
      <c r="Z2177">
        <v>2013</v>
      </c>
      <c r="AA2177">
        <v>2014</v>
      </c>
      <c r="AB2177" t="s">
        <v>118</v>
      </c>
      <c r="AC2177" t="s">
        <v>128</v>
      </c>
      <c r="AD2177">
        <v>1</v>
      </c>
      <c r="AE2177">
        <v>1</v>
      </c>
      <c r="AF2177">
        <v>2</v>
      </c>
      <c r="AG2177" t="s">
        <v>125</v>
      </c>
      <c r="AH2177" t="s">
        <v>121</v>
      </c>
      <c r="AI2177" t="s">
        <v>122</v>
      </c>
      <c r="AJ2177" t="s">
        <v>121</v>
      </c>
      <c r="AK2177" t="s">
        <v>121</v>
      </c>
      <c r="AL2177" t="s">
        <v>122</v>
      </c>
      <c r="AM2177" t="s">
        <v>121</v>
      </c>
      <c r="AN2177" t="s">
        <v>121</v>
      </c>
      <c r="AO2177" t="s">
        <v>122</v>
      </c>
      <c r="AP2177" t="s">
        <v>121</v>
      </c>
      <c r="AQ2177" t="s">
        <v>121</v>
      </c>
      <c r="AR2177" t="s">
        <v>122</v>
      </c>
      <c r="AS2177" t="s">
        <v>121</v>
      </c>
      <c r="AT2177">
        <v>0</v>
      </c>
      <c r="AU2177">
        <v>0</v>
      </c>
      <c r="AV2177">
        <v>0</v>
      </c>
      <c r="AW2177">
        <v>0</v>
      </c>
      <c r="AX2177" t="s">
        <v>119</v>
      </c>
      <c r="AY2177">
        <v>1</v>
      </c>
      <c r="AZ2177">
        <v>2</v>
      </c>
      <c r="BA2177">
        <v>3</v>
      </c>
      <c r="BB2177" t="s">
        <v>130</v>
      </c>
      <c r="BC2177" t="s">
        <v>121</v>
      </c>
      <c r="BD2177" t="s">
        <v>122</v>
      </c>
      <c r="BE2177" t="s">
        <v>121</v>
      </c>
      <c r="BF2177" t="s">
        <v>121</v>
      </c>
      <c r="BG2177" t="s">
        <v>122</v>
      </c>
      <c r="BH2177" t="s">
        <v>121</v>
      </c>
      <c r="BI2177" t="s">
        <v>121</v>
      </c>
      <c r="BJ2177" t="s">
        <v>122</v>
      </c>
      <c r="BK2177" t="s">
        <v>121</v>
      </c>
      <c r="BL2177" t="s">
        <v>121</v>
      </c>
      <c r="BM2177" t="s">
        <v>122</v>
      </c>
      <c r="BN2177" t="s">
        <v>121</v>
      </c>
      <c r="BO2177">
        <v>0</v>
      </c>
      <c r="BP2177">
        <v>0</v>
      </c>
      <c r="BQ2177">
        <v>0</v>
      </c>
      <c r="BR2177">
        <v>0</v>
      </c>
      <c r="BS2177" t="s">
        <v>122</v>
      </c>
      <c r="BT2177" t="s">
        <v>121</v>
      </c>
      <c r="BU2177" t="s">
        <v>121</v>
      </c>
      <c r="BV2177" t="s">
        <v>121</v>
      </c>
      <c r="BW2177" t="s">
        <v>118</v>
      </c>
      <c r="BX2177" t="s">
        <v>121</v>
      </c>
      <c r="BY2177" t="s">
        <v>122</v>
      </c>
      <c r="BZ2177" t="s">
        <v>121</v>
      </c>
      <c r="CA2177" t="s">
        <v>121</v>
      </c>
      <c r="CB2177" t="s">
        <v>122</v>
      </c>
      <c r="CC2177" t="s">
        <v>121</v>
      </c>
      <c r="CD2177" t="s">
        <v>121</v>
      </c>
      <c r="CE2177" t="s">
        <v>122</v>
      </c>
      <c r="CF2177" t="s">
        <v>121</v>
      </c>
      <c r="CG2177" t="s">
        <v>121</v>
      </c>
      <c r="CH2177" t="s">
        <v>122</v>
      </c>
      <c r="CI2177" t="s">
        <v>121</v>
      </c>
      <c r="CJ2177">
        <v>0</v>
      </c>
      <c r="CK2177">
        <v>0</v>
      </c>
      <c r="CL2177">
        <v>0</v>
      </c>
      <c r="CM2177">
        <v>0</v>
      </c>
      <c r="DD2177" s="3">
        <f t="shared" si="207"/>
        <v>0</v>
      </c>
      <c r="DE2177" s="3">
        <f t="shared" si="208"/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  <c r="DM2177" s="3">
        <f t="shared" si="209"/>
        <v>0</v>
      </c>
      <c r="DN2177">
        <v>1</v>
      </c>
      <c r="DO2177" t="s">
        <v>447</v>
      </c>
      <c r="DP2177">
        <v>16</v>
      </c>
      <c r="DQ2177">
        <v>0</v>
      </c>
      <c r="DR2177">
        <v>0</v>
      </c>
      <c r="DS2177">
        <v>4</v>
      </c>
    </row>
    <row r="2178" spans="1:123" x14ac:dyDescent="0.35">
      <c r="A2178">
        <v>16</v>
      </c>
      <c r="B2178">
        <v>63</v>
      </c>
      <c r="C2178">
        <v>49</v>
      </c>
      <c r="D2178">
        <v>2</v>
      </c>
      <c r="E2178">
        <v>4</v>
      </c>
      <c r="F2178">
        <v>1</v>
      </c>
      <c r="G2178" t="s">
        <v>157</v>
      </c>
      <c r="H2178">
        <v>12</v>
      </c>
      <c r="I2178">
        <v>2</v>
      </c>
      <c r="J2178">
        <v>1</v>
      </c>
      <c r="K2178">
        <v>7</v>
      </c>
      <c r="L2178" s="3">
        <f t="shared" si="204"/>
        <v>0</v>
      </c>
      <c r="M2178">
        <v>1</v>
      </c>
      <c r="N2178">
        <v>1</v>
      </c>
      <c r="O2178">
        <v>1</v>
      </c>
      <c r="P2178">
        <v>6</v>
      </c>
      <c r="Q2178" s="3">
        <f t="shared" si="205"/>
        <v>0</v>
      </c>
      <c r="R2178">
        <v>1</v>
      </c>
      <c r="S2178">
        <v>17</v>
      </c>
      <c r="T2178" t="s">
        <v>117</v>
      </c>
      <c r="U2178" s="3">
        <f t="shared" si="206"/>
        <v>0</v>
      </c>
      <c r="V2178">
        <v>61</v>
      </c>
      <c r="W2178" t="s">
        <v>117</v>
      </c>
      <c r="X2178">
        <v>62</v>
      </c>
      <c r="Y2178" t="s">
        <v>117</v>
      </c>
      <c r="Z2178">
        <v>2009</v>
      </c>
      <c r="AA2178">
        <v>2016</v>
      </c>
      <c r="AB2178" t="s">
        <v>118</v>
      </c>
      <c r="AC2178" t="s">
        <v>119</v>
      </c>
      <c r="AD2178">
        <v>1</v>
      </c>
      <c r="AE2178">
        <v>1</v>
      </c>
      <c r="AF2178">
        <v>2</v>
      </c>
      <c r="AG2178" t="s">
        <v>127</v>
      </c>
      <c r="AH2178" t="s">
        <v>121</v>
      </c>
      <c r="AI2178" t="s">
        <v>122</v>
      </c>
      <c r="AJ2178" t="s">
        <v>121</v>
      </c>
      <c r="AK2178" t="s">
        <v>121</v>
      </c>
      <c r="AL2178" t="s">
        <v>122</v>
      </c>
      <c r="AM2178" t="s">
        <v>121</v>
      </c>
      <c r="AN2178" t="s">
        <v>121</v>
      </c>
      <c r="AO2178" t="s">
        <v>122</v>
      </c>
      <c r="AP2178" t="s">
        <v>121</v>
      </c>
      <c r="AQ2178" t="s">
        <v>121</v>
      </c>
      <c r="AR2178" t="s">
        <v>122</v>
      </c>
      <c r="AS2178" t="s">
        <v>121</v>
      </c>
      <c r="AT2178">
        <v>0</v>
      </c>
      <c r="AU2178">
        <v>0</v>
      </c>
      <c r="AV2178">
        <v>0</v>
      </c>
      <c r="AW2178">
        <v>0</v>
      </c>
      <c r="AX2178" t="s">
        <v>128</v>
      </c>
      <c r="AY2178">
        <v>1</v>
      </c>
      <c r="AZ2178">
        <v>2</v>
      </c>
      <c r="BA2178">
        <v>2</v>
      </c>
      <c r="BB2178" t="s">
        <v>130</v>
      </c>
      <c r="BC2178" t="s">
        <v>121</v>
      </c>
      <c r="BD2178" t="s">
        <v>122</v>
      </c>
      <c r="BE2178" t="s">
        <v>121</v>
      </c>
      <c r="BF2178">
        <v>2</v>
      </c>
      <c r="BG2178" t="s">
        <v>128</v>
      </c>
      <c r="BH2178">
        <v>4</v>
      </c>
      <c r="BI2178" t="s">
        <v>121</v>
      </c>
      <c r="BJ2178" t="s">
        <v>122</v>
      </c>
      <c r="BK2178" t="s">
        <v>121</v>
      </c>
      <c r="BL2178" t="s">
        <v>121</v>
      </c>
      <c r="BM2178" t="s">
        <v>122</v>
      </c>
      <c r="BN2178" t="s">
        <v>121</v>
      </c>
      <c r="BO2178">
        <v>0</v>
      </c>
      <c r="BP2178">
        <v>0</v>
      </c>
      <c r="BQ2178">
        <v>0</v>
      </c>
      <c r="BR2178">
        <v>0</v>
      </c>
      <c r="BS2178" t="s">
        <v>122</v>
      </c>
      <c r="BT2178" t="s">
        <v>121</v>
      </c>
      <c r="BU2178" t="s">
        <v>121</v>
      </c>
      <c r="BV2178" t="s">
        <v>121</v>
      </c>
      <c r="BW2178" t="s">
        <v>118</v>
      </c>
      <c r="BX2178" t="s">
        <v>121</v>
      </c>
      <c r="BY2178" t="s">
        <v>122</v>
      </c>
      <c r="BZ2178" t="s">
        <v>121</v>
      </c>
      <c r="CA2178" t="s">
        <v>121</v>
      </c>
      <c r="CB2178" t="s">
        <v>122</v>
      </c>
      <c r="CC2178" t="s">
        <v>121</v>
      </c>
      <c r="CD2178" t="s">
        <v>121</v>
      </c>
      <c r="CE2178" t="s">
        <v>122</v>
      </c>
      <c r="CF2178" t="s">
        <v>121</v>
      </c>
      <c r="CG2178" t="s">
        <v>121</v>
      </c>
      <c r="CH2178" t="s">
        <v>122</v>
      </c>
      <c r="CI2178" t="s">
        <v>121</v>
      </c>
      <c r="CJ2178">
        <v>0</v>
      </c>
      <c r="CK2178">
        <v>0</v>
      </c>
      <c r="CL2178">
        <v>0</v>
      </c>
      <c r="CM2178">
        <v>0</v>
      </c>
      <c r="DD2178" s="3">
        <f t="shared" si="207"/>
        <v>0</v>
      </c>
      <c r="DE2178" s="3">
        <f t="shared" si="208"/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 s="3">
        <f t="shared" si="209"/>
        <v>0</v>
      </c>
      <c r="DN2178">
        <v>2</v>
      </c>
      <c r="DO2178" t="s">
        <v>146</v>
      </c>
      <c r="DP2178">
        <v>15</v>
      </c>
      <c r="DQ2178">
        <v>0</v>
      </c>
      <c r="DR2178">
        <v>0</v>
      </c>
      <c r="DS2178">
        <v>4</v>
      </c>
    </row>
    <row r="2179" spans="1:123" x14ac:dyDescent="0.35">
      <c r="A2179">
        <v>16</v>
      </c>
      <c r="B2179">
        <v>63</v>
      </c>
      <c r="C2179">
        <v>49</v>
      </c>
      <c r="D2179">
        <v>2</v>
      </c>
      <c r="E2179">
        <v>4</v>
      </c>
      <c r="F2179">
        <v>1</v>
      </c>
      <c r="G2179" t="s">
        <v>157</v>
      </c>
      <c r="H2179">
        <v>12</v>
      </c>
      <c r="I2179">
        <v>2</v>
      </c>
      <c r="J2179">
        <v>1</v>
      </c>
      <c r="K2179">
        <v>7</v>
      </c>
      <c r="L2179" s="3">
        <f t="shared" si="204"/>
        <v>0</v>
      </c>
      <c r="M2179">
        <v>1</v>
      </c>
      <c r="N2179">
        <v>1</v>
      </c>
      <c r="O2179">
        <v>1</v>
      </c>
      <c r="P2179">
        <v>6</v>
      </c>
      <c r="Q2179" s="3">
        <f t="shared" si="205"/>
        <v>0</v>
      </c>
      <c r="R2179">
        <v>1</v>
      </c>
      <c r="S2179">
        <v>1</v>
      </c>
      <c r="T2179">
        <v>1</v>
      </c>
      <c r="U2179" s="3">
        <f t="shared" si="206"/>
        <v>0</v>
      </c>
      <c r="V2179">
        <v>64</v>
      </c>
      <c r="W2179" t="s">
        <v>117</v>
      </c>
      <c r="X2179">
        <v>62</v>
      </c>
      <c r="Y2179" t="s">
        <v>117</v>
      </c>
      <c r="Z2179">
        <v>2016</v>
      </c>
      <c r="AA2179">
        <v>2013</v>
      </c>
      <c r="AB2179">
        <v>2009</v>
      </c>
      <c r="AC2179" t="s">
        <v>124</v>
      </c>
      <c r="AD2179">
        <v>2</v>
      </c>
      <c r="AE2179">
        <v>2</v>
      </c>
      <c r="AF2179">
        <v>2</v>
      </c>
      <c r="AG2179" t="s">
        <v>130</v>
      </c>
      <c r="AH2179" t="s">
        <v>121</v>
      </c>
      <c r="AI2179" t="s">
        <v>122</v>
      </c>
      <c r="AJ2179" t="s">
        <v>121</v>
      </c>
      <c r="AK2179" t="s">
        <v>121</v>
      </c>
      <c r="AL2179" t="s">
        <v>122</v>
      </c>
      <c r="AM2179" t="s">
        <v>121</v>
      </c>
      <c r="AN2179" t="s">
        <v>121</v>
      </c>
      <c r="AO2179" t="s">
        <v>122</v>
      </c>
      <c r="AP2179" t="s">
        <v>121</v>
      </c>
      <c r="AQ2179" t="s">
        <v>121</v>
      </c>
      <c r="AR2179" t="s">
        <v>122</v>
      </c>
      <c r="AS2179" t="s">
        <v>121</v>
      </c>
      <c r="AT2179">
        <v>0</v>
      </c>
      <c r="AU2179">
        <v>0</v>
      </c>
      <c r="AV2179">
        <v>0</v>
      </c>
      <c r="AW2179">
        <v>0</v>
      </c>
      <c r="AX2179" t="s">
        <v>119</v>
      </c>
      <c r="AY2179">
        <v>2</v>
      </c>
      <c r="AZ2179">
        <v>1</v>
      </c>
      <c r="BA2179">
        <v>2</v>
      </c>
      <c r="BB2179" t="s">
        <v>130</v>
      </c>
      <c r="BC2179" t="s">
        <v>121</v>
      </c>
      <c r="BD2179" t="s">
        <v>122</v>
      </c>
      <c r="BE2179" t="s">
        <v>121</v>
      </c>
      <c r="BF2179" t="s">
        <v>121</v>
      </c>
      <c r="BG2179" t="s">
        <v>122</v>
      </c>
      <c r="BH2179" t="s">
        <v>121</v>
      </c>
      <c r="BI2179" t="s">
        <v>121</v>
      </c>
      <c r="BJ2179" t="s">
        <v>122</v>
      </c>
      <c r="BK2179" t="s">
        <v>121</v>
      </c>
      <c r="BL2179" t="s">
        <v>121</v>
      </c>
      <c r="BM2179" t="s">
        <v>122</v>
      </c>
      <c r="BN2179" t="s">
        <v>121</v>
      </c>
      <c r="BO2179">
        <v>0</v>
      </c>
      <c r="BP2179">
        <v>0</v>
      </c>
      <c r="BQ2179">
        <v>0</v>
      </c>
      <c r="BR2179">
        <v>0</v>
      </c>
      <c r="BS2179" t="s">
        <v>124</v>
      </c>
      <c r="BT2179">
        <v>2</v>
      </c>
      <c r="BU2179">
        <v>1</v>
      </c>
      <c r="BV2179">
        <v>2</v>
      </c>
      <c r="BW2179" t="s">
        <v>135</v>
      </c>
      <c r="BX2179" t="s">
        <v>121</v>
      </c>
      <c r="BY2179" t="s">
        <v>122</v>
      </c>
      <c r="BZ2179" t="s">
        <v>121</v>
      </c>
      <c r="CA2179" t="s">
        <v>121</v>
      </c>
      <c r="CB2179" t="s">
        <v>122</v>
      </c>
      <c r="CC2179" t="s">
        <v>121</v>
      </c>
      <c r="CD2179" t="s">
        <v>121</v>
      </c>
      <c r="CE2179" t="s">
        <v>122</v>
      </c>
      <c r="CF2179" t="s">
        <v>121</v>
      </c>
      <c r="CG2179" t="s">
        <v>121</v>
      </c>
      <c r="CH2179" t="s">
        <v>122</v>
      </c>
      <c r="CI2179" t="s">
        <v>121</v>
      </c>
      <c r="CJ2179">
        <v>0</v>
      </c>
      <c r="CK2179">
        <v>0</v>
      </c>
      <c r="CL2179">
        <v>0</v>
      </c>
      <c r="CM2179">
        <v>0</v>
      </c>
      <c r="DD2179" s="3">
        <f t="shared" si="207"/>
        <v>0</v>
      </c>
      <c r="DE2179" s="3">
        <f t="shared" si="208"/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 s="3">
        <f t="shared" si="209"/>
        <v>0</v>
      </c>
      <c r="DN2179">
        <v>1</v>
      </c>
      <c r="DO2179" t="s">
        <v>144</v>
      </c>
      <c r="DP2179">
        <v>19</v>
      </c>
      <c r="DQ2179">
        <v>0</v>
      </c>
      <c r="DR2179">
        <v>0</v>
      </c>
      <c r="DS2179">
        <v>4</v>
      </c>
    </row>
    <row r="2180" spans="1:123" x14ac:dyDescent="0.35">
      <c r="A2180">
        <v>16</v>
      </c>
      <c r="B2180">
        <v>63</v>
      </c>
      <c r="C2180">
        <v>49</v>
      </c>
      <c r="D2180">
        <v>2</v>
      </c>
      <c r="E2180">
        <v>4</v>
      </c>
      <c r="F2180">
        <v>1</v>
      </c>
      <c r="G2180" t="s">
        <v>157</v>
      </c>
      <c r="H2180">
        <v>12</v>
      </c>
      <c r="I2180">
        <v>1</v>
      </c>
      <c r="J2180">
        <v>1</v>
      </c>
      <c r="K2180">
        <v>1</v>
      </c>
      <c r="L2180" s="3">
        <f t="shared" si="204"/>
        <v>1</v>
      </c>
      <c r="M2180">
        <v>1</v>
      </c>
      <c r="N2180">
        <v>1</v>
      </c>
      <c r="O2180">
        <v>1</v>
      </c>
      <c r="P2180">
        <v>2</v>
      </c>
      <c r="Q2180" s="3">
        <f t="shared" si="205"/>
        <v>0</v>
      </c>
      <c r="R2180">
        <v>1</v>
      </c>
      <c r="S2180">
        <v>1</v>
      </c>
      <c r="T2180">
        <v>1</v>
      </c>
      <c r="U2180" s="3">
        <f t="shared" si="206"/>
        <v>0</v>
      </c>
      <c r="V2180">
        <v>2</v>
      </c>
      <c r="W2180" t="s">
        <v>117</v>
      </c>
      <c r="X2180">
        <v>4</v>
      </c>
      <c r="Y2180" t="s">
        <v>117</v>
      </c>
      <c r="Z2180" t="s">
        <v>118</v>
      </c>
      <c r="AA2180" t="s">
        <v>118</v>
      </c>
      <c r="AB2180" t="s">
        <v>118</v>
      </c>
      <c r="AC2180" t="s">
        <v>124</v>
      </c>
      <c r="AD2180">
        <v>1</v>
      </c>
      <c r="AE2180">
        <v>1</v>
      </c>
      <c r="AF2180">
        <v>2</v>
      </c>
      <c r="AG2180" t="s">
        <v>130</v>
      </c>
      <c r="AH2180" t="s">
        <v>121</v>
      </c>
      <c r="AI2180" t="s">
        <v>122</v>
      </c>
      <c r="AJ2180" t="s">
        <v>121</v>
      </c>
      <c r="AK2180" t="s">
        <v>121</v>
      </c>
      <c r="AL2180" t="s">
        <v>122</v>
      </c>
      <c r="AM2180" t="s">
        <v>121</v>
      </c>
      <c r="AN2180" t="s">
        <v>121</v>
      </c>
      <c r="AO2180" t="s">
        <v>122</v>
      </c>
      <c r="AP2180" t="s">
        <v>121</v>
      </c>
      <c r="AQ2180" t="s">
        <v>121</v>
      </c>
      <c r="AR2180" t="s">
        <v>122</v>
      </c>
      <c r="AS2180" t="s">
        <v>121</v>
      </c>
      <c r="AT2180">
        <v>0</v>
      </c>
      <c r="AU2180">
        <v>0</v>
      </c>
      <c r="AV2180">
        <v>0</v>
      </c>
      <c r="AW2180">
        <v>0</v>
      </c>
      <c r="AX2180" t="s">
        <v>119</v>
      </c>
      <c r="AY2180">
        <v>1</v>
      </c>
      <c r="AZ2180">
        <v>1</v>
      </c>
      <c r="BA2180">
        <v>1</v>
      </c>
      <c r="BB2180" t="s">
        <v>130</v>
      </c>
      <c r="BC2180" t="s">
        <v>121</v>
      </c>
      <c r="BD2180" t="s">
        <v>122</v>
      </c>
      <c r="BE2180" t="s">
        <v>121</v>
      </c>
      <c r="BF2180" t="s">
        <v>121</v>
      </c>
      <c r="BG2180" t="s">
        <v>122</v>
      </c>
      <c r="BH2180" t="s">
        <v>121</v>
      </c>
      <c r="BI2180" t="s">
        <v>121</v>
      </c>
      <c r="BJ2180" t="s">
        <v>122</v>
      </c>
      <c r="BK2180" t="s">
        <v>121</v>
      </c>
      <c r="BL2180" t="s">
        <v>121</v>
      </c>
      <c r="BM2180" t="s">
        <v>122</v>
      </c>
      <c r="BN2180" t="s">
        <v>121</v>
      </c>
      <c r="BO2180">
        <v>0</v>
      </c>
      <c r="BP2180">
        <v>0</v>
      </c>
      <c r="BQ2180">
        <v>0</v>
      </c>
      <c r="BR2180">
        <v>0</v>
      </c>
      <c r="BS2180" t="s">
        <v>132</v>
      </c>
      <c r="BT2180">
        <v>1</v>
      </c>
      <c r="BU2180">
        <v>2</v>
      </c>
      <c r="BV2180">
        <v>2</v>
      </c>
      <c r="BW2180" t="s">
        <v>130</v>
      </c>
      <c r="BX2180" t="s">
        <v>121</v>
      </c>
      <c r="BY2180" t="s">
        <v>122</v>
      </c>
      <c r="BZ2180" t="s">
        <v>121</v>
      </c>
      <c r="CA2180" t="s">
        <v>121</v>
      </c>
      <c r="CB2180" t="s">
        <v>122</v>
      </c>
      <c r="CC2180" t="s">
        <v>121</v>
      </c>
      <c r="CD2180" t="s">
        <v>121</v>
      </c>
      <c r="CE2180" t="s">
        <v>122</v>
      </c>
      <c r="CF2180" t="s">
        <v>121</v>
      </c>
      <c r="CG2180" t="s">
        <v>121</v>
      </c>
      <c r="CH2180" t="s">
        <v>122</v>
      </c>
      <c r="CI2180" t="s">
        <v>121</v>
      </c>
      <c r="CJ2180">
        <v>0</v>
      </c>
      <c r="CK2180">
        <v>0</v>
      </c>
      <c r="CL2180">
        <v>0</v>
      </c>
      <c r="CM2180">
        <v>0</v>
      </c>
      <c r="DD2180" s="3">
        <f t="shared" si="207"/>
        <v>0</v>
      </c>
      <c r="DE2180" s="3">
        <f t="shared" si="208"/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 s="3">
        <f t="shared" si="209"/>
        <v>0</v>
      </c>
      <c r="DN2180">
        <v>1</v>
      </c>
      <c r="DO2180" t="s">
        <v>1735</v>
      </c>
      <c r="DP2180">
        <v>9</v>
      </c>
      <c r="DQ2180">
        <v>0</v>
      </c>
      <c r="DR2180">
        <v>0</v>
      </c>
      <c r="DS2180">
        <v>4</v>
      </c>
    </row>
    <row r="2181" spans="1:123" x14ac:dyDescent="0.35">
      <c r="A2181">
        <v>16</v>
      </c>
      <c r="B2181">
        <v>63</v>
      </c>
      <c r="C2181">
        <v>49</v>
      </c>
      <c r="D2181">
        <v>2</v>
      </c>
      <c r="E2181">
        <v>4</v>
      </c>
      <c r="F2181">
        <v>1</v>
      </c>
      <c r="G2181" t="s">
        <v>157</v>
      </c>
      <c r="H2181">
        <v>12</v>
      </c>
      <c r="I2181">
        <v>2</v>
      </c>
      <c r="J2181">
        <v>1</v>
      </c>
      <c r="K2181">
        <v>1</v>
      </c>
      <c r="L2181" s="3">
        <f t="shared" si="204"/>
        <v>1</v>
      </c>
      <c r="M2181">
        <v>1</v>
      </c>
      <c r="N2181">
        <v>4</v>
      </c>
      <c r="O2181">
        <v>1</v>
      </c>
      <c r="P2181">
        <v>2</v>
      </c>
      <c r="Q2181" s="3">
        <f t="shared" si="205"/>
        <v>0</v>
      </c>
      <c r="R2181">
        <v>1</v>
      </c>
      <c r="S2181">
        <v>16</v>
      </c>
      <c r="T2181" t="s">
        <v>117</v>
      </c>
      <c r="U2181" s="3">
        <f t="shared" si="206"/>
        <v>0</v>
      </c>
      <c r="V2181">
        <v>10</v>
      </c>
      <c r="W2181" t="s">
        <v>117</v>
      </c>
      <c r="X2181">
        <v>1</v>
      </c>
      <c r="Y2181" t="s">
        <v>117</v>
      </c>
      <c r="Z2181">
        <v>2015</v>
      </c>
      <c r="AA2181">
        <v>2008</v>
      </c>
      <c r="AB2181" t="s">
        <v>118</v>
      </c>
      <c r="AC2181" t="s">
        <v>132</v>
      </c>
      <c r="AD2181">
        <v>1</v>
      </c>
      <c r="AE2181">
        <v>1</v>
      </c>
      <c r="AF2181">
        <v>2</v>
      </c>
      <c r="AG2181" t="s">
        <v>130</v>
      </c>
      <c r="AH2181" t="s">
        <v>121</v>
      </c>
      <c r="AI2181" t="s">
        <v>122</v>
      </c>
      <c r="AJ2181" t="s">
        <v>121</v>
      </c>
      <c r="AK2181" t="s">
        <v>121</v>
      </c>
      <c r="AL2181" t="s">
        <v>122</v>
      </c>
      <c r="AM2181" t="s">
        <v>121</v>
      </c>
      <c r="AN2181" t="s">
        <v>121</v>
      </c>
      <c r="AO2181" t="s">
        <v>122</v>
      </c>
      <c r="AP2181" t="s">
        <v>121</v>
      </c>
      <c r="AQ2181" t="s">
        <v>121</v>
      </c>
      <c r="AR2181" t="s">
        <v>122</v>
      </c>
      <c r="AS2181" t="s">
        <v>121</v>
      </c>
      <c r="AT2181">
        <v>0</v>
      </c>
      <c r="AU2181">
        <v>0</v>
      </c>
      <c r="AV2181">
        <v>0</v>
      </c>
      <c r="AW2181">
        <v>0</v>
      </c>
      <c r="AX2181" t="s">
        <v>128</v>
      </c>
      <c r="AY2181">
        <v>1</v>
      </c>
      <c r="AZ2181">
        <v>2</v>
      </c>
      <c r="BA2181">
        <v>2</v>
      </c>
      <c r="BB2181" t="s">
        <v>135</v>
      </c>
      <c r="BC2181" t="s">
        <v>121</v>
      </c>
      <c r="BD2181" t="s">
        <v>122</v>
      </c>
      <c r="BE2181" t="s">
        <v>121</v>
      </c>
      <c r="BF2181" t="s">
        <v>121</v>
      </c>
      <c r="BG2181" t="s">
        <v>122</v>
      </c>
      <c r="BH2181" t="s">
        <v>121</v>
      </c>
      <c r="BI2181" t="s">
        <v>121</v>
      </c>
      <c r="BJ2181" t="s">
        <v>122</v>
      </c>
      <c r="BK2181" t="s">
        <v>121</v>
      </c>
      <c r="BL2181" t="s">
        <v>121</v>
      </c>
      <c r="BM2181" t="s">
        <v>122</v>
      </c>
      <c r="BN2181" t="s">
        <v>121</v>
      </c>
      <c r="BO2181">
        <v>0</v>
      </c>
      <c r="BP2181">
        <v>0</v>
      </c>
      <c r="BQ2181">
        <v>0</v>
      </c>
      <c r="BR2181">
        <v>0</v>
      </c>
      <c r="BS2181" t="s">
        <v>122</v>
      </c>
      <c r="BT2181" t="s">
        <v>121</v>
      </c>
      <c r="BU2181" t="s">
        <v>121</v>
      </c>
      <c r="BV2181" t="s">
        <v>121</v>
      </c>
      <c r="BW2181" t="s">
        <v>118</v>
      </c>
      <c r="BX2181" t="s">
        <v>121</v>
      </c>
      <c r="BY2181" t="s">
        <v>122</v>
      </c>
      <c r="BZ2181" t="s">
        <v>121</v>
      </c>
      <c r="CA2181" t="s">
        <v>121</v>
      </c>
      <c r="CB2181" t="s">
        <v>122</v>
      </c>
      <c r="CC2181" t="s">
        <v>121</v>
      </c>
      <c r="CD2181" t="s">
        <v>121</v>
      </c>
      <c r="CE2181" t="s">
        <v>122</v>
      </c>
      <c r="CF2181" t="s">
        <v>121</v>
      </c>
      <c r="CG2181" t="s">
        <v>121</v>
      </c>
      <c r="CH2181" t="s">
        <v>122</v>
      </c>
      <c r="CI2181" t="s">
        <v>121</v>
      </c>
      <c r="CJ2181">
        <v>0</v>
      </c>
      <c r="CK2181">
        <v>0</v>
      </c>
      <c r="CL2181">
        <v>0</v>
      </c>
      <c r="CM2181">
        <v>0</v>
      </c>
      <c r="DD2181" s="3">
        <f t="shared" si="207"/>
        <v>0</v>
      </c>
      <c r="DE2181" s="3">
        <f t="shared" si="208"/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 s="3">
        <f t="shared" si="209"/>
        <v>0</v>
      </c>
      <c r="DN2181">
        <v>1</v>
      </c>
      <c r="DO2181" t="s">
        <v>1736</v>
      </c>
      <c r="DP2181">
        <v>18</v>
      </c>
      <c r="DQ2181">
        <v>0</v>
      </c>
      <c r="DR2181">
        <v>0</v>
      </c>
      <c r="DS2181">
        <v>4</v>
      </c>
    </row>
    <row r="2182" spans="1:123" x14ac:dyDescent="0.35">
      <c r="A2182">
        <v>16</v>
      </c>
      <c r="B2182">
        <v>63</v>
      </c>
      <c r="C2182">
        <v>49</v>
      </c>
      <c r="D2182">
        <v>3</v>
      </c>
      <c r="E2182">
        <v>4</v>
      </c>
      <c r="F2182">
        <v>1</v>
      </c>
      <c r="G2182" t="s">
        <v>157</v>
      </c>
      <c r="H2182">
        <v>12</v>
      </c>
      <c r="I2182">
        <v>1</v>
      </c>
      <c r="J2182">
        <v>1</v>
      </c>
      <c r="K2182">
        <v>1</v>
      </c>
      <c r="L2182" s="3">
        <f t="shared" si="204"/>
        <v>1</v>
      </c>
      <c r="M2182">
        <v>1</v>
      </c>
      <c r="N2182">
        <v>1</v>
      </c>
      <c r="O2182">
        <v>1</v>
      </c>
      <c r="P2182">
        <v>2</v>
      </c>
      <c r="Q2182" s="3">
        <f t="shared" si="205"/>
        <v>0</v>
      </c>
      <c r="R2182">
        <v>1</v>
      </c>
      <c r="S2182">
        <v>17</v>
      </c>
      <c r="T2182" t="s">
        <v>117</v>
      </c>
      <c r="U2182" s="3">
        <f t="shared" si="206"/>
        <v>0</v>
      </c>
      <c r="V2182">
        <v>2</v>
      </c>
      <c r="W2182" t="s">
        <v>117</v>
      </c>
      <c r="X2182">
        <v>2</v>
      </c>
      <c r="Y2182" t="s">
        <v>117</v>
      </c>
      <c r="Z2182" t="s">
        <v>120</v>
      </c>
      <c r="AA2182" t="s">
        <v>120</v>
      </c>
      <c r="AB2182" t="s">
        <v>118</v>
      </c>
      <c r="AC2182" t="s">
        <v>128</v>
      </c>
      <c r="AD2182">
        <v>1</v>
      </c>
      <c r="AE2182">
        <v>1</v>
      </c>
      <c r="AF2182">
        <v>3</v>
      </c>
      <c r="AG2182" t="s">
        <v>130</v>
      </c>
      <c r="AH2182" t="s">
        <v>121</v>
      </c>
      <c r="AI2182" t="s">
        <v>122</v>
      </c>
      <c r="AJ2182" t="s">
        <v>121</v>
      </c>
      <c r="AK2182" t="s">
        <v>121</v>
      </c>
      <c r="AL2182" t="s">
        <v>122</v>
      </c>
      <c r="AM2182" t="s">
        <v>121</v>
      </c>
      <c r="AN2182" t="s">
        <v>121</v>
      </c>
      <c r="AO2182" t="s">
        <v>122</v>
      </c>
      <c r="AP2182" t="s">
        <v>121</v>
      </c>
      <c r="AQ2182" t="s">
        <v>121</v>
      </c>
      <c r="AR2182" t="s">
        <v>122</v>
      </c>
      <c r="AS2182" t="s">
        <v>121</v>
      </c>
      <c r="AT2182">
        <v>0</v>
      </c>
      <c r="AU2182">
        <v>0</v>
      </c>
      <c r="AV2182">
        <v>0</v>
      </c>
      <c r="AW2182">
        <v>0</v>
      </c>
      <c r="AX2182" t="s">
        <v>119</v>
      </c>
      <c r="AY2182">
        <v>1</v>
      </c>
      <c r="AZ2182">
        <v>2</v>
      </c>
      <c r="BA2182">
        <v>2</v>
      </c>
      <c r="BB2182" t="s">
        <v>125</v>
      </c>
      <c r="BC2182">
        <v>2</v>
      </c>
      <c r="BD2182" t="s">
        <v>119</v>
      </c>
      <c r="BE2182">
        <v>4</v>
      </c>
      <c r="BF2182" t="s">
        <v>121</v>
      </c>
      <c r="BG2182" t="s">
        <v>122</v>
      </c>
      <c r="BH2182" t="s">
        <v>121</v>
      </c>
      <c r="BI2182" t="s">
        <v>121</v>
      </c>
      <c r="BJ2182" t="s">
        <v>122</v>
      </c>
      <c r="BK2182" t="s">
        <v>121</v>
      </c>
      <c r="BL2182" t="s">
        <v>121</v>
      </c>
      <c r="BM2182" t="s">
        <v>122</v>
      </c>
      <c r="BN2182" t="s">
        <v>121</v>
      </c>
      <c r="BO2182">
        <v>0</v>
      </c>
      <c r="BP2182">
        <v>0</v>
      </c>
      <c r="BQ2182">
        <v>0</v>
      </c>
      <c r="BR2182">
        <v>0</v>
      </c>
      <c r="BS2182" t="s">
        <v>122</v>
      </c>
      <c r="BT2182" t="s">
        <v>121</v>
      </c>
      <c r="BU2182" t="s">
        <v>121</v>
      </c>
      <c r="BV2182" t="s">
        <v>121</v>
      </c>
      <c r="BW2182" t="s">
        <v>118</v>
      </c>
      <c r="BX2182" t="s">
        <v>121</v>
      </c>
      <c r="BY2182" t="s">
        <v>122</v>
      </c>
      <c r="BZ2182" t="s">
        <v>121</v>
      </c>
      <c r="CA2182" t="s">
        <v>121</v>
      </c>
      <c r="CB2182" t="s">
        <v>122</v>
      </c>
      <c r="CC2182" t="s">
        <v>121</v>
      </c>
      <c r="CD2182" t="s">
        <v>121</v>
      </c>
      <c r="CE2182" t="s">
        <v>122</v>
      </c>
      <c r="CF2182" t="s">
        <v>121</v>
      </c>
      <c r="CG2182" t="s">
        <v>121</v>
      </c>
      <c r="CH2182" t="s">
        <v>122</v>
      </c>
      <c r="CI2182" t="s">
        <v>121</v>
      </c>
      <c r="CJ2182">
        <v>0</v>
      </c>
      <c r="CK2182">
        <v>0</v>
      </c>
      <c r="CL2182">
        <v>0</v>
      </c>
      <c r="CM2182">
        <v>0</v>
      </c>
      <c r="DD2182" s="3">
        <f t="shared" si="207"/>
        <v>0</v>
      </c>
      <c r="DE2182" s="3">
        <f t="shared" si="208"/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 s="3">
        <f t="shared" si="209"/>
        <v>0</v>
      </c>
      <c r="DN2182">
        <v>2</v>
      </c>
      <c r="DO2182" t="s">
        <v>1737</v>
      </c>
      <c r="DP2182">
        <v>24</v>
      </c>
      <c r="DQ2182">
        <v>0</v>
      </c>
      <c r="DR2182">
        <v>0</v>
      </c>
      <c r="DS2182">
        <v>4</v>
      </c>
    </row>
    <row r="2183" spans="1:123" x14ac:dyDescent="0.35">
      <c r="A2183">
        <v>16</v>
      </c>
      <c r="B2183">
        <v>63</v>
      </c>
      <c r="C2183">
        <v>49</v>
      </c>
      <c r="D2183">
        <v>3</v>
      </c>
      <c r="E2183">
        <v>4</v>
      </c>
      <c r="F2183">
        <v>1</v>
      </c>
      <c r="G2183" t="s">
        <v>157</v>
      </c>
      <c r="H2183">
        <v>12</v>
      </c>
      <c r="I2183">
        <v>3</v>
      </c>
      <c r="J2183">
        <v>1</v>
      </c>
      <c r="K2183">
        <v>5</v>
      </c>
      <c r="L2183" s="3">
        <f t="shared" si="204"/>
        <v>1</v>
      </c>
      <c r="M2183">
        <v>1</v>
      </c>
      <c r="N2183">
        <v>1</v>
      </c>
      <c r="O2183">
        <v>1</v>
      </c>
      <c r="P2183">
        <v>3</v>
      </c>
      <c r="Q2183" s="3">
        <f t="shared" si="205"/>
        <v>0</v>
      </c>
      <c r="R2183">
        <v>1</v>
      </c>
      <c r="S2183">
        <v>16</v>
      </c>
      <c r="T2183" t="s">
        <v>117</v>
      </c>
      <c r="U2183" s="3">
        <f t="shared" si="206"/>
        <v>0</v>
      </c>
      <c r="V2183">
        <v>1</v>
      </c>
      <c r="W2183" t="s">
        <v>117</v>
      </c>
      <c r="X2183">
        <v>8</v>
      </c>
      <c r="Y2183" t="s">
        <v>117</v>
      </c>
      <c r="Z2183">
        <v>2008</v>
      </c>
      <c r="AA2183">
        <v>2015</v>
      </c>
      <c r="AB2183" t="s">
        <v>118</v>
      </c>
      <c r="AC2183" t="s">
        <v>124</v>
      </c>
      <c r="AD2183">
        <v>2</v>
      </c>
      <c r="AE2183">
        <v>1</v>
      </c>
      <c r="AF2183">
        <v>2</v>
      </c>
      <c r="AG2183" t="s">
        <v>136</v>
      </c>
      <c r="AH2183" t="s">
        <v>121</v>
      </c>
      <c r="AI2183" t="s">
        <v>122</v>
      </c>
      <c r="AJ2183" t="s">
        <v>121</v>
      </c>
      <c r="AK2183" t="s">
        <v>121</v>
      </c>
      <c r="AL2183" t="s">
        <v>122</v>
      </c>
      <c r="AM2183" t="s">
        <v>121</v>
      </c>
      <c r="AN2183" t="s">
        <v>121</v>
      </c>
      <c r="AO2183" t="s">
        <v>122</v>
      </c>
      <c r="AP2183" t="s">
        <v>121</v>
      </c>
      <c r="AQ2183" t="s">
        <v>121</v>
      </c>
      <c r="AR2183" t="s">
        <v>122</v>
      </c>
      <c r="AS2183" t="s">
        <v>121</v>
      </c>
      <c r="AT2183">
        <v>0</v>
      </c>
      <c r="AU2183">
        <v>0</v>
      </c>
      <c r="AV2183">
        <v>0</v>
      </c>
      <c r="AW2183">
        <v>0</v>
      </c>
      <c r="AX2183" t="s">
        <v>119</v>
      </c>
      <c r="AY2183">
        <v>2</v>
      </c>
      <c r="AZ2183">
        <v>2</v>
      </c>
      <c r="BA2183">
        <v>2</v>
      </c>
      <c r="BB2183" t="s">
        <v>130</v>
      </c>
      <c r="BC2183" t="s">
        <v>121</v>
      </c>
      <c r="BD2183" t="s">
        <v>122</v>
      </c>
      <c r="BE2183" t="s">
        <v>121</v>
      </c>
      <c r="BF2183" t="s">
        <v>121</v>
      </c>
      <c r="BG2183" t="s">
        <v>122</v>
      </c>
      <c r="BH2183" t="s">
        <v>121</v>
      </c>
      <c r="BI2183" t="s">
        <v>121</v>
      </c>
      <c r="BJ2183" t="s">
        <v>122</v>
      </c>
      <c r="BK2183" t="s">
        <v>121</v>
      </c>
      <c r="BL2183" t="s">
        <v>121</v>
      </c>
      <c r="BM2183" t="s">
        <v>122</v>
      </c>
      <c r="BN2183" t="s">
        <v>121</v>
      </c>
      <c r="BO2183">
        <v>0</v>
      </c>
      <c r="BP2183">
        <v>0</v>
      </c>
      <c r="BQ2183">
        <v>0</v>
      </c>
      <c r="BR2183">
        <v>0</v>
      </c>
      <c r="BS2183" t="s">
        <v>122</v>
      </c>
      <c r="BT2183" t="s">
        <v>121</v>
      </c>
      <c r="BU2183" t="s">
        <v>121</v>
      </c>
      <c r="BV2183" t="s">
        <v>121</v>
      </c>
      <c r="BW2183" t="s">
        <v>118</v>
      </c>
      <c r="BX2183" t="s">
        <v>121</v>
      </c>
      <c r="BY2183" t="s">
        <v>122</v>
      </c>
      <c r="BZ2183" t="s">
        <v>121</v>
      </c>
      <c r="CA2183" t="s">
        <v>121</v>
      </c>
      <c r="CB2183" t="s">
        <v>122</v>
      </c>
      <c r="CC2183" t="s">
        <v>121</v>
      </c>
      <c r="CD2183" t="s">
        <v>121</v>
      </c>
      <c r="CE2183" t="s">
        <v>122</v>
      </c>
      <c r="CF2183" t="s">
        <v>121</v>
      </c>
      <c r="CG2183" t="s">
        <v>121</v>
      </c>
      <c r="CH2183" t="s">
        <v>122</v>
      </c>
      <c r="CI2183" t="s">
        <v>121</v>
      </c>
      <c r="CJ2183">
        <v>0</v>
      </c>
      <c r="CK2183">
        <v>0</v>
      </c>
      <c r="CL2183">
        <v>0</v>
      </c>
      <c r="CM2183">
        <v>0</v>
      </c>
      <c r="DD2183" s="3">
        <f t="shared" si="207"/>
        <v>0</v>
      </c>
      <c r="DE2183" s="3">
        <f t="shared" si="208"/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 s="3">
        <f t="shared" si="209"/>
        <v>0</v>
      </c>
      <c r="DN2183">
        <v>1</v>
      </c>
      <c r="DO2183" t="s">
        <v>279</v>
      </c>
      <c r="DP2183">
        <v>19</v>
      </c>
      <c r="DQ2183">
        <v>0</v>
      </c>
      <c r="DR2183">
        <v>0</v>
      </c>
      <c r="DS2183">
        <v>4</v>
      </c>
    </row>
    <row r="2184" spans="1:123" x14ac:dyDescent="0.35">
      <c r="A2184">
        <v>16</v>
      </c>
      <c r="B2184">
        <v>63</v>
      </c>
      <c r="C2184">
        <v>49</v>
      </c>
      <c r="D2184">
        <v>3</v>
      </c>
      <c r="E2184">
        <v>4</v>
      </c>
      <c r="F2184">
        <v>1</v>
      </c>
      <c r="G2184" t="s">
        <v>157</v>
      </c>
      <c r="H2184">
        <v>12</v>
      </c>
      <c r="I2184">
        <v>2</v>
      </c>
      <c r="J2184">
        <v>1</v>
      </c>
      <c r="K2184">
        <v>7</v>
      </c>
      <c r="L2184" s="3">
        <f t="shared" si="204"/>
        <v>0</v>
      </c>
      <c r="M2184">
        <v>1</v>
      </c>
      <c r="N2184">
        <v>1</v>
      </c>
      <c r="O2184">
        <v>1</v>
      </c>
      <c r="P2184">
        <v>3</v>
      </c>
      <c r="Q2184" s="3">
        <f t="shared" si="205"/>
        <v>0</v>
      </c>
      <c r="R2184">
        <v>16</v>
      </c>
      <c r="S2184">
        <v>1</v>
      </c>
      <c r="T2184" t="s">
        <v>117</v>
      </c>
      <c r="U2184" s="3">
        <f t="shared" si="206"/>
        <v>0</v>
      </c>
      <c r="V2184">
        <v>0</v>
      </c>
      <c r="W2184" t="s">
        <v>117</v>
      </c>
      <c r="X2184">
        <v>0</v>
      </c>
      <c r="Y2184" t="s">
        <v>117</v>
      </c>
      <c r="Z2184" t="s">
        <v>120</v>
      </c>
      <c r="AA2184">
        <v>2013</v>
      </c>
      <c r="AB2184" t="s">
        <v>118</v>
      </c>
      <c r="AC2184" t="s">
        <v>124</v>
      </c>
      <c r="AD2184">
        <v>1</v>
      </c>
      <c r="AE2184">
        <v>2</v>
      </c>
      <c r="AF2184">
        <v>2</v>
      </c>
      <c r="AG2184" t="s">
        <v>130</v>
      </c>
      <c r="AH2184" t="s">
        <v>121</v>
      </c>
      <c r="AI2184" t="s">
        <v>122</v>
      </c>
      <c r="AJ2184" t="s">
        <v>121</v>
      </c>
      <c r="AK2184" t="s">
        <v>121</v>
      </c>
      <c r="AL2184" t="s">
        <v>122</v>
      </c>
      <c r="AM2184" t="s">
        <v>121</v>
      </c>
      <c r="AN2184" t="s">
        <v>121</v>
      </c>
      <c r="AO2184" t="s">
        <v>122</v>
      </c>
      <c r="AP2184" t="s">
        <v>121</v>
      </c>
      <c r="AQ2184" t="s">
        <v>121</v>
      </c>
      <c r="AR2184" t="s">
        <v>122</v>
      </c>
      <c r="AS2184" t="s">
        <v>121</v>
      </c>
      <c r="AT2184">
        <v>0</v>
      </c>
      <c r="AU2184">
        <v>0</v>
      </c>
      <c r="AV2184">
        <v>0</v>
      </c>
      <c r="AW2184">
        <v>0</v>
      </c>
      <c r="AX2184" t="s">
        <v>119</v>
      </c>
      <c r="AY2184">
        <v>1</v>
      </c>
      <c r="AZ2184">
        <v>1</v>
      </c>
      <c r="BA2184">
        <v>2</v>
      </c>
      <c r="BB2184" t="s">
        <v>125</v>
      </c>
      <c r="BC2184" t="s">
        <v>121</v>
      </c>
      <c r="BD2184" t="s">
        <v>122</v>
      </c>
      <c r="BE2184" t="s">
        <v>121</v>
      </c>
      <c r="BF2184" t="s">
        <v>121</v>
      </c>
      <c r="BG2184" t="s">
        <v>122</v>
      </c>
      <c r="BH2184" t="s">
        <v>121</v>
      </c>
      <c r="BI2184" t="s">
        <v>121</v>
      </c>
      <c r="BJ2184" t="s">
        <v>122</v>
      </c>
      <c r="BK2184" t="s">
        <v>121</v>
      </c>
      <c r="BL2184" t="s">
        <v>121</v>
      </c>
      <c r="BM2184" t="s">
        <v>122</v>
      </c>
      <c r="BN2184" t="s">
        <v>121</v>
      </c>
      <c r="BO2184">
        <v>0</v>
      </c>
      <c r="BP2184">
        <v>0</v>
      </c>
      <c r="BQ2184">
        <v>0</v>
      </c>
      <c r="BR2184">
        <v>0</v>
      </c>
      <c r="BS2184" t="s">
        <v>122</v>
      </c>
      <c r="BT2184" t="s">
        <v>121</v>
      </c>
      <c r="BU2184" t="s">
        <v>121</v>
      </c>
      <c r="BV2184" t="s">
        <v>121</v>
      </c>
      <c r="BW2184" t="s">
        <v>118</v>
      </c>
      <c r="BX2184" t="s">
        <v>121</v>
      </c>
      <c r="BY2184" t="s">
        <v>122</v>
      </c>
      <c r="BZ2184" t="s">
        <v>121</v>
      </c>
      <c r="CA2184" t="s">
        <v>121</v>
      </c>
      <c r="CB2184" t="s">
        <v>122</v>
      </c>
      <c r="CC2184" t="s">
        <v>121</v>
      </c>
      <c r="CD2184" t="s">
        <v>121</v>
      </c>
      <c r="CE2184" t="s">
        <v>122</v>
      </c>
      <c r="CF2184" t="s">
        <v>121</v>
      </c>
      <c r="CG2184" t="s">
        <v>121</v>
      </c>
      <c r="CH2184" t="s">
        <v>122</v>
      </c>
      <c r="CI2184" t="s">
        <v>121</v>
      </c>
      <c r="CJ2184">
        <v>0</v>
      </c>
      <c r="CK2184">
        <v>0</v>
      </c>
      <c r="CL2184">
        <v>0</v>
      </c>
      <c r="CM2184">
        <v>0</v>
      </c>
      <c r="DD2184" s="3">
        <f t="shared" si="207"/>
        <v>0</v>
      </c>
      <c r="DE2184" s="3">
        <f t="shared" si="208"/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  <c r="DM2184" s="3">
        <f t="shared" si="209"/>
        <v>0</v>
      </c>
      <c r="DN2184">
        <v>1</v>
      </c>
      <c r="DO2184" t="s">
        <v>261</v>
      </c>
      <c r="DP2184">
        <v>13</v>
      </c>
      <c r="DQ2184">
        <v>0</v>
      </c>
      <c r="DR2184">
        <v>0</v>
      </c>
      <c r="DS2184">
        <v>4</v>
      </c>
    </row>
    <row r="2185" spans="1:123" x14ac:dyDescent="0.35">
      <c r="A2185">
        <v>16</v>
      </c>
      <c r="B2185">
        <v>63</v>
      </c>
      <c r="C2185">
        <v>49</v>
      </c>
      <c r="D2185">
        <v>3</v>
      </c>
      <c r="E2185">
        <v>4</v>
      </c>
      <c r="F2185">
        <v>1</v>
      </c>
      <c r="G2185" t="s">
        <v>157</v>
      </c>
      <c r="H2185">
        <v>12</v>
      </c>
      <c r="I2185">
        <v>3</v>
      </c>
      <c r="J2185">
        <v>1</v>
      </c>
      <c r="K2185">
        <v>8</v>
      </c>
      <c r="L2185" s="3">
        <f t="shared" si="204"/>
        <v>0</v>
      </c>
      <c r="M2185">
        <v>1</v>
      </c>
      <c r="N2185">
        <v>4</v>
      </c>
      <c r="O2185">
        <v>1</v>
      </c>
      <c r="P2185">
        <v>12</v>
      </c>
      <c r="Q2185" s="3">
        <f t="shared" si="205"/>
        <v>0</v>
      </c>
      <c r="R2185">
        <v>16</v>
      </c>
      <c r="S2185" t="s">
        <v>117</v>
      </c>
      <c r="T2185" t="s">
        <v>117</v>
      </c>
      <c r="U2185" s="3">
        <f t="shared" si="206"/>
        <v>0</v>
      </c>
      <c r="V2185">
        <v>75</v>
      </c>
      <c r="W2185" t="s">
        <v>117</v>
      </c>
      <c r="X2185">
        <v>75</v>
      </c>
      <c r="Y2185" t="s">
        <v>117</v>
      </c>
      <c r="Z2185">
        <v>2014</v>
      </c>
      <c r="AA2185" t="s">
        <v>118</v>
      </c>
      <c r="AB2185" t="s">
        <v>118</v>
      </c>
      <c r="AC2185" t="s">
        <v>126</v>
      </c>
      <c r="AD2185">
        <v>1</v>
      </c>
      <c r="AE2185">
        <v>2</v>
      </c>
      <c r="AF2185">
        <v>1</v>
      </c>
      <c r="AG2185" t="s">
        <v>130</v>
      </c>
      <c r="AH2185" t="s">
        <v>121</v>
      </c>
      <c r="AI2185" t="s">
        <v>122</v>
      </c>
      <c r="AJ2185" t="s">
        <v>121</v>
      </c>
      <c r="AK2185" t="s">
        <v>121</v>
      </c>
      <c r="AL2185" t="s">
        <v>122</v>
      </c>
      <c r="AM2185" t="s">
        <v>121</v>
      </c>
      <c r="AN2185" t="s">
        <v>121</v>
      </c>
      <c r="AO2185" t="s">
        <v>122</v>
      </c>
      <c r="AP2185" t="s">
        <v>121</v>
      </c>
      <c r="AQ2185" t="s">
        <v>121</v>
      </c>
      <c r="AR2185" t="s">
        <v>122</v>
      </c>
      <c r="AS2185" t="s">
        <v>121</v>
      </c>
      <c r="AT2185">
        <v>0</v>
      </c>
      <c r="AU2185">
        <v>0</v>
      </c>
      <c r="AV2185">
        <v>0</v>
      </c>
      <c r="AW2185">
        <v>0</v>
      </c>
      <c r="AX2185" t="s">
        <v>122</v>
      </c>
      <c r="AY2185" t="s">
        <v>121</v>
      </c>
      <c r="AZ2185" t="s">
        <v>121</v>
      </c>
      <c r="BA2185" t="s">
        <v>121</v>
      </c>
      <c r="BB2185" t="s">
        <v>118</v>
      </c>
      <c r="BC2185" t="s">
        <v>121</v>
      </c>
      <c r="BD2185" t="s">
        <v>122</v>
      </c>
      <c r="BE2185" t="s">
        <v>121</v>
      </c>
      <c r="BF2185" t="s">
        <v>121</v>
      </c>
      <c r="BG2185" t="s">
        <v>122</v>
      </c>
      <c r="BH2185" t="s">
        <v>121</v>
      </c>
      <c r="BI2185" t="s">
        <v>121</v>
      </c>
      <c r="BJ2185" t="s">
        <v>122</v>
      </c>
      <c r="BK2185" t="s">
        <v>121</v>
      </c>
      <c r="BL2185" t="s">
        <v>121</v>
      </c>
      <c r="BM2185" t="s">
        <v>122</v>
      </c>
      <c r="BN2185" t="s">
        <v>121</v>
      </c>
      <c r="BO2185">
        <v>0</v>
      </c>
      <c r="BP2185">
        <v>0</v>
      </c>
      <c r="BQ2185">
        <v>0</v>
      </c>
      <c r="BR2185">
        <v>0</v>
      </c>
      <c r="BS2185" t="s">
        <v>122</v>
      </c>
      <c r="BT2185" t="s">
        <v>121</v>
      </c>
      <c r="BU2185" t="s">
        <v>121</v>
      </c>
      <c r="BV2185" t="s">
        <v>121</v>
      </c>
      <c r="BW2185" t="s">
        <v>118</v>
      </c>
      <c r="BX2185" t="s">
        <v>121</v>
      </c>
      <c r="BY2185" t="s">
        <v>122</v>
      </c>
      <c r="BZ2185" t="s">
        <v>121</v>
      </c>
      <c r="CA2185" t="s">
        <v>121</v>
      </c>
      <c r="CB2185" t="s">
        <v>122</v>
      </c>
      <c r="CC2185" t="s">
        <v>121</v>
      </c>
      <c r="CD2185" t="s">
        <v>121</v>
      </c>
      <c r="CE2185" t="s">
        <v>122</v>
      </c>
      <c r="CF2185" t="s">
        <v>121</v>
      </c>
      <c r="CG2185" t="s">
        <v>121</v>
      </c>
      <c r="CH2185" t="s">
        <v>122</v>
      </c>
      <c r="CI2185" t="s">
        <v>121</v>
      </c>
      <c r="CJ2185">
        <v>0</v>
      </c>
      <c r="CK2185">
        <v>0</v>
      </c>
      <c r="CL2185">
        <v>0</v>
      </c>
      <c r="CM2185">
        <v>0</v>
      </c>
      <c r="DD2185" s="3">
        <f t="shared" si="207"/>
        <v>0</v>
      </c>
      <c r="DE2185" s="3">
        <f t="shared" si="208"/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  <c r="DM2185" s="3">
        <f t="shared" si="209"/>
        <v>0</v>
      </c>
      <c r="DN2185">
        <v>1</v>
      </c>
      <c r="DO2185" t="s">
        <v>1738</v>
      </c>
      <c r="DP2185">
        <v>22</v>
      </c>
      <c r="DQ2185">
        <v>0</v>
      </c>
      <c r="DR2185">
        <v>0</v>
      </c>
      <c r="DS2185">
        <v>4</v>
      </c>
    </row>
    <row r="2186" spans="1:123" x14ac:dyDescent="0.35">
      <c r="A2186">
        <v>16</v>
      </c>
      <c r="B2186">
        <v>63</v>
      </c>
      <c r="C2186">
        <v>49</v>
      </c>
      <c r="D2186">
        <v>3</v>
      </c>
      <c r="E2186">
        <v>4</v>
      </c>
      <c r="F2186">
        <v>1</v>
      </c>
      <c r="G2186" t="s">
        <v>157</v>
      </c>
      <c r="H2186">
        <v>12</v>
      </c>
      <c r="I2186">
        <v>1</v>
      </c>
      <c r="J2186">
        <v>1</v>
      </c>
      <c r="K2186">
        <v>7</v>
      </c>
      <c r="L2186" s="3">
        <f t="shared" si="204"/>
        <v>0</v>
      </c>
      <c r="M2186">
        <v>1</v>
      </c>
      <c r="N2186">
        <v>4</v>
      </c>
      <c r="O2186">
        <v>1</v>
      </c>
      <c r="P2186">
        <v>5</v>
      </c>
      <c r="Q2186" s="3">
        <f t="shared" si="205"/>
        <v>1</v>
      </c>
      <c r="R2186">
        <v>16</v>
      </c>
      <c r="S2186" t="s">
        <v>117</v>
      </c>
      <c r="T2186" t="s">
        <v>117</v>
      </c>
      <c r="U2186" s="3">
        <f t="shared" si="206"/>
        <v>0</v>
      </c>
      <c r="V2186">
        <v>40</v>
      </c>
      <c r="W2186" t="s">
        <v>117</v>
      </c>
      <c r="X2186">
        <v>43</v>
      </c>
      <c r="Y2186" t="s">
        <v>117</v>
      </c>
      <c r="Z2186" t="s">
        <v>136</v>
      </c>
      <c r="AA2186" t="s">
        <v>118</v>
      </c>
      <c r="AB2186" t="s">
        <v>118</v>
      </c>
      <c r="AC2186" t="s">
        <v>132</v>
      </c>
      <c r="AD2186">
        <v>1</v>
      </c>
      <c r="AE2186">
        <v>1</v>
      </c>
      <c r="AF2186">
        <v>1</v>
      </c>
      <c r="AG2186" t="s">
        <v>125</v>
      </c>
      <c r="AH2186" t="s">
        <v>121</v>
      </c>
      <c r="AI2186" t="s">
        <v>122</v>
      </c>
      <c r="AJ2186" t="s">
        <v>121</v>
      </c>
      <c r="AK2186" t="s">
        <v>121</v>
      </c>
      <c r="AL2186" t="s">
        <v>122</v>
      </c>
      <c r="AM2186" t="s">
        <v>121</v>
      </c>
      <c r="AN2186" t="s">
        <v>121</v>
      </c>
      <c r="AO2186" t="s">
        <v>122</v>
      </c>
      <c r="AP2186" t="s">
        <v>121</v>
      </c>
      <c r="AQ2186" t="s">
        <v>121</v>
      </c>
      <c r="AR2186" t="s">
        <v>122</v>
      </c>
      <c r="AS2186" t="s">
        <v>121</v>
      </c>
      <c r="AT2186">
        <v>0</v>
      </c>
      <c r="AU2186">
        <v>0</v>
      </c>
      <c r="AV2186">
        <v>0</v>
      </c>
      <c r="AW2186">
        <v>0</v>
      </c>
      <c r="AX2186" t="s">
        <v>122</v>
      </c>
      <c r="AY2186" t="s">
        <v>121</v>
      </c>
      <c r="AZ2186" t="s">
        <v>121</v>
      </c>
      <c r="BA2186" t="s">
        <v>121</v>
      </c>
      <c r="BB2186" t="s">
        <v>118</v>
      </c>
      <c r="BC2186" t="s">
        <v>121</v>
      </c>
      <c r="BD2186" t="s">
        <v>122</v>
      </c>
      <c r="BE2186" t="s">
        <v>121</v>
      </c>
      <c r="BF2186" t="s">
        <v>121</v>
      </c>
      <c r="BG2186" t="s">
        <v>122</v>
      </c>
      <c r="BH2186" t="s">
        <v>121</v>
      </c>
      <c r="BI2186" t="s">
        <v>121</v>
      </c>
      <c r="BJ2186" t="s">
        <v>122</v>
      </c>
      <c r="BK2186" t="s">
        <v>121</v>
      </c>
      <c r="BL2186" t="s">
        <v>121</v>
      </c>
      <c r="BM2186" t="s">
        <v>122</v>
      </c>
      <c r="BN2186" t="s">
        <v>121</v>
      </c>
      <c r="BO2186">
        <v>0</v>
      </c>
      <c r="BP2186">
        <v>0</v>
      </c>
      <c r="BQ2186">
        <v>0</v>
      </c>
      <c r="BR2186">
        <v>0</v>
      </c>
      <c r="BS2186" t="s">
        <v>122</v>
      </c>
      <c r="BT2186" t="s">
        <v>121</v>
      </c>
      <c r="BU2186" t="s">
        <v>121</v>
      </c>
      <c r="BV2186" t="s">
        <v>121</v>
      </c>
      <c r="BW2186" t="s">
        <v>118</v>
      </c>
      <c r="BX2186" t="s">
        <v>121</v>
      </c>
      <c r="BY2186" t="s">
        <v>122</v>
      </c>
      <c r="BZ2186" t="s">
        <v>121</v>
      </c>
      <c r="CA2186" t="s">
        <v>121</v>
      </c>
      <c r="CB2186" t="s">
        <v>122</v>
      </c>
      <c r="CC2186" t="s">
        <v>121</v>
      </c>
      <c r="CD2186" t="s">
        <v>121</v>
      </c>
      <c r="CE2186" t="s">
        <v>122</v>
      </c>
      <c r="CF2186" t="s">
        <v>121</v>
      </c>
      <c r="CG2186" t="s">
        <v>121</v>
      </c>
      <c r="CH2186" t="s">
        <v>122</v>
      </c>
      <c r="CI2186" t="s">
        <v>121</v>
      </c>
      <c r="CJ2186">
        <v>0</v>
      </c>
      <c r="CK2186">
        <v>0</v>
      </c>
      <c r="CL2186">
        <v>0</v>
      </c>
      <c r="CM2186">
        <v>0</v>
      </c>
      <c r="CP2186">
        <v>4</v>
      </c>
      <c r="CQ2186" t="s">
        <v>128</v>
      </c>
      <c r="DD2186" s="3">
        <f t="shared" si="207"/>
        <v>1</v>
      </c>
      <c r="DE2186" s="3">
        <f t="shared" si="208"/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  <c r="DM2186" s="3">
        <f t="shared" si="209"/>
        <v>0</v>
      </c>
      <c r="DN2186">
        <v>1</v>
      </c>
      <c r="DO2186" t="s">
        <v>1739</v>
      </c>
      <c r="DP2186">
        <v>13</v>
      </c>
      <c r="DQ2186">
        <v>0</v>
      </c>
      <c r="DR2186">
        <v>0</v>
      </c>
      <c r="DS2186">
        <v>4</v>
      </c>
    </row>
    <row r="2187" spans="1:123" x14ac:dyDescent="0.35">
      <c r="A2187">
        <v>16</v>
      </c>
      <c r="B2187">
        <v>63</v>
      </c>
      <c r="C2187">
        <v>49</v>
      </c>
      <c r="D2187">
        <v>3</v>
      </c>
      <c r="E2187">
        <v>4</v>
      </c>
      <c r="F2187">
        <v>1</v>
      </c>
      <c r="G2187" t="s">
        <v>157</v>
      </c>
      <c r="H2187">
        <v>12</v>
      </c>
      <c r="I2187">
        <v>3</v>
      </c>
      <c r="J2187">
        <v>1</v>
      </c>
      <c r="K2187">
        <v>4</v>
      </c>
      <c r="L2187" s="3">
        <f t="shared" si="204"/>
        <v>1</v>
      </c>
      <c r="M2187">
        <v>1</v>
      </c>
      <c r="N2187">
        <v>3</v>
      </c>
      <c r="O2187">
        <v>1</v>
      </c>
      <c r="P2187">
        <v>3</v>
      </c>
      <c r="Q2187" s="3">
        <f t="shared" si="205"/>
        <v>0</v>
      </c>
      <c r="R2187">
        <v>16</v>
      </c>
      <c r="S2187">
        <v>20</v>
      </c>
      <c r="T2187" t="s">
        <v>117</v>
      </c>
      <c r="U2187" s="3">
        <f t="shared" si="206"/>
        <v>0</v>
      </c>
      <c r="V2187">
        <v>1</v>
      </c>
      <c r="W2187" t="s">
        <v>117</v>
      </c>
      <c r="X2187">
        <v>17</v>
      </c>
      <c r="Y2187" t="s">
        <v>117</v>
      </c>
      <c r="Z2187" t="s">
        <v>118</v>
      </c>
      <c r="AA2187" t="s">
        <v>118</v>
      </c>
      <c r="AB2187" t="s">
        <v>118</v>
      </c>
      <c r="AC2187" t="s">
        <v>119</v>
      </c>
      <c r="AD2187">
        <v>1</v>
      </c>
      <c r="AE2187">
        <v>2</v>
      </c>
      <c r="AF2187">
        <v>2</v>
      </c>
      <c r="AG2187" t="s">
        <v>136</v>
      </c>
      <c r="AH2187" t="s">
        <v>121</v>
      </c>
      <c r="AI2187" t="s">
        <v>122</v>
      </c>
      <c r="AJ2187" t="s">
        <v>121</v>
      </c>
      <c r="AK2187" t="s">
        <v>121</v>
      </c>
      <c r="AL2187" t="s">
        <v>122</v>
      </c>
      <c r="AM2187" t="s">
        <v>121</v>
      </c>
      <c r="AN2187" t="s">
        <v>121</v>
      </c>
      <c r="AO2187" t="s">
        <v>122</v>
      </c>
      <c r="AP2187" t="s">
        <v>121</v>
      </c>
      <c r="AQ2187" t="s">
        <v>121</v>
      </c>
      <c r="AR2187" t="s">
        <v>122</v>
      </c>
      <c r="AS2187" t="s">
        <v>121</v>
      </c>
      <c r="AT2187">
        <v>0</v>
      </c>
      <c r="AU2187">
        <v>0</v>
      </c>
      <c r="AV2187">
        <v>0</v>
      </c>
      <c r="AW2187">
        <v>0</v>
      </c>
      <c r="AX2187" t="s">
        <v>122</v>
      </c>
      <c r="AY2187" t="s">
        <v>121</v>
      </c>
      <c r="AZ2187" t="s">
        <v>121</v>
      </c>
      <c r="BA2187" t="s">
        <v>121</v>
      </c>
      <c r="BB2187" t="s">
        <v>118</v>
      </c>
      <c r="BC2187" t="s">
        <v>121</v>
      </c>
      <c r="BD2187" t="s">
        <v>122</v>
      </c>
      <c r="BE2187" t="s">
        <v>121</v>
      </c>
      <c r="BF2187" t="s">
        <v>121</v>
      </c>
      <c r="BG2187" t="s">
        <v>122</v>
      </c>
      <c r="BH2187" t="s">
        <v>121</v>
      </c>
      <c r="BI2187" t="s">
        <v>121</v>
      </c>
      <c r="BJ2187" t="s">
        <v>122</v>
      </c>
      <c r="BK2187" t="s">
        <v>121</v>
      </c>
      <c r="BL2187" t="s">
        <v>121</v>
      </c>
      <c r="BM2187" t="s">
        <v>122</v>
      </c>
      <c r="BN2187" t="s">
        <v>121</v>
      </c>
      <c r="BO2187">
        <v>0</v>
      </c>
      <c r="BP2187">
        <v>0</v>
      </c>
      <c r="BQ2187">
        <v>0</v>
      </c>
      <c r="BR2187">
        <v>0</v>
      </c>
      <c r="BS2187" t="s">
        <v>122</v>
      </c>
      <c r="BT2187" t="s">
        <v>121</v>
      </c>
      <c r="BU2187" t="s">
        <v>121</v>
      </c>
      <c r="BV2187" t="s">
        <v>121</v>
      </c>
      <c r="BW2187" t="s">
        <v>118</v>
      </c>
      <c r="BX2187" t="s">
        <v>121</v>
      </c>
      <c r="BY2187" t="s">
        <v>122</v>
      </c>
      <c r="BZ2187" t="s">
        <v>121</v>
      </c>
      <c r="CA2187" t="s">
        <v>121</v>
      </c>
      <c r="CB2187" t="s">
        <v>122</v>
      </c>
      <c r="CC2187" t="s">
        <v>121</v>
      </c>
      <c r="CD2187" t="s">
        <v>121</v>
      </c>
      <c r="CE2187" t="s">
        <v>122</v>
      </c>
      <c r="CF2187" t="s">
        <v>121</v>
      </c>
      <c r="CG2187" t="s">
        <v>121</v>
      </c>
      <c r="CH2187" t="s">
        <v>122</v>
      </c>
      <c r="CI2187" t="s">
        <v>121</v>
      </c>
      <c r="CJ2187">
        <v>0</v>
      </c>
      <c r="CK2187">
        <v>0</v>
      </c>
      <c r="CL2187">
        <v>0</v>
      </c>
      <c r="CM2187">
        <v>0</v>
      </c>
      <c r="DD2187" s="3">
        <f t="shared" si="207"/>
        <v>0</v>
      </c>
      <c r="DE2187" s="3">
        <f t="shared" si="208"/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  <c r="DM2187" s="3">
        <f t="shared" si="209"/>
        <v>0</v>
      </c>
      <c r="DN2187">
        <v>1</v>
      </c>
      <c r="DO2187" t="s">
        <v>1740</v>
      </c>
      <c r="DP2187">
        <v>12</v>
      </c>
      <c r="DQ2187">
        <v>0</v>
      </c>
      <c r="DR2187">
        <v>0</v>
      </c>
      <c r="DS2187">
        <v>4</v>
      </c>
    </row>
    <row r="2188" spans="1:123" x14ac:dyDescent="0.35">
      <c r="A2188">
        <v>16</v>
      </c>
      <c r="B2188">
        <v>63</v>
      </c>
      <c r="C2188">
        <v>49</v>
      </c>
      <c r="D2188">
        <v>3</v>
      </c>
      <c r="E2188">
        <v>4</v>
      </c>
      <c r="F2188">
        <v>1</v>
      </c>
      <c r="G2188" t="s">
        <v>157</v>
      </c>
      <c r="H2188">
        <v>12</v>
      </c>
      <c r="I2188">
        <v>2</v>
      </c>
      <c r="J2188">
        <v>1</v>
      </c>
      <c r="K2188">
        <v>1</v>
      </c>
      <c r="L2188" s="3">
        <f t="shared" si="204"/>
        <v>1</v>
      </c>
      <c r="M2188">
        <v>1</v>
      </c>
      <c r="N2188">
        <v>4</v>
      </c>
      <c r="O2188">
        <v>1</v>
      </c>
      <c r="P2188">
        <v>2</v>
      </c>
      <c r="Q2188" s="3">
        <f t="shared" si="205"/>
        <v>0</v>
      </c>
      <c r="R2188">
        <v>1</v>
      </c>
      <c r="S2188">
        <v>16</v>
      </c>
      <c r="T2188" t="s">
        <v>117</v>
      </c>
      <c r="U2188" s="3">
        <f t="shared" si="206"/>
        <v>0</v>
      </c>
      <c r="V2188">
        <v>16</v>
      </c>
      <c r="W2188" t="s">
        <v>117</v>
      </c>
      <c r="X2188">
        <v>4</v>
      </c>
      <c r="Y2188" t="s">
        <v>117</v>
      </c>
      <c r="Z2188" t="s">
        <v>118</v>
      </c>
      <c r="AA2188">
        <v>2014</v>
      </c>
      <c r="AB2188" t="s">
        <v>118</v>
      </c>
      <c r="AC2188" t="s">
        <v>124</v>
      </c>
      <c r="AD2188">
        <v>2</v>
      </c>
      <c r="AE2188">
        <v>1</v>
      </c>
      <c r="AF2188">
        <v>2</v>
      </c>
      <c r="AG2188" t="s">
        <v>120</v>
      </c>
      <c r="AH2188" t="s">
        <v>121</v>
      </c>
      <c r="AI2188" t="s">
        <v>122</v>
      </c>
      <c r="AJ2188" t="s">
        <v>121</v>
      </c>
      <c r="AK2188" t="s">
        <v>121</v>
      </c>
      <c r="AL2188" t="s">
        <v>122</v>
      </c>
      <c r="AM2188" t="s">
        <v>121</v>
      </c>
      <c r="AN2188" t="s">
        <v>121</v>
      </c>
      <c r="AO2188" t="s">
        <v>122</v>
      </c>
      <c r="AP2188" t="s">
        <v>121</v>
      </c>
      <c r="AQ2188" t="s">
        <v>121</v>
      </c>
      <c r="AR2188" t="s">
        <v>122</v>
      </c>
      <c r="AS2188" t="s">
        <v>121</v>
      </c>
      <c r="AT2188">
        <v>0</v>
      </c>
      <c r="AU2188">
        <v>0</v>
      </c>
      <c r="AV2188">
        <v>0</v>
      </c>
      <c r="AW2188">
        <v>0</v>
      </c>
      <c r="AX2188" t="s">
        <v>119</v>
      </c>
      <c r="AY2188">
        <v>1</v>
      </c>
      <c r="AZ2188">
        <v>2</v>
      </c>
      <c r="BA2188">
        <v>1</v>
      </c>
      <c r="BB2188" t="s">
        <v>127</v>
      </c>
      <c r="BC2188" t="s">
        <v>121</v>
      </c>
      <c r="BD2188" t="s">
        <v>122</v>
      </c>
      <c r="BE2188" t="s">
        <v>121</v>
      </c>
      <c r="BF2188" t="s">
        <v>121</v>
      </c>
      <c r="BG2188" t="s">
        <v>122</v>
      </c>
      <c r="BH2188" t="s">
        <v>121</v>
      </c>
      <c r="BI2188" t="s">
        <v>121</v>
      </c>
      <c r="BJ2188" t="s">
        <v>122</v>
      </c>
      <c r="BK2188" t="s">
        <v>121</v>
      </c>
      <c r="BL2188" t="s">
        <v>121</v>
      </c>
      <c r="BM2188" t="s">
        <v>122</v>
      </c>
      <c r="BN2188" t="s">
        <v>121</v>
      </c>
      <c r="BO2188">
        <v>0</v>
      </c>
      <c r="BP2188">
        <v>0</v>
      </c>
      <c r="BQ2188">
        <v>0</v>
      </c>
      <c r="BR2188">
        <v>0</v>
      </c>
      <c r="BS2188" t="s">
        <v>122</v>
      </c>
      <c r="BT2188" t="s">
        <v>121</v>
      </c>
      <c r="BU2188" t="s">
        <v>121</v>
      </c>
      <c r="BV2188" t="s">
        <v>121</v>
      </c>
      <c r="BW2188" t="s">
        <v>118</v>
      </c>
      <c r="BX2188" t="s">
        <v>121</v>
      </c>
      <c r="BY2188" t="s">
        <v>122</v>
      </c>
      <c r="BZ2188" t="s">
        <v>121</v>
      </c>
      <c r="CA2188" t="s">
        <v>121</v>
      </c>
      <c r="CB2188" t="s">
        <v>122</v>
      </c>
      <c r="CC2188" t="s">
        <v>121</v>
      </c>
      <c r="CD2188" t="s">
        <v>121</v>
      </c>
      <c r="CE2188" t="s">
        <v>122</v>
      </c>
      <c r="CF2188" t="s">
        <v>121</v>
      </c>
      <c r="CG2188" t="s">
        <v>121</v>
      </c>
      <c r="CH2188" t="s">
        <v>122</v>
      </c>
      <c r="CI2188" t="s">
        <v>121</v>
      </c>
      <c r="CJ2188">
        <v>0</v>
      </c>
      <c r="CK2188">
        <v>0</v>
      </c>
      <c r="CL2188">
        <v>0</v>
      </c>
      <c r="CM2188">
        <v>0</v>
      </c>
      <c r="DD2188" s="3">
        <f t="shared" si="207"/>
        <v>0</v>
      </c>
      <c r="DE2188" s="3">
        <f t="shared" si="208"/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  <c r="DM2188" s="3">
        <f t="shared" si="209"/>
        <v>0</v>
      </c>
      <c r="DN2188">
        <v>1</v>
      </c>
      <c r="DO2188" t="s">
        <v>1741</v>
      </c>
      <c r="DP2188">
        <v>17</v>
      </c>
      <c r="DQ2188">
        <v>0</v>
      </c>
      <c r="DR2188">
        <v>0</v>
      </c>
      <c r="DS2188">
        <v>4</v>
      </c>
    </row>
    <row r="2189" spans="1:123" x14ac:dyDescent="0.35">
      <c r="A2189">
        <v>16</v>
      </c>
      <c r="B2189">
        <v>63</v>
      </c>
      <c r="C2189">
        <v>49</v>
      </c>
      <c r="D2189">
        <v>3</v>
      </c>
      <c r="E2189">
        <v>1</v>
      </c>
      <c r="F2189">
        <v>7</v>
      </c>
      <c r="G2189" t="s">
        <v>171</v>
      </c>
      <c r="H2189" t="s">
        <v>117</v>
      </c>
      <c r="I2189">
        <v>3</v>
      </c>
      <c r="J2189">
        <v>1</v>
      </c>
      <c r="K2189">
        <v>7</v>
      </c>
      <c r="L2189" s="3">
        <f t="shared" si="204"/>
        <v>0</v>
      </c>
      <c r="M2189">
        <v>1</v>
      </c>
      <c r="N2189">
        <v>4</v>
      </c>
      <c r="O2189">
        <v>1</v>
      </c>
      <c r="P2189">
        <v>3</v>
      </c>
      <c r="Q2189" s="3">
        <f t="shared" si="205"/>
        <v>0</v>
      </c>
      <c r="R2189">
        <v>1</v>
      </c>
      <c r="S2189">
        <v>16</v>
      </c>
      <c r="T2189" t="s">
        <v>117</v>
      </c>
      <c r="U2189" s="3">
        <f t="shared" si="206"/>
        <v>0</v>
      </c>
      <c r="V2189">
        <v>20</v>
      </c>
      <c r="W2189" t="s">
        <v>117</v>
      </c>
      <c r="X2189">
        <v>23</v>
      </c>
      <c r="Y2189" t="s">
        <v>117</v>
      </c>
      <c r="Z2189" t="s">
        <v>118</v>
      </c>
      <c r="AA2189">
        <v>2008</v>
      </c>
      <c r="AB2189" t="s">
        <v>118</v>
      </c>
      <c r="AC2189" t="s">
        <v>132</v>
      </c>
      <c r="AD2189">
        <v>1</v>
      </c>
      <c r="AE2189">
        <v>1</v>
      </c>
      <c r="AF2189">
        <v>2</v>
      </c>
      <c r="AG2189" t="s">
        <v>130</v>
      </c>
      <c r="AH2189" t="s">
        <v>121</v>
      </c>
      <c r="AI2189" t="s">
        <v>122</v>
      </c>
      <c r="AJ2189" t="s">
        <v>121</v>
      </c>
      <c r="AK2189" t="s">
        <v>121</v>
      </c>
      <c r="AL2189" t="s">
        <v>122</v>
      </c>
      <c r="AM2189" t="s">
        <v>121</v>
      </c>
      <c r="AN2189" t="s">
        <v>121</v>
      </c>
      <c r="AO2189" t="s">
        <v>122</v>
      </c>
      <c r="AP2189" t="s">
        <v>121</v>
      </c>
      <c r="AQ2189" t="s">
        <v>121</v>
      </c>
      <c r="AR2189" t="s">
        <v>122</v>
      </c>
      <c r="AS2189" t="s">
        <v>121</v>
      </c>
      <c r="AT2189">
        <v>0</v>
      </c>
      <c r="AU2189">
        <v>0</v>
      </c>
      <c r="AV2189">
        <v>0</v>
      </c>
      <c r="AW2189">
        <v>0</v>
      </c>
      <c r="AX2189" t="s">
        <v>124</v>
      </c>
      <c r="AY2189">
        <v>1</v>
      </c>
      <c r="AZ2189">
        <v>2</v>
      </c>
      <c r="BA2189">
        <v>2</v>
      </c>
      <c r="BB2189" t="s">
        <v>130</v>
      </c>
      <c r="BC2189" t="s">
        <v>121</v>
      </c>
      <c r="BD2189" t="s">
        <v>122</v>
      </c>
      <c r="BE2189" t="s">
        <v>121</v>
      </c>
      <c r="BF2189" t="s">
        <v>121</v>
      </c>
      <c r="BG2189" t="s">
        <v>122</v>
      </c>
      <c r="BH2189" t="s">
        <v>121</v>
      </c>
      <c r="BI2189" t="s">
        <v>121</v>
      </c>
      <c r="BJ2189" t="s">
        <v>122</v>
      </c>
      <c r="BK2189" t="s">
        <v>121</v>
      </c>
      <c r="BL2189" t="s">
        <v>121</v>
      </c>
      <c r="BM2189" t="s">
        <v>122</v>
      </c>
      <c r="BN2189" t="s">
        <v>121</v>
      </c>
      <c r="BO2189">
        <v>0</v>
      </c>
      <c r="BP2189">
        <v>0</v>
      </c>
      <c r="BQ2189">
        <v>0</v>
      </c>
      <c r="BR2189">
        <v>0</v>
      </c>
      <c r="BS2189" t="s">
        <v>122</v>
      </c>
      <c r="BT2189" t="s">
        <v>121</v>
      </c>
      <c r="BU2189" t="s">
        <v>121</v>
      </c>
      <c r="BV2189" t="s">
        <v>121</v>
      </c>
      <c r="BW2189" t="s">
        <v>118</v>
      </c>
      <c r="BX2189" t="s">
        <v>121</v>
      </c>
      <c r="BY2189" t="s">
        <v>122</v>
      </c>
      <c r="BZ2189" t="s">
        <v>121</v>
      </c>
      <c r="CA2189" t="s">
        <v>121</v>
      </c>
      <c r="CB2189" t="s">
        <v>122</v>
      </c>
      <c r="CC2189" t="s">
        <v>121</v>
      </c>
      <c r="CD2189" t="s">
        <v>121</v>
      </c>
      <c r="CE2189" t="s">
        <v>122</v>
      </c>
      <c r="CF2189" t="s">
        <v>121</v>
      </c>
      <c r="CG2189" t="s">
        <v>121</v>
      </c>
      <c r="CH2189" t="s">
        <v>122</v>
      </c>
      <c r="CI2189" t="s">
        <v>121</v>
      </c>
      <c r="CJ2189">
        <v>0</v>
      </c>
      <c r="CK2189">
        <v>0</v>
      </c>
      <c r="CL2189">
        <v>0</v>
      </c>
      <c r="CM2189">
        <v>0</v>
      </c>
      <c r="DD2189" s="3">
        <f t="shared" si="207"/>
        <v>0</v>
      </c>
      <c r="DE2189" s="3">
        <f t="shared" si="208"/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  <c r="DM2189" s="3">
        <f t="shared" si="209"/>
        <v>0</v>
      </c>
      <c r="DN2189">
        <v>1</v>
      </c>
      <c r="DO2189" t="s">
        <v>172</v>
      </c>
      <c r="DP2189">
        <v>12</v>
      </c>
      <c r="DQ2189">
        <v>16</v>
      </c>
      <c r="DR2189">
        <v>140</v>
      </c>
      <c r="DS2189">
        <v>4</v>
      </c>
    </row>
    <row r="2190" spans="1:123" x14ac:dyDescent="0.35">
      <c r="A2190">
        <v>16</v>
      </c>
      <c r="B2190">
        <v>63</v>
      </c>
      <c r="C2190">
        <v>49</v>
      </c>
      <c r="D2190">
        <v>4</v>
      </c>
      <c r="E2190">
        <v>4</v>
      </c>
      <c r="F2190">
        <v>1</v>
      </c>
      <c r="G2190" t="s">
        <v>157</v>
      </c>
      <c r="H2190">
        <v>12</v>
      </c>
      <c r="I2190">
        <v>3</v>
      </c>
      <c r="J2190">
        <v>1</v>
      </c>
      <c r="K2190">
        <v>1</v>
      </c>
      <c r="L2190" s="3">
        <f t="shared" si="204"/>
        <v>1</v>
      </c>
      <c r="M2190">
        <v>1</v>
      </c>
      <c r="N2190">
        <v>4</v>
      </c>
      <c r="O2190">
        <v>1</v>
      </c>
      <c r="P2190">
        <v>2</v>
      </c>
      <c r="Q2190" s="3">
        <f t="shared" si="205"/>
        <v>0</v>
      </c>
      <c r="R2190">
        <v>16</v>
      </c>
      <c r="S2190">
        <v>1</v>
      </c>
      <c r="T2190" t="s">
        <v>117</v>
      </c>
      <c r="U2190" s="3">
        <f t="shared" si="206"/>
        <v>0</v>
      </c>
      <c r="V2190">
        <v>0</v>
      </c>
      <c r="W2190" t="s">
        <v>117</v>
      </c>
      <c r="X2190">
        <v>0</v>
      </c>
      <c r="Y2190" t="s">
        <v>117</v>
      </c>
      <c r="Z2190" t="s">
        <v>120</v>
      </c>
      <c r="AA2190">
        <v>2011</v>
      </c>
      <c r="AB2190" t="s">
        <v>118</v>
      </c>
      <c r="AC2190" t="s">
        <v>124</v>
      </c>
      <c r="AD2190">
        <v>1</v>
      </c>
      <c r="AE2190">
        <v>2</v>
      </c>
      <c r="AF2190">
        <v>2</v>
      </c>
      <c r="AG2190" t="s">
        <v>125</v>
      </c>
      <c r="AH2190" t="s">
        <v>121</v>
      </c>
      <c r="AI2190" t="s">
        <v>122</v>
      </c>
      <c r="AJ2190" t="s">
        <v>121</v>
      </c>
      <c r="AK2190" t="s">
        <v>121</v>
      </c>
      <c r="AL2190" t="s">
        <v>122</v>
      </c>
      <c r="AM2190" t="s">
        <v>121</v>
      </c>
      <c r="AN2190" t="s">
        <v>121</v>
      </c>
      <c r="AO2190" t="s">
        <v>122</v>
      </c>
      <c r="AP2190" t="s">
        <v>121</v>
      </c>
      <c r="AQ2190" t="s">
        <v>121</v>
      </c>
      <c r="AR2190" t="s">
        <v>122</v>
      </c>
      <c r="AS2190" t="s">
        <v>121</v>
      </c>
      <c r="AT2190">
        <v>0</v>
      </c>
      <c r="AU2190">
        <v>0</v>
      </c>
      <c r="AV2190">
        <v>0</v>
      </c>
      <c r="AW2190">
        <v>0</v>
      </c>
      <c r="AX2190" t="s">
        <v>119</v>
      </c>
      <c r="AY2190">
        <v>2</v>
      </c>
      <c r="AZ2190">
        <v>1</v>
      </c>
      <c r="BA2190">
        <v>2</v>
      </c>
      <c r="BB2190" t="s">
        <v>118</v>
      </c>
      <c r="BC2190" t="s">
        <v>121</v>
      </c>
      <c r="BD2190" t="s">
        <v>122</v>
      </c>
      <c r="BE2190" t="s">
        <v>121</v>
      </c>
      <c r="BF2190" t="s">
        <v>121</v>
      </c>
      <c r="BG2190" t="s">
        <v>122</v>
      </c>
      <c r="BH2190" t="s">
        <v>121</v>
      </c>
      <c r="BI2190" t="s">
        <v>121</v>
      </c>
      <c r="BJ2190" t="s">
        <v>122</v>
      </c>
      <c r="BK2190" t="s">
        <v>121</v>
      </c>
      <c r="BL2190" t="s">
        <v>121</v>
      </c>
      <c r="BM2190" t="s">
        <v>122</v>
      </c>
      <c r="BN2190" t="s">
        <v>121</v>
      </c>
      <c r="BO2190">
        <v>0</v>
      </c>
      <c r="BP2190">
        <v>0</v>
      </c>
      <c r="BQ2190">
        <v>0</v>
      </c>
      <c r="BR2190">
        <v>0</v>
      </c>
      <c r="BS2190" t="s">
        <v>122</v>
      </c>
      <c r="BT2190" t="s">
        <v>121</v>
      </c>
      <c r="BU2190" t="s">
        <v>121</v>
      </c>
      <c r="BV2190" t="s">
        <v>121</v>
      </c>
      <c r="BW2190" t="s">
        <v>118</v>
      </c>
      <c r="BX2190" t="s">
        <v>121</v>
      </c>
      <c r="BY2190" t="s">
        <v>122</v>
      </c>
      <c r="BZ2190" t="s">
        <v>121</v>
      </c>
      <c r="CA2190" t="s">
        <v>121</v>
      </c>
      <c r="CB2190" t="s">
        <v>122</v>
      </c>
      <c r="CC2190" t="s">
        <v>121</v>
      </c>
      <c r="CD2190" t="s">
        <v>121</v>
      </c>
      <c r="CE2190" t="s">
        <v>122</v>
      </c>
      <c r="CF2190" t="s">
        <v>121</v>
      </c>
      <c r="CG2190" t="s">
        <v>121</v>
      </c>
      <c r="CH2190" t="s">
        <v>122</v>
      </c>
      <c r="CI2190" t="s">
        <v>121</v>
      </c>
      <c r="CJ2190">
        <v>0</v>
      </c>
      <c r="CK2190">
        <v>0</v>
      </c>
      <c r="CL2190">
        <v>0</v>
      </c>
      <c r="CM2190">
        <v>0</v>
      </c>
      <c r="DD2190" s="3">
        <f t="shared" si="207"/>
        <v>0</v>
      </c>
      <c r="DE2190" s="3">
        <f t="shared" si="208"/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  <c r="DM2190" s="3">
        <f t="shared" si="209"/>
        <v>0</v>
      </c>
      <c r="DN2190">
        <v>1</v>
      </c>
      <c r="DO2190" t="s">
        <v>1742</v>
      </c>
      <c r="DP2190">
        <v>11</v>
      </c>
      <c r="DQ2190">
        <v>0</v>
      </c>
      <c r="DR2190">
        <v>0</v>
      </c>
      <c r="DS2190">
        <v>4</v>
      </c>
    </row>
    <row r="2191" spans="1:123" x14ac:dyDescent="0.35">
      <c r="A2191">
        <v>16</v>
      </c>
      <c r="B2191">
        <v>63</v>
      </c>
      <c r="C2191">
        <v>49</v>
      </c>
      <c r="D2191">
        <v>4</v>
      </c>
      <c r="E2191">
        <v>4</v>
      </c>
      <c r="F2191">
        <v>1</v>
      </c>
      <c r="G2191" t="s">
        <v>157</v>
      </c>
      <c r="H2191">
        <v>12</v>
      </c>
      <c r="I2191">
        <v>2</v>
      </c>
      <c r="J2191">
        <v>1</v>
      </c>
      <c r="K2191">
        <v>7</v>
      </c>
      <c r="L2191" s="3">
        <f t="shared" si="204"/>
        <v>0</v>
      </c>
      <c r="M2191">
        <v>1</v>
      </c>
      <c r="N2191">
        <v>4</v>
      </c>
      <c r="O2191">
        <v>1</v>
      </c>
      <c r="P2191">
        <v>2</v>
      </c>
      <c r="Q2191" s="3">
        <f t="shared" si="205"/>
        <v>0</v>
      </c>
      <c r="R2191">
        <v>8</v>
      </c>
      <c r="S2191">
        <v>17</v>
      </c>
      <c r="T2191" t="s">
        <v>117</v>
      </c>
      <c r="U2191" s="3">
        <f t="shared" si="206"/>
        <v>0</v>
      </c>
      <c r="V2191">
        <v>0</v>
      </c>
      <c r="W2191" t="s">
        <v>117</v>
      </c>
      <c r="X2191">
        <v>0</v>
      </c>
      <c r="Y2191" t="s">
        <v>117</v>
      </c>
      <c r="Z2191" t="s">
        <v>120</v>
      </c>
      <c r="AA2191" t="s">
        <v>120</v>
      </c>
      <c r="AB2191" t="s">
        <v>118</v>
      </c>
      <c r="AC2191" t="s">
        <v>124</v>
      </c>
      <c r="AD2191">
        <v>1</v>
      </c>
      <c r="AE2191">
        <v>1</v>
      </c>
      <c r="AF2191">
        <v>2</v>
      </c>
      <c r="AG2191" t="s">
        <v>130</v>
      </c>
      <c r="AH2191" t="s">
        <v>121</v>
      </c>
      <c r="AI2191" t="s">
        <v>122</v>
      </c>
      <c r="AJ2191" t="s">
        <v>121</v>
      </c>
      <c r="AK2191" t="s">
        <v>121</v>
      </c>
      <c r="AL2191" t="s">
        <v>122</v>
      </c>
      <c r="AM2191" t="s">
        <v>121</v>
      </c>
      <c r="AN2191" t="s">
        <v>121</v>
      </c>
      <c r="AO2191" t="s">
        <v>122</v>
      </c>
      <c r="AP2191" t="s">
        <v>121</v>
      </c>
      <c r="AQ2191" t="s">
        <v>121</v>
      </c>
      <c r="AR2191" t="s">
        <v>122</v>
      </c>
      <c r="AS2191" t="s">
        <v>121</v>
      </c>
      <c r="AT2191">
        <v>0</v>
      </c>
      <c r="AU2191">
        <v>0</v>
      </c>
      <c r="AV2191">
        <v>0</v>
      </c>
      <c r="AW2191">
        <v>0</v>
      </c>
      <c r="AX2191" t="s">
        <v>126</v>
      </c>
      <c r="AY2191">
        <v>1</v>
      </c>
      <c r="AZ2191">
        <v>2</v>
      </c>
      <c r="BA2191" t="s">
        <v>121</v>
      </c>
      <c r="BB2191" t="s">
        <v>118</v>
      </c>
      <c r="BC2191">
        <v>2</v>
      </c>
      <c r="BD2191" t="s">
        <v>131</v>
      </c>
      <c r="BE2191">
        <v>3</v>
      </c>
      <c r="BF2191" t="s">
        <v>121</v>
      </c>
      <c r="BG2191" t="s">
        <v>122</v>
      </c>
      <c r="BH2191" t="s">
        <v>121</v>
      </c>
      <c r="BI2191" t="s">
        <v>121</v>
      </c>
      <c r="BJ2191" t="s">
        <v>122</v>
      </c>
      <c r="BK2191" t="s">
        <v>121</v>
      </c>
      <c r="BL2191" t="s">
        <v>121</v>
      </c>
      <c r="BM2191" t="s">
        <v>122</v>
      </c>
      <c r="BN2191" t="s">
        <v>121</v>
      </c>
      <c r="BO2191">
        <v>0</v>
      </c>
      <c r="BP2191">
        <v>0</v>
      </c>
      <c r="BQ2191">
        <v>0</v>
      </c>
      <c r="BR2191">
        <v>0</v>
      </c>
      <c r="BS2191" t="s">
        <v>122</v>
      </c>
      <c r="BT2191" t="s">
        <v>121</v>
      </c>
      <c r="BU2191" t="s">
        <v>121</v>
      </c>
      <c r="BV2191" t="s">
        <v>121</v>
      </c>
      <c r="BW2191" t="s">
        <v>118</v>
      </c>
      <c r="BX2191" t="s">
        <v>121</v>
      </c>
      <c r="BY2191" t="s">
        <v>122</v>
      </c>
      <c r="BZ2191" t="s">
        <v>121</v>
      </c>
      <c r="CA2191" t="s">
        <v>121</v>
      </c>
      <c r="CB2191" t="s">
        <v>122</v>
      </c>
      <c r="CC2191" t="s">
        <v>121</v>
      </c>
      <c r="CD2191" t="s">
        <v>121</v>
      </c>
      <c r="CE2191" t="s">
        <v>122</v>
      </c>
      <c r="CF2191" t="s">
        <v>121</v>
      </c>
      <c r="CG2191" t="s">
        <v>121</v>
      </c>
      <c r="CH2191" t="s">
        <v>122</v>
      </c>
      <c r="CI2191" t="s">
        <v>121</v>
      </c>
      <c r="CJ2191">
        <v>0</v>
      </c>
      <c r="CK2191">
        <v>0</v>
      </c>
      <c r="CL2191">
        <v>0</v>
      </c>
      <c r="CM2191">
        <v>0</v>
      </c>
      <c r="DD2191" s="3">
        <f t="shared" si="207"/>
        <v>0</v>
      </c>
      <c r="DE2191" s="3">
        <f t="shared" si="208"/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  <c r="DM2191" s="3">
        <f t="shared" si="209"/>
        <v>0</v>
      </c>
      <c r="DN2191">
        <v>2</v>
      </c>
      <c r="DO2191" t="s">
        <v>1743</v>
      </c>
      <c r="DP2191">
        <v>24</v>
      </c>
      <c r="DQ2191">
        <v>0</v>
      </c>
      <c r="DR2191">
        <v>0</v>
      </c>
      <c r="DS2191">
        <v>4</v>
      </c>
    </row>
    <row r="2192" spans="1:123" x14ac:dyDescent="0.35">
      <c r="A2192">
        <v>16</v>
      </c>
      <c r="B2192">
        <v>63</v>
      </c>
      <c r="C2192">
        <v>49</v>
      </c>
      <c r="D2192">
        <v>4</v>
      </c>
      <c r="E2192">
        <v>4</v>
      </c>
      <c r="F2192">
        <v>1</v>
      </c>
      <c r="G2192" t="s">
        <v>157</v>
      </c>
      <c r="H2192">
        <v>12</v>
      </c>
      <c r="I2192">
        <v>2</v>
      </c>
      <c r="J2192">
        <v>1</v>
      </c>
      <c r="K2192">
        <v>1</v>
      </c>
      <c r="L2192" s="3">
        <f t="shared" ref="L2192:L2255" si="210">IF(K2192&lt;6,1,0)</f>
        <v>1</v>
      </c>
      <c r="M2192">
        <v>1</v>
      </c>
      <c r="N2192">
        <v>3</v>
      </c>
      <c r="O2192">
        <v>2</v>
      </c>
      <c r="P2192">
        <v>5</v>
      </c>
      <c r="Q2192" s="3">
        <f t="shared" si="205"/>
        <v>1</v>
      </c>
      <c r="R2192">
        <v>1</v>
      </c>
      <c r="S2192" t="s">
        <v>117</v>
      </c>
      <c r="T2192" t="s">
        <v>117</v>
      </c>
      <c r="U2192" s="3">
        <f t="shared" si="206"/>
        <v>0</v>
      </c>
      <c r="V2192">
        <v>45</v>
      </c>
      <c r="W2192" t="s">
        <v>117</v>
      </c>
      <c r="X2192">
        <v>54</v>
      </c>
      <c r="Y2192" t="s">
        <v>117</v>
      </c>
      <c r="Z2192">
        <v>2007</v>
      </c>
      <c r="AA2192" t="s">
        <v>118</v>
      </c>
      <c r="AB2192" t="s">
        <v>118</v>
      </c>
      <c r="AC2192" t="s">
        <v>124</v>
      </c>
      <c r="AD2192">
        <v>2</v>
      </c>
      <c r="AE2192">
        <v>1</v>
      </c>
      <c r="AF2192" t="s">
        <v>121</v>
      </c>
      <c r="AG2192" t="s">
        <v>118</v>
      </c>
      <c r="AH2192" t="s">
        <v>121</v>
      </c>
      <c r="AI2192" t="s">
        <v>122</v>
      </c>
      <c r="AJ2192" t="s">
        <v>121</v>
      </c>
      <c r="AK2192" t="s">
        <v>121</v>
      </c>
      <c r="AL2192" t="s">
        <v>122</v>
      </c>
      <c r="AM2192" t="s">
        <v>121</v>
      </c>
      <c r="AN2192" t="s">
        <v>121</v>
      </c>
      <c r="AO2192" t="s">
        <v>122</v>
      </c>
      <c r="AP2192" t="s">
        <v>121</v>
      </c>
      <c r="AQ2192" t="s">
        <v>121</v>
      </c>
      <c r="AR2192" t="s">
        <v>122</v>
      </c>
      <c r="AS2192" t="s">
        <v>121</v>
      </c>
      <c r="AT2192">
        <v>0</v>
      </c>
      <c r="AU2192">
        <v>0</v>
      </c>
      <c r="AV2192">
        <v>0</v>
      </c>
      <c r="AW2192">
        <v>0</v>
      </c>
      <c r="AX2192" t="s">
        <v>122</v>
      </c>
      <c r="AY2192" t="s">
        <v>121</v>
      </c>
      <c r="AZ2192" t="s">
        <v>121</v>
      </c>
      <c r="BA2192" t="s">
        <v>121</v>
      </c>
      <c r="BB2192" t="s">
        <v>118</v>
      </c>
      <c r="BC2192" t="s">
        <v>121</v>
      </c>
      <c r="BD2192" t="s">
        <v>122</v>
      </c>
      <c r="BE2192" t="s">
        <v>121</v>
      </c>
      <c r="BF2192" t="s">
        <v>121</v>
      </c>
      <c r="BG2192" t="s">
        <v>122</v>
      </c>
      <c r="BH2192" t="s">
        <v>121</v>
      </c>
      <c r="BI2192" t="s">
        <v>121</v>
      </c>
      <c r="BJ2192" t="s">
        <v>122</v>
      </c>
      <c r="BK2192" t="s">
        <v>121</v>
      </c>
      <c r="BL2192" t="s">
        <v>121</v>
      </c>
      <c r="BM2192" t="s">
        <v>122</v>
      </c>
      <c r="BN2192" t="s">
        <v>121</v>
      </c>
      <c r="BO2192">
        <v>0</v>
      </c>
      <c r="BP2192">
        <v>0</v>
      </c>
      <c r="BQ2192">
        <v>0</v>
      </c>
      <c r="BR2192">
        <v>0</v>
      </c>
      <c r="BS2192" t="s">
        <v>122</v>
      </c>
      <c r="BT2192" t="s">
        <v>121</v>
      </c>
      <c r="BU2192" t="s">
        <v>121</v>
      </c>
      <c r="BV2192" t="s">
        <v>121</v>
      </c>
      <c r="BW2192" t="s">
        <v>118</v>
      </c>
      <c r="BX2192" t="s">
        <v>121</v>
      </c>
      <c r="BY2192" t="s">
        <v>122</v>
      </c>
      <c r="BZ2192" t="s">
        <v>121</v>
      </c>
      <c r="CA2192" t="s">
        <v>121</v>
      </c>
      <c r="CB2192" t="s">
        <v>122</v>
      </c>
      <c r="CC2192" t="s">
        <v>121</v>
      </c>
      <c r="CD2192" t="s">
        <v>121</v>
      </c>
      <c r="CE2192" t="s">
        <v>122</v>
      </c>
      <c r="CF2192" t="s">
        <v>121</v>
      </c>
      <c r="CG2192" t="s">
        <v>121</v>
      </c>
      <c r="CH2192" t="s">
        <v>122</v>
      </c>
      <c r="CI2192" t="s">
        <v>121</v>
      </c>
      <c r="CJ2192">
        <v>0</v>
      </c>
      <c r="CK2192">
        <v>0</v>
      </c>
      <c r="CL2192">
        <v>0</v>
      </c>
      <c r="CM2192">
        <v>0</v>
      </c>
      <c r="CP2192">
        <v>3</v>
      </c>
      <c r="CQ2192" t="s">
        <v>1944</v>
      </c>
      <c r="DD2192" s="3">
        <f t="shared" si="207"/>
        <v>1</v>
      </c>
      <c r="DE2192" s="3">
        <f t="shared" si="208"/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  <c r="DM2192" s="3">
        <f t="shared" si="209"/>
        <v>0</v>
      </c>
      <c r="DN2192">
        <v>1</v>
      </c>
      <c r="DO2192" t="s">
        <v>165</v>
      </c>
      <c r="DP2192">
        <v>12</v>
      </c>
      <c r="DQ2192">
        <v>0</v>
      </c>
      <c r="DR2192">
        <v>0</v>
      </c>
      <c r="DS2192">
        <v>4</v>
      </c>
    </row>
    <row r="2193" spans="1:123" x14ac:dyDescent="0.35">
      <c r="A2193">
        <v>16</v>
      </c>
      <c r="B2193">
        <v>63</v>
      </c>
      <c r="C2193">
        <v>49</v>
      </c>
      <c r="D2193">
        <v>4</v>
      </c>
      <c r="E2193">
        <v>4</v>
      </c>
      <c r="F2193">
        <v>1</v>
      </c>
      <c r="G2193" t="s">
        <v>157</v>
      </c>
      <c r="H2193">
        <v>12</v>
      </c>
      <c r="I2193">
        <v>2</v>
      </c>
      <c r="J2193">
        <v>1</v>
      </c>
      <c r="K2193">
        <v>7</v>
      </c>
      <c r="L2193" s="3">
        <f t="shared" si="210"/>
        <v>0</v>
      </c>
      <c r="M2193">
        <v>1</v>
      </c>
      <c r="N2193">
        <v>4</v>
      </c>
      <c r="O2193">
        <v>1</v>
      </c>
      <c r="P2193">
        <v>5</v>
      </c>
      <c r="Q2193" s="3">
        <f t="shared" ref="Q2193:Q2256" si="211">IF(P2193=5,1,0)</f>
        <v>1</v>
      </c>
      <c r="R2193">
        <v>16</v>
      </c>
      <c r="S2193" t="s">
        <v>117</v>
      </c>
      <c r="T2193" t="s">
        <v>117</v>
      </c>
      <c r="U2193" s="3">
        <f t="shared" ref="U2193:U2256" si="212">IF(OR(R2193=14,S2193=14,T2193=14),1,0)</f>
        <v>0</v>
      </c>
      <c r="V2193" t="s">
        <v>117</v>
      </c>
      <c r="W2193" t="s">
        <v>117</v>
      </c>
      <c r="X2193">
        <v>51</v>
      </c>
      <c r="Y2193" t="s">
        <v>117</v>
      </c>
      <c r="Z2193" t="s">
        <v>120</v>
      </c>
      <c r="AA2193" t="s">
        <v>118</v>
      </c>
      <c r="AB2193" t="s">
        <v>118</v>
      </c>
      <c r="AC2193" t="s">
        <v>119</v>
      </c>
      <c r="AD2193">
        <v>1</v>
      </c>
      <c r="AE2193">
        <v>2</v>
      </c>
      <c r="AF2193">
        <v>1</v>
      </c>
      <c r="AG2193" t="s">
        <v>118</v>
      </c>
      <c r="AH2193" t="s">
        <v>121</v>
      </c>
      <c r="AI2193" t="s">
        <v>122</v>
      </c>
      <c r="AJ2193" t="s">
        <v>121</v>
      </c>
      <c r="AK2193" t="s">
        <v>121</v>
      </c>
      <c r="AL2193" t="s">
        <v>122</v>
      </c>
      <c r="AM2193" t="s">
        <v>121</v>
      </c>
      <c r="AN2193" t="s">
        <v>121</v>
      </c>
      <c r="AO2193" t="s">
        <v>122</v>
      </c>
      <c r="AP2193" t="s">
        <v>121</v>
      </c>
      <c r="AQ2193" t="s">
        <v>121</v>
      </c>
      <c r="AR2193" t="s">
        <v>122</v>
      </c>
      <c r="AS2193" t="s">
        <v>121</v>
      </c>
      <c r="AT2193">
        <v>0</v>
      </c>
      <c r="AU2193">
        <v>0</v>
      </c>
      <c r="AV2193">
        <v>0</v>
      </c>
      <c r="AW2193">
        <v>0</v>
      </c>
      <c r="AX2193" t="s">
        <v>122</v>
      </c>
      <c r="AY2193" t="s">
        <v>121</v>
      </c>
      <c r="AZ2193" t="s">
        <v>121</v>
      </c>
      <c r="BA2193" t="s">
        <v>121</v>
      </c>
      <c r="BB2193" t="s">
        <v>118</v>
      </c>
      <c r="BC2193" t="s">
        <v>121</v>
      </c>
      <c r="BD2193" t="s">
        <v>122</v>
      </c>
      <c r="BE2193" t="s">
        <v>121</v>
      </c>
      <c r="BF2193" t="s">
        <v>121</v>
      </c>
      <c r="BG2193" t="s">
        <v>122</v>
      </c>
      <c r="BH2193" t="s">
        <v>121</v>
      </c>
      <c r="BI2193" t="s">
        <v>121</v>
      </c>
      <c r="BJ2193" t="s">
        <v>122</v>
      </c>
      <c r="BK2193" t="s">
        <v>121</v>
      </c>
      <c r="BL2193" t="s">
        <v>121</v>
      </c>
      <c r="BM2193" t="s">
        <v>122</v>
      </c>
      <c r="BN2193" t="s">
        <v>121</v>
      </c>
      <c r="BO2193">
        <v>0</v>
      </c>
      <c r="BP2193">
        <v>0</v>
      </c>
      <c r="BQ2193">
        <v>0</v>
      </c>
      <c r="BR2193">
        <v>0</v>
      </c>
      <c r="BS2193" t="s">
        <v>122</v>
      </c>
      <c r="BT2193" t="s">
        <v>121</v>
      </c>
      <c r="BU2193" t="s">
        <v>121</v>
      </c>
      <c r="BV2193" t="s">
        <v>121</v>
      </c>
      <c r="BW2193" t="s">
        <v>118</v>
      </c>
      <c r="BX2193" t="s">
        <v>121</v>
      </c>
      <c r="BY2193" t="s">
        <v>122</v>
      </c>
      <c r="BZ2193" t="s">
        <v>121</v>
      </c>
      <c r="CA2193" t="s">
        <v>121</v>
      </c>
      <c r="CB2193" t="s">
        <v>122</v>
      </c>
      <c r="CC2193" t="s">
        <v>121</v>
      </c>
      <c r="CD2193" t="s">
        <v>121</v>
      </c>
      <c r="CE2193" t="s">
        <v>122</v>
      </c>
      <c r="CF2193" t="s">
        <v>121</v>
      </c>
      <c r="CG2193" t="s">
        <v>121</v>
      </c>
      <c r="CH2193" t="s">
        <v>122</v>
      </c>
      <c r="CI2193" t="s">
        <v>121</v>
      </c>
      <c r="CJ2193">
        <v>0</v>
      </c>
      <c r="CK2193">
        <v>0</v>
      </c>
      <c r="CL2193">
        <v>0</v>
      </c>
      <c r="CM2193">
        <v>0</v>
      </c>
      <c r="CP2193">
        <v>3</v>
      </c>
      <c r="CQ2193" t="s">
        <v>128</v>
      </c>
      <c r="DD2193" s="3">
        <f t="shared" ref="DD2193:DD2256" si="213">IF(AND(CP2193="",CQ2193="",CT2193="",CU2193="",CX2193="",CY2193="",DB2193="",DC2193=""),0,1)</f>
        <v>1</v>
      </c>
      <c r="DE2193" s="3">
        <f t="shared" ref="DE2193:DE2256" si="214">IF(AND(CO2193="",CR2193="",CS2193="",CV2193="",CN2193="",CW2193="",CZ2193="",DA2193=""),0,1)</f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  <c r="DM2193" s="3">
        <f t="shared" ref="DM2193:DM2256" si="215">DK2193+DL2193</f>
        <v>0</v>
      </c>
      <c r="DN2193">
        <v>2</v>
      </c>
      <c r="DO2193" t="s">
        <v>1744</v>
      </c>
      <c r="DP2193">
        <v>18</v>
      </c>
      <c r="DQ2193">
        <v>0</v>
      </c>
      <c r="DR2193">
        <v>0</v>
      </c>
      <c r="DS2193">
        <v>4</v>
      </c>
    </row>
    <row r="2194" spans="1:123" x14ac:dyDescent="0.35">
      <c r="A2194">
        <v>16</v>
      </c>
      <c r="B2194">
        <v>63</v>
      </c>
      <c r="C2194">
        <v>49</v>
      </c>
      <c r="D2194">
        <v>4</v>
      </c>
      <c r="E2194">
        <v>4</v>
      </c>
      <c r="F2194">
        <v>1</v>
      </c>
      <c r="G2194" t="s">
        <v>157</v>
      </c>
      <c r="H2194">
        <v>12</v>
      </c>
      <c r="I2194">
        <v>2</v>
      </c>
      <c r="J2194">
        <v>1</v>
      </c>
      <c r="K2194">
        <v>7</v>
      </c>
      <c r="L2194" s="3">
        <f t="shared" si="210"/>
        <v>0</v>
      </c>
      <c r="M2194">
        <v>1</v>
      </c>
      <c r="N2194">
        <v>1</v>
      </c>
      <c r="O2194">
        <v>1</v>
      </c>
      <c r="P2194">
        <v>2</v>
      </c>
      <c r="Q2194" s="3">
        <f t="shared" si="211"/>
        <v>0</v>
      </c>
      <c r="R2194">
        <v>1</v>
      </c>
      <c r="S2194">
        <v>17</v>
      </c>
      <c r="T2194" t="s">
        <v>117</v>
      </c>
      <c r="U2194" s="3">
        <f t="shared" si="212"/>
        <v>0</v>
      </c>
      <c r="V2194">
        <v>20</v>
      </c>
      <c r="W2194" t="s">
        <v>117</v>
      </c>
      <c r="X2194">
        <v>23</v>
      </c>
      <c r="Y2194" t="s">
        <v>117</v>
      </c>
      <c r="Z2194" t="s">
        <v>120</v>
      </c>
      <c r="AA2194">
        <v>2008</v>
      </c>
      <c r="AB2194" t="s">
        <v>118</v>
      </c>
      <c r="AC2194" t="s">
        <v>126</v>
      </c>
      <c r="AD2194">
        <v>1</v>
      </c>
      <c r="AE2194">
        <v>1</v>
      </c>
      <c r="AF2194">
        <v>2</v>
      </c>
      <c r="AG2194" t="s">
        <v>130</v>
      </c>
      <c r="AH2194" t="s">
        <v>121</v>
      </c>
      <c r="AI2194" t="s">
        <v>122</v>
      </c>
      <c r="AJ2194" t="s">
        <v>121</v>
      </c>
      <c r="AK2194" t="s">
        <v>121</v>
      </c>
      <c r="AL2194" t="s">
        <v>122</v>
      </c>
      <c r="AM2194" t="s">
        <v>121</v>
      </c>
      <c r="AN2194" t="s">
        <v>121</v>
      </c>
      <c r="AO2194" t="s">
        <v>122</v>
      </c>
      <c r="AP2194" t="s">
        <v>121</v>
      </c>
      <c r="AQ2194" t="s">
        <v>121</v>
      </c>
      <c r="AR2194" t="s">
        <v>122</v>
      </c>
      <c r="AS2194" t="s">
        <v>121</v>
      </c>
      <c r="AT2194">
        <v>0</v>
      </c>
      <c r="AU2194">
        <v>0</v>
      </c>
      <c r="AV2194">
        <v>0</v>
      </c>
      <c r="AW2194">
        <v>0</v>
      </c>
      <c r="AX2194" t="s">
        <v>119</v>
      </c>
      <c r="AY2194">
        <v>1</v>
      </c>
      <c r="AZ2194">
        <v>1</v>
      </c>
      <c r="BA2194">
        <v>2</v>
      </c>
      <c r="BB2194" t="s">
        <v>127</v>
      </c>
      <c r="BC2194" t="s">
        <v>121</v>
      </c>
      <c r="BD2194" t="s">
        <v>122</v>
      </c>
      <c r="BE2194" t="s">
        <v>121</v>
      </c>
      <c r="BF2194">
        <v>2</v>
      </c>
      <c r="BG2194" t="s">
        <v>124</v>
      </c>
      <c r="BH2194">
        <v>4</v>
      </c>
      <c r="BI2194" t="s">
        <v>121</v>
      </c>
      <c r="BJ2194" t="s">
        <v>122</v>
      </c>
      <c r="BK2194" t="s">
        <v>121</v>
      </c>
      <c r="BL2194" t="s">
        <v>121</v>
      </c>
      <c r="BM2194" t="s">
        <v>122</v>
      </c>
      <c r="BN2194" t="s">
        <v>121</v>
      </c>
      <c r="BO2194">
        <v>0</v>
      </c>
      <c r="BP2194">
        <v>0</v>
      </c>
      <c r="BQ2194">
        <v>0</v>
      </c>
      <c r="BR2194">
        <v>0</v>
      </c>
      <c r="BS2194" t="s">
        <v>122</v>
      </c>
      <c r="BT2194" t="s">
        <v>121</v>
      </c>
      <c r="BU2194" t="s">
        <v>121</v>
      </c>
      <c r="BV2194" t="s">
        <v>121</v>
      </c>
      <c r="BW2194" t="s">
        <v>118</v>
      </c>
      <c r="BX2194" t="s">
        <v>121</v>
      </c>
      <c r="BY2194" t="s">
        <v>122</v>
      </c>
      <c r="BZ2194" t="s">
        <v>121</v>
      </c>
      <c r="CA2194" t="s">
        <v>121</v>
      </c>
      <c r="CB2194" t="s">
        <v>122</v>
      </c>
      <c r="CC2194" t="s">
        <v>121</v>
      </c>
      <c r="CD2194" t="s">
        <v>121</v>
      </c>
      <c r="CE2194" t="s">
        <v>122</v>
      </c>
      <c r="CF2194" t="s">
        <v>121</v>
      </c>
      <c r="CG2194" t="s">
        <v>121</v>
      </c>
      <c r="CH2194" t="s">
        <v>122</v>
      </c>
      <c r="CI2194" t="s">
        <v>121</v>
      </c>
      <c r="CJ2194">
        <v>0</v>
      </c>
      <c r="CK2194">
        <v>0</v>
      </c>
      <c r="CL2194">
        <v>0</v>
      </c>
      <c r="CM2194">
        <v>0</v>
      </c>
      <c r="DD2194" s="3">
        <f t="shared" si="213"/>
        <v>0</v>
      </c>
      <c r="DE2194" s="3">
        <f t="shared" si="214"/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 s="3">
        <f t="shared" si="215"/>
        <v>0</v>
      </c>
      <c r="DN2194">
        <v>1</v>
      </c>
      <c r="DO2194" t="s">
        <v>1745</v>
      </c>
      <c r="DP2194">
        <v>16</v>
      </c>
      <c r="DQ2194">
        <v>0</v>
      </c>
      <c r="DR2194">
        <v>0</v>
      </c>
      <c r="DS2194">
        <v>4</v>
      </c>
    </row>
    <row r="2195" spans="1:123" x14ac:dyDescent="0.35">
      <c r="A2195">
        <v>16</v>
      </c>
      <c r="B2195">
        <v>63</v>
      </c>
      <c r="C2195">
        <v>49</v>
      </c>
      <c r="D2195">
        <v>4</v>
      </c>
      <c r="E2195">
        <v>4</v>
      </c>
      <c r="F2195">
        <v>1</v>
      </c>
      <c r="G2195" t="s">
        <v>157</v>
      </c>
      <c r="H2195">
        <v>12</v>
      </c>
      <c r="I2195">
        <v>2</v>
      </c>
      <c r="J2195">
        <v>1</v>
      </c>
      <c r="K2195">
        <v>7</v>
      </c>
      <c r="L2195" s="3">
        <f t="shared" si="210"/>
        <v>0</v>
      </c>
      <c r="M2195">
        <v>1</v>
      </c>
      <c r="N2195">
        <v>1</v>
      </c>
      <c r="O2195">
        <v>1</v>
      </c>
      <c r="P2195">
        <v>6</v>
      </c>
      <c r="Q2195" s="3">
        <f t="shared" si="211"/>
        <v>0</v>
      </c>
      <c r="R2195">
        <v>1</v>
      </c>
      <c r="S2195">
        <v>21</v>
      </c>
      <c r="T2195" t="s">
        <v>117</v>
      </c>
      <c r="U2195" s="3">
        <f t="shared" si="212"/>
        <v>0</v>
      </c>
      <c r="V2195">
        <v>61</v>
      </c>
      <c r="W2195" t="s">
        <v>117</v>
      </c>
      <c r="X2195">
        <v>64</v>
      </c>
      <c r="Y2195" t="s">
        <v>117</v>
      </c>
      <c r="Z2195">
        <v>2009</v>
      </c>
      <c r="AA2195" t="s">
        <v>118</v>
      </c>
      <c r="AB2195" t="s">
        <v>118</v>
      </c>
      <c r="AC2195" t="s">
        <v>128</v>
      </c>
      <c r="AD2195">
        <v>1</v>
      </c>
      <c r="AE2195">
        <v>1</v>
      </c>
      <c r="AF2195">
        <v>4</v>
      </c>
      <c r="AG2195" t="s">
        <v>118</v>
      </c>
      <c r="AH2195" t="s">
        <v>121</v>
      </c>
      <c r="AI2195" t="s">
        <v>122</v>
      </c>
      <c r="AJ2195" t="s">
        <v>121</v>
      </c>
      <c r="AK2195" t="s">
        <v>121</v>
      </c>
      <c r="AL2195" t="s">
        <v>122</v>
      </c>
      <c r="AM2195" t="s">
        <v>121</v>
      </c>
      <c r="AN2195" t="s">
        <v>121</v>
      </c>
      <c r="AO2195" t="s">
        <v>122</v>
      </c>
      <c r="AP2195" t="s">
        <v>121</v>
      </c>
      <c r="AQ2195" t="s">
        <v>121</v>
      </c>
      <c r="AR2195" t="s">
        <v>122</v>
      </c>
      <c r="AS2195" t="s">
        <v>121</v>
      </c>
      <c r="AT2195">
        <v>0</v>
      </c>
      <c r="AU2195">
        <v>0</v>
      </c>
      <c r="AV2195">
        <v>0</v>
      </c>
      <c r="AW2195">
        <v>0</v>
      </c>
      <c r="AX2195" t="s">
        <v>119</v>
      </c>
      <c r="AY2195">
        <v>2</v>
      </c>
      <c r="AZ2195">
        <v>2</v>
      </c>
      <c r="BA2195">
        <v>9</v>
      </c>
      <c r="BB2195" t="s">
        <v>118</v>
      </c>
      <c r="BC2195" t="s">
        <v>121</v>
      </c>
      <c r="BD2195" t="s">
        <v>122</v>
      </c>
      <c r="BE2195" t="s">
        <v>121</v>
      </c>
      <c r="BF2195" t="s">
        <v>121</v>
      </c>
      <c r="BG2195" t="s">
        <v>122</v>
      </c>
      <c r="BH2195" t="s">
        <v>121</v>
      </c>
      <c r="BI2195" t="s">
        <v>121</v>
      </c>
      <c r="BJ2195" t="s">
        <v>122</v>
      </c>
      <c r="BK2195" t="s">
        <v>121</v>
      </c>
      <c r="BL2195" t="s">
        <v>121</v>
      </c>
      <c r="BM2195" t="s">
        <v>122</v>
      </c>
      <c r="BN2195" t="s">
        <v>121</v>
      </c>
      <c r="BO2195">
        <v>0</v>
      </c>
      <c r="BP2195">
        <v>0</v>
      </c>
      <c r="BQ2195">
        <v>0</v>
      </c>
      <c r="BR2195">
        <v>0</v>
      </c>
      <c r="BS2195" t="s">
        <v>122</v>
      </c>
      <c r="BT2195" t="s">
        <v>121</v>
      </c>
      <c r="BU2195" t="s">
        <v>121</v>
      </c>
      <c r="BV2195" t="s">
        <v>121</v>
      </c>
      <c r="BW2195" t="s">
        <v>118</v>
      </c>
      <c r="BX2195" t="s">
        <v>121</v>
      </c>
      <c r="BY2195" t="s">
        <v>122</v>
      </c>
      <c r="BZ2195" t="s">
        <v>121</v>
      </c>
      <c r="CA2195" t="s">
        <v>121</v>
      </c>
      <c r="CB2195" t="s">
        <v>122</v>
      </c>
      <c r="CC2195" t="s">
        <v>121</v>
      </c>
      <c r="CD2195" t="s">
        <v>121</v>
      </c>
      <c r="CE2195" t="s">
        <v>122</v>
      </c>
      <c r="CF2195" t="s">
        <v>121</v>
      </c>
      <c r="CG2195" t="s">
        <v>121</v>
      </c>
      <c r="CH2195" t="s">
        <v>122</v>
      </c>
      <c r="CI2195" t="s">
        <v>121</v>
      </c>
      <c r="CJ2195">
        <v>0</v>
      </c>
      <c r="CK2195">
        <v>0</v>
      </c>
      <c r="CL2195">
        <v>0</v>
      </c>
      <c r="CM2195">
        <v>0</v>
      </c>
      <c r="DD2195" s="3">
        <f t="shared" si="213"/>
        <v>0</v>
      </c>
      <c r="DE2195" s="3">
        <f t="shared" si="214"/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 s="3">
        <f t="shared" si="215"/>
        <v>0</v>
      </c>
      <c r="DN2195">
        <v>1</v>
      </c>
      <c r="DO2195" t="s">
        <v>1746</v>
      </c>
      <c r="DP2195">
        <v>9</v>
      </c>
      <c r="DQ2195">
        <v>0</v>
      </c>
      <c r="DR2195">
        <v>0</v>
      </c>
      <c r="DS2195">
        <v>4</v>
      </c>
    </row>
    <row r="2196" spans="1:123" x14ac:dyDescent="0.35">
      <c r="A2196">
        <v>16</v>
      </c>
      <c r="B2196">
        <v>63</v>
      </c>
      <c r="C2196">
        <v>49</v>
      </c>
      <c r="D2196">
        <v>4</v>
      </c>
      <c r="E2196">
        <v>4</v>
      </c>
      <c r="F2196">
        <v>1</v>
      </c>
      <c r="G2196" t="s">
        <v>157</v>
      </c>
      <c r="H2196">
        <v>12</v>
      </c>
      <c r="I2196">
        <v>2</v>
      </c>
      <c r="J2196">
        <v>1</v>
      </c>
      <c r="K2196">
        <v>7</v>
      </c>
      <c r="L2196" s="3">
        <f t="shared" si="210"/>
        <v>0</v>
      </c>
      <c r="M2196">
        <v>1</v>
      </c>
      <c r="N2196">
        <v>2</v>
      </c>
      <c r="O2196">
        <v>1</v>
      </c>
      <c r="P2196">
        <v>3</v>
      </c>
      <c r="Q2196" s="3">
        <f t="shared" si="211"/>
        <v>0</v>
      </c>
      <c r="R2196">
        <v>1</v>
      </c>
      <c r="S2196">
        <v>16</v>
      </c>
      <c r="T2196" t="s">
        <v>117</v>
      </c>
      <c r="U2196" s="3">
        <f t="shared" si="212"/>
        <v>0</v>
      </c>
      <c r="V2196">
        <v>21</v>
      </c>
      <c r="W2196" t="s">
        <v>117</v>
      </c>
      <c r="X2196">
        <v>21</v>
      </c>
      <c r="Y2196" t="s">
        <v>117</v>
      </c>
      <c r="Z2196">
        <v>2013</v>
      </c>
      <c r="AA2196" t="s">
        <v>140</v>
      </c>
      <c r="AB2196" t="s">
        <v>118</v>
      </c>
      <c r="AC2196" t="s">
        <v>119</v>
      </c>
      <c r="AD2196">
        <v>1</v>
      </c>
      <c r="AE2196">
        <v>1</v>
      </c>
      <c r="AF2196">
        <v>2</v>
      </c>
      <c r="AG2196" t="s">
        <v>127</v>
      </c>
      <c r="AH2196" t="s">
        <v>121</v>
      </c>
      <c r="AI2196" t="s">
        <v>122</v>
      </c>
      <c r="AJ2196" t="s">
        <v>121</v>
      </c>
      <c r="AK2196" t="s">
        <v>121</v>
      </c>
      <c r="AL2196" t="s">
        <v>122</v>
      </c>
      <c r="AM2196" t="s">
        <v>121</v>
      </c>
      <c r="AN2196" t="s">
        <v>121</v>
      </c>
      <c r="AO2196" t="s">
        <v>122</v>
      </c>
      <c r="AP2196" t="s">
        <v>121</v>
      </c>
      <c r="AQ2196" t="s">
        <v>121</v>
      </c>
      <c r="AR2196" t="s">
        <v>122</v>
      </c>
      <c r="AS2196" t="s">
        <v>121</v>
      </c>
      <c r="AT2196">
        <v>0</v>
      </c>
      <c r="AU2196">
        <v>0</v>
      </c>
      <c r="AV2196">
        <v>0</v>
      </c>
      <c r="AW2196">
        <v>0</v>
      </c>
      <c r="AX2196" t="s">
        <v>124</v>
      </c>
      <c r="AY2196">
        <v>1</v>
      </c>
      <c r="AZ2196">
        <v>2</v>
      </c>
      <c r="BA2196">
        <v>2</v>
      </c>
      <c r="BB2196" t="s">
        <v>130</v>
      </c>
      <c r="BC2196" t="s">
        <v>121</v>
      </c>
      <c r="BD2196" t="s">
        <v>122</v>
      </c>
      <c r="BE2196" t="s">
        <v>121</v>
      </c>
      <c r="BF2196" t="s">
        <v>121</v>
      </c>
      <c r="BG2196" t="s">
        <v>122</v>
      </c>
      <c r="BH2196" t="s">
        <v>121</v>
      </c>
      <c r="BI2196" t="s">
        <v>121</v>
      </c>
      <c r="BJ2196" t="s">
        <v>122</v>
      </c>
      <c r="BK2196" t="s">
        <v>121</v>
      </c>
      <c r="BL2196" t="s">
        <v>121</v>
      </c>
      <c r="BM2196" t="s">
        <v>122</v>
      </c>
      <c r="BN2196" t="s">
        <v>121</v>
      </c>
      <c r="BO2196">
        <v>0</v>
      </c>
      <c r="BP2196">
        <v>0</v>
      </c>
      <c r="BQ2196">
        <v>0</v>
      </c>
      <c r="BR2196">
        <v>0</v>
      </c>
      <c r="BS2196" t="s">
        <v>122</v>
      </c>
      <c r="BT2196" t="s">
        <v>121</v>
      </c>
      <c r="BU2196" t="s">
        <v>121</v>
      </c>
      <c r="BV2196" t="s">
        <v>121</v>
      </c>
      <c r="BW2196" t="s">
        <v>118</v>
      </c>
      <c r="BX2196" t="s">
        <v>121</v>
      </c>
      <c r="BY2196" t="s">
        <v>122</v>
      </c>
      <c r="BZ2196" t="s">
        <v>121</v>
      </c>
      <c r="CA2196" t="s">
        <v>121</v>
      </c>
      <c r="CB2196" t="s">
        <v>122</v>
      </c>
      <c r="CC2196" t="s">
        <v>121</v>
      </c>
      <c r="CD2196" t="s">
        <v>121</v>
      </c>
      <c r="CE2196" t="s">
        <v>122</v>
      </c>
      <c r="CF2196" t="s">
        <v>121</v>
      </c>
      <c r="CG2196" t="s">
        <v>121</v>
      </c>
      <c r="CH2196" t="s">
        <v>122</v>
      </c>
      <c r="CI2196" t="s">
        <v>121</v>
      </c>
      <c r="CJ2196">
        <v>0</v>
      </c>
      <c r="CK2196">
        <v>0</v>
      </c>
      <c r="CL2196">
        <v>0</v>
      </c>
      <c r="CM2196">
        <v>0</v>
      </c>
      <c r="DD2196" s="3">
        <f t="shared" si="213"/>
        <v>0</v>
      </c>
      <c r="DE2196" s="3">
        <f t="shared" si="214"/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  <c r="DM2196" s="3">
        <f t="shared" si="215"/>
        <v>0</v>
      </c>
      <c r="DN2196">
        <v>1</v>
      </c>
      <c r="DO2196" t="s">
        <v>1747</v>
      </c>
      <c r="DP2196">
        <v>9</v>
      </c>
      <c r="DQ2196">
        <v>0</v>
      </c>
      <c r="DR2196">
        <v>0</v>
      </c>
      <c r="DS2196">
        <v>4</v>
      </c>
    </row>
    <row r="2197" spans="1:123" x14ac:dyDescent="0.35">
      <c r="A2197">
        <v>16</v>
      </c>
      <c r="B2197">
        <v>63</v>
      </c>
      <c r="C2197">
        <v>49</v>
      </c>
      <c r="D2197">
        <v>4</v>
      </c>
      <c r="E2197">
        <v>1</v>
      </c>
      <c r="F2197">
        <v>7</v>
      </c>
      <c r="G2197" t="s">
        <v>171</v>
      </c>
      <c r="H2197" t="s">
        <v>117</v>
      </c>
      <c r="I2197">
        <v>1</v>
      </c>
      <c r="J2197">
        <v>1</v>
      </c>
      <c r="K2197">
        <v>7</v>
      </c>
      <c r="L2197" s="3">
        <f t="shared" si="210"/>
        <v>0</v>
      </c>
      <c r="M2197">
        <v>1</v>
      </c>
      <c r="N2197">
        <v>4</v>
      </c>
      <c r="O2197">
        <v>1</v>
      </c>
      <c r="P2197">
        <v>4</v>
      </c>
      <c r="Q2197" s="3">
        <f t="shared" si="211"/>
        <v>0</v>
      </c>
      <c r="R2197">
        <v>1</v>
      </c>
      <c r="S2197">
        <v>1</v>
      </c>
      <c r="T2197">
        <v>1</v>
      </c>
      <c r="U2197" s="3">
        <f t="shared" si="212"/>
        <v>0</v>
      </c>
      <c r="V2197">
        <v>22</v>
      </c>
      <c r="W2197" t="s">
        <v>117</v>
      </c>
      <c r="X2197">
        <v>20</v>
      </c>
      <c r="Y2197" t="s">
        <v>117</v>
      </c>
      <c r="Z2197" t="s">
        <v>118</v>
      </c>
      <c r="AA2197" t="s">
        <v>118</v>
      </c>
      <c r="AB2197" t="s">
        <v>118</v>
      </c>
      <c r="AC2197" t="s">
        <v>119</v>
      </c>
      <c r="AD2197">
        <v>2</v>
      </c>
      <c r="AE2197">
        <v>2</v>
      </c>
      <c r="AF2197">
        <v>2</v>
      </c>
      <c r="AG2197" t="s">
        <v>125</v>
      </c>
      <c r="AH2197" t="s">
        <v>121</v>
      </c>
      <c r="AI2197" t="s">
        <v>122</v>
      </c>
      <c r="AJ2197" t="s">
        <v>121</v>
      </c>
      <c r="AK2197" t="s">
        <v>121</v>
      </c>
      <c r="AL2197" t="s">
        <v>122</v>
      </c>
      <c r="AM2197" t="s">
        <v>121</v>
      </c>
      <c r="AN2197" t="s">
        <v>121</v>
      </c>
      <c r="AO2197" t="s">
        <v>122</v>
      </c>
      <c r="AP2197" t="s">
        <v>121</v>
      </c>
      <c r="AQ2197" t="s">
        <v>121</v>
      </c>
      <c r="AR2197" t="s">
        <v>122</v>
      </c>
      <c r="AS2197" t="s">
        <v>121</v>
      </c>
      <c r="AT2197">
        <v>0</v>
      </c>
      <c r="AU2197">
        <v>0</v>
      </c>
      <c r="AV2197">
        <v>0</v>
      </c>
      <c r="AW2197">
        <v>0</v>
      </c>
      <c r="AX2197" t="s">
        <v>119</v>
      </c>
      <c r="AY2197">
        <v>1</v>
      </c>
      <c r="AZ2197">
        <v>1</v>
      </c>
      <c r="BA2197">
        <v>2</v>
      </c>
      <c r="BB2197" t="s">
        <v>129</v>
      </c>
      <c r="BC2197" t="s">
        <v>121</v>
      </c>
      <c r="BD2197" t="s">
        <v>122</v>
      </c>
      <c r="BE2197" t="s">
        <v>121</v>
      </c>
      <c r="BF2197" t="s">
        <v>121</v>
      </c>
      <c r="BG2197" t="s">
        <v>122</v>
      </c>
      <c r="BH2197" t="s">
        <v>121</v>
      </c>
      <c r="BI2197" t="s">
        <v>121</v>
      </c>
      <c r="BJ2197" t="s">
        <v>122</v>
      </c>
      <c r="BK2197" t="s">
        <v>121</v>
      </c>
      <c r="BL2197" t="s">
        <v>121</v>
      </c>
      <c r="BM2197" t="s">
        <v>122</v>
      </c>
      <c r="BN2197" t="s">
        <v>121</v>
      </c>
      <c r="BO2197">
        <v>0</v>
      </c>
      <c r="BP2197">
        <v>0</v>
      </c>
      <c r="BQ2197">
        <v>0</v>
      </c>
      <c r="BR2197">
        <v>0</v>
      </c>
      <c r="BS2197" t="s">
        <v>126</v>
      </c>
      <c r="BT2197">
        <v>1</v>
      </c>
      <c r="BU2197">
        <v>1</v>
      </c>
      <c r="BV2197">
        <v>2</v>
      </c>
      <c r="BW2197" t="s">
        <v>130</v>
      </c>
      <c r="BX2197" t="s">
        <v>121</v>
      </c>
      <c r="BY2197" t="s">
        <v>122</v>
      </c>
      <c r="BZ2197" t="s">
        <v>121</v>
      </c>
      <c r="CA2197" t="s">
        <v>121</v>
      </c>
      <c r="CB2197" t="s">
        <v>122</v>
      </c>
      <c r="CC2197" t="s">
        <v>121</v>
      </c>
      <c r="CD2197" t="s">
        <v>121</v>
      </c>
      <c r="CE2197" t="s">
        <v>122</v>
      </c>
      <c r="CF2197" t="s">
        <v>121</v>
      </c>
      <c r="CG2197" t="s">
        <v>121</v>
      </c>
      <c r="CH2197" t="s">
        <v>122</v>
      </c>
      <c r="CI2197" t="s">
        <v>121</v>
      </c>
      <c r="CJ2197">
        <v>0</v>
      </c>
      <c r="CK2197">
        <v>0</v>
      </c>
      <c r="CL2197">
        <v>0</v>
      </c>
      <c r="CM2197">
        <v>0</v>
      </c>
      <c r="DD2197" s="3">
        <f t="shared" si="213"/>
        <v>0</v>
      </c>
      <c r="DE2197" s="3">
        <f t="shared" si="214"/>
        <v>0</v>
      </c>
      <c r="DF2197">
        <v>2</v>
      </c>
      <c r="DG2197">
        <v>0</v>
      </c>
      <c r="DH2197">
        <v>0</v>
      </c>
      <c r="DI2197">
        <v>0</v>
      </c>
      <c r="DJ2197">
        <v>1</v>
      </c>
      <c r="DK2197">
        <v>0</v>
      </c>
      <c r="DL2197">
        <v>0</v>
      </c>
      <c r="DM2197" s="3">
        <f t="shared" si="215"/>
        <v>0</v>
      </c>
      <c r="DN2197">
        <v>2</v>
      </c>
      <c r="DO2197" t="s">
        <v>172</v>
      </c>
      <c r="DP2197">
        <v>18</v>
      </c>
      <c r="DQ2197">
        <v>16</v>
      </c>
      <c r="DR2197">
        <v>100</v>
      </c>
      <c r="DS2197">
        <v>4</v>
      </c>
    </row>
    <row r="2198" spans="1:123" x14ac:dyDescent="0.35">
      <c r="A2198">
        <v>16</v>
      </c>
      <c r="B2198">
        <v>63</v>
      </c>
      <c r="C2198">
        <v>49</v>
      </c>
      <c r="D2198">
        <v>5</v>
      </c>
      <c r="E2198">
        <v>4</v>
      </c>
      <c r="F2198">
        <v>2</v>
      </c>
      <c r="G2198">
        <v>1</v>
      </c>
      <c r="H2198">
        <v>12</v>
      </c>
      <c r="I2198">
        <v>2</v>
      </c>
      <c r="J2198">
        <v>1</v>
      </c>
      <c r="K2198">
        <v>7</v>
      </c>
      <c r="L2198" s="3">
        <f t="shared" si="210"/>
        <v>0</v>
      </c>
      <c r="M2198">
        <v>1</v>
      </c>
      <c r="N2198">
        <v>3</v>
      </c>
      <c r="O2198">
        <v>1</v>
      </c>
      <c r="P2198">
        <v>3</v>
      </c>
      <c r="Q2198" s="3">
        <f t="shared" si="211"/>
        <v>0</v>
      </c>
      <c r="R2198">
        <v>1</v>
      </c>
      <c r="S2198">
        <v>8</v>
      </c>
      <c r="T2198" t="s">
        <v>117</v>
      </c>
      <c r="U2198" s="3">
        <f t="shared" si="212"/>
        <v>0</v>
      </c>
      <c r="V2198">
        <v>20</v>
      </c>
      <c r="W2198" t="s">
        <v>117</v>
      </c>
      <c r="X2198">
        <v>23</v>
      </c>
      <c r="Y2198" t="s">
        <v>117</v>
      </c>
      <c r="Z2198">
        <v>2007</v>
      </c>
      <c r="AA2198" t="s">
        <v>118</v>
      </c>
      <c r="AB2198" t="s">
        <v>118</v>
      </c>
      <c r="AC2198" t="s">
        <v>126</v>
      </c>
      <c r="AD2198">
        <v>1</v>
      </c>
      <c r="AE2198">
        <v>2</v>
      </c>
      <c r="AF2198">
        <v>2</v>
      </c>
      <c r="AG2198" t="s">
        <v>130</v>
      </c>
      <c r="AH2198" t="s">
        <v>121</v>
      </c>
      <c r="AI2198" t="s">
        <v>122</v>
      </c>
      <c r="AJ2198" t="s">
        <v>121</v>
      </c>
      <c r="AK2198" t="s">
        <v>121</v>
      </c>
      <c r="AL2198" t="s">
        <v>122</v>
      </c>
      <c r="AM2198" t="s">
        <v>121</v>
      </c>
      <c r="AN2198" t="s">
        <v>121</v>
      </c>
      <c r="AO2198" t="s">
        <v>122</v>
      </c>
      <c r="AP2198" t="s">
        <v>121</v>
      </c>
      <c r="AQ2198" t="s">
        <v>121</v>
      </c>
      <c r="AR2198" t="s">
        <v>122</v>
      </c>
      <c r="AS2198" t="s">
        <v>121</v>
      </c>
      <c r="AT2198">
        <v>0</v>
      </c>
      <c r="AU2198">
        <v>0</v>
      </c>
      <c r="AV2198">
        <v>0</v>
      </c>
      <c r="AW2198">
        <v>0</v>
      </c>
      <c r="AX2198" t="s">
        <v>128</v>
      </c>
      <c r="AY2198">
        <v>1</v>
      </c>
      <c r="AZ2198">
        <v>1</v>
      </c>
      <c r="BA2198">
        <v>4</v>
      </c>
      <c r="BB2198" t="s">
        <v>130</v>
      </c>
      <c r="BC2198" t="s">
        <v>121</v>
      </c>
      <c r="BD2198" t="s">
        <v>122</v>
      </c>
      <c r="BE2198" t="s">
        <v>121</v>
      </c>
      <c r="BF2198" t="s">
        <v>121</v>
      </c>
      <c r="BG2198" t="s">
        <v>122</v>
      </c>
      <c r="BH2198" t="s">
        <v>121</v>
      </c>
      <c r="BI2198" t="s">
        <v>121</v>
      </c>
      <c r="BJ2198" t="s">
        <v>122</v>
      </c>
      <c r="BK2198" t="s">
        <v>121</v>
      </c>
      <c r="BL2198" t="s">
        <v>121</v>
      </c>
      <c r="BM2198" t="s">
        <v>122</v>
      </c>
      <c r="BN2198" t="s">
        <v>121</v>
      </c>
      <c r="BO2198">
        <v>0</v>
      </c>
      <c r="BP2198">
        <v>0</v>
      </c>
      <c r="BQ2198">
        <v>0</v>
      </c>
      <c r="BR2198">
        <v>0</v>
      </c>
      <c r="BS2198" t="s">
        <v>122</v>
      </c>
      <c r="BT2198" t="s">
        <v>121</v>
      </c>
      <c r="BU2198" t="s">
        <v>121</v>
      </c>
      <c r="BV2198" t="s">
        <v>121</v>
      </c>
      <c r="BW2198" t="s">
        <v>118</v>
      </c>
      <c r="BX2198" t="s">
        <v>121</v>
      </c>
      <c r="BY2198" t="s">
        <v>122</v>
      </c>
      <c r="BZ2198" t="s">
        <v>121</v>
      </c>
      <c r="CA2198" t="s">
        <v>121</v>
      </c>
      <c r="CB2198" t="s">
        <v>122</v>
      </c>
      <c r="CC2198" t="s">
        <v>121</v>
      </c>
      <c r="CD2198" t="s">
        <v>121</v>
      </c>
      <c r="CE2198" t="s">
        <v>122</v>
      </c>
      <c r="CF2198" t="s">
        <v>121</v>
      </c>
      <c r="CG2198" t="s">
        <v>121</v>
      </c>
      <c r="CH2198" t="s">
        <v>122</v>
      </c>
      <c r="CI2198" t="s">
        <v>121</v>
      </c>
      <c r="CJ2198">
        <v>0</v>
      </c>
      <c r="CK2198">
        <v>0</v>
      </c>
      <c r="CL2198">
        <v>0</v>
      </c>
      <c r="CM2198">
        <v>0</v>
      </c>
      <c r="DD2198" s="3">
        <f t="shared" si="213"/>
        <v>0</v>
      </c>
      <c r="DE2198" s="3">
        <f t="shared" si="214"/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  <c r="DM2198" s="3">
        <f t="shared" si="215"/>
        <v>0</v>
      </c>
      <c r="DN2198">
        <v>1</v>
      </c>
      <c r="DO2198" t="s">
        <v>1748</v>
      </c>
      <c r="DP2198">
        <v>20</v>
      </c>
      <c r="DQ2198">
        <v>0</v>
      </c>
      <c r="DR2198">
        <v>0</v>
      </c>
      <c r="DS2198">
        <v>4</v>
      </c>
    </row>
    <row r="2199" spans="1:123" x14ac:dyDescent="0.35">
      <c r="A2199">
        <v>16</v>
      </c>
      <c r="B2199">
        <v>63</v>
      </c>
      <c r="C2199">
        <v>49</v>
      </c>
      <c r="D2199">
        <v>5</v>
      </c>
      <c r="E2199">
        <v>4</v>
      </c>
      <c r="F2199">
        <v>1</v>
      </c>
      <c r="G2199" t="s">
        <v>157</v>
      </c>
      <c r="H2199">
        <v>12</v>
      </c>
      <c r="I2199">
        <v>3</v>
      </c>
      <c r="J2199">
        <v>1</v>
      </c>
      <c r="K2199">
        <v>7</v>
      </c>
      <c r="L2199" s="3">
        <f t="shared" si="210"/>
        <v>0</v>
      </c>
      <c r="M2199">
        <v>1</v>
      </c>
      <c r="N2199">
        <v>5</v>
      </c>
      <c r="O2199">
        <v>1</v>
      </c>
      <c r="P2199">
        <v>5</v>
      </c>
      <c r="Q2199" s="3">
        <f t="shared" si="211"/>
        <v>1</v>
      </c>
      <c r="R2199">
        <v>16</v>
      </c>
      <c r="S2199" t="s">
        <v>117</v>
      </c>
      <c r="T2199" t="s">
        <v>117</v>
      </c>
      <c r="U2199" s="3">
        <f t="shared" si="212"/>
        <v>0</v>
      </c>
      <c r="V2199">
        <v>40</v>
      </c>
      <c r="W2199" t="s">
        <v>117</v>
      </c>
      <c r="X2199">
        <v>55</v>
      </c>
      <c r="Y2199" t="s">
        <v>117</v>
      </c>
      <c r="Z2199" t="s">
        <v>118</v>
      </c>
      <c r="AA2199" t="s">
        <v>118</v>
      </c>
      <c r="AB2199" t="s">
        <v>118</v>
      </c>
      <c r="AC2199" t="s">
        <v>124</v>
      </c>
      <c r="AD2199">
        <v>2</v>
      </c>
      <c r="AE2199">
        <v>1</v>
      </c>
      <c r="AF2199">
        <v>2</v>
      </c>
      <c r="AG2199" t="s">
        <v>130</v>
      </c>
      <c r="AH2199" t="s">
        <v>121</v>
      </c>
      <c r="AI2199" t="s">
        <v>122</v>
      </c>
      <c r="AJ2199" t="s">
        <v>121</v>
      </c>
      <c r="AK2199" t="s">
        <v>121</v>
      </c>
      <c r="AL2199" t="s">
        <v>122</v>
      </c>
      <c r="AM2199" t="s">
        <v>121</v>
      </c>
      <c r="AN2199" t="s">
        <v>121</v>
      </c>
      <c r="AO2199" t="s">
        <v>122</v>
      </c>
      <c r="AP2199" t="s">
        <v>121</v>
      </c>
      <c r="AQ2199" t="s">
        <v>121</v>
      </c>
      <c r="AR2199" t="s">
        <v>122</v>
      </c>
      <c r="AS2199" t="s">
        <v>121</v>
      </c>
      <c r="AT2199">
        <v>0</v>
      </c>
      <c r="AU2199">
        <v>0</v>
      </c>
      <c r="AV2199">
        <v>0</v>
      </c>
      <c r="AW2199">
        <v>0</v>
      </c>
      <c r="AX2199" t="s">
        <v>122</v>
      </c>
      <c r="AY2199" t="s">
        <v>121</v>
      </c>
      <c r="AZ2199" t="s">
        <v>121</v>
      </c>
      <c r="BA2199" t="s">
        <v>121</v>
      </c>
      <c r="BB2199" t="s">
        <v>118</v>
      </c>
      <c r="BC2199" t="s">
        <v>121</v>
      </c>
      <c r="BD2199" t="s">
        <v>122</v>
      </c>
      <c r="BE2199" t="s">
        <v>121</v>
      </c>
      <c r="BF2199" t="s">
        <v>121</v>
      </c>
      <c r="BG2199" t="s">
        <v>122</v>
      </c>
      <c r="BH2199" t="s">
        <v>121</v>
      </c>
      <c r="BI2199" t="s">
        <v>121</v>
      </c>
      <c r="BJ2199" t="s">
        <v>122</v>
      </c>
      <c r="BK2199" t="s">
        <v>121</v>
      </c>
      <c r="BL2199" t="s">
        <v>121</v>
      </c>
      <c r="BM2199" t="s">
        <v>122</v>
      </c>
      <c r="BN2199" t="s">
        <v>121</v>
      </c>
      <c r="BO2199">
        <v>0</v>
      </c>
      <c r="BP2199">
        <v>0</v>
      </c>
      <c r="BQ2199">
        <v>0</v>
      </c>
      <c r="BR2199">
        <v>0</v>
      </c>
      <c r="BS2199" t="s">
        <v>122</v>
      </c>
      <c r="BT2199" t="s">
        <v>121</v>
      </c>
      <c r="BU2199" t="s">
        <v>121</v>
      </c>
      <c r="BV2199" t="s">
        <v>121</v>
      </c>
      <c r="BW2199" t="s">
        <v>118</v>
      </c>
      <c r="BX2199" t="s">
        <v>121</v>
      </c>
      <c r="BY2199" t="s">
        <v>122</v>
      </c>
      <c r="BZ2199" t="s">
        <v>121</v>
      </c>
      <c r="CA2199" t="s">
        <v>121</v>
      </c>
      <c r="CB2199" t="s">
        <v>122</v>
      </c>
      <c r="CC2199" t="s">
        <v>121</v>
      </c>
      <c r="CD2199" t="s">
        <v>121</v>
      </c>
      <c r="CE2199" t="s">
        <v>122</v>
      </c>
      <c r="CF2199" t="s">
        <v>121</v>
      </c>
      <c r="CG2199" t="s">
        <v>121</v>
      </c>
      <c r="CH2199" t="s">
        <v>122</v>
      </c>
      <c r="CI2199" t="s">
        <v>121</v>
      </c>
      <c r="CJ2199">
        <v>0</v>
      </c>
      <c r="CK2199">
        <v>0</v>
      </c>
      <c r="CL2199">
        <v>0</v>
      </c>
      <c r="CM2199">
        <v>0</v>
      </c>
      <c r="CP2199">
        <v>4</v>
      </c>
      <c r="CQ2199" t="s">
        <v>119</v>
      </c>
      <c r="DD2199" s="3">
        <f t="shared" si="213"/>
        <v>1</v>
      </c>
      <c r="DE2199" s="3">
        <f t="shared" si="214"/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  <c r="DM2199" s="3">
        <f t="shared" si="215"/>
        <v>0</v>
      </c>
      <c r="DN2199">
        <v>1</v>
      </c>
      <c r="DO2199" t="s">
        <v>1749</v>
      </c>
      <c r="DP2199">
        <v>15</v>
      </c>
      <c r="DQ2199">
        <v>0</v>
      </c>
      <c r="DR2199">
        <v>0</v>
      </c>
      <c r="DS2199">
        <v>4</v>
      </c>
    </row>
    <row r="2200" spans="1:123" x14ac:dyDescent="0.35">
      <c r="A2200">
        <v>16</v>
      </c>
      <c r="B2200">
        <v>63</v>
      </c>
      <c r="C2200">
        <v>49</v>
      </c>
      <c r="D2200">
        <v>5</v>
      </c>
      <c r="E2200">
        <v>4</v>
      </c>
      <c r="F2200">
        <v>1</v>
      </c>
      <c r="G2200" t="s">
        <v>157</v>
      </c>
      <c r="H2200">
        <v>12</v>
      </c>
      <c r="I2200">
        <v>4</v>
      </c>
      <c r="J2200">
        <v>1</v>
      </c>
      <c r="K2200">
        <v>7</v>
      </c>
      <c r="L2200" s="3">
        <f t="shared" si="210"/>
        <v>0</v>
      </c>
      <c r="M2200">
        <v>1</v>
      </c>
      <c r="N2200">
        <v>4</v>
      </c>
      <c r="O2200">
        <v>1</v>
      </c>
      <c r="P2200">
        <v>5</v>
      </c>
      <c r="Q2200" s="3">
        <f t="shared" si="211"/>
        <v>1</v>
      </c>
      <c r="R2200">
        <v>1</v>
      </c>
      <c r="S2200" t="s">
        <v>117</v>
      </c>
      <c r="T2200" t="s">
        <v>117</v>
      </c>
      <c r="U2200" s="3">
        <f t="shared" si="212"/>
        <v>0</v>
      </c>
      <c r="V2200">
        <v>49</v>
      </c>
      <c r="W2200" t="s">
        <v>117</v>
      </c>
      <c r="X2200">
        <v>53</v>
      </c>
      <c r="Y2200" t="s">
        <v>117</v>
      </c>
      <c r="Z2200" t="s">
        <v>120</v>
      </c>
      <c r="AA2200" t="s">
        <v>118</v>
      </c>
      <c r="AB2200" t="s">
        <v>118</v>
      </c>
      <c r="AC2200" t="s">
        <v>124</v>
      </c>
      <c r="AD2200">
        <v>2</v>
      </c>
      <c r="AE2200">
        <v>1</v>
      </c>
      <c r="AF2200">
        <v>2</v>
      </c>
      <c r="AG2200" t="s">
        <v>125</v>
      </c>
      <c r="AH2200" t="s">
        <v>121</v>
      </c>
      <c r="AI2200" t="s">
        <v>122</v>
      </c>
      <c r="AJ2200" t="s">
        <v>121</v>
      </c>
      <c r="AK2200" t="s">
        <v>121</v>
      </c>
      <c r="AL2200" t="s">
        <v>122</v>
      </c>
      <c r="AM2200" t="s">
        <v>121</v>
      </c>
      <c r="AN2200" t="s">
        <v>121</v>
      </c>
      <c r="AO2200" t="s">
        <v>122</v>
      </c>
      <c r="AP2200" t="s">
        <v>121</v>
      </c>
      <c r="AQ2200" t="s">
        <v>121</v>
      </c>
      <c r="AR2200" t="s">
        <v>122</v>
      </c>
      <c r="AS2200" t="s">
        <v>121</v>
      </c>
      <c r="AT2200">
        <v>0</v>
      </c>
      <c r="AU2200">
        <v>0</v>
      </c>
      <c r="AV2200">
        <v>0</v>
      </c>
      <c r="AW2200">
        <v>0</v>
      </c>
      <c r="AX2200" t="s">
        <v>122</v>
      </c>
      <c r="AY2200" t="s">
        <v>121</v>
      </c>
      <c r="AZ2200" t="s">
        <v>121</v>
      </c>
      <c r="BA2200" t="s">
        <v>121</v>
      </c>
      <c r="BB2200" t="s">
        <v>118</v>
      </c>
      <c r="BC2200" t="s">
        <v>121</v>
      </c>
      <c r="BD2200" t="s">
        <v>122</v>
      </c>
      <c r="BE2200" t="s">
        <v>121</v>
      </c>
      <c r="BF2200" t="s">
        <v>121</v>
      </c>
      <c r="BG2200" t="s">
        <v>122</v>
      </c>
      <c r="BH2200" t="s">
        <v>121</v>
      </c>
      <c r="BI2200" t="s">
        <v>121</v>
      </c>
      <c r="BJ2200" t="s">
        <v>122</v>
      </c>
      <c r="BK2200" t="s">
        <v>121</v>
      </c>
      <c r="BL2200" t="s">
        <v>121</v>
      </c>
      <c r="BM2200" t="s">
        <v>122</v>
      </c>
      <c r="BN2200" t="s">
        <v>121</v>
      </c>
      <c r="BO2200">
        <v>0</v>
      </c>
      <c r="BP2200">
        <v>0</v>
      </c>
      <c r="BQ2200">
        <v>0</v>
      </c>
      <c r="BR2200">
        <v>0</v>
      </c>
      <c r="BS2200" t="s">
        <v>122</v>
      </c>
      <c r="BT2200" t="s">
        <v>121</v>
      </c>
      <c r="BU2200" t="s">
        <v>121</v>
      </c>
      <c r="BV2200" t="s">
        <v>121</v>
      </c>
      <c r="BW2200" t="s">
        <v>118</v>
      </c>
      <c r="BX2200" t="s">
        <v>121</v>
      </c>
      <c r="BY2200" t="s">
        <v>122</v>
      </c>
      <c r="BZ2200" t="s">
        <v>121</v>
      </c>
      <c r="CA2200" t="s">
        <v>121</v>
      </c>
      <c r="CB2200" t="s">
        <v>122</v>
      </c>
      <c r="CC2200" t="s">
        <v>121</v>
      </c>
      <c r="CD2200" t="s">
        <v>121</v>
      </c>
      <c r="CE2200" t="s">
        <v>122</v>
      </c>
      <c r="CF2200" t="s">
        <v>121</v>
      </c>
      <c r="CG2200" t="s">
        <v>121</v>
      </c>
      <c r="CH2200" t="s">
        <v>122</v>
      </c>
      <c r="CI2200" t="s">
        <v>121</v>
      </c>
      <c r="CJ2200">
        <v>0</v>
      </c>
      <c r="CK2200">
        <v>0</v>
      </c>
      <c r="CL2200">
        <v>0</v>
      </c>
      <c r="CM2200">
        <v>0</v>
      </c>
      <c r="CP2200">
        <v>3</v>
      </c>
      <c r="CQ2200" t="s">
        <v>119</v>
      </c>
      <c r="CT2200">
        <v>4</v>
      </c>
      <c r="CU2200" t="s">
        <v>126</v>
      </c>
      <c r="DD2200" s="3">
        <f t="shared" si="213"/>
        <v>1</v>
      </c>
      <c r="DE2200" s="3">
        <f t="shared" si="214"/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  <c r="DM2200" s="3">
        <f t="shared" si="215"/>
        <v>0</v>
      </c>
      <c r="DN2200">
        <v>2</v>
      </c>
      <c r="DO2200" t="s">
        <v>1750</v>
      </c>
      <c r="DP2200">
        <v>17</v>
      </c>
      <c r="DQ2200">
        <v>0</v>
      </c>
      <c r="DR2200">
        <v>0</v>
      </c>
      <c r="DS2200">
        <v>4</v>
      </c>
    </row>
    <row r="2201" spans="1:123" x14ac:dyDescent="0.35">
      <c r="A2201">
        <v>16</v>
      </c>
      <c r="B2201">
        <v>63</v>
      </c>
      <c r="C2201">
        <v>49</v>
      </c>
      <c r="D2201">
        <v>5</v>
      </c>
      <c r="E2201">
        <v>4</v>
      </c>
      <c r="F2201">
        <v>1</v>
      </c>
      <c r="G2201" t="s">
        <v>157</v>
      </c>
      <c r="H2201">
        <v>12</v>
      </c>
      <c r="I2201">
        <v>1</v>
      </c>
      <c r="J2201">
        <v>1</v>
      </c>
      <c r="K2201">
        <v>7</v>
      </c>
      <c r="L2201" s="3">
        <f t="shared" si="210"/>
        <v>0</v>
      </c>
      <c r="M2201">
        <v>1</v>
      </c>
      <c r="N2201">
        <v>4</v>
      </c>
      <c r="O2201">
        <v>1</v>
      </c>
      <c r="P2201">
        <v>5</v>
      </c>
      <c r="Q2201" s="3">
        <f t="shared" si="211"/>
        <v>1</v>
      </c>
      <c r="R2201">
        <v>20</v>
      </c>
      <c r="S2201" t="s">
        <v>117</v>
      </c>
      <c r="T2201" t="s">
        <v>117</v>
      </c>
      <c r="U2201" s="3">
        <f t="shared" si="212"/>
        <v>0</v>
      </c>
      <c r="V2201">
        <v>49</v>
      </c>
      <c r="W2201" t="s">
        <v>117</v>
      </c>
      <c r="X2201">
        <v>54</v>
      </c>
      <c r="Y2201" t="s">
        <v>117</v>
      </c>
      <c r="Z2201" t="s">
        <v>118</v>
      </c>
      <c r="AA2201" t="s">
        <v>118</v>
      </c>
      <c r="AB2201" t="s">
        <v>118</v>
      </c>
      <c r="AC2201" t="s">
        <v>122</v>
      </c>
      <c r="AD2201" t="s">
        <v>121</v>
      </c>
      <c r="AE2201" t="s">
        <v>121</v>
      </c>
      <c r="AF2201" t="s">
        <v>121</v>
      </c>
      <c r="AG2201" t="s">
        <v>118</v>
      </c>
      <c r="AH2201" t="s">
        <v>121</v>
      </c>
      <c r="AI2201" t="s">
        <v>122</v>
      </c>
      <c r="AJ2201" t="s">
        <v>121</v>
      </c>
      <c r="AK2201" t="s">
        <v>121</v>
      </c>
      <c r="AL2201" t="s">
        <v>122</v>
      </c>
      <c r="AM2201" t="s">
        <v>121</v>
      </c>
      <c r="AN2201" t="s">
        <v>121</v>
      </c>
      <c r="AO2201" t="s">
        <v>122</v>
      </c>
      <c r="AP2201" t="s">
        <v>121</v>
      </c>
      <c r="AQ2201" t="s">
        <v>121</v>
      </c>
      <c r="AR2201" t="s">
        <v>122</v>
      </c>
      <c r="AS2201" t="s">
        <v>121</v>
      </c>
      <c r="AT2201">
        <v>0</v>
      </c>
      <c r="AU2201">
        <v>0</v>
      </c>
      <c r="AV2201">
        <v>0</v>
      </c>
      <c r="AW2201">
        <v>0</v>
      </c>
      <c r="AX2201" t="s">
        <v>122</v>
      </c>
      <c r="AY2201" t="s">
        <v>121</v>
      </c>
      <c r="AZ2201" t="s">
        <v>121</v>
      </c>
      <c r="BA2201" t="s">
        <v>121</v>
      </c>
      <c r="BB2201" t="s">
        <v>118</v>
      </c>
      <c r="BC2201" t="s">
        <v>121</v>
      </c>
      <c r="BD2201" t="s">
        <v>122</v>
      </c>
      <c r="BE2201" t="s">
        <v>121</v>
      </c>
      <c r="BF2201" t="s">
        <v>121</v>
      </c>
      <c r="BG2201" t="s">
        <v>122</v>
      </c>
      <c r="BH2201" t="s">
        <v>121</v>
      </c>
      <c r="BI2201" t="s">
        <v>121</v>
      </c>
      <c r="BJ2201" t="s">
        <v>122</v>
      </c>
      <c r="BK2201" t="s">
        <v>121</v>
      </c>
      <c r="BL2201" t="s">
        <v>121</v>
      </c>
      <c r="BM2201" t="s">
        <v>122</v>
      </c>
      <c r="BN2201" t="s">
        <v>121</v>
      </c>
      <c r="BO2201">
        <v>0</v>
      </c>
      <c r="BP2201">
        <v>0</v>
      </c>
      <c r="BQ2201">
        <v>0</v>
      </c>
      <c r="BR2201">
        <v>0</v>
      </c>
      <c r="BS2201" t="s">
        <v>122</v>
      </c>
      <c r="BT2201" t="s">
        <v>121</v>
      </c>
      <c r="BU2201" t="s">
        <v>121</v>
      </c>
      <c r="BV2201" t="s">
        <v>121</v>
      </c>
      <c r="BW2201" t="s">
        <v>118</v>
      </c>
      <c r="BX2201" t="s">
        <v>121</v>
      </c>
      <c r="BY2201" t="s">
        <v>122</v>
      </c>
      <c r="BZ2201" t="s">
        <v>121</v>
      </c>
      <c r="CA2201" t="s">
        <v>121</v>
      </c>
      <c r="CB2201" t="s">
        <v>122</v>
      </c>
      <c r="CC2201" t="s">
        <v>121</v>
      </c>
      <c r="CD2201" t="s">
        <v>121</v>
      </c>
      <c r="CE2201" t="s">
        <v>122</v>
      </c>
      <c r="CF2201" t="s">
        <v>121</v>
      </c>
      <c r="CG2201" t="s">
        <v>121</v>
      </c>
      <c r="CH2201" t="s">
        <v>122</v>
      </c>
      <c r="CI2201" t="s">
        <v>121</v>
      </c>
      <c r="CJ2201">
        <v>0</v>
      </c>
      <c r="CK2201">
        <v>0</v>
      </c>
      <c r="CL2201">
        <v>0</v>
      </c>
      <c r="CM2201">
        <v>0</v>
      </c>
      <c r="CP2201">
        <v>3</v>
      </c>
      <c r="CQ2201" t="s">
        <v>126</v>
      </c>
      <c r="DD2201" s="3">
        <f t="shared" si="213"/>
        <v>1</v>
      </c>
      <c r="DE2201" s="3">
        <f t="shared" si="214"/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 s="3">
        <f t="shared" si="215"/>
        <v>0</v>
      </c>
      <c r="DN2201">
        <v>1</v>
      </c>
      <c r="DO2201" t="s">
        <v>1751</v>
      </c>
      <c r="DP2201">
        <v>19</v>
      </c>
      <c r="DQ2201">
        <v>0</v>
      </c>
      <c r="DR2201">
        <v>0</v>
      </c>
      <c r="DS2201">
        <v>4</v>
      </c>
    </row>
    <row r="2202" spans="1:123" x14ac:dyDescent="0.35">
      <c r="A2202">
        <v>16</v>
      </c>
      <c r="B2202">
        <v>63</v>
      </c>
      <c r="C2202">
        <v>49</v>
      </c>
      <c r="D2202">
        <v>5</v>
      </c>
      <c r="E2202">
        <v>4</v>
      </c>
      <c r="F2202">
        <v>1</v>
      </c>
      <c r="G2202" t="s">
        <v>157</v>
      </c>
      <c r="H2202">
        <v>12</v>
      </c>
      <c r="I2202">
        <v>2</v>
      </c>
      <c r="J2202">
        <v>1</v>
      </c>
      <c r="K2202">
        <v>8</v>
      </c>
      <c r="L2202" s="3">
        <f t="shared" si="210"/>
        <v>0</v>
      </c>
      <c r="M2202">
        <v>1</v>
      </c>
      <c r="N2202">
        <v>4</v>
      </c>
      <c r="O2202">
        <v>1</v>
      </c>
      <c r="P2202">
        <v>2</v>
      </c>
      <c r="Q2202" s="3">
        <f t="shared" si="211"/>
        <v>0</v>
      </c>
      <c r="R2202">
        <v>1</v>
      </c>
      <c r="S2202">
        <v>16</v>
      </c>
      <c r="T2202" t="s">
        <v>117</v>
      </c>
      <c r="U2202" s="3">
        <f t="shared" si="212"/>
        <v>0</v>
      </c>
      <c r="V2202">
        <v>27</v>
      </c>
      <c r="W2202" t="s">
        <v>117</v>
      </c>
      <c r="X2202">
        <v>20</v>
      </c>
      <c r="Y2202" t="s">
        <v>117</v>
      </c>
      <c r="Z2202">
        <v>2014</v>
      </c>
      <c r="AA2202">
        <v>2016</v>
      </c>
      <c r="AB2202" t="s">
        <v>118</v>
      </c>
      <c r="AC2202" t="s">
        <v>124</v>
      </c>
      <c r="AD2202">
        <v>1</v>
      </c>
      <c r="AE2202">
        <v>1</v>
      </c>
      <c r="AF2202">
        <v>2</v>
      </c>
      <c r="AG2202" t="s">
        <v>130</v>
      </c>
      <c r="AH2202" t="s">
        <v>121</v>
      </c>
      <c r="AI2202" t="s">
        <v>122</v>
      </c>
      <c r="AJ2202" t="s">
        <v>121</v>
      </c>
      <c r="AK2202" t="s">
        <v>121</v>
      </c>
      <c r="AL2202" t="s">
        <v>122</v>
      </c>
      <c r="AM2202" t="s">
        <v>121</v>
      </c>
      <c r="AN2202" t="s">
        <v>121</v>
      </c>
      <c r="AO2202" t="s">
        <v>122</v>
      </c>
      <c r="AP2202" t="s">
        <v>121</v>
      </c>
      <c r="AQ2202" t="s">
        <v>121</v>
      </c>
      <c r="AR2202" t="s">
        <v>122</v>
      </c>
      <c r="AS2202" t="s">
        <v>121</v>
      </c>
      <c r="AT2202">
        <v>0</v>
      </c>
      <c r="AU2202">
        <v>0</v>
      </c>
      <c r="AV2202">
        <v>0</v>
      </c>
      <c r="AW2202">
        <v>0</v>
      </c>
      <c r="AX2202" t="s">
        <v>126</v>
      </c>
      <c r="AY2202">
        <v>1</v>
      </c>
      <c r="AZ2202">
        <v>2</v>
      </c>
      <c r="BA2202">
        <v>1</v>
      </c>
      <c r="BB2202" t="s">
        <v>130</v>
      </c>
      <c r="BC2202" t="s">
        <v>121</v>
      </c>
      <c r="BD2202" t="s">
        <v>122</v>
      </c>
      <c r="BE2202" t="s">
        <v>121</v>
      </c>
      <c r="BF2202" t="s">
        <v>121</v>
      </c>
      <c r="BG2202" t="s">
        <v>122</v>
      </c>
      <c r="BH2202" t="s">
        <v>121</v>
      </c>
      <c r="BI2202" t="s">
        <v>121</v>
      </c>
      <c r="BJ2202" t="s">
        <v>122</v>
      </c>
      <c r="BK2202" t="s">
        <v>121</v>
      </c>
      <c r="BL2202" t="s">
        <v>121</v>
      </c>
      <c r="BM2202" t="s">
        <v>122</v>
      </c>
      <c r="BN2202" t="s">
        <v>121</v>
      </c>
      <c r="BO2202">
        <v>0</v>
      </c>
      <c r="BP2202">
        <v>0</v>
      </c>
      <c r="BQ2202">
        <v>0</v>
      </c>
      <c r="BR2202">
        <v>0</v>
      </c>
      <c r="BS2202" t="s">
        <v>122</v>
      </c>
      <c r="BT2202" t="s">
        <v>121</v>
      </c>
      <c r="BU2202" t="s">
        <v>121</v>
      </c>
      <c r="BV2202" t="s">
        <v>121</v>
      </c>
      <c r="BW2202" t="s">
        <v>118</v>
      </c>
      <c r="BX2202" t="s">
        <v>121</v>
      </c>
      <c r="BY2202" t="s">
        <v>122</v>
      </c>
      <c r="BZ2202" t="s">
        <v>121</v>
      </c>
      <c r="CA2202" t="s">
        <v>121</v>
      </c>
      <c r="CB2202" t="s">
        <v>122</v>
      </c>
      <c r="CC2202" t="s">
        <v>121</v>
      </c>
      <c r="CD2202" t="s">
        <v>121</v>
      </c>
      <c r="CE2202" t="s">
        <v>122</v>
      </c>
      <c r="CF2202" t="s">
        <v>121</v>
      </c>
      <c r="CG2202" t="s">
        <v>121</v>
      </c>
      <c r="CH2202" t="s">
        <v>122</v>
      </c>
      <c r="CI2202" t="s">
        <v>121</v>
      </c>
      <c r="CJ2202">
        <v>0</v>
      </c>
      <c r="CK2202">
        <v>0</v>
      </c>
      <c r="CL2202">
        <v>0</v>
      </c>
      <c r="CM2202">
        <v>0</v>
      </c>
      <c r="DD2202" s="3">
        <f t="shared" si="213"/>
        <v>0</v>
      </c>
      <c r="DE2202" s="3">
        <f t="shared" si="214"/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 s="3">
        <f t="shared" si="215"/>
        <v>0</v>
      </c>
      <c r="DN2202">
        <v>1</v>
      </c>
      <c r="DO2202" t="s">
        <v>1752</v>
      </c>
      <c r="DP2202">
        <v>15</v>
      </c>
      <c r="DQ2202">
        <v>0</v>
      </c>
      <c r="DR2202">
        <v>0</v>
      </c>
      <c r="DS2202">
        <v>4</v>
      </c>
    </row>
    <row r="2203" spans="1:123" x14ac:dyDescent="0.35">
      <c r="A2203">
        <v>16</v>
      </c>
      <c r="B2203">
        <v>63</v>
      </c>
      <c r="C2203">
        <v>49</v>
      </c>
      <c r="D2203">
        <v>5</v>
      </c>
      <c r="E2203">
        <v>4</v>
      </c>
      <c r="F2203">
        <v>1</v>
      </c>
      <c r="G2203" t="s">
        <v>157</v>
      </c>
      <c r="H2203">
        <v>12</v>
      </c>
      <c r="I2203">
        <v>1</v>
      </c>
      <c r="J2203">
        <v>1</v>
      </c>
      <c r="K2203">
        <v>1</v>
      </c>
      <c r="L2203" s="3">
        <f t="shared" si="210"/>
        <v>1</v>
      </c>
      <c r="M2203">
        <v>1</v>
      </c>
      <c r="N2203">
        <v>4</v>
      </c>
      <c r="O2203">
        <v>1</v>
      </c>
      <c r="P2203">
        <v>2</v>
      </c>
      <c r="Q2203" s="3">
        <f t="shared" si="211"/>
        <v>0</v>
      </c>
      <c r="R2203">
        <v>1</v>
      </c>
      <c r="S2203">
        <v>1</v>
      </c>
      <c r="T2203">
        <v>1</v>
      </c>
      <c r="U2203" s="3">
        <f t="shared" si="212"/>
        <v>0</v>
      </c>
      <c r="V2203">
        <v>2</v>
      </c>
      <c r="W2203" t="s">
        <v>117</v>
      </c>
      <c r="X2203">
        <v>1</v>
      </c>
      <c r="Y2203" t="s">
        <v>117</v>
      </c>
      <c r="Z2203">
        <v>2008</v>
      </c>
      <c r="AA2203">
        <v>2015</v>
      </c>
      <c r="AB2203">
        <v>2007</v>
      </c>
      <c r="AC2203" t="s">
        <v>132</v>
      </c>
      <c r="AD2203">
        <v>1</v>
      </c>
      <c r="AE2203">
        <v>2</v>
      </c>
      <c r="AF2203">
        <v>2</v>
      </c>
      <c r="AG2203" t="s">
        <v>130</v>
      </c>
      <c r="AH2203" t="s">
        <v>121</v>
      </c>
      <c r="AI2203" t="s">
        <v>122</v>
      </c>
      <c r="AJ2203" t="s">
        <v>121</v>
      </c>
      <c r="AK2203" t="s">
        <v>121</v>
      </c>
      <c r="AL2203" t="s">
        <v>122</v>
      </c>
      <c r="AM2203" t="s">
        <v>121</v>
      </c>
      <c r="AN2203" t="s">
        <v>121</v>
      </c>
      <c r="AO2203" t="s">
        <v>122</v>
      </c>
      <c r="AP2203" t="s">
        <v>121</v>
      </c>
      <c r="AQ2203" t="s">
        <v>121</v>
      </c>
      <c r="AR2203" t="s">
        <v>122</v>
      </c>
      <c r="AS2203" t="s">
        <v>121</v>
      </c>
      <c r="AT2203">
        <v>0</v>
      </c>
      <c r="AU2203">
        <v>0</v>
      </c>
      <c r="AV2203">
        <v>0</v>
      </c>
      <c r="AW2203">
        <v>0</v>
      </c>
      <c r="AX2203" t="s">
        <v>132</v>
      </c>
      <c r="AY2203">
        <v>1</v>
      </c>
      <c r="AZ2203">
        <v>1</v>
      </c>
      <c r="BA2203">
        <v>2</v>
      </c>
      <c r="BB2203" t="s">
        <v>130</v>
      </c>
      <c r="BC2203" t="s">
        <v>121</v>
      </c>
      <c r="BD2203" t="s">
        <v>122</v>
      </c>
      <c r="BE2203" t="s">
        <v>121</v>
      </c>
      <c r="BF2203" t="s">
        <v>121</v>
      </c>
      <c r="BG2203" t="s">
        <v>122</v>
      </c>
      <c r="BH2203" t="s">
        <v>121</v>
      </c>
      <c r="BI2203" t="s">
        <v>121</v>
      </c>
      <c r="BJ2203" t="s">
        <v>122</v>
      </c>
      <c r="BK2203" t="s">
        <v>121</v>
      </c>
      <c r="BL2203" t="s">
        <v>121</v>
      </c>
      <c r="BM2203" t="s">
        <v>122</v>
      </c>
      <c r="BN2203" t="s">
        <v>121</v>
      </c>
      <c r="BO2203">
        <v>0</v>
      </c>
      <c r="BP2203">
        <v>0</v>
      </c>
      <c r="BQ2203">
        <v>0</v>
      </c>
      <c r="BR2203">
        <v>0</v>
      </c>
      <c r="BS2203" t="s">
        <v>128</v>
      </c>
      <c r="BT2203">
        <v>1</v>
      </c>
      <c r="BU2203">
        <v>2</v>
      </c>
      <c r="BV2203">
        <v>4</v>
      </c>
      <c r="BW2203" t="s">
        <v>130</v>
      </c>
      <c r="BX2203" t="s">
        <v>121</v>
      </c>
      <c r="BY2203" t="s">
        <v>122</v>
      </c>
      <c r="BZ2203" t="s">
        <v>121</v>
      </c>
      <c r="CA2203" t="s">
        <v>121</v>
      </c>
      <c r="CB2203" t="s">
        <v>122</v>
      </c>
      <c r="CC2203" t="s">
        <v>121</v>
      </c>
      <c r="CD2203" t="s">
        <v>121</v>
      </c>
      <c r="CE2203" t="s">
        <v>122</v>
      </c>
      <c r="CF2203" t="s">
        <v>121</v>
      </c>
      <c r="CG2203" t="s">
        <v>121</v>
      </c>
      <c r="CH2203" t="s">
        <v>122</v>
      </c>
      <c r="CI2203" t="s">
        <v>121</v>
      </c>
      <c r="CJ2203">
        <v>0</v>
      </c>
      <c r="CK2203">
        <v>0</v>
      </c>
      <c r="CL2203">
        <v>0</v>
      </c>
      <c r="CM2203">
        <v>0</v>
      </c>
      <c r="DD2203" s="3">
        <f t="shared" si="213"/>
        <v>0</v>
      </c>
      <c r="DE2203" s="3">
        <f t="shared" si="214"/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 s="3">
        <f t="shared" si="215"/>
        <v>0</v>
      </c>
      <c r="DN2203">
        <v>2</v>
      </c>
      <c r="DO2203" t="s">
        <v>402</v>
      </c>
      <c r="DP2203">
        <v>16</v>
      </c>
      <c r="DQ2203">
        <v>0</v>
      </c>
      <c r="DR2203">
        <v>0</v>
      </c>
      <c r="DS2203">
        <v>4</v>
      </c>
    </row>
    <row r="2204" spans="1:123" x14ac:dyDescent="0.35">
      <c r="A2204">
        <v>16</v>
      </c>
      <c r="B2204">
        <v>63</v>
      </c>
      <c r="C2204">
        <v>49</v>
      </c>
      <c r="D2204">
        <v>5</v>
      </c>
      <c r="E2204">
        <v>4</v>
      </c>
      <c r="F2204">
        <v>1</v>
      </c>
      <c r="G2204" t="s">
        <v>157</v>
      </c>
      <c r="H2204">
        <v>12</v>
      </c>
      <c r="I2204">
        <v>2</v>
      </c>
      <c r="J2204">
        <v>1</v>
      </c>
      <c r="K2204">
        <v>7</v>
      </c>
      <c r="L2204" s="3">
        <f t="shared" si="210"/>
        <v>0</v>
      </c>
      <c r="M2204">
        <v>1</v>
      </c>
      <c r="N2204">
        <v>4</v>
      </c>
      <c r="O2204">
        <v>1</v>
      </c>
      <c r="P2204">
        <v>5</v>
      </c>
      <c r="Q2204" s="3">
        <f t="shared" si="211"/>
        <v>1</v>
      </c>
      <c r="R2204">
        <v>1</v>
      </c>
      <c r="S2204" t="s">
        <v>117</v>
      </c>
      <c r="T2204" t="s">
        <v>117</v>
      </c>
      <c r="U2204" s="3">
        <f t="shared" si="212"/>
        <v>0</v>
      </c>
      <c r="V2204">
        <v>45</v>
      </c>
      <c r="W2204" t="s">
        <v>117</v>
      </c>
      <c r="X2204">
        <v>55</v>
      </c>
      <c r="Y2204" t="s">
        <v>117</v>
      </c>
      <c r="Z2204" t="s">
        <v>118</v>
      </c>
      <c r="AA2204" t="s">
        <v>118</v>
      </c>
      <c r="AB2204" t="s">
        <v>118</v>
      </c>
      <c r="AC2204" t="s">
        <v>119</v>
      </c>
      <c r="AD2204">
        <v>1</v>
      </c>
      <c r="AE2204">
        <v>1</v>
      </c>
      <c r="AF2204">
        <v>3</v>
      </c>
      <c r="AG2204" t="s">
        <v>130</v>
      </c>
      <c r="AH2204" t="s">
        <v>121</v>
      </c>
      <c r="AI2204" t="s">
        <v>122</v>
      </c>
      <c r="AJ2204" t="s">
        <v>121</v>
      </c>
      <c r="AK2204" t="s">
        <v>121</v>
      </c>
      <c r="AL2204" t="s">
        <v>122</v>
      </c>
      <c r="AM2204" t="s">
        <v>121</v>
      </c>
      <c r="AN2204" t="s">
        <v>121</v>
      </c>
      <c r="AO2204" t="s">
        <v>122</v>
      </c>
      <c r="AP2204" t="s">
        <v>121</v>
      </c>
      <c r="AQ2204" t="s">
        <v>121</v>
      </c>
      <c r="AR2204" t="s">
        <v>122</v>
      </c>
      <c r="AS2204" t="s">
        <v>121</v>
      </c>
      <c r="AT2204">
        <v>0</v>
      </c>
      <c r="AU2204">
        <v>0</v>
      </c>
      <c r="AV2204">
        <v>0</v>
      </c>
      <c r="AW2204">
        <v>0</v>
      </c>
      <c r="AX2204" t="s">
        <v>122</v>
      </c>
      <c r="AY2204" t="s">
        <v>121</v>
      </c>
      <c r="AZ2204" t="s">
        <v>121</v>
      </c>
      <c r="BA2204" t="s">
        <v>121</v>
      </c>
      <c r="BB2204" t="s">
        <v>118</v>
      </c>
      <c r="BC2204" t="s">
        <v>121</v>
      </c>
      <c r="BD2204" t="s">
        <v>122</v>
      </c>
      <c r="BE2204" t="s">
        <v>121</v>
      </c>
      <c r="BF2204" t="s">
        <v>121</v>
      </c>
      <c r="BG2204" t="s">
        <v>122</v>
      </c>
      <c r="BH2204" t="s">
        <v>121</v>
      </c>
      <c r="BI2204" t="s">
        <v>121</v>
      </c>
      <c r="BJ2204" t="s">
        <v>122</v>
      </c>
      <c r="BK2204" t="s">
        <v>121</v>
      </c>
      <c r="BL2204" t="s">
        <v>121</v>
      </c>
      <c r="BM2204" t="s">
        <v>122</v>
      </c>
      <c r="BN2204" t="s">
        <v>121</v>
      </c>
      <c r="BO2204">
        <v>0</v>
      </c>
      <c r="BP2204">
        <v>0</v>
      </c>
      <c r="BQ2204">
        <v>0</v>
      </c>
      <c r="BR2204">
        <v>0</v>
      </c>
      <c r="BS2204" t="s">
        <v>122</v>
      </c>
      <c r="BT2204" t="s">
        <v>121</v>
      </c>
      <c r="BU2204" t="s">
        <v>121</v>
      </c>
      <c r="BV2204" t="s">
        <v>121</v>
      </c>
      <c r="BW2204" t="s">
        <v>118</v>
      </c>
      <c r="BX2204" t="s">
        <v>121</v>
      </c>
      <c r="BY2204" t="s">
        <v>122</v>
      </c>
      <c r="BZ2204" t="s">
        <v>121</v>
      </c>
      <c r="CA2204" t="s">
        <v>121</v>
      </c>
      <c r="CB2204" t="s">
        <v>122</v>
      </c>
      <c r="CC2204" t="s">
        <v>121</v>
      </c>
      <c r="CD2204" t="s">
        <v>121</v>
      </c>
      <c r="CE2204" t="s">
        <v>122</v>
      </c>
      <c r="CF2204" t="s">
        <v>121</v>
      </c>
      <c r="CG2204" t="s">
        <v>121</v>
      </c>
      <c r="CH2204" t="s">
        <v>122</v>
      </c>
      <c r="CI2204" t="s">
        <v>121</v>
      </c>
      <c r="CJ2204">
        <v>0</v>
      </c>
      <c r="CK2204">
        <v>0</v>
      </c>
      <c r="CL2204">
        <v>0</v>
      </c>
      <c r="CM2204">
        <v>0</v>
      </c>
      <c r="CP2204">
        <v>4</v>
      </c>
      <c r="CQ2204" t="s">
        <v>1944</v>
      </c>
      <c r="DD2204" s="3">
        <f t="shared" si="213"/>
        <v>1</v>
      </c>
      <c r="DE2204" s="3">
        <f t="shared" si="214"/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 s="3">
        <f t="shared" si="215"/>
        <v>0</v>
      </c>
      <c r="DN2204">
        <v>1</v>
      </c>
      <c r="DO2204" t="s">
        <v>576</v>
      </c>
      <c r="DP2204">
        <v>13</v>
      </c>
      <c r="DQ2204">
        <v>0</v>
      </c>
      <c r="DR2204">
        <v>0</v>
      </c>
      <c r="DS2204">
        <v>4</v>
      </c>
    </row>
    <row r="2205" spans="1:123" x14ac:dyDescent="0.35">
      <c r="A2205">
        <v>16</v>
      </c>
      <c r="B2205">
        <v>63</v>
      </c>
      <c r="C2205">
        <v>49</v>
      </c>
      <c r="D2205">
        <v>5</v>
      </c>
      <c r="E2205">
        <v>4</v>
      </c>
      <c r="F2205">
        <v>1</v>
      </c>
      <c r="G2205" t="s">
        <v>157</v>
      </c>
      <c r="H2205">
        <v>12</v>
      </c>
      <c r="I2205">
        <v>1</v>
      </c>
      <c r="J2205">
        <v>1</v>
      </c>
      <c r="K2205">
        <v>7</v>
      </c>
      <c r="L2205" s="3">
        <f t="shared" si="210"/>
        <v>0</v>
      </c>
      <c r="M2205">
        <v>1</v>
      </c>
      <c r="N2205">
        <v>4</v>
      </c>
      <c r="O2205">
        <v>1</v>
      </c>
      <c r="P2205">
        <v>10</v>
      </c>
      <c r="Q2205" s="3">
        <f t="shared" si="211"/>
        <v>0</v>
      </c>
      <c r="R2205">
        <v>16</v>
      </c>
      <c r="S2205" t="s">
        <v>117</v>
      </c>
      <c r="T2205" t="s">
        <v>117</v>
      </c>
      <c r="U2205" s="3">
        <f t="shared" si="212"/>
        <v>0</v>
      </c>
      <c r="V2205">
        <v>70</v>
      </c>
      <c r="W2205" t="s">
        <v>117</v>
      </c>
      <c r="X2205">
        <v>74</v>
      </c>
      <c r="Y2205" t="s">
        <v>117</v>
      </c>
      <c r="Z2205">
        <v>2008</v>
      </c>
      <c r="AA2205" t="s">
        <v>118</v>
      </c>
      <c r="AB2205" t="s">
        <v>118</v>
      </c>
      <c r="AC2205" t="s">
        <v>119</v>
      </c>
      <c r="AD2205">
        <v>1</v>
      </c>
      <c r="AE2205">
        <v>2</v>
      </c>
      <c r="AF2205">
        <v>1</v>
      </c>
      <c r="AG2205" t="s">
        <v>120</v>
      </c>
      <c r="AH2205" t="s">
        <v>121</v>
      </c>
      <c r="AI2205" t="s">
        <v>122</v>
      </c>
      <c r="AJ2205" t="s">
        <v>121</v>
      </c>
      <c r="AK2205" t="s">
        <v>121</v>
      </c>
      <c r="AL2205" t="s">
        <v>122</v>
      </c>
      <c r="AM2205" t="s">
        <v>121</v>
      </c>
      <c r="AN2205" t="s">
        <v>121</v>
      </c>
      <c r="AO2205" t="s">
        <v>122</v>
      </c>
      <c r="AP2205" t="s">
        <v>121</v>
      </c>
      <c r="AQ2205" t="s">
        <v>121</v>
      </c>
      <c r="AR2205" t="s">
        <v>122</v>
      </c>
      <c r="AS2205" t="s">
        <v>121</v>
      </c>
      <c r="AT2205">
        <v>0</v>
      </c>
      <c r="AU2205">
        <v>0</v>
      </c>
      <c r="AV2205">
        <v>0</v>
      </c>
      <c r="AW2205">
        <v>0</v>
      </c>
      <c r="AX2205" t="s">
        <v>122</v>
      </c>
      <c r="AY2205" t="s">
        <v>121</v>
      </c>
      <c r="AZ2205" t="s">
        <v>121</v>
      </c>
      <c r="BA2205" t="s">
        <v>121</v>
      </c>
      <c r="BB2205" t="s">
        <v>118</v>
      </c>
      <c r="BC2205" t="s">
        <v>121</v>
      </c>
      <c r="BD2205" t="s">
        <v>122</v>
      </c>
      <c r="BE2205" t="s">
        <v>121</v>
      </c>
      <c r="BF2205" t="s">
        <v>121</v>
      </c>
      <c r="BG2205" t="s">
        <v>122</v>
      </c>
      <c r="BH2205" t="s">
        <v>121</v>
      </c>
      <c r="BI2205" t="s">
        <v>121</v>
      </c>
      <c r="BJ2205" t="s">
        <v>122</v>
      </c>
      <c r="BK2205" t="s">
        <v>121</v>
      </c>
      <c r="BL2205" t="s">
        <v>121</v>
      </c>
      <c r="BM2205" t="s">
        <v>122</v>
      </c>
      <c r="BN2205" t="s">
        <v>121</v>
      </c>
      <c r="BO2205">
        <v>0</v>
      </c>
      <c r="BP2205">
        <v>0</v>
      </c>
      <c r="BQ2205">
        <v>0</v>
      </c>
      <c r="BR2205">
        <v>0</v>
      </c>
      <c r="BS2205" t="s">
        <v>122</v>
      </c>
      <c r="BT2205" t="s">
        <v>121</v>
      </c>
      <c r="BU2205" t="s">
        <v>121</v>
      </c>
      <c r="BV2205" t="s">
        <v>121</v>
      </c>
      <c r="BW2205" t="s">
        <v>118</v>
      </c>
      <c r="BX2205" t="s">
        <v>121</v>
      </c>
      <c r="BY2205" t="s">
        <v>122</v>
      </c>
      <c r="BZ2205" t="s">
        <v>121</v>
      </c>
      <c r="CA2205" t="s">
        <v>121</v>
      </c>
      <c r="CB2205" t="s">
        <v>122</v>
      </c>
      <c r="CC2205" t="s">
        <v>121</v>
      </c>
      <c r="CD2205" t="s">
        <v>121</v>
      </c>
      <c r="CE2205" t="s">
        <v>122</v>
      </c>
      <c r="CF2205" t="s">
        <v>121</v>
      </c>
      <c r="CG2205" t="s">
        <v>121</v>
      </c>
      <c r="CH2205" t="s">
        <v>122</v>
      </c>
      <c r="CI2205" t="s">
        <v>121</v>
      </c>
      <c r="CJ2205">
        <v>0</v>
      </c>
      <c r="CK2205">
        <v>0</v>
      </c>
      <c r="CL2205">
        <v>0</v>
      </c>
      <c r="CM2205">
        <v>0</v>
      </c>
      <c r="DD2205" s="3">
        <f t="shared" si="213"/>
        <v>0</v>
      </c>
      <c r="DE2205" s="3">
        <f t="shared" si="214"/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 s="3">
        <f t="shared" si="215"/>
        <v>0</v>
      </c>
      <c r="DN2205">
        <v>1</v>
      </c>
      <c r="DO2205" t="s">
        <v>1113</v>
      </c>
      <c r="DP2205">
        <v>9</v>
      </c>
      <c r="DQ2205">
        <v>0</v>
      </c>
      <c r="DR2205">
        <v>0</v>
      </c>
      <c r="DS2205">
        <v>4</v>
      </c>
    </row>
    <row r="2206" spans="1:123" x14ac:dyDescent="0.35">
      <c r="A2206">
        <v>16</v>
      </c>
      <c r="B2206">
        <v>63</v>
      </c>
      <c r="C2206">
        <v>49</v>
      </c>
      <c r="D2206">
        <v>5</v>
      </c>
      <c r="E2206">
        <v>4</v>
      </c>
      <c r="F2206">
        <v>1</v>
      </c>
      <c r="G2206" t="s">
        <v>157</v>
      </c>
      <c r="H2206">
        <v>12</v>
      </c>
      <c r="I2206">
        <v>2</v>
      </c>
      <c r="J2206">
        <v>1</v>
      </c>
      <c r="K2206">
        <v>7</v>
      </c>
      <c r="L2206" s="3">
        <f t="shared" si="210"/>
        <v>0</v>
      </c>
      <c r="M2206">
        <v>1</v>
      </c>
      <c r="N2206">
        <v>4</v>
      </c>
      <c r="O2206">
        <v>2</v>
      </c>
      <c r="P2206">
        <v>5</v>
      </c>
      <c r="Q2206" s="3">
        <f t="shared" si="211"/>
        <v>1</v>
      </c>
      <c r="R2206">
        <v>16</v>
      </c>
      <c r="S2206" t="s">
        <v>117</v>
      </c>
      <c r="T2206" t="s">
        <v>117</v>
      </c>
      <c r="U2206" s="3">
        <f t="shared" si="212"/>
        <v>0</v>
      </c>
      <c r="V2206">
        <v>41</v>
      </c>
      <c r="W2206" t="s">
        <v>117</v>
      </c>
      <c r="X2206">
        <v>51</v>
      </c>
      <c r="Y2206" t="s">
        <v>117</v>
      </c>
      <c r="Z2206" t="s">
        <v>118</v>
      </c>
      <c r="AA2206" t="s">
        <v>118</v>
      </c>
      <c r="AB2206" t="s">
        <v>118</v>
      </c>
      <c r="AC2206" t="s">
        <v>123</v>
      </c>
      <c r="AD2206">
        <v>1</v>
      </c>
      <c r="AE2206">
        <v>1</v>
      </c>
      <c r="AF2206">
        <v>2</v>
      </c>
      <c r="AG2206" t="s">
        <v>127</v>
      </c>
      <c r="AH2206" t="s">
        <v>121</v>
      </c>
      <c r="AI2206" t="s">
        <v>122</v>
      </c>
      <c r="AJ2206" t="s">
        <v>121</v>
      </c>
      <c r="AK2206" t="s">
        <v>121</v>
      </c>
      <c r="AL2206" t="s">
        <v>122</v>
      </c>
      <c r="AM2206" t="s">
        <v>121</v>
      </c>
      <c r="AN2206" t="s">
        <v>121</v>
      </c>
      <c r="AO2206" t="s">
        <v>122</v>
      </c>
      <c r="AP2206" t="s">
        <v>121</v>
      </c>
      <c r="AQ2206" t="s">
        <v>121</v>
      </c>
      <c r="AR2206" t="s">
        <v>122</v>
      </c>
      <c r="AS2206" t="s">
        <v>121</v>
      </c>
      <c r="AT2206">
        <v>0</v>
      </c>
      <c r="AU2206">
        <v>0</v>
      </c>
      <c r="AV2206">
        <v>0</v>
      </c>
      <c r="AW2206">
        <v>0</v>
      </c>
      <c r="AX2206" t="s">
        <v>122</v>
      </c>
      <c r="AY2206" t="s">
        <v>121</v>
      </c>
      <c r="AZ2206" t="s">
        <v>121</v>
      </c>
      <c r="BA2206" t="s">
        <v>121</v>
      </c>
      <c r="BB2206" t="s">
        <v>118</v>
      </c>
      <c r="BC2206" t="s">
        <v>121</v>
      </c>
      <c r="BD2206" t="s">
        <v>122</v>
      </c>
      <c r="BE2206" t="s">
        <v>121</v>
      </c>
      <c r="BF2206" t="s">
        <v>121</v>
      </c>
      <c r="BG2206" t="s">
        <v>122</v>
      </c>
      <c r="BH2206" t="s">
        <v>121</v>
      </c>
      <c r="BI2206" t="s">
        <v>121</v>
      </c>
      <c r="BJ2206" t="s">
        <v>122</v>
      </c>
      <c r="BK2206" t="s">
        <v>121</v>
      </c>
      <c r="BL2206" t="s">
        <v>121</v>
      </c>
      <c r="BM2206" t="s">
        <v>122</v>
      </c>
      <c r="BN2206" t="s">
        <v>121</v>
      </c>
      <c r="BO2206">
        <v>0</v>
      </c>
      <c r="BP2206">
        <v>0</v>
      </c>
      <c r="BQ2206">
        <v>0</v>
      </c>
      <c r="BR2206">
        <v>0</v>
      </c>
      <c r="BS2206" t="s">
        <v>122</v>
      </c>
      <c r="BT2206" t="s">
        <v>121</v>
      </c>
      <c r="BU2206" t="s">
        <v>121</v>
      </c>
      <c r="BV2206" t="s">
        <v>121</v>
      </c>
      <c r="BW2206" t="s">
        <v>118</v>
      </c>
      <c r="BX2206" t="s">
        <v>121</v>
      </c>
      <c r="BY2206" t="s">
        <v>122</v>
      </c>
      <c r="BZ2206" t="s">
        <v>121</v>
      </c>
      <c r="CA2206" t="s">
        <v>121</v>
      </c>
      <c r="CB2206" t="s">
        <v>122</v>
      </c>
      <c r="CC2206" t="s">
        <v>121</v>
      </c>
      <c r="CD2206" t="s">
        <v>121</v>
      </c>
      <c r="CE2206" t="s">
        <v>122</v>
      </c>
      <c r="CF2206" t="s">
        <v>121</v>
      </c>
      <c r="CG2206" t="s">
        <v>121</v>
      </c>
      <c r="CH2206" t="s">
        <v>122</v>
      </c>
      <c r="CI2206" t="s">
        <v>121</v>
      </c>
      <c r="CJ2206">
        <v>0</v>
      </c>
      <c r="CK2206">
        <v>0</v>
      </c>
      <c r="CL2206">
        <v>0</v>
      </c>
      <c r="CM2206">
        <v>0</v>
      </c>
      <c r="CP2206">
        <v>4</v>
      </c>
      <c r="CQ2206" t="s">
        <v>126</v>
      </c>
      <c r="DD2206" s="3">
        <f t="shared" si="213"/>
        <v>1</v>
      </c>
      <c r="DE2206" s="3">
        <f t="shared" si="214"/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 s="3">
        <f t="shared" si="215"/>
        <v>0</v>
      </c>
      <c r="DN2206">
        <v>1</v>
      </c>
      <c r="DO2206" t="s">
        <v>420</v>
      </c>
      <c r="DP2206">
        <v>13</v>
      </c>
      <c r="DQ2206">
        <v>0</v>
      </c>
      <c r="DR2206">
        <v>0</v>
      </c>
      <c r="DS2206">
        <v>4</v>
      </c>
    </row>
    <row r="2207" spans="1:123" x14ac:dyDescent="0.35">
      <c r="A2207">
        <v>16</v>
      </c>
      <c r="B2207">
        <v>63</v>
      </c>
      <c r="C2207">
        <v>49</v>
      </c>
      <c r="D2207">
        <v>5</v>
      </c>
      <c r="E2207">
        <v>4</v>
      </c>
      <c r="F2207">
        <v>1</v>
      </c>
      <c r="G2207" t="s">
        <v>157</v>
      </c>
      <c r="H2207">
        <v>12</v>
      </c>
      <c r="I2207">
        <v>2</v>
      </c>
      <c r="J2207">
        <v>1</v>
      </c>
      <c r="K2207">
        <v>7</v>
      </c>
      <c r="L2207" s="3">
        <f t="shared" si="210"/>
        <v>0</v>
      </c>
      <c r="M2207">
        <v>1</v>
      </c>
      <c r="N2207">
        <v>4</v>
      </c>
      <c r="O2207">
        <v>1</v>
      </c>
      <c r="P2207">
        <v>2</v>
      </c>
      <c r="Q2207" s="3">
        <f t="shared" si="211"/>
        <v>0</v>
      </c>
      <c r="R2207">
        <v>1</v>
      </c>
      <c r="S2207">
        <v>16</v>
      </c>
      <c r="T2207" t="s">
        <v>117</v>
      </c>
      <c r="U2207" s="3">
        <f t="shared" si="212"/>
        <v>0</v>
      </c>
      <c r="V2207">
        <v>27</v>
      </c>
      <c r="W2207" t="s">
        <v>117</v>
      </c>
      <c r="X2207">
        <v>20</v>
      </c>
      <c r="Y2207" t="s">
        <v>117</v>
      </c>
      <c r="Z2207" t="s">
        <v>118</v>
      </c>
      <c r="AA2207">
        <v>2008</v>
      </c>
      <c r="AB2207" t="s">
        <v>118</v>
      </c>
      <c r="AC2207" t="s">
        <v>124</v>
      </c>
      <c r="AD2207">
        <v>1</v>
      </c>
      <c r="AE2207">
        <v>1</v>
      </c>
      <c r="AF2207">
        <v>2</v>
      </c>
      <c r="AG2207" t="s">
        <v>120</v>
      </c>
      <c r="AH2207" t="s">
        <v>121</v>
      </c>
      <c r="AI2207" t="s">
        <v>122</v>
      </c>
      <c r="AJ2207" t="s">
        <v>121</v>
      </c>
      <c r="AK2207" t="s">
        <v>121</v>
      </c>
      <c r="AL2207" t="s">
        <v>122</v>
      </c>
      <c r="AM2207" t="s">
        <v>121</v>
      </c>
      <c r="AN2207" t="s">
        <v>121</v>
      </c>
      <c r="AO2207" t="s">
        <v>122</v>
      </c>
      <c r="AP2207" t="s">
        <v>121</v>
      </c>
      <c r="AQ2207" t="s">
        <v>121</v>
      </c>
      <c r="AR2207" t="s">
        <v>122</v>
      </c>
      <c r="AS2207" t="s">
        <v>121</v>
      </c>
      <c r="AT2207">
        <v>0</v>
      </c>
      <c r="AU2207">
        <v>0</v>
      </c>
      <c r="AV2207">
        <v>0</v>
      </c>
      <c r="AW2207">
        <v>0</v>
      </c>
      <c r="AX2207" t="s">
        <v>119</v>
      </c>
      <c r="AY2207">
        <v>1</v>
      </c>
      <c r="AZ2207">
        <v>2</v>
      </c>
      <c r="BA2207">
        <v>1</v>
      </c>
      <c r="BB2207" t="s">
        <v>130</v>
      </c>
      <c r="BC2207" t="s">
        <v>121</v>
      </c>
      <c r="BD2207" t="s">
        <v>122</v>
      </c>
      <c r="BE2207" t="s">
        <v>121</v>
      </c>
      <c r="BF2207" t="s">
        <v>121</v>
      </c>
      <c r="BG2207" t="s">
        <v>122</v>
      </c>
      <c r="BH2207" t="s">
        <v>121</v>
      </c>
      <c r="BI2207" t="s">
        <v>121</v>
      </c>
      <c r="BJ2207" t="s">
        <v>122</v>
      </c>
      <c r="BK2207" t="s">
        <v>121</v>
      </c>
      <c r="BL2207" t="s">
        <v>121</v>
      </c>
      <c r="BM2207" t="s">
        <v>122</v>
      </c>
      <c r="BN2207" t="s">
        <v>121</v>
      </c>
      <c r="BO2207">
        <v>0</v>
      </c>
      <c r="BP2207">
        <v>0</v>
      </c>
      <c r="BQ2207">
        <v>0</v>
      </c>
      <c r="BR2207">
        <v>0</v>
      </c>
      <c r="BS2207" t="s">
        <v>122</v>
      </c>
      <c r="BT2207" t="s">
        <v>121</v>
      </c>
      <c r="BU2207" t="s">
        <v>121</v>
      </c>
      <c r="BV2207" t="s">
        <v>121</v>
      </c>
      <c r="BW2207" t="s">
        <v>118</v>
      </c>
      <c r="BX2207" t="s">
        <v>121</v>
      </c>
      <c r="BY2207" t="s">
        <v>122</v>
      </c>
      <c r="BZ2207" t="s">
        <v>121</v>
      </c>
      <c r="CA2207" t="s">
        <v>121</v>
      </c>
      <c r="CB2207" t="s">
        <v>122</v>
      </c>
      <c r="CC2207" t="s">
        <v>121</v>
      </c>
      <c r="CD2207" t="s">
        <v>121</v>
      </c>
      <c r="CE2207" t="s">
        <v>122</v>
      </c>
      <c r="CF2207" t="s">
        <v>121</v>
      </c>
      <c r="CG2207" t="s">
        <v>121</v>
      </c>
      <c r="CH2207" t="s">
        <v>122</v>
      </c>
      <c r="CI2207" t="s">
        <v>121</v>
      </c>
      <c r="CJ2207">
        <v>0</v>
      </c>
      <c r="CK2207">
        <v>0</v>
      </c>
      <c r="CL2207">
        <v>0</v>
      </c>
      <c r="CM2207">
        <v>0</v>
      </c>
      <c r="DD2207" s="3">
        <f t="shared" si="213"/>
        <v>0</v>
      </c>
      <c r="DE2207" s="3">
        <f t="shared" si="214"/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 s="3">
        <f t="shared" si="215"/>
        <v>0</v>
      </c>
      <c r="DN2207">
        <v>1</v>
      </c>
      <c r="DO2207" t="s">
        <v>1753</v>
      </c>
      <c r="DP2207">
        <v>10</v>
      </c>
      <c r="DQ2207">
        <v>0</v>
      </c>
      <c r="DR2207">
        <v>0</v>
      </c>
      <c r="DS2207">
        <v>4</v>
      </c>
    </row>
    <row r="2208" spans="1:123" x14ac:dyDescent="0.35">
      <c r="A2208">
        <v>16</v>
      </c>
      <c r="B2208">
        <v>63</v>
      </c>
      <c r="C2208">
        <v>49</v>
      </c>
      <c r="D2208">
        <v>5</v>
      </c>
      <c r="E2208">
        <v>4</v>
      </c>
      <c r="F2208">
        <v>1</v>
      </c>
      <c r="G2208" t="s">
        <v>157</v>
      </c>
      <c r="H2208">
        <v>12</v>
      </c>
      <c r="I2208">
        <v>2</v>
      </c>
      <c r="J2208">
        <v>1</v>
      </c>
      <c r="K2208">
        <v>7</v>
      </c>
      <c r="L2208" s="3">
        <f t="shared" si="210"/>
        <v>0</v>
      </c>
      <c r="M2208">
        <v>1</v>
      </c>
      <c r="N2208">
        <v>3</v>
      </c>
      <c r="O2208">
        <v>1</v>
      </c>
      <c r="P2208">
        <v>2</v>
      </c>
      <c r="Q2208" s="3">
        <f t="shared" si="211"/>
        <v>0</v>
      </c>
      <c r="R2208">
        <v>1</v>
      </c>
      <c r="S2208">
        <v>1</v>
      </c>
      <c r="T2208" t="s">
        <v>117</v>
      </c>
      <c r="U2208" s="3">
        <f t="shared" si="212"/>
        <v>0</v>
      </c>
      <c r="V2208">
        <v>35</v>
      </c>
      <c r="W2208" t="s">
        <v>117</v>
      </c>
      <c r="X2208">
        <v>20</v>
      </c>
      <c r="Y2208" t="s">
        <v>117</v>
      </c>
      <c r="Z2208" t="s">
        <v>118</v>
      </c>
      <c r="AA2208" t="s">
        <v>118</v>
      </c>
      <c r="AB2208" t="s">
        <v>118</v>
      </c>
      <c r="AC2208" t="s">
        <v>126</v>
      </c>
      <c r="AD2208">
        <v>1</v>
      </c>
      <c r="AE2208">
        <v>2</v>
      </c>
      <c r="AF2208">
        <v>2</v>
      </c>
      <c r="AG2208" t="s">
        <v>130</v>
      </c>
      <c r="AH2208">
        <v>2</v>
      </c>
      <c r="AI2208" t="s">
        <v>119</v>
      </c>
      <c r="AJ2208">
        <v>3</v>
      </c>
      <c r="AK2208" t="s">
        <v>121</v>
      </c>
      <c r="AL2208" t="s">
        <v>122</v>
      </c>
      <c r="AM2208" t="s">
        <v>121</v>
      </c>
      <c r="AN2208" t="s">
        <v>121</v>
      </c>
      <c r="AO2208" t="s">
        <v>122</v>
      </c>
      <c r="AP2208" t="s">
        <v>121</v>
      </c>
      <c r="AQ2208" t="s">
        <v>121</v>
      </c>
      <c r="AR2208" t="s">
        <v>122</v>
      </c>
      <c r="AS2208" t="s">
        <v>121</v>
      </c>
      <c r="AT2208">
        <v>0</v>
      </c>
      <c r="AU2208">
        <v>0</v>
      </c>
      <c r="AV2208">
        <v>0</v>
      </c>
      <c r="AW2208">
        <v>0</v>
      </c>
      <c r="AX2208" t="s">
        <v>132</v>
      </c>
      <c r="AY2208">
        <v>1</v>
      </c>
      <c r="AZ2208">
        <v>2</v>
      </c>
      <c r="BA2208">
        <v>2</v>
      </c>
      <c r="BB2208" t="s">
        <v>130</v>
      </c>
      <c r="BC2208" t="s">
        <v>121</v>
      </c>
      <c r="BD2208" t="s">
        <v>122</v>
      </c>
      <c r="BE2208" t="s">
        <v>121</v>
      </c>
      <c r="BF2208" t="s">
        <v>121</v>
      </c>
      <c r="BG2208" t="s">
        <v>122</v>
      </c>
      <c r="BH2208" t="s">
        <v>121</v>
      </c>
      <c r="BI2208" t="s">
        <v>121</v>
      </c>
      <c r="BJ2208" t="s">
        <v>122</v>
      </c>
      <c r="BK2208" t="s">
        <v>121</v>
      </c>
      <c r="BL2208" t="s">
        <v>121</v>
      </c>
      <c r="BM2208" t="s">
        <v>122</v>
      </c>
      <c r="BN2208" t="s">
        <v>121</v>
      </c>
      <c r="BO2208">
        <v>0</v>
      </c>
      <c r="BP2208">
        <v>0</v>
      </c>
      <c r="BQ2208">
        <v>0</v>
      </c>
      <c r="BR2208">
        <v>0</v>
      </c>
      <c r="BS2208" t="s">
        <v>122</v>
      </c>
      <c r="BT2208" t="s">
        <v>121</v>
      </c>
      <c r="BU2208" t="s">
        <v>121</v>
      </c>
      <c r="BV2208" t="s">
        <v>121</v>
      </c>
      <c r="BW2208" t="s">
        <v>118</v>
      </c>
      <c r="BX2208" t="s">
        <v>121</v>
      </c>
      <c r="BY2208" t="s">
        <v>122</v>
      </c>
      <c r="BZ2208" t="s">
        <v>121</v>
      </c>
      <c r="CA2208" t="s">
        <v>121</v>
      </c>
      <c r="CB2208" t="s">
        <v>122</v>
      </c>
      <c r="CC2208" t="s">
        <v>121</v>
      </c>
      <c r="CD2208" t="s">
        <v>121</v>
      </c>
      <c r="CE2208" t="s">
        <v>122</v>
      </c>
      <c r="CF2208" t="s">
        <v>121</v>
      </c>
      <c r="CG2208" t="s">
        <v>121</v>
      </c>
      <c r="CH2208" t="s">
        <v>122</v>
      </c>
      <c r="CI2208" t="s">
        <v>121</v>
      </c>
      <c r="CJ2208">
        <v>0</v>
      </c>
      <c r="CK2208">
        <v>0</v>
      </c>
      <c r="CL2208">
        <v>0</v>
      </c>
      <c r="CM2208">
        <v>0</v>
      </c>
      <c r="DD2208" s="3">
        <f t="shared" si="213"/>
        <v>0</v>
      </c>
      <c r="DE2208" s="3">
        <f t="shared" si="214"/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  <c r="DM2208" s="3">
        <f t="shared" si="215"/>
        <v>0</v>
      </c>
      <c r="DN2208">
        <v>3</v>
      </c>
      <c r="DO2208" t="s">
        <v>462</v>
      </c>
      <c r="DP2208">
        <v>1</v>
      </c>
      <c r="DQ2208">
        <v>0</v>
      </c>
      <c r="DR2208">
        <v>0</v>
      </c>
      <c r="DS2208">
        <v>4</v>
      </c>
    </row>
    <row r="2209" spans="1:123" x14ac:dyDescent="0.35">
      <c r="A2209">
        <v>16</v>
      </c>
      <c r="B2209">
        <v>63</v>
      </c>
      <c r="C2209">
        <v>49</v>
      </c>
      <c r="D2209">
        <v>6</v>
      </c>
      <c r="E2209">
        <v>4</v>
      </c>
      <c r="F2209">
        <v>1</v>
      </c>
      <c r="G2209" t="s">
        <v>157</v>
      </c>
      <c r="H2209">
        <v>12</v>
      </c>
      <c r="I2209">
        <v>2</v>
      </c>
      <c r="J2209">
        <v>1</v>
      </c>
      <c r="K2209">
        <v>7</v>
      </c>
      <c r="L2209" s="3">
        <f t="shared" si="210"/>
        <v>0</v>
      </c>
      <c r="M2209">
        <v>1</v>
      </c>
      <c r="N2209">
        <v>4</v>
      </c>
      <c r="O2209">
        <v>1</v>
      </c>
      <c r="P2209">
        <v>3</v>
      </c>
      <c r="Q2209" s="3">
        <f t="shared" si="211"/>
        <v>0</v>
      </c>
      <c r="R2209">
        <v>16</v>
      </c>
      <c r="S2209">
        <v>1</v>
      </c>
      <c r="T2209" t="s">
        <v>117</v>
      </c>
      <c r="U2209" s="3">
        <f t="shared" si="212"/>
        <v>0</v>
      </c>
      <c r="V2209">
        <v>20</v>
      </c>
      <c r="W2209" t="s">
        <v>117</v>
      </c>
      <c r="X2209">
        <v>22</v>
      </c>
      <c r="Y2209" t="s">
        <v>117</v>
      </c>
      <c r="Z2209" t="s">
        <v>120</v>
      </c>
      <c r="AA2209" t="s">
        <v>118</v>
      </c>
      <c r="AB2209" t="s">
        <v>118</v>
      </c>
      <c r="AC2209" t="s">
        <v>119</v>
      </c>
      <c r="AD2209">
        <v>1</v>
      </c>
      <c r="AE2209">
        <v>2</v>
      </c>
      <c r="AF2209">
        <v>2</v>
      </c>
      <c r="AG2209" t="s">
        <v>130</v>
      </c>
      <c r="AH2209" t="s">
        <v>121</v>
      </c>
      <c r="AI2209" t="s">
        <v>122</v>
      </c>
      <c r="AJ2209" t="s">
        <v>121</v>
      </c>
      <c r="AK2209" t="s">
        <v>121</v>
      </c>
      <c r="AL2209" t="s">
        <v>122</v>
      </c>
      <c r="AM2209" t="s">
        <v>121</v>
      </c>
      <c r="AN2209" t="s">
        <v>121</v>
      </c>
      <c r="AO2209" t="s">
        <v>122</v>
      </c>
      <c r="AP2209" t="s">
        <v>121</v>
      </c>
      <c r="AQ2209" t="s">
        <v>121</v>
      </c>
      <c r="AR2209" t="s">
        <v>122</v>
      </c>
      <c r="AS2209" t="s">
        <v>121</v>
      </c>
      <c r="AT2209">
        <v>0</v>
      </c>
      <c r="AU2209">
        <v>0</v>
      </c>
      <c r="AV2209">
        <v>0</v>
      </c>
      <c r="AW2209">
        <v>0</v>
      </c>
      <c r="AX2209" t="s">
        <v>123</v>
      </c>
      <c r="AY2209">
        <v>1</v>
      </c>
      <c r="AZ2209">
        <v>1</v>
      </c>
      <c r="BA2209" t="s">
        <v>121</v>
      </c>
      <c r="BB2209" t="s">
        <v>118</v>
      </c>
      <c r="BC2209" t="s">
        <v>121</v>
      </c>
      <c r="BD2209" t="s">
        <v>122</v>
      </c>
      <c r="BE2209" t="s">
        <v>121</v>
      </c>
      <c r="BF2209" t="s">
        <v>121</v>
      </c>
      <c r="BG2209" t="s">
        <v>122</v>
      </c>
      <c r="BH2209" t="s">
        <v>121</v>
      </c>
      <c r="BI2209" t="s">
        <v>121</v>
      </c>
      <c r="BJ2209" t="s">
        <v>122</v>
      </c>
      <c r="BK2209" t="s">
        <v>121</v>
      </c>
      <c r="BL2209" t="s">
        <v>121</v>
      </c>
      <c r="BM2209" t="s">
        <v>122</v>
      </c>
      <c r="BN2209" t="s">
        <v>121</v>
      </c>
      <c r="BO2209">
        <v>0</v>
      </c>
      <c r="BP2209">
        <v>0</v>
      </c>
      <c r="BQ2209">
        <v>0</v>
      </c>
      <c r="BR2209">
        <v>0</v>
      </c>
      <c r="BS2209" t="s">
        <v>122</v>
      </c>
      <c r="BT2209" t="s">
        <v>121</v>
      </c>
      <c r="BU2209" t="s">
        <v>121</v>
      </c>
      <c r="BV2209" t="s">
        <v>121</v>
      </c>
      <c r="BW2209" t="s">
        <v>118</v>
      </c>
      <c r="BX2209" t="s">
        <v>121</v>
      </c>
      <c r="BY2209" t="s">
        <v>122</v>
      </c>
      <c r="BZ2209" t="s">
        <v>121</v>
      </c>
      <c r="CA2209" t="s">
        <v>121</v>
      </c>
      <c r="CB2209" t="s">
        <v>122</v>
      </c>
      <c r="CC2209" t="s">
        <v>121</v>
      </c>
      <c r="CD2209" t="s">
        <v>121</v>
      </c>
      <c r="CE2209" t="s">
        <v>122</v>
      </c>
      <c r="CF2209" t="s">
        <v>121</v>
      </c>
      <c r="CG2209" t="s">
        <v>121</v>
      </c>
      <c r="CH2209" t="s">
        <v>122</v>
      </c>
      <c r="CI2209" t="s">
        <v>121</v>
      </c>
      <c r="CJ2209">
        <v>0</v>
      </c>
      <c r="CK2209">
        <v>0</v>
      </c>
      <c r="CL2209">
        <v>0</v>
      </c>
      <c r="CM2209">
        <v>0</v>
      </c>
      <c r="DD2209" s="3">
        <f t="shared" si="213"/>
        <v>0</v>
      </c>
      <c r="DE2209" s="3">
        <f t="shared" si="214"/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  <c r="DM2209" s="3">
        <f t="shared" si="215"/>
        <v>0</v>
      </c>
      <c r="DN2209">
        <v>1</v>
      </c>
      <c r="DO2209" t="s">
        <v>1352</v>
      </c>
      <c r="DP2209">
        <v>15</v>
      </c>
      <c r="DQ2209">
        <v>0</v>
      </c>
      <c r="DR2209">
        <v>0</v>
      </c>
      <c r="DS2209">
        <v>4</v>
      </c>
    </row>
    <row r="2210" spans="1:123" x14ac:dyDescent="0.35">
      <c r="A2210">
        <v>16</v>
      </c>
      <c r="B2210">
        <v>63</v>
      </c>
      <c r="C2210">
        <v>49</v>
      </c>
      <c r="D2210">
        <v>6</v>
      </c>
      <c r="E2210">
        <v>4</v>
      </c>
      <c r="F2210">
        <v>1</v>
      </c>
      <c r="G2210" t="s">
        <v>157</v>
      </c>
      <c r="H2210">
        <v>12</v>
      </c>
      <c r="I2210">
        <v>2</v>
      </c>
      <c r="J2210">
        <v>1</v>
      </c>
      <c r="K2210">
        <v>7</v>
      </c>
      <c r="L2210" s="3">
        <f t="shared" si="210"/>
        <v>0</v>
      </c>
      <c r="M2210">
        <v>1</v>
      </c>
      <c r="N2210">
        <v>4</v>
      </c>
      <c r="O2210">
        <v>1</v>
      </c>
      <c r="P2210">
        <v>3</v>
      </c>
      <c r="Q2210" s="3">
        <f t="shared" si="211"/>
        <v>0</v>
      </c>
      <c r="R2210">
        <v>8</v>
      </c>
      <c r="S2210">
        <v>16</v>
      </c>
      <c r="T2210" t="s">
        <v>117</v>
      </c>
      <c r="U2210" s="3">
        <f t="shared" si="212"/>
        <v>0</v>
      </c>
      <c r="V2210">
        <v>20</v>
      </c>
      <c r="W2210" t="s">
        <v>117</v>
      </c>
      <c r="X2210">
        <v>21</v>
      </c>
      <c r="Y2210" t="s">
        <v>117</v>
      </c>
      <c r="Z2210" t="s">
        <v>120</v>
      </c>
      <c r="AA2210" t="s">
        <v>120</v>
      </c>
      <c r="AB2210" t="s">
        <v>118</v>
      </c>
      <c r="AC2210" t="s">
        <v>119</v>
      </c>
      <c r="AD2210">
        <v>1</v>
      </c>
      <c r="AE2210">
        <v>1</v>
      </c>
      <c r="AF2210">
        <v>2</v>
      </c>
      <c r="AG2210" t="s">
        <v>130</v>
      </c>
      <c r="AH2210" t="s">
        <v>121</v>
      </c>
      <c r="AI2210" t="s">
        <v>122</v>
      </c>
      <c r="AJ2210" t="s">
        <v>121</v>
      </c>
      <c r="AK2210" t="s">
        <v>121</v>
      </c>
      <c r="AL2210" t="s">
        <v>122</v>
      </c>
      <c r="AM2210" t="s">
        <v>121</v>
      </c>
      <c r="AN2210" t="s">
        <v>121</v>
      </c>
      <c r="AO2210" t="s">
        <v>122</v>
      </c>
      <c r="AP2210" t="s">
        <v>121</v>
      </c>
      <c r="AQ2210" t="s">
        <v>121</v>
      </c>
      <c r="AR2210" t="s">
        <v>122</v>
      </c>
      <c r="AS2210" t="s">
        <v>121</v>
      </c>
      <c r="AT2210">
        <v>0</v>
      </c>
      <c r="AU2210">
        <v>0</v>
      </c>
      <c r="AV2210">
        <v>0</v>
      </c>
      <c r="AW2210">
        <v>0</v>
      </c>
      <c r="AX2210" t="s">
        <v>124</v>
      </c>
      <c r="AY2210">
        <v>1</v>
      </c>
      <c r="AZ2210">
        <v>2</v>
      </c>
      <c r="BA2210">
        <v>1</v>
      </c>
      <c r="BB2210" t="s">
        <v>130</v>
      </c>
      <c r="BC2210" t="s">
        <v>121</v>
      </c>
      <c r="BD2210" t="s">
        <v>122</v>
      </c>
      <c r="BE2210" t="s">
        <v>121</v>
      </c>
      <c r="BF2210" t="s">
        <v>121</v>
      </c>
      <c r="BG2210" t="s">
        <v>122</v>
      </c>
      <c r="BH2210" t="s">
        <v>121</v>
      </c>
      <c r="BI2210" t="s">
        <v>121</v>
      </c>
      <c r="BJ2210" t="s">
        <v>122</v>
      </c>
      <c r="BK2210" t="s">
        <v>121</v>
      </c>
      <c r="BL2210" t="s">
        <v>121</v>
      </c>
      <c r="BM2210" t="s">
        <v>122</v>
      </c>
      <c r="BN2210" t="s">
        <v>121</v>
      </c>
      <c r="BO2210">
        <v>0</v>
      </c>
      <c r="BP2210">
        <v>0</v>
      </c>
      <c r="BQ2210">
        <v>0</v>
      </c>
      <c r="BR2210">
        <v>0</v>
      </c>
      <c r="BS2210" t="s">
        <v>122</v>
      </c>
      <c r="BT2210" t="s">
        <v>121</v>
      </c>
      <c r="BU2210" t="s">
        <v>121</v>
      </c>
      <c r="BV2210" t="s">
        <v>121</v>
      </c>
      <c r="BW2210" t="s">
        <v>118</v>
      </c>
      <c r="BX2210" t="s">
        <v>121</v>
      </c>
      <c r="BY2210" t="s">
        <v>122</v>
      </c>
      <c r="BZ2210" t="s">
        <v>121</v>
      </c>
      <c r="CA2210" t="s">
        <v>121</v>
      </c>
      <c r="CB2210" t="s">
        <v>122</v>
      </c>
      <c r="CC2210" t="s">
        <v>121</v>
      </c>
      <c r="CD2210" t="s">
        <v>121</v>
      </c>
      <c r="CE2210" t="s">
        <v>122</v>
      </c>
      <c r="CF2210" t="s">
        <v>121</v>
      </c>
      <c r="CG2210" t="s">
        <v>121</v>
      </c>
      <c r="CH2210" t="s">
        <v>122</v>
      </c>
      <c r="CI2210" t="s">
        <v>121</v>
      </c>
      <c r="CJ2210">
        <v>0</v>
      </c>
      <c r="CK2210">
        <v>0</v>
      </c>
      <c r="CL2210">
        <v>0</v>
      </c>
      <c r="CM2210">
        <v>0</v>
      </c>
      <c r="DD2210" s="3">
        <f t="shared" si="213"/>
        <v>0</v>
      </c>
      <c r="DE2210" s="3">
        <f t="shared" si="214"/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  <c r="DM2210" s="3">
        <f t="shared" si="215"/>
        <v>0</v>
      </c>
      <c r="DN2210">
        <v>1</v>
      </c>
      <c r="DO2210" t="s">
        <v>1754</v>
      </c>
      <c r="DP2210">
        <v>13</v>
      </c>
      <c r="DQ2210">
        <v>0</v>
      </c>
      <c r="DR2210">
        <v>0</v>
      </c>
      <c r="DS2210">
        <v>4</v>
      </c>
    </row>
    <row r="2211" spans="1:123" x14ac:dyDescent="0.35">
      <c r="A2211">
        <v>16</v>
      </c>
      <c r="B2211">
        <v>63</v>
      </c>
      <c r="C2211">
        <v>49</v>
      </c>
      <c r="D2211">
        <v>6</v>
      </c>
      <c r="E2211">
        <v>4</v>
      </c>
      <c r="F2211">
        <v>1</v>
      </c>
      <c r="G2211" t="s">
        <v>157</v>
      </c>
      <c r="H2211">
        <v>12</v>
      </c>
      <c r="I2211">
        <v>3</v>
      </c>
      <c r="J2211">
        <v>1</v>
      </c>
      <c r="K2211">
        <v>7</v>
      </c>
      <c r="L2211" s="3">
        <f t="shared" si="210"/>
        <v>0</v>
      </c>
      <c r="M2211">
        <v>1</v>
      </c>
      <c r="N2211">
        <v>2</v>
      </c>
      <c r="O2211">
        <v>2</v>
      </c>
      <c r="P2211">
        <v>12</v>
      </c>
      <c r="Q2211" s="3">
        <f t="shared" si="211"/>
        <v>0</v>
      </c>
      <c r="R2211">
        <v>16</v>
      </c>
      <c r="S2211" t="s">
        <v>117</v>
      </c>
      <c r="T2211" t="s">
        <v>117</v>
      </c>
      <c r="U2211" s="3">
        <f t="shared" si="212"/>
        <v>0</v>
      </c>
      <c r="V2211">
        <v>76</v>
      </c>
      <c r="W2211" t="s">
        <v>117</v>
      </c>
      <c r="X2211">
        <v>75</v>
      </c>
      <c r="Y2211" t="s">
        <v>117</v>
      </c>
      <c r="Z2211">
        <v>2008</v>
      </c>
      <c r="AA2211" t="s">
        <v>118</v>
      </c>
      <c r="AB2211" t="s">
        <v>118</v>
      </c>
      <c r="AC2211" t="s">
        <v>119</v>
      </c>
      <c r="AD2211">
        <v>1</v>
      </c>
      <c r="AE2211">
        <v>2</v>
      </c>
      <c r="AF2211">
        <v>2</v>
      </c>
      <c r="AG2211" t="s">
        <v>120</v>
      </c>
      <c r="AH2211" t="s">
        <v>121</v>
      </c>
      <c r="AI2211" t="s">
        <v>122</v>
      </c>
      <c r="AJ2211" t="s">
        <v>121</v>
      </c>
      <c r="AK2211" t="s">
        <v>121</v>
      </c>
      <c r="AL2211" t="s">
        <v>122</v>
      </c>
      <c r="AM2211" t="s">
        <v>121</v>
      </c>
      <c r="AN2211" t="s">
        <v>121</v>
      </c>
      <c r="AO2211" t="s">
        <v>122</v>
      </c>
      <c r="AP2211" t="s">
        <v>121</v>
      </c>
      <c r="AQ2211" t="s">
        <v>121</v>
      </c>
      <c r="AR2211" t="s">
        <v>122</v>
      </c>
      <c r="AS2211" t="s">
        <v>121</v>
      </c>
      <c r="AT2211">
        <v>0</v>
      </c>
      <c r="AU2211">
        <v>0</v>
      </c>
      <c r="AV2211">
        <v>0</v>
      </c>
      <c r="AW2211">
        <v>0</v>
      </c>
      <c r="AX2211" t="s">
        <v>122</v>
      </c>
      <c r="AY2211" t="s">
        <v>121</v>
      </c>
      <c r="AZ2211" t="s">
        <v>121</v>
      </c>
      <c r="BA2211" t="s">
        <v>121</v>
      </c>
      <c r="BB2211" t="s">
        <v>118</v>
      </c>
      <c r="BC2211" t="s">
        <v>121</v>
      </c>
      <c r="BD2211" t="s">
        <v>122</v>
      </c>
      <c r="BE2211" t="s">
        <v>121</v>
      </c>
      <c r="BF2211" t="s">
        <v>121</v>
      </c>
      <c r="BG2211" t="s">
        <v>122</v>
      </c>
      <c r="BH2211" t="s">
        <v>121</v>
      </c>
      <c r="BI2211" t="s">
        <v>121</v>
      </c>
      <c r="BJ2211" t="s">
        <v>122</v>
      </c>
      <c r="BK2211" t="s">
        <v>121</v>
      </c>
      <c r="BL2211" t="s">
        <v>121</v>
      </c>
      <c r="BM2211" t="s">
        <v>122</v>
      </c>
      <c r="BN2211" t="s">
        <v>121</v>
      </c>
      <c r="BO2211">
        <v>0</v>
      </c>
      <c r="BP2211">
        <v>0</v>
      </c>
      <c r="BQ2211">
        <v>0</v>
      </c>
      <c r="BR2211">
        <v>0</v>
      </c>
      <c r="BS2211" t="s">
        <v>122</v>
      </c>
      <c r="BT2211" t="s">
        <v>121</v>
      </c>
      <c r="BU2211" t="s">
        <v>121</v>
      </c>
      <c r="BV2211" t="s">
        <v>121</v>
      </c>
      <c r="BW2211" t="s">
        <v>118</v>
      </c>
      <c r="BX2211" t="s">
        <v>121</v>
      </c>
      <c r="BY2211" t="s">
        <v>122</v>
      </c>
      <c r="BZ2211" t="s">
        <v>121</v>
      </c>
      <c r="CA2211" t="s">
        <v>121</v>
      </c>
      <c r="CB2211" t="s">
        <v>122</v>
      </c>
      <c r="CC2211" t="s">
        <v>121</v>
      </c>
      <c r="CD2211" t="s">
        <v>121</v>
      </c>
      <c r="CE2211" t="s">
        <v>122</v>
      </c>
      <c r="CF2211" t="s">
        <v>121</v>
      </c>
      <c r="CG2211" t="s">
        <v>121</v>
      </c>
      <c r="CH2211" t="s">
        <v>122</v>
      </c>
      <c r="CI2211" t="s">
        <v>121</v>
      </c>
      <c r="CJ2211">
        <v>0</v>
      </c>
      <c r="CK2211">
        <v>0</v>
      </c>
      <c r="CL2211">
        <v>0</v>
      </c>
      <c r="CM2211">
        <v>0</v>
      </c>
      <c r="DD2211" s="3">
        <f t="shared" si="213"/>
        <v>0</v>
      </c>
      <c r="DE2211" s="3">
        <f t="shared" si="214"/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  <c r="DM2211" s="3">
        <f t="shared" si="215"/>
        <v>0</v>
      </c>
      <c r="DN2211">
        <v>1</v>
      </c>
      <c r="DO2211" t="s">
        <v>1060</v>
      </c>
      <c r="DP2211">
        <v>4</v>
      </c>
      <c r="DQ2211">
        <v>0</v>
      </c>
      <c r="DR2211">
        <v>0</v>
      </c>
      <c r="DS2211">
        <v>4</v>
      </c>
    </row>
    <row r="2212" spans="1:123" x14ac:dyDescent="0.35">
      <c r="A2212">
        <v>16</v>
      </c>
      <c r="B2212">
        <v>63</v>
      </c>
      <c r="C2212">
        <v>49</v>
      </c>
      <c r="D2212">
        <v>6</v>
      </c>
      <c r="E2212">
        <v>4</v>
      </c>
      <c r="F2212">
        <v>1</v>
      </c>
      <c r="G2212" t="s">
        <v>157</v>
      </c>
      <c r="H2212">
        <v>12</v>
      </c>
      <c r="I2212">
        <v>1</v>
      </c>
      <c r="J2212">
        <v>1</v>
      </c>
      <c r="K2212">
        <v>7</v>
      </c>
      <c r="L2212" s="3">
        <f t="shared" si="210"/>
        <v>0</v>
      </c>
      <c r="M2212">
        <v>1</v>
      </c>
      <c r="N2212">
        <v>1</v>
      </c>
      <c r="O2212">
        <v>1</v>
      </c>
      <c r="P2212">
        <v>3</v>
      </c>
      <c r="Q2212" s="3">
        <f t="shared" si="211"/>
        <v>0</v>
      </c>
      <c r="R2212">
        <v>1</v>
      </c>
      <c r="S2212">
        <v>15</v>
      </c>
      <c r="T2212" t="s">
        <v>117</v>
      </c>
      <c r="U2212" s="3">
        <f t="shared" si="212"/>
        <v>0</v>
      </c>
      <c r="V2212">
        <v>22</v>
      </c>
      <c r="W2212" t="s">
        <v>117</v>
      </c>
      <c r="X2212">
        <v>20</v>
      </c>
      <c r="Y2212" t="s">
        <v>117</v>
      </c>
      <c r="Z2212" t="s">
        <v>120</v>
      </c>
      <c r="AA2212" t="s">
        <v>118</v>
      </c>
      <c r="AB2212" t="s">
        <v>118</v>
      </c>
      <c r="AC2212" t="s">
        <v>123</v>
      </c>
      <c r="AD2212">
        <v>1</v>
      </c>
      <c r="AE2212">
        <v>1</v>
      </c>
      <c r="AF2212" t="s">
        <v>121</v>
      </c>
      <c r="AG2212" t="s">
        <v>118</v>
      </c>
      <c r="AH2212" t="s">
        <v>121</v>
      </c>
      <c r="AI2212" t="s">
        <v>122</v>
      </c>
      <c r="AJ2212" t="s">
        <v>121</v>
      </c>
      <c r="AK2212" t="s">
        <v>121</v>
      </c>
      <c r="AL2212" t="s">
        <v>122</v>
      </c>
      <c r="AM2212" t="s">
        <v>121</v>
      </c>
      <c r="AN2212" t="s">
        <v>121</v>
      </c>
      <c r="AO2212" t="s">
        <v>122</v>
      </c>
      <c r="AP2212" t="s">
        <v>121</v>
      </c>
      <c r="AQ2212" t="s">
        <v>121</v>
      </c>
      <c r="AR2212" t="s">
        <v>122</v>
      </c>
      <c r="AS2212" t="s">
        <v>121</v>
      </c>
      <c r="AT2212">
        <v>0</v>
      </c>
      <c r="AU2212">
        <v>0</v>
      </c>
      <c r="AV2212">
        <v>0</v>
      </c>
      <c r="AW2212">
        <v>0</v>
      </c>
      <c r="AX2212" t="s">
        <v>123</v>
      </c>
      <c r="AY2212">
        <v>1</v>
      </c>
      <c r="AZ2212">
        <v>2</v>
      </c>
      <c r="BA2212" t="s">
        <v>121</v>
      </c>
      <c r="BB2212" t="s">
        <v>118</v>
      </c>
      <c r="BC2212" t="s">
        <v>121</v>
      </c>
      <c r="BD2212" t="s">
        <v>122</v>
      </c>
      <c r="BE2212" t="s">
        <v>121</v>
      </c>
      <c r="BF2212" t="s">
        <v>121</v>
      </c>
      <c r="BG2212" t="s">
        <v>122</v>
      </c>
      <c r="BH2212" t="s">
        <v>121</v>
      </c>
      <c r="BI2212" t="s">
        <v>121</v>
      </c>
      <c r="BJ2212" t="s">
        <v>122</v>
      </c>
      <c r="BK2212" t="s">
        <v>121</v>
      </c>
      <c r="BL2212" t="s">
        <v>121</v>
      </c>
      <c r="BM2212" t="s">
        <v>122</v>
      </c>
      <c r="BN2212" t="s">
        <v>121</v>
      </c>
      <c r="BO2212">
        <v>0</v>
      </c>
      <c r="BP2212">
        <v>0</v>
      </c>
      <c r="BQ2212">
        <v>0</v>
      </c>
      <c r="BR2212">
        <v>0</v>
      </c>
      <c r="BS2212" t="s">
        <v>122</v>
      </c>
      <c r="BT2212" t="s">
        <v>121</v>
      </c>
      <c r="BU2212" t="s">
        <v>121</v>
      </c>
      <c r="BV2212" t="s">
        <v>121</v>
      </c>
      <c r="BW2212" t="s">
        <v>118</v>
      </c>
      <c r="BX2212" t="s">
        <v>121</v>
      </c>
      <c r="BY2212" t="s">
        <v>122</v>
      </c>
      <c r="BZ2212" t="s">
        <v>121</v>
      </c>
      <c r="CA2212" t="s">
        <v>121</v>
      </c>
      <c r="CB2212" t="s">
        <v>122</v>
      </c>
      <c r="CC2212" t="s">
        <v>121</v>
      </c>
      <c r="CD2212" t="s">
        <v>121</v>
      </c>
      <c r="CE2212" t="s">
        <v>122</v>
      </c>
      <c r="CF2212" t="s">
        <v>121</v>
      </c>
      <c r="CG2212" t="s">
        <v>121</v>
      </c>
      <c r="CH2212" t="s">
        <v>122</v>
      </c>
      <c r="CI2212" t="s">
        <v>121</v>
      </c>
      <c r="CJ2212">
        <v>0</v>
      </c>
      <c r="CK2212">
        <v>0</v>
      </c>
      <c r="CL2212">
        <v>0</v>
      </c>
      <c r="CM2212">
        <v>0</v>
      </c>
      <c r="DD2212" s="3">
        <f t="shared" si="213"/>
        <v>0</v>
      </c>
      <c r="DE2212" s="3">
        <f t="shared" si="214"/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  <c r="DM2212" s="3">
        <f t="shared" si="215"/>
        <v>0</v>
      </c>
      <c r="DN2212">
        <v>1</v>
      </c>
      <c r="DO2212" t="s">
        <v>1755</v>
      </c>
      <c r="DP2212">
        <v>17</v>
      </c>
      <c r="DQ2212">
        <v>0</v>
      </c>
      <c r="DR2212">
        <v>0</v>
      </c>
      <c r="DS2212">
        <v>4</v>
      </c>
    </row>
    <row r="2213" spans="1:123" x14ac:dyDescent="0.35">
      <c r="A2213">
        <v>16</v>
      </c>
      <c r="B2213">
        <v>63</v>
      </c>
      <c r="C2213">
        <v>49</v>
      </c>
      <c r="D2213">
        <v>6</v>
      </c>
      <c r="E2213">
        <v>4</v>
      </c>
      <c r="F2213">
        <v>1</v>
      </c>
      <c r="G2213" t="s">
        <v>157</v>
      </c>
      <c r="H2213">
        <v>12</v>
      </c>
      <c r="I2213">
        <v>2</v>
      </c>
      <c r="J2213">
        <v>1</v>
      </c>
      <c r="K2213">
        <v>7</v>
      </c>
      <c r="L2213" s="3">
        <f t="shared" si="210"/>
        <v>0</v>
      </c>
      <c r="M2213">
        <v>1</v>
      </c>
      <c r="N2213">
        <v>4</v>
      </c>
      <c r="O2213">
        <v>1</v>
      </c>
      <c r="P2213">
        <v>2</v>
      </c>
      <c r="Q2213" s="3">
        <f t="shared" si="211"/>
        <v>0</v>
      </c>
      <c r="R2213">
        <v>1</v>
      </c>
      <c r="S2213">
        <v>1</v>
      </c>
      <c r="T2213" t="s">
        <v>117</v>
      </c>
      <c r="U2213" s="3">
        <f t="shared" si="212"/>
        <v>0</v>
      </c>
      <c r="V2213">
        <v>23</v>
      </c>
      <c r="W2213" t="s">
        <v>117</v>
      </c>
      <c r="X2213">
        <v>22</v>
      </c>
      <c r="Y2213" t="s">
        <v>117</v>
      </c>
      <c r="Z2213" t="s">
        <v>120</v>
      </c>
      <c r="AA2213">
        <v>2007</v>
      </c>
      <c r="AB2213" t="s">
        <v>118</v>
      </c>
      <c r="AC2213" t="s">
        <v>132</v>
      </c>
      <c r="AD2213">
        <v>1</v>
      </c>
      <c r="AE2213">
        <v>1</v>
      </c>
      <c r="AF2213">
        <v>2</v>
      </c>
      <c r="AG2213" t="s">
        <v>127</v>
      </c>
      <c r="AH2213" t="s">
        <v>121</v>
      </c>
      <c r="AI2213" t="s">
        <v>122</v>
      </c>
      <c r="AJ2213" t="s">
        <v>121</v>
      </c>
      <c r="AK2213" t="s">
        <v>121</v>
      </c>
      <c r="AL2213" t="s">
        <v>122</v>
      </c>
      <c r="AM2213" t="s">
        <v>121</v>
      </c>
      <c r="AN2213" t="s">
        <v>121</v>
      </c>
      <c r="AO2213" t="s">
        <v>122</v>
      </c>
      <c r="AP2213" t="s">
        <v>121</v>
      </c>
      <c r="AQ2213" t="s">
        <v>121</v>
      </c>
      <c r="AR2213" t="s">
        <v>122</v>
      </c>
      <c r="AS2213" t="s">
        <v>121</v>
      </c>
      <c r="AT2213">
        <v>0</v>
      </c>
      <c r="AU2213">
        <v>0</v>
      </c>
      <c r="AV2213">
        <v>0</v>
      </c>
      <c r="AW2213">
        <v>0</v>
      </c>
      <c r="AX2213" t="s">
        <v>124</v>
      </c>
      <c r="AY2213">
        <v>1</v>
      </c>
      <c r="AZ2213">
        <v>1</v>
      </c>
      <c r="BA2213">
        <v>3</v>
      </c>
      <c r="BB2213" t="s">
        <v>129</v>
      </c>
      <c r="BC2213" t="s">
        <v>121</v>
      </c>
      <c r="BD2213" t="s">
        <v>122</v>
      </c>
      <c r="BE2213" t="s">
        <v>121</v>
      </c>
      <c r="BF2213">
        <v>2</v>
      </c>
      <c r="BG2213" t="s">
        <v>128</v>
      </c>
      <c r="BH2213">
        <v>4</v>
      </c>
      <c r="BI2213">
        <v>2</v>
      </c>
      <c r="BJ2213" t="s">
        <v>124</v>
      </c>
      <c r="BK2213">
        <v>4</v>
      </c>
      <c r="BL2213" t="s">
        <v>121</v>
      </c>
      <c r="BM2213" t="s">
        <v>122</v>
      </c>
      <c r="BN2213" t="s">
        <v>121</v>
      </c>
      <c r="BO2213">
        <v>0</v>
      </c>
      <c r="BP2213">
        <v>0</v>
      </c>
      <c r="BQ2213">
        <v>0</v>
      </c>
      <c r="BR2213">
        <v>0</v>
      </c>
      <c r="BS2213" t="s">
        <v>122</v>
      </c>
      <c r="BT2213" t="s">
        <v>121</v>
      </c>
      <c r="BU2213" t="s">
        <v>121</v>
      </c>
      <c r="BV2213" t="s">
        <v>121</v>
      </c>
      <c r="BW2213" t="s">
        <v>118</v>
      </c>
      <c r="BX2213" t="s">
        <v>121</v>
      </c>
      <c r="BY2213" t="s">
        <v>122</v>
      </c>
      <c r="BZ2213" t="s">
        <v>121</v>
      </c>
      <c r="CA2213" t="s">
        <v>121</v>
      </c>
      <c r="CB2213" t="s">
        <v>122</v>
      </c>
      <c r="CC2213" t="s">
        <v>121</v>
      </c>
      <c r="CD2213" t="s">
        <v>121</v>
      </c>
      <c r="CE2213" t="s">
        <v>122</v>
      </c>
      <c r="CF2213" t="s">
        <v>121</v>
      </c>
      <c r="CG2213" t="s">
        <v>121</v>
      </c>
      <c r="CH2213" t="s">
        <v>122</v>
      </c>
      <c r="CI2213" t="s">
        <v>121</v>
      </c>
      <c r="CJ2213">
        <v>0</v>
      </c>
      <c r="CK2213">
        <v>0</v>
      </c>
      <c r="CL2213">
        <v>0</v>
      </c>
      <c r="CM2213">
        <v>0</v>
      </c>
      <c r="DD2213" s="3">
        <f t="shared" si="213"/>
        <v>0</v>
      </c>
      <c r="DE2213" s="3">
        <f t="shared" si="214"/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  <c r="DM2213" s="3">
        <f t="shared" si="215"/>
        <v>0</v>
      </c>
      <c r="DN2213">
        <v>2</v>
      </c>
      <c r="DO2213" t="s">
        <v>1756</v>
      </c>
      <c r="DP2213">
        <v>11</v>
      </c>
      <c r="DQ2213">
        <v>0</v>
      </c>
      <c r="DR2213">
        <v>0</v>
      </c>
      <c r="DS2213">
        <v>4</v>
      </c>
    </row>
    <row r="2214" spans="1:123" x14ac:dyDescent="0.35">
      <c r="A2214">
        <v>16</v>
      </c>
      <c r="B2214">
        <v>63</v>
      </c>
      <c r="C2214">
        <v>49</v>
      </c>
      <c r="D2214">
        <v>6</v>
      </c>
      <c r="E2214">
        <v>4</v>
      </c>
      <c r="F2214">
        <v>1</v>
      </c>
      <c r="G2214" t="s">
        <v>157</v>
      </c>
      <c r="H2214">
        <v>12</v>
      </c>
      <c r="I2214">
        <v>2</v>
      </c>
      <c r="J2214">
        <v>1</v>
      </c>
      <c r="K2214">
        <v>8</v>
      </c>
      <c r="L2214" s="3">
        <f t="shared" si="210"/>
        <v>0</v>
      </c>
      <c r="M2214">
        <v>1</v>
      </c>
      <c r="N2214">
        <v>4</v>
      </c>
      <c r="O2214">
        <v>1</v>
      </c>
      <c r="P2214">
        <v>5</v>
      </c>
      <c r="Q2214" s="3">
        <f t="shared" si="211"/>
        <v>1</v>
      </c>
      <c r="R2214">
        <v>16</v>
      </c>
      <c r="S2214" t="s">
        <v>117</v>
      </c>
      <c r="T2214" t="s">
        <v>117</v>
      </c>
      <c r="U2214" s="3">
        <f t="shared" si="212"/>
        <v>0</v>
      </c>
      <c r="V2214">
        <v>41</v>
      </c>
      <c r="W2214" t="s">
        <v>117</v>
      </c>
      <c r="X2214">
        <v>55</v>
      </c>
      <c r="Y2214" t="s">
        <v>117</v>
      </c>
      <c r="Z2214">
        <v>2012</v>
      </c>
      <c r="AA2214" t="s">
        <v>118</v>
      </c>
      <c r="AB2214" t="s">
        <v>118</v>
      </c>
      <c r="AC2214" t="s">
        <v>124</v>
      </c>
      <c r="AD2214">
        <v>1</v>
      </c>
      <c r="AE2214">
        <v>2</v>
      </c>
      <c r="AF2214">
        <v>2</v>
      </c>
      <c r="AG2214" t="s">
        <v>130</v>
      </c>
      <c r="AH2214" t="s">
        <v>121</v>
      </c>
      <c r="AI2214" t="s">
        <v>122</v>
      </c>
      <c r="AJ2214" t="s">
        <v>121</v>
      </c>
      <c r="AK2214" t="s">
        <v>121</v>
      </c>
      <c r="AL2214" t="s">
        <v>122</v>
      </c>
      <c r="AM2214" t="s">
        <v>121</v>
      </c>
      <c r="AN2214" t="s">
        <v>121</v>
      </c>
      <c r="AO2214" t="s">
        <v>122</v>
      </c>
      <c r="AP2214" t="s">
        <v>121</v>
      </c>
      <c r="AQ2214" t="s">
        <v>121</v>
      </c>
      <c r="AR2214" t="s">
        <v>122</v>
      </c>
      <c r="AS2214" t="s">
        <v>121</v>
      </c>
      <c r="AT2214">
        <v>0</v>
      </c>
      <c r="AU2214">
        <v>0</v>
      </c>
      <c r="AV2214">
        <v>0</v>
      </c>
      <c r="AW2214">
        <v>0</v>
      </c>
      <c r="AX2214" t="s">
        <v>122</v>
      </c>
      <c r="AY2214" t="s">
        <v>121</v>
      </c>
      <c r="AZ2214" t="s">
        <v>121</v>
      </c>
      <c r="BA2214" t="s">
        <v>121</v>
      </c>
      <c r="BB2214" t="s">
        <v>118</v>
      </c>
      <c r="BC2214" t="s">
        <v>121</v>
      </c>
      <c r="BD2214" t="s">
        <v>122</v>
      </c>
      <c r="BE2214" t="s">
        <v>121</v>
      </c>
      <c r="BF2214" t="s">
        <v>121</v>
      </c>
      <c r="BG2214" t="s">
        <v>122</v>
      </c>
      <c r="BH2214" t="s">
        <v>121</v>
      </c>
      <c r="BI2214" t="s">
        <v>121</v>
      </c>
      <c r="BJ2214" t="s">
        <v>122</v>
      </c>
      <c r="BK2214" t="s">
        <v>121</v>
      </c>
      <c r="BL2214" t="s">
        <v>121</v>
      </c>
      <c r="BM2214" t="s">
        <v>122</v>
      </c>
      <c r="BN2214" t="s">
        <v>121</v>
      </c>
      <c r="BO2214">
        <v>0</v>
      </c>
      <c r="BP2214">
        <v>0</v>
      </c>
      <c r="BQ2214">
        <v>0</v>
      </c>
      <c r="BR2214">
        <v>0</v>
      </c>
      <c r="BS2214" t="s">
        <v>122</v>
      </c>
      <c r="BT2214" t="s">
        <v>121</v>
      </c>
      <c r="BU2214" t="s">
        <v>121</v>
      </c>
      <c r="BV2214" t="s">
        <v>121</v>
      </c>
      <c r="BW2214" t="s">
        <v>118</v>
      </c>
      <c r="BX2214" t="s">
        <v>121</v>
      </c>
      <c r="BY2214" t="s">
        <v>122</v>
      </c>
      <c r="BZ2214" t="s">
        <v>121</v>
      </c>
      <c r="CA2214" t="s">
        <v>121</v>
      </c>
      <c r="CB2214" t="s">
        <v>122</v>
      </c>
      <c r="CC2214" t="s">
        <v>121</v>
      </c>
      <c r="CD2214" t="s">
        <v>121</v>
      </c>
      <c r="CE2214" t="s">
        <v>122</v>
      </c>
      <c r="CF2214" t="s">
        <v>121</v>
      </c>
      <c r="CG2214" t="s">
        <v>121</v>
      </c>
      <c r="CH2214" t="s">
        <v>122</v>
      </c>
      <c r="CI2214" t="s">
        <v>121</v>
      </c>
      <c r="CJ2214">
        <v>0</v>
      </c>
      <c r="CK2214">
        <v>0</v>
      </c>
      <c r="CL2214">
        <v>0</v>
      </c>
      <c r="CM2214">
        <v>0</v>
      </c>
      <c r="CP2214">
        <v>4</v>
      </c>
      <c r="CQ2214" t="s">
        <v>1944</v>
      </c>
      <c r="DD2214" s="3">
        <f t="shared" si="213"/>
        <v>1</v>
      </c>
      <c r="DE2214" s="3">
        <f t="shared" si="214"/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  <c r="DM2214" s="3">
        <f t="shared" si="215"/>
        <v>0</v>
      </c>
      <c r="DN2214">
        <v>2</v>
      </c>
      <c r="DO2214" t="s">
        <v>462</v>
      </c>
      <c r="DP2214">
        <v>13</v>
      </c>
      <c r="DQ2214">
        <v>0</v>
      </c>
      <c r="DR2214">
        <v>0</v>
      </c>
      <c r="DS2214">
        <v>4</v>
      </c>
    </row>
    <row r="2215" spans="1:123" x14ac:dyDescent="0.35">
      <c r="A2215">
        <v>16</v>
      </c>
      <c r="B2215">
        <v>63</v>
      </c>
      <c r="C2215">
        <v>49</v>
      </c>
      <c r="D2215">
        <v>6</v>
      </c>
      <c r="E2215">
        <v>4</v>
      </c>
      <c r="F2215">
        <v>1</v>
      </c>
      <c r="G2215" t="s">
        <v>157</v>
      </c>
      <c r="H2215">
        <v>12</v>
      </c>
      <c r="I2215">
        <v>2</v>
      </c>
      <c r="J2215">
        <v>1</v>
      </c>
      <c r="K2215">
        <v>1</v>
      </c>
      <c r="L2215" s="3">
        <f t="shared" si="210"/>
        <v>1</v>
      </c>
      <c r="M2215">
        <v>1</v>
      </c>
      <c r="N2215">
        <v>1</v>
      </c>
      <c r="O2215">
        <v>1</v>
      </c>
      <c r="P2215">
        <v>5</v>
      </c>
      <c r="Q2215" s="3">
        <f t="shared" si="211"/>
        <v>1</v>
      </c>
      <c r="R2215">
        <v>1</v>
      </c>
      <c r="S2215" t="s">
        <v>117</v>
      </c>
      <c r="T2215" t="s">
        <v>117</v>
      </c>
      <c r="U2215" s="3">
        <f t="shared" si="212"/>
        <v>0</v>
      </c>
      <c r="V2215">
        <v>40</v>
      </c>
      <c r="W2215" t="s">
        <v>117</v>
      </c>
      <c r="X2215">
        <v>55</v>
      </c>
      <c r="Y2215" t="s">
        <v>117</v>
      </c>
      <c r="Z2215" t="s">
        <v>129</v>
      </c>
      <c r="AA2215" t="s">
        <v>118</v>
      </c>
      <c r="AB2215" t="s">
        <v>118</v>
      </c>
      <c r="AC2215" t="s">
        <v>119</v>
      </c>
      <c r="AD2215">
        <v>2</v>
      </c>
      <c r="AE2215">
        <v>1</v>
      </c>
      <c r="AF2215">
        <v>2</v>
      </c>
      <c r="AG2215" t="s">
        <v>125</v>
      </c>
      <c r="AH2215" t="s">
        <v>121</v>
      </c>
      <c r="AI2215" t="s">
        <v>122</v>
      </c>
      <c r="AJ2215" t="s">
        <v>121</v>
      </c>
      <c r="AK2215" t="s">
        <v>121</v>
      </c>
      <c r="AL2215" t="s">
        <v>122</v>
      </c>
      <c r="AM2215" t="s">
        <v>121</v>
      </c>
      <c r="AN2215" t="s">
        <v>121</v>
      </c>
      <c r="AO2215" t="s">
        <v>122</v>
      </c>
      <c r="AP2215" t="s">
        <v>121</v>
      </c>
      <c r="AQ2215" t="s">
        <v>121</v>
      </c>
      <c r="AR2215" t="s">
        <v>122</v>
      </c>
      <c r="AS2215" t="s">
        <v>121</v>
      </c>
      <c r="AT2215">
        <v>0</v>
      </c>
      <c r="AU2215">
        <v>0</v>
      </c>
      <c r="AV2215">
        <v>0</v>
      </c>
      <c r="AW2215">
        <v>0</v>
      </c>
      <c r="AX2215" t="s">
        <v>122</v>
      </c>
      <c r="AY2215" t="s">
        <v>121</v>
      </c>
      <c r="AZ2215" t="s">
        <v>121</v>
      </c>
      <c r="BA2215" t="s">
        <v>121</v>
      </c>
      <c r="BB2215" t="s">
        <v>118</v>
      </c>
      <c r="BC2215" t="s">
        <v>121</v>
      </c>
      <c r="BD2215" t="s">
        <v>122</v>
      </c>
      <c r="BE2215" t="s">
        <v>121</v>
      </c>
      <c r="BF2215" t="s">
        <v>121</v>
      </c>
      <c r="BG2215" t="s">
        <v>122</v>
      </c>
      <c r="BH2215" t="s">
        <v>121</v>
      </c>
      <c r="BI2215" t="s">
        <v>121</v>
      </c>
      <c r="BJ2215" t="s">
        <v>122</v>
      </c>
      <c r="BK2215" t="s">
        <v>121</v>
      </c>
      <c r="BL2215" t="s">
        <v>121</v>
      </c>
      <c r="BM2215" t="s">
        <v>122</v>
      </c>
      <c r="BN2215" t="s">
        <v>121</v>
      </c>
      <c r="BO2215">
        <v>0</v>
      </c>
      <c r="BP2215">
        <v>0</v>
      </c>
      <c r="BQ2215">
        <v>0</v>
      </c>
      <c r="BR2215">
        <v>0</v>
      </c>
      <c r="BS2215" t="s">
        <v>122</v>
      </c>
      <c r="BT2215" t="s">
        <v>121</v>
      </c>
      <c r="BU2215" t="s">
        <v>121</v>
      </c>
      <c r="BV2215" t="s">
        <v>121</v>
      </c>
      <c r="BW2215" t="s">
        <v>118</v>
      </c>
      <c r="BX2215" t="s">
        <v>121</v>
      </c>
      <c r="BY2215" t="s">
        <v>122</v>
      </c>
      <c r="BZ2215" t="s">
        <v>121</v>
      </c>
      <c r="CA2215" t="s">
        <v>121</v>
      </c>
      <c r="CB2215" t="s">
        <v>122</v>
      </c>
      <c r="CC2215" t="s">
        <v>121</v>
      </c>
      <c r="CD2215" t="s">
        <v>121</v>
      </c>
      <c r="CE2215" t="s">
        <v>122</v>
      </c>
      <c r="CF2215" t="s">
        <v>121</v>
      </c>
      <c r="CG2215" t="s">
        <v>121</v>
      </c>
      <c r="CH2215" t="s">
        <v>122</v>
      </c>
      <c r="CI2215" t="s">
        <v>121</v>
      </c>
      <c r="CJ2215">
        <v>0</v>
      </c>
      <c r="CK2215">
        <v>0</v>
      </c>
      <c r="CL2215">
        <v>0</v>
      </c>
      <c r="CM2215">
        <v>0</v>
      </c>
      <c r="CP2215">
        <v>4</v>
      </c>
      <c r="CQ2215" t="s">
        <v>128</v>
      </c>
      <c r="DD2215" s="3">
        <f t="shared" si="213"/>
        <v>1</v>
      </c>
      <c r="DE2215" s="3">
        <f t="shared" si="214"/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  <c r="DM2215" s="3">
        <f t="shared" si="215"/>
        <v>0</v>
      </c>
      <c r="DN2215">
        <v>1</v>
      </c>
      <c r="DO2215" t="s">
        <v>1757</v>
      </c>
      <c r="DP2215">
        <v>14</v>
      </c>
      <c r="DQ2215">
        <v>0</v>
      </c>
      <c r="DR2215">
        <v>0</v>
      </c>
      <c r="DS2215">
        <v>4</v>
      </c>
    </row>
    <row r="2216" spans="1:123" x14ac:dyDescent="0.35">
      <c r="A2216">
        <v>16</v>
      </c>
      <c r="B2216">
        <v>63</v>
      </c>
      <c r="C2216">
        <v>49</v>
      </c>
      <c r="D2216">
        <v>7</v>
      </c>
      <c r="E2216">
        <v>4</v>
      </c>
      <c r="F2216">
        <v>1</v>
      </c>
      <c r="G2216" t="s">
        <v>157</v>
      </c>
      <c r="H2216">
        <v>12</v>
      </c>
      <c r="I2216">
        <v>2</v>
      </c>
      <c r="J2216">
        <v>1</v>
      </c>
      <c r="K2216">
        <v>7</v>
      </c>
      <c r="L2216" s="3">
        <f t="shared" si="210"/>
        <v>0</v>
      </c>
      <c r="M2216">
        <v>1</v>
      </c>
      <c r="N2216">
        <v>4</v>
      </c>
      <c r="O2216">
        <v>1</v>
      </c>
      <c r="P2216">
        <v>2</v>
      </c>
      <c r="Q2216" s="3">
        <f t="shared" si="211"/>
        <v>0</v>
      </c>
      <c r="R2216">
        <v>1</v>
      </c>
      <c r="S2216">
        <v>17</v>
      </c>
      <c r="T2216" t="s">
        <v>117</v>
      </c>
      <c r="U2216" s="3">
        <f t="shared" si="212"/>
        <v>0</v>
      </c>
      <c r="V2216">
        <v>34</v>
      </c>
      <c r="W2216" t="s">
        <v>117</v>
      </c>
      <c r="X2216">
        <v>20</v>
      </c>
      <c r="Y2216" t="s">
        <v>117</v>
      </c>
      <c r="Z2216" t="s">
        <v>120</v>
      </c>
      <c r="AA2216">
        <v>2008</v>
      </c>
      <c r="AB2216" t="s">
        <v>118</v>
      </c>
      <c r="AC2216" t="s">
        <v>123</v>
      </c>
      <c r="AD2216">
        <v>2</v>
      </c>
      <c r="AE2216">
        <v>1</v>
      </c>
      <c r="AF2216" t="s">
        <v>121</v>
      </c>
      <c r="AG2216" t="s">
        <v>118</v>
      </c>
      <c r="AH2216" t="s">
        <v>121</v>
      </c>
      <c r="AI2216" t="s">
        <v>122</v>
      </c>
      <c r="AJ2216" t="s">
        <v>121</v>
      </c>
      <c r="AK2216" t="s">
        <v>121</v>
      </c>
      <c r="AL2216" t="s">
        <v>122</v>
      </c>
      <c r="AM2216" t="s">
        <v>121</v>
      </c>
      <c r="AN2216" t="s">
        <v>121</v>
      </c>
      <c r="AO2216" t="s">
        <v>122</v>
      </c>
      <c r="AP2216" t="s">
        <v>121</v>
      </c>
      <c r="AQ2216" t="s">
        <v>121</v>
      </c>
      <c r="AR2216" t="s">
        <v>122</v>
      </c>
      <c r="AS2216" t="s">
        <v>121</v>
      </c>
      <c r="AT2216">
        <v>0</v>
      </c>
      <c r="AU2216">
        <v>0</v>
      </c>
      <c r="AV2216">
        <v>0</v>
      </c>
      <c r="AW2216">
        <v>0</v>
      </c>
      <c r="AX2216" t="s">
        <v>126</v>
      </c>
      <c r="AY2216">
        <v>1</v>
      </c>
      <c r="AZ2216">
        <v>2</v>
      </c>
      <c r="BA2216" t="s">
        <v>121</v>
      </c>
      <c r="BB2216" t="s">
        <v>118</v>
      </c>
      <c r="BC2216" t="s">
        <v>121</v>
      </c>
      <c r="BD2216" t="s">
        <v>122</v>
      </c>
      <c r="BE2216" t="s">
        <v>121</v>
      </c>
      <c r="BF2216">
        <v>2</v>
      </c>
      <c r="BG2216" t="s">
        <v>126</v>
      </c>
      <c r="BH2216">
        <v>3</v>
      </c>
      <c r="BI2216" t="s">
        <v>121</v>
      </c>
      <c r="BJ2216" t="s">
        <v>122</v>
      </c>
      <c r="BK2216" t="s">
        <v>121</v>
      </c>
      <c r="BL2216" t="s">
        <v>121</v>
      </c>
      <c r="BM2216" t="s">
        <v>122</v>
      </c>
      <c r="BN2216" t="s">
        <v>121</v>
      </c>
      <c r="BO2216">
        <v>0</v>
      </c>
      <c r="BP2216">
        <v>0</v>
      </c>
      <c r="BQ2216">
        <v>0</v>
      </c>
      <c r="BR2216">
        <v>0</v>
      </c>
      <c r="BS2216" t="s">
        <v>122</v>
      </c>
      <c r="BT2216" t="s">
        <v>121</v>
      </c>
      <c r="BU2216" t="s">
        <v>121</v>
      </c>
      <c r="BV2216" t="s">
        <v>121</v>
      </c>
      <c r="BW2216" t="s">
        <v>118</v>
      </c>
      <c r="BX2216" t="s">
        <v>121</v>
      </c>
      <c r="BY2216" t="s">
        <v>122</v>
      </c>
      <c r="BZ2216" t="s">
        <v>121</v>
      </c>
      <c r="CA2216" t="s">
        <v>121</v>
      </c>
      <c r="CB2216" t="s">
        <v>122</v>
      </c>
      <c r="CC2216" t="s">
        <v>121</v>
      </c>
      <c r="CD2216" t="s">
        <v>121</v>
      </c>
      <c r="CE2216" t="s">
        <v>122</v>
      </c>
      <c r="CF2216" t="s">
        <v>121</v>
      </c>
      <c r="CG2216" t="s">
        <v>121</v>
      </c>
      <c r="CH2216" t="s">
        <v>122</v>
      </c>
      <c r="CI2216" t="s">
        <v>121</v>
      </c>
      <c r="CJ2216">
        <v>0</v>
      </c>
      <c r="CK2216">
        <v>0</v>
      </c>
      <c r="CL2216">
        <v>0</v>
      </c>
      <c r="CM2216">
        <v>0</v>
      </c>
      <c r="DD2216" s="3">
        <f t="shared" si="213"/>
        <v>0</v>
      </c>
      <c r="DE2216" s="3">
        <f t="shared" si="214"/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  <c r="DM2216" s="3">
        <f t="shared" si="215"/>
        <v>0</v>
      </c>
      <c r="DN2216">
        <v>2</v>
      </c>
      <c r="DO2216" t="s">
        <v>1758</v>
      </c>
      <c r="DP2216">
        <v>24</v>
      </c>
      <c r="DQ2216">
        <v>0</v>
      </c>
      <c r="DR2216">
        <v>0</v>
      </c>
      <c r="DS2216">
        <v>4</v>
      </c>
    </row>
    <row r="2217" spans="1:123" x14ac:dyDescent="0.35">
      <c r="A2217">
        <v>16</v>
      </c>
      <c r="B2217">
        <v>63</v>
      </c>
      <c r="C2217">
        <v>49</v>
      </c>
      <c r="D2217">
        <v>7</v>
      </c>
      <c r="E2217">
        <v>4</v>
      </c>
      <c r="F2217">
        <v>1</v>
      </c>
      <c r="G2217" t="s">
        <v>157</v>
      </c>
      <c r="H2217">
        <v>12</v>
      </c>
      <c r="I2217">
        <v>2</v>
      </c>
      <c r="J2217">
        <v>1</v>
      </c>
      <c r="K2217">
        <v>7</v>
      </c>
      <c r="L2217" s="3">
        <f t="shared" si="210"/>
        <v>0</v>
      </c>
      <c r="M2217">
        <v>1</v>
      </c>
      <c r="N2217">
        <v>4</v>
      </c>
      <c r="O2217">
        <v>1</v>
      </c>
      <c r="P2217">
        <v>3</v>
      </c>
      <c r="Q2217" s="3">
        <f t="shared" si="211"/>
        <v>0</v>
      </c>
      <c r="R2217">
        <v>1</v>
      </c>
      <c r="S2217">
        <v>15</v>
      </c>
      <c r="T2217" t="s">
        <v>117</v>
      </c>
      <c r="U2217" s="3">
        <f t="shared" si="212"/>
        <v>0</v>
      </c>
      <c r="V2217">
        <v>20</v>
      </c>
      <c r="W2217" t="s">
        <v>117</v>
      </c>
      <c r="X2217">
        <v>21</v>
      </c>
      <c r="Y2217" t="s">
        <v>117</v>
      </c>
      <c r="Z2217">
        <v>2010</v>
      </c>
      <c r="AA2217">
        <v>2014</v>
      </c>
      <c r="AB2217" t="s">
        <v>118</v>
      </c>
      <c r="AC2217" t="s">
        <v>124</v>
      </c>
      <c r="AD2217">
        <v>1</v>
      </c>
      <c r="AE2217">
        <v>1</v>
      </c>
      <c r="AF2217">
        <v>2</v>
      </c>
      <c r="AG2217" t="s">
        <v>130</v>
      </c>
      <c r="AH2217" t="s">
        <v>121</v>
      </c>
      <c r="AI2217" t="s">
        <v>122</v>
      </c>
      <c r="AJ2217" t="s">
        <v>121</v>
      </c>
      <c r="AK2217">
        <v>2</v>
      </c>
      <c r="AL2217" t="s">
        <v>132</v>
      </c>
      <c r="AM2217">
        <v>4</v>
      </c>
      <c r="AN2217" t="s">
        <v>121</v>
      </c>
      <c r="AO2217" t="s">
        <v>122</v>
      </c>
      <c r="AP2217" t="s">
        <v>121</v>
      </c>
      <c r="AQ2217" t="s">
        <v>121</v>
      </c>
      <c r="AR2217" t="s">
        <v>122</v>
      </c>
      <c r="AS2217" t="s">
        <v>121</v>
      </c>
      <c r="AT2217">
        <v>0</v>
      </c>
      <c r="AU2217">
        <v>0</v>
      </c>
      <c r="AV2217">
        <v>0</v>
      </c>
      <c r="AW2217">
        <v>0</v>
      </c>
      <c r="AX2217" t="s">
        <v>123</v>
      </c>
      <c r="AY2217">
        <v>2</v>
      </c>
      <c r="AZ2217">
        <v>2</v>
      </c>
      <c r="BA2217">
        <v>9</v>
      </c>
      <c r="BB2217" t="s">
        <v>118</v>
      </c>
      <c r="BC2217" t="s">
        <v>121</v>
      </c>
      <c r="BD2217" t="s">
        <v>122</v>
      </c>
      <c r="BE2217" t="s">
        <v>121</v>
      </c>
      <c r="BF2217" t="s">
        <v>121</v>
      </c>
      <c r="BG2217" t="s">
        <v>122</v>
      </c>
      <c r="BH2217" t="s">
        <v>121</v>
      </c>
      <c r="BI2217" t="s">
        <v>121</v>
      </c>
      <c r="BJ2217" t="s">
        <v>122</v>
      </c>
      <c r="BK2217" t="s">
        <v>121</v>
      </c>
      <c r="BL2217" t="s">
        <v>121</v>
      </c>
      <c r="BM2217" t="s">
        <v>122</v>
      </c>
      <c r="BN2217" t="s">
        <v>121</v>
      </c>
      <c r="BO2217">
        <v>0</v>
      </c>
      <c r="BP2217">
        <v>0</v>
      </c>
      <c r="BQ2217">
        <v>0</v>
      </c>
      <c r="BR2217">
        <v>0</v>
      </c>
      <c r="BS2217" t="s">
        <v>122</v>
      </c>
      <c r="BT2217" t="s">
        <v>121</v>
      </c>
      <c r="BU2217" t="s">
        <v>121</v>
      </c>
      <c r="BV2217" t="s">
        <v>121</v>
      </c>
      <c r="BW2217" t="s">
        <v>118</v>
      </c>
      <c r="BX2217" t="s">
        <v>121</v>
      </c>
      <c r="BY2217" t="s">
        <v>122</v>
      </c>
      <c r="BZ2217" t="s">
        <v>121</v>
      </c>
      <c r="CA2217" t="s">
        <v>121</v>
      </c>
      <c r="CB2217" t="s">
        <v>122</v>
      </c>
      <c r="CC2217" t="s">
        <v>121</v>
      </c>
      <c r="CD2217" t="s">
        <v>121</v>
      </c>
      <c r="CE2217" t="s">
        <v>122</v>
      </c>
      <c r="CF2217" t="s">
        <v>121</v>
      </c>
      <c r="CG2217" t="s">
        <v>121</v>
      </c>
      <c r="CH2217" t="s">
        <v>122</v>
      </c>
      <c r="CI2217" t="s">
        <v>121</v>
      </c>
      <c r="CJ2217">
        <v>0</v>
      </c>
      <c r="CK2217">
        <v>0</v>
      </c>
      <c r="CL2217">
        <v>0</v>
      </c>
      <c r="CM2217">
        <v>0</v>
      </c>
      <c r="DD2217" s="3">
        <f t="shared" si="213"/>
        <v>0</v>
      </c>
      <c r="DE2217" s="3">
        <f t="shared" si="214"/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  <c r="DM2217" s="3">
        <f t="shared" si="215"/>
        <v>0</v>
      </c>
      <c r="DN2217">
        <v>2</v>
      </c>
      <c r="DO2217" t="s">
        <v>241</v>
      </c>
      <c r="DP2217">
        <v>12</v>
      </c>
      <c r="DQ2217">
        <v>0</v>
      </c>
      <c r="DR2217">
        <v>0</v>
      </c>
      <c r="DS2217">
        <v>4</v>
      </c>
    </row>
    <row r="2218" spans="1:123" x14ac:dyDescent="0.35">
      <c r="A2218">
        <v>16</v>
      </c>
      <c r="B2218">
        <v>63</v>
      </c>
      <c r="C2218">
        <v>49</v>
      </c>
      <c r="D2218">
        <v>7</v>
      </c>
      <c r="E2218">
        <v>4</v>
      </c>
      <c r="F2218">
        <v>1</v>
      </c>
      <c r="G2218" t="s">
        <v>157</v>
      </c>
      <c r="H2218">
        <v>12</v>
      </c>
      <c r="I2218">
        <v>2</v>
      </c>
      <c r="J2218">
        <v>1</v>
      </c>
      <c r="K2218">
        <v>7</v>
      </c>
      <c r="L2218" s="3">
        <f t="shared" si="210"/>
        <v>0</v>
      </c>
      <c r="M2218">
        <v>1</v>
      </c>
      <c r="N2218">
        <v>4</v>
      </c>
      <c r="O2218">
        <v>1</v>
      </c>
      <c r="P2218">
        <v>5</v>
      </c>
      <c r="Q2218" s="3">
        <f t="shared" si="211"/>
        <v>1</v>
      </c>
      <c r="R2218">
        <v>15</v>
      </c>
      <c r="S2218" t="s">
        <v>117</v>
      </c>
      <c r="T2218" t="s">
        <v>117</v>
      </c>
      <c r="U2218" s="3">
        <f t="shared" si="212"/>
        <v>0</v>
      </c>
      <c r="V2218">
        <v>49</v>
      </c>
      <c r="W2218" t="s">
        <v>117</v>
      </c>
      <c r="X2218">
        <v>53</v>
      </c>
      <c r="Y2218" t="s">
        <v>117</v>
      </c>
      <c r="Z2218">
        <v>2010</v>
      </c>
      <c r="AA2218" t="s">
        <v>118</v>
      </c>
      <c r="AB2218" t="s">
        <v>118</v>
      </c>
      <c r="AC2218" t="s">
        <v>126</v>
      </c>
      <c r="AD2218">
        <v>1</v>
      </c>
      <c r="AE2218">
        <v>1</v>
      </c>
      <c r="AF2218">
        <v>1</v>
      </c>
      <c r="AG2218" t="s">
        <v>130</v>
      </c>
      <c r="AH2218" t="s">
        <v>121</v>
      </c>
      <c r="AI2218" t="s">
        <v>122</v>
      </c>
      <c r="AJ2218" t="s">
        <v>121</v>
      </c>
      <c r="AK2218" t="s">
        <v>121</v>
      </c>
      <c r="AL2218" t="s">
        <v>122</v>
      </c>
      <c r="AM2218" t="s">
        <v>121</v>
      </c>
      <c r="AN2218" t="s">
        <v>121</v>
      </c>
      <c r="AO2218" t="s">
        <v>122</v>
      </c>
      <c r="AP2218" t="s">
        <v>121</v>
      </c>
      <c r="AQ2218" t="s">
        <v>121</v>
      </c>
      <c r="AR2218" t="s">
        <v>122</v>
      </c>
      <c r="AS2218" t="s">
        <v>121</v>
      </c>
      <c r="AT2218">
        <v>0</v>
      </c>
      <c r="AU2218">
        <v>0</v>
      </c>
      <c r="AV2218">
        <v>0</v>
      </c>
      <c r="AW2218">
        <v>0</v>
      </c>
      <c r="AX2218" t="s">
        <v>122</v>
      </c>
      <c r="AY2218" t="s">
        <v>121</v>
      </c>
      <c r="AZ2218" t="s">
        <v>121</v>
      </c>
      <c r="BA2218" t="s">
        <v>121</v>
      </c>
      <c r="BB2218" t="s">
        <v>118</v>
      </c>
      <c r="BC2218" t="s">
        <v>121</v>
      </c>
      <c r="BD2218" t="s">
        <v>122</v>
      </c>
      <c r="BE2218" t="s">
        <v>121</v>
      </c>
      <c r="BF2218" t="s">
        <v>121</v>
      </c>
      <c r="BG2218" t="s">
        <v>122</v>
      </c>
      <c r="BH2218" t="s">
        <v>121</v>
      </c>
      <c r="BI2218" t="s">
        <v>121</v>
      </c>
      <c r="BJ2218" t="s">
        <v>122</v>
      </c>
      <c r="BK2218" t="s">
        <v>121</v>
      </c>
      <c r="BL2218" t="s">
        <v>121</v>
      </c>
      <c r="BM2218" t="s">
        <v>122</v>
      </c>
      <c r="BN2218" t="s">
        <v>121</v>
      </c>
      <c r="BO2218">
        <v>0</v>
      </c>
      <c r="BP2218">
        <v>0</v>
      </c>
      <c r="BQ2218">
        <v>0</v>
      </c>
      <c r="BR2218">
        <v>0</v>
      </c>
      <c r="BS2218" t="s">
        <v>122</v>
      </c>
      <c r="BT2218" t="s">
        <v>121</v>
      </c>
      <c r="BU2218" t="s">
        <v>121</v>
      </c>
      <c r="BV2218" t="s">
        <v>121</v>
      </c>
      <c r="BW2218" t="s">
        <v>118</v>
      </c>
      <c r="BX2218" t="s">
        <v>121</v>
      </c>
      <c r="BY2218" t="s">
        <v>122</v>
      </c>
      <c r="BZ2218" t="s">
        <v>121</v>
      </c>
      <c r="CA2218" t="s">
        <v>121</v>
      </c>
      <c r="CB2218" t="s">
        <v>122</v>
      </c>
      <c r="CC2218" t="s">
        <v>121</v>
      </c>
      <c r="CD2218" t="s">
        <v>121</v>
      </c>
      <c r="CE2218" t="s">
        <v>122</v>
      </c>
      <c r="CF2218" t="s">
        <v>121</v>
      </c>
      <c r="CG2218" t="s">
        <v>121</v>
      </c>
      <c r="CH2218" t="s">
        <v>122</v>
      </c>
      <c r="CI2218" t="s">
        <v>121</v>
      </c>
      <c r="CJ2218">
        <v>0</v>
      </c>
      <c r="CK2218">
        <v>0</v>
      </c>
      <c r="CL2218">
        <v>0</v>
      </c>
      <c r="CM2218">
        <v>0</v>
      </c>
      <c r="CP2218">
        <v>3</v>
      </c>
      <c r="CQ2218" t="s">
        <v>119</v>
      </c>
      <c r="DD2218" s="3">
        <f t="shared" si="213"/>
        <v>1</v>
      </c>
      <c r="DE2218" s="3">
        <f t="shared" si="214"/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 s="3">
        <f t="shared" si="215"/>
        <v>0</v>
      </c>
      <c r="DN2218">
        <v>1</v>
      </c>
      <c r="DO2218" t="s">
        <v>1759</v>
      </c>
      <c r="DP2218">
        <v>10</v>
      </c>
      <c r="DQ2218">
        <v>0</v>
      </c>
      <c r="DR2218">
        <v>0</v>
      </c>
      <c r="DS2218">
        <v>4</v>
      </c>
    </row>
    <row r="2219" spans="1:123" x14ac:dyDescent="0.35">
      <c r="A2219">
        <v>16</v>
      </c>
      <c r="B2219">
        <v>63</v>
      </c>
      <c r="C2219">
        <v>49</v>
      </c>
      <c r="D2219">
        <v>7</v>
      </c>
      <c r="E2219">
        <v>4</v>
      </c>
      <c r="F2219">
        <v>1</v>
      </c>
      <c r="G2219" t="s">
        <v>157</v>
      </c>
      <c r="H2219">
        <v>12</v>
      </c>
      <c r="I2219">
        <v>2</v>
      </c>
      <c r="J2219">
        <v>1</v>
      </c>
      <c r="K2219">
        <v>7</v>
      </c>
      <c r="L2219" s="3">
        <f t="shared" si="210"/>
        <v>0</v>
      </c>
      <c r="M2219">
        <v>1</v>
      </c>
      <c r="N2219">
        <v>4</v>
      </c>
      <c r="O2219">
        <v>1</v>
      </c>
      <c r="P2219">
        <v>4</v>
      </c>
      <c r="Q2219" s="3">
        <f t="shared" si="211"/>
        <v>0</v>
      </c>
      <c r="R2219">
        <v>16</v>
      </c>
      <c r="S2219">
        <v>1</v>
      </c>
      <c r="T2219" t="s">
        <v>117</v>
      </c>
      <c r="U2219" s="3">
        <f t="shared" si="212"/>
        <v>0</v>
      </c>
      <c r="V2219">
        <v>20</v>
      </c>
      <c r="W2219" t="s">
        <v>117</v>
      </c>
      <c r="X2219">
        <v>34</v>
      </c>
      <c r="Y2219" t="s">
        <v>117</v>
      </c>
      <c r="Z2219">
        <v>2010</v>
      </c>
      <c r="AA2219" t="s">
        <v>120</v>
      </c>
      <c r="AB2219" t="s">
        <v>118</v>
      </c>
      <c r="AC2219" t="s">
        <v>119</v>
      </c>
      <c r="AD2219">
        <v>1</v>
      </c>
      <c r="AE2219">
        <v>2</v>
      </c>
      <c r="AF2219">
        <v>1</v>
      </c>
      <c r="AG2219" t="s">
        <v>127</v>
      </c>
      <c r="AH2219" t="s">
        <v>121</v>
      </c>
      <c r="AI2219" t="s">
        <v>122</v>
      </c>
      <c r="AJ2219" t="s">
        <v>121</v>
      </c>
      <c r="AK2219" t="s">
        <v>121</v>
      </c>
      <c r="AL2219" t="s">
        <v>122</v>
      </c>
      <c r="AM2219" t="s">
        <v>121</v>
      </c>
      <c r="AN2219" t="s">
        <v>121</v>
      </c>
      <c r="AO2219" t="s">
        <v>122</v>
      </c>
      <c r="AP2219" t="s">
        <v>121</v>
      </c>
      <c r="AQ2219" t="s">
        <v>121</v>
      </c>
      <c r="AR2219" t="s">
        <v>122</v>
      </c>
      <c r="AS2219" t="s">
        <v>121</v>
      </c>
      <c r="AT2219">
        <v>0</v>
      </c>
      <c r="AU2219">
        <v>0</v>
      </c>
      <c r="AV2219">
        <v>0</v>
      </c>
      <c r="AW2219">
        <v>0</v>
      </c>
      <c r="AX2219" t="s">
        <v>119</v>
      </c>
      <c r="AY2219">
        <v>2</v>
      </c>
      <c r="AZ2219">
        <v>2</v>
      </c>
      <c r="BA2219">
        <v>2</v>
      </c>
      <c r="BB2219" t="s">
        <v>136</v>
      </c>
      <c r="BC2219" t="s">
        <v>121</v>
      </c>
      <c r="BD2219" t="s">
        <v>122</v>
      </c>
      <c r="BE2219" t="s">
        <v>121</v>
      </c>
      <c r="BF2219" t="s">
        <v>121</v>
      </c>
      <c r="BG2219" t="s">
        <v>122</v>
      </c>
      <c r="BH2219" t="s">
        <v>121</v>
      </c>
      <c r="BI2219" t="s">
        <v>121</v>
      </c>
      <c r="BJ2219" t="s">
        <v>122</v>
      </c>
      <c r="BK2219" t="s">
        <v>121</v>
      </c>
      <c r="BL2219" t="s">
        <v>121</v>
      </c>
      <c r="BM2219" t="s">
        <v>122</v>
      </c>
      <c r="BN2219" t="s">
        <v>121</v>
      </c>
      <c r="BO2219">
        <v>0</v>
      </c>
      <c r="BP2219">
        <v>0</v>
      </c>
      <c r="BQ2219">
        <v>0</v>
      </c>
      <c r="BR2219">
        <v>0</v>
      </c>
      <c r="BS2219" t="s">
        <v>122</v>
      </c>
      <c r="BT2219" t="s">
        <v>121</v>
      </c>
      <c r="BU2219" t="s">
        <v>121</v>
      </c>
      <c r="BV2219" t="s">
        <v>121</v>
      </c>
      <c r="BW2219" t="s">
        <v>118</v>
      </c>
      <c r="BX2219" t="s">
        <v>121</v>
      </c>
      <c r="BY2219" t="s">
        <v>122</v>
      </c>
      <c r="BZ2219" t="s">
        <v>121</v>
      </c>
      <c r="CA2219" t="s">
        <v>121</v>
      </c>
      <c r="CB2219" t="s">
        <v>122</v>
      </c>
      <c r="CC2219" t="s">
        <v>121</v>
      </c>
      <c r="CD2219" t="s">
        <v>121</v>
      </c>
      <c r="CE2219" t="s">
        <v>122</v>
      </c>
      <c r="CF2219" t="s">
        <v>121</v>
      </c>
      <c r="CG2219" t="s">
        <v>121</v>
      </c>
      <c r="CH2219" t="s">
        <v>122</v>
      </c>
      <c r="CI2219" t="s">
        <v>121</v>
      </c>
      <c r="CJ2219">
        <v>0</v>
      </c>
      <c r="CK2219">
        <v>0</v>
      </c>
      <c r="CL2219">
        <v>0</v>
      </c>
      <c r="CM2219">
        <v>0</v>
      </c>
      <c r="DD2219" s="3">
        <f t="shared" si="213"/>
        <v>0</v>
      </c>
      <c r="DE2219" s="3">
        <f t="shared" si="214"/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  <c r="DM2219" s="3">
        <f t="shared" si="215"/>
        <v>0</v>
      </c>
      <c r="DN2219">
        <v>2</v>
      </c>
      <c r="DO2219" t="s">
        <v>1760</v>
      </c>
      <c r="DP2219">
        <v>17</v>
      </c>
      <c r="DQ2219">
        <v>0</v>
      </c>
      <c r="DR2219">
        <v>0</v>
      </c>
      <c r="DS2219">
        <v>4</v>
      </c>
    </row>
    <row r="2220" spans="1:123" x14ac:dyDescent="0.35">
      <c r="A2220">
        <v>16</v>
      </c>
      <c r="B2220">
        <v>63</v>
      </c>
      <c r="C2220">
        <v>49</v>
      </c>
      <c r="D2220">
        <v>7</v>
      </c>
      <c r="E2220">
        <v>4</v>
      </c>
      <c r="F2220">
        <v>1</v>
      </c>
      <c r="G2220" t="s">
        <v>157</v>
      </c>
      <c r="H2220">
        <v>12</v>
      </c>
      <c r="I2220">
        <v>1</v>
      </c>
      <c r="J2220">
        <v>1</v>
      </c>
      <c r="K2220">
        <v>7</v>
      </c>
      <c r="L2220" s="3">
        <f t="shared" si="210"/>
        <v>0</v>
      </c>
      <c r="M2220">
        <v>1</v>
      </c>
      <c r="N2220">
        <v>4</v>
      </c>
      <c r="O2220">
        <v>2</v>
      </c>
      <c r="P2220">
        <v>3</v>
      </c>
      <c r="Q2220" s="3">
        <f t="shared" si="211"/>
        <v>0</v>
      </c>
      <c r="R2220">
        <v>16</v>
      </c>
      <c r="S2220">
        <v>1</v>
      </c>
      <c r="T2220" t="s">
        <v>117</v>
      </c>
      <c r="U2220" s="3">
        <f t="shared" si="212"/>
        <v>0</v>
      </c>
      <c r="V2220">
        <v>20</v>
      </c>
      <c r="W2220" t="s">
        <v>117</v>
      </c>
      <c r="X2220">
        <v>21</v>
      </c>
      <c r="Y2220" t="s">
        <v>117</v>
      </c>
      <c r="Z2220">
        <v>2008</v>
      </c>
      <c r="AA2220">
        <v>2012</v>
      </c>
      <c r="AB2220" t="s">
        <v>118</v>
      </c>
      <c r="AC2220" t="s">
        <v>126</v>
      </c>
      <c r="AD2220">
        <v>1</v>
      </c>
      <c r="AE2220">
        <v>2</v>
      </c>
      <c r="AF2220">
        <v>2</v>
      </c>
      <c r="AG2220" t="s">
        <v>130</v>
      </c>
      <c r="AH2220" t="s">
        <v>121</v>
      </c>
      <c r="AI2220" t="s">
        <v>122</v>
      </c>
      <c r="AJ2220" t="s">
        <v>121</v>
      </c>
      <c r="AK2220" t="s">
        <v>121</v>
      </c>
      <c r="AL2220" t="s">
        <v>122</v>
      </c>
      <c r="AM2220" t="s">
        <v>121</v>
      </c>
      <c r="AN2220" t="s">
        <v>121</v>
      </c>
      <c r="AO2220" t="s">
        <v>122</v>
      </c>
      <c r="AP2220" t="s">
        <v>121</v>
      </c>
      <c r="AQ2220" t="s">
        <v>121</v>
      </c>
      <c r="AR2220" t="s">
        <v>122</v>
      </c>
      <c r="AS2220" t="s">
        <v>121</v>
      </c>
      <c r="AT2220">
        <v>0</v>
      </c>
      <c r="AU2220">
        <v>0</v>
      </c>
      <c r="AV2220">
        <v>0</v>
      </c>
      <c r="AW2220">
        <v>0</v>
      </c>
      <c r="AX2220" t="s">
        <v>126</v>
      </c>
      <c r="AY2220">
        <v>1</v>
      </c>
      <c r="AZ2220">
        <v>1</v>
      </c>
      <c r="BA2220">
        <v>2</v>
      </c>
      <c r="BB2220" t="s">
        <v>130</v>
      </c>
      <c r="BC2220" t="s">
        <v>121</v>
      </c>
      <c r="BD2220" t="s">
        <v>122</v>
      </c>
      <c r="BE2220" t="s">
        <v>121</v>
      </c>
      <c r="BF2220" t="s">
        <v>121</v>
      </c>
      <c r="BG2220" t="s">
        <v>122</v>
      </c>
      <c r="BH2220" t="s">
        <v>121</v>
      </c>
      <c r="BI2220" t="s">
        <v>121</v>
      </c>
      <c r="BJ2220" t="s">
        <v>122</v>
      </c>
      <c r="BK2220" t="s">
        <v>121</v>
      </c>
      <c r="BL2220" t="s">
        <v>121</v>
      </c>
      <c r="BM2220" t="s">
        <v>122</v>
      </c>
      <c r="BN2220" t="s">
        <v>121</v>
      </c>
      <c r="BO2220">
        <v>0</v>
      </c>
      <c r="BP2220">
        <v>0</v>
      </c>
      <c r="BQ2220">
        <v>0</v>
      </c>
      <c r="BR2220">
        <v>0</v>
      </c>
      <c r="BS2220" t="s">
        <v>122</v>
      </c>
      <c r="BT2220" t="s">
        <v>121</v>
      </c>
      <c r="BU2220" t="s">
        <v>121</v>
      </c>
      <c r="BV2220" t="s">
        <v>121</v>
      </c>
      <c r="BW2220" t="s">
        <v>118</v>
      </c>
      <c r="BX2220" t="s">
        <v>121</v>
      </c>
      <c r="BY2220" t="s">
        <v>122</v>
      </c>
      <c r="BZ2220" t="s">
        <v>121</v>
      </c>
      <c r="CA2220" t="s">
        <v>121</v>
      </c>
      <c r="CB2220" t="s">
        <v>122</v>
      </c>
      <c r="CC2220" t="s">
        <v>121</v>
      </c>
      <c r="CD2220" t="s">
        <v>121</v>
      </c>
      <c r="CE2220" t="s">
        <v>122</v>
      </c>
      <c r="CF2220" t="s">
        <v>121</v>
      </c>
      <c r="CG2220" t="s">
        <v>121</v>
      </c>
      <c r="CH2220" t="s">
        <v>122</v>
      </c>
      <c r="CI2220" t="s">
        <v>121</v>
      </c>
      <c r="CJ2220">
        <v>0</v>
      </c>
      <c r="CK2220">
        <v>0</v>
      </c>
      <c r="CL2220">
        <v>0</v>
      </c>
      <c r="CM2220">
        <v>0</v>
      </c>
      <c r="DD2220" s="3">
        <f t="shared" si="213"/>
        <v>0</v>
      </c>
      <c r="DE2220" s="3">
        <f t="shared" si="214"/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  <c r="DM2220" s="3">
        <f t="shared" si="215"/>
        <v>0</v>
      </c>
      <c r="DN2220">
        <v>1</v>
      </c>
      <c r="DO2220" t="s">
        <v>1761</v>
      </c>
      <c r="DP2220">
        <v>3</v>
      </c>
      <c r="DQ2220">
        <v>0</v>
      </c>
      <c r="DR2220">
        <v>0</v>
      </c>
      <c r="DS2220">
        <v>4</v>
      </c>
    </row>
    <row r="2221" spans="1:123" x14ac:dyDescent="0.35">
      <c r="A2221">
        <v>16</v>
      </c>
      <c r="B2221">
        <v>63</v>
      </c>
      <c r="C2221">
        <v>49</v>
      </c>
      <c r="D2221">
        <v>7</v>
      </c>
      <c r="E2221">
        <v>4</v>
      </c>
      <c r="F2221">
        <v>1</v>
      </c>
      <c r="G2221" t="s">
        <v>157</v>
      </c>
      <c r="H2221">
        <v>12</v>
      </c>
      <c r="I2221">
        <v>2</v>
      </c>
      <c r="J2221">
        <v>1</v>
      </c>
      <c r="K2221">
        <v>7</v>
      </c>
      <c r="L2221" s="3">
        <f t="shared" si="210"/>
        <v>0</v>
      </c>
      <c r="M2221">
        <v>1</v>
      </c>
      <c r="N2221">
        <v>4</v>
      </c>
      <c r="O2221">
        <v>1</v>
      </c>
      <c r="P2221">
        <v>5</v>
      </c>
      <c r="Q2221" s="3">
        <f t="shared" si="211"/>
        <v>1</v>
      </c>
      <c r="R2221">
        <v>1</v>
      </c>
      <c r="S2221" t="s">
        <v>117</v>
      </c>
      <c r="T2221" t="s">
        <v>117</v>
      </c>
      <c r="U2221" s="3">
        <f t="shared" si="212"/>
        <v>0</v>
      </c>
      <c r="V2221">
        <v>49</v>
      </c>
      <c r="W2221" t="s">
        <v>117</v>
      </c>
      <c r="X2221">
        <v>53</v>
      </c>
      <c r="Y2221" t="s">
        <v>117</v>
      </c>
      <c r="Z2221" t="s">
        <v>129</v>
      </c>
      <c r="AA2221" t="s">
        <v>118</v>
      </c>
      <c r="AB2221" t="s">
        <v>118</v>
      </c>
      <c r="AC2221" t="s">
        <v>128</v>
      </c>
      <c r="AD2221">
        <v>1</v>
      </c>
      <c r="AE2221">
        <v>1</v>
      </c>
      <c r="AF2221">
        <v>2</v>
      </c>
      <c r="AG2221" t="s">
        <v>130</v>
      </c>
      <c r="AH2221" t="s">
        <v>121</v>
      </c>
      <c r="AI2221" t="s">
        <v>122</v>
      </c>
      <c r="AJ2221" t="s">
        <v>121</v>
      </c>
      <c r="AK2221" t="s">
        <v>121</v>
      </c>
      <c r="AL2221" t="s">
        <v>122</v>
      </c>
      <c r="AM2221" t="s">
        <v>121</v>
      </c>
      <c r="AN2221" t="s">
        <v>121</v>
      </c>
      <c r="AO2221" t="s">
        <v>122</v>
      </c>
      <c r="AP2221" t="s">
        <v>121</v>
      </c>
      <c r="AQ2221" t="s">
        <v>121</v>
      </c>
      <c r="AR2221" t="s">
        <v>122</v>
      </c>
      <c r="AS2221" t="s">
        <v>121</v>
      </c>
      <c r="AT2221">
        <v>0</v>
      </c>
      <c r="AU2221">
        <v>0</v>
      </c>
      <c r="AV2221">
        <v>0</v>
      </c>
      <c r="AW2221">
        <v>0</v>
      </c>
      <c r="AX2221" t="s">
        <v>122</v>
      </c>
      <c r="AY2221" t="s">
        <v>121</v>
      </c>
      <c r="AZ2221" t="s">
        <v>121</v>
      </c>
      <c r="BA2221" t="s">
        <v>121</v>
      </c>
      <c r="BB2221" t="s">
        <v>118</v>
      </c>
      <c r="BC2221" t="s">
        <v>121</v>
      </c>
      <c r="BD2221" t="s">
        <v>122</v>
      </c>
      <c r="BE2221" t="s">
        <v>121</v>
      </c>
      <c r="BF2221" t="s">
        <v>121</v>
      </c>
      <c r="BG2221" t="s">
        <v>122</v>
      </c>
      <c r="BH2221" t="s">
        <v>121</v>
      </c>
      <c r="BI2221" t="s">
        <v>121</v>
      </c>
      <c r="BJ2221" t="s">
        <v>122</v>
      </c>
      <c r="BK2221" t="s">
        <v>121</v>
      </c>
      <c r="BL2221" t="s">
        <v>121</v>
      </c>
      <c r="BM2221" t="s">
        <v>122</v>
      </c>
      <c r="BN2221" t="s">
        <v>121</v>
      </c>
      <c r="BO2221">
        <v>0</v>
      </c>
      <c r="BP2221">
        <v>0</v>
      </c>
      <c r="BQ2221">
        <v>0</v>
      </c>
      <c r="BR2221">
        <v>0</v>
      </c>
      <c r="BS2221" t="s">
        <v>122</v>
      </c>
      <c r="BT2221" t="s">
        <v>121</v>
      </c>
      <c r="BU2221" t="s">
        <v>121</v>
      </c>
      <c r="BV2221" t="s">
        <v>121</v>
      </c>
      <c r="BW2221" t="s">
        <v>118</v>
      </c>
      <c r="BX2221" t="s">
        <v>121</v>
      </c>
      <c r="BY2221" t="s">
        <v>122</v>
      </c>
      <c r="BZ2221" t="s">
        <v>121</v>
      </c>
      <c r="CA2221" t="s">
        <v>121</v>
      </c>
      <c r="CB2221" t="s">
        <v>122</v>
      </c>
      <c r="CC2221" t="s">
        <v>121</v>
      </c>
      <c r="CD2221" t="s">
        <v>121</v>
      </c>
      <c r="CE2221" t="s">
        <v>122</v>
      </c>
      <c r="CF2221" t="s">
        <v>121</v>
      </c>
      <c r="CG2221" t="s">
        <v>121</v>
      </c>
      <c r="CH2221" t="s">
        <v>122</v>
      </c>
      <c r="CI2221" t="s">
        <v>121</v>
      </c>
      <c r="CJ2221">
        <v>0</v>
      </c>
      <c r="CK2221">
        <v>0</v>
      </c>
      <c r="CL2221">
        <v>0</v>
      </c>
      <c r="CM2221">
        <v>0</v>
      </c>
      <c r="CP2221">
        <v>3</v>
      </c>
      <c r="CQ2221" t="s">
        <v>126</v>
      </c>
      <c r="DD2221" s="3">
        <f t="shared" si="213"/>
        <v>1</v>
      </c>
      <c r="DE2221" s="3">
        <f t="shared" si="214"/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  <c r="DM2221" s="3">
        <f t="shared" si="215"/>
        <v>0</v>
      </c>
      <c r="DN2221">
        <v>1</v>
      </c>
      <c r="DO2221" t="s">
        <v>1762</v>
      </c>
      <c r="DP2221">
        <v>9</v>
      </c>
      <c r="DQ2221">
        <v>0</v>
      </c>
      <c r="DR2221">
        <v>0</v>
      </c>
      <c r="DS2221">
        <v>4</v>
      </c>
    </row>
    <row r="2222" spans="1:123" x14ac:dyDescent="0.35">
      <c r="A2222">
        <v>16</v>
      </c>
      <c r="B2222">
        <v>63</v>
      </c>
      <c r="C2222">
        <v>49</v>
      </c>
      <c r="D2222">
        <v>7</v>
      </c>
      <c r="E2222">
        <v>4</v>
      </c>
      <c r="F2222">
        <v>1</v>
      </c>
      <c r="G2222" t="s">
        <v>157</v>
      </c>
      <c r="H2222">
        <v>12</v>
      </c>
      <c r="I2222">
        <v>2</v>
      </c>
      <c r="J2222">
        <v>1</v>
      </c>
      <c r="K2222">
        <v>3</v>
      </c>
      <c r="L2222" s="3">
        <f t="shared" si="210"/>
        <v>1</v>
      </c>
      <c r="M2222">
        <v>1</v>
      </c>
      <c r="N2222">
        <v>4</v>
      </c>
      <c r="O2222">
        <v>1</v>
      </c>
      <c r="P2222">
        <v>2</v>
      </c>
      <c r="Q2222" s="3">
        <f t="shared" si="211"/>
        <v>0</v>
      </c>
      <c r="R2222">
        <v>1</v>
      </c>
      <c r="S2222">
        <v>20</v>
      </c>
      <c r="T2222" t="s">
        <v>117</v>
      </c>
      <c r="U2222" s="3">
        <f t="shared" si="212"/>
        <v>0</v>
      </c>
      <c r="V2222">
        <v>1</v>
      </c>
      <c r="W2222" t="s">
        <v>117</v>
      </c>
      <c r="X2222">
        <v>4</v>
      </c>
      <c r="Y2222" t="s">
        <v>117</v>
      </c>
      <c r="Z2222" t="s">
        <v>120</v>
      </c>
      <c r="AA2222" t="s">
        <v>118</v>
      </c>
      <c r="AB2222" t="s">
        <v>118</v>
      </c>
      <c r="AC2222" t="s">
        <v>126</v>
      </c>
      <c r="AD2222">
        <v>2</v>
      </c>
      <c r="AE2222">
        <v>2</v>
      </c>
      <c r="AF2222">
        <v>2</v>
      </c>
      <c r="AG2222" t="s">
        <v>130</v>
      </c>
      <c r="AH2222" t="s">
        <v>121</v>
      </c>
      <c r="AI2222" t="s">
        <v>122</v>
      </c>
      <c r="AJ2222" t="s">
        <v>121</v>
      </c>
      <c r="AK2222" t="s">
        <v>121</v>
      </c>
      <c r="AL2222" t="s">
        <v>122</v>
      </c>
      <c r="AM2222" t="s">
        <v>121</v>
      </c>
      <c r="AN2222" t="s">
        <v>121</v>
      </c>
      <c r="AO2222" t="s">
        <v>122</v>
      </c>
      <c r="AP2222" t="s">
        <v>121</v>
      </c>
      <c r="AQ2222" t="s">
        <v>121</v>
      </c>
      <c r="AR2222" t="s">
        <v>122</v>
      </c>
      <c r="AS2222" t="s">
        <v>121</v>
      </c>
      <c r="AT2222">
        <v>0</v>
      </c>
      <c r="AU2222">
        <v>0</v>
      </c>
      <c r="AV2222">
        <v>0</v>
      </c>
      <c r="AW2222">
        <v>0</v>
      </c>
      <c r="AX2222" t="s">
        <v>122</v>
      </c>
      <c r="AY2222" t="s">
        <v>121</v>
      </c>
      <c r="AZ2222" t="s">
        <v>121</v>
      </c>
      <c r="BA2222" t="s">
        <v>121</v>
      </c>
      <c r="BB2222" t="s">
        <v>118</v>
      </c>
      <c r="BC2222" t="s">
        <v>121</v>
      </c>
      <c r="BD2222" t="s">
        <v>122</v>
      </c>
      <c r="BE2222" t="s">
        <v>121</v>
      </c>
      <c r="BF2222" t="s">
        <v>121</v>
      </c>
      <c r="BG2222" t="s">
        <v>122</v>
      </c>
      <c r="BH2222" t="s">
        <v>121</v>
      </c>
      <c r="BI2222" t="s">
        <v>121</v>
      </c>
      <c r="BJ2222" t="s">
        <v>122</v>
      </c>
      <c r="BK2222" t="s">
        <v>121</v>
      </c>
      <c r="BL2222" t="s">
        <v>121</v>
      </c>
      <c r="BM2222" t="s">
        <v>122</v>
      </c>
      <c r="BN2222" t="s">
        <v>121</v>
      </c>
      <c r="BO2222">
        <v>0</v>
      </c>
      <c r="BP2222">
        <v>0</v>
      </c>
      <c r="BQ2222">
        <v>0</v>
      </c>
      <c r="BR2222">
        <v>0</v>
      </c>
      <c r="BS2222" t="s">
        <v>122</v>
      </c>
      <c r="BT2222" t="s">
        <v>121</v>
      </c>
      <c r="BU2222" t="s">
        <v>121</v>
      </c>
      <c r="BV2222" t="s">
        <v>121</v>
      </c>
      <c r="BW2222" t="s">
        <v>118</v>
      </c>
      <c r="BX2222" t="s">
        <v>121</v>
      </c>
      <c r="BY2222" t="s">
        <v>122</v>
      </c>
      <c r="BZ2222" t="s">
        <v>121</v>
      </c>
      <c r="CA2222" t="s">
        <v>121</v>
      </c>
      <c r="CB2222" t="s">
        <v>122</v>
      </c>
      <c r="CC2222" t="s">
        <v>121</v>
      </c>
      <c r="CD2222" t="s">
        <v>121</v>
      </c>
      <c r="CE2222" t="s">
        <v>122</v>
      </c>
      <c r="CF2222" t="s">
        <v>121</v>
      </c>
      <c r="CG2222" t="s">
        <v>121</v>
      </c>
      <c r="CH2222" t="s">
        <v>122</v>
      </c>
      <c r="CI2222" t="s">
        <v>121</v>
      </c>
      <c r="CJ2222">
        <v>0</v>
      </c>
      <c r="CK2222">
        <v>0</v>
      </c>
      <c r="CL2222">
        <v>0</v>
      </c>
      <c r="CM2222">
        <v>0</v>
      </c>
      <c r="DD2222" s="3">
        <f t="shared" si="213"/>
        <v>0</v>
      </c>
      <c r="DE2222" s="3">
        <f t="shared" si="214"/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 s="3">
        <f t="shared" si="215"/>
        <v>0</v>
      </c>
      <c r="DN2222">
        <v>1</v>
      </c>
      <c r="DO2222" t="s">
        <v>1763</v>
      </c>
      <c r="DP2222">
        <v>7</v>
      </c>
      <c r="DQ2222">
        <v>0</v>
      </c>
      <c r="DR2222">
        <v>0</v>
      </c>
      <c r="DS2222">
        <v>4</v>
      </c>
    </row>
    <row r="2223" spans="1:123" x14ac:dyDescent="0.35">
      <c r="A2223">
        <v>16</v>
      </c>
      <c r="B2223">
        <v>63</v>
      </c>
      <c r="C2223">
        <v>49</v>
      </c>
      <c r="D2223">
        <v>7</v>
      </c>
      <c r="E2223">
        <v>4</v>
      </c>
      <c r="F2223">
        <v>1</v>
      </c>
      <c r="G2223" t="s">
        <v>157</v>
      </c>
      <c r="H2223">
        <v>12</v>
      </c>
      <c r="I2223">
        <v>1</v>
      </c>
      <c r="J2223">
        <v>1</v>
      </c>
      <c r="K2223">
        <v>3</v>
      </c>
      <c r="L2223" s="3">
        <f t="shared" si="210"/>
        <v>1</v>
      </c>
      <c r="M2223">
        <v>1</v>
      </c>
      <c r="N2223">
        <v>4</v>
      </c>
      <c r="O2223">
        <v>1</v>
      </c>
      <c r="P2223">
        <v>5</v>
      </c>
      <c r="Q2223" s="3">
        <f t="shared" si="211"/>
        <v>1</v>
      </c>
      <c r="R2223">
        <v>1</v>
      </c>
      <c r="S2223" t="s">
        <v>117</v>
      </c>
      <c r="T2223" t="s">
        <v>117</v>
      </c>
      <c r="U2223" s="3">
        <f t="shared" si="212"/>
        <v>0</v>
      </c>
      <c r="V2223">
        <v>49</v>
      </c>
      <c r="W2223" t="s">
        <v>117</v>
      </c>
      <c r="X2223">
        <v>53</v>
      </c>
      <c r="Y2223" t="s">
        <v>117</v>
      </c>
      <c r="Z2223" t="s">
        <v>120</v>
      </c>
      <c r="AA2223" t="s">
        <v>118</v>
      </c>
      <c r="AB2223" t="s">
        <v>118</v>
      </c>
      <c r="AC2223" t="s">
        <v>132</v>
      </c>
      <c r="AD2223">
        <v>1</v>
      </c>
      <c r="AE2223">
        <v>1</v>
      </c>
      <c r="AF2223">
        <v>2</v>
      </c>
      <c r="AG2223" t="s">
        <v>130</v>
      </c>
      <c r="AH2223" t="s">
        <v>121</v>
      </c>
      <c r="AI2223" t="s">
        <v>122</v>
      </c>
      <c r="AJ2223" t="s">
        <v>121</v>
      </c>
      <c r="AK2223" t="s">
        <v>121</v>
      </c>
      <c r="AL2223" t="s">
        <v>122</v>
      </c>
      <c r="AM2223" t="s">
        <v>121</v>
      </c>
      <c r="AN2223" t="s">
        <v>121</v>
      </c>
      <c r="AO2223" t="s">
        <v>122</v>
      </c>
      <c r="AP2223" t="s">
        <v>121</v>
      </c>
      <c r="AQ2223" t="s">
        <v>121</v>
      </c>
      <c r="AR2223" t="s">
        <v>122</v>
      </c>
      <c r="AS2223" t="s">
        <v>121</v>
      </c>
      <c r="AT2223">
        <v>0</v>
      </c>
      <c r="AU2223">
        <v>0</v>
      </c>
      <c r="AV2223">
        <v>0</v>
      </c>
      <c r="AW2223">
        <v>0</v>
      </c>
      <c r="AX2223" t="s">
        <v>122</v>
      </c>
      <c r="AY2223" t="s">
        <v>121</v>
      </c>
      <c r="AZ2223" t="s">
        <v>121</v>
      </c>
      <c r="BA2223" t="s">
        <v>121</v>
      </c>
      <c r="BB2223" t="s">
        <v>118</v>
      </c>
      <c r="BC2223" t="s">
        <v>121</v>
      </c>
      <c r="BD2223" t="s">
        <v>122</v>
      </c>
      <c r="BE2223" t="s">
        <v>121</v>
      </c>
      <c r="BF2223" t="s">
        <v>121</v>
      </c>
      <c r="BG2223" t="s">
        <v>122</v>
      </c>
      <c r="BH2223" t="s">
        <v>121</v>
      </c>
      <c r="BI2223" t="s">
        <v>121</v>
      </c>
      <c r="BJ2223" t="s">
        <v>122</v>
      </c>
      <c r="BK2223" t="s">
        <v>121</v>
      </c>
      <c r="BL2223" t="s">
        <v>121</v>
      </c>
      <c r="BM2223" t="s">
        <v>122</v>
      </c>
      <c r="BN2223" t="s">
        <v>121</v>
      </c>
      <c r="BO2223">
        <v>0</v>
      </c>
      <c r="BP2223">
        <v>0</v>
      </c>
      <c r="BQ2223">
        <v>0</v>
      </c>
      <c r="BR2223">
        <v>0</v>
      </c>
      <c r="BS2223" t="s">
        <v>122</v>
      </c>
      <c r="BT2223" t="s">
        <v>121</v>
      </c>
      <c r="BU2223" t="s">
        <v>121</v>
      </c>
      <c r="BV2223" t="s">
        <v>121</v>
      </c>
      <c r="BW2223" t="s">
        <v>118</v>
      </c>
      <c r="BX2223" t="s">
        <v>121</v>
      </c>
      <c r="BY2223" t="s">
        <v>122</v>
      </c>
      <c r="BZ2223" t="s">
        <v>121</v>
      </c>
      <c r="CA2223" t="s">
        <v>121</v>
      </c>
      <c r="CB2223" t="s">
        <v>122</v>
      </c>
      <c r="CC2223" t="s">
        <v>121</v>
      </c>
      <c r="CD2223" t="s">
        <v>121</v>
      </c>
      <c r="CE2223" t="s">
        <v>122</v>
      </c>
      <c r="CF2223" t="s">
        <v>121</v>
      </c>
      <c r="CG2223" t="s">
        <v>121</v>
      </c>
      <c r="CH2223" t="s">
        <v>122</v>
      </c>
      <c r="CI2223" t="s">
        <v>121</v>
      </c>
      <c r="CJ2223">
        <v>0</v>
      </c>
      <c r="CK2223">
        <v>0</v>
      </c>
      <c r="CL2223">
        <v>0</v>
      </c>
      <c r="CM2223">
        <v>0</v>
      </c>
      <c r="CP2223">
        <v>3</v>
      </c>
      <c r="CQ2223" t="s">
        <v>1945</v>
      </c>
      <c r="DD2223" s="3">
        <f t="shared" si="213"/>
        <v>1</v>
      </c>
      <c r="DE2223" s="3">
        <f t="shared" si="214"/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  <c r="DM2223" s="3">
        <f t="shared" si="215"/>
        <v>0</v>
      </c>
      <c r="DN2223">
        <v>1</v>
      </c>
      <c r="DO2223" t="s">
        <v>1764</v>
      </c>
      <c r="DP2223">
        <v>14</v>
      </c>
      <c r="DQ2223">
        <v>0</v>
      </c>
      <c r="DR2223">
        <v>0</v>
      </c>
      <c r="DS2223">
        <v>4</v>
      </c>
    </row>
    <row r="2224" spans="1:123" x14ac:dyDescent="0.35">
      <c r="A2224">
        <v>16</v>
      </c>
      <c r="B2224">
        <v>63</v>
      </c>
      <c r="C2224">
        <v>49</v>
      </c>
      <c r="D2224">
        <v>7</v>
      </c>
      <c r="E2224">
        <v>4</v>
      </c>
      <c r="F2224">
        <v>1</v>
      </c>
      <c r="G2224" t="s">
        <v>157</v>
      </c>
      <c r="H2224">
        <v>12</v>
      </c>
      <c r="I2224">
        <v>2</v>
      </c>
      <c r="J2224">
        <v>1</v>
      </c>
      <c r="K2224">
        <v>1</v>
      </c>
      <c r="L2224" s="3">
        <f t="shared" si="210"/>
        <v>1</v>
      </c>
      <c r="M2224">
        <v>1</v>
      </c>
      <c r="N2224">
        <v>2</v>
      </c>
      <c r="O2224">
        <v>2</v>
      </c>
      <c r="P2224">
        <v>4</v>
      </c>
      <c r="Q2224" s="3">
        <f t="shared" si="211"/>
        <v>0</v>
      </c>
      <c r="R2224">
        <v>16</v>
      </c>
      <c r="S2224">
        <v>1</v>
      </c>
      <c r="T2224" t="s">
        <v>117</v>
      </c>
      <c r="U2224" s="3">
        <f t="shared" si="212"/>
        <v>0</v>
      </c>
      <c r="V2224">
        <v>11</v>
      </c>
      <c r="W2224" t="s">
        <v>117</v>
      </c>
      <c r="X2224">
        <v>16</v>
      </c>
      <c r="Y2224" t="s">
        <v>117</v>
      </c>
      <c r="Z2224">
        <v>2011</v>
      </c>
      <c r="AA2224">
        <v>2016</v>
      </c>
      <c r="AB2224" t="s">
        <v>118</v>
      </c>
      <c r="AC2224" t="s">
        <v>119</v>
      </c>
      <c r="AD2224">
        <v>1</v>
      </c>
      <c r="AE2224">
        <v>2</v>
      </c>
      <c r="AF2224">
        <v>9</v>
      </c>
      <c r="AG2224" t="s">
        <v>118</v>
      </c>
      <c r="AH2224" t="s">
        <v>121</v>
      </c>
      <c r="AI2224" t="s">
        <v>122</v>
      </c>
      <c r="AJ2224" t="s">
        <v>121</v>
      </c>
      <c r="AK2224" t="s">
        <v>121</v>
      </c>
      <c r="AL2224" t="s">
        <v>122</v>
      </c>
      <c r="AM2224" t="s">
        <v>121</v>
      </c>
      <c r="AN2224" t="s">
        <v>121</v>
      </c>
      <c r="AO2224" t="s">
        <v>122</v>
      </c>
      <c r="AP2224" t="s">
        <v>121</v>
      </c>
      <c r="AQ2224" t="s">
        <v>121</v>
      </c>
      <c r="AR2224" t="s">
        <v>122</v>
      </c>
      <c r="AS2224" t="s">
        <v>121</v>
      </c>
      <c r="AT2224">
        <v>0</v>
      </c>
      <c r="AU2224">
        <v>0</v>
      </c>
      <c r="AV2224">
        <v>0</v>
      </c>
      <c r="AW2224">
        <v>0</v>
      </c>
      <c r="AX2224" t="s">
        <v>132</v>
      </c>
      <c r="AY2224">
        <v>1</v>
      </c>
      <c r="AZ2224">
        <v>1</v>
      </c>
      <c r="BA2224">
        <v>2</v>
      </c>
      <c r="BB2224" t="s">
        <v>130</v>
      </c>
      <c r="BC2224" t="s">
        <v>121</v>
      </c>
      <c r="BD2224" t="s">
        <v>122</v>
      </c>
      <c r="BE2224" t="s">
        <v>121</v>
      </c>
      <c r="BF2224" t="s">
        <v>121</v>
      </c>
      <c r="BG2224" t="s">
        <v>122</v>
      </c>
      <c r="BH2224" t="s">
        <v>121</v>
      </c>
      <c r="BI2224" t="s">
        <v>121</v>
      </c>
      <c r="BJ2224" t="s">
        <v>122</v>
      </c>
      <c r="BK2224" t="s">
        <v>121</v>
      </c>
      <c r="BL2224" t="s">
        <v>121</v>
      </c>
      <c r="BM2224" t="s">
        <v>122</v>
      </c>
      <c r="BN2224" t="s">
        <v>121</v>
      </c>
      <c r="BO2224">
        <v>0</v>
      </c>
      <c r="BP2224">
        <v>0</v>
      </c>
      <c r="BQ2224">
        <v>0</v>
      </c>
      <c r="BR2224">
        <v>0</v>
      </c>
      <c r="BS2224" t="s">
        <v>122</v>
      </c>
      <c r="BT2224" t="s">
        <v>121</v>
      </c>
      <c r="BU2224" t="s">
        <v>121</v>
      </c>
      <c r="BV2224" t="s">
        <v>121</v>
      </c>
      <c r="BW2224" t="s">
        <v>118</v>
      </c>
      <c r="BX2224" t="s">
        <v>121</v>
      </c>
      <c r="BY2224" t="s">
        <v>122</v>
      </c>
      <c r="BZ2224" t="s">
        <v>121</v>
      </c>
      <c r="CA2224" t="s">
        <v>121</v>
      </c>
      <c r="CB2224" t="s">
        <v>122</v>
      </c>
      <c r="CC2224" t="s">
        <v>121</v>
      </c>
      <c r="CD2224" t="s">
        <v>121</v>
      </c>
      <c r="CE2224" t="s">
        <v>122</v>
      </c>
      <c r="CF2224" t="s">
        <v>121</v>
      </c>
      <c r="CG2224" t="s">
        <v>121</v>
      </c>
      <c r="CH2224" t="s">
        <v>122</v>
      </c>
      <c r="CI2224" t="s">
        <v>121</v>
      </c>
      <c r="CJ2224">
        <v>0</v>
      </c>
      <c r="CK2224">
        <v>0</v>
      </c>
      <c r="CL2224">
        <v>0</v>
      </c>
      <c r="CM2224">
        <v>0</v>
      </c>
      <c r="DD2224" s="3">
        <f t="shared" si="213"/>
        <v>0</v>
      </c>
      <c r="DE2224" s="3">
        <f t="shared" si="214"/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 s="3">
        <f t="shared" si="215"/>
        <v>0</v>
      </c>
      <c r="DN2224">
        <v>1</v>
      </c>
      <c r="DO2224" t="s">
        <v>1765</v>
      </c>
      <c r="DP2224">
        <v>13</v>
      </c>
      <c r="DQ2224">
        <v>0</v>
      </c>
      <c r="DR2224">
        <v>0</v>
      </c>
      <c r="DS2224">
        <v>4</v>
      </c>
    </row>
    <row r="2225" spans="1:123" x14ac:dyDescent="0.35">
      <c r="A2225">
        <v>16</v>
      </c>
      <c r="B2225">
        <v>63</v>
      </c>
      <c r="C2225">
        <v>49</v>
      </c>
      <c r="D2225">
        <v>7</v>
      </c>
      <c r="E2225">
        <v>1</v>
      </c>
      <c r="F2225">
        <v>7</v>
      </c>
      <c r="G2225" t="s">
        <v>171</v>
      </c>
      <c r="H2225" t="s">
        <v>117</v>
      </c>
      <c r="I2225">
        <v>3</v>
      </c>
      <c r="J2225">
        <v>1</v>
      </c>
      <c r="K2225">
        <v>7</v>
      </c>
      <c r="L2225" s="3">
        <f t="shared" si="210"/>
        <v>0</v>
      </c>
      <c r="M2225">
        <v>1</v>
      </c>
      <c r="N2225">
        <v>4</v>
      </c>
      <c r="O2225">
        <v>1</v>
      </c>
      <c r="P2225">
        <v>4</v>
      </c>
      <c r="Q2225" s="3">
        <f t="shared" si="211"/>
        <v>0</v>
      </c>
      <c r="R2225">
        <v>1</v>
      </c>
      <c r="S2225">
        <v>1</v>
      </c>
      <c r="T2225">
        <v>1</v>
      </c>
      <c r="U2225" s="3">
        <f t="shared" si="212"/>
        <v>0</v>
      </c>
      <c r="V2225">
        <v>22</v>
      </c>
      <c r="W2225" t="s">
        <v>117</v>
      </c>
      <c r="X2225">
        <v>20</v>
      </c>
      <c r="Y2225" t="s">
        <v>117</v>
      </c>
      <c r="Z2225">
        <v>2008</v>
      </c>
      <c r="AA2225">
        <v>2016</v>
      </c>
      <c r="AB2225">
        <v>2007</v>
      </c>
      <c r="AC2225" t="s">
        <v>128</v>
      </c>
      <c r="AD2225">
        <v>1</v>
      </c>
      <c r="AE2225">
        <v>1</v>
      </c>
      <c r="AF2225">
        <v>2</v>
      </c>
      <c r="AG2225" t="s">
        <v>135</v>
      </c>
      <c r="AH2225" t="s">
        <v>121</v>
      </c>
      <c r="AI2225" t="s">
        <v>122</v>
      </c>
      <c r="AJ2225" t="s">
        <v>121</v>
      </c>
      <c r="AK2225" t="s">
        <v>121</v>
      </c>
      <c r="AL2225" t="s">
        <v>122</v>
      </c>
      <c r="AM2225" t="s">
        <v>121</v>
      </c>
      <c r="AN2225" t="s">
        <v>121</v>
      </c>
      <c r="AO2225" t="s">
        <v>122</v>
      </c>
      <c r="AP2225" t="s">
        <v>121</v>
      </c>
      <c r="AQ2225" t="s">
        <v>121</v>
      </c>
      <c r="AR2225" t="s">
        <v>122</v>
      </c>
      <c r="AS2225" t="s">
        <v>121</v>
      </c>
      <c r="AT2225">
        <v>0</v>
      </c>
      <c r="AU2225">
        <v>0</v>
      </c>
      <c r="AV2225">
        <v>0</v>
      </c>
      <c r="AW2225">
        <v>0</v>
      </c>
      <c r="AX2225" t="s">
        <v>119</v>
      </c>
      <c r="AY2225">
        <v>1</v>
      </c>
      <c r="AZ2225">
        <v>1</v>
      </c>
      <c r="BA2225">
        <v>2</v>
      </c>
      <c r="BB2225" t="s">
        <v>125</v>
      </c>
      <c r="BC2225" t="s">
        <v>121</v>
      </c>
      <c r="BD2225" t="s">
        <v>122</v>
      </c>
      <c r="BE2225" t="s">
        <v>121</v>
      </c>
      <c r="BF2225" t="s">
        <v>121</v>
      </c>
      <c r="BG2225" t="s">
        <v>122</v>
      </c>
      <c r="BH2225" t="s">
        <v>121</v>
      </c>
      <c r="BI2225" t="s">
        <v>121</v>
      </c>
      <c r="BJ2225" t="s">
        <v>122</v>
      </c>
      <c r="BK2225" t="s">
        <v>121</v>
      </c>
      <c r="BL2225" t="s">
        <v>121</v>
      </c>
      <c r="BM2225" t="s">
        <v>122</v>
      </c>
      <c r="BN2225" t="s">
        <v>121</v>
      </c>
      <c r="BO2225">
        <v>0</v>
      </c>
      <c r="BP2225">
        <v>0</v>
      </c>
      <c r="BQ2225">
        <v>0</v>
      </c>
      <c r="BR2225">
        <v>0</v>
      </c>
      <c r="BS2225" t="s">
        <v>132</v>
      </c>
      <c r="BT2225">
        <v>1</v>
      </c>
      <c r="BU2225">
        <v>2</v>
      </c>
      <c r="BV2225">
        <v>2</v>
      </c>
      <c r="BW2225" t="s">
        <v>130</v>
      </c>
      <c r="BX2225" t="s">
        <v>121</v>
      </c>
      <c r="BY2225" t="s">
        <v>122</v>
      </c>
      <c r="BZ2225" t="s">
        <v>121</v>
      </c>
      <c r="CA2225" t="s">
        <v>121</v>
      </c>
      <c r="CB2225" t="s">
        <v>122</v>
      </c>
      <c r="CC2225" t="s">
        <v>121</v>
      </c>
      <c r="CD2225" t="s">
        <v>121</v>
      </c>
      <c r="CE2225" t="s">
        <v>122</v>
      </c>
      <c r="CF2225" t="s">
        <v>121</v>
      </c>
      <c r="CG2225" t="s">
        <v>121</v>
      </c>
      <c r="CH2225" t="s">
        <v>122</v>
      </c>
      <c r="CI2225" t="s">
        <v>121</v>
      </c>
      <c r="CJ2225">
        <v>0</v>
      </c>
      <c r="CK2225">
        <v>0</v>
      </c>
      <c r="CL2225">
        <v>0</v>
      </c>
      <c r="CM2225">
        <v>0</v>
      </c>
      <c r="DD2225" s="3">
        <f t="shared" si="213"/>
        <v>0</v>
      </c>
      <c r="DE2225" s="3">
        <f t="shared" si="214"/>
        <v>0</v>
      </c>
      <c r="DF2225">
        <v>1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  <c r="DM2225" s="3">
        <f t="shared" si="215"/>
        <v>0</v>
      </c>
      <c r="DN2225">
        <v>1</v>
      </c>
      <c r="DO2225" t="s">
        <v>172</v>
      </c>
      <c r="DP2225">
        <v>19</v>
      </c>
      <c r="DQ2225">
        <v>16</v>
      </c>
      <c r="DR2225">
        <v>100</v>
      </c>
      <c r="DS2225">
        <v>4</v>
      </c>
    </row>
    <row r="2226" spans="1:123" x14ac:dyDescent="0.35">
      <c r="A2226">
        <v>16</v>
      </c>
      <c r="B2226">
        <v>63</v>
      </c>
      <c r="C2226">
        <v>49</v>
      </c>
      <c r="D2226">
        <v>1</v>
      </c>
      <c r="E2226">
        <v>4</v>
      </c>
      <c r="F2226">
        <v>1</v>
      </c>
      <c r="G2226" t="s">
        <v>157</v>
      </c>
      <c r="H2226">
        <v>12</v>
      </c>
      <c r="I2226">
        <v>4</v>
      </c>
      <c r="J2226">
        <v>1</v>
      </c>
      <c r="K2226">
        <v>7</v>
      </c>
      <c r="L2226" s="3">
        <f t="shared" si="210"/>
        <v>0</v>
      </c>
      <c r="M2226">
        <v>2</v>
      </c>
      <c r="N2226">
        <v>4</v>
      </c>
      <c r="O2226">
        <v>3</v>
      </c>
      <c r="P2226">
        <v>2</v>
      </c>
      <c r="Q2226" s="3">
        <f t="shared" si="211"/>
        <v>0</v>
      </c>
      <c r="R2226">
        <v>16</v>
      </c>
      <c r="S2226">
        <v>16</v>
      </c>
      <c r="T2226" t="s">
        <v>117</v>
      </c>
      <c r="U2226" s="3">
        <f t="shared" si="212"/>
        <v>0</v>
      </c>
      <c r="V2226">
        <v>27</v>
      </c>
      <c r="W2226" t="s">
        <v>117</v>
      </c>
      <c r="X2226">
        <v>27</v>
      </c>
      <c r="Y2226" t="s">
        <v>117</v>
      </c>
      <c r="Z2226" t="s">
        <v>120</v>
      </c>
      <c r="AA2226">
        <v>2009</v>
      </c>
      <c r="AB2226" t="s">
        <v>118</v>
      </c>
      <c r="AC2226" t="s">
        <v>128</v>
      </c>
      <c r="AD2226">
        <v>1</v>
      </c>
      <c r="AE2226">
        <v>1</v>
      </c>
      <c r="AF2226">
        <v>2</v>
      </c>
      <c r="AG2226" t="s">
        <v>130</v>
      </c>
      <c r="AH2226" t="s">
        <v>121</v>
      </c>
      <c r="AI2226" t="s">
        <v>122</v>
      </c>
      <c r="AJ2226" t="s">
        <v>121</v>
      </c>
      <c r="AK2226" t="s">
        <v>121</v>
      </c>
      <c r="AL2226" t="s">
        <v>122</v>
      </c>
      <c r="AM2226" t="s">
        <v>121</v>
      </c>
      <c r="AN2226" t="s">
        <v>121</v>
      </c>
      <c r="AO2226" t="s">
        <v>122</v>
      </c>
      <c r="AP2226" t="s">
        <v>121</v>
      </c>
      <c r="AQ2226" t="s">
        <v>121</v>
      </c>
      <c r="AR2226" t="s">
        <v>122</v>
      </c>
      <c r="AS2226" t="s">
        <v>121</v>
      </c>
      <c r="AT2226">
        <v>0</v>
      </c>
      <c r="AU2226">
        <v>0</v>
      </c>
      <c r="AV2226">
        <v>0</v>
      </c>
      <c r="AW2226">
        <v>0</v>
      </c>
      <c r="AX2226" t="s">
        <v>126</v>
      </c>
      <c r="AY2226">
        <v>1</v>
      </c>
      <c r="AZ2226">
        <v>2</v>
      </c>
      <c r="BA2226" t="s">
        <v>121</v>
      </c>
      <c r="BB2226" t="s">
        <v>118</v>
      </c>
      <c r="BC2226" t="s">
        <v>121</v>
      </c>
      <c r="BD2226" t="s">
        <v>122</v>
      </c>
      <c r="BE2226" t="s">
        <v>121</v>
      </c>
      <c r="BF2226" t="s">
        <v>121</v>
      </c>
      <c r="BG2226" t="s">
        <v>122</v>
      </c>
      <c r="BH2226" t="s">
        <v>121</v>
      </c>
      <c r="BI2226" t="s">
        <v>121</v>
      </c>
      <c r="BJ2226" t="s">
        <v>122</v>
      </c>
      <c r="BK2226" t="s">
        <v>121</v>
      </c>
      <c r="BL2226" t="s">
        <v>121</v>
      </c>
      <c r="BM2226" t="s">
        <v>122</v>
      </c>
      <c r="BN2226" t="s">
        <v>121</v>
      </c>
      <c r="BO2226">
        <v>0</v>
      </c>
      <c r="BP2226">
        <v>0</v>
      </c>
      <c r="BQ2226">
        <v>0</v>
      </c>
      <c r="BR2226">
        <v>0</v>
      </c>
      <c r="BS2226" t="s">
        <v>122</v>
      </c>
      <c r="BT2226" t="s">
        <v>121</v>
      </c>
      <c r="BU2226" t="s">
        <v>121</v>
      </c>
      <c r="BV2226" t="s">
        <v>121</v>
      </c>
      <c r="BW2226" t="s">
        <v>118</v>
      </c>
      <c r="BX2226" t="s">
        <v>121</v>
      </c>
      <c r="BY2226" t="s">
        <v>122</v>
      </c>
      <c r="BZ2226" t="s">
        <v>121</v>
      </c>
      <c r="CA2226" t="s">
        <v>121</v>
      </c>
      <c r="CB2226" t="s">
        <v>122</v>
      </c>
      <c r="CC2226" t="s">
        <v>121</v>
      </c>
      <c r="CD2226" t="s">
        <v>121</v>
      </c>
      <c r="CE2226" t="s">
        <v>122</v>
      </c>
      <c r="CF2226" t="s">
        <v>121</v>
      </c>
      <c r="CG2226" t="s">
        <v>121</v>
      </c>
      <c r="CH2226" t="s">
        <v>122</v>
      </c>
      <c r="CI2226" t="s">
        <v>121</v>
      </c>
      <c r="CJ2226">
        <v>0</v>
      </c>
      <c r="CK2226">
        <v>0</v>
      </c>
      <c r="CL2226">
        <v>0</v>
      </c>
      <c r="CM2226">
        <v>0</v>
      </c>
      <c r="DD2226" s="3">
        <f t="shared" si="213"/>
        <v>0</v>
      </c>
      <c r="DE2226" s="3">
        <f t="shared" si="214"/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  <c r="DM2226" s="3">
        <f t="shared" si="215"/>
        <v>0</v>
      </c>
      <c r="DN2226">
        <v>1</v>
      </c>
      <c r="DO2226" t="s">
        <v>268</v>
      </c>
      <c r="DP2226">
        <v>18</v>
      </c>
      <c r="DQ2226">
        <v>0</v>
      </c>
      <c r="DR2226">
        <v>0</v>
      </c>
      <c r="DS2226">
        <v>4</v>
      </c>
    </row>
    <row r="2227" spans="1:123" x14ac:dyDescent="0.35">
      <c r="A2227">
        <v>16</v>
      </c>
      <c r="B2227">
        <v>63</v>
      </c>
      <c r="C2227">
        <v>49</v>
      </c>
      <c r="D2227">
        <v>1</v>
      </c>
      <c r="E2227">
        <v>4</v>
      </c>
      <c r="F2227">
        <v>1</v>
      </c>
      <c r="G2227" t="s">
        <v>157</v>
      </c>
      <c r="H2227">
        <v>12</v>
      </c>
      <c r="I2227">
        <v>1</v>
      </c>
      <c r="J2227">
        <v>1</v>
      </c>
      <c r="K2227">
        <v>7</v>
      </c>
      <c r="L2227" s="3">
        <f t="shared" si="210"/>
        <v>0</v>
      </c>
      <c r="M2227">
        <v>2</v>
      </c>
      <c r="N2227">
        <v>4</v>
      </c>
      <c r="O2227">
        <v>3</v>
      </c>
      <c r="P2227">
        <v>5</v>
      </c>
      <c r="Q2227" s="3">
        <f t="shared" si="211"/>
        <v>1</v>
      </c>
      <c r="R2227">
        <v>16</v>
      </c>
      <c r="S2227" t="s">
        <v>117</v>
      </c>
      <c r="T2227" t="s">
        <v>117</v>
      </c>
      <c r="U2227" s="3">
        <f t="shared" si="212"/>
        <v>0</v>
      </c>
      <c r="V2227">
        <v>41</v>
      </c>
      <c r="W2227" t="s">
        <v>117</v>
      </c>
      <c r="X2227">
        <v>43</v>
      </c>
      <c r="Y2227" t="s">
        <v>117</v>
      </c>
      <c r="Z2227">
        <v>2014</v>
      </c>
      <c r="AA2227" t="s">
        <v>118</v>
      </c>
      <c r="AB2227" t="s">
        <v>118</v>
      </c>
      <c r="AC2227" t="s">
        <v>124</v>
      </c>
      <c r="AD2227">
        <v>1</v>
      </c>
      <c r="AE2227">
        <v>1</v>
      </c>
      <c r="AF2227">
        <v>2</v>
      </c>
      <c r="AG2227" t="s">
        <v>134</v>
      </c>
      <c r="AH2227" t="s">
        <v>121</v>
      </c>
      <c r="AI2227" t="s">
        <v>122</v>
      </c>
      <c r="AJ2227" t="s">
        <v>121</v>
      </c>
      <c r="AK2227" t="s">
        <v>121</v>
      </c>
      <c r="AL2227" t="s">
        <v>122</v>
      </c>
      <c r="AM2227" t="s">
        <v>121</v>
      </c>
      <c r="AN2227" t="s">
        <v>121</v>
      </c>
      <c r="AO2227" t="s">
        <v>122</v>
      </c>
      <c r="AP2227" t="s">
        <v>121</v>
      </c>
      <c r="AQ2227" t="s">
        <v>121</v>
      </c>
      <c r="AR2227" t="s">
        <v>122</v>
      </c>
      <c r="AS2227" t="s">
        <v>121</v>
      </c>
      <c r="AT2227">
        <v>0</v>
      </c>
      <c r="AU2227">
        <v>0</v>
      </c>
      <c r="AV2227">
        <v>0</v>
      </c>
      <c r="AW2227">
        <v>0</v>
      </c>
      <c r="AX2227" t="s">
        <v>122</v>
      </c>
      <c r="AY2227" t="s">
        <v>121</v>
      </c>
      <c r="AZ2227" t="s">
        <v>121</v>
      </c>
      <c r="BA2227" t="s">
        <v>121</v>
      </c>
      <c r="BB2227" t="s">
        <v>118</v>
      </c>
      <c r="BC2227" t="s">
        <v>121</v>
      </c>
      <c r="BD2227" t="s">
        <v>122</v>
      </c>
      <c r="BE2227" t="s">
        <v>121</v>
      </c>
      <c r="BF2227" t="s">
        <v>121</v>
      </c>
      <c r="BG2227" t="s">
        <v>122</v>
      </c>
      <c r="BH2227" t="s">
        <v>121</v>
      </c>
      <c r="BI2227" t="s">
        <v>121</v>
      </c>
      <c r="BJ2227" t="s">
        <v>122</v>
      </c>
      <c r="BK2227" t="s">
        <v>121</v>
      </c>
      <c r="BL2227" t="s">
        <v>121</v>
      </c>
      <c r="BM2227" t="s">
        <v>122</v>
      </c>
      <c r="BN2227" t="s">
        <v>121</v>
      </c>
      <c r="BO2227">
        <v>0</v>
      </c>
      <c r="BP2227">
        <v>0</v>
      </c>
      <c r="BQ2227">
        <v>0</v>
      </c>
      <c r="BR2227">
        <v>0</v>
      </c>
      <c r="BS2227" t="s">
        <v>122</v>
      </c>
      <c r="BT2227" t="s">
        <v>121</v>
      </c>
      <c r="BU2227" t="s">
        <v>121</v>
      </c>
      <c r="BV2227" t="s">
        <v>121</v>
      </c>
      <c r="BW2227" t="s">
        <v>118</v>
      </c>
      <c r="BX2227" t="s">
        <v>121</v>
      </c>
      <c r="BY2227" t="s">
        <v>122</v>
      </c>
      <c r="BZ2227" t="s">
        <v>121</v>
      </c>
      <c r="CA2227" t="s">
        <v>121</v>
      </c>
      <c r="CB2227" t="s">
        <v>122</v>
      </c>
      <c r="CC2227" t="s">
        <v>121</v>
      </c>
      <c r="CD2227" t="s">
        <v>121</v>
      </c>
      <c r="CE2227" t="s">
        <v>122</v>
      </c>
      <c r="CF2227" t="s">
        <v>121</v>
      </c>
      <c r="CG2227" t="s">
        <v>121</v>
      </c>
      <c r="CH2227" t="s">
        <v>122</v>
      </c>
      <c r="CI2227" t="s">
        <v>121</v>
      </c>
      <c r="CJ2227">
        <v>0</v>
      </c>
      <c r="CK2227">
        <v>0</v>
      </c>
      <c r="CL2227">
        <v>0</v>
      </c>
      <c r="CM2227">
        <v>0</v>
      </c>
      <c r="CP2227">
        <v>3</v>
      </c>
      <c r="CQ2227" t="s">
        <v>1944</v>
      </c>
      <c r="DD2227" s="3">
        <f t="shared" si="213"/>
        <v>1</v>
      </c>
      <c r="DE2227" s="3">
        <f t="shared" si="214"/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 s="3">
        <f t="shared" si="215"/>
        <v>0</v>
      </c>
      <c r="DN2227">
        <v>1</v>
      </c>
      <c r="DO2227" t="s">
        <v>1766</v>
      </c>
      <c r="DP2227">
        <v>17</v>
      </c>
      <c r="DQ2227">
        <v>0</v>
      </c>
      <c r="DR2227">
        <v>0</v>
      </c>
      <c r="DS2227">
        <v>4</v>
      </c>
    </row>
    <row r="2228" spans="1:123" x14ac:dyDescent="0.35">
      <c r="A2228">
        <v>16</v>
      </c>
      <c r="B2228">
        <v>63</v>
      </c>
      <c r="C2228">
        <v>49</v>
      </c>
      <c r="D2228">
        <v>1</v>
      </c>
      <c r="E2228">
        <v>4</v>
      </c>
      <c r="F2228">
        <v>1</v>
      </c>
      <c r="G2228" t="s">
        <v>157</v>
      </c>
      <c r="H2228">
        <v>12</v>
      </c>
      <c r="I2228">
        <v>1</v>
      </c>
      <c r="J2228">
        <v>1</v>
      </c>
      <c r="K2228">
        <v>1</v>
      </c>
      <c r="L2228" s="3">
        <f t="shared" si="210"/>
        <v>1</v>
      </c>
      <c r="M2228">
        <v>1</v>
      </c>
      <c r="N2228">
        <v>2</v>
      </c>
      <c r="O2228">
        <v>7</v>
      </c>
      <c r="P2228">
        <v>2</v>
      </c>
      <c r="Q2228" s="3">
        <f t="shared" si="211"/>
        <v>0</v>
      </c>
      <c r="R2228">
        <v>1</v>
      </c>
      <c r="S2228">
        <v>1</v>
      </c>
      <c r="T2228" t="s">
        <v>117</v>
      </c>
      <c r="U2228" s="3">
        <f t="shared" si="212"/>
        <v>0</v>
      </c>
      <c r="V2228">
        <v>2</v>
      </c>
      <c r="W2228" t="s">
        <v>117</v>
      </c>
      <c r="X2228">
        <v>2</v>
      </c>
      <c r="Y2228" t="s">
        <v>117</v>
      </c>
      <c r="Z2228">
        <v>2012</v>
      </c>
      <c r="AA2228">
        <v>2010</v>
      </c>
      <c r="AB2228" t="s">
        <v>118</v>
      </c>
      <c r="AC2228" t="s">
        <v>124</v>
      </c>
      <c r="AD2228">
        <v>1</v>
      </c>
      <c r="AE2228">
        <v>1</v>
      </c>
      <c r="AF2228">
        <v>3</v>
      </c>
      <c r="AG2228" t="s">
        <v>130</v>
      </c>
      <c r="AH2228">
        <v>2</v>
      </c>
      <c r="AI2228" t="s">
        <v>131</v>
      </c>
      <c r="AJ2228">
        <v>3</v>
      </c>
      <c r="AK2228" t="s">
        <v>121</v>
      </c>
      <c r="AL2228" t="s">
        <v>122</v>
      </c>
      <c r="AM2228" t="s">
        <v>121</v>
      </c>
      <c r="AN2228" t="s">
        <v>121</v>
      </c>
      <c r="AO2228" t="s">
        <v>122</v>
      </c>
      <c r="AP2228" t="s">
        <v>121</v>
      </c>
      <c r="AQ2228" t="s">
        <v>121</v>
      </c>
      <c r="AR2228" t="s">
        <v>122</v>
      </c>
      <c r="AS2228" t="s">
        <v>121</v>
      </c>
      <c r="AT2228">
        <v>0</v>
      </c>
      <c r="AU2228">
        <v>0</v>
      </c>
      <c r="AV2228">
        <v>0</v>
      </c>
      <c r="AW2228">
        <v>0</v>
      </c>
      <c r="AX2228" t="s">
        <v>128</v>
      </c>
      <c r="AY2228">
        <v>1</v>
      </c>
      <c r="AZ2228">
        <v>1</v>
      </c>
      <c r="BA2228">
        <v>4</v>
      </c>
      <c r="BB2228" t="s">
        <v>130</v>
      </c>
      <c r="BC2228" t="s">
        <v>121</v>
      </c>
      <c r="BD2228" t="s">
        <v>122</v>
      </c>
      <c r="BE2228" t="s">
        <v>121</v>
      </c>
      <c r="BF2228" t="s">
        <v>121</v>
      </c>
      <c r="BG2228" t="s">
        <v>122</v>
      </c>
      <c r="BH2228" t="s">
        <v>121</v>
      </c>
      <c r="BI2228" t="s">
        <v>121</v>
      </c>
      <c r="BJ2228" t="s">
        <v>122</v>
      </c>
      <c r="BK2228" t="s">
        <v>121</v>
      </c>
      <c r="BL2228" t="s">
        <v>121</v>
      </c>
      <c r="BM2228" t="s">
        <v>122</v>
      </c>
      <c r="BN2228" t="s">
        <v>121</v>
      </c>
      <c r="BO2228">
        <v>0</v>
      </c>
      <c r="BP2228">
        <v>0</v>
      </c>
      <c r="BQ2228">
        <v>0</v>
      </c>
      <c r="BR2228">
        <v>0</v>
      </c>
      <c r="BS2228" t="s">
        <v>122</v>
      </c>
      <c r="BT2228" t="s">
        <v>121</v>
      </c>
      <c r="BU2228" t="s">
        <v>121</v>
      </c>
      <c r="BV2228" t="s">
        <v>121</v>
      </c>
      <c r="BW2228" t="s">
        <v>118</v>
      </c>
      <c r="BX2228" t="s">
        <v>121</v>
      </c>
      <c r="BY2228" t="s">
        <v>122</v>
      </c>
      <c r="BZ2228" t="s">
        <v>121</v>
      </c>
      <c r="CA2228" t="s">
        <v>121</v>
      </c>
      <c r="CB2228" t="s">
        <v>122</v>
      </c>
      <c r="CC2228" t="s">
        <v>121</v>
      </c>
      <c r="CD2228" t="s">
        <v>121</v>
      </c>
      <c r="CE2228" t="s">
        <v>122</v>
      </c>
      <c r="CF2228" t="s">
        <v>121</v>
      </c>
      <c r="CG2228" t="s">
        <v>121</v>
      </c>
      <c r="CH2228" t="s">
        <v>122</v>
      </c>
      <c r="CI2228" t="s">
        <v>121</v>
      </c>
      <c r="CJ2228">
        <v>0</v>
      </c>
      <c r="CK2228">
        <v>0</v>
      </c>
      <c r="CL2228">
        <v>0</v>
      </c>
      <c r="CM2228">
        <v>0</v>
      </c>
      <c r="DD2228" s="3">
        <f t="shared" si="213"/>
        <v>0</v>
      </c>
      <c r="DE2228" s="3">
        <f t="shared" si="214"/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 s="3">
        <f t="shared" si="215"/>
        <v>0</v>
      </c>
      <c r="DN2228">
        <v>1</v>
      </c>
      <c r="DO2228" t="s">
        <v>1767</v>
      </c>
      <c r="DP2228">
        <v>14</v>
      </c>
      <c r="DQ2228">
        <v>0</v>
      </c>
      <c r="DR2228">
        <v>0</v>
      </c>
      <c r="DS2228">
        <v>4</v>
      </c>
    </row>
    <row r="2229" spans="1:123" x14ac:dyDescent="0.35">
      <c r="A2229">
        <v>16</v>
      </c>
      <c r="B2229">
        <v>63</v>
      </c>
      <c r="C2229">
        <v>49</v>
      </c>
      <c r="D2229">
        <v>1</v>
      </c>
      <c r="E2229">
        <v>4</v>
      </c>
      <c r="F2229">
        <v>1</v>
      </c>
      <c r="G2229" t="s">
        <v>157</v>
      </c>
      <c r="H2229">
        <v>12</v>
      </c>
      <c r="I2229">
        <v>2</v>
      </c>
      <c r="J2229">
        <v>1</v>
      </c>
      <c r="K2229">
        <v>7</v>
      </c>
      <c r="L2229" s="3">
        <f t="shared" si="210"/>
        <v>0</v>
      </c>
      <c r="M2229">
        <v>1</v>
      </c>
      <c r="N2229">
        <v>4</v>
      </c>
      <c r="O2229">
        <v>1</v>
      </c>
      <c r="P2229">
        <v>7</v>
      </c>
      <c r="Q2229" s="3">
        <f t="shared" si="211"/>
        <v>0</v>
      </c>
      <c r="R2229">
        <v>1</v>
      </c>
      <c r="S2229" t="s">
        <v>117</v>
      </c>
      <c r="T2229" t="s">
        <v>117</v>
      </c>
      <c r="U2229" s="3">
        <f t="shared" si="212"/>
        <v>0</v>
      </c>
      <c r="V2229">
        <v>61</v>
      </c>
      <c r="W2229" t="s">
        <v>117</v>
      </c>
      <c r="X2229">
        <v>61</v>
      </c>
      <c r="Y2229" t="s">
        <v>117</v>
      </c>
      <c r="Z2229">
        <v>2007</v>
      </c>
      <c r="AA2229" t="s">
        <v>118</v>
      </c>
      <c r="AB2229" t="s">
        <v>118</v>
      </c>
      <c r="AC2229" t="s">
        <v>128</v>
      </c>
      <c r="AD2229">
        <v>1</v>
      </c>
      <c r="AE2229">
        <v>2</v>
      </c>
      <c r="AF2229">
        <v>2</v>
      </c>
      <c r="AG2229" t="s">
        <v>120</v>
      </c>
      <c r="AH2229" t="s">
        <v>121</v>
      </c>
      <c r="AI2229" t="s">
        <v>122</v>
      </c>
      <c r="AJ2229" t="s">
        <v>121</v>
      </c>
      <c r="AK2229" t="s">
        <v>121</v>
      </c>
      <c r="AL2229" t="s">
        <v>122</v>
      </c>
      <c r="AM2229" t="s">
        <v>121</v>
      </c>
      <c r="AN2229" t="s">
        <v>121</v>
      </c>
      <c r="AO2229" t="s">
        <v>122</v>
      </c>
      <c r="AP2229" t="s">
        <v>121</v>
      </c>
      <c r="AQ2229" t="s">
        <v>121</v>
      </c>
      <c r="AR2229" t="s">
        <v>122</v>
      </c>
      <c r="AS2229" t="s">
        <v>121</v>
      </c>
      <c r="AT2229">
        <v>0</v>
      </c>
      <c r="AU2229">
        <v>0</v>
      </c>
      <c r="AV2229">
        <v>0</v>
      </c>
      <c r="AW2229">
        <v>0</v>
      </c>
      <c r="AX2229" t="s">
        <v>122</v>
      </c>
      <c r="AY2229" t="s">
        <v>121</v>
      </c>
      <c r="AZ2229" t="s">
        <v>121</v>
      </c>
      <c r="BA2229" t="s">
        <v>121</v>
      </c>
      <c r="BB2229" t="s">
        <v>118</v>
      </c>
      <c r="BC2229" t="s">
        <v>121</v>
      </c>
      <c r="BD2229" t="s">
        <v>122</v>
      </c>
      <c r="BE2229" t="s">
        <v>121</v>
      </c>
      <c r="BF2229" t="s">
        <v>121</v>
      </c>
      <c r="BG2229" t="s">
        <v>122</v>
      </c>
      <c r="BH2229" t="s">
        <v>121</v>
      </c>
      <c r="BI2229" t="s">
        <v>121</v>
      </c>
      <c r="BJ2229" t="s">
        <v>122</v>
      </c>
      <c r="BK2229" t="s">
        <v>121</v>
      </c>
      <c r="BL2229" t="s">
        <v>121</v>
      </c>
      <c r="BM2229" t="s">
        <v>122</v>
      </c>
      <c r="BN2229" t="s">
        <v>121</v>
      </c>
      <c r="BO2229">
        <v>0</v>
      </c>
      <c r="BP2229">
        <v>0</v>
      </c>
      <c r="BQ2229">
        <v>0</v>
      </c>
      <c r="BR2229">
        <v>0</v>
      </c>
      <c r="BS2229" t="s">
        <v>122</v>
      </c>
      <c r="BT2229" t="s">
        <v>121</v>
      </c>
      <c r="BU2229" t="s">
        <v>121</v>
      </c>
      <c r="BV2229" t="s">
        <v>121</v>
      </c>
      <c r="BW2229" t="s">
        <v>118</v>
      </c>
      <c r="BX2229" t="s">
        <v>121</v>
      </c>
      <c r="BY2229" t="s">
        <v>122</v>
      </c>
      <c r="BZ2229" t="s">
        <v>121</v>
      </c>
      <c r="CA2229" t="s">
        <v>121</v>
      </c>
      <c r="CB2229" t="s">
        <v>122</v>
      </c>
      <c r="CC2229" t="s">
        <v>121</v>
      </c>
      <c r="CD2229" t="s">
        <v>121</v>
      </c>
      <c r="CE2229" t="s">
        <v>122</v>
      </c>
      <c r="CF2229" t="s">
        <v>121</v>
      </c>
      <c r="CG2229" t="s">
        <v>121</v>
      </c>
      <c r="CH2229" t="s">
        <v>122</v>
      </c>
      <c r="CI2229" t="s">
        <v>121</v>
      </c>
      <c r="CJ2229">
        <v>0</v>
      </c>
      <c r="CK2229">
        <v>0</v>
      </c>
      <c r="CL2229">
        <v>0</v>
      </c>
      <c r="CM2229">
        <v>0</v>
      </c>
      <c r="DD2229" s="3">
        <f t="shared" si="213"/>
        <v>0</v>
      </c>
      <c r="DE2229" s="3">
        <f t="shared" si="214"/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 s="3">
        <f t="shared" si="215"/>
        <v>0</v>
      </c>
      <c r="DN2229">
        <v>1</v>
      </c>
      <c r="DO2229" t="s">
        <v>365</v>
      </c>
      <c r="DP2229">
        <v>2</v>
      </c>
      <c r="DQ2229">
        <v>0</v>
      </c>
      <c r="DR2229">
        <v>0</v>
      </c>
      <c r="DS2229">
        <v>4</v>
      </c>
    </row>
    <row r="2230" spans="1:123" x14ac:dyDescent="0.35">
      <c r="A2230">
        <v>16</v>
      </c>
      <c r="B2230">
        <v>63</v>
      </c>
      <c r="C2230">
        <v>49</v>
      </c>
      <c r="D2230">
        <v>1</v>
      </c>
      <c r="E2230">
        <v>4</v>
      </c>
      <c r="F2230">
        <v>1</v>
      </c>
      <c r="G2230" t="s">
        <v>157</v>
      </c>
      <c r="H2230">
        <v>12</v>
      </c>
      <c r="I2230">
        <v>2</v>
      </c>
      <c r="J2230">
        <v>1</v>
      </c>
      <c r="K2230">
        <v>7</v>
      </c>
      <c r="L2230" s="3">
        <f t="shared" si="210"/>
        <v>0</v>
      </c>
      <c r="M2230">
        <v>1</v>
      </c>
      <c r="N2230">
        <v>4</v>
      </c>
      <c r="O2230">
        <v>1</v>
      </c>
      <c r="P2230">
        <v>4</v>
      </c>
      <c r="Q2230" s="3">
        <f t="shared" si="211"/>
        <v>0</v>
      </c>
      <c r="R2230">
        <v>1</v>
      </c>
      <c r="S2230">
        <v>1</v>
      </c>
      <c r="T2230">
        <v>1</v>
      </c>
      <c r="U2230" s="3">
        <f t="shared" si="212"/>
        <v>0</v>
      </c>
      <c r="V2230">
        <v>21</v>
      </c>
      <c r="W2230" t="s">
        <v>117</v>
      </c>
      <c r="X2230">
        <v>20</v>
      </c>
      <c r="Y2230" t="s">
        <v>117</v>
      </c>
      <c r="Z2230" t="s">
        <v>118</v>
      </c>
      <c r="AA2230">
        <v>2011</v>
      </c>
      <c r="AB2230">
        <v>2013</v>
      </c>
      <c r="AC2230" t="s">
        <v>126</v>
      </c>
      <c r="AD2230">
        <v>1</v>
      </c>
      <c r="AE2230">
        <v>2</v>
      </c>
      <c r="AF2230">
        <v>2</v>
      </c>
      <c r="AG2230" t="s">
        <v>130</v>
      </c>
      <c r="AH2230" t="s">
        <v>121</v>
      </c>
      <c r="AI2230" t="s">
        <v>122</v>
      </c>
      <c r="AJ2230" t="s">
        <v>121</v>
      </c>
      <c r="AK2230" t="s">
        <v>121</v>
      </c>
      <c r="AL2230" t="s">
        <v>122</v>
      </c>
      <c r="AM2230" t="s">
        <v>121</v>
      </c>
      <c r="AN2230" t="s">
        <v>121</v>
      </c>
      <c r="AO2230" t="s">
        <v>122</v>
      </c>
      <c r="AP2230" t="s">
        <v>121</v>
      </c>
      <c r="AQ2230" t="s">
        <v>121</v>
      </c>
      <c r="AR2230" t="s">
        <v>122</v>
      </c>
      <c r="AS2230" t="s">
        <v>121</v>
      </c>
      <c r="AT2230">
        <v>0</v>
      </c>
      <c r="AU2230">
        <v>0</v>
      </c>
      <c r="AV2230">
        <v>0</v>
      </c>
      <c r="AW2230">
        <v>0</v>
      </c>
      <c r="AX2230" t="s">
        <v>128</v>
      </c>
      <c r="AY2230">
        <v>1</v>
      </c>
      <c r="AZ2230">
        <v>1</v>
      </c>
      <c r="BA2230">
        <v>2</v>
      </c>
      <c r="BB2230" t="s">
        <v>127</v>
      </c>
      <c r="BC2230">
        <v>2</v>
      </c>
      <c r="BD2230" t="s">
        <v>124</v>
      </c>
      <c r="BE2230">
        <v>4</v>
      </c>
      <c r="BF2230" t="s">
        <v>121</v>
      </c>
      <c r="BG2230" t="s">
        <v>122</v>
      </c>
      <c r="BH2230" t="s">
        <v>121</v>
      </c>
      <c r="BI2230" t="s">
        <v>121</v>
      </c>
      <c r="BJ2230" t="s">
        <v>122</v>
      </c>
      <c r="BK2230" t="s">
        <v>121</v>
      </c>
      <c r="BL2230" t="s">
        <v>121</v>
      </c>
      <c r="BM2230" t="s">
        <v>122</v>
      </c>
      <c r="BN2230" t="s">
        <v>121</v>
      </c>
      <c r="BO2230">
        <v>0</v>
      </c>
      <c r="BP2230">
        <v>0</v>
      </c>
      <c r="BQ2230">
        <v>0</v>
      </c>
      <c r="BR2230">
        <v>0</v>
      </c>
      <c r="BS2230" t="s">
        <v>128</v>
      </c>
      <c r="BT2230">
        <v>1</v>
      </c>
      <c r="BU2230">
        <v>1</v>
      </c>
      <c r="BV2230">
        <v>2</v>
      </c>
      <c r="BW2230" t="s">
        <v>135</v>
      </c>
      <c r="BX2230" t="s">
        <v>121</v>
      </c>
      <c r="BY2230" t="s">
        <v>122</v>
      </c>
      <c r="BZ2230" t="s">
        <v>121</v>
      </c>
      <c r="CA2230" t="s">
        <v>121</v>
      </c>
      <c r="CB2230" t="s">
        <v>122</v>
      </c>
      <c r="CC2230" t="s">
        <v>121</v>
      </c>
      <c r="CD2230" t="s">
        <v>121</v>
      </c>
      <c r="CE2230" t="s">
        <v>122</v>
      </c>
      <c r="CF2230" t="s">
        <v>121</v>
      </c>
      <c r="CG2230" t="s">
        <v>121</v>
      </c>
      <c r="CH2230" t="s">
        <v>122</v>
      </c>
      <c r="CI2230" t="s">
        <v>121</v>
      </c>
      <c r="CJ2230">
        <v>0</v>
      </c>
      <c r="CK2230">
        <v>0</v>
      </c>
      <c r="CL2230">
        <v>0</v>
      </c>
      <c r="CM2230">
        <v>0</v>
      </c>
      <c r="DD2230" s="3">
        <f t="shared" si="213"/>
        <v>0</v>
      </c>
      <c r="DE2230" s="3">
        <f t="shared" si="214"/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  <c r="DM2230" s="3">
        <f t="shared" si="215"/>
        <v>0</v>
      </c>
      <c r="DN2230">
        <v>2</v>
      </c>
      <c r="DO2230" t="s">
        <v>1768</v>
      </c>
      <c r="DP2230">
        <v>12</v>
      </c>
      <c r="DQ2230">
        <v>0</v>
      </c>
      <c r="DR2230">
        <v>0</v>
      </c>
      <c r="DS2230">
        <v>4</v>
      </c>
    </row>
    <row r="2231" spans="1:123" x14ac:dyDescent="0.35">
      <c r="A2231">
        <v>16</v>
      </c>
      <c r="B2231">
        <v>63</v>
      </c>
      <c r="C2231">
        <v>49</v>
      </c>
      <c r="D2231">
        <v>1</v>
      </c>
      <c r="E2231">
        <v>4</v>
      </c>
      <c r="F2231">
        <v>1</v>
      </c>
      <c r="G2231" t="s">
        <v>157</v>
      </c>
      <c r="H2231">
        <v>12</v>
      </c>
      <c r="I2231">
        <v>2</v>
      </c>
      <c r="J2231">
        <v>1</v>
      </c>
      <c r="K2231">
        <v>7</v>
      </c>
      <c r="L2231" s="3">
        <f t="shared" si="210"/>
        <v>0</v>
      </c>
      <c r="M2231">
        <v>2</v>
      </c>
      <c r="N2231">
        <v>3</v>
      </c>
      <c r="O2231">
        <v>3</v>
      </c>
      <c r="P2231">
        <v>6</v>
      </c>
      <c r="Q2231" s="3">
        <f t="shared" si="211"/>
        <v>0</v>
      </c>
      <c r="R2231">
        <v>16</v>
      </c>
      <c r="S2231">
        <v>16</v>
      </c>
      <c r="T2231" t="s">
        <v>117</v>
      </c>
      <c r="U2231" s="3">
        <f t="shared" si="212"/>
        <v>0</v>
      </c>
      <c r="V2231">
        <v>60</v>
      </c>
      <c r="W2231" t="s">
        <v>117</v>
      </c>
      <c r="X2231">
        <v>62</v>
      </c>
      <c r="Y2231" t="s">
        <v>117</v>
      </c>
      <c r="Z2231">
        <v>2007</v>
      </c>
      <c r="AA2231" t="s">
        <v>118</v>
      </c>
      <c r="AB2231" t="s">
        <v>118</v>
      </c>
      <c r="AC2231" t="s">
        <v>119</v>
      </c>
      <c r="AD2231">
        <v>1</v>
      </c>
      <c r="AE2231">
        <v>2</v>
      </c>
      <c r="AF2231">
        <v>2</v>
      </c>
      <c r="AG2231" t="s">
        <v>130</v>
      </c>
      <c r="AH2231" t="s">
        <v>121</v>
      </c>
      <c r="AI2231" t="s">
        <v>122</v>
      </c>
      <c r="AJ2231" t="s">
        <v>121</v>
      </c>
      <c r="AK2231" t="s">
        <v>121</v>
      </c>
      <c r="AL2231" t="s">
        <v>122</v>
      </c>
      <c r="AM2231" t="s">
        <v>121</v>
      </c>
      <c r="AN2231" t="s">
        <v>121</v>
      </c>
      <c r="AO2231" t="s">
        <v>122</v>
      </c>
      <c r="AP2231" t="s">
        <v>121</v>
      </c>
      <c r="AQ2231" t="s">
        <v>121</v>
      </c>
      <c r="AR2231" t="s">
        <v>122</v>
      </c>
      <c r="AS2231" t="s">
        <v>121</v>
      </c>
      <c r="AT2231">
        <v>0</v>
      </c>
      <c r="AU2231">
        <v>0</v>
      </c>
      <c r="AV2231">
        <v>0</v>
      </c>
      <c r="AW2231">
        <v>0</v>
      </c>
      <c r="AX2231" t="s">
        <v>123</v>
      </c>
      <c r="AY2231">
        <v>1</v>
      </c>
      <c r="AZ2231">
        <v>1</v>
      </c>
      <c r="BA2231" t="s">
        <v>121</v>
      </c>
      <c r="BB2231" t="s">
        <v>118</v>
      </c>
      <c r="BC2231" t="s">
        <v>121</v>
      </c>
      <c r="BD2231" t="s">
        <v>122</v>
      </c>
      <c r="BE2231" t="s">
        <v>121</v>
      </c>
      <c r="BF2231" t="s">
        <v>121</v>
      </c>
      <c r="BG2231" t="s">
        <v>122</v>
      </c>
      <c r="BH2231" t="s">
        <v>121</v>
      </c>
      <c r="BI2231" t="s">
        <v>121</v>
      </c>
      <c r="BJ2231" t="s">
        <v>122</v>
      </c>
      <c r="BK2231" t="s">
        <v>121</v>
      </c>
      <c r="BL2231" t="s">
        <v>121</v>
      </c>
      <c r="BM2231" t="s">
        <v>122</v>
      </c>
      <c r="BN2231" t="s">
        <v>121</v>
      </c>
      <c r="BO2231">
        <v>0</v>
      </c>
      <c r="BP2231">
        <v>0</v>
      </c>
      <c r="BQ2231">
        <v>0</v>
      </c>
      <c r="BR2231">
        <v>0</v>
      </c>
      <c r="BS2231" t="s">
        <v>122</v>
      </c>
      <c r="BT2231" t="s">
        <v>121</v>
      </c>
      <c r="BU2231" t="s">
        <v>121</v>
      </c>
      <c r="BV2231" t="s">
        <v>121</v>
      </c>
      <c r="BW2231" t="s">
        <v>118</v>
      </c>
      <c r="BX2231" t="s">
        <v>121</v>
      </c>
      <c r="BY2231" t="s">
        <v>122</v>
      </c>
      <c r="BZ2231" t="s">
        <v>121</v>
      </c>
      <c r="CA2231" t="s">
        <v>121</v>
      </c>
      <c r="CB2231" t="s">
        <v>122</v>
      </c>
      <c r="CC2231" t="s">
        <v>121</v>
      </c>
      <c r="CD2231" t="s">
        <v>121</v>
      </c>
      <c r="CE2231" t="s">
        <v>122</v>
      </c>
      <c r="CF2231" t="s">
        <v>121</v>
      </c>
      <c r="CG2231" t="s">
        <v>121</v>
      </c>
      <c r="CH2231" t="s">
        <v>122</v>
      </c>
      <c r="CI2231" t="s">
        <v>121</v>
      </c>
      <c r="CJ2231">
        <v>0</v>
      </c>
      <c r="CK2231">
        <v>0</v>
      </c>
      <c r="CL2231">
        <v>0</v>
      </c>
      <c r="CM2231">
        <v>0</v>
      </c>
      <c r="DD2231" s="3">
        <f t="shared" si="213"/>
        <v>0</v>
      </c>
      <c r="DE2231" s="3">
        <f t="shared" si="214"/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 s="3">
        <f t="shared" si="215"/>
        <v>0</v>
      </c>
      <c r="DN2231">
        <v>1</v>
      </c>
      <c r="DO2231" t="s">
        <v>466</v>
      </c>
      <c r="DP2231">
        <v>17</v>
      </c>
      <c r="DQ2231">
        <v>0</v>
      </c>
      <c r="DR2231">
        <v>0</v>
      </c>
      <c r="DS2231">
        <v>4</v>
      </c>
    </row>
    <row r="2232" spans="1:123" x14ac:dyDescent="0.35">
      <c r="A2232">
        <v>16</v>
      </c>
      <c r="B2232">
        <v>63</v>
      </c>
      <c r="C2232">
        <v>49</v>
      </c>
      <c r="D2232">
        <v>1</v>
      </c>
      <c r="E2232">
        <v>4</v>
      </c>
      <c r="F2232">
        <v>1</v>
      </c>
      <c r="G2232" t="s">
        <v>157</v>
      </c>
      <c r="H2232">
        <v>12</v>
      </c>
      <c r="I2232">
        <v>2</v>
      </c>
      <c r="J2232">
        <v>1</v>
      </c>
      <c r="K2232">
        <v>5</v>
      </c>
      <c r="L2232" s="3">
        <f t="shared" si="210"/>
        <v>1</v>
      </c>
      <c r="M2232">
        <v>2</v>
      </c>
      <c r="N2232">
        <v>1</v>
      </c>
      <c r="O2232">
        <v>3</v>
      </c>
      <c r="P2232">
        <v>10</v>
      </c>
      <c r="Q2232" s="3">
        <f t="shared" si="211"/>
        <v>0</v>
      </c>
      <c r="R2232">
        <v>1</v>
      </c>
      <c r="S2232" t="s">
        <v>117</v>
      </c>
      <c r="T2232" t="s">
        <v>117</v>
      </c>
      <c r="U2232" s="3">
        <f t="shared" si="212"/>
        <v>0</v>
      </c>
      <c r="V2232">
        <v>70</v>
      </c>
      <c r="W2232" t="s">
        <v>117</v>
      </c>
      <c r="X2232">
        <v>74</v>
      </c>
      <c r="Y2232" t="s">
        <v>117</v>
      </c>
      <c r="Z2232" t="s">
        <v>118</v>
      </c>
      <c r="AA2232" t="s">
        <v>118</v>
      </c>
      <c r="AB2232" t="s">
        <v>118</v>
      </c>
      <c r="AC2232" t="s">
        <v>124</v>
      </c>
      <c r="AD2232">
        <v>2</v>
      </c>
      <c r="AE2232">
        <v>2</v>
      </c>
      <c r="AF2232" t="s">
        <v>121</v>
      </c>
      <c r="AG2232" t="s">
        <v>118</v>
      </c>
      <c r="AH2232" t="s">
        <v>121</v>
      </c>
      <c r="AI2232" t="s">
        <v>122</v>
      </c>
      <c r="AJ2232" t="s">
        <v>121</v>
      </c>
      <c r="AK2232" t="s">
        <v>121</v>
      </c>
      <c r="AL2232" t="s">
        <v>122</v>
      </c>
      <c r="AM2232" t="s">
        <v>121</v>
      </c>
      <c r="AN2232" t="s">
        <v>121</v>
      </c>
      <c r="AO2232" t="s">
        <v>122</v>
      </c>
      <c r="AP2232" t="s">
        <v>121</v>
      </c>
      <c r="AQ2232" t="s">
        <v>121</v>
      </c>
      <c r="AR2232" t="s">
        <v>122</v>
      </c>
      <c r="AS2232" t="s">
        <v>121</v>
      </c>
      <c r="AT2232">
        <v>0</v>
      </c>
      <c r="AU2232">
        <v>0</v>
      </c>
      <c r="AV2232">
        <v>0</v>
      </c>
      <c r="AW2232">
        <v>0</v>
      </c>
      <c r="AX2232" t="s">
        <v>122</v>
      </c>
      <c r="AY2232" t="s">
        <v>121</v>
      </c>
      <c r="AZ2232" t="s">
        <v>121</v>
      </c>
      <c r="BA2232" t="s">
        <v>121</v>
      </c>
      <c r="BB2232" t="s">
        <v>118</v>
      </c>
      <c r="BC2232" t="s">
        <v>121</v>
      </c>
      <c r="BD2232" t="s">
        <v>122</v>
      </c>
      <c r="BE2232" t="s">
        <v>121</v>
      </c>
      <c r="BF2232" t="s">
        <v>121</v>
      </c>
      <c r="BG2232" t="s">
        <v>122</v>
      </c>
      <c r="BH2232" t="s">
        <v>121</v>
      </c>
      <c r="BI2232" t="s">
        <v>121</v>
      </c>
      <c r="BJ2232" t="s">
        <v>122</v>
      </c>
      <c r="BK2232" t="s">
        <v>121</v>
      </c>
      <c r="BL2232" t="s">
        <v>121</v>
      </c>
      <c r="BM2232" t="s">
        <v>122</v>
      </c>
      <c r="BN2232" t="s">
        <v>121</v>
      </c>
      <c r="BO2232">
        <v>0</v>
      </c>
      <c r="BP2232">
        <v>0</v>
      </c>
      <c r="BQ2232">
        <v>0</v>
      </c>
      <c r="BR2232">
        <v>0</v>
      </c>
      <c r="BS2232" t="s">
        <v>122</v>
      </c>
      <c r="BT2232" t="s">
        <v>121</v>
      </c>
      <c r="BU2232" t="s">
        <v>121</v>
      </c>
      <c r="BV2232" t="s">
        <v>121</v>
      </c>
      <c r="BW2232" t="s">
        <v>118</v>
      </c>
      <c r="BX2232" t="s">
        <v>121</v>
      </c>
      <c r="BY2232" t="s">
        <v>122</v>
      </c>
      <c r="BZ2232" t="s">
        <v>121</v>
      </c>
      <c r="CA2232" t="s">
        <v>121</v>
      </c>
      <c r="CB2232" t="s">
        <v>122</v>
      </c>
      <c r="CC2232" t="s">
        <v>121</v>
      </c>
      <c r="CD2232" t="s">
        <v>121</v>
      </c>
      <c r="CE2232" t="s">
        <v>122</v>
      </c>
      <c r="CF2232" t="s">
        <v>121</v>
      </c>
      <c r="CG2232" t="s">
        <v>121</v>
      </c>
      <c r="CH2232" t="s">
        <v>122</v>
      </c>
      <c r="CI2232" t="s">
        <v>121</v>
      </c>
      <c r="CJ2232">
        <v>0</v>
      </c>
      <c r="CK2232">
        <v>0</v>
      </c>
      <c r="CL2232">
        <v>0</v>
      </c>
      <c r="CM2232">
        <v>0</v>
      </c>
      <c r="DD2232" s="3">
        <f t="shared" si="213"/>
        <v>0</v>
      </c>
      <c r="DE2232" s="3">
        <f t="shared" si="214"/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 s="3">
        <f t="shared" si="215"/>
        <v>0</v>
      </c>
      <c r="DN2232">
        <v>1</v>
      </c>
      <c r="DO2232" t="s">
        <v>1235</v>
      </c>
      <c r="DP2232">
        <v>19</v>
      </c>
      <c r="DQ2232">
        <v>0</v>
      </c>
      <c r="DR2232">
        <v>0</v>
      </c>
      <c r="DS2232">
        <v>4</v>
      </c>
    </row>
    <row r="2233" spans="1:123" x14ac:dyDescent="0.35">
      <c r="A2233">
        <v>16</v>
      </c>
      <c r="B2233">
        <v>63</v>
      </c>
      <c r="C2233">
        <v>49</v>
      </c>
      <c r="D2233">
        <v>1</v>
      </c>
      <c r="E2233">
        <v>4</v>
      </c>
      <c r="F2233">
        <v>1</v>
      </c>
      <c r="G2233" t="s">
        <v>157</v>
      </c>
      <c r="H2233">
        <v>12</v>
      </c>
      <c r="I2233">
        <v>2</v>
      </c>
      <c r="J2233">
        <v>1</v>
      </c>
      <c r="K2233">
        <v>7</v>
      </c>
      <c r="L2233" s="3">
        <f t="shared" si="210"/>
        <v>0</v>
      </c>
      <c r="M2233">
        <v>2</v>
      </c>
      <c r="N2233">
        <v>4</v>
      </c>
      <c r="O2233">
        <v>3</v>
      </c>
      <c r="P2233">
        <v>4</v>
      </c>
      <c r="Q2233" s="3">
        <f t="shared" si="211"/>
        <v>0</v>
      </c>
      <c r="R2233">
        <v>16</v>
      </c>
      <c r="S2233">
        <v>20</v>
      </c>
      <c r="T2233" t="s">
        <v>117</v>
      </c>
      <c r="U2233" s="3">
        <f t="shared" si="212"/>
        <v>0</v>
      </c>
      <c r="V2233">
        <v>20</v>
      </c>
      <c r="W2233" t="s">
        <v>117</v>
      </c>
      <c r="X2233">
        <v>21</v>
      </c>
      <c r="Y2233" t="s">
        <v>117</v>
      </c>
      <c r="Z2233">
        <v>2011</v>
      </c>
      <c r="AA2233" t="s">
        <v>118</v>
      </c>
      <c r="AB2233" t="s">
        <v>118</v>
      </c>
      <c r="AC2233" t="s">
        <v>128</v>
      </c>
      <c r="AD2233">
        <v>1</v>
      </c>
      <c r="AE2233">
        <v>2</v>
      </c>
      <c r="AF2233" t="s">
        <v>121</v>
      </c>
      <c r="AG2233" t="s">
        <v>130</v>
      </c>
      <c r="AH2233" t="s">
        <v>121</v>
      </c>
      <c r="AI2233" t="s">
        <v>122</v>
      </c>
      <c r="AJ2233" t="s">
        <v>121</v>
      </c>
      <c r="AK2233" t="s">
        <v>121</v>
      </c>
      <c r="AL2233" t="s">
        <v>122</v>
      </c>
      <c r="AM2233" t="s">
        <v>121</v>
      </c>
      <c r="AN2233" t="s">
        <v>121</v>
      </c>
      <c r="AO2233" t="s">
        <v>122</v>
      </c>
      <c r="AP2233" t="s">
        <v>121</v>
      </c>
      <c r="AQ2233" t="s">
        <v>121</v>
      </c>
      <c r="AR2233" t="s">
        <v>122</v>
      </c>
      <c r="AS2233" t="s">
        <v>121</v>
      </c>
      <c r="AT2233">
        <v>0</v>
      </c>
      <c r="AU2233">
        <v>0</v>
      </c>
      <c r="AV2233">
        <v>0</v>
      </c>
      <c r="AW2233">
        <v>0</v>
      </c>
      <c r="AX2233" t="s">
        <v>122</v>
      </c>
      <c r="AY2233" t="s">
        <v>121</v>
      </c>
      <c r="AZ2233" t="s">
        <v>121</v>
      </c>
      <c r="BA2233" t="s">
        <v>121</v>
      </c>
      <c r="BB2233" t="s">
        <v>118</v>
      </c>
      <c r="BC2233" t="s">
        <v>121</v>
      </c>
      <c r="BD2233" t="s">
        <v>122</v>
      </c>
      <c r="BE2233" t="s">
        <v>121</v>
      </c>
      <c r="BF2233" t="s">
        <v>121</v>
      </c>
      <c r="BG2233" t="s">
        <v>122</v>
      </c>
      <c r="BH2233" t="s">
        <v>121</v>
      </c>
      <c r="BI2233" t="s">
        <v>121</v>
      </c>
      <c r="BJ2233" t="s">
        <v>122</v>
      </c>
      <c r="BK2233" t="s">
        <v>121</v>
      </c>
      <c r="BL2233" t="s">
        <v>121</v>
      </c>
      <c r="BM2233" t="s">
        <v>122</v>
      </c>
      <c r="BN2233" t="s">
        <v>121</v>
      </c>
      <c r="BO2233">
        <v>0</v>
      </c>
      <c r="BP2233">
        <v>0</v>
      </c>
      <c r="BQ2233">
        <v>0</v>
      </c>
      <c r="BR2233">
        <v>0</v>
      </c>
      <c r="BS2233" t="s">
        <v>122</v>
      </c>
      <c r="BT2233" t="s">
        <v>121</v>
      </c>
      <c r="BU2233" t="s">
        <v>121</v>
      </c>
      <c r="BV2233" t="s">
        <v>121</v>
      </c>
      <c r="BW2233" t="s">
        <v>118</v>
      </c>
      <c r="BX2233" t="s">
        <v>121</v>
      </c>
      <c r="BY2233" t="s">
        <v>122</v>
      </c>
      <c r="BZ2233" t="s">
        <v>121</v>
      </c>
      <c r="CA2233" t="s">
        <v>121</v>
      </c>
      <c r="CB2233" t="s">
        <v>122</v>
      </c>
      <c r="CC2233" t="s">
        <v>121</v>
      </c>
      <c r="CD2233" t="s">
        <v>121</v>
      </c>
      <c r="CE2233" t="s">
        <v>122</v>
      </c>
      <c r="CF2233" t="s">
        <v>121</v>
      </c>
      <c r="CG2233" t="s">
        <v>121</v>
      </c>
      <c r="CH2233" t="s">
        <v>122</v>
      </c>
      <c r="CI2233" t="s">
        <v>121</v>
      </c>
      <c r="CJ2233">
        <v>0</v>
      </c>
      <c r="CK2233">
        <v>0</v>
      </c>
      <c r="CL2233">
        <v>0</v>
      </c>
      <c r="CM2233">
        <v>0</v>
      </c>
      <c r="DD2233" s="3">
        <f t="shared" si="213"/>
        <v>0</v>
      </c>
      <c r="DE2233" s="3">
        <f t="shared" si="214"/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 s="3">
        <f t="shared" si="215"/>
        <v>0</v>
      </c>
      <c r="DN2233">
        <v>1</v>
      </c>
      <c r="DO2233" t="s">
        <v>1769</v>
      </c>
      <c r="DP2233">
        <v>15</v>
      </c>
      <c r="DQ2233">
        <v>0</v>
      </c>
      <c r="DR2233">
        <v>0</v>
      </c>
      <c r="DS2233">
        <v>4</v>
      </c>
    </row>
    <row r="2234" spans="1:123" x14ac:dyDescent="0.35">
      <c r="A2234">
        <v>16</v>
      </c>
      <c r="B2234">
        <v>63</v>
      </c>
      <c r="C2234">
        <v>49</v>
      </c>
      <c r="D2234">
        <v>1</v>
      </c>
      <c r="E2234">
        <v>1</v>
      </c>
      <c r="F2234">
        <v>7</v>
      </c>
      <c r="G2234" t="s">
        <v>171</v>
      </c>
      <c r="H2234" t="s">
        <v>117</v>
      </c>
      <c r="I2234">
        <v>3</v>
      </c>
      <c r="J2234">
        <v>1</v>
      </c>
      <c r="K2234">
        <v>7</v>
      </c>
      <c r="L2234" s="3">
        <f t="shared" si="210"/>
        <v>0</v>
      </c>
      <c r="M2234">
        <v>2</v>
      </c>
      <c r="N2234">
        <v>4</v>
      </c>
      <c r="O2234">
        <v>3</v>
      </c>
      <c r="P2234">
        <v>4</v>
      </c>
      <c r="Q2234" s="3">
        <f t="shared" si="211"/>
        <v>0</v>
      </c>
      <c r="R2234">
        <v>1</v>
      </c>
      <c r="S2234">
        <v>1</v>
      </c>
      <c r="T2234" t="s">
        <v>117</v>
      </c>
      <c r="U2234" s="3">
        <f t="shared" si="212"/>
        <v>0</v>
      </c>
      <c r="V2234">
        <v>20</v>
      </c>
      <c r="W2234" t="s">
        <v>117</v>
      </c>
      <c r="X2234">
        <v>21</v>
      </c>
      <c r="Y2234" t="s">
        <v>117</v>
      </c>
      <c r="Z2234" t="s">
        <v>118</v>
      </c>
      <c r="AA2234" t="s">
        <v>118</v>
      </c>
      <c r="AB2234" t="s">
        <v>118</v>
      </c>
      <c r="AC2234" t="s">
        <v>128</v>
      </c>
      <c r="AD2234">
        <v>1</v>
      </c>
      <c r="AE2234">
        <v>1</v>
      </c>
      <c r="AF2234">
        <v>3</v>
      </c>
      <c r="AG2234" t="s">
        <v>130</v>
      </c>
      <c r="AH2234" t="s">
        <v>121</v>
      </c>
      <c r="AI2234" t="s">
        <v>122</v>
      </c>
      <c r="AJ2234" t="s">
        <v>121</v>
      </c>
      <c r="AK2234" t="s">
        <v>121</v>
      </c>
      <c r="AL2234" t="s">
        <v>122</v>
      </c>
      <c r="AM2234" t="s">
        <v>121</v>
      </c>
      <c r="AN2234" t="s">
        <v>121</v>
      </c>
      <c r="AO2234" t="s">
        <v>122</v>
      </c>
      <c r="AP2234" t="s">
        <v>121</v>
      </c>
      <c r="AQ2234" t="s">
        <v>121</v>
      </c>
      <c r="AR2234" t="s">
        <v>122</v>
      </c>
      <c r="AS2234" t="s">
        <v>121</v>
      </c>
      <c r="AT2234">
        <v>0</v>
      </c>
      <c r="AU2234">
        <v>0</v>
      </c>
      <c r="AV2234">
        <v>0</v>
      </c>
      <c r="AW2234">
        <v>0</v>
      </c>
      <c r="AX2234" t="s">
        <v>124</v>
      </c>
      <c r="AY2234">
        <v>2</v>
      </c>
      <c r="AZ2234">
        <v>2</v>
      </c>
      <c r="BA2234">
        <v>2</v>
      </c>
      <c r="BB2234" t="s">
        <v>125</v>
      </c>
      <c r="BC2234">
        <v>2</v>
      </c>
      <c r="BD2234" t="s">
        <v>132</v>
      </c>
      <c r="BE2234">
        <v>3</v>
      </c>
      <c r="BF2234">
        <v>2</v>
      </c>
      <c r="BG2234" t="s">
        <v>132</v>
      </c>
      <c r="BH2234">
        <v>4</v>
      </c>
      <c r="BI2234">
        <v>2</v>
      </c>
      <c r="BJ2234" t="s">
        <v>124</v>
      </c>
      <c r="BK2234">
        <v>4</v>
      </c>
      <c r="BL2234" t="s">
        <v>121</v>
      </c>
      <c r="BM2234" t="s">
        <v>122</v>
      </c>
      <c r="BN2234" t="s">
        <v>121</v>
      </c>
      <c r="BO2234">
        <v>0</v>
      </c>
      <c r="BP2234">
        <v>0</v>
      </c>
      <c r="BQ2234">
        <v>0</v>
      </c>
      <c r="BR2234">
        <v>0</v>
      </c>
      <c r="BS2234" t="s">
        <v>122</v>
      </c>
      <c r="BT2234" t="s">
        <v>121</v>
      </c>
      <c r="BU2234" t="s">
        <v>121</v>
      </c>
      <c r="BV2234" t="s">
        <v>121</v>
      </c>
      <c r="BW2234" t="s">
        <v>118</v>
      </c>
      <c r="BX2234" t="s">
        <v>121</v>
      </c>
      <c r="BY2234" t="s">
        <v>122</v>
      </c>
      <c r="BZ2234" t="s">
        <v>121</v>
      </c>
      <c r="CA2234" t="s">
        <v>121</v>
      </c>
      <c r="CB2234" t="s">
        <v>122</v>
      </c>
      <c r="CC2234" t="s">
        <v>121</v>
      </c>
      <c r="CD2234" t="s">
        <v>121</v>
      </c>
      <c r="CE2234" t="s">
        <v>122</v>
      </c>
      <c r="CF2234" t="s">
        <v>121</v>
      </c>
      <c r="CG2234" t="s">
        <v>121</v>
      </c>
      <c r="CH2234" t="s">
        <v>122</v>
      </c>
      <c r="CI2234" t="s">
        <v>121</v>
      </c>
      <c r="CJ2234">
        <v>0</v>
      </c>
      <c r="CK2234">
        <v>0</v>
      </c>
      <c r="CL2234">
        <v>0</v>
      </c>
      <c r="CM2234">
        <v>0</v>
      </c>
      <c r="DD2234" s="3">
        <f t="shared" si="213"/>
        <v>0</v>
      </c>
      <c r="DE2234" s="3">
        <f t="shared" si="214"/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 s="3">
        <f t="shared" si="215"/>
        <v>0</v>
      </c>
      <c r="DN2234">
        <v>4</v>
      </c>
      <c r="DO2234" t="s">
        <v>172</v>
      </c>
      <c r="DP2234">
        <v>15</v>
      </c>
      <c r="DQ2234">
        <v>8</v>
      </c>
      <c r="DR2234">
        <v>400</v>
      </c>
      <c r="DS2234">
        <v>4</v>
      </c>
    </row>
    <row r="2235" spans="1:123" x14ac:dyDescent="0.35">
      <c r="A2235">
        <v>16</v>
      </c>
      <c r="B2235">
        <v>63</v>
      </c>
      <c r="C2235">
        <v>49</v>
      </c>
      <c r="D2235">
        <v>1</v>
      </c>
      <c r="E2235">
        <v>1</v>
      </c>
      <c r="F2235">
        <v>7</v>
      </c>
      <c r="G2235" t="s">
        <v>171</v>
      </c>
      <c r="H2235" t="s">
        <v>117</v>
      </c>
      <c r="I2235">
        <v>3</v>
      </c>
      <c r="J2235">
        <v>1</v>
      </c>
      <c r="K2235">
        <v>7</v>
      </c>
      <c r="L2235" s="3">
        <f t="shared" si="210"/>
        <v>0</v>
      </c>
      <c r="M2235">
        <v>2</v>
      </c>
      <c r="N2235">
        <v>4</v>
      </c>
      <c r="O2235">
        <v>7</v>
      </c>
      <c r="P2235">
        <v>4</v>
      </c>
      <c r="Q2235" s="3">
        <f t="shared" si="211"/>
        <v>0</v>
      </c>
      <c r="R2235">
        <v>1</v>
      </c>
      <c r="S2235">
        <v>1</v>
      </c>
      <c r="T2235" t="s">
        <v>117</v>
      </c>
      <c r="U2235" s="3">
        <f t="shared" si="212"/>
        <v>0</v>
      </c>
      <c r="V2235">
        <v>20</v>
      </c>
      <c r="W2235" t="s">
        <v>117</v>
      </c>
      <c r="X2235">
        <v>21</v>
      </c>
      <c r="Y2235" t="s">
        <v>117</v>
      </c>
      <c r="Z2235" t="s">
        <v>118</v>
      </c>
      <c r="AA2235" t="s">
        <v>118</v>
      </c>
      <c r="AB2235" t="s">
        <v>118</v>
      </c>
      <c r="AC2235" t="s">
        <v>124</v>
      </c>
      <c r="AD2235">
        <v>2</v>
      </c>
      <c r="AE2235">
        <v>2</v>
      </c>
      <c r="AF2235">
        <v>2</v>
      </c>
      <c r="AG2235" t="s">
        <v>120</v>
      </c>
      <c r="AH2235">
        <v>2</v>
      </c>
      <c r="AI2235" t="s">
        <v>132</v>
      </c>
      <c r="AJ2235">
        <v>4</v>
      </c>
      <c r="AK2235">
        <v>2</v>
      </c>
      <c r="AL2235" t="s">
        <v>126</v>
      </c>
      <c r="AM2235">
        <v>3</v>
      </c>
      <c r="AN2235">
        <v>2</v>
      </c>
      <c r="AO2235" s="1">
        <v>41913</v>
      </c>
      <c r="AP2235">
        <v>3</v>
      </c>
      <c r="AQ2235" t="s">
        <v>121</v>
      </c>
      <c r="AR2235" t="s">
        <v>122</v>
      </c>
      <c r="AS2235" t="s">
        <v>121</v>
      </c>
      <c r="AT2235">
        <v>0</v>
      </c>
      <c r="AU2235">
        <v>0</v>
      </c>
      <c r="AV2235">
        <v>0</v>
      </c>
      <c r="AW2235">
        <v>0</v>
      </c>
      <c r="AX2235" t="s">
        <v>126</v>
      </c>
      <c r="AY2235">
        <v>2</v>
      </c>
      <c r="AZ2235">
        <v>1</v>
      </c>
      <c r="BA2235">
        <v>2</v>
      </c>
      <c r="BB2235" t="s">
        <v>130</v>
      </c>
      <c r="BC2235" t="s">
        <v>121</v>
      </c>
      <c r="BD2235" t="s">
        <v>122</v>
      </c>
      <c r="BE2235" t="s">
        <v>121</v>
      </c>
      <c r="BF2235" t="s">
        <v>121</v>
      </c>
      <c r="BG2235" t="s">
        <v>122</v>
      </c>
      <c r="BH2235" t="s">
        <v>121</v>
      </c>
      <c r="BI2235" t="s">
        <v>121</v>
      </c>
      <c r="BJ2235" t="s">
        <v>122</v>
      </c>
      <c r="BK2235" t="s">
        <v>121</v>
      </c>
      <c r="BL2235" t="s">
        <v>121</v>
      </c>
      <c r="BM2235" t="s">
        <v>122</v>
      </c>
      <c r="BN2235" t="s">
        <v>121</v>
      </c>
      <c r="BO2235">
        <v>0</v>
      </c>
      <c r="BP2235">
        <v>0</v>
      </c>
      <c r="BQ2235">
        <v>0</v>
      </c>
      <c r="BR2235">
        <v>0</v>
      </c>
      <c r="BS2235" t="s">
        <v>122</v>
      </c>
      <c r="BT2235" t="s">
        <v>121</v>
      </c>
      <c r="BU2235" t="s">
        <v>121</v>
      </c>
      <c r="BV2235" t="s">
        <v>121</v>
      </c>
      <c r="BW2235" t="s">
        <v>118</v>
      </c>
      <c r="BX2235" t="s">
        <v>121</v>
      </c>
      <c r="BY2235" t="s">
        <v>122</v>
      </c>
      <c r="BZ2235" t="s">
        <v>121</v>
      </c>
      <c r="CA2235" t="s">
        <v>121</v>
      </c>
      <c r="CB2235" t="s">
        <v>122</v>
      </c>
      <c r="CC2235" t="s">
        <v>121</v>
      </c>
      <c r="CD2235" t="s">
        <v>121</v>
      </c>
      <c r="CE2235" t="s">
        <v>122</v>
      </c>
      <c r="CF2235" t="s">
        <v>121</v>
      </c>
      <c r="CG2235" t="s">
        <v>121</v>
      </c>
      <c r="CH2235" t="s">
        <v>122</v>
      </c>
      <c r="CI2235" t="s">
        <v>121</v>
      </c>
      <c r="CJ2235">
        <v>0</v>
      </c>
      <c r="CK2235">
        <v>0</v>
      </c>
      <c r="CL2235">
        <v>0</v>
      </c>
      <c r="CM2235">
        <v>0</v>
      </c>
      <c r="DD2235" s="3">
        <f t="shared" si="213"/>
        <v>0</v>
      </c>
      <c r="DE2235" s="3">
        <f t="shared" si="214"/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 s="3">
        <f t="shared" si="215"/>
        <v>0</v>
      </c>
      <c r="DN2235">
        <v>4</v>
      </c>
      <c r="DO2235" t="s">
        <v>172</v>
      </c>
      <c r="DP2235">
        <v>19</v>
      </c>
      <c r="DQ2235">
        <v>15</v>
      </c>
      <c r="DR2235">
        <v>300</v>
      </c>
      <c r="DS2235">
        <v>4</v>
      </c>
    </row>
    <row r="2236" spans="1:123" x14ac:dyDescent="0.35">
      <c r="A2236">
        <v>16</v>
      </c>
      <c r="B2236">
        <v>63</v>
      </c>
      <c r="C2236">
        <v>49</v>
      </c>
      <c r="D2236">
        <v>2</v>
      </c>
      <c r="E2236">
        <v>4</v>
      </c>
      <c r="F2236">
        <v>1</v>
      </c>
      <c r="G2236" t="s">
        <v>157</v>
      </c>
      <c r="H2236">
        <v>12</v>
      </c>
      <c r="I2236">
        <v>2</v>
      </c>
      <c r="J2236">
        <v>1</v>
      </c>
      <c r="K2236">
        <v>7</v>
      </c>
      <c r="L2236" s="3">
        <f t="shared" si="210"/>
        <v>0</v>
      </c>
      <c r="M2236">
        <v>2</v>
      </c>
      <c r="N2236">
        <v>2</v>
      </c>
      <c r="O2236">
        <v>3</v>
      </c>
      <c r="P2236">
        <v>3</v>
      </c>
      <c r="Q2236" s="3">
        <f t="shared" si="211"/>
        <v>0</v>
      </c>
      <c r="R2236">
        <v>17</v>
      </c>
      <c r="S2236">
        <v>20</v>
      </c>
      <c r="T2236" t="s">
        <v>117</v>
      </c>
      <c r="U2236" s="3">
        <f t="shared" si="212"/>
        <v>0</v>
      </c>
      <c r="V2236">
        <v>20</v>
      </c>
      <c r="W2236" t="s">
        <v>117</v>
      </c>
      <c r="X2236">
        <v>31</v>
      </c>
      <c r="Y2236" t="s">
        <v>117</v>
      </c>
      <c r="Z2236">
        <v>2007</v>
      </c>
      <c r="AA2236" t="s">
        <v>118</v>
      </c>
      <c r="AB2236" t="s">
        <v>118</v>
      </c>
      <c r="AC2236" t="s">
        <v>126</v>
      </c>
      <c r="AD2236">
        <v>1</v>
      </c>
      <c r="AE2236">
        <v>1</v>
      </c>
      <c r="AF2236">
        <v>2</v>
      </c>
      <c r="AG2236" t="s">
        <v>127</v>
      </c>
      <c r="AH2236" t="s">
        <v>121</v>
      </c>
      <c r="AI2236" t="s">
        <v>122</v>
      </c>
      <c r="AJ2236" t="s">
        <v>121</v>
      </c>
      <c r="AK2236">
        <v>2</v>
      </c>
      <c r="AL2236" t="s">
        <v>119</v>
      </c>
      <c r="AM2236">
        <v>4</v>
      </c>
      <c r="AN2236" t="s">
        <v>121</v>
      </c>
      <c r="AO2236" t="s">
        <v>122</v>
      </c>
      <c r="AP2236" t="s">
        <v>121</v>
      </c>
      <c r="AQ2236" t="s">
        <v>121</v>
      </c>
      <c r="AR2236" t="s">
        <v>122</v>
      </c>
      <c r="AS2236" t="s">
        <v>121</v>
      </c>
      <c r="AT2236">
        <v>0</v>
      </c>
      <c r="AU2236">
        <v>0</v>
      </c>
      <c r="AV2236">
        <v>0</v>
      </c>
      <c r="AW2236">
        <v>0</v>
      </c>
      <c r="AX2236" t="s">
        <v>122</v>
      </c>
      <c r="AY2236" t="s">
        <v>121</v>
      </c>
      <c r="AZ2236" t="s">
        <v>121</v>
      </c>
      <c r="BA2236" t="s">
        <v>121</v>
      </c>
      <c r="BB2236" t="s">
        <v>118</v>
      </c>
      <c r="BC2236" t="s">
        <v>121</v>
      </c>
      <c r="BD2236" t="s">
        <v>122</v>
      </c>
      <c r="BE2236" t="s">
        <v>121</v>
      </c>
      <c r="BF2236" t="s">
        <v>121</v>
      </c>
      <c r="BG2236" t="s">
        <v>122</v>
      </c>
      <c r="BH2236" t="s">
        <v>121</v>
      </c>
      <c r="BI2236" t="s">
        <v>121</v>
      </c>
      <c r="BJ2236" t="s">
        <v>122</v>
      </c>
      <c r="BK2236" t="s">
        <v>121</v>
      </c>
      <c r="BL2236" t="s">
        <v>121</v>
      </c>
      <c r="BM2236" t="s">
        <v>122</v>
      </c>
      <c r="BN2236" t="s">
        <v>121</v>
      </c>
      <c r="BO2236">
        <v>0</v>
      </c>
      <c r="BP2236">
        <v>0</v>
      </c>
      <c r="BQ2236">
        <v>0</v>
      </c>
      <c r="BR2236">
        <v>0</v>
      </c>
      <c r="BS2236" t="s">
        <v>122</v>
      </c>
      <c r="BT2236" t="s">
        <v>121</v>
      </c>
      <c r="BU2236" t="s">
        <v>121</v>
      </c>
      <c r="BV2236" t="s">
        <v>121</v>
      </c>
      <c r="BW2236" t="s">
        <v>118</v>
      </c>
      <c r="BX2236" t="s">
        <v>121</v>
      </c>
      <c r="BY2236" t="s">
        <v>122</v>
      </c>
      <c r="BZ2236" t="s">
        <v>121</v>
      </c>
      <c r="CA2236" t="s">
        <v>121</v>
      </c>
      <c r="CB2236" t="s">
        <v>122</v>
      </c>
      <c r="CC2236" t="s">
        <v>121</v>
      </c>
      <c r="CD2236" t="s">
        <v>121</v>
      </c>
      <c r="CE2236" t="s">
        <v>122</v>
      </c>
      <c r="CF2236" t="s">
        <v>121</v>
      </c>
      <c r="CG2236" t="s">
        <v>121</v>
      </c>
      <c r="CH2236" t="s">
        <v>122</v>
      </c>
      <c r="CI2236" t="s">
        <v>121</v>
      </c>
      <c r="CJ2236">
        <v>0</v>
      </c>
      <c r="CK2236">
        <v>0</v>
      </c>
      <c r="CL2236">
        <v>0</v>
      </c>
      <c r="CM2236">
        <v>0</v>
      </c>
      <c r="DD2236" s="3">
        <f t="shared" si="213"/>
        <v>0</v>
      </c>
      <c r="DE2236" s="3">
        <f t="shared" si="214"/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 s="3">
        <f t="shared" si="215"/>
        <v>0</v>
      </c>
      <c r="DN2236">
        <v>1</v>
      </c>
      <c r="DO2236" t="s">
        <v>898</v>
      </c>
      <c r="DP2236">
        <v>13</v>
      </c>
      <c r="DQ2236">
        <v>0</v>
      </c>
      <c r="DR2236">
        <v>0</v>
      </c>
      <c r="DS2236">
        <v>4</v>
      </c>
    </row>
    <row r="2237" spans="1:123" x14ac:dyDescent="0.35">
      <c r="A2237">
        <v>16</v>
      </c>
      <c r="B2237">
        <v>63</v>
      </c>
      <c r="C2237">
        <v>49</v>
      </c>
      <c r="D2237">
        <v>2</v>
      </c>
      <c r="E2237">
        <v>4</v>
      </c>
      <c r="F2237">
        <v>0</v>
      </c>
      <c r="G2237">
        <v>162</v>
      </c>
      <c r="H2237">
        <v>1</v>
      </c>
      <c r="I2237">
        <v>1</v>
      </c>
      <c r="J2237">
        <v>1</v>
      </c>
      <c r="K2237">
        <v>8</v>
      </c>
      <c r="L2237" s="3">
        <f t="shared" si="210"/>
        <v>0</v>
      </c>
      <c r="M2237">
        <v>2</v>
      </c>
      <c r="N2237">
        <v>4</v>
      </c>
      <c r="O2237">
        <v>3</v>
      </c>
      <c r="P2237">
        <v>10</v>
      </c>
      <c r="Q2237" s="3">
        <f t="shared" si="211"/>
        <v>0</v>
      </c>
      <c r="R2237">
        <v>1</v>
      </c>
      <c r="S2237" t="s">
        <v>117</v>
      </c>
      <c r="T2237" t="s">
        <v>117</v>
      </c>
      <c r="U2237" s="3">
        <f t="shared" si="212"/>
        <v>0</v>
      </c>
      <c r="V2237">
        <v>71</v>
      </c>
      <c r="W2237" t="s">
        <v>117</v>
      </c>
      <c r="X2237">
        <v>75</v>
      </c>
      <c r="Y2237" t="s">
        <v>117</v>
      </c>
      <c r="Z2237" t="s">
        <v>120</v>
      </c>
      <c r="AA2237" t="s">
        <v>118</v>
      </c>
      <c r="AB2237" t="s">
        <v>118</v>
      </c>
      <c r="AC2237" t="s">
        <v>124</v>
      </c>
      <c r="AD2237">
        <v>2</v>
      </c>
      <c r="AE2237">
        <v>2</v>
      </c>
      <c r="AF2237">
        <v>2</v>
      </c>
      <c r="AG2237" t="s">
        <v>129</v>
      </c>
      <c r="AH2237" t="s">
        <v>121</v>
      </c>
      <c r="AI2237" t="s">
        <v>122</v>
      </c>
      <c r="AJ2237" t="s">
        <v>121</v>
      </c>
      <c r="AK2237" t="s">
        <v>121</v>
      </c>
      <c r="AL2237" t="s">
        <v>122</v>
      </c>
      <c r="AM2237" t="s">
        <v>121</v>
      </c>
      <c r="AN2237" t="s">
        <v>121</v>
      </c>
      <c r="AO2237" t="s">
        <v>122</v>
      </c>
      <c r="AP2237" t="s">
        <v>121</v>
      </c>
      <c r="AQ2237" t="s">
        <v>121</v>
      </c>
      <c r="AR2237" t="s">
        <v>122</v>
      </c>
      <c r="AS2237" t="s">
        <v>121</v>
      </c>
      <c r="AT2237">
        <v>0</v>
      </c>
      <c r="AU2237">
        <v>0</v>
      </c>
      <c r="AV2237">
        <v>0</v>
      </c>
      <c r="AW2237">
        <v>0</v>
      </c>
      <c r="AX2237" t="s">
        <v>122</v>
      </c>
      <c r="AY2237" t="s">
        <v>121</v>
      </c>
      <c r="AZ2237" t="s">
        <v>121</v>
      </c>
      <c r="BA2237" t="s">
        <v>121</v>
      </c>
      <c r="BB2237" t="s">
        <v>118</v>
      </c>
      <c r="BC2237" t="s">
        <v>121</v>
      </c>
      <c r="BD2237" t="s">
        <v>122</v>
      </c>
      <c r="BE2237" t="s">
        <v>121</v>
      </c>
      <c r="BF2237" t="s">
        <v>121</v>
      </c>
      <c r="BG2237" t="s">
        <v>122</v>
      </c>
      <c r="BH2237" t="s">
        <v>121</v>
      </c>
      <c r="BI2237" t="s">
        <v>121</v>
      </c>
      <c r="BJ2237" t="s">
        <v>122</v>
      </c>
      <c r="BK2237" t="s">
        <v>121</v>
      </c>
      <c r="BL2237" t="s">
        <v>121</v>
      </c>
      <c r="BM2237" t="s">
        <v>122</v>
      </c>
      <c r="BN2237" t="s">
        <v>121</v>
      </c>
      <c r="BO2237">
        <v>0</v>
      </c>
      <c r="BP2237">
        <v>0</v>
      </c>
      <c r="BQ2237">
        <v>0</v>
      </c>
      <c r="BR2237">
        <v>0</v>
      </c>
      <c r="BS2237" t="s">
        <v>122</v>
      </c>
      <c r="BT2237" t="s">
        <v>121</v>
      </c>
      <c r="BU2237" t="s">
        <v>121</v>
      </c>
      <c r="BV2237" t="s">
        <v>121</v>
      </c>
      <c r="BW2237" t="s">
        <v>118</v>
      </c>
      <c r="BX2237" t="s">
        <v>121</v>
      </c>
      <c r="BY2237" t="s">
        <v>122</v>
      </c>
      <c r="BZ2237" t="s">
        <v>121</v>
      </c>
      <c r="CA2237" t="s">
        <v>121</v>
      </c>
      <c r="CB2237" t="s">
        <v>122</v>
      </c>
      <c r="CC2237" t="s">
        <v>121</v>
      </c>
      <c r="CD2237" t="s">
        <v>121</v>
      </c>
      <c r="CE2237" t="s">
        <v>122</v>
      </c>
      <c r="CF2237" t="s">
        <v>121</v>
      </c>
      <c r="CG2237" t="s">
        <v>121</v>
      </c>
      <c r="CH2237" t="s">
        <v>122</v>
      </c>
      <c r="CI2237" t="s">
        <v>121</v>
      </c>
      <c r="CJ2237">
        <v>0</v>
      </c>
      <c r="CK2237">
        <v>0</v>
      </c>
      <c r="CL2237">
        <v>0</v>
      </c>
      <c r="CM2237">
        <v>0</v>
      </c>
      <c r="DD2237" s="3">
        <f t="shared" si="213"/>
        <v>0</v>
      </c>
      <c r="DE2237" s="3">
        <f t="shared" si="214"/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 s="3">
        <f t="shared" si="215"/>
        <v>0</v>
      </c>
      <c r="DN2237">
        <v>1</v>
      </c>
      <c r="DO2237" t="s">
        <v>1770</v>
      </c>
      <c r="DP2237">
        <v>16</v>
      </c>
      <c r="DQ2237">
        <v>3</v>
      </c>
      <c r="DR2237">
        <v>500</v>
      </c>
      <c r="DS2237">
        <v>4</v>
      </c>
    </row>
    <row r="2238" spans="1:123" x14ac:dyDescent="0.35">
      <c r="A2238">
        <v>16</v>
      </c>
      <c r="B2238">
        <v>63</v>
      </c>
      <c r="C2238">
        <v>49</v>
      </c>
      <c r="D2238">
        <v>2</v>
      </c>
      <c r="E2238">
        <v>4</v>
      </c>
      <c r="F2238">
        <v>1</v>
      </c>
      <c r="G2238" t="s">
        <v>157</v>
      </c>
      <c r="H2238">
        <v>12</v>
      </c>
      <c r="I2238">
        <v>3</v>
      </c>
      <c r="J2238">
        <v>1</v>
      </c>
      <c r="K2238">
        <v>1</v>
      </c>
      <c r="L2238" s="3">
        <f t="shared" si="210"/>
        <v>1</v>
      </c>
      <c r="M2238">
        <v>2</v>
      </c>
      <c r="N2238">
        <v>4</v>
      </c>
      <c r="O2238">
        <v>1</v>
      </c>
      <c r="P2238">
        <v>2</v>
      </c>
      <c r="Q2238" s="3">
        <f t="shared" si="211"/>
        <v>0</v>
      </c>
      <c r="R2238">
        <v>1</v>
      </c>
      <c r="S2238">
        <v>16</v>
      </c>
      <c r="T2238" t="s">
        <v>117</v>
      </c>
      <c r="U2238" s="3">
        <f t="shared" si="212"/>
        <v>0</v>
      </c>
      <c r="V2238">
        <v>1</v>
      </c>
      <c r="W2238" t="s">
        <v>117</v>
      </c>
      <c r="X2238">
        <v>2</v>
      </c>
      <c r="Y2238" t="s">
        <v>117</v>
      </c>
      <c r="Z2238">
        <v>2016</v>
      </c>
      <c r="AA2238">
        <v>2007</v>
      </c>
      <c r="AB2238" t="s">
        <v>118</v>
      </c>
      <c r="AC2238" t="s">
        <v>132</v>
      </c>
      <c r="AD2238">
        <v>1</v>
      </c>
      <c r="AE2238">
        <v>1</v>
      </c>
      <c r="AF2238">
        <v>2</v>
      </c>
      <c r="AG2238" t="s">
        <v>130</v>
      </c>
      <c r="AH2238" t="s">
        <v>121</v>
      </c>
      <c r="AI2238" t="s">
        <v>122</v>
      </c>
      <c r="AJ2238" t="s">
        <v>121</v>
      </c>
      <c r="AK2238" t="s">
        <v>121</v>
      </c>
      <c r="AL2238" t="s">
        <v>122</v>
      </c>
      <c r="AM2238" t="s">
        <v>121</v>
      </c>
      <c r="AN2238" t="s">
        <v>121</v>
      </c>
      <c r="AO2238" t="s">
        <v>122</v>
      </c>
      <c r="AP2238" t="s">
        <v>121</v>
      </c>
      <c r="AQ2238" t="s">
        <v>121</v>
      </c>
      <c r="AR2238" t="s">
        <v>122</v>
      </c>
      <c r="AS2238" t="s">
        <v>121</v>
      </c>
      <c r="AT2238">
        <v>0</v>
      </c>
      <c r="AU2238">
        <v>0</v>
      </c>
      <c r="AV2238">
        <v>0</v>
      </c>
      <c r="AW2238">
        <v>0</v>
      </c>
      <c r="AX2238" t="s">
        <v>119</v>
      </c>
      <c r="AY2238">
        <v>2</v>
      </c>
      <c r="AZ2238">
        <v>2</v>
      </c>
      <c r="BA2238">
        <v>2</v>
      </c>
      <c r="BB2238" t="s">
        <v>127</v>
      </c>
      <c r="BC2238" t="s">
        <v>121</v>
      </c>
      <c r="BD2238" t="s">
        <v>122</v>
      </c>
      <c r="BE2238" t="s">
        <v>121</v>
      </c>
      <c r="BF2238" t="s">
        <v>121</v>
      </c>
      <c r="BG2238" t="s">
        <v>122</v>
      </c>
      <c r="BH2238" t="s">
        <v>121</v>
      </c>
      <c r="BI2238" t="s">
        <v>121</v>
      </c>
      <c r="BJ2238" t="s">
        <v>122</v>
      </c>
      <c r="BK2238" t="s">
        <v>121</v>
      </c>
      <c r="BL2238" t="s">
        <v>121</v>
      </c>
      <c r="BM2238" t="s">
        <v>122</v>
      </c>
      <c r="BN2238" t="s">
        <v>121</v>
      </c>
      <c r="BO2238">
        <v>0</v>
      </c>
      <c r="BP2238">
        <v>0</v>
      </c>
      <c r="BQ2238">
        <v>0</v>
      </c>
      <c r="BR2238">
        <v>0</v>
      </c>
      <c r="BS2238" t="s">
        <v>122</v>
      </c>
      <c r="BT2238" t="s">
        <v>121</v>
      </c>
      <c r="BU2238" t="s">
        <v>121</v>
      </c>
      <c r="BV2238" t="s">
        <v>121</v>
      </c>
      <c r="BW2238" t="s">
        <v>118</v>
      </c>
      <c r="BX2238" t="s">
        <v>121</v>
      </c>
      <c r="BY2238" t="s">
        <v>122</v>
      </c>
      <c r="BZ2238" t="s">
        <v>121</v>
      </c>
      <c r="CA2238" t="s">
        <v>121</v>
      </c>
      <c r="CB2238" t="s">
        <v>122</v>
      </c>
      <c r="CC2238" t="s">
        <v>121</v>
      </c>
      <c r="CD2238" t="s">
        <v>121</v>
      </c>
      <c r="CE2238" t="s">
        <v>122</v>
      </c>
      <c r="CF2238" t="s">
        <v>121</v>
      </c>
      <c r="CG2238" t="s">
        <v>121</v>
      </c>
      <c r="CH2238" t="s">
        <v>122</v>
      </c>
      <c r="CI2238" t="s">
        <v>121</v>
      </c>
      <c r="CJ2238">
        <v>0</v>
      </c>
      <c r="CK2238">
        <v>0</v>
      </c>
      <c r="CL2238">
        <v>0</v>
      </c>
      <c r="CM2238">
        <v>0</v>
      </c>
      <c r="DD2238" s="3">
        <f t="shared" si="213"/>
        <v>0</v>
      </c>
      <c r="DE2238" s="3">
        <f t="shared" si="214"/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 s="3">
        <f t="shared" si="215"/>
        <v>0</v>
      </c>
      <c r="DN2238">
        <v>1</v>
      </c>
      <c r="DO2238" t="s">
        <v>1771</v>
      </c>
      <c r="DP2238">
        <v>9</v>
      </c>
      <c r="DQ2238">
        <v>0</v>
      </c>
      <c r="DR2238">
        <v>0</v>
      </c>
      <c r="DS2238">
        <v>4</v>
      </c>
    </row>
    <row r="2239" spans="1:123" x14ac:dyDescent="0.35">
      <c r="A2239">
        <v>16</v>
      </c>
      <c r="B2239">
        <v>63</v>
      </c>
      <c r="C2239">
        <v>49</v>
      </c>
      <c r="D2239">
        <v>2</v>
      </c>
      <c r="E2239">
        <v>4</v>
      </c>
      <c r="F2239">
        <v>1</v>
      </c>
      <c r="G2239" t="s">
        <v>157</v>
      </c>
      <c r="H2239">
        <v>12</v>
      </c>
      <c r="I2239">
        <v>1</v>
      </c>
      <c r="J2239">
        <v>1</v>
      </c>
      <c r="K2239">
        <v>1</v>
      </c>
      <c r="L2239" s="3">
        <f t="shared" si="210"/>
        <v>1</v>
      </c>
      <c r="M2239">
        <v>2</v>
      </c>
      <c r="N2239">
        <v>4</v>
      </c>
      <c r="O2239">
        <v>3</v>
      </c>
      <c r="P2239">
        <v>5</v>
      </c>
      <c r="Q2239" s="3">
        <f t="shared" si="211"/>
        <v>1</v>
      </c>
      <c r="R2239">
        <v>1</v>
      </c>
      <c r="S2239" t="s">
        <v>117</v>
      </c>
      <c r="T2239" t="s">
        <v>117</v>
      </c>
      <c r="U2239" s="3">
        <f t="shared" si="212"/>
        <v>0</v>
      </c>
      <c r="V2239">
        <v>40</v>
      </c>
      <c r="W2239" t="s">
        <v>117</v>
      </c>
      <c r="X2239">
        <v>55</v>
      </c>
      <c r="Y2239" t="s">
        <v>117</v>
      </c>
      <c r="Z2239" t="s">
        <v>120</v>
      </c>
      <c r="AA2239" t="s">
        <v>118</v>
      </c>
      <c r="AB2239" t="s">
        <v>118</v>
      </c>
      <c r="AC2239" t="s">
        <v>132</v>
      </c>
      <c r="AD2239">
        <v>1</v>
      </c>
      <c r="AE2239">
        <v>1</v>
      </c>
      <c r="AF2239">
        <v>2</v>
      </c>
      <c r="AG2239" t="s">
        <v>133</v>
      </c>
      <c r="AH2239" t="s">
        <v>121</v>
      </c>
      <c r="AI2239" t="s">
        <v>122</v>
      </c>
      <c r="AJ2239" t="s">
        <v>121</v>
      </c>
      <c r="AK2239" t="s">
        <v>121</v>
      </c>
      <c r="AL2239" t="s">
        <v>122</v>
      </c>
      <c r="AM2239" t="s">
        <v>121</v>
      </c>
      <c r="AN2239" t="s">
        <v>121</v>
      </c>
      <c r="AO2239" t="s">
        <v>122</v>
      </c>
      <c r="AP2239" t="s">
        <v>121</v>
      </c>
      <c r="AQ2239" t="s">
        <v>121</v>
      </c>
      <c r="AR2239" t="s">
        <v>122</v>
      </c>
      <c r="AS2239" t="s">
        <v>121</v>
      </c>
      <c r="AT2239">
        <v>0</v>
      </c>
      <c r="AU2239">
        <v>0</v>
      </c>
      <c r="AV2239">
        <v>0</v>
      </c>
      <c r="AW2239">
        <v>0</v>
      </c>
      <c r="AX2239" t="s">
        <v>122</v>
      </c>
      <c r="AY2239" t="s">
        <v>121</v>
      </c>
      <c r="AZ2239" t="s">
        <v>121</v>
      </c>
      <c r="BA2239" t="s">
        <v>121</v>
      </c>
      <c r="BB2239" t="s">
        <v>118</v>
      </c>
      <c r="BC2239" t="s">
        <v>121</v>
      </c>
      <c r="BD2239" t="s">
        <v>122</v>
      </c>
      <c r="BE2239" t="s">
        <v>121</v>
      </c>
      <c r="BF2239" t="s">
        <v>121</v>
      </c>
      <c r="BG2239" t="s">
        <v>122</v>
      </c>
      <c r="BH2239" t="s">
        <v>121</v>
      </c>
      <c r="BI2239" t="s">
        <v>121</v>
      </c>
      <c r="BJ2239" t="s">
        <v>122</v>
      </c>
      <c r="BK2239" t="s">
        <v>121</v>
      </c>
      <c r="BL2239" t="s">
        <v>121</v>
      </c>
      <c r="BM2239" t="s">
        <v>122</v>
      </c>
      <c r="BN2239" t="s">
        <v>121</v>
      </c>
      <c r="BO2239">
        <v>0</v>
      </c>
      <c r="BP2239">
        <v>0</v>
      </c>
      <c r="BQ2239">
        <v>0</v>
      </c>
      <c r="BR2239">
        <v>0</v>
      </c>
      <c r="BS2239" t="s">
        <v>122</v>
      </c>
      <c r="BT2239" t="s">
        <v>121</v>
      </c>
      <c r="BU2239" t="s">
        <v>121</v>
      </c>
      <c r="BV2239" t="s">
        <v>121</v>
      </c>
      <c r="BW2239" t="s">
        <v>118</v>
      </c>
      <c r="BX2239" t="s">
        <v>121</v>
      </c>
      <c r="BY2239" t="s">
        <v>122</v>
      </c>
      <c r="BZ2239" t="s">
        <v>121</v>
      </c>
      <c r="CA2239" t="s">
        <v>121</v>
      </c>
      <c r="CB2239" t="s">
        <v>122</v>
      </c>
      <c r="CC2239" t="s">
        <v>121</v>
      </c>
      <c r="CD2239" t="s">
        <v>121</v>
      </c>
      <c r="CE2239" t="s">
        <v>122</v>
      </c>
      <c r="CF2239" t="s">
        <v>121</v>
      </c>
      <c r="CG2239" t="s">
        <v>121</v>
      </c>
      <c r="CH2239" t="s">
        <v>122</v>
      </c>
      <c r="CI2239" t="s">
        <v>121</v>
      </c>
      <c r="CJ2239">
        <v>0</v>
      </c>
      <c r="CK2239">
        <v>0</v>
      </c>
      <c r="CL2239">
        <v>0</v>
      </c>
      <c r="CM2239">
        <v>0</v>
      </c>
      <c r="CP2239">
        <v>4</v>
      </c>
      <c r="CQ2239" t="s">
        <v>128</v>
      </c>
      <c r="DD2239" s="3">
        <f t="shared" si="213"/>
        <v>1</v>
      </c>
      <c r="DE2239" s="3">
        <f t="shared" si="214"/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 s="3">
        <f t="shared" si="215"/>
        <v>0</v>
      </c>
      <c r="DN2239">
        <v>1</v>
      </c>
      <c r="DO2239" t="s">
        <v>1772</v>
      </c>
      <c r="DP2239">
        <v>8</v>
      </c>
      <c r="DQ2239">
        <v>0</v>
      </c>
      <c r="DR2239">
        <v>0</v>
      </c>
      <c r="DS2239">
        <v>4</v>
      </c>
    </row>
    <row r="2240" spans="1:123" x14ac:dyDescent="0.35">
      <c r="A2240">
        <v>16</v>
      </c>
      <c r="B2240">
        <v>63</v>
      </c>
      <c r="C2240">
        <v>49</v>
      </c>
      <c r="D2240">
        <v>3</v>
      </c>
      <c r="E2240">
        <v>4</v>
      </c>
      <c r="F2240">
        <v>1</v>
      </c>
      <c r="G2240" t="s">
        <v>157</v>
      </c>
      <c r="H2240">
        <v>12</v>
      </c>
      <c r="I2240">
        <v>1</v>
      </c>
      <c r="J2240">
        <v>1</v>
      </c>
      <c r="K2240">
        <v>7</v>
      </c>
      <c r="L2240" s="3">
        <f t="shared" si="210"/>
        <v>0</v>
      </c>
      <c r="M2240">
        <v>1</v>
      </c>
      <c r="N2240">
        <v>4</v>
      </c>
      <c r="O2240">
        <v>1</v>
      </c>
      <c r="P2240">
        <v>3</v>
      </c>
      <c r="Q2240" s="3">
        <f t="shared" si="211"/>
        <v>0</v>
      </c>
      <c r="R2240">
        <v>1</v>
      </c>
      <c r="S2240">
        <v>16</v>
      </c>
      <c r="T2240" t="s">
        <v>117</v>
      </c>
      <c r="U2240" s="3">
        <f t="shared" si="212"/>
        <v>0</v>
      </c>
      <c r="V2240">
        <v>20</v>
      </c>
      <c r="W2240" t="s">
        <v>117</v>
      </c>
      <c r="X2240">
        <v>22</v>
      </c>
      <c r="Y2240" t="s">
        <v>117</v>
      </c>
      <c r="Z2240" t="s">
        <v>120</v>
      </c>
      <c r="AA2240">
        <v>2014</v>
      </c>
      <c r="AB2240" t="s">
        <v>118</v>
      </c>
      <c r="AC2240" t="s">
        <v>124</v>
      </c>
      <c r="AD2240">
        <v>1</v>
      </c>
      <c r="AE2240">
        <v>1</v>
      </c>
      <c r="AF2240">
        <v>2</v>
      </c>
      <c r="AG2240" t="s">
        <v>136</v>
      </c>
      <c r="AH2240" t="s">
        <v>121</v>
      </c>
      <c r="AI2240" t="s">
        <v>122</v>
      </c>
      <c r="AJ2240" t="s">
        <v>121</v>
      </c>
      <c r="AK2240" t="s">
        <v>121</v>
      </c>
      <c r="AL2240" t="s">
        <v>122</v>
      </c>
      <c r="AM2240" t="s">
        <v>121</v>
      </c>
      <c r="AN2240" t="s">
        <v>121</v>
      </c>
      <c r="AO2240" t="s">
        <v>122</v>
      </c>
      <c r="AP2240" t="s">
        <v>121</v>
      </c>
      <c r="AQ2240" t="s">
        <v>121</v>
      </c>
      <c r="AR2240" t="s">
        <v>122</v>
      </c>
      <c r="AS2240" t="s">
        <v>121</v>
      </c>
      <c r="AT2240">
        <v>0</v>
      </c>
      <c r="AU2240">
        <v>0</v>
      </c>
      <c r="AV2240">
        <v>0</v>
      </c>
      <c r="AW2240">
        <v>0</v>
      </c>
      <c r="AX2240" t="s">
        <v>126</v>
      </c>
      <c r="AY2240">
        <v>1</v>
      </c>
      <c r="AZ2240">
        <v>2</v>
      </c>
      <c r="BA2240">
        <v>1</v>
      </c>
      <c r="BB2240" t="s">
        <v>130</v>
      </c>
      <c r="BC2240" t="s">
        <v>121</v>
      </c>
      <c r="BD2240" t="s">
        <v>122</v>
      </c>
      <c r="BE2240" t="s">
        <v>121</v>
      </c>
      <c r="BF2240" t="s">
        <v>121</v>
      </c>
      <c r="BG2240" t="s">
        <v>122</v>
      </c>
      <c r="BH2240" t="s">
        <v>121</v>
      </c>
      <c r="BI2240" t="s">
        <v>121</v>
      </c>
      <c r="BJ2240" t="s">
        <v>122</v>
      </c>
      <c r="BK2240" t="s">
        <v>121</v>
      </c>
      <c r="BL2240" t="s">
        <v>121</v>
      </c>
      <c r="BM2240" t="s">
        <v>122</v>
      </c>
      <c r="BN2240" t="s">
        <v>121</v>
      </c>
      <c r="BO2240">
        <v>0</v>
      </c>
      <c r="BP2240">
        <v>0</v>
      </c>
      <c r="BQ2240">
        <v>0</v>
      </c>
      <c r="BR2240">
        <v>0</v>
      </c>
      <c r="BS2240" t="s">
        <v>122</v>
      </c>
      <c r="BT2240" t="s">
        <v>121</v>
      </c>
      <c r="BU2240" t="s">
        <v>121</v>
      </c>
      <c r="BV2240" t="s">
        <v>121</v>
      </c>
      <c r="BW2240" t="s">
        <v>118</v>
      </c>
      <c r="BX2240" t="s">
        <v>121</v>
      </c>
      <c r="BY2240" t="s">
        <v>122</v>
      </c>
      <c r="BZ2240" t="s">
        <v>121</v>
      </c>
      <c r="CA2240" t="s">
        <v>121</v>
      </c>
      <c r="CB2240" t="s">
        <v>122</v>
      </c>
      <c r="CC2240" t="s">
        <v>121</v>
      </c>
      <c r="CD2240" t="s">
        <v>121</v>
      </c>
      <c r="CE2240" t="s">
        <v>122</v>
      </c>
      <c r="CF2240" t="s">
        <v>121</v>
      </c>
      <c r="CG2240" t="s">
        <v>121</v>
      </c>
      <c r="CH2240" t="s">
        <v>122</v>
      </c>
      <c r="CI2240" t="s">
        <v>121</v>
      </c>
      <c r="CJ2240">
        <v>0</v>
      </c>
      <c r="CK2240">
        <v>0</v>
      </c>
      <c r="CL2240">
        <v>0</v>
      </c>
      <c r="CM2240">
        <v>0</v>
      </c>
      <c r="DD2240" s="3">
        <f t="shared" si="213"/>
        <v>0</v>
      </c>
      <c r="DE2240" s="3">
        <f t="shared" si="214"/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 s="3">
        <f t="shared" si="215"/>
        <v>0</v>
      </c>
      <c r="DN2240">
        <v>1</v>
      </c>
      <c r="DO2240" t="s">
        <v>1773</v>
      </c>
      <c r="DP2240">
        <v>14</v>
      </c>
      <c r="DQ2240">
        <v>0</v>
      </c>
      <c r="DR2240">
        <v>0</v>
      </c>
      <c r="DS2240">
        <v>4</v>
      </c>
    </row>
    <row r="2241" spans="1:123" x14ac:dyDescent="0.35">
      <c r="A2241">
        <v>16</v>
      </c>
      <c r="B2241">
        <v>63</v>
      </c>
      <c r="C2241">
        <v>49</v>
      </c>
      <c r="D2241">
        <v>3</v>
      </c>
      <c r="E2241">
        <v>4</v>
      </c>
      <c r="F2241">
        <v>1</v>
      </c>
      <c r="G2241" t="s">
        <v>157</v>
      </c>
      <c r="H2241">
        <v>12</v>
      </c>
      <c r="I2241">
        <v>1</v>
      </c>
      <c r="J2241">
        <v>1</v>
      </c>
      <c r="K2241">
        <v>7</v>
      </c>
      <c r="L2241" s="3">
        <f t="shared" si="210"/>
        <v>0</v>
      </c>
      <c r="M2241">
        <v>1</v>
      </c>
      <c r="N2241">
        <v>4</v>
      </c>
      <c r="O2241">
        <v>1</v>
      </c>
      <c r="P2241">
        <v>3</v>
      </c>
      <c r="Q2241" s="3">
        <f t="shared" si="211"/>
        <v>0</v>
      </c>
      <c r="R2241">
        <v>16</v>
      </c>
      <c r="S2241">
        <v>20</v>
      </c>
      <c r="T2241" t="s">
        <v>117</v>
      </c>
      <c r="U2241" s="3">
        <f t="shared" si="212"/>
        <v>0</v>
      </c>
      <c r="V2241">
        <v>20</v>
      </c>
      <c r="W2241" t="s">
        <v>117</v>
      </c>
      <c r="X2241">
        <v>21</v>
      </c>
      <c r="Y2241" t="s">
        <v>117</v>
      </c>
      <c r="Z2241">
        <v>2007</v>
      </c>
      <c r="AA2241" t="s">
        <v>118</v>
      </c>
      <c r="AB2241" t="s">
        <v>118</v>
      </c>
      <c r="AC2241" t="s">
        <v>124</v>
      </c>
      <c r="AD2241">
        <v>1</v>
      </c>
      <c r="AE2241">
        <v>2</v>
      </c>
      <c r="AF2241" t="s">
        <v>121</v>
      </c>
      <c r="AG2241" t="s">
        <v>130</v>
      </c>
      <c r="AH2241" t="s">
        <v>121</v>
      </c>
      <c r="AI2241" t="s">
        <v>122</v>
      </c>
      <c r="AJ2241" t="s">
        <v>121</v>
      </c>
      <c r="AK2241" t="s">
        <v>121</v>
      </c>
      <c r="AL2241" t="s">
        <v>122</v>
      </c>
      <c r="AM2241" t="s">
        <v>121</v>
      </c>
      <c r="AN2241" t="s">
        <v>121</v>
      </c>
      <c r="AO2241" t="s">
        <v>122</v>
      </c>
      <c r="AP2241" t="s">
        <v>121</v>
      </c>
      <c r="AQ2241" t="s">
        <v>121</v>
      </c>
      <c r="AR2241" t="s">
        <v>122</v>
      </c>
      <c r="AS2241" t="s">
        <v>121</v>
      </c>
      <c r="AT2241">
        <v>0</v>
      </c>
      <c r="AU2241">
        <v>0</v>
      </c>
      <c r="AV2241">
        <v>0</v>
      </c>
      <c r="AW2241">
        <v>0</v>
      </c>
      <c r="AX2241" t="s">
        <v>122</v>
      </c>
      <c r="AY2241" t="s">
        <v>121</v>
      </c>
      <c r="AZ2241" t="s">
        <v>121</v>
      </c>
      <c r="BA2241" t="s">
        <v>121</v>
      </c>
      <c r="BB2241" t="s">
        <v>118</v>
      </c>
      <c r="BC2241" t="s">
        <v>121</v>
      </c>
      <c r="BD2241" t="s">
        <v>122</v>
      </c>
      <c r="BE2241" t="s">
        <v>121</v>
      </c>
      <c r="BF2241" t="s">
        <v>121</v>
      </c>
      <c r="BG2241" t="s">
        <v>122</v>
      </c>
      <c r="BH2241" t="s">
        <v>121</v>
      </c>
      <c r="BI2241" t="s">
        <v>121</v>
      </c>
      <c r="BJ2241" t="s">
        <v>122</v>
      </c>
      <c r="BK2241" t="s">
        <v>121</v>
      </c>
      <c r="BL2241" t="s">
        <v>121</v>
      </c>
      <c r="BM2241" t="s">
        <v>122</v>
      </c>
      <c r="BN2241" t="s">
        <v>121</v>
      </c>
      <c r="BO2241">
        <v>0</v>
      </c>
      <c r="BP2241">
        <v>0</v>
      </c>
      <c r="BQ2241">
        <v>0</v>
      </c>
      <c r="BR2241">
        <v>0</v>
      </c>
      <c r="BS2241" t="s">
        <v>122</v>
      </c>
      <c r="BT2241" t="s">
        <v>121</v>
      </c>
      <c r="BU2241" t="s">
        <v>121</v>
      </c>
      <c r="BV2241" t="s">
        <v>121</v>
      </c>
      <c r="BW2241" t="s">
        <v>118</v>
      </c>
      <c r="BX2241" t="s">
        <v>121</v>
      </c>
      <c r="BY2241" t="s">
        <v>122</v>
      </c>
      <c r="BZ2241" t="s">
        <v>121</v>
      </c>
      <c r="CA2241" t="s">
        <v>121</v>
      </c>
      <c r="CB2241" t="s">
        <v>122</v>
      </c>
      <c r="CC2241" t="s">
        <v>121</v>
      </c>
      <c r="CD2241" t="s">
        <v>121</v>
      </c>
      <c r="CE2241" t="s">
        <v>122</v>
      </c>
      <c r="CF2241" t="s">
        <v>121</v>
      </c>
      <c r="CG2241" t="s">
        <v>121</v>
      </c>
      <c r="CH2241" t="s">
        <v>122</v>
      </c>
      <c r="CI2241" t="s">
        <v>121</v>
      </c>
      <c r="CJ2241">
        <v>0</v>
      </c>
      <c r="CK2241">
        <v>0</v>
      </c>
      <c r="CL2241">
        <v>0</v>
      </c>
      <c r="CM2241">
        <v>0</v>
      </c>
      <c r="DD2241" s="3">
        <f t="shared" si="213"/>
        <v>0</v>
      </c>
      <c r="DE2241" s="3">
        <f t="shared" si="214"/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 s="3">
        <f t="shared" si="215"/>
        <v>0</v>
      </c>
      <c r="DN2241">
        <v>1</v>
      </c>
      <c r="DO2241" t="s">
        <v>1774</v>
      </c>
      <c r="DP2241">
        <v>22</v>
      </c>
      <c r="DQ2241">
        <v>0</v>
      </c>
      <c r="DR2241">
        <v>0</v>
      </c>
      <c r="DS2241">
        <v>4</v>
      </c>
    </row>
    <row r="2242" spans="1:123" x14ac:dyDescent="0.35">
      <c r="A2242">
        <v>16</v>
      </c>
      <c r="B2242">
        <v>63</v>
      </c>
      <c r="C2242">
        <v>49</v>
      </c>
      <c r="D2242">
        <v>3</v>
      </c>
      <c r="E2242">
        <v>4</v>
      </c>
      <c r="F2242">
        <v>1</v>
      </c>
      <c r="G2242" t="s">
        <v>157</v>
      </c>
      <c r="H2242">
        <v>12</v>
      </c>
      <c r="I2242">
        <v>1</v>
      </c>
      <c r="J2242">
        <v>1</v>
      </c>
      <c r="K2242">
        <v>10</v>
      </c>
      <c r="L2242" s="3">
        <f t="shared" si="210"/>
        <v>0</v>
      </c>
      <c r="M2242">
        <v>1</v>
      </c>
      <c r="N2242">
        <v>4</v>
      </c>
      <c r="O2242">
        <v>1</v>
      </c>
      <c r="P2242">
        <v>6</v>
      </c>
      <c r="Q2242" s="3">
        <f t="shared" si="211"/>
        <v>0</v>
      </c>
      <c r="R2242">
        <v>15</v>
      </c>
      <c r="S2242">
        <v>1</v>
      </c>
      <c r="T2242" t="s">
        <v>117</v>
      </c>
      <c r="U2242" s="3">
        <f t="shared" si="212"/>
        <v>0</v>
      </c>
      <c r="V2242">
        <v>60</v>
      </c>
      <c r="W2242" t="s">
        <v>117</v>
      </c>
      <c r="X2242">
        <v>62</v>
      </c>
      <c r="Y2242" t="s">
        <v>117</v>
      </c>
      <c r="Z2242">
        <v>2007</v>
      </c>
      <c r="AA2242" t="s">
        <v>118</v>
      </c>
      <c r="AB2242" t="s">
        <v>118</v>
      </c>
      <c r="AC2242" s="1">
        <v>41913</v>
      </c>
      <c r="AD2242">
        <v>1</v>
      </c>
      <c r="AE2242">
        <v>1</v>
      </c>
      <c r="AF2242">
        <v>9</v>
      </c>
      <c r="AG2242" t="s">
        <v>118</v>
      </c>
      <c r="AH2242" t="s">
        <v>121</v>
      </c>
      <c r="AI2242" t="s">
        <v>122</v>
      </c>
      <c r="AJ2242" t="s">
        <v>121</v>
      </c>
      <c r="AK2242" t="s">
        <v>121</v>
      </c>
      <c r="AL2242" t="s">
        <v>122</v>
      </c>
      <c r="AM2242" t="s">
        <v>121</v>
      </c>
      <c r="AN2242" t="s">
        <v>121</v>
      </c>
      <c r="AO2242" t="s">
        <v>122</v>
      </c>
      <c r="AP2242" t="s">
        <v>121</v>
      </c>
      <c r="AQ2242" t="s">
        <v>121</v>
      </c>
      <c r="AR2242" t="s">
        <v>122</v>
      </c>
      <c r="AS2242" t="s">
        <v>121</v>
      </c>
      <c r="AT2242">
        <v>0</v>
      </c>
      <c r="AU2242">
        <v>0</v>
      </c>
      <c r="AV2242">
        <v>0</v>
      </c>
      <c r="AW2242">
        <v>0</v>
      </c>
      <c r="AX2242" t="s">
        <v>126</v>
      </c>
      <c r="AY2242">
        <v>2</v>
      </c>
      <c r="AZ2242">
        <v>2</v>
      </c>
      <c r="BA2242">
        <v>2</v>
      </c>
      <c r="BB2242" t="s">
        <v>127</v>
      </c>
      <c r="BC2242" t="s">
        <v>121</v>
      </c>
      <c r="BD2242" t="s">
        <v>122</v>
      </c>
      <c r="BE2242" t="s">
        <v>121</v>
      </c>
      <c r="BF2242" t="s">
        <v>121</v>
      </c>
      <c r="BG2242" t="s">
        <v>122</v>
      </c>
      <c r="BH2242" t="s">
        <v>121</v>
      </c>
      <c r="BI2242" t="s">
        <v>121</v>
      </c>
      <c r="BJ2242" t="s">
        <v>122</v>
      </c>
      <c r="BK2242" t="s">
        <v>121</v>
      </c>
      <c r="BL2242" t="s">
        <v>121</v>
      </c>
      <c r="BM2242" t="s">
        <v>122</v>
      </c>
      <c r="BN2242" t="s">
        <v>121</v>
      </c>
      <c r="BO2242">
        <v>0</v>
      </c>
      <c r="BP2242">
        <v>0</v>
      </c>
      <c r="BQ2242">
        <v>0</v>
      </c>
      <c r="BR2242">
        <v>0</v>
      </c>
      <c r="BS2242" t="s">
        <v>122</v>
      </c>
      <c r="BT2242" t="s">
        <v>121</v>
      </c>
      <c r="BU2242" t="s">
        <v>121</v>
      </c>
      <c r="BV2242" t="s">
        <v>121</v>
      </c>
      <c r="BW2242" t="s">
        <v>118</v>
      </c>
      <c r="BX2242" t="s">
        <v>121</v>
      </c>
      <c r="BY2242" t="s">
        <v>122</v>
      </c>
      <c r="BZ2242" t="s">
        <v>121</v>
      </c>
      <c r="CA2242" t="s">
        <v>121</v>
      </c>
      <c r="CB2242" t="s">
        <v>122</v>
      </c>
      <c r="CC2242" t="s">
        <v>121</v>
      </c>
      <c r="CD2242" t="s">
        <v>121</v>
      </c>
      <c r="CE2242" t="s">
        <v>122</v>
      </c>
      <c r="CF2242" t="s">
        <v>121</v>
      </c>
      <c r="CG2242" t="s">
        <v>121</v>
      </c>
      <c r="CH2242" t="s">
        <v>122</v>
      </c>
      <c r="CI2242" t="s">
        <v>121</v>
      </c>
      <c r="CJ2242">
        <v>0</v>
      </c>
      <c r="CK2242">
        <v>0</v>
      </c>
      <c r="CL2242">
        <v>0</v>
      </c>
      <c r="CM2242">
        <v>0</v>
      </c>
      <c r="DD2242" s="3">
        <f t="shared" si="213"/>
        <v>0</v>
      </c>
      <c r="DE2242" s="3">
        <f t="shared" si="214"/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 s="3">
        <f t="shared" si="215"/>
        <v>0</v>
      </c>
      <c r="DN2242">
        <v>1</v>
      </c>
      <c r="DO2242" t="s">
        <v>1775</v>
      </c>
      <c r="DP2242">
        <v>20</v>
      </c>
      <c r="DQ2242">
        <v>0</v>
      </c>
      <c r="DR2242">
        <v>0</v>
      </c>
      <c r="DS2242">
        <v>4</v>
      </c>
    </row>
    <row r="2243" spans="1:123" x14ac:dyDescent="0.35">
      <c r="A2243">
        <v>16</v>
      </c>
      <c r="B2243">
        <v>63</v>
      </c>
      <c r="C2243">
        <v>49</v>
      </c>
      <c r="D2243">
        <v>3</v>
      </c>
      <c r="E2243">
        <v>4</v>
      </c>
      <c r="F2243">
        <v>1</v>
      </c>
      <c r="G2243" t="s">
        <v>157</v>
      </c>
      <c r="H2243">
        <v>12</v>
      </c>
      <c r="I2243">
        <v>3</v>
      </c>
      <c r="J2243">
        <v>1</v>
      </c>
      <c r="K2243">
        <v>7</v>
      </c>
      <c r="L2243" s="3">
        <f t="shared" si="210"/>
        <v>0</v>
      </c>
      <c r="M2243">
        <v>1</v>
      </c>
      <c r="N2243">
        <v>4</v>
      </c>
      <c r="O2243">
        <v>1</v>
      </c>
      <c r="P2243">
        <v>5</v>
      </c>
      <c r="Q2243" s="3">
        <f t="shared" si="211"/>
        <v>1</v>
      </c>
      <c r="R2243">
        <v>1</v>
      </c>
      <c r="S2243" t="s">
        <v>117</v>
      </c>
      <c r="T2243" t="s">
        <v>117</v>
      </c>
      <c r="U2243" s="3">
        <f t="shared" si="212"/>
        <v>0</v>
      </c>
      <c r="V2243">
        <v>40</v>
      </c>
      <c r="W2243" t="s">
        <v>117</v>
      </c>
      <c r="X2243">
        <v>44</v>
      </c>
      <c r="Y2243" t="s">
        <v>117</v>
      </c>
      <c r="Z2243">
        <v>2010</v>
      </c>
      <c r="AA2243" t="s">
        <v>118</v>
      </c>
      <c r="AB2243" t="s">
        <v>118</v>
      </c>
      <c r="AC2243" t="s">
        <v>119</v>
      </c>
      <c r="AD2243">
        <v>1</v>
      </c>
      <c r="AE2243">
        <v>1</v>
      </c>
      <c r="AF2243">
        <v>2</v>
      </c>
      <c r="AG2243" t="s">
        <v>133</v>
      </c>
      <c r="AH2243" t="s">
        <v>121</v>
      </c>
      <c r="AI2243" t="s">
        <v>122</v>
      </c>
      <c r="AJ2243" t="s">
        <v>121</v>
      </c>
      <c r="AK2243" t="s">
        <v>121</v>
      </c>
      <c r="AL2243" t="s">
        <v>122</v>
      </c>
      <c r="AM2243" t="s">
        <v>121</v>
      </c>
      <c r="AN2243" t="s">
        <v>121</v>
      </c>
      <c r="AO2243" t="s">
        <v>122</v>
      </c>
      <c r="AP2243" t="s">
        <v>121</v>
      </c>
      <c r="AQ2243" t="s">
        <v>121</v>
      </c>
      <c r="AR2243" t="s">
        <v>122</v>
      </c>
      <c r="AS2243" t="s">
        <v>121</v>
      </c>
      <c r="AT2243">
        <v>0</v>
      </c>
      <c r="AU2243">
        <v>0</v>
      </c>
      <c r="AV2243">
        <v>0</v>
      </c>
      <c r="AW2243">
        <v>0</v>
      </c>
      <c r="AX2243" t="s">
        <v>122</v>
      </c>
      <c r="AY2243" t="s">
        <v>121</v>
      </c>
      <c r="AZ2243" t="s">
        <v>121</v>
      </c>
      <c r="BA2243" t="s">
        <v>121</v>
      </c>
      <c r="BB2243" t="s">
        <v>118</v>
      </c>
      <c r="BC2243" t="s">
        <v>121</v>
      </c>
      <c r="BD2243" t="s">
        <v>122</v>
      </c>
      <c r="BE2243" t="s">
        <v>121</v>
      </c>
      <c r="BF2243" t="s">
        <v>121</v>
      </c>
      <c r="BG2243" t="s">
        <v>122</v>
      </c>
      <c r="BH2243" t="s">
        <v>121</v>
      </c>
      <c r="BI2243" t="s">
        <v>121</v>
      </c>
      <c r="BJ2243" t="s">
        <v>122</v>
      </c>
      <c r="BK2243" t="s">
        <v>121</v>
      </c>
      <c r="BL2243" t="s">
        <v>121</v>
      </c>
      <c r="BM2243" t="s">
        <v>122</v>
      </c>
      <c r="BN2243" t="s">
        <v>121</v>
      </c>
      <c r="BO2243">
        <v>0</v>
      </c>
      <c r="BP2243">
        <v>0</v>
      </c>
      <c r="BQ2243">
        <v>0</v>
      </c>
      <c r="BR2243">
        <v>0</v>
      </c>
      <c r="BS2243" t="s">
        <v>122</v>
      </c>
      <c r="BT2243" t="s">
        <v>121</v>
      </c>
      <c r="BU2243" t="s">
        <v>121</v>
      </c>
      <c r="BV2243" t="s">
        <v>121</v>
      </c>
      <c r="BW2243" t="s">
        <v>118</v>
      </c>
      <c r="BX2243" t="s">
        <v>121</v>
      </c>
      <c r="BY2243" t="s">
        <v>122</v>
      </c>
      <c r="BZ2243" t="s">
        <v>121</v>
      </c>
      <c r="CA2243" t="s">
        <v>121</v>
      </c>
      <c r="CB2243" t="s">
        <v>122</v>
      </c>
      <c r="CC2243" t="s">
        <v>121</v>
      </c>
      <c r="CD2243" t="s">
        <v>121</v>
      </c>
      <c r="CE2243" t="s">
        <v>122</v>
      </c>
      <c r="CF2243" t="s">
        <v>121</v>
      </c>
      <c r="CG2243" t="s">
        <v>121</v>
      </c>
      <c r="CH2243" t="s">
        <v>122</v>
      </c>
      <c r="CI2243" t="s">
        <v>121</v>
      </c>
      <c r="CJ2243">
        <v>0</v>
      </c>
      <c r="CK2243">
        <v>0</v>
      </c>
      <c r="CL2243">
        <v>0</v>
      </c>
      <c r="CM2243">
        <v>0</v>
      </c>
      <c r="CP2243">
        <v>4</v>
      </c>
      <c r="CQ2243" t="s">
        <v>1944</v>
      </c>
      <c r="DD2243" s="3">
        <f t="shared" si="213"/>
        <v>1</v>
      </c>
      <c r="DE2243" s="3">
        <f t="shared" si="214"/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 s="3">
        <f t="shared" si="215"/>
        <v>0</v>
      </c>
      <c r="DN2243">
        <v>1</v>
      </c>
      <c r="DO2243" t="s">
        <v>343</v>
      </c>
      <c r="DP2243">
        <v>12</v>
      </c>
      <c r="DQ2243">
        <v>0</v>
      </c>
      <c r="DR2243">
        <v>0</v>
      </c>
      <c r="DS2243">
        <v>4</v>
      </c>
    </row>
    <row r="2244" spans="1:123" x14ac:dyDescent="0.35">
      <c r="A2244">
        <v>16</v>
      </c>
      <c r="B2244">
        <v>63</v>
      </c>
      <c r="C2244">
        <v>49</v>
      </c>
      <c r="D2244">
        <v>3</v>
      </c>
      <c r="E2244">
        <v>4</v>
      </c>
      <c r="F2244">
        <v>1</v>
      </c>
      <c r="G2244" t="s">
        <v>157</v>
      </c>
      <c r="H2244">
        <v>12</v>
      </c>
      <c r="I2244">
        <v>4</v>
      </c>
      <c r="J2244">
        <v>1</v>
      </c>
      <c r="K2244">
        <v>7</v>
      </c>
      <c r="L2244" s="3">
        <f t="shared" si="210"/>
        <v>0</v>
      </c>
      <c r="M2244">
        <v>1</v>
      </c>
      <c r="N2244">
        <v>4</v>
      </c>
      <c r="O2244">
        <v>1</v>
      </c>
      <c r="P2244">
        <v>5</v>
      </c>
      <c r="Q2244" s="3">
        <f t="shared" si="211"/>
        <v>1</v>
      </c>
      <c r="R2244">
        <v>1</v>
      </c>
      <c r="S2244" t="s">
        <v>117</v>
      </c>
      <c r="T2244" t="s">
        <v>117</v>
      </c>
      <c r="U2244" s="3">
        <f t="shared" si="212"/>
        <v>0</v>
      </c>
      <c r="V2244">
        <v>49</v>
      </c>
      <c r="W2244" t="s">
        <v>117</v>
      </c>
      <c r="X2244">
        <v>53</v>
      </c>
      <c r="Y2244" t="s">
        <v>117</v>
      </c>
      <c r="Z2244">
        <v>2015</v>
      </c>
      <c r="AA2244" t="s">
        <v>118</v>
      </c>
      <c r="AB2244" t="s">
        <v>118</v>
      </c>
      <c r="AC2244" t="s">
        <v>132</v>
      </c>
      <c r="AD2244">
        <v>1</v>
      </c>
      <c r="AE2244">
        <v>1</v>
      </c>
      <c r="AF2244">
        <v>2</v>
      </c>
      <c r="AG2244" t="s">
        <v>130</v>
      </c>
      <c r="AH2244" t="s">
        <v>121</v>
      </c>
      <c r="AI2244" t="s">
        <v>122</v>
      </c>
      <c r="AJ2244" t="s">
        <v>121</v>
      </c>
      <c r="AK2244" t="s">
        <v>121</v>
      </c>
      <c r="AL2244" t="s">
        <v>122</v>
      </c>
      <c r="AM2244" t="s">
        <v>121</v>
      </c>
      <c r="AN2244" t="s">
        <v>121</v>
      </c>
      <c r="AO2244" t="s">
        <v>122</v>
      </c>
      <c r="AP2244" t="s">
        <v>121</v>
      </c>
      <c r="AQ2244" t="s">
        <v>121</v>
      </c>
      <c r="AR2244" t="s">
        <v>122</v>
      </c>
      <c r="AS2244" t="s">
        <v>121</v>
      </c>
      <c r="AT2244">
        <v>0</v>
      </c>
      <c r="AU2244">
        <v>0</v>
      </c>
      <c r="AV2244">
        <v>0</v>
      </c>
      <c r="AW2244">
        <v>0</v>
      </c>
      <c r="AX2244" t="s">
        <v>122</v>
      </c>
      <c r="AY2244" t="s">
        <v>121</v>
      </c>
      <c r="AZ2244" t="s">
        <v>121</v>
      </c>
      <c r="BA2244" t="s">
        <v>121</v>
      </c>
      <c r="BB2244" t="s">
        <v>118</v>
      </c>
      <c r="BC2244" t="s">
        <v>121</v>
      </c>
      <c r="BD2244" t="s">
        <v>122</v>
      </c>
      <c r="BE2244" t="s">
        <v>121</v>
      </c>
      <c r="BF2244" t="s">
        <v>121</v>
      </c>
      <c r="BG2244" t="s">
        <v>122</v>
      </c>
      <c r="BH2244" t="s">
        <v>121</v>
      </c>
      <c r="BI2244" t="s">
        <v>121</v>
      </c>
      <c r="BJ2244" t="s">
        <v>122</v>
      </c>
      <c r="BK2244" t="s">
        <v>121</v>
      </c>
      <c r="BL2244" t="s">
        <v>121</v>
      </c>
      <c r="BM2244" t="s">
        <v>122</v>
      </c>
      <c r="BN2244" t="s">
        <v>121</v>
      </c>
      <c r="BO2244">
        <v>0</v>
      </c>
      <c r="BP2244">
        <v>0</v>
      </c>
      <c r="BQ2244">
        <v>0</v>
      </c>
      <c r="BR2244">
        <v>0</v>
      </c>
      <c r="BS2244" t="s">
        <v>122</v>
      </c>
      <c r="BT2244" t="s">
        <v>121</v>
      </c>
      <c r="BU2244" t="s">
        <v>121</v>
      </c>
      <c r="BV2244" t="s">
        <v>121</v>
      </c>
      <c r="BW2244" t="s">
        <v>118</v>
      </c>
      <c r="BX2244" t="s">
        <v>121</v>
      </c>
      <c r="BY2244" t="s">
        <v>122</v>
      </c>
      <c r="BZ2244" t="s">
        <v>121</v>
      </c>
      <c r="CA2244" t="s">
        <v>121</v>
      </c>
      <c r="CB2244" t="s">
        <v>122</v>
      </c>
      <c r="CC2244" t="s">
        <v>121</v>
      </c>
      <c r="CD2244" t="s">
        <v>121</v>
      </c>
      <c r="CE2244" t="s">
        <v>122</v>
      </c>
      <c r="CF2244" t="s">
        <v>121</v>
      </c>
      <c r="CG2244" t="s">
        <v>121</v>
      </c>
      <c r="CH2244" t="s">
        <v>122</v>
      </c>
      <c r="CI2244" t="s">
        <v>121</v>
      </c>
      <c r="CJ2244">
        <v>0</v>
      </c>
      <c r="CK2244">
        <v>0</v>
      </c>
      <c r="CL2244">
        <v>0</v>
      </c>
      <c r="CM2244">
        <v>0</v>
      </c>
      <c r="CP2244">
        <v>4</v>
      </c>
      <c r="CQ2244" s="1">
        <v>41913</v>
      </c>
      <c r="DD2244" s="3">
        <f t="shared" si="213"/>
        <v>1</v>
      </c>
      <c r="DE2244" s="3">
        <f t="shared" si="214"/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 s="3">
        <f t="shared" si="215"/>
        <v>0</v>
      </c>
      <c r="DN2244">
        <v>1</v>
      </c>
      <c r="DO2244" t="s">
        <v>1776</v>
      </c>
      <c r="DP2244">
        <v>20</v>
      </c>
      <c r="DQ2244">
        <v>0</v>
      </c>
      <c r="DR2244">
        <v>0</v>
      </c>
      <c r="DS2244">
        <v>4</v>
      </c>
    </row>
    <row r="2245" spans="1:123" x14ac:dyDescent="0.35">
      <c r="A2245">
        <v>16</v>
      </c>
      <c r="B2245">
        <v>63</v>
      </c>
      <c r="C2245">
        <v>49</v>
      </c>
      <c r="D2245">
        <v>3</v>
      </c>
      <c r="E2245">
        <v>4</v>
      </c>
      <c r="F2245">
        <v>1</v>
      </c>
      <c r="G2245" t="s">
        <v>157</v>
      </c>
      <c r="H2245">
        <v>12</v>
      </c>
      <c r="I2245">
        <v>3</v>
      </c>
      <c r="J2245">
        <v>1</v>
      </c>
      <c r="K2245">
        <v>1</v>
      </c>
      <c r="L2245" s="3">
        <f t="shared" si="210"/>
        <v>1</v>
      </c>
      <c r="M2245">
        <v>1</v>
      </c>
      <c r="N2245">
        <v>1</v>
      </c>
      <c r="O2245">
        <v>1</v>
      </c>
      <c r="P2245">
        <v>2</v>
      </c>
      <c r="Q2245" s="3">
        <f t="shared" si="211"/>
        <v>0</v>
      </c>
      <c r="R2245">
        <v>1</v>
      </c>
      <c r="S2245">
        <v>16</v>
      </c>
      <c r="T2245" t="s">
        <v>117</v>
      </c>
      <c r="U2245" s="3">
        <f t="shared" si="212"/>
        <v>0</v>
      </c>
      <c r="V2245">
        <v>17</v>
      </c>
      <c r="W2245" t="s">
        <v>117</v>
      </c>
      <c r="X2245">
        <v>1</v>
      </c>
      <c r="Y2245" t="s">
        <v>117</v>
      </c>
      <c r="Z2245">
        <v>2008</v>
      </c>
      <c r="AA2245">
        <v>2010</v>
      </c>
      <c r="AB2245" t="s">
        <v>118</v>
      </c>
      <c r="AC2245" t="s">
        <v>132</v>
      </c>
      <c r="AD2245">
        <v>1</v>
      </c>
      <c r="AE2245">
        <v>1</v>
      </c>
      <c r="AF2245">
        <v>2</v>
      </c>
      <c r="AG2245" t="s">
        <v>130</v>
      </c>
      <c r="AH2245" t="s">
        <v>121</v>
      </c>
      <c r="AI2245" t="s">
        <v>122</v>
      </c>
      <c r="AJ2245" t="s">
        <v>121</v>
      </c>
      <c r="AK2245" t="s">
        <v>121</v>
      </c>
      <c r="AL2245" t="s">
        <v>122</v>
      </c>
      <c r="AM2245" t="s">
        <v>121</v>
      </c>
      <c r="AN2245" t="s">
        <v>121</v>
      </c>
      <c r="AO2245" t="s">
        <v>122</v>
      </c>
      <c r="AP2245" t="s">
        <v>121</v>
      </c>
      <c r="AQ2245" t="s">
        <v>121</v>
      </c>
      <c r="AR2245" t="s">
        <v>122</v>
      </c>
      <c r="AS2245" t="s">
        <v>121</v>
      </c>
      <c r="AT2245">
        <v>0</v>
      </c>
      <c r="AU2245">
        <v>0</v>
      </c>
      <c r="AV2245">
        <v>0</v>
      </c>
      <c r="AW2245">
        <v>0</v>
      </c>
      <c r="AX2245" t="s">
        <v>126</v>
      </c>
      <c r="AY2245">
        <v>1</v>
      </c>
      <c r="AZ2245">
        <v>2</v>
      </c>
      <c r="BA2245">
        <v>5</v>
      </c>
      <c r="BB2245" t="s">
        <v>130</v>
      </c>
      <c r="BC2245" t="s">
        <v>121</v>
      </c>
      <c r="BD2245" t="s">
        <v>122</v>
      </c>
      <c r="BE2245" t="s">
        <v>121</v>
      </c>
      <c r="BF2245" t="s">
        <v>121</v>
      </c>
      <c r="BG2245" t="s">
        <v>122</v>
      </c>
      <c r="BH2245" t="s">
        <v>121</v>
      </c>
      <c r="BI2245" t="s">
        <v>121</v>
      </c>
      <c r="BJ2245" t="s">
        <v>122</v>
      </c>
      <c r="BK2245" t="s">
        <v>121</v>
      </c>
      <c r="BL2245" t="s">
        <v>121</v>
      </c>
      <c r="BM2245" t="s">
        <v>122</v>
      </c>
      <c r="BN2245" t="s">
        <v>121</v>
      </c>
      <c r="BO2245">
        <v>0</v>
      </c>
      <c r="BP2245">
        <v>0</v>
      </c>
      <c r="BQ2245">
        <v>0</v>
      </c>
      <c r="BR2245">
        <v>0</v>
      </c>
      <c r="BS2245" t="s">
        <v>122</v>
      </c>
      <c r="BT2245" t="s">
        <v>121</v>
      </c>
      <c r="BU2245" t="s">
        <v>121</v>
      </c>
      <c r="BV2245" t="s">
        <v>121</v>
      </c>
      <c r="BW2245" t="s">
        <v>118</v>
      </c>
      <c r="BX2245" t="s">
        <v>121</v>
      </c>
      <c r="BY2245" t="s">
        <v>122</v>
      </c>
      <c r="BZ2245" t="s">
        <v>121</v>
      </c>
      <c r="CA2245" t="s">
        <v>121</v>
      </c>
      <c r="CB2245" t="s">
        <v>122</v>
      </c>
      <c r="CC2245" t="s">
        <v>121</v>
      </c>
      <c r="CD2245" t="s">
        <v>121</v>
      </c>
      <c r="CE2245" t="s">
        <v>122</v>
      </c>
      <c r="CF2245" t="s">
        <v>121</v>
      </c>
      <c r="CG2245" t="s">
        <v>121</v>
      </c>
      <c r="CH2245" t="s">
        <v>122</v>
      </c>
      <c r="CI2245" t="s">
        <v>121</v>
      </c>
      <c r="CJ2245">
        <v>0</v>
      </c>
      <c r="CK2245">
        <v>0</v>
      </c>
      <c r="CL2245">
        <v>0</v>
      </c>
      <c r="CM2245">
        <v>0</v>
      </c>
      <c r="DD2245" s="3">
        <f t="shared" si="213"/>
        <v>0</v>
      </c>
      <c r="DE2245" s="3">
        <f t="shared" si="214"/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 s="3">
        <f t="shared" si="215"/>
        <v>0</v>
      </c>
      <c r="DN2245">
        <v>1</v>
      </c>
      <c r="DO2245" t="s">
        <v>402</v>
      </c>
      <c r="DP2245">
        <v>19</v>
      </c>
      <c r="DQ2245">
        <v>0</v>
      </c>
      <c r="DR2245">
        <v>0</v>
      </c>
      <c r="DS2245">
        <v>4</v>
      </c>
    </row>
    <row r="2246" spans="1:123" x14ac:dyDescent="0.35">
      <c r="A2246">
        <v>16</v>
      </c>
      <c r="B2246">
        <v>63</v>
      </c>
      <c r="C2246">
        <v>49</v>
      </c>
      <c r="D2246">
        <v>3</v>
      </c>
      <c r="E2246">
        <v>1</v>
      </c>
      <c r="F2246">
        <v>7</v>
      </c>
      <c r="G2246" t="s">
        <v>171</v>
      </c>
      <c r="H2246" t="s">
        <v>117</v>
      </c>
      <c r="I2246">
        <v>1</v>
      </c>
      <c r="J2246">
        <v>1</v>
      </c>
      <c r="K2246">
        <v>7</v>
      </c>
      <c r="L2246" s="3">
        <f t="shared" si="210"/>
        <v>0</v>
      </c>
      <c r="M2246">
        <v>1</v>
      </c>
      <c r="N2246">
        <v>1</v>
      </c>
      <c r="O2246">
        <v>1</v>
      </c>
      <c r="P2246">
        <v>2</v>
      </c>
      <c r="Q2246" s="3">
        <f t="shared" si="211"/>
        <v>0</v>
      </c>
      <c r="R2246">
        <v>1</v>
      </c>
      <c r="S2246">
        <v>1</v>
      </c>
      <c r="T2246" t="s">
        <v>117</v>
      </c>
      <c r="U2246" s="3">
        <f t="shared" si="212"/>
        <v>0</v>
      </c>
      <c r="V2246">
        <v>21</v>
      </c>
      <c r="W2246" t="s">
        <v>117</v>
      </c>
      <c r="X2246">
        <v>20</v>
      </c>
      <c r="Y2246" t="s">
        <v>117</v>
      </c>
      <c r="Z2246" t="s">
        <v>118</v>
      </c>
      <c r="AA2246" t="s">
        <v>118</v>
      </c>
      <c r="AB2246" t="s">
        <v>118</v>
      </c>
      <c r="AC2246" t="s">
        <v>124</v>
      </c>
      <c r="AD2246">
        <v>2</v>
      </c>
      <c r="AE2246">
        <v>2</v>
      </c>
      <c r="AF2246">
        <v>2</v>
      </c>
      <c r="AG2246" t="s">
        <v>125</v>
      </c>
      <c r="AH2246" t="s">
        <v>121</v>
      </c>
      <c r="AI2246" t="s">
        <v>122</v>
      </c>
      <c r="AJ2246" t="s">
        <v>121</v>
      </c>
      <c r="AK2246" t="s">
        <v>121</v>
      </c>
      <c r="AL2246" t="s">
        <v>122</v>
      </c>
      <c r="AM2246" t="s">
        <v>121</v>
      </c>
      <c r="AN2246" t="s">
        <v>121</v>
      </c>
      <c r="AO2246" t="s">
        <v>122</v>
      </c>
      <c r="AP2246" t="s">
        <v>121</v>
      </c>
      <c r="AQ2246" t="s">
        <v>121</v>
      </c>
      <c r="AR2246" t="s">
        <v>122</v>
      </c>
      <c r="AS2246" t="s">
        <v>121</v>
      </c>
      <c r="AT2246">
        <v>0</v>
      </c>
      <c r="AU2246">
        <v>0</v>
      </c>
      <c r="AV2246">
        <v>0</v>
      </c>
      <c r="AW2246">
        <v>0</v>
      </c>
      <c r="AX2246" t="s">
        <v>119</v>
      </c>
      <c r="AY2246">
        <v>1</v>
      </c>
      <c r="AZ2246">
        <v>1</v>
      </c>
      <c r="BA2246">
        <v>2</v>
      </c>
      <c r="BB2246" t="s">
        <v>129</v>
      </c>
      <c r="BC2246" t="s">
        <v>121</v>
      </c>
      <c r="BD2246" t="s">
        <v>122</v>
      </c>
      <c r="BE2246" t="s">
        <v>121</v>
      </c>
      <c r="BF2246" t="s">
        <v>121</v>
      </c>
      <c r="BG2246" t="s">
        <v>122</v>
      </c>
      <c r="BH2246" t="s">
        <v>121</v>
      </c>
      <c r="BI2246" t="s">
        <v>121</v>
      </c>
      <c r="BJ2246" t="s">
        <v>122</v>
      </c>
      <c r="BK2246" t="s">
        <v>121</v>
      </c>
      <c r="BL2246" t="s">
        <v>121</v>
      </c>
      <c r="BM2246" t="s">
        <v>122</v>
      </c>
      <c r="BN2246" t="s">
        <v>121</v>
      </c>
      <c r="BO2246">
        <v>0</v>
      </c>
      <c r="BP2246">
        <v>0</v>
      </c>
      <c r="BQ2246">
        <v>0</v>
      </c>
      <c r="BR2246">
        <v>0</v>
      </c>
      <c r="BS2246" t="s">
        <v>122</v>
      </c>
      <c r="BT2246" t="s">
        <v>121</v>
      </c>
      <c r="BU2246" t="s">
        <v>121</v>
      </c>
      <c r="BV2246" t="s">
        <v>121</v>
      </c>
      <c r="BW2246" t="s">
        <v>118</v>
      </c>
      <c r="BX2246" t="s">
        <v>121</v>
      </c>
      <c r="BY2246" t="s">
        <v>122</v>
      </c>
      <c r="BZ2246" t="s">
        <v>121</v>
      </c>
      <c r="CA2246" t="s">
        <v>121</v>
      </c>
      <c r="CB2246" t="s">
        <v>122</v>
      </c>
      <c r="CC2246" t="s">
        <v>121</v>
      </c>
      <c r="CD2246" t="s">
        <v>121</v>
      </c>
      <c r="CE2246" t="s">
        <v>122</v>
      </c>
      <c r="CF2246" t="s">
        <v>121</v>
      </c>
      <c r="CG2246" t="s">
        <v>121</v>
      </c>
      <c r="CH2246" t="s">
        <v>122</v>
      </c>
      <c r="CI2246" t="s">
        <v>121</v>
      </c>
      <c r="CJ2246">
        <v>0</v>
      </c>
      <c r="CK2246">
        <v>0</v>
      </c>
      <c r="CL2246">
        <v>0</v>
      </c>
      <c r="CM2246">
        <v>0</v>
      </c>
      <c r="DD2246" s="3">
        <f t="shared" si="213"/>
        <v>0</v>
      </c>
      <c r="DE2246" s="3">
        <f t="shared" si="214"/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  <c r="DM2246" s="3">
        <f t="shared" si="215"/>
        <v>0</v>
      </c>
      <c r="DN2246">
        <v>1</v>
      </c>
      <c r="DO2246" t="s">
        <v>172</v>
      </c>
      <c r="DP2246">
        <v>21</v>
      </c>
      <c r="DQ2246">
        <v>13</v>
      </c>
      <c r="DR2246">
        <v>200</v>
      </c>
      <c r="DS2246">
        <v>4</v>
      </c>
    </row>
    <row r="2247" spans="1:123" x14ac:dyDescent="0.35">
      <c r="A2247">
        <v>16</v>
      </c>
      <c r="B2247">
        <v>63</v>
      </c>
      <c r="C2247">
        <v>49</v>
      </c>
      <c r="D2247">
        <v>3</v>
      </c>
      <c r="E2247">
        <v>1</v>
      </c>
      <c r="F2247">
        <v>7</v>
      </c>
      <c r="G2247" t="s">
        <v>171</v>
      </c>
      <c r="H2247" t="s">
        <v>117</v>
      </c>
      <c r="I2247">
        <v>3</v>
      </c>
      <c r="J2247">
        <v>1</v>
      </c>
      <c r="K2247">
        <v>7</v>
      </c>
      <c r="L2247" s="3">
        <f t="shared" si="210"/>
        <v>0</v>
      </c>
      <c r="M2247">
        <v>1</v>
      </c>
      <c r="N2247">
        <v>4</v>
      </c>
      <c r="O2247">
        <v>1</v>
      </c>
      <c r="P2247">
        <v>4</v>
      </c>
      <c r="Q2247" s="3">
        <f t="shared" si="211"/>
        <v>0</v>
      </c>
      <c r="R2247">
        <v>1</v>
      </c>
      <c r="S2247">
        <v>1</v>
      </c>
      <c r="T2247" t="s">
        <v>117</v>
      </c>
      <c r="U2247" s="3">
        <f t="shared" si="212"/>
        <v>0</v>
      </c>
      <c r="V2247">
        <v>20</v>
      </c>
      <c r="W2247" t="s">
        <v>117</v>
      </c>
      <c r="X2247">
        <v>21</v>
      </c>
      <c r="Y2247" t="s">
        <v>117</v>
      </c>
      <c r="Z2247">
        <v>2014</v>
      </c>
      <c r="AA2247" t="s">
        <v>118</v>
      </c>
      <c r="AB2247" t="s">
        <v>118</v>
      </c>
      <c r="AC2247" t="s">
        <v>124</v>
      </c>
      <c r="AD2247">
        <v>1</v>
      </c>
      <c r="AE2247">
        <v>2</v>
      </c>
      <c r="AF2247">
        <v>2</v>
      </c>
      <c r="AG2247" t="s">
        <v>136</v>
      </c>
      <c r="AH2247" t="s">
        <v>121</v>
      </c>
      <c r="AI2247" t="s">
        <v>122</v>
      </c>
      <c r="AJ2247" t="s">
        <v>121</v>
      </c>
      <c r="AK2247" t="s">
        <v>121</v>
      </c>
      <c r="AL2247" t="s">
        <v>122</v>
      </c>
      <c r="AM2247" t="s">
        <v>121</v>
      </c>
      <c r="AN2247" t="s">
        <v>121</v>
      </c>
      <c r="AO2247" t="s">
        <v>122</v>
      </c>
      <c r="AP2247" t="s">
        <v>121</v>
      </c>
      <c r="AQ2247" t="s">
        <v>121</v>
      </c>
      <c r="AR2247" t="s">
        <v>122</v>
      </c>
      <c r="AS2247" t="s">
        <v>121</v>
      </c>
      <c r="AT2247">
        <v>0</v>
      </c>
      <c r="AU2247">
        <v>0</v>
      </c>
      <c r="AV2247">
        <v>0</v>
      </c>
      <c r="AW2247">
        <v>0</v>
      </c>
      <c r="AX2247" t="s">
        <v>119</v>
      </c>
      <c r="AY2247">
        <v>1</v>
      </c>
      <c r="AZ2247">
        <v>2</v>
      </c>
      <c r="BA2247">
        <v>2</v>
      </c>
      <c r="BB2247" t="s">
        <v>129</v>
      </c>
      <c r="BC2247" t="s">
        <v>121</v>
      </c>
      <c r="BD2247" t="s">
        <v>122</v>
      </c>
      <c r="BE2247" t="s">
        <v>121</v>
      </c>
      <c r="BF2247" t="s">
        <v>121</v>
      </c>
      <c r="BG2247" t="s">
        <v>122</v>
      </c>
      <c r="BH2247" t="s">
        <v>121</v>
      </c>
      <c r="BI2247" t="s">
        <v>121</v>
      </c>
      <c r="BJ2247" t="s">
        <v>122</v>
      </c>
      <c r="BK2247" t="s">
        <v>121</v>
      </c>
      <c r="BL2247" t="s">
        <v>121</v>
      </c>
      <c r="BM2247" t="s">
        <v>122</v>
      </c>
      <c r="BN2247" t="s">
        <v>121</v>
      </c>
      <c r="BO2247">
        <v>0</v>
      </c>
      <c r="BP2247">
        <v>0</v>
      </c>
      <c r="BQ2247">
        <v>0</v>
      </c>
      <c r="BR2247">
        <v>0</v>
      </c>
      <c r="BS2247" t="s">
        <v>122</v>
      </c>
      <c r="BT2247" t="s">
        <v>121</v>
      </c>
      <c r="BU2247" t="s">
        <v>121</v>
      </c>
      <c r="BV2247" t="s">
        <v>121</v>
      </c>
      <c r="BW2247" t="s">
        <v>118</v>
      </c>
      <c r="BX2247" t="s">
        <v>121</v>
      </c>
      <c r="BY2247" t="s">
        <v>122</v>
      </c>
      <c r="BZ2247" t="s">
        <v>121</v>
      </c>
      <c r="CA2247" t="s">
        <v>121</v>
      </c>
      <c r="CB2247" t="s">
        <v>122</v>
      </c>
      <c r="CC2247" t="s">
        <v>121</v>
      </c>
      <c r="CD2247" t="s">
        <v>121</v>
      </c>
      <c r="CE2247" t="s">
        <v>122</v>
      </c>
      <c r="CF2247" t="s">
        <v>121</v>
      </c>
      <c r="CG2247" t="s">
        <v>121</v>
      </c>
      <c r="CH2247" t="s">
        <v>122</v>
      </c>
      <c r="CI2247" t="s">
        <v>121</v>
      </c>
      <c r="CJ2247">
        <v>0</v>
      </c>
      <c r="CK2247">
        <v>0</v>
      </c>
      <c r="CL2247">
        <v>0</v>
      </c>
      <c r="CM2247">
        <v>0</v>
      </c>
      <c r="DD2247" s="3">
        <f t="shared" si="213"/>
        <v>0</v>
      </c>
      <c r="DE2247" s="3">
        <f t="shared" si="214"/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 s="3">
        <f t="shared" si="215"/>
        <v>0</v>
      </c>
      <c r="DN2247">
        <v>2</v>
      </c>
      <c r="DO2247" t="s">
        <v>172</v>
      </c>
      <c r="DP2247">
        <v>20</v>
      </c>
      <c r="DQ2247">
        <v>18</v>
      </c>
      <c r="DR2247">
        <v>0</v>
      </c>
      <c r="DS2247">
        <v>4</v>
      </c>
    </row>
    <row r="2248" spans="1:123" x14ac:dyDescent="0.35">
      <c r="A2248">
        <v>16</v>
      </c>
      <c r="B2248">
        <v>63</v>
      </c>
      <c r="C2248">
        <v>49</v>
      </c>
      <c r="D2248">
        <v>4</v>
      </c>
      <c r="E2248">
        <v>4</v>
      </c>
      <c r="F2248">
        <v>1</v>
      </c>
      <c r="G2248" t="s">
        <v>157</v>
      </c>
      <c r="H2248">
        <v>12</v>
      </c>
      <c r="I2248">
        <v>1</v>
      </c>
      <c r="J2248">
        <v>1</v>
      </c>
      <c r="K2248">
        <v>7</v>
      </c>
      <c r="L2248" s="3">
        <f t="shared" si="210"/>
        <v>0</v>
      </c>
      <c r="M2248">
        <v>1</v>
      </c>
      <c r="N2248">
        <v>4</v>
      </c>
      <c r="O2248">
        <v>1</v>
      </c>
      <c r="P2248">
        <v>4</v>
      </c>
      <c r="Q2248" s="3">
        <f t="shared" si="211"/>
        <v>0</v>
      </c>
      <c r="R2248">
        <v>1</v>
      </c>
      <c r="S2248">
        <v>16</v>
      </c>
      <c r="T2248" t="s">
        <v>117</v>
      </c>
      <c r="U2248" s="3">
        <f t="shared" si="212"/>
        <v>0</v>
      </c>
      <c r="V2248">
        <v>21</v>
      </c>
      <c r="W2248" t="s">
        <v>117</v>
      </c>
      <c r="X2248">
        <v>21</v>
      </c>
      <c r="Y2248" t="s">
        <v>117</v>
      </c>
      <c r="Z2248">
        <v>2007</v>
      </c>
      <c r="AA2248">
        <v>2014</v>
      </c>
      <c r="AB2248" t="s">
        <v>118</v>
      </c>
      <c r="AC2248" t="s">
        <v>123</v>
      </c>
      <c r="AD2248">
        <v>2</v>
      </c>
      <c r="AE2248">
        <v>1</v>
      </c>
      <c r="AF2248" t="s">
        <v>121</v>
      </c>
      <c r="AG2248" t="s">
        <v>118</v>
      </c>
      <c r="AH2248" t="s">
        <v>121</v>
      </c>
      <c r="AI2248" t="s">
        <v>122</v>
      </c>
      <c r="AJ2248" t="s">
        <v>121</v>
      </c>
      <c r="AK2248" t="s">
        <v>121</v>
      </c>
      <c r="AL2248" t="s">
        <v>122</v>
      </c>
      <c r="AM2248" t="s">
        <v>121</v>
      </c>
      <c r="AN2248" t="s">
        <v>121</v>
      </c>
      <c r="AO2248" t="s">
        <v>122</v>
      </c>
      <c r="AP2248" t="s">
        <v>121</v>
      </c>
      <c r="AQ2248" t="s">
        <v>121</v>
      </c>
      <c r="AR2248" t="s">
        <v>122</v>
      </c>
      <c r="AS2248" t="s">
        <v>121</v>
      </c>
      <c r="AT2248">
        <v>0</v>
      </c>
      <c r="AU2248">
        <v>0</v>
      </c>
      <c r="AV2248">
        <v>0</v>
      </c>
      <c r="AW2248">
        <v>0</v>
      </c>
      <c r="AX2248" t="s">
        <v>119</v>
      </c>
      <c r="AY2248">
        <v>1</v>
      </c>
      <c r="AZ2248">
        <v>2</v>
      </c>
      <c r="BA2248">
        <v>2</v>
      </c>
      <c r="BB2248" t="s">
        <v>130</v>
      </c>
      <c r="BC2248" t="s">
        <v>121</v>
      </c>
      <c r="BD2248" t="s">
        <v>122</v>
      </c>
      <c r="BE2248" t="s">
        <v>121</v>
      </c>
      <c r="BF2248" t="s">
        <v>121</v>
      </c>
      <c r="BG2248" t="s">
        <v>122</v>
      </c>
      <c r="BH2248" t="s">
        <v>121</v>
      </c>
      <c r="BI2248" t="s">
        <v>121</v>
      </c>
      <c r="BJ2248" t="s">
        <v>122</v>
      </c>
      <c r="BK2248" t="s">
        <v>121</v>
      </c>
      <c r="BL2248" t="s">
        <v>121</v>
      </c>
      <c r="BM2248" t="s">
        <v>122</v>
      </c>
      <c r="BN2248" t="s">
        <v>121</v>
      </c>
      <c r="BO2248">
        <v>0</v>
      </c>
      <c r="BP2248">
        <v>0</v>
      </c>
      <c r="BQ2248">
        <v>0</v>
      </c>
      <c r="BR2248">
        <v>0</v>
      </c>
      <c r="BS2248" t="s">
        <v>122</v>
      </c>
      <c r="BT2248" t="s">
        <v>121</v>
      </c>
      <c r="BU2248" t="s">
        <v>121</v>
      </c>
      <c r="BV2248" t="s">
        <v>121</v>
      </c>
      <c r="BW2248" t="s">
        <v>118</v>
      </c>
      <c r="BX2248" t="s">
        <v>121</v>
      </c>
      <c r="BY2248" t="s">
        <v>122</v>
      </c>
      <c r="BZ2248" t="s">
        <v>121</v>
      </c>
      <c r="CA2248" t="s">
        <v>121</v>
      </c>
      <c r="CB2248" t="s">
        <v>122</v>
      </c>
      <c r="CC2248" t="s">
        <v>121</v>
      </c>
      <c r="CD2248" t="s">
        <v>121</v>
      </c>
      <c r="CE2248" t="s">
        <v>122</v>
      </c>
      <c r="CF2248" t="s">
        <v>121</v>
      </c>
      <c r="CG2248" t="s">
        <v>121</v>
      </c>
      <c r="CH2248" t="s">
        <v>122</v>
      </c>
      <c r="CI2248" t="s">
        <v>121</v>
      </c>
      <c r="CJ2248">
        <v>0</v>
      </c>
      <c r="CK2248">
        <v>0</v>
      </c>
      <c r="CL2248">
        <v>0</v>
      </c>
      <c r="CM2248">
        <v>0</v>
      </c>
      <c r="DD2248" s="3">
        <f t="shared" si="213"/>
        <v>0</v>
      </c>
      <c r="DE2248" s="3">
        <f t="shared" si="214"/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  <c r="DM2248" s="3">
        <f t="shared" si="215"/>
        <v>0</v>
      </c>
      <c r="DN2248">
        <v>1</v>
      </c>
      <c r="DO2248" t="s">
        <v>1777</v>
      </c>
      <c r="DP2248">
        <v>11</v>
      </c>
      <c r="DQ2248">
        <v>0</v>
      </c>
      <c r="DR2248">
        <v>0</v>
      </c>
      <c r="DS2248">
        <v>4</v>
      </c>
    </row>
    <row r="2249" spans="1:123" x14ac:dyDescent="0.35">
      <c r="A2249">
        <v>16</v>
      </c>
      <c r="B2249">
        <v>63</v>
      </c>
      <c r="C2249">
        <v>49</v>
      </c>
      <c r="D2249">
        <v>4</v>
      </c>
      <c r="E2249">
        <v>4</v>
      </c>
      <c r="F2249">
        <v>1</v>
      </c>
      <c r="G2249" t="s">
        <v>157</v>
      </c>
      <c r="H2249">
        <v>12</v>
      </c>
      <c r="I2249">
        <v>2</v>
      </c>
      <c r="J2249">
        <v>1</v>
      </c>
      <c r="K2249">
        <v>1</v>
      </c>
      <c r="L2249" s="3">
        <f t="shared" si="210"/>
        <v>1</v>
      </c>
      <c r="M2249">
        <v>1</v>
      </c>
      <c r="N2249">
        <v>1</v>
      </c>
      <c r="O2249">
        <v>1</v>
      </c>
      <c r="P2249">
        <v>2</v>
      </c>
      <c r="Q2249" s="3">
        <f t="shared" si="211"/>
        <v>0</v>
      </c>
      <c r="R2249">
        <v>16</v>
      </c>
      <c r="S2249">
        <v>17</v>
      </c>
      <c r="T2249" t="s">
        <v>117</v>
      </c>
      <c r="U2249" s="3">
        <f t="shared" si="212"/>
        <v>0</v>
      </c>
      <c r="V2249">
        <v>2</v>
      </c>
      <c r="W2249" t="s">
        <v>117</v>
      </c>
      <c r="X2249">
        <v>1</v>
      </c>
      <c r="Y2249" t="s">
        <v>117</v>
      </c>
      <c r="Z2249">
        <v>2016</v>
      </c>
      <c r="AA2249">
        <v>2010</v>
      </c>
      <c r="AB2249" t="s">
        <v>118</v>
      </c>
      <c r="AC2249" t="s">
        <v>126</v>
      </c>
      <c r="AD2249">
        <v>1</v>
      </c>
      <c r="AE2249">
        <v>1</v>
      </c>
      <c r="AF2249">
        <v>1</v>
      </c>
      <c r="AG2249" t="s">
        <v>118</v>
      </c>
      <c r="AH2249" t="s">
        <v>121</v>
      </c>
      <c r="AI2249" t="s">
        <v>122</v>
      </c>
      <c r="AJ2249" t="s">
        <v>121</v>
      </c>
      <c r="AK2249" t="s">
        <v>121</v>
      </c>
      <c r="AL2249" t="s">
        <v>122</v>
      </c>
      <c r="AM2249" t="s">
        <v>121</v>
      </c>
      <c r="AN2249" t="s">
        <v>121</v>
      </c>
      <c r="AO2249" t="s">
        <v>122</v>
      </c>
      <c r="AP2249" t="s">
        <v>121</v>
      </c>
      <c r="AQ2249" t="s">
        <v>121</v>
      </c>
      <c r="AR2249" t="s">
        <v>122</v>
      </c>
      <c r="AS2249" t="s">
        <v>121</v>
      </c>
      <c r="AT2249">
        <v>0</v>
      </c>
      <c r="AU2249">
        <v>0</v>
      </c>
      <c r="AV2249">
        <v>0</v>
      </c>
      <c r="AW2249">
        <v>0</v>
      </c>
      <c r="AX2249" t="s">
        <v>128</v>
      </c>
      <c r="AY2249">
        <v>1</v>
      </c>
      <c r="AZ2249">
        <v>2</v>
      </c>
      <c r="BA2249">
        <v>1</v>
      </c>
      <c r="BB2249" t="s">
        <v>130</v>
      </c>
      <c r="BC2249" t="s">
        <v>121</v>
      </c>
      <c r="BD2249" t="s">
        <v>122</v>
      </c>
      <c r="BE2249" t="s">
        <v>121</v>
      </c>
      <c r="BF2249">
        <v>2</v>
      </c>
      <c r="BG2249" t="s">
        <v>132</v>
      </c>
      <c r="BH2249">
        <v>3</v>
      </c>
      <c r="BI2249" t="s">
        <v>121</v>
      </c>
      <c r="BJ2249" t="s">
        <v>122</v>
      </c>
      <c r="BK2249" t="s">
        <v>121</v>
      </c>
      <c r="BL2249" t="s">
        <v>121</v>
      </c>
      <c r="BM2249" t="s">
        <v>122</v>
      </c>
      <c r="BN2249" t="s">
        <v>121</v>
      </c>
      <c r="BO2249">
        <v>0</v>
      </c>
      <c r="BP2249">
        <v>0</v>
      </c>
      <c r="BQ2249">
        <v>0</v>
      </c>
      <c r="BR2249">
        <v>0</v>
      </c>
      <c r="BS2249" t="s">
        <v>122</v>
      </c>
      <c r="BT2249" t="s">
        <v>121</v>
      </c>
      <c r="BU2249" t="s">
        <v>121</v>
      </c>
      <c r="BV2249" t="s">
        <v>121</v>
      </c>
      <c r="BW2249" t="s">
        <v>118</v>
      </c>
      <c r="BX2249" t="s">
        <v>121</v>
      </c>
      <c r="BY2249" t="s">
        <v>122</v>
      </c>
      <c r="BZ2249" t="s">
        <v>121</v>
      </c>
      <c r="CA2249" t="s">
        <v>121</v>
      </c>
      <c r="CB2249" t="s">
        <v>122</v>
      </c>
      <c r="CC2249" t="s">
        <v>121</v>
      </c>
      <c r="CD2249" t="s">
        <v>121</v>
      </c>
      <c r="CE2249" t="s">
        <v>122</v>
      </c>
      <c r="CF2249" t="s">
        <v>121</v>
      </c>
      <c r="CG2249" t="s">
        <v>121</v>
      </c>
      <c r="CH2249" t="s">
        <v>122</v>
      </c>
      <c r="CI2249" t="s">
        <v>121</v>
      </c>
      <c r="CJ2249">
        <v>0</v>
      </c>
      <c r="CK2249">
        <v>0</v>
      </c>
      <c r="CL2249">
        <v>0</v>
      </c>
      <c r="CM2249">
        <v>0</v>
      </c>
      <c r="DD2249" s="3">
        <f t="shared" si="213"/>
        <v>0</v>
      </c>
      <c r="DE2249" s="3">
        <f t="shared" si="214"/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  <c r="DM2249" s="3">
        <f t="shared" si="215"/>
        <v>0</v>
      </c>
      <c r="DN2249">
        <v>2</v>
      </c>
      <c r="DO2249" t="s">
        <v>1778</v>
      </c>
      <c r="DP2249">
        <v>24</v>
      </c>
      <c r="DQ2249">
        <v>0</v>
      </c>
      <c r="DR2249">
        <v>0</v>
      </c>
      <c r="DS2249">
        <v>4</v>
      </c>
    </row>
    <row r="2250" spans="1:123" x14ac:dyDescent="0.35">
      <c r="A2250">
        <v>16</v>
      </c>
      <c r="B2250">
        <v>63</v>
      </c>
      <c r="C2250">
        <v>49</v>
      </c>
      <c r="D2250">
        <v>4</v>
      </c>
      <c r="E2250">
        <v>4</v>
      </c>
      <c r="F2250">
        <v>1</v>
      </c>
      <c r="G2250" t="s">
        <v>157</v>
      </c>
      <c r="H2250">
        <v>12</v>
      </c>
      <c r="I2250">
        <v>4</v>
      </c>
      <c r="J2250">
        <v>1</v>
      </c>
      <c r="K2250">
        <v>7</v>
      </c>
      <c r="L2250" s="3">
        <f t="shared" si="210"/>
        <v>0</v>
      </c>
      <c r="M2250">
        <v>1</v>
      </c>
      <c r="N2250">
        <v>4</v>
      </c>
      <c r="O2250">
        <v>2</v>
      </c>
      <c r="P2250">
        <v>2</v>
      </c>
      <c r="Q2250" s="3">
        <f t="shared" si="211"/>
        <v>0</v>
      </c>
      <c r="R2250">
        <v>1</v>
      </c>
      <c r="S2250">
        <v>17</v>
      </c>
      <c r="T2250" t="s">
        <v>117</v>
      </c>
      <c r="U2250" s="3">
        <f t="shared" si="212"/>
        <v>0</v>
      </c>
      <c r="V2250">
        <v>27</v>
      </c>
      <c r="W2250" t="s">
        <v>117</v>
      </c>
      <c r="X2250">
        <v>20</v>
      </c>
      <c r="Y2250" t="s">
        <v>117</v>
      </c>
      <c r="Z2250">
        <v>2008</v>
      </c>
      <c r="AA2250">
        <v>2011</v>
      </c>
      <c r="AB2250" t="s">
        <v>118</v>
      </c>
      <c r="AC2250" t="s">
        <v>126</v>
      </c>
      <c r="AD2250">
        <v>1</v>
      </c>
      <c r="AE2250">
        <v>1</v>
      </c>
      <c r="AF2250">
        <v>2</v>
      </c>
      <c r="AG2250" t="s">
        <v>130</v>
      </c>
      <c r="AH2250" t="s">
        <v>121</v>
      </c>
      <c r="AI2250" t="s">
        <v>122</v>
      </c>
      <c r="AJ2250" t="s">
        <v>121</v>
      </c>
      <c r="AK2250" t="s">
        <v>121</v>
      </c>
      <c r="AL2250" t="s">
        <v>122</v>
      </c>
      <c r="AM2250" t="s">
        <v>121</v>
      </c>
      <c r="AN2250" t="s">
        <v>121</v>
      </c>
      <c r="AO2250" t="s">
        <v>122</v>
      </c>
      <c r="AP2250" t="s">
        <v>121</v>
      </c>
      <c r="AQ2250" t="s">
        <v>121</v>
      </c>
      <c r="AR2250" t="s">
        <v>122</v>
      </c>
      <c r="AS2250" t="s">
        <v>121</v>
      </c>
      <c r="AT2250">
        <v>0</v>
      </c>
      <c r="AU2250">
        <v>0</v>
      </c>
      <c r="AV2250">
        <v>0</v>
      </c>
      <c r="AW2250">
        <v>0</v>
      </c>
      <c r="AX2250" t="s">
        <v>126</v>
      </c>
      <c r="AY2250">
        <v>1</v>
      </c>
      <c r="AZ2250">
        <v>2</v>
      </c>
      <c r="BA2250">
        <v>2</v>
      </c>
      <c r="BB2250" t="s">
        <v>130</v>
      </c>
      <c r="BC2250" t="s">
        <v>121</v>
      </c>
      <c r="BD2250" t="s">
        <v>122</v>
      </c>
      <c r="BE2250" t="s">
        <v>121</v>
      </c>
      <c r="BF2250">
        <v>2</v>
      </c>
      <c r="BG2250" t="s">
        <v>119</v>
      </c>
      <c r="BH2250">
        <v>4</v>
      </c>
      <c r="BI2250" t="s">
        <v>121</v>
      </c>
      <c r="BJ2250" t="s">
        <v>122</v>
      </c>
      <c r="BK2250" t="s">
        <v>121</v>
      </c>
      <c r="BL2250" t="s">
        <v>121</v>
      </c>
      <c r="BM2250" t="s">
        <v>122</v>
      </c>
      <c r="BN2250" t="s">
        <v>121</v>
      </c>
      <c r="BO2250">
        <v>0</v>
      </c>
      <c r="BP2250">
        <v>0</v>
      </c>
      <c r="BQ2250">
        <v>0</v>
      </c>
      <c r="BR2250">
        <v>0</v>
      </c>
      <c r="BS2250" t="s">
        <v>122</v>
      </c>
      <c r="BT2250" t="s">
        <v>121</v>
      </c>
      <c r="BU2250" t="s">
        <v>121</v>
      </c>
      <c r="BV2250" t="s">
        <v>121</v>
      </c>
      <c r="BW2250" t="s">
        <v>118</v>
      </c>
      <c r="BX2250" t="s">
        <v>121</v>
      </c>
      <c r="BY2250" t="s">
        <v>122</v>
      </c>
      <c r="BZ2250" t="s">
        <v>121</v>
      </c>
      <c r="CA2250" t="s">
        <v>121</v>
      </c>
      <c r="CB2250" t="s">
        <v>122</v>
      </c>
      <c r="CC2250" t="s">
        <v>121</v>
      </c>
      <c r="CD2250" t="s">
        <v>121</v>
      </c>
      <c r="CE2250" t="s">
        <v>122</v>
      </c>
      <c r="CF2250" t="s">
        <v>121</v>
      </c>
      <c r="CG2250" t="s">
        <v>121</v>
      </c>
      <c r="CH2250" t="s">
        <v>122</v>
      </c>
      <c r="CI2250" t="s">
        <v>121</v>
      </c>
      <c r="CJ2250">
        <v>0</v>
      </c>
      <c r="CK2250">
        <v>0</v>
      </c>
      <c r="CL2250">
        <v>0</v>
      </c>
      <c r="CM2250">
        <v>0</v>
      </c>
      <c r="DD2250" s="3">
        <f t="shared" si="213"/>
        <v>0</v>
      </c>
      <c r="DE2250" s="3">
        <f t="shared" si="214"/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 s="3">
        <f t="shared" si="215"/>
        <v>0</v>
      </c>
      <c r="DN2250">
        <v>2</v>
      </c>
      <c r="DO2250" t="s">
        <v>1779</v>
      </c>
      <c r="DP2250">
        <v>12</v>
      </c>
      <c r="DQ2250">
        <v>0</v>
      </c>
      <c r="DR2250">
        <v>0</v>
      </c>
      <c r="DS2250">
        <v>4</v>
      </c>
    </row>
    <row r="2251" spans="1:123" x14ac:dyDescent="0.35">
      <c r="A2251">
        <v>16</v>
      </c>
      <c r="B2251">
        <v>63</v>
      </c>
      <c r="C2251">
        <v>49</v>
      </c>
      <c r="D2251">
        <v>4</v>
      </c>
      <c r="E2251">
        <v>4</v>
      </c>
      <c r="F2251">
        <v>1</v>
      </c>
      <c r="G2251" t="s">
        <v>157</v>
      </c>
      <c r="H2251">
        <v>12</v>
      </c>
      <c r="I2251">
        <v>1</v>
      </c>
      <c r="J2251">
        <v>1</v>
      </c>
      <c r="K2251">
        <v>7</v>
      </c>
      <c r="L2251" s="3">
        <f t="shared" si="210"/>
        <v>0</v>
      </c>
      <c r="M2251">
        <v>1</v>
      </c>
      <c r="N2251">
        <v>2</v>
      </c>
      <c r="O2251">
        <v>1</v>
      </c>
      <c r="P2251">
        <v>2</v>
      </c>
      <c r="Q2251" s="3">
        <f t="shared" si="211"/>
        <v>0</v>
      </c>
      <c r="R2251">
        <v>16</v>
      </c>
      <c r="S2251">
        <v>1</v>
      </c>
      <c r="T2251" t="s">
        <v>117</v>
      </c>
      <c r="U2251" s="3">
        <f t="shared" si="212"/>
        <v>0</v>
      </c>
      <c r="V2251">
        <v>35</v>
      </c>
      <c r="W2251" t="s">
        <v>117</v>
      </c>
      <c r="X2251">
        <v>20</v>
      </c>
      <c r="Y2251" t="s">
        <v>117</v>
      </c>
      <c r="Z2251">
        <v>2010</v>
      </c>
      <c r="AA2251">
        <v>2015</v>
      </c>
      <c r="AB2251" t="s">
        <v>118</v>
      </c>
      <c r="AC2251" t="s">
        <v>119</v>
      </c>
      <c r="AD2251">
        <v>2</v>
      </c>
      <c r="AE2251">
        <v>1</v>
      </c>
      <c r="AF2251">
        <v>2</v>
      </c>
      <c r="AG2251" t="s">
        <v>120</v>
      </c>
      <c r="AH2251" t="s">
        <v>121</v>
      </c>
      <c r="AI2251" t="s">
        <v>122</v>
      </c>
      <c r="AJ2251" t="s">
        <v>121</v>
      </c>
      <c r="AK2251" t="s">
        <v>121</v>
      </c>
      <c r="AL2251" t="s">
        <v>122</v>
      </c>
      <c r="AM2251" t="s">
        <v>121</v>
      </c>
      <c r="AN2251" t="s">
        <v>121</v>
      </c>
      <c r="AO2251" t="s">
        <v>122</v>
      </c>
      <c r="AP2251" t="s">
        <v>121</v>
      </c>
      <c r="AQ2251" t="s">
        <v>121</v>
      </c>
      <c r="AR2251" t="s">
        <v>122</v>
      </c>
      <c r="AS2251" t="s">
        <v>121</v>
      </c>
      <c r="AT2251">
        <v>0</v>
      </c>
      <c r="AU2251">
        <v>0</v>
      </c>
      <c r="AV2251">
        <v>0</v>
      </c>
      <c r="AW2251">
        <v>0</v>
      </c>
      <c r="AX2251" t="s">
        <v>124</v>
      </c>
      <c r="AY2251">
        <v>1</v>
      </c>
      <c r="AZ2251">
        <v>2</v>
      </c>
      <c r="BA2251">
        <v>2</v>
      </c>
      <c r="BB2251" t="s">
        <v>130</v>
      </c>
      <c r="BC2251" t="s">
        <v>121</v>
      </c>
      <c r="BD2251" t="s">
        <v>122</v>
      </c>
      <c r="BE2251" t="s">
        <v>121</v>
      </c>
      <c r="BF2251" t="s">
        <v>121</v>
      </c>
      <c r="BG2251" t="s">
        <v>122</v>
      </c>
      <c r="BH2251" t="s">
        <v>121</v>
      </c>
      <c r="BI2251" t="s">
        <v>121</v>
      </c>
      <c r="BJ2251" t="s">
        <v>122</v>
      </c>
      <c r="BK2251" t="s">
        <v>121</v>
      </c>
      <c r="BL2251" t="s">
        <v>121</v>
      </c>
      <c r="BM2251" t="s">
        <v>122</v>
      </c>
      <c r="BN2251" t="s">
        <v>121</v>
      </c>
      <c r="BO2251">
        <v>0</v>
      </c>
      <c r="BP2251">
        <v>0</v>
      </c>
      <c r="BQ2251">
        <v>0</v>
      </c>
      <c r="BR2251">
        <v>0</v>
      </c>
      <c r="BS2251" t="s">
        <v>122</v>
      </c>
      <c r="BT2251" t="s">
        <v>121</v>
      </c>
      <c r="BU2251" t="s">
        <v>121</v>
      </c>
      <c r="BV2251" t="s">
        <v>121</v>
      </c>
      <c r="BW2251" t="s">
        <v>118</v>
      </c>
      <c r="BX2251" t="s">
        <v>121</v>
      </c>
      <c r="BY2251" t="s">
        <v>122</v>
      </c>
      <c r="BZ2251" t="s">
        <v>121</v>
      </c>
      <c r="CA2251" t="s">
        <v>121</v>
      </c>
      <c r="CB2251" t="s">
        <v>122</v>
      </c>
      <c r="CC2251" t="s">
        <v>121</v>
      </c>
      <c r="CD2251" t="s">
        <v>121</v>
      </c>
      <c r="CE2251" t="s">
        <v>122</v>
      </c>
      <c r="CF2251" t="s">
        <v>121</v>
      </c>
      <c r="CG2251" t="s">
        <v>121</v>
      </c>
      <c r="CH2251" t="s">
        <v>122</v>
      </c>
      <c r="CI2251" t="s">
        <v>121</v>
      </c>
      <c r="CJ2251">
        <v>0</v>
      </c>
      <c r="CK2251">
        <v>0</v>
      </c>
      <c r="CL2251">
        <v>0</v>
      </c>
      <c r="CM2251">
        <v>0</v>
      </c>
      <c r="DD2251" s="3">
        <f t="shared" si="213"/>
        <v>0</v>
      </c>
      <c r="DE2251" s="3">
        <f t="shared" si="214"/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 s="3">
        <f t="shared" si="215"/>
        <v>0</v>
      </c>
      <c r="DN2251">
        <v>1</v>
      </c>
      <c r="DO2251" t="s">
        <v>1780</v>
      </c>
      <c r="DP2251">
        <v>15</v>
      </c>
      <c r="DQ2251">
        <v>0</v>
      </c>
      <c r="DR2251">
        <v>0</v>
      </c>
      <c r="DS2251">
        <v>4</v>
      </c>
    </row>
    <row r="2252" spans="1:123" x14ac:dyDescent="0.35">
      <c r="A2252">
        <v>16</v>
      </c>
      <c r="B2252">
        <v>63</v>
      </c>
      <c r="C2252">
        <v>49</v>
      </c>
      <c r="D2252">
        <v>4</v>
      </c>
      <c r="E2252">
        <v>4</v>
      </c>
      <c r="F2252">
        <v>1</v>
      </c>
      <c r="G2252" t="s">
        <v>157</v>
      </c>
      <c r="H2252">
        <v>12</v>
      </c>
      <c r="I2252">
        <v>1</v>
      </c>
      <c r="J2252">
        <v>1</v>
      </c>
      <c r="K2252">
        <v>7</v>
      </c>
      <c r="L2252" s="3">
        <f t="shared" si="210"/>
        <v>0</v>
      </c>
      <c r="M2252">
        <v>1</v>
      </c>
      <c r="N2252">
        <v>1</v>
      </c>
      <c r="O2252">
        <v>1</v>
      </c>
      <c r="P2252">
        <v>2</v>
      </c>
      <c r="Q2252" s="3">
        <f t="shared" si="211"/>
        <v>0</v>
      </c>
      <c r="R2252">
        <v>16</v>
      </c>
      <c r="S2252">
        <v>1</v>
      </c>
      <c r="T2252" t="s">
        <v>117</v>
      </c>
      <c r="U2252" s="3">
        <f t="shared" si="212"/>
        <v>0</v>
      </c>
      <c r="V2252">
        <v>20</v>
      </c>
      <c r="W2252" t="s">
        <v>117</v>
      </c>
      <c r="X2252">
        <v>26</v>
      </c>
      <c r="Y2252" t="s">
        <v>117</v>
      </c>
      <c r="Z2252">
        <v>2013</v>
      </c>
      <c r="AA2252">
        <v>2009</v>
      </c>
      <c r="AB2252" t="s">
        <v>118</v>
      </c>
      <c r="AC2252" t="s">
        <v>119</v>
      </c>
      <c r="AD2252">
        <v>1</v>
      </c>
      <c r="AE2252">
        <v>2</v>
      </c>
      <c r="AF2252" t="s">
        <v>121</v>
      </c>
      <c r="AG2252" t="s">
        <v>118</v>
      </c>
      <c r="AH2252" t="s">
        <v>121</v>
      </c>
      <c r="AI2252" t="s">
        <v>122</v>
      </c>
      <c r="AJ2252" t="s">
        <v>121</v>
      </c>
      <c r="AK2252" t="s">
        <v>121</v>
      </c>
      <c r="AL2252" t="s">
        <v>122</v>
      </c>
      <c r="AM2252" t="s">
        <v>121</v>
      </c>
      <c r="AN2252" t="s">
        <v>121</v>
      </c>
      <c r="AO2252" t="s">
        <v>122</v>
      </c>
      <c r="AP2252" t="s">
        <v>121</v>
      </c>
      <c r="AQ2252" t="s">
        <v>121</v>
      </c>
      <c r="AR2252" t="s">
        <v>122</v>
      </c>
      <c r="AS2252" t="s">
        <v>121</v>
      </c>
      <c r="AT2252">
        <v>0</v>
      </c>
      <c r="AU2252">
        <v>0</v>
      </c>
      <c r="AV2252">
        <v>0</v>
      </c>
      <c r="AW2252">
        <v>0</v>
      </c>
      <c r="AX2252" t="s">
        <v>123</v>
      </c>
      <c r="AY2252">
        <v>2</v>
      </c>
      <c r="AZ2252">
        <v>1</v>
      </c>
      <c r="BA2252" t="s">
        <v>121</v>
      </c>
      <c r="BB2252" t="s">
        <v>118</v>
      </c>
      <c r="BC2252" t="s">
        <v>121</v>
      </c>
      <c r="BD2252" t="s">
        <v>122</v>
      </c>
      <c r="BE2252" t="s">
        <v>121</v>
      </c>
      <c r="BF2252" t="s">
        <v>121</v>
      </c>
      <c r="BG2252" t="s">
        <v>122</v>
      </c>
      <c r="BH2252" t="s">
        <v>121</v>
      </c>
      <c r="BI2252" t="s">
        <v>121</v>
      </c>
      <c r="BJ2252" t="s">
        <v>122</v>
      </c>
      <c r="BK2252" t="s">
        <v>121</v>
      </c>
      <c r="BL2252" t="s">
        <v>121</v>
      </c>
      <c r="BM2252" t="s">
        <v>122</v>
      </c>
      <c r="BN2252" t="s">
        <v>121</v>
      </c>
      <c r="BO2252">
        <v>0</v>
      </c>
      <c r="BP2252">
        <v>0</v>
      </c>
      <c r="BQ2252">
        <v>0</v>
      </c>
      <c r="BR2252">
        <v>0</v>
      </c>
      <c r="BS2252" t="s">
        <v>122</v>
      </c>
      <c r="BT2252" t="s">
        <v>121</v>
      </c>
      <c r="BU2252" t="s">
        <v>121</v>
      </c>
      <c r="BV2252" t="s">
        <v>121</v>
      </c>
      <c r="BW2252" t="s">
        <v>118</v>
      </c>
      <c r="BX2252" t="s">
        <v>121</v>
      </c>
      <c r="BY2252" t="s">
        <v>122</v>
      </c>
      <c r="BZ2252" t="s">
        <v>121</v>
      </c>
      <c r="CA2252" t="s">
        <v>121</v>
      </c>
      <c r="CB2252" t="s">
        <v>122</v>
      </c>
      <c r="CC2252" t="s">
        <v>121</v>
      </c>
      <c r="CD2252" t="s">
        <v>121</v>
      </c>
      <c r="CE2252" t="s">
        <v>122</v>
      </c>
      <c r="CF2252" t="s">
        <v>121</v>
      </c>
      <c r="CG2252" t="s">
        <v>121</v>
      </c>
      <c r="CH2252" t="s">
        <v>122</v>
      </c>
      <c r="CI2252" t="s">
        <v>121</v>
      </c>
      <c r="CJ2252">
        <v>0</v>
      </c>
      <c r="CK2252">
        <v>0</v>
      </c>
      <c r="CL2252">
        <v>0</v>
      </c>
      <c r="CM2252">
        <v>0</v>
      </c>
      <c r="DD2252" s="3">
        <f t="shared" si="213"/>
        <v>0</v>
      </c>
      <c r="DE2252" s="3">
        <f t="shared" si="214"/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 s="3">
        <f t="shared" si="215"/>
        <v>0</v>
      </c>
      <c r="DN2252">
        <v>1</v>
      </c>
      <c r="DO2252" t="s">
        <v>1613</v>
      </c>
      <c r="DP2252">
        <v>13</v>
      </c>
      <c r="DQ2252">
        <v>0</v>
      </c>
      <c r="DR2252">
        <v>0</v>
      </c>
      <c r="DS2252">
        <v>4</v>
      </c>
    </row>
    <row r="2253" spans="1:123" x14ac:dyDescent="0.35">
      <c r="A2253">
        <v>16</v>
      </c>
      <c r="B2253">
        <v>63</v>
      </c>
      <c r="C2253">
        <v>49</v>
      </c>
      <c r="D2253">
        <v>4</v>
      </c>
      <c r="E2253">
        <v>4</v>
      </c>
      <c r="F2253">
        <v>1</v>
      </c>
      <c r="G2253" t="s">
        <v>157</v>
      </c>
      <c r="H2253">
        <v>12</v>
      </c>
      <c r="I2253">
        <v>4</v>
      </c>
      <c r="J2253">
        <v>1</v>
      </c>
      <c r="K2253">
        <v>3</v>
      </c>
      <c r="L2253" s="3">
        <f t="shared" si="210"/>
        <v>1</v>
      </c>
      <c r="M2253">
        <v>1</v>
      </c>
      <c r="N2253">
        <v>4</v>
      </c>
      <c r="O2253">
        <v>1</v>
      </c>
      <c r="P2253">
        <v>8</v>
      </c>
      <c r="Q2253" s="3">
        <f t="shared" si="211"/>
        <v>0</v>
      </c>
      <c r="R2253">
        <v>1</v>
      </c>
      <c r="S2253" t="s">
        <v>117</v>
      </c>
      <c r="T2253" t="s">
        <v>117</v>
      </c>
      <c r="U2253" s="3">
        <f t="shared" si="212"/>
        <v>0</v>
      </c>
      <c r="V2253">
        <v>65</v>
      </c>
      <c r="W2253" t="s">
        <v>117</v>
      </c>
      <c r="X2253">
        <v>60</v>
      </c>
      <c r="Y2253" t="s">
        <v>117</v>
      </c>
      <c r="Z2253" t="s">
        <v>120</v>
      </c>
      <c r="AA2253" t="s">
        <v>118</v>
      </c>
      <c r="AB2253" t="s">
        <v>118</v>
      </c>
      <c r="AC2253" t="s">
        <v>132</v>
      </c>
      <c r="AD2253">
        <v>1</v>
      </c>
      <c r="AE2253">
        <v>1</v>
      </c>
      <c r="AF2253">
        <v>2</v>
      </c>
      <c r="AG2253" t="s">
        <v>130</v>
      </c>
      <c r="AH2253">
        <v>2</v>
      </c>
      <c r="AI2253" t="s">
        <v>124</v>
      </c>
      <c r="AJ2253">
        <v>4</v>
      </c>
      <c r="AK2253" t="s">
        <v>121</v>
      </c>
      <c r="AL2253" t="s">
        <v>122</v>
      </c>
      <c r="AM2253" t="s">
        <v>121</v>
      </c>
      <c r="AN2253" t="s">
        <v>121</v>
      </c>
      <c r="AO2253" t="s">
        <v>122</v>
      </c>
      <c r="AP2253" t="s">
        <v>121</v>
      </c>
      <c r="AQ2253" t="s">
        <v>121</v>
      </c>
      <c r="AR2253" t="s">
        <v>122</v>
      </c>
      <c r="AS2253" t="s">
        <v>121</v>
      </c>
      <c r="AT2253">
        <v>0</v>
      </c>
      <c r="AU2253">
        <v>0</v>
      </c>
      <c r="AV2253">
        <v>0</v>
      </c>
      <c r="AW2253">
        <v>0</v>
      </c>
      <c r="AX2253" t="s">
        <v>122</v>
      </c>
      <c r="AY2253" t="s">
        <v>121</v>
      </c>
      <c r="AZ2253" t="s">
        <v>121</v>
      </c>
      <c r="BA2253" t="s">
        <v>121</v>
      </c>
      <c r="BB2253" t="s">
        <v>118</v>
      </c>
      <c r="BC2253" t="s">
        <v>121</v>
      </c>
      <c r="BD2253" t="s">
        <v>122</v>
      </c>
      <c r="BE2253" t="s">
        <v>121</v>
      </c>
      <c r="BF2253" t="s">
        <v>121</v>
      </c>
      <c r="BG2253" t="s">
        <v>122</v>
      </c>
      <c r="BH2253" t="s">
        <v>121</v>
      </c>
      <c r="BI2253" t="s">
        <v>121</v>
      </c>
      <c r="BJ2253" t="s">
        <v>122</v>
      </c>
      <c r="BK2253" t="s">
        <v>121</v>
      </c>
      <c r="BL2253" t="s">
        <v>121</v>
      </c>
      <c r="BM2253" t="s">
        <v>122</v>
      </c>
      <c r="BN2253" t="s">
        <v>121</v>
      </c>
      <c r="BO2253">
        <v>0</v>
      </c>
      <c r="BP2253">
        <v>0</v>
      </c>
      <c r="BQ2253">
        <v>0</v>
      </c>
      <c r="BR2253">
        <v>0</v>
      </c>
      <c r="BS2253" t="s">
        <v>122</v>
      </c>
      <c r="BT2253" t="s">
        <v>121</v>
      </c>
      <c r="BU2253" t="s">
        <v>121</v>
      </c>
      <c r="BV2253" t="s">
        <v>121</v>
      </c>
      <c r="BW2253" t="s">
        <v>118</v>
      </c>
      <c r="BX2253" t="s">
        <v>121</v>
      </c>
      <c r="BY2253" t="s">
        <v>122</v>
      </c>
      <c r="BZ2253" t="s">
        <v>121</v>
      </c>
      <c r="CA2253" t="s">
        <v>121</v>
      </c>
      <c r="CB2253" t="s">
        <v>122</v>
      </c>
      <c r="CC2253" t="s">
        <v>121</v>
      </c>
      <c r="CD2253" t="s">
        <v>121</v>
      </c>
      <c r="CE2253" t="s">
        <v>122</v>
      </c>
      <c r="CF2253" t="s">
        <v>121</v>
      </c>
      <c r="CG2253" t="s">
        <v>121</v>
      </c>
      <c r="CH2253" t="s">
        <v>122</v>
      </c>
      <c r="CI2253" t="s">
        <v>121</v>
      </c>
      <c r="CJ2253">
        <v>0</v>
      </c>
      <c r="CK2253">
        <v>0</v>
      </c>
      <c r="CL2253">
        <v>0</v>
      </c>
      <c r="CM2253">
        <v>0</v>
      </c>
      <c r="DD2253" s="3">
        <f t="shared" si="213"/>
        <v>0</v>
      </c>
      <c r="DE2253" s="3">
        <f t="shared" si="214"/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 s="3">
        <f t="shared" si="215"/>
        <v>0</v>
      </c>
      <c r="DN2253">
        <v>1</v>
      </c>
      <c r="DO2253" t="s">
        <v>1781</v>
      </c>
      <c r="DP2253">
        <v>21</v>
      </c>
      <c r="DQ2253">
        <v>0</v>
      </c>
      <c r="DR2253">
        <v>0</v>
      </c>
      <c r="DS2253">
        <v>4</v>
      </c>
    </row>
    <row r="2254" spans="1:123" x14ac:dyDescent="0.35">
      <c r="A2254">
        <v>16</v>
      </c>
      <c r="B2254">
        <v>63</v>
      </c>
      <c r="C2254">
        <v>49</v>
      </c>
      <c r="D2254">
        <v>5</v>
      </c>
      <c r="E2254">
        <v>4</v>
      </c>
      <c r="F2254">
        <v>1</v>
      </c>
      <c r="G2254" t="s">
        <v>157</v>
      </c>
      <c r="H2254">
        <v>12</v>
      </c>
      <c r="I2254">
        <v>2</v>
      </c>
      <c r="J2254">
        <v>2</v>
      </c>
      <c r="K2254">
        <v>8</v>
      </c>
      <c r="L2254" s="3">
        <f t="shared" si="210"/>
        <v>0</v>
      </c>
      <c r="M2254">
        <v>1</v>
      </c>
      <c r="N2254">
        <v>2</v>
      </c>
      <c r="O2254">
        <v>1</v>
      </c>
      <c r="P2254">
        <v>3</v>
      </c>
      <c r="Q2254" s="3">
        <f t="shared" si="211"/>
        <v>0</v>
      </c>
      <c r="R2254">
        <v>1</v>
      </c>
      <c r="S2254">
        <v>16</v>
      </c>
      <c r="T2254" t="s">
        <v>117</v>
      </c>
      <c r="U2254" s="3">
        <f t="shared" si="212"/>
        <v>0</v>
      </c>
      <c r="V2254">
        <v>21</v>
      </c>
      <c r="W2254" t="s">
        <v>117</v>
      </c>
      <c r="X2254">
        <v>20</v>
      </c>
      <c r="Y2254" t="s">
        <v>117</v>
      </c>
      <c r="Z2254">
        <v>2010</v>
      </c>
      <c r="AA2254">
        <v>2010</v>
      </c>
      <c r="AB2254" t="s">
        <v>118</v>
      </c>
      <c r="AC2254" t="s">
        <v>124</v>
      </c>
      <c r="AD2254">
        <v>2</v>
      </c>
      <c r="AE2254">
        <v>1</v>
      </c>
      <c r="AF2254">
        <v>2</v>
      </c>
      <c r="AG2254" t="s">
        <v>120</v>
      </c>
      <c r="AH2254" t="s">
        <v>121</v>
      </c>
      <c r="AI2254" t="s">
        <v>122</v>
      </c>
      <c r="AJ2254" t="s">
        <v>121</v>
      </c>
      <c r="AK2254" t="s">
        <v>121</v>
      </c>
      <c r="AL2254" t="s">
        <v>122</v>
      </c>
      <c r="AM2254" t="s">
        <v>121</v>
      </c>
      <c r="AN2254" t="s">
        <v>121</v>
      </c>
      <c r="AO2254" t="s">
        <v>122</v>
      </c>
      <c r="AP2254" t="s">
        <v>121</v>
      </c>
      <c r="AQ2254" t="s">
        <v>121</v>
      </c>
      <c r="AR2254" t="s">
        <v>122</v>
      </c>
      <c r="AS2254" t="s">
        <v>121</v>
      </c>
      <c r="AT2254">
        <v>0</v>
      </c>
      <c r="AU2254">
        <v>0</v>
      </c>
      <c r="AV2254">
        <v>0</v>
      </c>
      <c r="AW2254">
        <v>0</v>
      </c>
      <c r="AX2254" t="s">
        <v>124</v>
      </c>
      <c r="AY2254">
        <v>1</v>
      </c>
      <c r="AZ2254">
        <v>2</v>
      </c>
      <c r="BA2254">
        <v>2</v>
      </c>
      <c r="BB2254" t="s">
        <v>134</v>
      </c>
      <c r="BC2254" t="s">
        <v>121</v>
      </c>
      <c r="BD2254" t="s">
        <v>122</v>
      </c>
      <c r="BE2254" t="s">
        <v>121</v>
      </c>
      <c r="BF2254" t="s">
        <v>121</v>
      </c>
      <c r="BG2254" t="s">
        <v>122</v>
      </c>
      <c r="BH2254" t="s">
        <v>121</v>
      </c>
      <c r="BI2254" t="s">
        <v>121</v>
      </c>
      <c r="BJ2254" t="s">
        <v>122</v>
      </c>
      <c r="BK2254" t="s">
        <v>121</v>
      </c>
      <c r="BL2254" t="s">
        <v>121</v>
      </c>
      <c r="BM2254" t="s">
        <v>122</v>
      </c>
      <c r="BN2254" t="s">
        <v>121</v>
      </c>
      <c r="BO2254">
        <v>0</v>
      </c>
      <c r="BP2254">
        <v>0</v>
      </c>
      <c r="BQ2254">
        <v>0</v>
      </c>
      <c r="BR2254">
        <v>0</v>
      </c>
      <c r="BS2254" t="s">
        <v>122</v>
      </c>
      <c r="BT2254" t="s">
        <v>121</v>
      </c>
      <c r="BU2254" t="s">
        <v>121</v>
      </c>
      <c r="BV2254" t="s">
        <v>121</v>
      </c>
      <c r="BW2254" t="s">
        <v>118</v>
      </c>
      <c r="BX2254" t="s">
        <v>121</v>
      </c>
      <c r="BY2254" t="s">
        <v>122</v>
      </c>
      <c r="BZ2254" t="s">
        <v>121</v>
      </c>
      <c r="CA2254" t="s">
        <v>121</v>
      </c>
      <c r="CB2254" t="s">
        <v>122</v>
      </c>
      <c r="CC2254" t="s">
        <v>121</v>
      </c>
      <c r="CD2254" t="s">
        <v>121</v>
      </c>
      <c r="CE2254" t="s">
        <v>122</v>
      </c>
      <c r="CF2254" t="s">
        <v>121</v>
      </c>
      <c r="CG2254" t="s">
        <v>121</v>
      </c>
      <c r="CH2254" t="s">
        <v>122</v>
      </c>
      <c r="CI2254" t="s">
        <v>121</v>
      </c>
      <c r="CJ2254">
        <v>0</v>
      </c>
      <c r="CK2254">
        <v>0</v>
      </c>
      <c r="CL2254">
        <v>0</v>
      </c>
      <c r="CM2254">
        <v>0</v>
      </c>
      <c r="DD2254" s="3">
        <f t="shared" si="213"/>
        <v>0</v>
      </c>
      <c r="DE2254" s="3">
        <f t="shared" si="214"/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 s="3">
        <f t="shared" si="215"/>
        <v>0</v>
      </c>
      <c r="DN2254">
        <v>1</v>
      </c>
      <c r="DO2254" t="s">
        <v>1782</v>
      </c>
      <c r="DP2254">
        <v>14</v>
      </c>
      <c r="DQ2254">
        <v>0</v>
      </c>
      <c r="DR2254">
        <v>0</v>
      </c>
      <c r="DS2254">
        <v>4</v>
      </c>
    </row>
    <row r="2255" spans="1:123" x14ac:dyDescent="0.35">
      <c r="A2255">
        <v>16</v>
      </c>
      <c r="B2255">
        <v>63</v>
      </c>
      <c r="C2255">
        <v>49</v>
      </c>
      <c r="D2255">
        <v>5</v>
      </c>
      <c r="E2255">
        <v>4</v>
      </c>
      <c r="F2255">
        <v>1</v>
      </c>
      <c r="G2255" t="s">
        <v>157</v>
      </c>
      <c r="H2255">
        <v>12</v>
      </c>
      <c r="I2255">
        <v>2</v>
      </c>
      <c r="J2255">
        <v>1</v>
      </c>
      <c r="K2255">
        <v>7</v>
      </c>
      <c r="L2255" s="3">
        <f t="shared" si="210"/>
        <v>0</v>
      </c>
      <c r="M2255">
        <v>2</v>
      </c>
      <c r="N2255">
        <v>3</v>
      </c>
      <c r="O2255">
        <v>3</v>
      </c>
      <c r="P2255">
        <v>10</v>
      </c>
      <c r="Q2255" s="3">
        <f t="shared" si="211"/>
        <v>0</v>
      </c>
      <c r="R2255">
        <v>16</v>
      </c>
      <c r="S2255" t="s">
        <v>117</v>
      </c>
      <c r="T2255" t="s">
        <v>117</v>
      </c>
      <c r="U2255" s="3">
        <f t="shared" si="212"/>
        <v>0</v>
      </c>
      <c r="V2255">
        <v>70</v>
      </c>
      <c r="W2255" t="s">
        <v>117</v>
      </c>
      <c r="X2255">
        <v>70</v>
      </c>
      <c r="Y2255" t="s">
        <v>117</v>
      </c>
      <c r="Z2255">
        <v>2010</v>
      </c>
      <c r="AA2255" t="s">
        <v>118</v>
      </c>
      <c r="AB2255" t="s">
        <v>118</v>
      </c>
      <c r="AC2255" t="s">
        <v>126</v>
      </c>
      <c r="AD2255">
        <v>1</v>
      </c>
      <c r="AE2255">
        <v>2</v>
      </c>
      <c r="AF2255">
        <v>2</v>
      </c>
      <c r="AG2255" t="s">
        <v>130</v>
      </c>
      <c r="AH2255" t="s">
        <v>121</v>
      </c>
      <c r="AI2255" t="s">
        <v>122</v>
      </c>
      <c r="AJ2255" t="s">
        <v>121</v>
      </c>
      <c r="AK2255" t="s">
        <v>121</v>
      </c>
      <c r="AL2255" t="s">
        <v>122</v>
      </c>
      <c r="AM2255" t="s">
        <v>121</v>
      </c>
      <c r="AN2255" t="s">
        <v>121</v>
      </c>
      <c r="AO2255" t="s">
        <v>122</v>
      </c>
      <c r="AP2255" t="s">
        <v>121</v>
      </c>
      <c r="AQ2255" t="s">
        <v>121</v>
      </c>
      <c r="AR2255" t="s">
        <v>122</v>
      </c>
      <c r="AS2255" t="s">
        <v>121</v>
      </c>
      <c r="AT2255">
        <v>0</v>
      </c>
      <c r="AU2255">
        <v>0</v>
      </c>
      <c r="AV2255">
        <v>0</v>
      </c>
      <c r="AW2255">
        <v>0</v>
      </c>
      <c r="AX2255" t="s">
        <v>122</v>
      </c>
      <c r="AY2255" t="s">
        <v>121</v>
      </c>
      <c r="AZ2255" t="s">
        <v>121</v>
      </c>
      <c r="BA2255" t="s">
        <v>121</v>
      </c>
      <c r="BB2255" t="s">
        <v>118</v>
      </c>
      <c r="BC2255" t="s">
        <v>121</v>
      </c>
      <c r="BD2255" t="s">
        <v>122</v>
      </c>
      <c r="BE2255" t="s">
        <v>121</v>
      </c>
      <c r="BF2255" t="s">
        <v>121</v>
      </c>
      <c r="BG2255" t="s">
        <v>122</v>
      </c>
      <c r="BH2255" t="s">
        <v>121</v>
      </c>
      <c r="BI2255" t="s">
        <v>121</v>
      </c>
      <c r="BJ2255" t="s">
        <v>122</v>
      </c>
      <c r="BK2255" t="s">
        <v>121</v>
      </c>
      <c r="BL2255" t="s">
        <v>121</v>
      </c>
      <c r="BM2255" t="s">
        <v>122</v>
      </c>
      <c r="BN2255" t="s">
        <v>121</v>
      </c>
      <c r="BO2255">
        <v>0</v>
      </c>
      <c r="BP2255">
        <v>0</v>
      </c>
      <c r="BQ2255">
        <v>0</v>
      </c>
      <c r="BR2255">
        <v>0</v>
      </c>
      <c r="BS2255" t="s">
        <v>122</v>
      </c>
      <c r="BT2255" t="s">
        <v>121</v>
      </c>
      <c r="BU2255" t="s">
        <v>121</v>
      </c>
      <c r="BV2255" t="s">
        <v>121</v>
      </c>
      <c r="BW2255" t="s">
        <v>118</v>
      </c>
      <c r="BX2255" t="s">
        <v>121</v>
      </c>
      <c r="BY2255" t="s">
        <v>122</v>
      </c>
      <c r="BZ2255" t="s">
        <v>121</v>
      </c>
      <c r="CA2255" t="s">
        <v>121</v>
      </c>
      <c r="CB2255" t="s">
        <v>122</v>
      </c>
      <c r="CC2255" t="s">
        <v>121</v>
      </c>
      <c r="CD2255" t="s">
        <v>121</v>
      </c>
      <c r="CE2255" t="s">
        <v>122</v>
      </c>
      <c r="CF2255" t="s">
        <v>121</v>
      </c>
      <c r="CG2255" t="s">
        <v>121</v>
      </c>
      <c r="CH2255" t="s">
        <v>122</v>
      </c>
      <c r="CI2255" t="s">
        <v>121</v>
      </c>
      <c r="CJ2255">
        <v>0</v>
      </c>
      <c r="CK2255">
        <v>0</v>
      </c>
      <c r="CL2255">
        <v>0</v>
      </c>
      <c r="CM2255">
        <v>0</v>
      </c>
      <c r="DD2255" s="3">
        <f t="shared" si="213"/>
        <v>0</v>
      </c>
      <c r="DE2255" s="3">
        <f t="shared" si="214"/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  <c r="DM2255" s="3">
        <f t="shared" si="215"/>
        <v>0</v>
      </c>
      <c r="DN2255">
        <v>1</v>
      </c>
      <c r="DO2255" t="s">
        <v>356</v>
      </c>
      <c r="DP2255">
        <v>14</v>
      </c>
      <c r="DQ2255">
        <v>0</v>
      </c>
      <c r="DR2255">
        <v>0</v>
      </c>
      <c r="DS2255">
        <v>4</v>
      </c>
    </row>
    <row r="2256" spans="1:123" x14ac:dyDescent="0.35">
      <c r="A2256">
        <v>16</v>
      </c>
      <c r="B2256">
        <v>63</v>
      </c>
      <c r="C2256">
        <v>49</v>
      </c>
      <c r="D2256">
        <v>5</v>
      </c>
      <c r="E2256">
        <v>4</v>
      </c>
      <c r="F2256">
        <v>1</v>
      </c>
      <c r="G2256" t="s">
        <v>157</v>
      </c>
      <c r="H2256">
        <v>12</v>
      </c>
      <c r="I2256">
        <v>2</v>
      </c>
      <c r="J2256">
        <v>1</v>
      </c>
      <c r="K2256">
        <v>7</v>
      </c>
      <c r="L2256" s="3">
        <f t="shared" ref="L2256:L2319" si="216">IF(K2256&lt;6,1,0)</f>
        <v>0</v>
      </c>
      <c r="M2256">
        <v>1</v>
      </c>
      <c r="N2256">
        <v>4</v>
      </c>
      <c r="O2256">
        <v>1</v>
      </c>
      <c r="P2256">
        <v>5</v>
      </c>
      <c r="Q2256" s="3">
        <f t="shared" si="211"/>
        <v>1</v>
      </c>
      <c r="R2256">
        <v>21</v>
      </c>
      <c r="S2256" t="s">
        <v>117</v>
      </c>
      <c r="T2256" t="s">
        <v>117</v>
      </c>
      <c r="U2256" s="3">
        <f t="shared" si="212"/>
        <v>0</v>
      </c>
      <c r="V2256">
        <v>45</v>
      </c>
      <c r="W2256" t="s">
        <v>117</v>
      </c>
      <c r="X2256">
        <v>54</v>
      </c>
      <c r="Y2256" t="s">
        <v>117</v>
      </c>
      <c r="Z2256">
        <v>2008</v>
      </c>
      <c r="AA2256" t="s">
        <v>118</v>
      </c>
      <c r="AB2256" t="s">
        <v>118</v>
      </c>
      <c r="AC2256" t="s">
        <v>131</v>
      </c>
      <c r="AD2256">
        <v>1</v>
      </c>
      <c r="AE2256">
        <v>1</v>
      </c>
      <c r="AF2256">
        <v>0</v>
      </c>
      <c r="AG2256" t="s">
        <v>130</v>
      </c>
      <c r="AH2256" t="s">
        <v>121</v>
      </c>
      <c r="AI2256" t="s">
        <v>122</v>
      </c>
      <c r="AJ2256" t="s">
        <v>121</v>
      </c>
      <c r="AK2256" t="s">
        <v>121</v>
      </c>
      <c r="AL2256" t="s">
        <v>122</v>
      </c>
      <c r="AM2256" t="s">
        <v>121</v>
      </c>
      <c r="AN2256" t="s">
        <v>121</v>
      </c>
      <c r="AO2256" t="s">
        <v>122</v>
      </c>
      <c r="AP2256" t="s">
        <v>121</v>
      </c>
      <c r="AQ2256" t="s">
        <v>121</v>
      </c>
      <c r="AR2256" t="s">
        <v>122</v>
      </c>
      <c r="AS2256" t="s">
        <v>121</v>
      </c>
      <c r="AT2256">
        <v>0</v>
      </c>
      <c r="AU2256">
        <v>0</v>
      </c>
      <c r="AV2256">
        <v>0</v>
      </c>
      <c r="AW2256">
        <v>0</v>
      </c>
      <c r="AX2256" t="s">
        <v>122</v>
      </c>
      <c r="AY2256" t="s">
        <v>121</v>
      </c>
      <c r="AZ2256" t="s">
        <v>121</v>
      </c>
      <c r="BA2256" t="s">
        <v>121</v>
      </c>
      <c r="BB2256" t="s">
        <v>118</v>
      </c>
      <c r="BC2256" t="s">
        <v>121</v>
      </c>
      <c r="BD2256" t="s">
        <v>122</v>
      </c>
      <c r="BE2256" t="s">
        <v>121</v>
      </c>
      <c r="BF2256" t="s">
        <v>121</v>
      </c>
      <c r="BG2256" t="s">
        <v>122</v>
      </c>
      <c r="BH2256" t="s">
        <v>121</v>
      </c>
      <c r="BI2256" t="s">
        <v>121</v>
      </c>
      <c r="BJ2256" t="s">
        <v>122</v>
      </c>
      <c r="BK2256" t="s">
        <v>121</v>
      </c>
      <c r="BL2256" t="s">
        <v>121</v>
      </c>
      <c r="BM2256" t="s">
        <v>122</v>
      </c>
      <c r="BN2256" t="s">
        <v>121</v>
      </c>
      <c r="BO2256">
        <v>0</v>
      </c>
      <c r="BP2256">
        <v>0</v>
      </c>
      <c r="BQ2256">
        <v>0</v>
      </c>
      <c r="BR2256">
        <v>0</v>
      </c>
      <c r="BS2256" t="s">
        <v>122</v>
      </c>
      <c r="BT2256" t="s">
        <v>121</v>
      </c>
      <c r="BU2256" t="s">
        <v>121</v>
      </c>
      <c r="BV2256" t="s">
        <v>121</v>
      </c>
      <c r="BW2256" t="s">
        <v>118</v>
      </c>
      <c r="BX2256" t="s">
        <v>121</v>
      </c>
      <c r="BY2256" t="s">
        <v>122</v>
      </c>
      <c r="BZ2256" t="s">
        <v>121</v>
      </c>
      <c r="CA2256" t="s">
        <v>121</v>
      </c>
      <c r="CB2256" t="s">
        <v>122</v>
      </c>
      <c r="CC2256" t="s">
        <v>121</v>
      </c>
      <c r="CD2256" t="s">
        <v>121</v>
      </c>
      <c r="CE2256" t="s">
        <v>122</v>
      </c>
      <c r="CF2256" t="s">
        <v>121</v>
      </c>
      <c r="CG2256" t="s">
        <v>121</v>
      </c>
      <c r="CH2256" t="s">
        <v>122</v>
      </c>
      <c r="CI2256" t="s">
        <v>121</v>
      </c>
      <c r="CJ2256">
        <v>0</v>
      </c>
      <c r="CK2256">
        <v>0</v>
      </c>
      <c r="CL2256">
        <v>0</v>
      </c>
      <c r="CM2256">
        <v>0</v>
      </c>
      <c r="CP2256">
        <v>4</v>
      </c>
      <c r="CQ2256" t="s">
        <v>1944</v>
      </c>
      <c r="DD2256" s="3">
        <f t="shared" si="213"/>
        <v>1</v>
      </c>
      <c r="DE2256" s="3">
        <f t="shared" si="214"/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 s="3">
        <f t="shared" si="215"/>
        <v>0</v>
      </c>
      <c r="DN2256">
        <v>1</v>
      </c>
      <c r="DO2256" t="s">
        <v>1783</v>
      </c>
      <c r="DP2256">
        <v>18</v>
      </c>
      <c r="DQ2256">
        <v>0</v>
      </c>
      <c r="DR2256">
        <v>0</v>
      </c>
      <c r="DS2256">
        <v>4</v>
      </c>
    </row>
    <row r="2257" spans="1:123" x14ac:dyDescent="0.35">
      <c r="A2257">
        <v>16</v>
      </c>
      <c r="B2257">
        <v>63</v>
      </c>
      <c r="C2257">
        <v>49</v>
      </c>
      <c r="D2257">
        <v>5</v>
      </c>
      <c r="E2257">
        <v>4</v>
      </c>
      <c r="F2257">
        <v>1</v>
      </c>
      <c r="G2257" t="s">
        <v>157</v>
      </c>
      <c r="H2257">
        <v>12</v>
      </c>
      <c r="I2257">
        <v>3</v>
      </c>
      <c r="J2257">
        <v>1</v>
      </c>
      <c r="K2257">
        <v>5</v>
      </c>
      <c r="L2257" s="3">
        <f t="shared" si="216"/>
        <v>1</v>
      </c>
      <c r="M2257">
        <v>1</v>
      </c>
      <c r="N2257">
        <v>1</v>
      </c>
      <c r="O2257">
        <v>1</v>
      </c>
      <c r="P2257">
        <v>6</v>
      </c>
      <c r="Q2257" s="3">
        <f t="shared" ref="Q2257:Q2320" si="217">IF(P2257=5,1,0)</f>
        <v>0</v>
      </c>
      <c r="R2257">
        <v>1</v>
      </c>
      <c r="S2257">
        <v>16</v>
      </c>
      <c r="T2257">
        <v>1</v>
      </c>
      <c r="U2257" s="3">
        <f t="shared" ref="U2257:U2320" si="218">IF(OR(R2257=14,S2257=14,T2257=14),1,0)</f>
        <v>0</v>
      </c>
      <c r="V2257">
        <v>61</v>
      </c>
      <c r="W2257" t="s">
        <v>117</v>
      </c>
      <c r="X2257">
        <v>61</v>
      </c>
      <c r="Y2257" t="s">
        <v>117</v>
      </c>
      <c r="Z2257">
        <v>2014</v>
      </c>
      <c r="AA2257" t="s">
        <v>120</v>
      </c>
      <c r="AB2257" t="s">
        <v>120</v>
      </c>
      <c r="AC2257" t="s">
        <v>128</v>
      </c>
      <c r="AD2257">
        <v>1</v>
      </c>
      <c r="AE2257">
        <v>1</v>
      </c>
      <c r="AF2257">
        <v>2</v>
      </c>
      <c r="AG2257" t="s">
        <v>130</v>
      </c>
      <c r="AH2257" t="s">
        <v>121</v>
      </c>
      <c r="AI2257" t="s">
        <v>122</v>
      </c>
      <c r="AJ2257" t="s">
        <v>121</v>
      </c>
      <c r="AK2257" t="s">
        <v>121</v>
      </c>
      <c r="AL2257" t="s">
        <v>122</v>
      </c>
      <c r="AM2257" t="s">
        <v>121</v>
      </c>
      <c r="AN2257" t="s">
        <v>121</v>
      </c>
      <c r="AO2257" t="s">
        <v>122</v>
      </c>
      <c r="AP2257" t="s">
        <v>121</v>
      </c>
      <c r="AQ2257" t="s">
        <v>121</v>
      </c>
      <c r="AR2257" t="s">
        <v>122</v>
      </c>
      <c r="AS2257" t="s">
        <v>121</v>
      </c>
      <c r="AT2257">
        <v>0</v>
      </c>
      <c r="AU2257">
        <v>0</v>
      </c>
      <c r="AV2257">
        <v>0</v>
      </c>
      <c r="AW2257">
        <v>0</v>
      </c>
      <c r="AX2257" t="s">
        <v>126</v>
      </c>
      <c r="AY2257">
        <v>1</v>
      </c>
      <c r="AZ2257">
        <v>2</v>
      </c>
      <c r="BA2257">
        <v>1</v>
      </c>
      <c r="BB2257" t="s">
        <v>118</v>
      </c>
      <c r="BC2257" t="s">
        <v>121</v>
      </c>
      <c r="BD2257" t="s">
        <v>122</v>
      </c>
      <c r="BE2257" t="s">
        <v>121</v>
      </c>
      <c r="BF2257" t="s">
        <v>121</v>
      </c>
      <c r="BG2257" t="s">
        <v>122</v>
      </c>
      <c r="BH2257" t="s">
        <v>121</v>
      </c>
      <c r="BI2257" t="s">
        <v>121</v>
      </c>
      <c r="BJ2257" t="s">
        <v>122</v>
      </c>
      <c r="BK2257" t="s">
        <v>121</v>
      </c>
      <c r="BL2257" t="s">
        <v>121</v>
      </c>
      <c r="BM2257" t="s">
        <v>122</v>
      </c>
      <c r="BN2257" t="s">
        <v>121</v>
      </c>
      <c r="BO2257">
        <v>0</v>
      </c>
      <c r="BP2257">
        <v>0</v>
      </c>
      <c r="BQ2257">
        <v>0</v>
      </c>
      <c r="BR2257">
        <v>0</v>
      </c>
      <c r="BS2257" t="s">
        <v>119</v>
      </c>
      <c r="BT2257">
        <v>1</v>
      </c>
      <c r="BU2257">
        <v>1</v>
      </c>
      <c r="BV2257">
        <v>2</v>
      </c>
      <c r="BW2257" t="s">
        <v>127</v>
      </c>
      <c r="BX2257" t="s">
        <v>121</v>
      </c>
      <c r="BY2257" t="s">
        <v>122</v>
      </c>
      <c r="BZ2257" t="s">
        <v>121</v>
      </c>
      <c r="CA2257" t="s">
        <v>121</v>
      </c>
      <c r="CB2257" t="s">
        <v>122</v>
      </c>
      <c r="CC2257" t="s">
        <v>121</v>
      </c>
      <c r="CD2257" t="s">
        <v>121</v>
      </c>
      <c r="CE2257" t="s">
        <v>122</v>
      </c>
      <c r="CF2257" t="s">
        <v>121</v>
      </c>
      <c r="CG2257" t="s">
        <v>121</v>
      </c>
      <c r="CH2257" t="s">
        <v>122</v>
      </c>
      <c r="CI2257" t="s">
        <v>121</v>
      </c>
      <c r="CJ2257">
        <v>0</v>
      </c>
      <c r="CK2257">
        <v>0</v>
      </c>
      <c r="CL2257">
        <v>0</v>
      </c>
      <c r="CM2257">
        <v>0</v>
      </c>
      <c r="DD2257" s="3">
        <f t="shared" ref="DD2257:DD2320" si="219">IF(AND(CP2257="",CQ2257="",CT2257="",CU2257="",CX2257="",CY2257="",DB2257="",DC2257=""),0,1)</f>
        <v>0</v>
      </c>
      <c r="DE2257" s="3">
        <f t="shared" ref="DE2257:DE2320" si="220">IF(AND(CO2257="",CR2257="",CS2257="",CV2257="",CN2257="",CW2257="",CZ2257="",DA2257=""),0,1)</f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  <c r="DM2257" s="3">
        <f t="shared" ref="DM2257:DM2320" si="221">DK2257+DL2257</f>
        <v>0</v>
      </c>
      <c r="DN2257">
        <v>1</v>
      </c>
      <c r="DO2257" t="s">
        <v>1784</v>
      </c>
      <c r="DP2257">
        <v>21</v>
      </c>
      <c r="DQ2257">
        <v>0</v>
      </c>
      <c r="DR2257">
        <v>0</v>
      </c>
      <c r="DS2257">
        <v>4</v>
      </c>
    </row>
    <row r="2258" spans="1:123" x14ac:dyDescent="0.35">
      <c r="A2258">
        <v>16</v>
      </c>
      <c r="B2258">
        <v>63</v>
      </c>
      <c r="C2258">
        <v>49</v>
      </c>
      <c r="D2258">
        <v>5</v>
      </c>
      <c r="E2258">
        <v>1</v>
      </c>
      <c r="F2258">
        <v>7</v>
      </c>
      <c r="G2258" t="s">
        <v>166</v>
      </c>
      <c r="H2258" t="s">
        <v>117</v>
      </c>
      <c r="I2258">
        <v>1</v>
      </c>
      <c r="J2258">
        <v>1</v>
      </c>
      <c r="K2258">
        <v>7</v>
      </c>
      <c r="L2258" s="3">
        <f t="shared" si="216"/>
        <v>0</v>
      </c>
      <c r="M2258">
        <v>1</v>
      </c>
      <c r="N2258">
        <v>4</v>
      </c>
      <c r="O2258">
        <v>1</v>
      </c>
      <c r="P2258">
        <v>2</v>
      </c>
      <c r="Q2258" s="3">
        <f t="shared" si="217"/>
        <v>0</v>
      </c>
      <c r="R2258">
        <v>16</v>
      </c>
      <c r="S2258">
        <v>1</v>
      </c>
      <c r="T2258" t="s">
        <v>117</v>
      </c>
      <c r="U2258" s="3">
        <f t="shared" si="218"/>
        <v>0</v>
      </c>
      <c r="V2258">
        <v>21</v>
      </c>
      <c r="W2258" t="s">
        <v>117</v>
      </c>
      <c r="X2258">
        <v>20</v>
      </c>
      <c r="Y2258" t="s">
        <v>117</v>
      </c>
      <c r="Z2258" t="s">
        <v>118</v>
      </c>
      <c r="AA2258" t="s">
        <v>118</v>
      </c>
      <c r="AB2258" t="s">
        <v>118</v>
      </c>
      <c r="AC2258" t="s">
        <v>119</v>
      </c>
      <c r="AD2258">
        <v>1</v>
      </c>
      <c r="AE2258">
        <v>2</v>
      </c>
      <c r="AF2258">
        <v>2</v>
      </c>
      <c r="AG2258" t="s">
        <v>127</v>
      </c>
      <c r="AH2258" t="s">
        <v>121</v>
      </c>
      <c r="AI2258" t="s">
        <v>122</v>
      </c>
      <c r="AJ2258" t="s">
        <v>121</v>
      </c>
      <c r="AK2258" t="s">
        <v>121</v>
      </c>
      <c r="AL2258" t="s">
        <v>122</v>
      </c>
      <c r="AM2258" t="s">
        <v>121</v>
      </c>
      <c r="AN2258" t="s">
        <v>121</v>
      </c>
      <c r="AO2258" t="s">
        <v>122</v>
      </c>
      <c r="AP2258" t="s">
        <v>121</v>
      </c>
      <c r="AQ2258" t="s">
        <v>121</v>
      </c>
      <c r="AR2258" t="s">
        <v>122</v>
      </c>
      <c r="AS2258" t="s">
        <v>121</v>
      </c>
      <c r="AT2258">
        <v>0</v>
      </c>
      <c r="AU2258">
        <v>0</v>
      </c>
      <c r="AV2258">
        <v>0</v>
      </c>
      <c r="AW2258">
        <v>0</v>
      </c>
      <c r="AX2258" t="s">
        <v>119</v>
      </c>
      <c r="AY2258">
        <v>1</v>
      </c>
      <c r="AZ2258">
        <v>1</v>
      </c>
      <c r="BA2258">
        <v>2</v>
      </c>
      <c r="BB2258" t="s">
        <v>120</v>
      </c>
      <c r="BC2258" t="s">
        <v>121</v>
      </c>
      <c r="BD2258" t="s">
        <v>122</v>
      </c>
      <c r="BE2258" t="s">
        <v>121</v>
      </c>
      <c r="BF2258" t="s">
        <v>121</v>
      </c>
      <c r="BG2258" t="s">
        <v>122</v>
      </c>
      <c r="BH2258" t="s">
        <v>121</v>
      </c>
      <c r="BI2258" t="s">
        <v>121</v>
      </c>
      <c r="BJ2258" t="s">
        <v>122</v>
      </c>
      <c r="BK2258" t="s">
        <v>121</v>
      </c>
      <c r="BL2258" t="s">
        <v>121</v>
      </c>
      <c r="BM2258" t="s">
        <v>122</v>
      </c>
      <c r="BN2258" t="s">
        <v>121</v>
      </c>
      <c r="BO2258">
        <v>0</v>
      </c>
      <c r="BP2258">
        <v>0</v>
      </c>
      <c r="BQ2258">
        <v>0</v>
      </c>
      <c r="BR2258">
        <v>0</v>
      </c>
      <c r="BS2258" t="s">
        <v>122</v>
      </c>
      <c r="BT2258" t="s">
        <v>121</v>
      </c>
      <c r="BU2258" t="s">
        <v>121</v>
      </c>
      <c r="BV2258" t="s">
        <v>121</v>
      </c>
      <c r="BW2258" t="s">
        <v>118</v>
      </c>
      <c r="BX2258" t="s">
        <v>121</v>
      </c>
      <c r="BY2258" t="s">
        <v>122</v>
      </c>
      <c r="BZ2258" t="s">
        <v>121</v>
      </c>
      <c r="CA2258" t="s">
        <v>121</v>
      </c>
      <c r="CB2258" t="s">
        <v>122</v>
      </c>
      <c r="CC2258" t="s">
        <v>121</v>
      </c>
      <c r="CD2258" t="s">
        <v>121</v>
      </c>
      <c r="CE2258" t="s">
        <v>122</v>
      </c>
      <c r="CF2258" t="s">
        <v>121</v>
      </c>
      <c r="CG2258" t="s">
        <v>121</v>
      </c>
      <c r="CH2258" t="s">
        <v>122</v>
      </c>
      <c r="CI2258" t="s">
        <v>121</v>
      </c>
      <c r="CJ2258">
        <v>0</v>
      </c>
      <c r="CK2258">
        <v>0</v>
      </c>
      <c r="CL2258">
        <v>0</v>
      </c>
      <c r="CM2258">
        <v>0</v>
      </c>
      <c r="DD2258" s="3">
        <f t="shared" si="219"/>
        <v>0</v>
      </c>
      <c r="DE2258" s="3">
        <f t="shared" si="220"/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  <c r="DM2258" s="3">
        <f t="shared" si="221"/>
        <v>0</v>
      </c>
      <c r="DN2258">
        <v>1</v>
      </c>
      <c r="DO2258" t="s">
        <v>167</v>
      </c>
      <c r="DP2258">
        <v>13</v>
      </c>
      <c r="DQ2258">
        <v>756</v>
      </c>
      <c r="DR2258">
        <v>155</v>
      </c>
      <c r="DS2258">
        <v>4</v>
      </c>
    </row>
    <row r="2259" spans="1:123" x14ac:dyDescent="0.35">
      <c r="A2259">
        <v>16</v>
      </c>
      <c r="B2259">
        <v>63</v>
      </c>
      <c r="C2259">
        <v>49</v>
      </c>
      <c r="D2259">
        <v>6</v>
      </c>
      <c r="E2259">
        <v>4</v>
      </c>
      <c r="F2259">
        <v>1</v>
      </c>
      <c r="G2259" t="s">
        <v>157</v>
      </c>
      <c r="H2259">
        <v>12</v>
      </c>
      <c r="I2259">
        <v>1</v>
      </c>
      <c r="J2259">
        <v>1</v>
      </c>
      <c r="K2259">
        <v>3</v>
      </c>
      <c r="L2259" s="3">
        <f t="shared" si="216"/>
        <v>1</v>
      </c>
      <c r="M2259">
        <v>1</v>
      </c>
      <c r="N2259">
        <v>4</v>
      </c>
      <c r="O2259">
        <v>2</v>
      </c>
      <c r="P2259">
        <v>2</v>
      </c>
      <c r="Q2259" s="3">
        <f t="shared" si="217"/>
        <v>0</v>
      </c>
      <c r="R2259">
        <v>15</v>
      </c>
      <c r="S2259">
        <v>1</v>
      </c>
      <c r="T2259" t="s">
        <v>117</v>
      </c>
      <c r="U2259" s="3">
        <f t="shared" si="218"/>
        <v>0</v>
      </c>
      <c r="V2259">
        <v>5</v>
      </c>
      <c r="W2259" t="s">
        <v>117</v>
      </c>
      <c r="X2259">
        <v>11</v>
      </c>
      <c r="Y2259" t="s">
        <v>117</v>
      </c>
      <c r="Z2259">
        <v>2014</v>
      </c>
      <c r="AA2259" t="s">
        <v>120</v>
      </c>
      <c r="AB2259" t="s">
        <v>118</v>
      </c>
      <c r="AC2259" t="s">
        <v>119</v>
      </c>
      <c r="AD2259">
        <v>2</v>
      </c>
      <c r="AE2259">
        <v>2</v>
      </c>
      <c r="AF2259">
        <v>2</v>
      </c>
      <c r="AG2259" t="s">
        <v>130</v>
      </c>
      <c r="AH2259" t="s">
        <v>121</v>
      </c>
      <c r="AI2259" t="s">
        <v>122</v>
      </c>
      <c r="AJ2259" t="s">
        <v>121</v>
      </c>
      <c r="AK2259" t="s">
        <v>121</v>
      </c>
      <c r="AL2259" t="s">
        <v>122</v>
      </c>
      <c r="AM2259" t="s">
        <v>121</v>
      </c>
      <c r="AN2259" t="s">
        <v>121</v>
      </c>
      <c r="AO2259" t="s">
        <v>122</v>
      </c>
      <c r="AP2259" t="s">
        <v>121</v>
      </c>
      <c r="AQ2259" t="s">
        <v>121</v>
      </c>
      <c r="AR2259" t="s">
        <v>122</v>
      </c>
      <c r="AS2259" t="s">
        <v>121</v>
      </c>
      <c r="AT2259">
        <v>0</v>
      </c>
      <c r="AU2259">
        <v>0</v>
      </c>
      <c r="AV2259">
        <v>0</v>
      </c>
      <c r="AW2259">
        <v>0</v>
      </c>
      <c r="AX2259" t="s">
        <v>132</v>
      </c>
      <c r="AY2259">
        <v>1</v>
      </c>
      <c r="AZ2259">
        <v>1</v>
      </c>
      <c r="BA2259">
        <v>2</v>
      </c>
      <c r="BB2259" t="s">
        <v>120</v>
      </c>
      <c r="BC2259" t="s">
        <v>121</v>
      </c>
      <c r="BD2259" t="s">
        <v>122</v>
      </c>
      <c r="BE2259" t="s">
        <v>121</v>
      </c>
      <c r="BF2259" t="s">
        <v>121</v>
      </c>
      <c r="BG2259" t="s">
        <v>122</v>
      </c>
      <c r="BH2259" t="s">
        <v>121</v>
      </c>
      <c r="BI2259" t="s">
        <v>121</v>
      </c>
      <c r="BJ2259" t="s">
        <v>122</v>
      </c>
      <c r="BK2259" t="s">
        <v>121</v>
      </c>
      <c r="BL2259" t="s">
        <v>121</v>
      </c>
      <c r="BM2259" t="s">
        <v>122</v>
      </c>
      <c r="BN2259" t="s">
        <v>121</v>
      </c>
      <c r="BO2259">
        <v>0</v>
      </c>
      <c r="BP2259">
        <v>0</v>
      </c>
      <c r="BQ2259">
        <v>0</v>
      </c>
      <c r="BR2259">
        <v>0</v>
      </c>
      <c r="BS2259" t="s">
        <v>122</v>
      </c>
      <c r="BT2259" t="s">
        <v>121</v>
      </c>
      <c r="BU2259" t="s">
        <v>121</v>
      </c>
      <c r="BV2259" t="s">
        <v>121</v>
      </c>
      <c r="BW2259" t="s">
        <v>118</v>
      </c>
      <c r="BX2259" t="s">
        <v>121</v>
      </c>
      <c r="BY2259" t="s">
        <v>122</v>
      </c>
      <c r="BZ2259" t="s">
        <v>121</v>
      </c>
      <c r="CA2259" t="s">
        <v>121</v>
      </c>
      <c r="CB2259" t="s">
        <v>122</v>
      </c>
      <c r="CC2259" t="s">
        <v>121</v>
      </c>
      <c r="CD2259" t="s">
        <v>121</v>
      </c>
      <c r="CE2259" t="s">
        <v>122</v>
      </c>
      <c r="CF2259" t="s">
        <v>121</v>
      </c>
      <c r="CG2259" t="s">
        <v>121</v>
      </c>
      <c r="CH2259" t="s">
        <v>122</v>
      </c>
      <c r="CI2259" t="s">
        <v>121</v>
      </c>
      <c r="CJ2259">
        <v>0</v>
      </c>
      <c r="CK2259">
        <v>0</v>
      </c>
      <c r="CL2259">
        <v>0</v>
      </c>
      <c r="CM2259">
        <v>0</v>
      </c>
      <c r="DD2259" s="3">
        <f t="shared" si="219"/>
        <v>0</v>
      </c>
      <c r="DE2259" s="3">
        <f t="shared" si="220"/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  <c r="DM2259" s="3">
        <f t="shared" si="221"/>
        <v>0</v>
      </c>
      <c r="DN2259">
        <v>1</v>
      </c>
      <c r="DO2259" t="s">
        <v>1785</v>
      </c>
      <c r="DP2259">
        <v>13</v>
      </c>
      <c r="DQ2259">
        <v>0</v>
      </c>
      <c r="DR2259">
        <v>0</v>
      </c>
      <c r="DS2259">
        <v>4</v>
      </c>
    </row>
    <row r="2260" spans="1:123" x14ac:dyDescent="0.35">
      <c r="A2260">
        <v>16</v>
      </c>
      <c r="B2260">
        <v>63</v>
      </c>
      <c r="C2260">
        <v>49</v>
      </c>
      <c r="D2260">
        <v>6</v>
      </c>
      <c r="E2260">
        <v>4</v>
      </c>
      <c r="F2260">
        <v>1</v>
      </c>
      <c r="G2260" t="s">
        <v>157</v>
      </c>
      <c r="H2260">
        <v>12</v>
      </c>
      <c r="I2260">
        <v>1</v>
      </c>
      <c r="J2260">
        <v>1</v>
      </c>
      <c r="K2260">
        <v>1</v>
      </c>
      <c r="L2260" s="3">
        <f t="shared" si="216"/>
        <v>1</v>
      </c>
      <c r="M2260">
        <v>1</v>
      </c>
      <c r="N2260">
        <v>4</v>
      </c>
      <c r="O2260">
        <v>1</v>
      </c>
      <c r="P2260">
        <v>3</v>
      </c>
      <c r="Q2260" s="3">
        <f t="shared" si="217"/>
        <v>0</v>
      </c>
      <c r="R2260">
        <v>1</v>
      </c>
      <c r="S2260">
        <v>16</v>
      </c>
      <c r="T2260" t="s">
        <v>117</v>
      </c>
      <c r="U2260" s="3">
        <f t="shared" si="218"/>
        <v>0</v>
      </c>
      <c r="V2260">
        <v>4</v>
      </c>
      <c r="W2260" t="s">
        <v>117</v>
      </c>
      <c r="X2260">
        <v>1</v>
      </c>
      <c r="Y2260" t="s">
        <v>117</v>
      </c>
      <c r="Z2260">
        <v>2013</v>
      </c>
      <c r="AA2260" t="s">
        <v>120</v>
      </c>
      <c r="AB2260" t="s">
        <v>118</v>
      </c>
      <c r="AC2260" t="s">
        <v>126</v>
      </c>
      <c r="AD2260">
        <v>1</v>
      </c>
      <c r="AE2260">
        <v>1</v>
      </c>
      <c r="AF2260">
        <v>2</v>
      </c>
      <c r="AG2260" t="s">
        <v>127</v>
      </c>
      <c r="AH2260" t="s">
        <v>121</v>
      </c>
      <c r="AI2260" t="s">
        <v>122</v>
      </c>
      <c r="AJ2260" t="s">
        <v>121</v>
      </c>
      <c r="AK2260" t="s">
        <v>121</v>
      </c>
      <c r="AL2260" t="s">
        <v>122</v>
      </c>
      <c r="AM2260" t="s">
        <v>121</v>
      </c>
      <c r="AN2260" t="s">
        <v>121</v>
      </c>
      <c r="AO2260" t="s">
        <v>122</v>
      </c>
      <c r="AP2260" t="s">
        <v>121</v>
      </c>
      <c r="AQ2260" t="s">
        <v>121</v>
      </c>
      <c r="AR2260" t="s">
        <v>122</v>
      </c>
      <c r="AS2260" t="s">
        <v>121</v>
      </c>
      <c r="AT2260">
        <v>0</v>
      </c>
      <c r="AU2260">
        <v>0</v>
      </c>
      <c r="AV2260">
        <v>0</v>
      </c>
      <c r="AW2260">
        <v>0</v>
      </c>
      <c r="AX2260" t="s">
        <v>119</v>
      </c>
      <c r="AY2260">
        <v>1</v>
      </c>
      <c r="AZ2260">
        <v>2</v>
      </c>
      <c r="BA2260">
        <v>2</v>
      </c>
      <c r="BB2260" t="s">
        <v>130</v>
      </c>
      <c r="BC2260" t="s">
        <v>121</v>
      </c>
      <c r="BD2260" t="s">
        <v>122</v>
      </c>
      <c r="BE2260" t="s">
        <v>121</v>
      </c>
      <c r="BF2260" t="s">
        <v>121</v>
      </c>
      <c r="BG2260" t="s">
        <v>122</v>
      </c>
      <c r="BH2260" t="s">
        <v>121</v>
      </c>
      <c r="BI2260" t="s">
        <v>121</v>
      </c>
      <c r="BJ2260" t="s">
        <v>122</v>
      </c>
      <c r="BK2260" t="s">
        <v>121</v>
      </c>
      <c r="BL2260" t="s">
        <v>121</v>
      </c>
      <c r="BM2260" t="s">
        <v>122</v>
      </c>
      <c r="BN2260" t="s">
        <v>121</v>
      </c>
      <c r="BO2260">
        <v>0</v>
      </c>
      <c r="BP2260">
        <v>0</v>
      </c>
      <c r="BQ2260">
        <v>0</v>
      </c>
      <c r="BR2260">
        <v>0</v>
      </c>
      <c r="BS2260" t="s">
        <v>122</v>
      </c>
      <c r="BT2260" t="s">
        <v>121</v>
      </c>
      <c r="BU2260" t="s">
        <v>121</v>
      </c>
      <c r="BV2260" t="s">
        <v>121</v>
      </c>
      <c r="BW2260" t="s">
        <v>118</v>
      </c>
      <c r="BX2260" t="s">
        <v>121</v>
      </c>
      <c r="BY2260" t="s">
        <v>122</v>
      </c>
      <c r="BZ2260" t="s">
        <v>121</v>
      </c>
      <c r="CA2260" t="s">
        <v>121</v>
      </c>
      <c r="CB2260" t="s">
        <v>122</v>
      </c>
      <c r="CC2260" t="s">
        <v>121</v>
      </c>
      <c r="CD2260" t="s">
        <v>121</v>
      </c>
      <c r="CE2260" t="s">
        <v>122</v>
      </c>
      <c r="CF2260" t="s">
        <v>121</v>
      </c>
      <c r="CG2260" t="s">
        <v>121</v>
      </c>
      <c r="CH2260" t="s">
        <v>122</v>
      </c>
      <c r="CI2260" t="s">
        <v>121</v>
      </c>
      <c r="CJ2260">
        <v>0</v>
      </c>
      <c r="CK2260">
        <v>0</v>
      </c>
      <c r="CL2260">
        <v>0</v>
      </c>
      <c r="CM2260">
        <v>0</v>
      </c>
      <c r="DD2260" s="3">
        <f t="shared" si="219"/>
        <v>0</v>
      </c>
      <c r="DE2260" s="3">
        <f t="shared" si="220"/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  <c r="DM2260" s="3">
        <f t="shared" si="221"/>
        <v>0</v>
      </c>
      <c r="DN2260">
        <v>1</v>
      </c>
      <c r="DO2260" t="s">
        <v>1786</v>
      </c>
      <c r="DP2260">
        <v>6</v>
      </c>
      <c r="DQ2260">
        <v>0</v>
      </c>
      <c r="DR2260">
        <v>0</v>
      </c>
      <c r="DS2260">
        <v>4</v>
      </c>
    </row>
    <row r="2261" spans="1:123" x14ac:dyDescent="0.35">
      <c r="A2261">
        <v>16</v>
      </c>
      <c r="B2261">
        <v>63</v>
      </c>
      <c r="C2261">
        <v>49</v>
      </c>
      <c r="D2261">
        <v>6</v>
      </c>
      <c r="E2261">
        <v>4</v>
      </c>
      <c r="F2261">
        <v>1</v>
      </c>
      <c r="G2261" t="s">
        <v>157</v>
      </c>
      <c r="H2261">
        <v>12</v>
      </c>
      <c r="I2261">
        <v>2</v>
      </c>
      <c r="J2261">
        <v>1</v>
      </c>
      <c r="K2261">
        <v>7</v>
      </c>
      <c r="L2261" s="3">
        <f t="shared" si="216"/>
        <v>0</v>
      </c>
      <c r="M2261">
        <v>2</v>
      </c>
      <c r="N2261">
        <v>4</v>
      </c>
      <c r="O2261">
        <v>1</v>
      </c>
      <c r="P2261">
        <v>5</v>
      </c>
      <c r="Q2261" s="3">
        <f t="shared" si="217"/>
        <v>1</v>
      </c>
      <c r="R2261">
        <v>1</v>
      </c>
      <c r="S2261" t="s">
        <v>117</v>
      </c>
      <c r="T2261" t="s">
        <v>117</v>
      </c>
      <c r="U2261" s="3">
        <f t="shared" si="218"/>
        <v>0</v>
      </c>
      <c r="V2261">
        <v>49</v>
      </c>
      <c r="W2261" t="s">
        <v>117</v>
      </c>
      <c r="X2261">
        <v>51</v>
      </c>
      <c r="Y2261" t="s">
        <v>117</v>
      </c>
      <c r="Z2261" t="s">
        <v>118</v>
      </c>
      <c r="AA2261" t="s">
        <v>118</v>
      </c>
      <c r="AB2261" t="s">
        <v>118</v>
      </c>
      <c r="AC2261" t="s">
        <v>126</v>
      </c>
      <c r="AD2261">
        <v>1</v>
      </c>
      <c r="AE2261">
        <v>2</v>
      </c>
      <c r="AF2261" t="s">
        <v>121</v>
      </c>
      <c r="AG2261" t="s">
        <v>118</v>
      </c>
      <c r="AH2261" t="s">
        <v>121</v>
      </c>
      <c r="AI2261" t="s">
        <v>122</v>
      </c>
      <c r="AJ2261" t="s">
        <v>121</v>
      </c>
      <c r="AK2261" t="s">
        <v>121</v>
      </c>
      <c r="AL2261" t="s">
        <v>122</v>
      </c>
      <c r="AM2261" t="s">
        <v>121</v>
      </c>
      <c r="AN2261" t="s">
        <v>121</v>
      </c>
      <c r="AO2261" t="s">
        <v>122</v>
      </c>
      <c r="AP2261" t="s">
        <v>121</v>
      </c>
      <c r="AQ2261" t="s">
        <v>121</v>
      </c>
      <c r="AR2261" t="s">
        <v>122</v>
      </c>
      <c r="AS2261" t="s">
        <v>121</v>
      </c>
      <c r="AT2261">
        <v>0</v>
      </c>
      <c r="AU2261">
        <v>0</v>
      </c>
      <c r="AV2261">
        <v>0</v>
      </c>
      <c r="AW2261">
        <v>0</v>
      </c>
      <c r="AX2261" t="s">
        <v>122</v>
      </c>
      <c r="AY2261" t="s">
        <v>121</v>
      </c>
      <c r="AZ2261" t="s">
        <v>121</v>
      </c>
      <c r="BA2261" t="s">
        <v>121</v>
      </c>
      <c r="BB2261" t="s">
        <v>118</v>
      </c>
      <c r="BC2261" t="s">
        <v>121</v>
      </c>
      <c r="BD2261" t="s">
        <v>122</v>
      </c>
      <c r="BE2261" t="s">
        <v>121</v>
      </c>
      <c r="BF2261" t="s">
        <v>121</v>
      </c>
      <c r="BG2261" t="s">
        <v>122</v>
      </c>
      <c r="BH2261" t="s">
        <v>121</v>
      </c>
      <c r="BI2261" t="s">
        <v>121</v>
      </c>
      <c r="BJ2261" t="s">
        <v>122</v>
      </c>
      <c r="BK2261" t="s">
        <v>121</v>
      </c>
      <c r="BL2261" t="s">
        <v>121</v>
      </c>
      <c r="BM2261" t="s">
        <v>122</v>
      </c>
      <c r="BN2261" t="s">
        <v>121</v>
      </c>
      <c r="BO2261">
        <v>0</v>
      </c>
      <c r="BP2261">
        <v>0</v>
      </c>
      <c r="BQ2261">
        <v>0</v>
      </c>
      <c r="BR2261">
        <v>0</v>
      </c>
      <c r="BS2261" t="s">
        <v>122</v>
      </c>
      <c r="BT2261" t="s">
        <v>121</v>
      </c>
      <c r="BU2261" t="s">
        <v>121</v>
      </c>
      <c r="BV2261" t="s">
        <v>121</v>
      </c>
      <c r="BW2261" t="s">
        <v>118</v>
      </c>
      <c r="BX2261" t="s">
        <v>121</v>
      </c>
      <c r="BY2261" t="s">
        <v>122</v>
      </c>
      <c r="BZ2261" t="s">
        <v>121</v>
      </c>
      <c r="CA2261" t="s">
        <v>121</v>
      </c>
      <c r="CB2261" t="s">
        <v>122</v>
      </c>
      <c r="CC2261" t="s">
        <v>121</v>
      </c>
      <c r="CD2261" t="s">
        <v>121</v>
      </c>
      <c r="CE2261" t="s">
        <v>122</v>
      </c>
      <c r="CF2261" t="s">
        <v>121</v>
      </c>
      <c r="CG2261" t="s">
        <v>121</v>
      </c>
      <c r="CH2261" t="s">
        <v>122</v>
      </c>
      <c r="CI2261" t="s">
        <v>121</v>
      </c>
      <c r="CJ2261">
        <v>0</v>
      </c>
      <c r="CK2261">
        <v>0</v>
      </c>
      <c r="CL2261">
        <v>0</v>
      </c>
      <c r="CM2261">
        <v>0</v>
      </c>
      <c r="CP2261">
        <v>4</v>
      </c>
      <c r="CQ2261" t="s">
        <v>126</v>
      </c>
      <c r="DD2261" s="3">
        <f t="shared" si="219"/>
        <v>1</v>
      </c>
      <c r="DE2261" s="3">
        <f t="shared" si="220"/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  <c r="DM2261" s="3">
        <f t="shared" si="221"/>
        <v>0</v>
      </c>
      <c r="DN2261">
        <v>2</v>
      </c>
      <c r="DO2261" t="s">
        <v>1787</v>
      </c>
      <c r="DP2261">
        <v>18</v>
      </c>
      <c r="DQ2261">
        <v>0</v>
      </c>
      <c r="DR2261">
        <v>0</v>
      </c>
      <c r="DS2261">
        <v>4</v>
      </c>
    </row>
    <row r="2262" spans="1:123" x14ac:dyDescent="0.35">
      <c r="A2262">
        <v>16</v>
      </c>
      <c r="B2262">
        <v>63</v>
      </c>
      <c r="C2262">
        <v>49</v>
      </c>
      <c r="D2262">
        <v>6</v>
      </c>
      <c r="E2262">
        <v>4</v>
      </c>
      <c r="F2262">
        <v>1</v>
      </c>
      <c r="G2262" t="s">
        <v>157</v>
      </c>
      <c r="H2262">
        <v>12</v>
      </c>
      <c r="I2262">
        <v>2</v>
      </c>
      <c r="J2262">
        <v>1</v>
      </c>
      <c r="K2262">
        <v>7</v>
      </c>
      <c r="L2262" s="3">
        <f t="shared" si="216"/>
        <v>0</v>
      </c>
      <c r="M2262">
        <v>1</v>
      </c>
      <c r="N2262">
        <v>4</v>
      </c>
      <c r="O2262">
        <v>1</v>
      </c>
      <c r="P2262">
        <v>2</v>
      </c>
      <c r="Q2262" s="3">
        <f t="shared" si="217"/>
        <v>0</v>
      </c>
      <c r="R2262">
        <v>16</v>
      </c>
      <c r="S2262">
        <v>1</v>
      </c>
      <c r="T2262" t="s">
        <v>117</v>
      </c>
      <c r="U2262" s="3">
        <f t="shared" si="218"/>
        <v>0</v>
      </c>
      <c r="V2262">
        <v>27</v>
      </c>
      <c r="W2262" t="s">
        <v>117</v>
      </c>
      <c r="X2262">
        <v>20</v>
      </c>
      <c r="Y2262" t="s">
        <v>117</v>
      </c>
      <c r="Z2262">
        <v>2015</v>
      </c>
      <c r="AA2262">
        <v>2009</v>
      </c>
      <c r="AB2262" t="s">
        <v>118</v>
      </c>
      <c r="AC2262" t="s">
        <v>126</v>
      </c>
      <c r="AD2262">
        <v>1</v>
      </c>
      <c r="AE2262">
        <v>2</v>
      </c>
      <c r="AF2262">
        <v>1</v>
      </c>
      <c r="AG2262" t="s">
        <v>130</v>
      </c>
      <c r="AH2262" t="s">
        <v>121</v>
      </c>
      <c r="AI2262" t="s">
        <v>122</v>
      </c>
      <c r="AJ2262" t="s">
        <v>121</v>
      </c>
      <c r="AK2262" t="s">
        <v>121</v>
      </c>
      <c r="AL2262" t="s">
        <v>122</v>
      </c>
      <c r="AM2262" t="s">
        <v>121</v>
      </c>
      <c r="AN2262" t="s">
        <v>121</v>
      </c>
      <c r="AO2262" t="s">
        <v>122</v>
      </c>
      <c r="AP2262" t="s">
        <v>121</v>
      </c>
      <c r="AQ2262" t="s">
        <v>121</v>
      </c>
      <c r="AR2262" t="s">
        <v>122</v>
      </c>
      <c r="AS2262" t="s">
        <v>121</v>
      </c>
      <c r="AT2262">
        <v>0</v>
      </c>
      <c r="AU2262">
        <v>0</v>
      </c>
      <c r="AV2262">
        <v>0</v>
      </c>
      <c r="AW2262">
        <v>0</v>
      </c>
      <c r="AX2262" t="s">
        <v>119</v>
      </c>
      <c r="AY2262">
        <v>1</v>
      </c>
      <c r="AZ2262">
        <v>1</v>
      </c>
      <c r="BA2262">
        <v>2</v>
      </c>
      <c r="BB2262" t="s">
        <v>130</v>
      </c>
      <c r="BC2262" t="s">
        <v>121</v>
      </c>
      <c r="BD2262" t="s">
        <v>122</v>
      </c>
      <c r="BE2262" t="s">
        <v>121</v>
      </c>
      <c r="BF2262" t="s">
        <v>121</v>
      </c>
      <c r="BG2262" t="s">
        <v>122</v>
      </c>
      <c r="BH2262" t="s">
        <v>121</v>
      </c>
      <c r="BI2262" t="s">
        <v>121</v>
      </c>
      <c r="BJ2262" t="s">
        <v>122</v>
      </c>
      <c r="BK2262" t="s">
        <v>121</v>
      </c>
      <c r="BL2262" t="s">
        <v>121</v>
      </c>
      <c r="BM2262" t="s">
        <v>122</v>
      </c>
      <c r="BN2262" t="s">
        <v>121</v>
      </c>
      <c r="BO2262">
        <v>0</v>
      </c>
      <c r="BP2262">
        <v>0</v>
      </c>
      <c r="BQ2262">
        <v>0</v>
      </c>
      <c r="BR2262">
        <v>0</v>
      </c>
      <c r="BS2262" t="s">
        <v>122</v>
      </c>
      <c r="BT2262" t="s">
        <v>121</v>
      </c>
      <c r="BU2262" t="s">
        <v>121</v>
      </c>
      <c r="BV2262" t="s">
        <v>121</v>
      </c>
      <c r="BW2262" t="s">
        <v>118</v>
      </c>
      <c r="BX2262" t="s">
        <v>121</v>
      </c>
      <c r="BY2262" t="s">
        <v>122</v>
      </c>
      <c r="BZ2262" t="s">
        <v>121</v>
      </c>
      <c r="CA2262" t="s">
        <v>121</v>
      </c>
      <c r="CB2262" t="s">
        <v>122</v>
      </c>
      <c r="CC2262" t="s">
        <v>121</v>
      </c>
      <c r="CD2262" t="s">
        <v>121</v>
      </c>
      <c r="CE2262" t="s">
        <v>122</v>
      </c>
      <c r="CF2262" t="s">
        <v>121</v>
      </c>
      <c r="CG2262" t="s">
        <v>121</v>
      </c>
      <c r="CH2262" t="s">
        <v>122</v>
      </c>
      <c r="CI2262" t="s">
        <v>121</v>
      </c>
      <c r="CJ2262">
        <v>0</v>
      </c>
      <c r="CK2262">
        <v>0</v>
      </c>
      <c r="CL2262">
        <v>0</v>
      </c>
      <c r="CM2262">
        <v>0</v>
      </c>
      <c r="DD2262" s="3">
        <f t="shared" si="219"/>
        <v>0</v>
      </c>
      <c r="DE2262" s="3">
        <f t="shared" si="220"/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  <c r="DM2262" s="3">
        <f t="shared" si="221"/>
        <v>0</v>
      </c>
      <c r="DN2262">
        <v>1</v>
      </c>
      <c r="DO2262" t="s">
        <v>1788</v>
      </c>
      <c r="DP2262">
        <v>11</v>
      </c>
      <c r="DQ2262">
        <v>0</v>
      </c>
      <c r="DR2262">
        <v>0</v>
      </c>
      <c r="DS2262">
        <v>4</v>
      </c>
    </row>
    <row r="2263" spans="1:123" x14ac:dyDescent="0.35">
      <c r="A2263">
        <v>16</v>
      </c>
      <c r="B2263">
        <v>63</v>
      </c>
      <c r="C2263">
        <v>49</v>
      </c>
      <c r="D2263">
        <v>6</v>
      </c>
      <c r="E2263">
        <v>4</v>
      </c>
      <c r="F2263">
        <v>1</v>
      </c>
      <c r="G2263" t="s">
        <v>157</v>
      </c>
      <c r="H2263">
        <v>12</v>
      </c>
      <c r="I2263">
        <v>1</v>
      </c>
      <c r="J2263">
        <v>1</v>
      </c>
      <c r="K2263">
        <v>7</v>
      </c>
      <c r="L2263" s="3">
        <f t="shared" si="216"/>
        <v>0</v>
      </c>
      <c r="M2263">
        <v>1</v>
      </c>
      <c r="N2263">
        <v>1</v>
      </c>
      <c r="O2263">
        <v>1</v>
      </c>
      <c r="P2263">
        <v>10</v>
      </c>
      <c r="Q2263" s="3">
        <f t="shared" si="217"/>
        <v>0</v>
      </c>
      <c r="R2263">
        <v>16</v>
      </c>
      <c r="S2263" t="s">
        <v>117</v>
      </c>
      <c r="T2263" t="s">
        <v>117</v>
      </c>
      <c r="U2263" s="3">
        <f t="shared" si="218"/>
        <v>0</v>
      </c>
      <c r="V2263">
        <v>70</v>
      </c>
      <c r="W2263" t="s">
        <v>117</v>
      </c>
      <c r="X2263">
        <v>70</v>
      </c>
      <c r="Y2263" t="s">
        <v>117</v>
      </c>
      <c r="Z2263">
        <v>2016</v>
      </c>
      <c r="AA2263" t="s">
        <v>118</v>
      </c>
      <c r="AB2263" t="s">
        <v>118</v>
      </c>
      <c r="AC2263" t="s">
        <v>126</v>
      </c>
      <c r="AD2263">
        <v>1</v>
      </c>
      <c r="AE2263">
        <v>2</v>
      </c>
      <c r="AF2263">
        <v>2</v>
      </c>
      <c r="AG2263" t="s">
        <v>130</v>
      </c>
      <c r="AH2263" t="s">
        <v>121</v>
      </c>
      <c r="AI2263" t="s">
        <v>122</v>
      </c>
      <c r="AJ2263" t="s">
        <v>121</v>
      </c>
      <c r="AK2263" t="s">
        <v>121</v>
      </c>
      <c r="AL2263" t="s">
        <v>122</v>
      </c>
      <c r="AM2263" t="s">
        <v>121</v>
      </c>
      <c r="AN2263" t="s">
        <v>121</v>
      </c>
      <c r="AO2263" t="s">
        <v>122</v>
      </c>
      <c r="AP2263" t="s">
        <v>121</v>
      </c>
      <c r="AQ2263" t="s">
        <v>121</v>
      </c>
      <c r="AR2263" t="s">
        <v>122</v>
      </c>
      <c r="AS2263" t="s">
        <v>121</v>
      </c>
      <c r="AT2263">
        <v>0</v>
      </c>
      <c r="AU2263">
        <v>0</v>
      </c>
      <c r="AV2263">
        <v>0</v>
      </c>
      <c r="AW2263">
        <v>0</v>
      </c>
      <c r="AX2263" t="s">
        <v>122</v>
      </c>
      <c r="AY2263" t="s">
        <v>121</v>
      </c>
      <c r="AZ2263" t="s">
        <v>121</v>
      </c>
      <c r="BA2263" t="s">
        <v>121</v>
      </c>
      <c r="BB2263" t="s">
        <v>118</v>
      </c>
      <c r="BC2263" t="s">
        <v>121</v>
      </c>
      <c r="BD2263" t="s">
        <v>122</v>
      </c>
      <c r="BE2263" t="s">
        <v>121</v>
      </c>
      <c r="BF2263" t="s">
        <v>121</v>
      </c>
      <c r="BG2263" t="s">
        <v>122</v>
      </c>
      <c r="BH2263" t="s">
        <v>121</v>
      </c>
      <c r="BI2263" t="s">
        <v>121</v>
      </c>
      <c r="BJ2263" t="s">
        <v>122</v>
      </c>
      <c r="BK2263" t="s">
        <v>121</v>
      </c>
      <c r="BL2263" t="s">
        <v>121</v>
      </c>
      <c r="BM2263" t="s">
        <v>122</v>
      </c>
      <c r="BN2263" t="s">
        <v>121</v>
      </c>
      <c r="BO2263">
        <v>0</v>
      </c>
      <c r="BP2263">
        <v>0</v>
      </c>
      <c r="BQ2263">
        <v>0</v>
      </c>
      <c r="BR2263">
        <v>0</v>
      </c>
      <c r="BS2263" t="s">
        <v>122</v>
      </c>
      <c r="BT2263" t="s">
        <v>121</v>
      </c>
      <c r="BU2263" t="s">
        <v>121</v>
      </c>
      <c r="BV2263" t="s">
        <v>121</v>
      </c>
      <c r="BW2263" t="s">
        <v>118</v>
      </c>
      <c r="BX2263" t="s">
        <v>121</v>
      </c>
      <c r="BY2263" t="s">
        <v>122</v>
      </c>
      <c r="BZ2263" t="s">
        <v>121</v>
      </c>
      <c r="CA2263" t="s">
        <v>121</v>
      </c>
      <c r="CB2263" t="s">
        <v>122</v>
      </c>
      <c r="CC2263" t="s">
        <v>121</v>
      </c>
      <c r="CD2263" t="s">
        <v>121</v>
      </c>
      <c r="CE2263" t="s">
        <v>122</v>
      </c>
      <c r="CF2263" t="s">
        <v>121</v>
      </c>
      <c r="CG2263" t="s">
        <v>121</v>
      </c>
      <c r="CH2263" t="s">
        <v>122</v>
      </c>
      <c r="CI2263" t="s">
        <v>121</v>
      </c>
      <c r="CJ2263">
        <v>0</v>
      </c>
      <c r="CK2263">
        <v>0</v>
      </c>
      <c r="CL2263">
        <v>0</v>
      </c>
      <c r="CM2263">
        <v>0</v>
      </c>
      <c r="DD2263" s="3">
        <f t="shared" si="219"/>
        <v>0</v>
      </c>
      <c r="DE2263" s="3">
        <f t="shared" si="220"/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  <c r="DM2263" s="3">
        <f t="shared" si="221"/>
        <v>0</v>
      </c>
      <c r="DN2263">
        <v>1</v>
      </c>
      <c r="DO2263" t="s">
        <v>842</v>
      </c>
      <c r="DP2263">
        <v>13</v>
      </c>
      <c r="DQ2263">
        <v>0</v>
      </c>
      <c r="DR2263">
        <v>0</v>
      </c>
      <c r="DS2263">
        <v>4</v>
      </c>
    </row>
    <row r="2264" spans="1:123" x14ac:dyDescent="0.35">
      <c r="A2264">
        <v>16</v>
      </c>
      <c r="B2264">
        <v>63</v>
      </c>
      <c r="C2264">
        <v>49</v>
      </c>
      <c r="D2264">
        <v>6</v>
      </c>
      <c r="E2264">
        <v>4</v>
      </c>
      <c r="F2264">
        <v>1</v>
      </c>
      <c r="G2264" t="s">
        <v>157</v>
      </c>
      <c r="H2264">
        <v>12</v>
      </c>
      <c r="I2264">
        <v>2</v>
      </c>
      <c r="J2264">
        <v>1</v>
      </c>
      <c r="K2264">
        <v>1</v>
      </c>
      <c r="L2264" s="3">
        <f t="shared" si="216"/>
        <v>1</v>
      </c>
      <c r="M2264">
        <v>1</v>
      </c>
      <c r="N2264">
        <v>4</v>
      </c>
      <c r="O2264">
        <v>1</v>
      </c>
      <c r="P2264">
        <v>3</v>
      </c>
      <c r="Q2264" s="3">
        <f t="shared" si="217"/>
        <v>0</v>
      </c>
      <c r="R2264">
        <v>16</v>
      </c>
      <c r="S2264">
        <v>16</v>
      </c>
      <c r="T2264" t="s">
        <v>117</v>
      </c>
      <c r="U2264" s="3">
        <f t="shared" si="218"/>
        <v>0</v>
      </c>
      <c r="V2264">
        <v>7</v>
      </c>
      <c r="W2264" t="s">
        <v>117</v>
      </c>
      <c r="X2264">
        <v>1</v>
      </c>
      <c r="Y2264" t="s">
        <v>117</v>
      </c>
      <c r="Z2264">
        <v>2016</v>
      </c>
      <c r="AA2264">
        <v>2008</v>
      </c>
      <c r="AB2264" t="s">
        <v>118</v>
      </c>
      <c r="AC2264" t="s">
        <v>119</v>
      </c>
      <c r="AD2264">
        <v>1</v>
      </c>
      <c r="AE2264">
        <v>1</v>
      </c>
      <c r="AF2264">
        <v>2</v>
      </c>
      <c r="AG2264" t="s">
        <v>130</v>
      </c>
      <c r="AH2264" t="s">
        <v>121</v>
      </c>
      <c r="AI2264" t="s">
        <v>122</v>
      </c>
      <c r="AJ2264" t="s">
        <v>121</v>
      </c>
      <c r="AK2264" t="s">
        <v>121</v>
      </c>
      <c r="AL2264" t="s">
        <v>122</v>
      </c>
      <c r="AM2264" t="s">
        <v>121</v>
      </c>
      <c r="AN2264" t="s">
        <v>121</v>
      </c>
      <c r="AO2264" t="s">
        <v>122</v>
      </c>
      <c r="AP2264" t="s">
        <v>121</v>
      </c>
      <c r="AQ2264" t="s">
        <v>121</v>
      </c>
      <c r="AR2264" t="s">
        <v>122</v>
      </c>
      <c r="AS2264" t="s">
        <v>121</v>
      </c>
      <c r="AT2264">
        <v>0</v>
      </c>
      <c r="AU2264">
        <v>0</v>
      </c>
      <c r="AV2264">
        <v>0</v>
      </c>
      <c r="AW2264">
        <v>0</v>
      </c>
      <c r="AX2264" t="s">
        <v>126</v>
      </c>
      <c r="AY2264">
        <v>1</v>
      </c>
      <c r="AZ2264">
        <v>2</v>
      </c>
      <c r="BA2264">
        <v>1</v>
      </c>
      <c r="BB2264" t="s">
        <v>130</v>
      </c>
      <c r="BC2264" t="s">
        <v>121</v>
      </c>
      <c r="BD2264" t="s">
        <v>122</v>
      </c>
      <c r="BE2264" t="s">
        <v>121</v>
      </c>
      <c r="BF2264" t="s">
        <v>121</v>
      </c>
      <c r="BG2264" t="s">
        <v>122</v>
      </c>
      <c r="BH2264" t="s">
        <v>121</v>
      </c>
      <c r="BI2264" t="s">
        <v>121</v>
      </c>
      <c r="BJ2264" t="s">
        <v>122</v>
      </c>
      <c r="BK2264" t="s">
        <v>121</v>
      </c>
      <c r="BL2264" t="s">
        <v>121</v>
      </c>
      <c r="BM2264" t="s">
        <v>122</v>
      </c>
      <c r="BN2264" t="s">
        <v>121</v>
      </c>
      <c r="BO2264">
        <v>0</v>
      </c>
      <c r="BP2264">
        <v>0</v>
      </c>
      <c r="BQ2264">
        <v>0</v>
      </c>
      <c r="BR2264">
        <v>0</v>
      </c>
      <c r="BS2264" t="s">
        <v>122</v>
      </c>
      <c r="BT2264" t="s">
        <v>121</v>
      </c>
      <c r="BU2264" t="s">
        <v>121</v>
      </c>
      <c r="BV2264" t="s">
        <v>121</v>
      </c>
      <c r="BW2264" t="s">
        <v>118</v>
      </c>
      <c r="BX2264" t="s">
        <v>121</v>
      </c>
      <c r="BY2264" t="s">
        <v>122</v>
      </c>
      <c r="BZ2264" t="s">
        <v>121</v>
      </c>
      <c r="CA2264" t="s">
        <v>121</v>
      </c>
      <c r="CB2264" t="s">
        <v>122</v>
      </c>
      <c r="CC2264" t="s">
        <v>121</v>
      </c>
      <c r="CD2264" t="s">
        <v>121</v>
      </c>
      <c r="CE2264" t="s">
        <v>122</v>
      </c>
      <c r="CF2264" t="s">
        <v>121</v>
      </c>
      <c r="CG2264" t="s">
        <v>121</v>
      </c>
      <c r="CH2264" t="s">
        <v>122</v>
      </c>
      <c r="CI2264" t="s">
        <v>121</v>
      </c>
      <c r="CJ2264">
        <v>0</v>
      </c>
      <c r="CK2264">
        <v>0</v>
      </c>
      <c r="CL2264">
        <v>0</v>
      </c>
      <c r="CM2264">
        <v>0</v>
      </c>
      <c r="DD2264" s="3">
        <f t="shared" si="219"/>
        <v>0</v>
      </c>
      <c r="DE2264" s="3">
        <f t="shared" si="220"/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  <c r="DM2264" s="3">
        <f t="shared" si="221"/>
        <v>0</v>
      </c>
      <c r="DN2264">
        <v>1</v>
      </c>
      <c r="DO2264" t="s">
        <v>1789</v>
      </c>
      <c r="DP2264">
        <v>18</v>
      </c>
      <c r="DQ2264">
        <v>0</v>
      </c>
      <c r="DR2264">
        <v>0</v>
      </c>
      <c r="DS2264">
        <v>4</v>
      </c>
    </row>
    <row r="2265" spans="1:123" x14ac:dyDescent="0.35">
      <c r="A2265">
        <v>16</v>
      </c>
      <c r="B2265">
        <v>63</v>
      </c>
      <c r="C2265">
        <v>49</v>
      </c>
      <c r="D2265">
        <v>6</v>
      </c>
      <c r="E2265">
        <v>4</v>
      </c>
      <c r="F2265">
        <v>1</v>
      </c>
      <c r="G2265" t="s">
        <v>157</v>
      </c>
      <c r="H2265">
        <v>12</v>
      </c>
      <c r="I2265">
        <v>3</v>
      </c>
      <c r="J2265">
        <v>1</v>
      </c>
      <c r="K2265">
        <v>8</v>
      </c>
      <c r="L2265" s="3">
        <f t="shared" si="216"/>
        <v>0</v>
      </c>
      <c r="M2265">
        <v>1</v>
      </c>
      <c r="N2265">
        <v>4</v>
      </c>
      <c r="O2265">
        <v>7</v>
      </c>
      <c r="P2265">
        <v>4</v>
      </c>
      <c r="Q2265" s="3">
        <f t="shared" si="217"/>
        <v>0</v>
      </c>
      <c r="R2265">
        <v>17</v>
      </c>
      <c r="S2265">
        <v>1</v>
      </c>
      <c r="T2265" t="s">
        <v>117</v>
      </c>
      <c r="U2265" s="3">
        <f t="shared" si="218"/>
        <v>0</v>
      </c>
      <c r="V2265">
        <v>22</v>
      </c>
      <c r="W2265" t="s">
        <v>117</v>
      </c>
      <c r="X2265">
        <v>20</v>
      </c>
      <c r="Y2265" t="s">
        <v>117</v>
      </c>
      <c r="Z2265" t="s">
        <v>120</v>
      </c>
      <c r="AA2265">
        <v>2013</v>
      </c>
      <c r="AB2265" t="s">
        <v>118</v>
      </c>
      <c r="AC2265" t="s">
        <v>126</v>
      </c>
      <c r="AD2265">
        <v>1</v>
      </c>
      <c r="AE2265">
        <v>2</v>
      </c>
      <c r="AF2265">
        <v>1</v>
      </c>
      <c r="AG2265" t="s">
        <v>130</v>
      </c>
      <c r="AH2265">
        <v>2</v>
      </c>
      <c r="AI2265" t="s">
        <v>126</v>
      </c>
      <c r="AJ2265">
        <v>4</v>
      </c>
      <c r="AK2265" t="s">
        <v>121</v>
      </c>
      <c r="AL2265" t="s">
        <v>122</v>
      </c>
      <c r="AM2265" t="s">
        <v>121</v>
      </c>
      <c r="AN2265" t="s">
        <v>121</v>
      </c>
      <c r="AO2265" t="s">
        <v>122</v>
      </c>
      <c r="AP2265" t="s">
        <v>121</v>
      </c>
      <c r="AQ2265" t="s">
        <v>121</v>
      </c>
      <c r="AR2265" t="s">
        <v>122</v>
      </c>
      <c r="AS2265" t="s">
        <v>121</v>
      </c>
      <c r="AT2265">
        <v>0</v>
      </c>
      <c r="AU2265">
        <v>0</v>
      </c>
      <c r="AV2265">
        <v>0</v>
      </c>
      <c r="AW2265">
        <v>0</v>
      </c>
      <c r="AX2265" t="s">
        <v>126</v>
      </c>
      <c r="AY2265">
        <v>1</v>
      </c>
      <c r="AZ2265">
        <v>1</v>
      </c>
      <c r="BA2265">
        <v>2</v>
      </c>
      <c r="BB2265" t="s">
        <v>130</v>
      </c>
      <c r="BC2265" t="s">
        <v>121</v>
      </c>
      <c r="BD2265" t="s">
        <v>122</v>
      </c>
      <c r="BE2265" t="s">
        <v>121</v>
      </c>
      <c r="BF2265" t="s">
        <v>121</v>
      </c>
      <c r="BG2265" t="s">
        <v>122</v>
      </c>
      <c r="BH2265" t="s">
        <v>121</v>
      </c>
      <c r="BI2265" t="s">
        <v>121</v>
      </c>
      <c r="BJ2265" t="s">
        <v>122</v>
      </c>
      <c r="BK2265" t="s">
        <v>121</v>
      </c>
      <c r="BL2265" t="s">
        <v>121</v>
      </c>
      <c r="BM2265" t="s">
        <v>122</v>
      </c>
      <c r="BN2265" t="s">
        <v>121</v>
      </c>
      <c r="BO2265">
        <v>0</v>
      </c>
      <c r="BP2265">
        <v>0</v>
      </c>
      <c r="BQ2265">
        <v>0</v>
      </c>
      <c r="BR2265">
        <v>0</v>
      </c>
      <c r="BS2265" t="s">
        <v>122</v>
      </c>
      <c r="BT2265" t="s">
        <v>121</v>
      </c>
      <c r="BU2265" t="s">
        <v>121</v>
      </c>
      <c r="BV2265" t="s">
        <v>121</v>
      </c>
      <c r="BW2265" t="s">
        <v>118</v>
      </c>
      <c r="BX2265" t="s">
        <v>121</v>
      </c>
      <c r="BY2265" t="s">
        <v>122</v>
      </c>
      <c r="BZ2265" t="s">
        <v>121</v>
      </c>
      <c r="CA2265" t="s">
        <v>121</v>
      </c>
      <c r="CB2265" t="s">
        <v>122</v>
      </c>
      <c r="CC2265" t="s">
        <v>121</v>
      </c>
      <c r="CD2265" t="s">
        <v>121</v>
      </c>
      <c r="CE2265" t="s">
        <v>122</v>
      </c>
      <c r="CF2265" t="s">
        <v>121</v>
      </c>
      <c r="CG2265" t="s">
        <v>121</v>
      </c>
      <c r="CH2265" t="s">
        <v>122</v>
      </c>
      <c r="CI2265" t="s">
        <v>121</v>
      </c>
      <c r="CJ2265">
        <v>0</v>
      </c>
      <c r="CK2265">
        <v>0</v>
      </c>
      <c r="CL2265">
        <v>0</v>
      </c>
      <c r="CM2265">
        <v>0</v>
      </c>
      <c r="DD2265" s="3">
        <f t="shared" si="219"/>
        <v>0</v>
      </c>
      <c r="DE2265" s="3">
        <f t="shared" si="220"/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 s="3">
        <f t="shared" si="221"/>
        <v>0</v>
      </c>
      <c r="DN2265">
        <v>2</v>
      </c>
      <c r="DO2265" t="s">
        <v>1084</v>
      </c>
      <c r="DP2265">
        <v>17</v>
      </c>
      <c r="DQ2265">
        <v>0</v>
      </c>
      <c r="DR2265">
        <v>0</v>
      </c>
      <c r="DS2265">
        <v>4</v>
      </c>
    </row>
    <row r="2266" spans="1:123" x14ac:dyDescent="0.35">
      <c r="A2266">
        <v>16</v>
      </c>
      <c r="B2266">
        <v>63</v>
      </c>
      <c r="C2266">
        <v>49</v>
      </c>
      <c r="D2266">
        <v>6</v>
      </c>
      <c r="E2266">
        <v>4</v>
      </c>
      <c r="F2266">
        <v>1</v>
      </c>
      <c r="G2266" t="s">
        <v>157</v>
      </c>
      <c r="H2266">
        <v>12</v>
      </c>
      <c r="I2266">
        <v>2</v>
      </c>
      <c r="J2266">
        <v>1</v>
      </c>
      <c r="K2266">
        <v>7</v>
      </c>
      <c r="L2266" s="3">
        <f t="shared" si="216"/>
        <v>0</v>
      </c>
      <c r="M2266">
        <v>1</v>
      </c>
      <c r="N2266">
        <v>4</v>
      </c>
      <c r="O2266">
        <v>1</v>
      </c>
      <c r="P2266">
        <v>6</v>
      </c>
      <c r="Q2266" s="3">
        <f t="shared" si="217"/>
        <v>0</v>
      </c>
      <c r="R2266">
        <v>1</v>
      </c>
      <c r="S2266">
        <v>1</v>
      </c>
      <c r="T2266" t="s">
        <v>117</v>
      </c>
      <c r="U2266" s="3">
        <f t="shared" si="218"/>
        <v>0</v>
      </c>
      <c r="V2266">
        <v>61</v>
      </c>
      <c r="W2266" t="s">
        <v>117</v>
      </c>
      <c r="X2266">
        <v>62</v>
      </c>
      <c r="Y2266" t="s">
        <v>117</v>
      </c>
      <c r="Z2266">
        <v>2011</v>
      </c>
      <c r="AA2266" t="s">
        <v>118</v>
      </c>
      <c r="AB2266" t="s">
        <v>118</v>
      </c>
      <c r="AC2266" t="s">
        <v>123</v>
      </c>
      <c r="AD2266">
        <v>1</v>
      </c>
      <c r="AE2266">
        <v>1</v>
      </c>
      <c r="AF2266" t="s">
        <v>121</v>
      </c>
      <c r="AG2266" t="s">
        <v>118</v>
      </c>
      <c r="AH2266" t="s">
        <v>121</v>
      </c>
      <c r="AI2266" t="s">
        <v>122</v>
      </c>
      <c r="AJ2266" t="s">
        <v>121</v>
      </c>
      <c r="AK2266" t="s">
        <v>121</v>
      </c>
      <c r="AL2266" t="s">
        <v>122</v>
      </c>
      <c r="AM2266" t="s">
        <v>121</v>
      </c>
      <c r="AN2266" t="s">
        <v>121</v>
      </c>
      <c r="AO2266" t="s">
        <v>122</v>
      </c>
      <c r="AP2266" t="s">
        <v>121</v>
      </c>
      <c r="AQ2266" t="s">
        <v>121</v>
      </c>
      <c r="AR2266" t="s">
        <v>122</v>
      </c>
      <c r="AS2266" t="s">
        <v>121</v>
      </c>
      <c r="AT2266">
        <v>0</v>
      </c>
      <c r="AU2266">
        <v>0</v>
      </c>
      <c r="AV2266">
        <v>0</v>
      </c>
      <c r="AW2266">
        <v>0</v>
      </c>
      <c r="AX2266" t="s">
        <v>126</v>
      </c>
      <c r="AY2266">
        <v>1</v>
      </c>
      <c r="AZ2266">
        <v>2</v>
      </c>
      <c r="BA2266">
        <v>9</v>
      </c>
      <c r="BB2266" t="s">
        <v>118</v>
      </c>
      <c r="BC2266" t="s">
        <v>121</v>
      </c>
      <c r="BD2266" t="s">
        <v>122</v>
      </c>
      <c r="BE2266" t="s">
        <v>121</v>
      </c>
      <c r="BF2266" t="s">
        <v>121</v>
      </c>
      <c r="BG2266" t="s">
        <v>122</v>
      </c>
      <c r="BH2266" t="s">
        <v>121</v>
      </c>
      <c r="BI2266" t="s">
        <v>121</v>
      </c>
      <c r="BJ2266" t="s">
        <v>122</v>
      </c>
      <c r="BK2266" t="s">
        <v>121</v>
      </c>
      <c r="BL2266" t="s">
        <v>121</v>
      </c>
      <c r="BM2266" t="s">
        <v>122</v>
      </c>
      <c r="BN2266" t="s">
        <v>121</v>
      </c>
      <c r="BO2266">
        <v>0</v>
      </c>
      <c r="BP2266">
        <v>0</v>
      </c>
      <c r="BQ2266">
        <v>0</v>
      </c>
      <c r="BR2266">
        <v>0</v>
      </c>
      <c r="BS2266" t="s">
        <v>122</v>
      </c>
      <c r="BT2266" t="s">
        <v>121</v>
      </c>
      <c r="BU2266" t="s">
        <v>121</v>
      </c>
      <c r="BV2266" t="s">
        <v>121</v>
      </c>
      <c r="BW2266" t="s">
        <v>118</v>
      </c>
      <c r="BX2266" t="s">
        <v>121</v>
      </c>
      <c r="BY2266" t="s">
        <v>122</v>
      </c>
      <c r="BZ2266" t="s">
        <v>121</v>
      </c>
      <c r="CA2266" t="s">
        <v>121</v>
      </c>
      <c r="CB2266" t="s">
        <v>122</v>
      </c>
      <c r="CC2266" t="s">
        <v>121</v>
      </c>
      <c r="CD2266" t="s">
        <v>121</v>
      </c>
      <c r="CE2266" t="s">
        <v>122</v>
      </c>
      <c r="CF2266" t="s">
        <v>121</v>
      </c>
      <c r="CG2266" t="s">
        <v>121</v>
      </c>
      <c r="CH2266" t="s">
        <v>122</v>
      </c>
      <c r="CI2266" t="s">
        <v>121</v>
      </c>
      <c r="CJ2266">
        <v>0</v>
      </c>
      <c r="CK2266">
        <v>0</v>
      </c>
      <c r="CL2266">
        <v>0</v>
      </c>
      <c r="CM2266">
        <v>0</v>
      </c>
      <c r="DD2266" s="3">
        <f t="shared" si="219"/>
        <v>0</v>
      </c>
      <c r="DE2266" s="3">
        <f t="shared" si="220"/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 s="3">
        <f t="shared" si="221"/>
        <v>0</v>
      </c>
      <c r="DN2266">
        <v>1</v>
      </c>
      <c r="DO2266" t="s">
        <v>1790</v>
      </c>
      <c r="DP2266">
        <v>22</v>
      </c>
      <c r="DQ2266">
        <v>0</v>
      </c>
      <c r="DR2266">
        <v>0</v>
      </c>
      <c r="DS2266">
        <v>4</v>
      </c>
    </row>
    <row r="2267" spans="1:123" x14ac:dyDescent="0.35">
      <c r="A2267">
        <v>16</v>
      </c>
      <c r="B2267">
        <v>63</v>
      </c>
      <c r="C2267">
        <v>49</v>
      </c>
      <c r="D2267">
        <v>6</v>
      </c>
      <c r="E2267">
        <v>4</v>
      </c>
      <c r="F2267">
        <v>1</v>
      </c>
      <c r="G2267">
        <v>0</v>
      </c>
      <c r="H2267">
        <v>12</v>
      </c>
      <c r="I2267">
        <v>2</v>
      </c>
      <c r="J2267">
        <v>1</v>
      </c>
      <c r="K2267">
        <v>10</v>
      </c>
      <c r="L2267" s="3">
        <f t="shared" si="216"/>
        <v>0</v>
      </c>
      <c r="M2267">
        <v>1</v>
      </c>
      <c r="N2267">
        <v>4</v>
      </c>
      <c r="O2267">
        <v>1</v>
      </c>
      <c r="P2267">
        <v>10</v>
      </c>
      <c r="Q2267" s="3">
        <f t="shared" si="217"/>
        <v>0</v>
      </c>
      <c r="R2267">
        <v>1</v>
      </c>
      <c r="S2267" t="s">
        <v>117</v>
      </c>
      <c r="T2267" t="s">
        <v>117</v>
      </c>
      <c r="U2267" s="3">
        <f t="shared" si="218"/>
        <v>0</v>
      </c>
      <c r="V2267">
        <v>72</v>
      </c>
      <c r="W2267" t="s">
        <v>117</v>
      </c>
      <c r="X2267">
        <v>75</v>
      </c>
      <c r="Y2267" t="s">
        <v>117</v>
      </c>
      <c r="Z2267">
        <v>2008</v>
      </c>
      <c r="AA2267" t="s">
        <v>118</v>
      </c>
      <c r="AB2267" t="s">
        <v>118</v>
      </c>
      <c r="AC2267" t="s">
        <v>126</v>
      </c>
      <c r="AD2267">
        <v>1</v>
      </c>
      <c r="AE2267">
        <v>2</v>
      </c>
      <c r="AF2267">
        <v>2</v>
      </c>
      <c r="AG2267" t="s">
        <v>130</v>
      </c>
      <c r="AH2267">
        <v>2</v>
      </c>
      <c r="AI2267" t="s">
        <v>126</v>
      </c>
      <c r="AJ2267">
        <v>3</v>
      </c>
      <c r="AK2267">
        <v>2</v>
      </c>
      <c r="AL2267" t="s">
        <v>126</v>
      </c>
      <c r="AM2267">
        <v>3</v>
      </c>
      <c r="AN2267" t="s">
        <v>121</v>
      </c>
      <c r="AO2267" t="s">
        <v>122</v>
      </c>
      <c r="AP2267" t="s">
        <v>121</v>
      </c>
      <c r="AQ2267" t="s">
        <v>121</v>
      </c>
      <c r="AR2267" t="s">
        <v>122</v>
      </c>
      <c r="AS2267" t="s">
        <v>121</v>
      </c>
      <c r="AT2267">
        <v>0</v>
      </c>
      <c r="AU2267">
        <v>0</v>
      </c>
      <c r="AV2267">
        <v>0</v>
      </c>
      <c r="AW2267">
        <v>0</v>
      </c>
      <c r="AX2267" t="s">
        <v>122</v>
      </c>
      <c r="AY2267" t="s">
        <v>121</v>
      </c>
      <c r="AZ2267" t="s">
        <v>121</v>
      </c>
      <c r="BA2267" t="s">
        <v>121</v>
      </c>
      <c r="BB2267" t="s">
        <v>118</v>
      </c>
      <c r="BC2267" t="s">
        <v>121</v>
      </c>
      <c r="BD2267" t="s">
        <v>122</v>
      </c>
      <c r="BE2267" t="s">
        <v>121</v>
      </c>
      <c r="BF2267" t="s">
        <v>121</v>
      </c>
      <c r="BG2267" t="s">
        <v>122</v>
      </c>
      <c r="BH2267" t="s">
        <v>121</v>
      </c>
      <c r="BI2267" t="s">
        <v>121</v>
      </c>
      <c r="BJ2267" t="s">
        <v>122</v>
      </c>
      <c r="BK2267" t="s">
        <v>121</v>
      </c>
      <c r="BL2267" t="s">
        <v>121</v>
      </c>
      <c r="BM2267" t="s">
        <v>122</v>
      </c>
      <c r="BN2267" t="s">
        <v>121</v>
      </c>
      <c r="BO2267">
        <v>0</v>
      </c>
      <c r="BP2267">
        <v>0</v>
      </c>
      <c r="BQ2267">
        <v>0</v>
      </c>
      <c r="BR2267">
        <v>0</v>
      </c>
      <c r="BS2267" t="s">
        <v>122</v>
      </c>
      <c r="BT2267" t="s">
        <v>121</v>
      </c>
      <c r="BU2267" t="s">
        <v>121</v>
      </c>
      <c r="BV2267" t="s">
        <v>121</v>
      </c>
      <c r="BW2267" t="s">
        <v>118</v>
      </c>
      <c r="BX2267" t="s">
        <v>121</v>
      </c>
      <c r="BY2267" t="s">
        <v>122</v>
      </c>
      <c r="BZ2267" t="s">
        <v>121</v>
      </c>
      <c r="CA2267" t="s">
        <v>121</v>
      </c>
      <c r="CB2267" t="s">
        <v>122</v>
      </c>
      <c r="CC2267" t="s">
        <v>121</v>
      </c>
      <c r="CD2267" t="s">
        <v>121</v>
      </c>
      <c r="CE2267" t="s">
        <v>122</v>
      </c>
      <c r="CF2267" t="s">
        <v>121</v>
      </c>
      <c r="CG2267" t="s">
        <v>121</v>
      </c>
      <c r="CH2267" t="s">
        <v>122</v>
      </c>
      <c r="CI2267" t="s">
        <v>121</v>
      </c>
      <c r="CJ2267">
        <v>0</v>
      </c>
      <c r="CK2267">
        <v>0</v>
      </c>
      <c r="CL2267">
        <v>0</v>
      </c>
      <c r="CM2267">
        <v>0</v>
      </c>
      <c r="DD2267" s="3">
        <f t="shared" si="219"/>
        <v>0</v>
      </c>
      <c r="DE2267" s="3">
        <f t="shared" si="220"/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 s="3">
        <f t="shared" si="221"/>
        <v>0</v>
      </c>
      <c r="DN2267">
        <v>3</v>
      </c>
      <c r="DO2267" t="s">
        <v>1078</v>
      </c>
      <c r="DP2267">
        <v>2</v>
      </c>
      <c r="DQ2267">
        <v>0</v>
      </c>
      <c r="DR2267">
        <v>0</v>
      </c>
      <c r="DS2267">
        <v>4</v>
      </c>
    </row>
    <row r="2268" spans="1:123" x14ac:dyDescent="0.35">
      <c r="A2268">
        <v>16</v>
      </c>
      <c r="B2268">
        <v>63</v>
      </c>
      <c r="C2268">
        <v>49</v>
      </c>
      <c r="D2268">
        <v>6</v>
      </c>
      <c r="E2268">
        <v>1</v>
      </c>
      <c r="F2268">
        <v>7</v>
      </c>
      <c r="G2268" t="s">
        <v>171</v>
      </c>
      <c r="H2268" t="s">
        <v>117</v>
      </c>
      <c r="I2268">
        <v>3</v>
      </c>
      <c r="J2268">
        <v>1</v>
      </c>
      <c r="K2268">
        <v>7</v>
      </c>
      <c r="L2268" s="3">
        <f t="shared" si="216"/>
        <v>0</v>
      </c>
      <c r="M2268">
        <v>1</v>
      </c>
      <c r="N2268">
        <v>4</v>
      </c>
      <c r="O2268">
        <v>1</v>
      </c>
      <c r="P2268">
        <v>4</v>
      </c>
      <c r="Q2268" s="3">
        <f t="shared" si="217"/>
        <v>0</v>
      </c>
      <c r="R2268">
        <v>1</v>
      </c>
      <c r="S2268">
        <v>1</v>
      </c>
      <c r="T2268" t="s">
        <v>117</v>
      </c>
      <c r="U2268" s="3">
        <f t="shared" si="218"/>
        <v>0</v>
      </c>
      <c r="V2268">
        <v>21</v>
      </c>
      <c r="W2268" t="s">
        <v>117</v>
      </c>
      <c r="X2268">
        <v>20</v>
      </c>
      <c r="Y2268" t="s">
        <v>117</v>
      </c>
      <c r="Z2268" t="s">
        <v>118</v>
      </c>
      <c r="AA2268" t="s">
        <v>118</v>
      </c>
      <c r="AB2268" t="s">
        <v>118</v>
      </c>
      <c r="AC2268" t="s">
        <v>119</v>
      </c>
      <c r="AD2268">
        <v>1</v>
      </c>
      <c r="AE2268">
        <v>1</v>
      </c>
      <c r="AF2268">
        <v>2</v>
      </c>
      <c r="AG2268" t="s">
        <v>130</v>
      </c>
      <c r="AH2268" t="s">
        <v>121</v>
      </c>
      <c r="AI2268" t="s">
        <v>122</v>
      </c>
      <c r="AJ2268" t="s">
        <v>121</v>
      </c>
      <c r="AK2268" t="s">
        <v>121</v>
      </c>
      <c r="AL2268" t="s">
        <v>122</v>
      </c>
      <c r="AM2268" t="s">
        <v>121</v>
      </c>
      <c r="AN2268" t="s">
        <v>121</v>
      </c>
      <c r="AO2268" t="s">
        <v>122</v>
      </c>
      <c r="AP2268" t="s">
        <v>121</v>
      </c>
      <c r="AQ2268" t="s">
        <v>121</v>
      </c>
      <c r="AR2268" t="s">
        <v>122</v>
      </c>
      <c r="AS2268" t="s">
        <v>121</v>
      </c>
      <c r="AT2268">
        <v>0</v>
      </c>
      <c r="AU2268">
        <v>0</v>
      </c>
      <c r="AV2268">
        <v>0</v>
      </c>
      <c r="AW2268">
        <v>0</v>
      </c>
      <c r="AX2268" t="s">
        <v>128</v>
      </c>
      <c r="AY2268">
        <v>1</v>
      </c>
      <c r="AZ2268">
        <v>2</v>
      </c>
      <c r="BA2268">
        <v>2</v>
      </c>
      <c r="BB2268" t="s">
        <v>120</v>
      </c>
      <c r="BC2268" t="s">
        <v>121</v>
      </c>
      <c r="BD2268" t="s">
        <v>122</v>
      </c>
      <c r="BE2268" t="s">
        <v>121</v>
      </c>
      <c r="BF2268" t="s">
        <v>121</v>
      </c>
      <c r="BG2268" t="s">
        <v>122</v>
      </c>
      <c r="BH2268" t="s">
        <v>121</v>
      </c>
      <c r="BI2268" t="s">
        <v>121</v>
      </c>
      <c r="BJ2268" t="s">
        <v>122</v>
      </c>
      <c r="BK2268" t="s">
        <v>121</v>
      </c>
      <c r="BL2268" t="s">
        <v>121</v>
      </c>
      <c r="BM2268" t="s">
        <v>122</v>
      </c>
      <c r="BN2268" t="s">
        <v>121</v>
      </c>
      <c r="BO2268">
        <v>0</v>
      </c>
      <c r="BP2268">
        <v>0</v>
      </c>
      <c r="BQ2268">
        <v>0</v>
      </c>
      <c r="BR2268">
        <v>0</v>
      </c>
      <c r="BS2268" t="s">
        <v>122</v>
      </c>
      <c r="BT2268" t="s">
        <v>121</v>
      </c>
      <c r="BU2268" t="s">
        <v>121</v>
      </c>
      <c r="BV2268" t="s">
        <v>121</v>
      </c>
      <c r="BW2268" t="s">
        <v>118</v>
      </c>
      <c r="BX2268" t="s">
        <v>121</v>
      </c>
      <c r="BY2268" t="s">
        <v>122</v>
      </c>
      <c r="BZ2268" t="s">
        <v>121</v>
      </c>
      <c r="CA2268" t="s">
        <v>121</v>
      </c>
      <c r="CB2268" t="s">
        <v>122</v>
      </c>
      <c r="CC2268" t="s">
        <v>121</v>
      </c>
      <c r="CD2268" t="s">
        <v>121</v>
      </c>
      <c r="CE2268" t="s">
        <v>122</v>
      </c>
      <c r="CF2268" t="s">
        <v>121</v>
      </c>
      <c r="CG2268" t="s">
        <v>121</v>
      </c>
      <c r="CH2268" t="s">
        <v>122</v>
      </c>
      <c r="CI2268" t="s">
        <v>121</v>
      </c>
      <c r="CJ2268">
        <v>0</v>
      </c>
      <c r="CK2268">
        <v>0</v>
      </c>
      <c r="CL2268">
        <v>0</v>
      </c>
      <c r="CM2268">
        <v>0</v>
      </c>
      <c r="DD2268" s="3">
        <f t="shared" si="219"/>
        <v>0</v>
      </c>
      <c r="DE2268" s="3">
        <f t="shared" si="220"/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 s="3">
        <f t="shared" si="221"/>
        <v>0</v>
      </c>
      <c r="DN2268">
        <v>1</v>
      </c>
      <c r="DO2268" t="s">
        <v>172</v>
      </c>
      <c r="DP2268">
        <v>11</v>
      </c>
      <c r="DQ2268">
        <v>14</v>
      </c>
      <c r="DR2268">
        <v>400</v>
      </c>
      <c r="DS2268">
        <v>4</v>
      </c>
    </row>
    <row r="2269" spans="1:123" x14ac:dyDescent="0.35">
      <c r="A2269">
        <v>16</v>
      </c>
      <c r="B2269">
        <v>63</v>
      </c>
      <c r="C2269">
        <v>49</v>
      </c>
      <c r="D2269">
        <v>7</v>
      </c>
      <c r="E2269">
        <v>4</v>
      </c>
      <c r="F2269">
        <v>1</v>
      </c>
      <c r="G2269" t="s">
        <v>157</v>
      </c>
      <c r="H2269">
        <v>12</v>
      </c>
      <c r="I2269">
        <v>3</v>
      </c>
      <c r="J2269">
        <v>1</v>
      </c>
      <c r="K2269">
        <v>7</v>
      </c>
      <c r="L2269" s="3">
        <f t="shared" si="216"/>
        <v>0</v>
      </c>
      <c r="M2269">
        <v>1</v>
      </c>
      <c r="N2269">
        <v>4</v>
      </c>
      <c r="O2269">
        <v>1</v>
      </c>
      <c r="P2269">
        <v>8</v>
      </c>
      <c r="Q2269" s="3">
        <f t="shared" si="217"/>
        <v>0</v>
      </c>
      <c r="R2269">
        <v>15</v>
      </c>
      <c r="S2269" t="s">
        <v>117</v>
      </c>
      <c r="T2269" t="s">
        <v>117</v>
      </c>
      <c r="U2269" s="3">
        <f t="shared" si="218"/>
        <v>0</v>
      </c>
      <c r="V2269">
        <v>61</v>
      </c>
      <c r="W2269" t="s">
        <v>117</v>
      </c>
      <c r="X2269">
        <v>65</v>
      </c>
      <c r="Y2269" t="s">
        <v>117</v>
      </c>
      <c r="Z2269" t="s">
        <v>118</v>
      </c>
      <c r="AA2269" t="s">
        <v>118</v>
      </c>
      <c r="AB2269" t="s">
        <v>118</v>
      </c>
      <c r="AC2269" t="s">
        <v>126</v>
      </c>
      <c r="AD2269">
        <v>1</v>
      </c>
      <c r="AE2269">
        <v>1</v>
      </c>
      <c r="AF2269" t="s">
        <v>121</v>
      </c>
      <c r="AG2269" t="s">
        <v>118</v>
      </c>
      <c r="AH2269" t="s">
        <v>121</v>
      </c>
      <c r="AI2269" t="s">
        <v>122</v>
      </c>
      <c r="AJ2269" t="s">
        <v>121</v>
      </c>
      <c r="AK2269">
        <v>2</v>
      </c>
      <c r="AL2269" t="s">
        <v>131</v>
      </c>
      <c r="AM2269">
        <v>4</v>
      </c>
      <c r="AN2269" t="s">
        <v>121</v>
      </c>
      <c r="AO2269" t="s">
        <v>122</v>
      </c>
      <c r="AP2269" t="s">
        <v>121</v>
      </c>
      <c r="AQ2269" t="s">
        <v>121</v>
      </c>
      <c r="AR2269" t="s">
        <v>122</v>
      </c>
      <c r="AS2269" t="s">
        <v>121</v>
      </c>
      <c r="AT2269">
        <v>0</v>
      </c>
      <c r="AU2269">
        <v>0</v>
      </c>
      <c r="AV2269">
        <v>0</v>
      </c>
      <c r="AW2269">
        <v>0</v>
      </c>
      <c r="AX2269" t="s">
        <v>122</v>
      </c>
      <c r="AY2269" t="s">
        <v>121</v>
      </c>
      <c r="AZ2269" t="s">
        <v>121</v>
      </c>
      <c r="BA2269" t="s">
        <v>121</v>
      </c>
      <c r="BB2269" t="s">
        <v>118</v>
      </c>
      <c r="BC2269" t="s">
        <v>121</v>
      </c>
      <c r="BD2269" t="s">
        <v>122</v>
      </c>
      <c r="BE2269" t="s">
        <v>121</v>
      </c>
      <c r="BF2269" t="s">
        <v>121</v>
      </c>
      <c r="BG2269" t="s">
        <v>122</v>
      </c>
      <c r="BH2269" t="s">
        <v>121</v>
      </c>
      <c r="BI2269" t="s">
        <v>121</v>
      </c>
      <c r="BJ2269" t="s">
        <v>122</v>
      </c>
      <c r="BK2269" t="s">
        <v>121</v>
      </c>
      <c r="BL2269" t="s">
        <v>121</v>
      </c>
      <c r="BM2269" t="s">
        <v>122</v>
      </c>
      <c r="BN2269" t="s">
        <v>121</v>
      </c>
      <c r="BO2269">
        <v>0</v>
      </c>
      <c r="BP2269">
        <v>0</v>
      </c>
      <c r="BQ2269">
        <v>0</v>
      </c>
      <c r="BR2269">
        <v>0</v>
      </c>
      <c r="BS2269" t="s">
        <v>122</v>
      </c>
      <c r="BT2269" t="s">
        <v>121</v>
      </c>
      <c r="BU2269" t="s">
        <v>121</v>
      </c>
      <c r="BV2269" t="s">
        <v>121</v>
      </c>
      <c r="BW2269" t="s">
        <v>118</v>
      </c>
      <c r="BX2269" t="s">
        <v>121</v>
      </c>
      <c r="BY2269" t="s">
        <v>122</v>
      </c>
      <c r="BZ2269" t="s">
        <v>121</v>
      </c>
      <c r="CA2269" t="s">
        <v>121</v>
      </c>
      <c r="CB2269" t="s">
        <v>122</v>
      </c>
      <c r="CC2269" t="s">
        <v>121</v>
      </c>
      <c r="CD2269" t="s">
        <v>121</v>
      </c>
      <c r="CE2269" t="s">
        <v>122</v>
      </c>
      <c r="CF2269" t="s">
        <v>121</v>
      </c>
      <c r="CG2269" t="s">
        <v>121</v>
      </c>
      <c r="CH2269" t="s">
        <v>122</v>
      </c>
      <c r="CI2269" t="s">
        <v>121</v>
      </c>
      <c r="CJ2269">
        <v>0</v>
      </c>
      <c r="CK2269">
        <v>0</v>
      </c>
      <c r="CL2269">
        <v>0</v>
      </c>
      <c r="CM2269">
        <v>0</v>
      </c>
      <c r="DD2269" s="3">
        <f t="shared" si="219"/>
        <v>0</v>
      </c>
      <c r="DE2269" s="3">
        <f t="shared" si="220"/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 s="3">
        <f t="shared" si="221"/>
        <v>0</v>
      </c>
      <c r="DN2269">
        <v>1</v>
      </c>
      <c r="DO2269" t="s">
        <v>1716</v>
      </c>
      <c r="DP2269">
        <v>15</v>
      </c>
      <c r="DQ2269">
        <v>0</v>
      </c>
      <c r="DR2269">
        <v>0</v>
      </c>
      <c r="DS2269">
        <v>4</v>
      </c>
    </row>
    <row r="2270" spans="1:123" x14ac:dyDescent="0.35">
      <c r="A2270">
        <v>16</v>
      </c>
      <c r="B2270">
        <v>63</v>
      </c>
      <c r="C2270">
        <v>49</v>
      </c>
      <c r="D2270">
        <v>7</v>
      </c>
      <c r="E2270">
        <v>4</v>
      </c>
      <c r="F2270">
        <v>1</v>
      </c>
      <c r="G2270" t="s">
        <v>157</v>
      </c>
      <c r="H2270">
        <v>12</v>
      </c>
      <c r="I2270">
        <v>2</v>
      </c>
      <c r="J2270">
        <v>1</v>
      </c>
      <c r="K2270">
        <v>7</v>
      </c>
      <c r="L2270" s="3">
        <f t="shared" si="216"/>
        <v>0</v>
      </c>
      <c r="M2270">
        <v>1</v>
      </c>
      <c r="N2270">
        <v>4</v>
      </c>
      <c r="O2270">
        <v>1</v>
      </c>
      <c r="P2270">
        <v>4</v>
      </c>
      <c r="Q2270" s="3">
        <f t="shared" si="217"/>
        <v>0</v>
      </c>
      <c r="R2270">
        <v>1</v>
      </c>
      <c r="S2270">
        <v>1</v>
      </c>
      <c r="T2270">
        <v>1</v>
      </c>
      <c r="U2270" s="3">
        <f t="shared" si="218"/>
        <v>0</v>
      </c>
      <c r="V2270">
        <v>22</v>
      </c>
      <c r="W2270" t="s">
        <v>117</v>
      </c>
      <c r="X2270">
        <v>20</v>
      </c>
      <c r="Y2270" t="s">
        <v>117</v>
      </c>
      <c r="Z2270" t="s">
        <v>120</v>
      </c>
      <c r="AA2270" t="s">
        <v>118</v>
      </c>
      <c r="AB2270">
        <v>2016</v>
      </c>
      <c r="AC2270" t="s">
        <v>126</v>
      </c>
      <c r="AD2270">
        <v>1</v>
      </c>
      <c r="AE2270">
        <v>2</v>
      </c>
      <c r="AF2270">
        <v>2</v>
      </c>
      <c r="AG2270" t="s">
        <v>130</v>
      </c>
      <c r="AH2270">
        <v>2</v>
      </c>
      <c r="AI2270" t="s">
        <v>126</v>
      </c>
      <c r="AJ2270">
        <v>3</v>
      </c>
      <c r="AK2270" t="s">
        <v>121</v>
      </c>
      <c r="AL2270" t="s">
        <v>122</v>
      </c>
      <c r="AM2270" t="s">
        <v>121</v>
      </c>
      <c r="AN2270" t="s">
        <v>121</v>
      </c>
      <c r="AO2270" t="s">
        <v>122</v>
      </c>
      <c r="AP2270" t="s">
        <v>121</v>
      </c>
      <c r="AQ2270" t="s">
        <v>121</v>
      </c>
      <c r="AR2270" t="s">
        <v>122</v>
      </c>
      <c r="AS2270" t="s">
        <v>121</v>
      </c>
      <c r="AT2270">
        <v>0</v>
      </c>
      <c r="AU2270">
        <v>0</v>
      </c>
      <c r="AV2270">
        <v>0</v>
      </c>
      <c r="AW2270">
        <v>0</v>
      </c>
      <c r="AX2270" t="s">
        <v>124</v>
      </c>
      <c r="AY2270">
        <v>2</v>
      </c>
      <c r="AZ2270">
        <v>1</v>
      </c>
      <c r="BA2270">
        <v>2</v>
      </c>
      <c r="BB2270" t="s">
        <v>118</v>
      </c>
      <c r="BC2270" t="s">
        <v>121</v>
      </c>
      <c r="BD2270" t="s">
        <v>122</v>
      </c>
      <c r="BE2270" t="s">
        <v>121</v>
      </c>
      <c r="BF2270" t="s">
        <v>121</v>
      </c>
      <c r="BG2270" t="s">
        <v>122</v>
      </c>
      <c r="BH2270" t="s">
        <v>121</v>
      </c>
      <c r="BI2270" t="s">
        <v>121</v>
      </c>
      <c r="BJ2270" t="s">
        <v>122</v>
      </c>
      <c r="BK2270" t="s">
        <v>121</v>
      </c>
      <c r="BL2270" t="s">
        <v>121</v>
      </c>
      <c r="BM2270" t="s">
        <v>122</v>
      </c>
      <c r="BN2270" t="s">
        <v>121</v>
      </c>
      <c r="BO2270">
        <v>0</v>
      </c>
      <c r="BP2270">
        <v>0</v>
      </c>
      <c r="BQ2270">
        <v>0</v>
      </c>
      <c r="BR2270">
        <v>0</v>
      </c>
      <c r="BS2270" t="s">
        <v>119</v>
      </c>
      <c r="BT2270">
        <v>1</v>
      </c>
      <c r="BU2270">
        <v>2</v>
      </c>
      <c r="BV2270" t="s">
        <v>121</v>
      </c>
      <c r="BW2270" t="s">
        <v>118</v>
      </c>
      <c r="BX2270" t="s">
        <v>121</v>
      </c>
      <c r="BY2270" t="s">
        <v>122</v>
      </c>
      <c r="BZ2270" t="s">
        <v>121</v>
      </c>
      <c r="CA2270" t="s">
        <v>121</v>
      </c>
      <c r="CB2270" t="s">
        <v>122</v>
      </c>
      <c r="CC2270" t="s">
        <v>121</v>
      </c>
      <c r="CD2270" t="s">
        <v>121</v>
      </c>
      <c r="CE2270" t="s">
        <v>122</v>
      </c>
      <c r="CF2270" t="s">
        <v>121</v>
      </c>
      <c r="CG2270" t="s">
        <v>121</v>
      </c>
      <c r="CH2270" t="s">
        <v>122</v>
      </c>
      <c r="CI2270" t="s">
        <v>121</v>
      </c>
      <c r="CJ2270">
        <v>0</v>
      </c>
      <c r="CK2270">
        <v>0</v>
      </c>
      <c r="CL2270">
        <v>0</v>
      </c>
      <c r="CM2270">
        <v>0</v>
      </c>
      <c r="DD2270" s="3">
        <f t="shared" si="219"/>
        <v>0</v>
      </c>
      <c r="DE2270" s="3">
        <f t="shared" si="220"/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 s="3">
        <f t="shared" si="221"/>
        <v>0</v>
      </c>
      <c r="DN2270">
        <v>3</v>
      </c>
      <c r="DO2270" t="s">
        <v>306</v>
      </c>
      <c r="DP2270">
        <v>2</v>
      </c>
      <c r="DQ2270">
        <v>0</v>
      </c>
      <c r="DR2270">
        <v>0</v>
      </c>
      <c r="DS2270">
        <v>4</v>
      </c>
    </row>
    <row r="2271" spans="1:123" x14ac:dyDescent="0.35">
      <c r="A2271">
        <v>16</v>
      </c>
      <c r="B2271">
        <v>63</v>
      </c>
      <c r="C2271">
        <v>49</v>
      </c>
      <c r="D2271">
        <v>7</v>
      </c>
      <c r="E2271">
        <v>1</v>
      </c>
      <c r="F2271">
        <v>7</v>
      </c>
      <c r="G2271" t="s">
        <v>166</v>
      </c>
      <c r="H2271" t="s">
        <v>117</v>
      </c>
      <c r="I2271">
        <v>1</v>
      </c>
      <c r="J2271">
        <v>1</v>
      </c>
      <c r="K2271">
        <v>8</v>
      </c>
      <c r="L2271" s="3">
        <f t="shared" si="216"/>
        <v>0</v>
      </c>
      <c r="M2271">
        <v>1</v>
      </c>
      <c r="N2271">
        <v>4</v>
      </c>
      <c r="O2271">
        <v>1</v>
      </c>
      <c r="P2271">
        <v>10</v>
      </c>
      <c r="Q2271" s="3">
        <f t="shared" si="217"/>
        <v>0</v>
      </c>
      <c r="R2271">
        <v>1</v>
      </c>
      <c r="S2271" t="s">
        <v>117</v>
      </c>
      <c r="T2271" t="s">
        <v>117</v>
      </c>
      <c r="U2271" s="3">
        <f t="shared" si="218"/>
        <v>0</v>
      </c>
      <c r="V2271">
        <v>72</v>
      </c>
      <c r="W2271" t="s">
        <v>117</v>
      </c>
      <c r="X2271">
        <v>75</v>
      </c>
      <c r="Y2271" t="s">
        <v>117</v>
      </c>
      <c r="Z2271" t="s">
        <v>118</v>
      </c>
      <c r="AA2271" t="s">
        <v>118</v>
      </c>
      <c r="AB2271" t="s">
        <v>118</v>
      </c>
      <c r="AC2271" t="s">
        <v>126</v>
      </c>
      <c r="AD2271">
        <v>2</v>
      </c>
      <c r="AE2271">
        <v>2</v>
      </c>
      <c r="AF2271">
        <v>2</v>
      </c>
      <c r="AG2271" t="s">
        <v>130</v>
      </c>
      <c r="AH2271" t="s">
        <v>121</v>
      </c>
      <c r="AI2271" t="s">
        <v>122</v>
      </c>
      <c r="AJ2271" t="s">
        <v>121</v>
      </c>
      <c r="AK2271" t="s">
        <v>121</v>
      </c>
      <c r="AL2271" t="s">
        <v>122</v>
      </c>
      <c r="AM2271" t="s">
        <v>121</v>
      </c>
      <c r="AN2271" t="s">
        <v>121</v>
      </c>
      <c r="AO2271" t="s">
        <v>122</v>
      </c>
      <c r="AP2271" t="s">
        <v>121</v>
      </c>
      <c r="AQ2271" t="s">
        <v>121</v>
      </c>
      <c r="AR2271" t="s">
        <v>122</v>
      </c>
      <c r="AS2271" t="s">
        <v>121</v>
      </c>
      <c r="AT2271">
        <v>0</v>
      </c>
      <c r="AU2271">
        <v>0</v>
      </c>
      <c r="AV2271">
        <v>0</v>
      </c>
      <c r="AW2271">
        <v>0</v>
      </c>
      <c r="AX2271" t="s">
        <v>122</v>
      </c>
      <c r="AY2271" t="s">
        <v>121</v>
      </c>
      <c r="AZ2271" t="s">
        <v>121</v>
      </c>
      <c r="BA2271" t="s">
        <v>121</v>
      </c>
      <c r="BB2271" t="s">
        <v>118</v>
      </c>
      <c r="BC2271" t="s">
        <v>121</v>
      </c>
      <c r="BD2271" t="s">
        <v>122</v>
      </c>
      <c r="BE2271" t="s">
        <v>121</v>
      </c>
      <c r="BF2271" t="s">
        <v>121</v>
      </c>
      <c r="BG2271" t="s">
        <v>122</v>
      </c>
      <c r="BH2271" t="s">
        <v>121</v>
      </c>
      <c r="BI2271" t="s">
        <v>121</v>
      </c>
      <c r="BJ2271" t="s">
        <v>122</v>
      </c>
      <c r="BK2271" t="s">
        <v>121</v>
      </c>
      <c r="BL2271" t="s">
        <v>121</v>
      </c>
      <c r="BM2271" t="s">
        <v>122</v>
      </c>
      <c r="BN2271" t="s">
        <v>121</v>
      </c>
      <c r="BO2271">
        <v>0</v>
      </c>
      <c r="BP2271">
        <v>0</v>
      </c>
      <c r="BQ2271">
        <v>0</v>
      </c>
      <c r="BR2271">
        <v>0</v>
      </c>
      <c r="BS2271" t="s">
        <v>122</v>
      </c>
      <c r="BT2271" t="s">
        <v>121</v>
      </c>
      <c r="BU2271" t="s">
        <v>121</v>
      </c>
      <c r="BV2271" t="s">
        <v>121</v>
      </c>
      <c r="BW2271" t="s">
        <v>118</v>
      </c>
      <c r="BX2271" t="s">
        <v>121</v>
      </c>
      <c r="BY2271" t="s">
        <v>122</v>
      </c>
      <c r="BZ2271" t="s">
        <v>121</v>
      </c>
      <c r="CA2271" t="s">
        <v>121</v>
      </c>
      <c r="CB2271" t="s">
        <v>122</v>
      </c>
      <c r="CC2271" t="s">
        <v>121</v>
      </c>
      <c r="CD2271" t="s">
        <v>121</v>
      </c>
      <c r="CE2271" t="s">
        <v>122</v>
      </c>
      <c r="CF2271" t="s">
        <v>121</v>
      </c>
      <c r="CG2271" t="s">
        <v>121</v>
      </c>
      <c r="CH2271" t="s">
        <v>122</v>
      </c>
      <c r="CI2271" t="s">
        <v>121</v>
      </c>
      <c r="CJ2271">
        <v>0</v>
      </c>
      <c r="CK2271">
        <v>0</v>
      </c>
      <c r="CL2271">
        <v>0</v>
      </c>
      <c r="CM2271">
        <v>0</v>
      </c>
      <c r="DD2271" s="3">
        <f t="shared" si="219"/>
        <v>0</v>
      </c>
      <c r="DE2271" s="3">
        <f t="shared" si="220"/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 s="3">
        <f t="shared" si="221"/>
        <v>0</v>
      </c>
      <c r="DN2271">
        <v>1</v>
      </c>
      <c r="DO2271" t="s">
        <v>167</v>
      </c>
      <c r="DP2271">
        <v>1</v>
      </c>
      <c r="DQ2271">
        <v>759</v>
      </c>
      <c r="DR2271">
        <v>321</v>
      </c>
      <c r="DS2271">
        <v>4</v>
      </c>
    </row>
    <row r="2272" spans="1:123" x14ac:dyDescent="0.35">
      <c r="A2272">
        <v>16</v>
      </c>
      <c r="B2272">
        <v>63</v>
      </c>
      <c r="C2272">
        <v>49</v>
      </c>
      <c r="D2272">
        <v>1</v>
      </c>
      <c r="E2272">
        <v>4</v>
      </c>
      <c r="F2272">
        <v>1</v>
      </c>
      <c r="G2272" t="s">
        <v>157</v>
      </c>
      <c r="H2272">
        <v>12</v>
      </c>
      <c r="I2272">
        <v>2</v>
      </c>
      <c r="J2272">
        <v>1</v>
      </c>
      <c r="K2272">
        <v>7</v>
      </c>
      <c r="L2272" s="3">
        <f t="shared" si="216"/>
        <v>0</v>
      </c>
      <c r="M2272">
        <v>1</v>
      </c>
      <c r="N2272">
        <v>3</v>
      </c>
      <c r="O2272">
        <v>1</v>
      </c>
      <c r="P2272">
        <v>5</v>
      </c>
      <c r="Q2272" s="3">
        <f t="shared" si="217"/>
        <v>1</v>
      </c>
      <c r="R2272">
        <v>1</v>
      </c>
      <c r="S2272" t="s">
        <v>117</v>
      </c>
      <c r="T2272" t="s">
        <v>117</v>
      </c>
      <c r="U2272" s="3">
        <f t="shared" si="218"/>
        <v>0</v>
      </c>
      <c r="V2272">
        <v>48</v>
      </c>
      <c r="W2272" t="s">
        <v>117</v>
      </c>
      <c r="X2272">
        <v>52</v>
      </c>
      <c r="Y2272" t="s">
        <v>117</v>
      </c>
      <c r="Z2272">
        <v>2007</v>
      </c>
      <c r="AA2272" t="s">
        <v>118</v>
      </c>
      <c r="AB2272" t="s">
        <v>118</v>
      </c>
      <c r="AC2272" t="s">
        <v>132</v>
      </c>
      <c r="AD2272">
        <v>2</v>
      </c>
      <c r="AE2272">
        <v>1</v>
      </c>
      <c r="AF2272">
        <v>2</v>
      </c>
      <c r="AG2272" t="s">
        <v>130</v>
      </c>
      <c r="AH2272" t="s">
        <v>121</v>
      </c>
      <c r="AI2272" t="s">
        <v>122</v>
      </c>
      <c r="AJ2272" t="s">
        <v>121</v>
      </c>
      <c r="AK2272" t="s">
        <v>121</v>
      </c>
      <c r="AL2272" t="s">
        <v>122</v>
      </c>
      <c r="AM2272" t="s">
        <v>121</v>
      </c>
      <c r="AN2272" t="s">
        <v>121</v>
      </c>
      <c r="AO2272" t="s">
        <v>122</v>
      </c>
      <c r="AP2272" t="s">
        <v>121</v>
      </c>
      <c r="AQ2272" t="s">
        <v>121</v>
      </c>
      <c r="AR2272" t="s">
        <v>122</v>
      </c>
      <c r="AS2272" t="s">
        <v>121</v>
      </c>
      <c r="AT2272">
        <v>0</v>
      </c>
      <c r="AU2272">
        <v>0</v>
      </c>
      <c r="AV2272">
        <v>0</v>
      </c>
      <c r="AW2272">
        <v>0</v>
      </c>
      <c r="AX2272" t="s">
        <v>122</v>
      </c>
      <c r="AY2272" t="s">
        <v>121</v>
      </c>
      <c r="AZ2272" t="s">
        <v>121</v>
      </c>
      <c r="BA2272" t="s">
        <v>121</v>
      </c>
      <c r="BB2272" t="s">
        <v>118</v>
      </c>
      <c r="BC2272" t="s">
        <v>121</v>
      </c>
      <c r="BD2272" t="s">
        <v>122</v>
      </c>
      <c r="BE2272" t="s">
        <v>121</v>
      </c>
      <c r="BF2272" t="s">
        <v>121</v>
      </c>
      <c r="BG2272" t="s">
        <v>122</v>
      </c>
      <c r="BH2272" t="s">
        <v>121</v>
      </c>
      <c r="BI2272" t="s">
        <v>121</v>
      </c>
      <c r="BJ2272" t="s">
        <v>122</v>
      </c>
      <c r="BK2272" t="s">
        <v>121</v>
      </c>
      <c r="BL2272" t="s">
        <v>121</v>
      </c>
      <c r="BM2272" t="s">
        <v>122</v>
      </c>
      <c r="BN2272" t="s">
        <v>121</v>
      </c>
      <c r="BO2272">
        <v>0</v>
      </c>
      <c r="BP2272">
        <v>0</v>
      </c>
      <c r="BQ2272">
        <v>0</v>
      </c>
      <c r="BR2272">
        <v>0</v>
      </c>
      <c r="BS2272" t="s">
        <v>122</v>
      </c>
      <c r="BT2272" t="s">
        <v>121</v>
      </c>
      <c r="BU2272" t="s">
        <v>121</v>
      </c>
      <c r="BV2272" t="s">
        <v>121</v>
      </c>
      <c r="BW2272" t="s">
        <v>118</v>
      </c>
      <c r="BX2272" t="s">
        <v>121</v>
      </c>
      <c r="BY2272" t="s">
        <v>122</v>
      </c>
      <c r="BZ2272" t="s">
        <v>121</v>
      </c>
      <c r="CA2272" t="s">
        <v>121</v>
      </c>
      <c r="CB2272" t="s">
        <v>122</v>
      </c>
      <c r="CC2272" t="s">
        <v>121</v>
      </c>
      <c r="CD2272" t="s">
        <v>121</v>
      </c>
      <c r="CE2272" t="s">
        <v>122</v>
      </c>
      <c r="CF2272" t="s">
        <v>121</v>
      </c>
      <c r="CG2272" t="s">
        <v>121</v>
      </c>
      <c r="CH2272" t="s">
        <v>122</v>
      </c>
      <c r="CI2272" t="s">
        <v>121</v>
      </c>
      <c r="CJ2272">
        <v>0</v>
      </c>
      <c r="CK2272">
        <v>0</v>
      </c>
      <c r="CL2272">
        <v>0</v>
      </c>
      <c r="CM2272">
        <v>0</v>
      </c>
      <c r="CP2272">
        <v>4</v>
      </c>
      <c r="CQ2272" t="s">
        <v>1945</v>
      </c>
      <c r="CT2272">
        <v>4</v>
      </c>
      <c r="CU2272" t="s">
        <v>1945</v>
      </c>
      <c r="DD2272" s="3">
        <f t="shared" si="219"/>
        <v>1</v>
      </c>
      <c r="DE2272" s="3">
        <f t="shared" si="220"/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 s="3">
        <f t="shared" si="221"/>
        <v>0</v>
      </c>
      <c r="DN2272">
        <v>2</v>
      </c>
      <c r="DO2272" t="s">
        <v>1791</v>
      </c>
      <c r="DP2272">
        <v>13</v>
      </c>
      <c r="DQ2272">
        <v>0</v>
      </c>
      <c r="DR2272">
        <v>0</v>
      </c>
      <c r="DS2272">
        <v>4</v>
      </c>
    </row>
    <row r="2273" spans="1:123" x14ac:dyDescent="0.35">
      <c r="A2273">
        <v>16</v>
      </c>
      <c r="B2273">
        <v>63</v>
      </c>
      <c r="C2273">
        <v>49</v>
      </c>
      <c r="D2273">
        <v>1</v>
      </c>
      <c r="E2273">
        <v>4</v>
      </c>
      <c r="F2273">
        <v>1</v>
      </c>
      <c r="G2273" t="s">
        <v>157</v>
      </c>
      <c r="H2273">
        <v>12</v>
      </c>
      <c r="I2273">
        <v>2</v>
      </c>
      <c r="J2273">
        <v>1</v>
      </c>
      <c r="K2273">
        <v>7</v>
      </c>
      <c r="L2273" s="3">
        <f t="shared" si="216"/>
        <v>0</v>
      </c>
      <c r="M2273">
        <v>1</v>
      </c>
      <c r="N2273">
        <v>4</v>
      </c>
      <c r="O2273">
        <v>1</v>
      </c>
      <c r="P2273">
        <v>2</v>
      </c>
      <c r="Q2273" s="3">
        <f t="shared" si="217"/>
        <v>0</v>
      </c>
      <c r="R2273">
        <v>1</v>
      </c>
      <c r="S2273">
        <v>16</v>
      </c>
      <c r="T2273" t="s">
        <v>117</v>
      </c>
      <c r="U2273" s="3">
        <f t="shared" si="218"/>
        <v>0</v>
      </c>
      <c r="V2273">
        <v>35</v>
      </c>
      <c r="W2273" t="s">
        <v>117</v>
      </c>
      <c r="X2273">
        <v>21</v>
      </c>
      <c r="Y2273" t="s">
        <v>117</v>
      </c>
      <c r="Z2273">
        <v>2011</v>
      </c>
      <c r="AA2273">
        <v>2011</v>
      </c>
      <c r="AB2273" t="s">
        <v>118</v>
      </c>
      <c r="AC2273" t="s">
        <v>128</v>
      </c>
      <c r="AD2273">
        <v>1</v>
      </c>
      <c r="AE2273">
        <v>1</v>
      </c>
      <c r="AF2273">
        <v>2</v>
      </c>
      <c r="AG2273" t="s">
        <v>130</v>
      </c>
      <c r="AH2273" t="s">
        <v>121</v>
      </c>
      <c r="AI2273" t="s">
        <v>122</v>
      </c>
      <c r="AJ2273" t="s">
        <v>121</v>
      </c>
      <c r="AK2273" t="s">
        <v>121</v>
      </c>
      <c r="AL2273" t="s">
        <v>122</v>
      </c>
      <c r="AM2273" t="s">
        <v>121</v>
      </c>
      <c r="AN2273" t="s">
        <v>121</v>
      </c>
      <c r="AO2273" t="s">
        <v>122</v>
      </c>
      <c r="AP2273" t="s">
        <v>121</v>
      </c>
      <c r="AQ2273" t="s">
        <v>121</v>
      </c>
      <c r="AR2273" t="s">
        <v>122</v>
      </c>
      <c r="AS2273" t="s">
        <v>121</v>
      </c>
      <c r="AT2273">
        <v>0</v>
      </c>
      <c r="AU2273">
        <v>0</v>
      </c>
      <c r="AV2273">
        <v>0</v>
      </c>
      <c r="AW2273">
        <v>0</v>
      </c>
      <c r="AX2273" t="s">
        <v>124</v>
      </c>
      <c r="AY2273">
        <v>1</v>
      </c>
      <c r="AZ2273">
        <v>2</v>
      </c>
      <c r="BA2273">
        <v>1</v>
      </c>
      <c r="BB2273" t="s">
        <v>130</v>
      </c>
      <c r="BC2273" t="s">
        <v>121</v>
      </c>
      <c r="BD2273" t="s">
        <v>122</v>
      </c>
      <c r="BE2273" t="s">
        <v>121</v>
      </c>
      <c r="BF2273" t="s">
        <v>121</v>
      </c>
      <c r="BG2273" t="s">
        <v>122</v>
      </c>
      <c r="BH2273" t="s">
        <v>121</v>
      </c>
      <c r="BI2273" t="s">
        <v>121</v>
      </c>
      <c r="BJ2273" t="s">
        <v>122</v>
      </c>
      <c r="BK2273" t="s">
        <v>121</v>
      </c>
      <c r="BL2273" t="s">
        <v>121</v>
      </c>
      <c r="BM2273" t="s">
        <v>122</v>
      </c>
      <c r="BN2273" t="s">
        <v>121</v>
      </c>
      <c r="BO2273">
        <v>0</v>
      </c>
      <c r="BP2273">
        <v>0</v>
      </c>
      <c r="BQ2273">
        <v>0</v>
      </c>
      <c r="BR2273">
        <v>0</v>
      </c>
      <c r="BS2273" t="s">
        <v>122</v>
      </c>
      <c r="BT2273" t="s">
        <v>121</v>
      </c>
      <c r="BU2273" t="s">
        <v>121</v>
      </c>
      <c r="BV2273" t="s">
        <v>121</v>
      </c>
      <c r="BW2273" t="s">
        <v>118</v>
      </c>
      <c r="BX2273" t="s">
        <v>121</v>
      </c>
      <c r="BY2273" t="s">
        <v>122</v>
      </c>
      <c r="BZ2273" t="s">
        <v>121</v>
      </c>
      <c r="CA2273" t="s">
        <v>121</v>
      </c>
      <c r="CB2273" t="s">
        <v>122</v>
      </c>
      <c r="CC2273" t="s">
        <v>121</v>
      </c>
      <c r="CD2273" t="s">
        <v>121</v>
      </c>
      <c r="CE2273" t="s">
        <v>122</v>
      </c>
      <c r="CF2273" t="s">
        <v>121</v>
      </c>
      <c r="CG2273" t="s">
        <v>121</v>
      </c>
      <c r="CH2273" t="s">
        <v>122</v>
      </c>
      <c r="CI2273" t="s">
        <v>121</v>
      </c>
      <c r="CJ2273">
        <v>0</v>
      </c>
      <c r="CK2273">
        <v>0</v>
      </c>
      <c r="CL2273">
        <v>0</v>
      </c>
      <c r="CM2273">
        <v>0</v>
      </c>
      <c r="DD2273" s="3">
        <f t="shared" si="219"/>
        <v>0</v>
      </c>
      <c r="DE2273" s="3">
        <f t="shared" si="220"/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 s="3">
        <f t="shared" si="221"/>
        <v>0</v>
      </c>
      <c r="DN2273">
        <v>1</v>
      </c>
      <c r="DO2273" t="s">
        <v>1792</v>
      </c>
      <c r="DP2273">
        <v>22</v>
      </c>
      <c r="DQ2273">
        <v>0</v>
      </c>
      <c r="DR2273">
        <v>0</v>
      </c>
      <c r="DS2273">
        <v>4</v>
      </c>
    </row>
    <row r="2274" spans="1:123" x14ac:dyDescent="0.35">
      <c r="A2274">
        <v>16</v>
      </c>
      <c r="B2274">
        <v>63</v>
      </c>
      <c r="C2274">
        <v>49</v>
      </c>
      <c r="D2274">
        <v>1</v>
      </c>
      <c r="E2274">
        <v>4</v>
      </c>
      <c r="F2274">
        <v>1</v>
      </c>
      <c r="G2274" t="s">
        <v>157</v>
      </c>
      <c r="H2274">
        <v>12</v>
      </c>
      <c r="I2274">
        <v>1</v>
      </c>
      <c r="J2274">
        <v>1</v>
      </c>
      <c r="K2274">
        <v>7</v>
      </c>
      <c r="L2274" s="3">
        <f t="shared" si="216"/>
        <v>0</v>
      </c>
      <c r="M2274">
        <v>1</v>
      </c>
      <c r="N2274">
        <v>3</v>
      </c>
      <c r="O2274">
        <v>1</v>
      </c>
      <c r="P2274">
        <v>3</v>
      </c>
      <c r="Q2274" s="3">
        <f t="shared" si="217"/>
        <v>0</v>
      </c>
      <c r="R2274">
        <v>17</v>
      </c>
      <c r="S2274">
        <v>1</v>
      </c>
      <c r="T2274" t="s">
        <v>117</v>
      </c>
      <c r="U2274" s="3">
        <f t="shared" si="218"/>
        <v>0</v>
      </c>
      <c r="V2274">
        <v>21</v>
      </c>
      <c r="W2274" t="s">
        <v>117</v>
      </c>
      <c r="X2274">
        <v>20</v>
      </c>
      <c r="Y2274" t="s">
        <v>117</v>
      </c>
      <c r="Z2274">
        <v>2009</v>
      </c>
      <c r="AA2274">
        <v>2016</v>
      </c>
      <c r="AB2274" t="s">
        <v>118</v>
      </c>
      <c r="AC2274" t="s">
        <v>132</v>
      </c>
      <c r="AD2274">
        <v>1</v>
      </c>
      <c r="AE2274">
        <v>1</v>
      </c>
      <c r="AF2274">
        <v>2</v>
      </c>
      <c r="AG2274" t="s">
        <v>127</v>
      </c>
      <c r="AH2274" t="s">
        <v>121</v>
      </c>
      <c r="AI2274" t="s">
        <v>122</v>
      </c>
      <c r="AJ2274" t="s">
        <v>121</v>
      </c>
      <c r="AK2274">
        <v>2</v>
      </c>
      <c r="AL2274" t="s">
        <v>124</v>
      </c>
      <c r="AM2274">
        <v>4</v>
      </c>
      <c r="AN2274" t="s">
        <v>121</v>
      </c>
      <c r="AO2274" t="s">
        <v>122</v>
      </c>
      <c r="AP2274" t="s">
        <v>121</v>
      </c>
      <c r="AQ2274" t="s">
        <v>121</v>
      </c>
      <c r="AR2274" t="s">
        <v>122</v>
      </c>
      <c r="AS2274" t="s">
        <v>121</v>
      </c>
      <c r="AT2274">
        <v>0</v>
      </c>
      <c r="AU2274">
        <v>0</v>
      </c>
      <c r="AV2274">
        <v>0</v>
      </c>
      <c r="AW2274">
        <v>0</v>
      </c>
      <c r="AX2274" t="s">
        <v>126</v>
      </c>
      <c r="AY2274">
        <v>1</v>
      </c>
      <c r="AZ2274">
        <v>1</v>
      </c>
      <c r="BA2274">
        <v>2</v>
      </c>
      <c r="BB2274" t="s">
        <v>130</v>
      </c>
      <c r="BC2274" t="s">
        <v>121</v>
      </c>
      <c r="BD2274" t="s">
        <v>122</v>
      </c>
      <c r="BE2274" t="s">
        <v>121</v>
      </c>
      <c r="BF2274" t="s">
        <v>121</v>
      </c>
      <c r="BG2274" t="s">
        <v>122</v>
      </c>
      <c r="BH2274" t="s">
        <v>121</v>
      </c>
      <c r="BI2274" t="s">
        <v>121</v>
      </c>
      <c r="BJ2274" t="s">
        <v>122</v>
      </c>
      <c r="BK2274" t="s">
        <v>121</v>
      </c>
      <c r="BL2274" t="s">
        <v>121</v>
      </c>
      <c r="BM2274" t="s">
        <v>122</v>
      </c>
      <c r="BN2274" t="s">
        <v>121</v>
      </c>
      <c r="BO2274">
        <v>0</v>
      </c>
      <c r="BP2274">
        <v>0</v>
      </c>
      <c r="BQ2274">
        <v>0</v>
      </c>
      <c r="BR2274">
        <v>0</v>
      </c>
      <c r="BS2274" t="s">
        <v>122</v>
      </c>
      <c r="BT2274" t="s">
        <v>121</v>
      </c>
      <c r="BU2274" t="s">
        <v>121</v>
      </c>
      <c r="BV2274" t="s">
        <v>121</v>
      </c>
      <c r="BW2274" t="s">
        <v>118</v>
      </c>
      <c r="BX2274" t="s">
        <v>121</v>
      </c>
      <c r="BY2274" t="s">
        <v>122</v>
      </c>
      <c r="BZ2274" t="s">
        <v>121</v>
      </c>
      <c r="CA2274" t="s">
        <v>121</v>
      </c>
      <c r="CB2274" t="s">
        <v>122</v>
      </c>
      <c r="CC2274" t="s">
        <v>121</v>
      </c>
      <c r="CD2274" t="s">
        <v>121</v>
      </c>
      <c r="CE2274" t="s">
        <v>122</v>
      </c>
      <c r="CF2274" t="s">
        <v>121</v>
      </c>
      <c r="CG2274" t="s">
        <v>121</v>
      </c>
      <c r="CH2274" t="s">
        <v>122</v>
      </c>
      <c r="CI2274" t="s">
        <v>121</v>
      </c>
      <c r="CJ2274">
        <v>0</v>
      </c>
      <c r="CK2274">
        <v>0</v>
      </c>
      <c r="CL2274">
        <v>0</v>
      </c>
      <c r="CM2274">
        <v>0</v>
      </c>
      <c r="DD2274" s="3">
        <f t="shared" si="219"/>
        <v>0</v>
      </c>
      <c r="DE2274" s="3">
        <f t="shared" si="220"/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 s="3">
        <f t="shared" si="221"/>
        <v>0</v>
      </c>
      <c r="DN2274">
        <v>1</v>
      </c>
      <c r="DO2274" t="s">
        <v>1352</v>
      </c>
      <c r="DP2274">
        <v>13</v>
      </c>
      <c r="DQ2274">
        <v>0</v>
      </c>
      <c r="DR2274">
        <v>0</v>
      </c>
      <c r="DS2274">
        <v>4</v>
      </c>
    </row>
    <row r="2275" spans="1:123" x14ac:dyDescent="0.35">
      <c r="A2275">
        <v>16</v>
      </c>
      <c r="B2275">
        <v>63</v>
      </c>
      <c r="C2275">
        <v>49</v>
      </c>
      <c r="D2275">
        <v>1</v>
      </c>
      <c r="E2275">
        <v>4</v>
      </c>
      <c r="F2275">
        <v>1</v>
      </c>
      <c r="G2275" t="s">
        <v>157</v>
      </c>
      <c r="H2275">
        <v>12</v>
      </c>
      <c r="I2275">
        <v>2</v>
      </c>
      <c r="J2275">
        <v>1</v>
      </c>
      <c r="K2275">
        <v>7</v>
      </c>
      <c r="L2275" s="3">
        <f t="shared" si="216"/>
        <v>0</v>
      </c>
      <c r="M2275">
        <v>1</v>
      </c>
      <c r="N2275">
        <v>3</v>
      </c>
      <c r="O2275">
        <v>1</v>
      </c>
      <c r="P2275">
        <v>5</v>
      </c>
      <c r="Q2275" s="3">
        <f t="shared" si="217"/>
        <v>1</v>
      </c>
      <c r="R2275">
        <v>16</v>
      </c>
      <c r="S2275" t="s">
        <v>117</v>
      </c>
      <c r="T2275" t="s">
        <v>117</v>
      </c>
      <c r="U2275" s="3">
        <f t="shared" si="218"/>
        <v>0</v>
      </c>
      <c r="V2275">
        <v>41</v>
      </c>
      <c r="W2275" t="s">
        <v>117</v>
      </c>
      <c r="X2275">
        <v>53</v>
      </c>
      <c r="Y2275" t="s">
        <v>117</v>
      </c>
      <c r="Z2275" t="s">
        <v>118</v>
      </c>
      <c r="AA2275" t="s">
        <v>118</v>
      </c>
      <c r="AB2275" t="s">
        <v>118</v>
      </c>
      <c r="AC2275" t="s">
        <v>128</v>
      </c>
      <c r="AD2275">
        <v>1</v>
      </c>
      <c r="AE2275">
        <v>1</v>
      </c>
      <c r="AF2275">
        <v>2</v>
      </c>
      <c r="AG2275" t="s">
        <v>120</v>
      </c>
      <c r="AH2275" t="s">
        <v>121</v>
      </c>
      <c r="AI2275" t="s">
        <v>122</v>
      </c>
      <c r="AJ2275" t="s">
        <v>121</v>
      </c>
      <c r="AK2275" t="s">
        <v>121</v>
      </c>
      <c r="AL2275" t="s">
        <v>122</v>
      </c>
      <c r="AM2275" t="s">
        <v>121</v>
      </c>
      <c r="AN2275" t="s">
        <v>121</v>
      </c>
      <c r="AO2275" t="s">
        <v>122</v>
      </c>
      <c r="AP2275" t="s">
        <v>121</v>
      </c>
      <c r="AQ2275" t="s">
        <v>121</v>
      </c>
      <c r="AR2275" t="s">
        <v>122</v>
      </c>
      <c r="AS2275" t="s">
        <v>121</v>
      </c>
      <c r="AT2275">
        <v>0</v>
      </c>
      <c r="AU2275">
        <v>0</v>
      </c>
      <c r="AV2275">
        <v>0</v>
      </c>
      <c r="AW2275">
        <v>0</v>
      </c>
      <c r="AX2275" t="s">
        <v>122</v>
      </c>
      <c r="AY2275" t="s">
        <v>121</v>
      </c>
      <c r="AZ2275" t="s">
        <v>121</v>
      </c>
      <c r="BA2275" t="s">
        <v>121</v>
      </c>
      <c r="BB2275" t="s">
        <v>118</v>
      </c>
      <c r="BC2275" t="s">
        <v>121</v>
      </c>
      <c r="BD2275" t="s">
        <v>122</v>
      </c>
      <c r="BE2275" t="s">
        <v>121</v>
      </c>
      <c r="BF2275" t="s">
        <v>121</v>
      </c>
      <c r="BG2275" t="s">
        <v>122</v>
      </c>
      <c r="BH2275" t="s">
        <v>121</v>
      </c>
      <c r="BI2275" t="s">
        <v>121</v>
      </c>
      <c r="BJ2275" t="s">
        <v>122</v>
      </c>
      <c r="BK2275" t="s">
        <v>121</v>
      </c>
      <c r="BL2275" t="s">
        <v>121</v>
      </c>
      <c r="BM2275" t="s">
        <v>122</v>
      </c>
      <c r="BN2275" t="s">
        <v>121</v>
      </c>
      <c r="BO2275">
        <v>0</v>
      </c>
      <c r="BP2275">
        <v>0</v>
      </c>
      <c r="BQ2275">
        <v>0</v>
      </c>
      <c r="BR2275">
        <v>0</v>
      </c>
      <c r="BS2275" t="s">
        <v>122</v>
      </c>
      <c r="BT2275" t="s">
        <v>121</v>
      </c>
      <c r="BU2275" t="s">
        <v>121</v>
      </c>
      <c r="BV2275" t="s">
        <v>121</v>
      </c>
      <c r="BW2275" t="s">
        <v>118</v>
      </c>
      <c r="BX2275" t="s">
        <v>121</v>
      </c>
      <c r="BY2275" t="s">
        <v>122</v>
      </c>
      <c r="BZ2275" t="s">
        <v>121</v>
      </c>
      <c r="CA2275" t="s">
        <v>121</v>
      </c>
      <c r="CB2275" t="s">
        <v>122</v>
      </c>
      <c r="CC2275" t="s">
        <v>121</v>
      </c>
      <c r="CD2275" t="s">
        <v>121</v>
      </c>
      <c r="CE2275" t="s">
        <v>122</v>
      </c>
      <c r="CF2275" t="s">
        <v>121</v>
      </c>
      <c r="CG2275" t="s">
        <v>121</v>
      </c>
      <c r="CH2275" t="s">
        <v>122</v>
      </c>
      <c r="CI2275" t="s">
        <v>121</v>
      </c>
      <c r="CJ2275">
        <v>0</v>
      </c>
      <c r="CK2275">
        <v>0</v>
      </c>
      <c r="CL2275">
        <v>0</v>
      </c>
      <c r="CM2275">
        <v>0</v>
      </c>
      <c r="CP2275">
        <v>4</v>
      </c>
      <c r="CQ2275" t="s">
        <v>1944</v>
      </c>
      <c r="CT2275">
        <v>3</v>
      </c>
      <c r="CU2275" t="s">
        <v>1944</v>
      </c>
      <c r="DD2275" s="3">
        <f t="shared" si="219"/>
        <v>1</v>
      </c>
      <c r="DE2275" s="3">
        <f t="shared" si="220"/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 s="3">
        <f t="shared" si="221"/>
        <v>0</v>
      </c>
      <c r="DN2275">
        <v>2</v>
      </c>
      <c r="DO2275" t="s">
        <v>873</v>
      </c>
      <c r="DP2275">
        <v>20</v>
      </c>
      <c r="DQ2275">
        <v>0</v>
      </c>
      <c r="DR2275">
        <v>0</v>
      </c>
      <c r="DS2275">
        <v>4</v>
      </c>
    </row>
    <row r="2276" spans="1:123" x14ac:dyDescent="0.35">
      <c r="A2276">
        <v>16</v>
      </c>
      <c r="B2276">
        <v>63</v>
      </c>
      <c r="C2276">
        <v>49</v>
      </c>
      <c r="D2276">
        <v>2</v>
      </c>
      <c r="E2276">
        <v>4</v>
      </c>
      <c r="F2276">
        <v>1</v>
      </c>
      <c r="G2276" t="s">
        <v>157</v>
      </c>
      <c r="H2276">
        <v>12</v>
      </c>
      <c r="I2276">
        <v>2</v>
      </c>
      <c r="J2276">
        <v>1</v>
      </c>
      <c r="K2276">
        <v>5</v>
      </c>
      <c r="L2276" s="3">
        <f t="shared" si="216"/>
        <v>1</v>
      </c>
      <c r="M2276">
        <v>1</v>
      </c>
      <c r="N2276">
        <v>1</v>
      </c>
      <c r="O2276">
        <v>1</v>
      </c>
      <c r="P2276">
        <v>2</v>
      </c>
      <c r="Q2276" s="3">
        <f t="shared" si="217"/>
        <v>0</v>
      </c>
      <c r="R2276">
        <v>1</v>
      </c>
      <c r="S2276">
        <v>15</v>
      </c>
      <c r="T2276" t="s">
        <v>117</v>
      </c>
      <c r="U2276" s="3">
        <f t="shared" si="218"/>
        <v>0</v>
      </c>
      <c r="V2276">
        <v>2</v>
      </c>
      <c r="W2276" t="s">
        <v>117</v>
      </c>
      <c r="X2276">
        <v>2</v>
      </c>
      <c r="Y2276" t="s">
        <v>117</v>
      </c>
      <c r="Z2276">
        <v>2012</v>
      </c>
      <c r="AA2276">
        <v>2011</v>
      </c>
      <c r="AB2276" t="s">
        <v>118</v>
      </c>
      <c r="AC2276" t="s">
        <v>123</v>
      </c>
      <c r="AD2276">
        <v>2</v>
      </c>
      <c r="AE2276">
        <v>1</v>
      </c>
      <c r="AF2276" t="s">
        <v>121</v>
      </c>
      <c r="AG2276" t="s">
        <v>118</v>
      </c>
      <c r="AH2276" t="s">
        <v>121</v>
      </c>
      <c r="AI2276" t="s">
        <v>122</v>
      </c>
      <c r="AJ2276" t="s">
        <v>121</v>
      </c>
      <c r="AK2276" t="s">
        <v>121</v>
      </c>
      <c r="AL2276" t="s">
        <v>122</v>
      </c>
      <c r="AM2276" t="s">
        <v>121</v>
      </c>
      <c r="AN2276" t="s">
        <v>121</v>
      </c>
      <c r="AO2276" t="s">
        <v>122</v>
      </c>
      <c r="AP2276" t="s">
        <v>121</v>
      </c>
      <c r="AQ2276" t="s">
        <v>121</v>
      </c>
      <c r="AR2276" t="s">
        <v>122</v>
      </c>
      <c r="AS2276" t="s">
        <v>121</v>
      </c>
      <c r="AT2276">
        <v>0</v>
      </c>
      <c r="AU2276">
        <v>0</v>
      </c>
      <c r="AV2276">
        <v>0</v>
      </c>
      <c r="AW2276">
        <v>0</v>
      </c>
      <c r="AX2276" t="s">
        <v>131</v>
      </c>
      <c r="AY2276">
        <v>1</v>
      </c>
      <c r="AZ2276">
        <v>2</v>
      </c>
      <c r="BA2276" t="s">
        <v>121</v>
      </c>
      <c r="BB2276" t="s">
        <v>118</v>
      </c>
      <c r="BC2276" t="s">
        <v>121</v>
      </c>
      <c r="BD2276" t="s">
        <v>122</v>
      </c>
      <c r="BE2276" t="s">
        <v>121</v>
      </c>
      <c r="BF2276">
        <v>2</v>
      </c>
      <c r="BG2276" s="1">
        <v>41913</v>
      </c>
      <c r="BH2276">
        <v>3</v>
      </c>
      <c r="BI2276" t="s">
        <v>121</v>
      </c>
      <c r="BJ2276" t="s">
        <v>122</v>
      </c>
      <c r="BK2276" t="s">
        <v>121</v>
      </c>
      <c r="BL2276" t="s">
        <v>121</v>
      </c>
      <c r="BM2276" t="s">
        <v>122</v>
      </c>
      <c r="BN2276" t="s">
        <v>121</v>
      </c>
      <c r="BO2276">
        <v>0</v>
      </c>
      <c r="BP2276">
        <v>0</v>
      </c>
      <c r="BQ2276">
        <v>0</v>
      </c>
      <c r="BR2276">
        <v>0</v>
      </c>
      <c r="BS2276" t="s">
        <v>122</v>
      </c>
      <c r="BT2276" t="s">
        <v>121</v>
      </c>
      <c r="BU2276" t="s">
        <v>121</v>
      </c>
      <c r="BV2276" t="s">
        <v>121</v>
      </c>
      <c r="BW2276" t="s">
        <v>118</v>
      </c>
      <c r="BX2276" t="s">
        <v>121</v>
      </c>
      <c r="BY2276" t="s">
        <v>122</v>
      </c>
      <c r="BZ2276" t="s">
        <v>121</v>
      </c>
      <c r="CA2276" t="s">
        <v>121</v>
      </c>
      <c r="CB2276" t="s">
        <v>122</v>
      </c>
      <c r="CC2276" t="s">
        <v>121</v>
      </c>
      <c r="CD2276" t="s">
        <v>121</v>
      </c>
      <c r="CE2276" t="s">
        <v>122</v>
      </c>
      <c r="CF2276" t="s">
        <v>121</v>
      </c>
      <c r="CG2276" t="s">
        <v>121</v>
      </c>
      <c r="CH2276" t="s">
        <v>122</v>
      </c>
      <c r="CI2276" t="s">
        <v>121</v>
      </c>
      <c r="CJ2276">
        <v>0</v>
      </c>
      <c r="CK2276">
        <v>0</v>
      </c>
      <c r="CL2276">
        <v>0</v>
      </c>
      <c r="CM2276">
        <v>0</v>
      </c>
      <c r="DD2276" s="3">
        <f t="shared" si="219"/>
        <v>0</v>
      </c>
      <c r="DE2276" s="3">
        <f t="shared" si="220"/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 s="3">
        <f t="shared" si="221"/>
        <v>0</v>
      </c>
      <c r="DN2276">
        <v>2</v>
      </c>
      <c r="DO2276" t="s">
        <v>1793</v>
      </c>
      <c r="DP2276">
        <v>19</v>
      </c>
      <c r="DQ2276">
        <v>0</v>
      </c>
      <c r="DR2276">
        <v>0</v>
      </c>
      <c r="DS2276">
        <v>4</v>
      </c>
    </row>
    <row r="2277" spans="1:123" x14ac:dyDescent="0.35">
      <c r="A2277">
        <v>16</v>
      </c>
      <c r="B2277">
        <v>63</v>
      </c>
      <c r="C2277">
        <v>49</v>
      </c>
      <c r="D2277">
        <v>2</v>
      </c>
      <c r="E2277">
        <v>4</v>
      </c>
      <c r="F2277">
        <v>1</v>
      </c>
      <c r="G2277" t="s">
        <v>157</v>
      </c>
      <c r="H2277">
        <v>12</v>
      </c>
      <c r="I2277">
        <v>1</v>
      </c>
      <c r="J2277">
        <v>1</v>
      </c>
      <c r="K2277">
        <v>7</v>
      </c>
      <c r="L2277" s="3">
        <f t="shared" si="216"/>
        <v>0</v>
      </c>
      <c r="M2277">
        <v>1</v>
      </c>
      <c r="N2277">
        <v>3</v>
      </c>
      <c r="O2277">
        <v>1</v>
      </c>
      <c r="P2277">
        <v>3</v>
      </c>
      <c r="Q2277" s="3">
        <f t="shared" si="217"/>
        <v>0</v>
      </c>
      <c r="R2277">
        <v>16</v>
      </c>
      <c r="S2277">
        <v>1</v>
      </c>
      <c r="T2277" t="s">
        <v>117</v>
      </c>
      <c r="U2277" s="3">
        <f t="shared" si="218"/>
        <v>0</v>
      </c>
      <c r="V2277">
        <v>22</v>
      </c>
      <c r="W2277" t="s">
        <v>117</v>
      </c>
      <c r="X2277">
        <v>20</v>
      </c>
      <c r="Y2277" t="s">
        <v>117</v>
      </c>
      <c r="Z2277">
        <v>2016</v>
      </c>
      <c r="AA2277">
        <v>2011</v>
      </c>
      <c r="AB2277" t="s">
        <v>118</v>
      </c>
      <c r="AC2277" t="s">
        <v>126</v>
      </c>
      <c r="AD2277">
        <v>2</v>
      </c>
      <c r="AE2277">
        <v>2</v>
      </c>
      <c r="AF2277">
        <v>2</v>
      </c>
      <c r="AG2277" t="s">
        <v>130</v>
      </c>
      <c r="AH2277" t="s">
        <v>121</v>
      </c>
      <c r="AI2277" t="s">
        <v>122</v>
      </c>
      <c r="AJ2277" t="s">
        <v>121</v>
      </c>
      <c r="AK2277" t="s">
        <v>121</v>
      </c>
      <c r="AL2277" t="s">
        <v>122</v>
      </c>
      <c r="AM2277" t="s">
        <v>121</v>
      </c>
      <c r="AN2277" t="s">
        <v>121</v>
      </c>
      <c r="AO2277" t="s">
        <v>122</v>
      </c>
      <c r="AP2277" t="s">
        <v>121</v>
      </c>
      <c r="AQ2277" t="s">
        <v>121</v>
      </c>
      <c r="AR2277" t="s">
        <v>122</v>
      </c>
      <c r="AS2277" t="s">
        <v>121</v>
      </c>
      <c r="AT2277">
        <v>0</v>
      </c>
      <c r="AU2277">
        <v>0</v>
      </c>
      <c r="AV2277">
        <v>0</v>
      </c>
      <c r="AW2277">
        <v>0</v>
      </c>
      <c r="AX2277" t="s">
        <v>119</v>
      </c>
      <c r="AY2277">
        <v>1</v>
      </c>
      <c r="AZ2277">
        <v>1</v>
      </c>
      <c r="BA2277">
        <v>2</v>
      </c>
      <c r="BB2277" t="s">
        <v>130</v>
      </c>
      <c r="BC2277" t="s">
        <v>121</v>
      </c>
      <c r="BD2277" t="s">
        <v>122</v>
      </c>
      <c r="BE2277" t="s">
        <v>121</v>
      </c>
      <c r="BF2277" t="s">
        <v>121</v>
      </c>
      <c r="BG2277" t="s">
        <v>122</v>
      </c>
      <c r="BH2277" t="s">
        <v>121</v>
      </c>
      <c r="BI2277" t="s">
        <v>121</v>
      </c>
      <c r="BJ2277" t="s">
        <v>122</v>
      </c>
      <c r="BK2277" t="s">
        <v>121</v>
      </c>
      <c r="BL2277" t="s">
        <v>121</v>
      </c>
      <c r="BM2277" t="s">
        <v>122</v>
      </c>
      <c r="BN2277" t="s">
        <v>121</v>
      </c>
      <c r="BO2277">
        <v>0</v>
      </c>
      <c r="BP2277">
        <v>0</v>
      </c>
      <c r="BQ2277">
        <v>0</v>
      </c>
      <c r="BR2277">
        <v>0</v>
      </c>
      <c r="BS2277" t="s">
        <v>122</v>
      </c>
      <c r="BT2277" t="s">
        <v>121</v>
      </c>
      <c r="BU2277" t="s">
        <v>121</v>
      </c>
      <c r="BV2277" t="s">
        <v>121</v>
      </c>
      <c r="BW2277" t="s">
        <v>118</v>
      </c>
      <c r="BX2277" t="s">
        <v>121</v>
      </c>
      <c r="BY2277" t="s">
        <v>122</v>
      </c>
      <c r="BZ2277" t="s">
        <v>121</v>
      </c>
      <c r="CA2277" t="s">
        <v>121</v>
      </c>
      <c r="CB2277" t="s">
        <v>122</v>
      </c>
      <c r="CC2277" t="s">
        <v>121</v>
      </c>
      <c r="CD2277" t="s">
        <v>121</v>
      </c>
      <c r="CE2277" t="s">
        <v>122</v>
      </c>
      <c r="CF2277" t="s">
        <v>121</v>
      </c>
      <c r="CG2277" t="s">
        <v>121</v>
      </c>
      <c r="CH2277" t="s">
        <v>122</v>
      </c>
      <c r="CI2277" t="s">
        <v>121</v>
      </c>
      <c r="CJ2277">
        <v>0</v>
      </c>
      <c r="CK2277">
        <v>0</v>
      </c>
      <c r="CL2277">
        <v>0</v>
      </c>
      <c r="CM2277">
        <v>0</v>
      </c>
      <c r="DD2277" s="3">
        <f t="shared" si="219"/>
        <v>0</v>
      </c>
      <c r="DE2277" s="3">
        <f t="shared" si="220"/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 s="3">
        <f t="shared" si="221"/>
        <v>0</v>
      </c>
      <c r="DN2277">
        <v>1</v>
      </c>
      <c r="DO2277" t="s">
        <v>1794</v>
      </c>
      <c r="DP2277">
        <v>21</v>
      </c>
      <c r="DQ2277">
        <v>0</v>
      </c>
      <c r="DR2277">
        <v>0</v>
      </c>
      <c r="DS2277">
        <v>4</v>
      </c>
    </row>
    <row r="2278" spans="1:123" x14ac:dyDescent="0.35">
      <c r="A2278">
        <v>16</v>
      </c>
      <c r="B2278">
        <v>63</v>
      </c>
      <c r="C2278">
        <v>49</v>
      </c>
      <c r="D2278">
        <v>2</v>
      </c>
      <c r="E2278">
        <v>4</v>
      </c>
      <c r="F2278">
        <v>1</v>
      </c>
      <c r="G2278" t="s">
        <v>157</v>
      </c>
      <c r="H2278">
        <v>12</v>
      </c>
      <c r="I2278">
        <v>3</v>
      </c>
      <c r="J2278">
        <v>1</v>
      </c>
      <c r="K2278">
        <v>3</v>
      </c>
      <c r="L2278" s="3">
        <f t="shared" si="216"/>
        <v>1</v>
      </c>
      <c r="M2278">
        <v>1</v>
      </c>
      <c r="N2278">
        <v>4</v>
      </c>
      <c r="O2278">
        <v>1</v>
      </c>
      <c r="P2278">
        <v>4</v>
      </c>
      <c r="Q2278" s="3">
        <f t="shared" si="217"/>
        <v>0</v>
      </c>
      <c r="R2278">
        <v>1</v>
      </c>
      <c r="S2278">
        <v>1</v>
      </c>
      <c r="T2278">
        <v>1</v>
      </c>
      <c r="U2278" s="3">
        <f t="shared" si="218"/>
        <v>0</v>
      </c>
      <c r="V2278">
        <v>3</v>
      </c>
      <c r="W2278" t="s">
        <v>117</v>
      </c>
      <c r="X2278">
        <v>1</v>
      </c>
      <c r="Y2278" t="s">
        <v>117</v>
      </c>
      <c r="Z2278">
        <v>2007</v>
      </c>
      <c r="AA2278">
        <v>2013</v>
      </c>
      <c r="AB2278">
        <v>2015</v>
      </c>
      <c r="AC2278" t="s">
        <v>119</v>
      </c>
      <c r="AD2278">
        <v>1</v>
      </c>
      <c r="AE2278">
        <v>1</v>
      </c>
      <c r="AF2278">
        <v>2</v>
      </c>
      <c r="AG2278" t="s">
        <v>127</v>
      </c>
      <c r="AH2278" t="s">
        <v>121</v>
      </c>
      <c r="AI2278" t="s">
        <v>122</v>
      </c>
      <c r="AJ2278" t="s">
        <v>121</v>
      </c>
      <c r="AK2278" t="s">
        <v>121</v>
      </c>
      <c r="AL2278" t="s">
        <v>122</v>
      </c>
      <c r="AM2278" t="s">
        <v>121</v>
      </c>
      <c r="AN2278" t="s">
        <v>121</v>
      </c>
      <c r="AO2278" t="s">
        <v>122</v>
      </c>
      <c r="AP2278" t="s">
        <v>121</v>
      </c>
      <c r="AQ2278" t="s">
        <v>121</v>
      </c>
      <c r="AR2278" t="s">
        <v>122</v>
      </c>
      <c r="AS2278" t="s">
        <v>121</v>
      </c>
      <c r="AT2278">
        <v>0</v>
      </c>
      <c r="AU2278">
        <v>0</v>
      </c>
      <c r="AV2278">
        <v>0</v>
      </c>
      <c r="AW2278">
        <v>0</v>
      </c>
      <c r="AX2278" t="s">
        <v>119</v>
      </c>
      <c r="AY2278">
        <v>1</v>
      </c>
      <c r="AZ2278">
        <v>2</v>
      </c>
      <c r="BA2278">
        <v>2</v>
      </c>
      <c r="BB2278" t="s">
        <v>120</v>
      </c>
      <c r="BC2278">
        <v>2</v>
      </c>
      <c r="BD2278" t="s">
        <v>119</v>
      </c>
      <c r="BE2278">
        <v>3</v>
      </c>
      <c r="BF2278" t="s">
        <v>121</v>
      </c>
      <c r="BG2278" t="s">
        <v>122</v>
      </c>
      <c r="BH2278" t="s">
        <v>121</v>
      </c>
      <c r="BI2278" t="s">
        <v>121</v>
      </c>
      <c r="BJ2278" t="s">
        <v>122</v>
      </c>
      <c r="BK2278" t="s">
        <v>121</v>
      </c>
      <c r="BL2278" t="s">
        <v>121</v>
      </c>
      <c r="BM2278" t="s">
        <v>122</v>
      </c>
      <c r="BN2278" t="s">
        <v>121</v>
      </c>
      <c r="BO2278">
        <v>0</v>
      </c>
      <c r="BP2278">
        <v>0</v>
      </c>
      <c r="BQ2278">
        <v>0</v>
      </c>
      <c r="BR2278">
        <v>0</v>
      </c>
      <c r="BS2278" t="s">
        <v>126</v>
      </c>
      <c r="BT2278">
        <v>1</v>
      </c>
      <c r="BU2278">
        <v>1</v>
      </c>
      <c r="BV2278">
        <v>2</v>
      </c>
      <c r="BW2278" t="s">
        <v>130</v>
      </c>
      <c r="BX2278" t="s">
        <v>121</v>
      </c>
      <c r="BY2278" t="s">
        <v>122</v>
      </c>
      <c r="BZ2278" t="s">
        <v>121</v>
      </c>
      <c r="CA2278" t="s">
        <v>121</v>
      </c>
      <c r="CB2278" t="s">
        <v>122</v>
      </c>
      <c r="CC2278" t="s">
        <v>121</v>
      </c>
      <c r="CD2278" t="s">
        <v>121</v>
      </c>
      <c r="CE2278" t="s">
        <v>122</v>
      </c>
      <c r="CF2278" t="s">
        <v>121</v>
      </c>
      <c r="CG2278" t="s">
        <v>121</v>
      </c>
      <c r="CH2278" t="s">
        <v>122</v>
      </c>
      <c r="CI2278" t="s">
        <v>121</v>
      </c>
      <c r="CJ2278">
        <v>0</v>
      </c>
      <c r="CK2278">
        <v>0</v>
      </c>
      <c r="CL2278">
        <v>0</v>
      </c>
      <c r="CM2278">
        <v>0</v>
      </c>
      <c r="DD2278" s="3">
        <f t="shared" si="219"/>
        <v>0</v>
      </c>
      <c r="DE2278" s="3">
        <f t="shared" si="220"/>
        <v>0</v>
      </c>
      <c r="DF2278">
        <v>1</v>
      </c>
      <c r="DG2278">
        <v>0</v>
      </c>
      <c r="DH2278">
        <v>0</v>
      </c>
      <c r="DI2278">
        <v>1</v>
      </c>
      <c r="DJ2278">
        <v>0</v>
      </c>
      <c r="DK2278">
        <v>0</v>
      </c>
      <c r="DL2278">
        <v>0</v>
      </c>
      <c r="DM2278" s="3">
        <f t="shared" si="221"/>
        <v>0</v>
      </c>
      <c r="DN2278">
        <v>3</v>
      </c>
      <c r="DO2278" t="s">
        <v>1334</v>
      </c>
      <c r="DP2278">
        <v>20</v>
      </c>
      <c r="DQ2278">
        <v>0</v>
      </c>
      <c r="DR2278">
        <v>0</v>
      </c>
      <c r="DS2278">
        <v>4</v>
      </c>
    </row>
    <row r="2279" spans="1:123" x14ac:dyDescent="0.35">
      <c r="A2279">
        <v>16</v>
      </c>
      <c r="B2279">
        <v>63</v>
      </c>
      <c r="C2279">
        <v>49</v>
      </c>
      <c r="D2279">
        <v>2</v>
      </c>
      <c r="E2279">
        <v>4</v>
      </c>
      <c r="F2279">
        <v>1</v>
      </c>
      <c r="G2279" t="s">
        <v>157</v>
      </c>
      <c r="H2279">
        <v>12</v>
      </c>
      <c r="I2279">
        <v>2</v>
      </c>
      <c r="J2279">
        <v>1</v>
      </c>
      <c r="K2279">
        <v>10</v>
      </c>
      <c r="L2279" s="3">
        <f t="shared" si="216"/>
        <v>0</v>
      </c>
      <c r="M2279">
        <v>1</v>
      </c>
      <c r="N2279">
        <v>4</v>
      </c>
      <c r="O2279">
        <v>1</v>
      </c>
      <c r="P2279">
        <v>1</v>
      </c>
      <c r="Q2279" s="3">
        <f t="shared" si="217"/>
        <v>0</v>
      </c>
      <c r="R2279">
        <v>16</v>
      </c>
      <c r="S2279">
        <v>16</v>
      </c>
      <c r="T2279" t="s">
        <v>117</v>
      </c>
      <c r="U2279" s="3">
        <f t="shared" si="218"/>
        <v>0</v>
      </c>
      <c r="V2279">
        <v>20</v>
      </c>
      <c r="W2279" t="s">
        <v>117</v>
      </c>
      <c r="X2279" t="s">
        <v>117</v>
      </c>
      <c r="Y2279" t="s">
        <v>117</v>
      </c>
      <c r="Z2279" t="s">
        <v>120</v>
      </c>
      <c r="AA2279">
        <v>2007</v>
      </c>
      <c r="AB2279" t="s">
        <v>118</v>
      </c>
      <c r="AC2279" t="s">
        <v>128</v>
      </c>
      <c r="AD2279">
        <v>1</v>
      </c>
      <c r="AE2279">
        <v>2</v>
      </c>
      <c r="AF2279">
        <v>1</v>
      </c>
      <c r="AG2279" t="s">
        <v>130</v>
      </c>
      <c r="AH2279" t="s">
        <v>121</v>
      </c>
      <c r="AI2279" t="s">
        <v>122</v>
      </c>
      <c r="AJ2279" t="s">
        <v>121</v>
      </c>
      <c r="AK2279" t="s">
        <v>121</v>
      </c>
      <c r="AL2279" t="s">
        <v>122</v>
      </c>
      <c r="AM2279" t="s">
        <v>121</v>
      </c>
      <c r="AN2279" t="s">
        <v>121</v>
      </c>
      <c r="AO2279" t="s">
        <v>122</v>
      </c>
      <c r="AP2279" t="s">
        <v>121</v>
      </c>
      <c r="AQ2279" t="s">
        <v>121</v>
      </c>
      <c r="AR2279" t="s">
        <v>122</v>
      </c>
      <c r="AS2279" t="s">
        <v>121</v>
      </c>
      <c r="AT2279">
        <v>0</v>
      </c>
      <c r="AU2279">
        <v>0</v>
      </c>
      <c r="AV2279">
        <v>0</v>
      </c>
      <c r="AW2279">
        <v>0</v>
      </c>
      <c r="AX2279" t="s">
        <v>126</v>
      </c>
      <c r="AY2279">
        <v>1</v>
      </c>
      <c r="AZ2279">
        <v>2</v>
      </c>
      <c r="BA2279">
        <v>2</v>
      </c>
      <c r="BB2279" t="s">
        <v>130</v>
      </c>
      <c r="BC2279" t="s">
        <v>121</v>
      </c>
      <c r="BD2279" t="s">
        <v>122</v>
      </c>
      <c r="BE2279" t="s">
        <v>121</v>
      </c>
      <c r="BF2279" t="s">
        <v>121</v>
      </c>
      <c r="BG2279" t="s">
        <v>122</v>
      </c>
      <c r="BH2279" t="s">
        <v>121</v>
      </c>
      <c r="BI2279" t="s">
        <v>121</v>
      </c>
      <c r="BJ2279" t="s">
        <v>122</v>
      </c>
      <c r="BK2279" t="s">
        <v>121</v>
      </c>
      <c r="BL2279" t="s">
        <v>121</v>
      </c>
      <c r="BM2279" t="s">
        <v>122</v>
      </c>
      <c r="BN2279" t="s">
        <v>121</v>
      </c>
      <c r="BO2279">
        <v>0</v>
      </c>
      <c r="BP2279">
        <v>0</v>
      </c>
      <c r="BQ2279">
        <v>0</v>
      </c>
      <c r="BR2279">
        <v>0</v>
      </c>
      <c r="BS2279" t="s">
        <v>122</v>
      </c>
      <c r="BT2279" t="s">
        <v>121</v>
      </c>
      <c r="BU2279" t="s">
        <v>121</v>
      </c>
      <c r="BV2279" t="s">
        <v>121</v>
      </c>
      <c r="BW2279" t="s">
        <v>118</v>
      </c>
      <c r="BX2279" t="s">
        <v>121</v>
      </c>
      <c r="BY2279" t="s">
        <v>122</v>
      </c>
      <c r="BZ2279" t="s">
        <v>121</v>
      </c>
      <c r="CA2279" t="s">
        <v>121</v>
      </c>
      <c r="CB2279" t="s">
        <v>122</v>
      </c>
      <c r="CC2279" t="s">
        <v>121</v>
      </c>
      <c r="CD2279" t="s">
        <v>121</v>
      </c>
      <c r="CE2279" t="s">
        <v>122</v>
      </c>
      <c r="CF2279" t="s">
        <v>121</v>
      </c>
      <c r="CG2279" t="s">
        <v>121</v>
      </c>
      <c r="CH2279" t="s">
        <v>122</v>
      </c>
      <c r="CI2279" t="s">
        <v>121</v>
      </c>
      <c r="CJ2279">
        <v>0</v>
      </c>
      <c r="CK2279">
        <v>0</v>
      </c>
      <c r="CL2279">
        <v>0</v>
      </c>
      <c r="CM2279">
        <v>0</v>
      </c>
      <c r="DD2279" s="3">
        <f t="shared" si="219"/>
        <v>0</v>
      </c>
      <c r="DE2279" s="3">
        <f t="shared" si="220"/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  <c r="DM2279" s="3">
        <f t="shared" si="221"/>
        <v>0</v>
      </c>
      <c r="DN2279">
        <v>2</v>
      </c>
      <c r="DO2279" t="s">
        <v>1795</v>
      </c>
      <c r="DP2279">
        <v>19</v>
      </c>
      <c r="DQ2279">
        <v>0</v>
      </c>
      <c r="DR2279">
        <v>0</v>
      </c>
      <c r="DS2279">
        <v>4</v>
      </c>
    </row>
    <row r="2280" spans="1:123" x14ac:dyDescent="0.35">
      <c r="A2280">
        <v>16</v>
      </c>
      <c r="B2280">
        <v>63</v>
      </c>
      <c r="C2280">
        <v>49</v>
      </c>
      <c r="D2280">
        <v>2</v>
      </c>
      <c r="E2280">
        <v>4</v>
      </c>
      <c r="F2280">
        <v>1</v>
      </c>
      <c r="G2280" t="s">
        <v>157</v>
      </c>
      <c r="H2280">
        <v>12</v>
      </c>
      <c r="I2280">
        <v>1</v>
      </c>
      <c r="J2280">
        <v>1</v>
      </c>
      <c r="K2280">
        <v>7</v>
      </c>
      <c r="L2280" s="3">
        <f t="shared" si="216"/>
        <v>0</v>
      </c>
      <c r="M2280">
        <v>1</v>
      </c>
      <c r="N2280">
        <v>4</v>
      </c>
      <c r="O2280">
        <v>1</v>
      </c>
      <c r="P2280">
        <v>5</v>
      </c>
      <c r="Q2280" s="3">
        <f t="shared" si="217"/>
        <v>1</v>
      </c>
      <c r="R2280">
        <v>1</v>
      </c>
      <c r="S2280" t="s">
        <v>117</v>
      </c>
      <c r="T2280" t="s">
        <v>117</v>
      </c>
      <c r="U2280" s="3">
        <f t="shared" si="218"/>
        <v>0</v>
      </c>
      <c r="V2280">
        <v>41</v>
      </c>
      <c r="W2280" t="s">
        <v>117</v>
      </c>
      <c r="X2280">
        <v>55</v>
      </c>
      <c r="Y2280" t="s">
        <v>117</v>
      </c>
      <c r="Z2280" t="s">
        <v>120</v>
      </c>
      <c r="AA2280" t="s">
        <v>118</v>
      </c>
      <c r="AB2280" t="s">
        <v>118</v>
      </c>
      <c r="AC2280" t="s">
        <v>124</v>
      </c>
      <c r="AD2280">
        <v>1</v>
      </c>
      <c r="AE2280">
        <v>1</v>
      </c>
      <c r="AF2280">
        <v>2</v>
      </c>
      <c r="AG2280" t="s">
        <v>125</v>
      </c>
      <c r="AH2280" t="s">
        <v>121</v>
      </c>
      <c r="AI2280" t="s">
        <v>122</v>
      </c>
      <c r="AJ2280" t="s">
        <v>121</v>
      </c>
      <c r="AK2280" t="s">
        <v>121</v>
      </c>
      <c r="AL2280" t="s">
        <v>122</v>
      </c>
      <c r="AM2280" t="s">
        <v>121</v>
      </c>
      <c r="AN2280" t="s">
        <v>121</v>
      </c>
      <c r="AO2280" t="s">
        <v>122</v>
      </c>
      <c r="AP2280" t="s">
        <v>121</v>
      </c>
      <c r="AQ2280" t="s">
        <v>121</v>
      </c>
      <c r="AR2280" t="s">
        <v>122</v>
      </c>
      <c r="AS2280" t="s">
        <v>121</v>
      </c>
      <c r="AT2280">
        <v>0</v>
      </c>
      <c r="AU2280">
        <v>0</v>
      </c>
      <c r="AV2280">
        <v>0</v>
      </c>
      <c r="AW2280">
        <v>0</v>
      </c>
      <c r="AX2280" t="s">
        <v>122</v>
      </c>
      <c r="AY2280" t="s">
        <v>121</v>
      </c>
      <c r="AZ2280" t="s">
        <v>121</v>
      </c>
      <c r="BA2280" t="s">
        <v>121</v>
      </c>
      <c r="BB2280" t="s">
        <v>118</v>
      </c>
      <c r="BC2280" t="s">
        <v>121</v>
      </c>
      <c r="BD2280" t="s">
        <v>122</v>
      </c>
      <c r="BE2280" t="s">
        <v>121</v>
      </c>
      <c r="BF2280" t="s">
        <v>121</v>
      </c>
      <c r="BG2280" t="s">
        <v>122</v>
      </c>
      <c r="BH2280" t="s">
        <v>121</v>
      </c>
      <c r="BI2280" t="s">
        <v>121</v>
      </c>
      <c r="BJ2280" t="s">
        <v>122</v>
      </c>
      <c r="BK2280" t="s">
        <v>121</v>
      </c>
      <c r="BL2280" t="s">
        <v>121</v>
      </c>
      <c r="BM2280" t="s">
        <v>122</v>
      </c>
      <c r="BN2280" t="s">
        <v>121</v>
      </c>
      <c r="BO2280">
        <v>0</v>
      </c>
      <c r="BP2280">
        <v>0</v>
      </c>
      <c r="BQ2280">
        <v>0</v>
      </c>
      <c r="BR2280">
        <v>0</v>
      </c>
      <c r="BS2280" t="s">
        <v>122</v>
      </c>
      <c r="BT2280" t="s">
        <v>121</v>
      </c>
      <c r="BU2280" t="s">
        <v>121</v>
      </c>
      <c r="BV2280" t="s">
        <v>121</v>
      </c>
      <c r="BW2280" t="s">
        <v>118</v>
      </c>
      <c r="BX2280" t="s">
        <v>121</v>
      </c>
      <c r="BY2280" t="s">
        <v>122</v>
      </c>
      <c r="BZ2280" t="s">
        <v>121</v>
      </c>
      <c r="CA2280" t="s">
        <v>121</v>
      </c>
      <c r="CB2280" t="s">
        <v>122</v>
      </c>
      <c r="CC2280" t="s">
        <v>121</v>
      </c>
      <c r="CD2280" t="s">
        <v>121</v>
      </c>
      <c r="CE2280" t="s">
        <v>122</v>
      </c>
      <c r="CF2280" t="s">
        <v>121</v>
      </c>
      <c r="CG2280" t="s">
        <v>121</v>
      </c>
      <c r="CH2280" t="s">
        <v>122</v>
      </c>
      <c r="CI2280" t="s">
        <v>121</v>
      </c>
      <c r="CJ2280">
        <v>0</v>
      </c>
      <c r="CK2280">
        <v>0</v>
      </c>
      <c r="CL2280">
        <v>0</v>
      </c>
      <c r="CM2280">
        <v>0</v>
      </c>
      <c r="CP2280">
        <v>4</v>
      </c>
      <c r="CQ2280" t="s">
        <v>128</v>
      </c>
      <c r="DD2280" s="3">
        <f t="shared" si="219"/>
        <v>1</v>
      </c>
      <c r="DE2280" s="3">
        <f t="shared" si="220"/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  <c r="DM2280" s="3">
        <f t="shared" si="221"/>
        <v>0</v>
      </c>
      <c r="DN2280">
        <v>1</v>
      </c>
      <c r="DO2280" t="s">
        <v>1796</v>
      </c>
      <c r="DP2280">
        <v>18</v>
      </c>
      <c r="DQ2280">
        <v>0</v>
      </c>
      <c r="DR2280">
        <v>0</v>
      </c>
      <c r="DS2280">
        <v>4</v>
      </c>
    </row>
    <row r="2281" spans="1:123" x14ac:dyDescent="0.35">
      <c r="A2281">
        <v>16</v>
      </c>
      <c r="B2281">
        <v>63</v>
      </c>
      <c r="C2281">
        <v>49</v>
      </c>
      <c r="D2281">
        <v>2</v>
      </c>
      <c r="E2281">
        <v>4</v>
      </c>
      <c r="F2281">
        <v>1</v>
      </c>
      <c r="G2281" t="s">
        <v>157</v>
      </c>
      <c r="H2281">
        <v>12</v>
      </c>
      <c r="I2281">
        <v>3</v>
      </c>
      <c r="J2281">
        <v>1</v>
      </c>
      <c r="K2281">
        <v>7</v>
      </c>
      <c r="L2281" s="3">
        <f t="shared" si="216"/>
        <v>0</v>
      </c>
      <c r="M2281">
        <v>2</v>
      </c>
      <c r="N2281">
        <v>4</v>
      </c>
      <c r="O2281">
        <v>1</v>
      </c>
      <c r="P2281">
        <v>2</v>
      </c>
      <c r="Q2281" s="3">
        <f t="shared" si="217"/>
        <v>0</v>
      </c>
      <c r="R2281">
        <v>1</v>
      </c>
      <c r="S2281">
        <v>1</v>
      </c>
      <c r="T2281" t="s">
        <v>117</v>
      </c>
      <c r="U2281" s="3">
        <f t="shared" si="218"/>
        <v>0</v>
      </c>
      <c r="V2281">
        <v>23</v>
      </c>
      <c r="W2281" t="s">
        <v>117</v>
      </c>
      <c r="X2281">
        <v>27</v>
      </c>
      <c r="Y2281" t="s">
        <v>117</v>
      </c>
      <c r="Z2281">
        <v>2007</v>
      </c>
      <c r="AA2281">
        <v>2013</v>
      </c>
      <c r="AB2281" t="s">
        <v>118</v>
      </c>
      <c r="AC2281" t="s">
        <v>126</v>
      </c>
      <c r="AD2281">
        <v>1</v>
      </c>
      <c r="AE2281">
        <v>2</v>
      </c>
      <c r="AF2281">
        <v>2</v>
      </c>
      <c r="AG2281" t="s">
        <v>130</v>
      </c>
      <c r="AH2281" t="s">
        <v>121</v>
      </c>
      <c r="AI2281" t="s">
        <v>122</v>
      </c>
      <c r="AJ2281" t="s">
        <v>121</v>
      </c>
      <c r="AK2281" t="s">
        <v>121</v>
      </c>
      <c r="AL2281" t="s">
        <v>122</v>
      </c>
      <c r="AM2281" t="s">
        <v>121</v>
      </c>
      <c r="AN2281" t="s">
        <v>121</v>
      </c>
      <c r="AO2281" t="s">
        <v>122</v>
      </c>
      <c r="AP2281" t="s">
        <v>121</v>
      </c>
      <c r="AQ2281" t="s">
        <v>121</v>
      </c>
      <c r="AR2281" t="s">
        <v>122</v>
      </c>
      <c r="AS2281" t="s">
        <v>121</v>
      </c>
      <c r="AT2281">
        <v>0</v>
      </c>
      <c r="AU2281">
        <v>0</v>
      </c>
      <c r="AV2281">
        <v>0</v>
      </c>
      <c r="AW2281">
        <v>0</v>
      </c>
      <c r="AX2281" t="s">
        <v>119</v>
      </c>
      <c r="AY2281">
        <v>1</v>
      </c>
      <c r="AZ2281">
        <v>2</v>
      </c>
      <c r="BA2281">
        <v>2</v>
      </c>
      <c r="BB2281" t="s">
        <v>130</v>
      </c>
      <c r="BC2281">
        <v>2</v>
      </c>
      <c r="BD2281" t="s">
        <v>128</v>
      </c>
      <c r="BE2281">
        <v>4</v>
      </c>
      <c r="BF2281" t="s">
        <v>121</v>
      </c>
      <c r="BG2281" t="s">
        <v>122</v>
      </c>
      <c r="BH2281" t="s">
        <v>121</v>
      </c>
      <c r="BI2281" t="s">
        <v>121</v>
      </c>
      <c r="BJ2281" t="s">
        <v>122</v>
      </c>
      <c r="BK2281" t="s">
        <v>121</v>
      </c>
      <c r="BL2281" t="s">
        <v>121</v>
      </c>
      <c r="BM2281" t="s">
        <v>122</v>
      </c>
      <c r="BN2281" t="s">
        <v>121</v>
      </c>
      <c r="BO2281">
        <v>0</v>
      </c>
      <c r="BP2281">
        <v>0</v>
      </c>
      <c r="BQ2281">
        <v>0</v>
      </c>
      <c r="BR2281">
        <v>0</v>
      </c>
      <c r="BS2281" t="s">
        <v>122</v>
      </c>
      <c r="BT2281" t="s">
        <v>121</v>
      </c>
      <c r="BU2281" t="s">
        <v>121</v>
      </c>
      <c r="BV2281" t="s">
        <v>121</v>
      </c>
      <c r="BW2281" t="s">
        <v>118</v>
      </c>
      <c r="BX2281" t="s">
        <v>121</v>
      </c>
      <c r="BY2281" t="s">
        <v>122</v>
      </c>
      <c r="BZ2281" t="s">
        <v>121</v>
      </c>
      <c r="CA2281" t="s">
        <v>121</v>
      </c>
      <c r="CB2281" t="s">
        <v>122</v>
      </c>
      <c r="CC2281" t="s">
        <v>121</v>
      </c>
      <c r="CD2281" t="s">
        <v>121</v>
      </c>
      <c r="CE2281" t="s">
        <v>122</v>
      </c>
      <c r="CF2281" t="s">
        <v>121</v>
      </c>
      <c r="CG2281" t="s">
        <v>121</v>
      </c>
      <c r="CH2281" t="s">
        <v>122</v>
      </c>
      <c r="CI2281" t="s">
        <v>121</v>
      </c>
      <c r="CJ2281">
        <v>0</v>
      </c>
      <c r="CK2281">
        <v>0</v>
      </c>
      <c r="CL2281">
        <v>0</v>
      </c>
      <c r="CM2281">
        <v>0</v>
      </c>
      <c r="DD2281" s="3">
        <f t="shared" si="219"/>
        <v>0</v>
      </c>
      <c r="DE2281" s="3">
        <f t="shared" si="220"/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  <c r="DM2281" s="3">
        <f t="shared" si="221"/>
        <v>0</v>
      </c>
      <c r="DN2281">
        <v>3</v>
      </c>
      <c r="DO2281" t="s">
        <v>1797</v>
      </c>
      <c r="DP2281">
        <v>8</v>
      </c>
      <c r="DQ2281">
        <v>0</v>
      </c>
      <c r="DR2281">
        <v>0</v>
      </c>
      <c r="DS2281">
        <v>4</v>
      </c>
    </row>
    <row r="2282" spans="1:123" x14ac:dyDescent="0.35">
      <c r="A2282">
        <v>16</v>
      </c>
      <c r="B2282">
        <v>63</v>
      </c>
      <c r="C2282">
        <v>49</v>
      </c>
      <c r="D2282">
        <v>3</v>
      </c>
      <c r="E2282">
        <v>4</v>
      </c>
      <c r="F2282">
        <v>1</v>
      </c>
      <c r="G2282" t="s">
        <v>157</v>
      </c>
      <c r="H2282">
        <v>12</v>
      </c>
      <c r="I2282">
        <v>3</v>
      </c>
      <c r="J2282">
        <v>1</v>
      </c>
      <c r="K2282">
        <v>7</v>
      </c>
      <c r="L2282" s="3">
        <f t="shared" si="216"/>
        <v>0</v>
      </c>
      <c r="M2282">
        <v>1</v>
      </c>
      <c r="N2282">
        <v>4</v>
      </c>
      <c r="O2282">
        <v>1</v>
      </c>
      <c r="P2282">
        <v>2</v>
      </c>
      <c r="Q2282" s="3">
        <f t="shared" si="217"/>
        <v>0</v>
      </c>
      <c r="R2282">
        <v>16</v>
      </c>
      <c r="S2282">
        <v>1</v>
      </c>
      <c r="T2282" t="s">
        <v>117</v>
      </c>
      <c r="U2282" s="3">
        <f t="shared" si="218"/>
        <v>0</v>
      </c>
      <c r="V2282">
        <v>27</v>
      </c>
      <c r="W2282" t="s">
        <v>117</v>
      </c>
      <c r="X2282">
        <v>20</v>
      </c>
      <c r="Y2282" t="s">
        <v>117</v>
      </c>
      <c r="Z2282">
        <v>2013</v>
      </c>
      <c r="AA2282">
        <v>2007</v>
      </c>
      <c r="AB2282" t="s">
        <v>118</v>
      </c>
      <c r="AC2282" t="s">
        <v>132</v>
      </c>
      <c r="AD2282">
        <v>1</v>
      </c>
      <c r="AE2282">
        <v>2</v>
      </c>
      <c r="AF2282">
        <v>1</v>
      </c>
      <c r="AG2282" t="s">
        <v>134</v>
      </c>
      <c r="AH2282" t="s">
        <v>121</v>
      </c>
      <c r="AI2282" t="s">
        <v>122</v>
      </c>
      <c r="AJ2282" t="s">
        <v>121</v>
      </c>
      <c r="AK2282" t="s">
        <v>121</v>
      </c>
      <c r="AL2282" t="s">
        <v>122</v>
      </c>
      <c r="AM2282" t="s">
        <v>121</v>
      </c>
      <c r="AN2282" t="s">
        <v>121</v>
      </c>
      <c r="AO2282" t="s">
        <v>122</v>
      </c>
      <c r="AP2282" t="s">
        <v>121</v>
      </c>
      <c r="AQ2282" t="s">
        <v>121</v>
      </c>
      <c r="AR2282" t="s">
        <v>122</v>
      </c>
      <c r="AS2282" t="s">
        <v>121</v>
      </c>
      <c r="AT2282">
        <v>0</v>
      </c>
      <c r="AU2282">
        <v>0</v>
      </c>
      <c r="AV2282">
        <v>0</v>
      </c>
      <c r="AW2282">
        <v>0</v>
      </c>
      <c r="AX2282" t="s">
        <v>119</v>
      </c>
      <c r="AY2282">
        <v>2</v>
      </c>
      <c r="AZ2282">
        <v>1</v>
      </c>
      <c r="BA2282">
        <v>2</v>
      </c>
      <c r="BB2282" t="s">
        <v>120</v>
      </c>
      <c r="BC2282" t="s">
        <v>121</v>
      </c>
      <c r="BD2282" t="s">
        <v>122</v>
      </c>
      <c r="BE2282" t="s">
        <v>121</v>
      </c>
      <c r="BF2282" t="s">
        <v>121</v>
      </c>
      <c r="BG2282" t="s">
        <v>122</v>
      </c>
      <c r="BH2282" t="s">
        <v>121</v>
      </c>
      <c r="BI2282" t="s">
        <v>121</v>
      </c>
      <c r="BJ2282" t="s">
        <v>122</v>
      </c>
      <c r="BK2282" t="s">
        <v>121</v>
      </c>
      <c r="BL2282" t="s">
        <v>121</v>
      </c>
      <c r="BM2282" t="s">
        <v>122</v>
      </c>
      <c r="BN2282" t="s">
        <v>121</v>
      </c>
      <c r="BO2282">
        <v>0</v>
      </c>
      <c r="BP2282">
        <v>0</v>
      </c>
      <c r="BQ2282">
        <v>0</v>
      </c>
      <c r="BR2282">
        <v>0</v>
      </c>
      <c r="BS2282" t="s">
        <v>122</v>
      </c>
      <c r="BT2282" t="s">
        <v>121</v>
      </c>
      <c r="BU2282" t="s">
        <v>121</v>
      </c>
      <c r="BV2282" t="s">
        <v>121</v>
      </c>
      <c r="BW2282" t="s">
        <v>118</v>
      </c>
      <c r="BX2282" t="s">
        <v>121</v>
      </c>
      <c r="BY2282" t="s">
        <v>122</v>
      </c>
      <c r="BZ2282" t="s">
        <v>121</v>
      </c>
      <c r="CA2282" t="s">
        <v>121</v>
      </c>
      <c r="CB2282" t="s">
        <v>122</v>
      </c>
      <c r="CC2282" t="s">
        <v>121</v>
      </c>
      <c r="CD2282" t="s">
        <v>121</v>
      </c>
      <c r="CE2282" t="s">
        <v>122</v>
      </c>
      <c r="CF2282" t="s">
        <v>121</v>
      </c>
      <c r="CG2282" t="s">
        <v>121</v>
      </c>
      <c r="CH2282" t="s">
        <v>122</v>
      </c>
      <c r="CI2282" t="s">
        <v>121</v>
      </c>
      <c r="CJ2282">
        <v>0</v>
      </c>
      <c r="CK2282">
        <v>0</v>
      </c>
      <c r="CL2282">
        <v>0</v>
      </c>
      <c r="CM2282">
        <v>0</v>
      </c>
      <c r="DD2282" s="3">
        <f t="shared" si="219"/>
        <v>0</v>
      </c>
      <c r="DE2282" s="3">
        <f t="shared" si="220"/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  <c r="DM2282" s="3">
        <f t="shared" si="221"/>
        <v>0</v>
      </c>
      <c r="DN2282">
        <v>1</v>
      </c>
      <c r="DO2282" t="s">
        <v>1798</v>
      </c>
      <c r="DP2282">
        <v>11</v>
      </c>
      <c r="DQ2282">
        <v>0</v>
      </c>
      <c r="DR2282">
        <v>0</v>
      </c>
      <c r="DS2282">
        <v>4</v>
      </c>
    </row>
    <row r="2283" spans="1:123" x14ac:dyDescent="0.35">
      <c r="A2283">
        <v>16</v>
      </c>
      <c r="B2283">
        <v>63</v>
      </c>
      <c r="C2283">
        <v>49</v>
      </c>
      <c r="D2283">
        <v>3</v>
      </c>
      <c r="E2283">
        <v>4</v>
      </c>
      <c r="F2283">
        <v>1</v>
      </c>
      <c r="G2283" t="s">
        <v>157</v>
      </c>
      <c r="H2283">
        <v>12</v>
      </c>
      <c r="I2283">
        <v>1</v>
      </c>
      <c r="J2283">
        <v>2</v>
      </c>
      <c r="K2283">
        <v>1</v>
      </c>
      <c r="L2283" s="3">
        <f t="shared" si="216"/>
        <v>1</v>
      </c>
      <c r="M2283">
        <v>1</v>
      </c>
      <c r="N2283">
        <v>5</v>
      </c>
      <c r="O2283">
        <v>1</v>
      </c>
      <c r="P2283">
        <v>10</v>
      </c>
      <c r="Q2283" s="3">
        <f t="shared" si="217"/>
        <v>0</v>
      </c>
      <c r="R2283">
        <v>17</v>
      </c>
      <c r="S2283" t="s">
        <v>117</v>
      </c>
      <c r="T2283" t="s">
        <v>117</v>
      </c>
      <c r="U2283" s="3">
        <f t="shared" si="218"/>
        <v>0</v>
      </c>
      <c r="V2283">
        <v>70</v>
      </c>
      <c r="W2283" t="s">
        <v>117</v>
      </c>
      <c r="X2283">
        <v>74</v>
      </c>
      <c r="Y2283" t="s">
        <v>117</v>
      </c>
      <c r="Z2283" t="s">
        <v>118</v>
      </c>
      <c r="AA2283" t="s">
        <v>118</v>
      </c>
      <c r="AB2283" t="s">
        <v>118</v>
      </c>
      <c r="AC2283" t="s">
        <v>119</v>
      </c>
      <c r="AD2283">
        <v>1</v>
      </c>
      <c r="AE2283">
        <v>2</v>
      </c>
      <c r="AF2283">
        <v>2</v>
      </c>
      <c r="AG2283" t="s">
        <v>125</v>
      </c>
      <c r="AH2283" t="s">
        <v>121</v>
      </c>
      <c r="AI2283" t="s">
        <v>122</v>
      </c>
      <c r="AJ2283" t="s">
        <v>121</v>
      </c>
      <c r="AK2283">
        <v>2</v>
      </c>
      <c r="AL2283" t="s">
        <v>124</v>
      </c>
      <c r="AM2283">
        <v>3</v>
      </c>
      <c r="AN2283" t="s">
        <v>121</v>
      </c>
      <c r="AO2283" t="s">
        <v>122</v>
      </c>
      <c r="AP2283" t="s">
        <v>121</v>
      </c>
      <c r="AQ2283" t="s">
        <v>121</v>
      </c>
      <c r="AR2283" t="s">
        <v>122</v>
      </c>
      <c r="AS2283" t="s">
        <v>121</v>
      </c>
      <c r="AT2283">
        <v>0</v>
      </c>
      <c r="AU2283">
        <v>0</v>
      </c>
      <c r="AV2283">
        <v>0</v>
      </c>
      <c r="AW2283">
        <v>0</v>
      </c>
      <c r="AX2283" t="s">
        <v>122</v>
      </c>
      <c r="AY2283" t="s">
        <v>121</v>
      </c>
      <c r="AZ2283" t="s">
        <v>121</v>
      </c>
      <c r="BA2283" t="s">
        <v>121</v>
      </c>
      <c r="BB2283" t="s">
        <v>118</v>
      </c>
      <c r="BC2283" t="s">
        <v>121</v>
      </c>
      <c r="BD2283" t="s">
        <v>122</v>
      </c>
      <c r="BE2283" t="s">
        <v>121</v>
      </c>
      <c r="BF2283" t="s">
        <v>121</v>
      </c>
      <c r="BG2283" t="s">
        <v>122</v>
      </c>
      <c r="BH2283" t="s">
        <v>121</v>
      </c>
      <c r="BI2283" t="s">
        <v>121</v>
      </c>
      <c r="BJ2283" t="s">
        <v>122</v>
      </c>
      <c r="BK2283" t="s">
        <v>121</v>
      </c>
      <c r="BL2283" t="s">
        <v>121</v>
      </c>
      <c r="BM2283" t="s">
        <v>122</v>
      </c>
      <c r="BN2283" t="s">
        <v>121</v>
      </c>
      <c r="BO2283">
        <v>0</v>
      </c>
      <c r="BP2283">
        <v>0</v>
      </c>
      <c r="BQ2283">
        <v>0</v>
      </c>
      <c r="BR2283">
        <v>0</v>
      </c>
      <c r="BS2283" t="s">
        <v>122</v>
      </c>
      <c r="BT2283" t="s">
        <v>121</v>
      </c>
      <c r="BU2283" t="s">
        <v>121</v>
      </c>
      <c r="BV2283" t="s">
        <v>121</v>
      </c>
      <c r="BW2283" t="s">
        <v>118</v>
      </c>
      <c r="BX2283" t="s">
        <v>121</v>
      </c>
      <c r="BY2283" t="s">
        <v>122</v>
      </c>
      <c r="BZ2283" t="s">
        <v>121</v>
      </c>
      <c r="CA2283" t="s">
        <v>121</v>
      </c>
      <c r="CB2283" t="s">
        <v>122</v>
      </c>
      <c r="CC2283" t="s">
        <v>121</v>
      </c>
      <c r="CD2283" t="s">
        <v>121</v>
      </c>
      <c r="CE2283" t="s">
        <v>122</v>
      </c>
      <c r="CF2283" t="s">
        <v>121</v>
      </c>
      <c r="CG2283" t="s">
        <v>121</v>
      </c>
      <c r="CH2283" t="s">
        <v>122</v>
      </c>
      <c r="CI2283" t="s">
        <v>121</v>
      </c>
      <c r="CJ2283">
        <v>0</v>
      </c>
      <c r="CK2283">
        <v>0</v>
      </c>
      <c r="CL2283">
        <v>0</v>
      </c>
      <c r="CM2283">
        <v>0</v>
      </c>
      <c r="DD2283" s="3">
        <f t="shared" si="219"/>
        <v>0</v>
      </c>
      <c r="DE2283" s="3">
        <f t="shared" si="220"/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  <c r="DM2283" s="3">
        <f t="shared" si="221"/>
        <v>0</v>
      </c>
      <c r="DN2283">
        <v>2</v>
      </c>
      <c r="DO2283" t="s">
        <v>1799</v>
      </c>
      <c r="DP2283">
        <v>20</v>
      </c>
      <c r="DQ2283">
        <v>0</v>
      </c>
      <c r="DR2283">
        <v>0</v>
      </c>
      <c r="DS2283">
        <v>4</v>
      </c>
    </row>
    <row r="2284" spans="1:123" x14ac:dyDescent="0.35">
      <c r="A2284">
        <v>16</v>
      </c>
      <c r="B2284">
        <v>63</v>
      </c>
      <c r="C2284">
        <v>49</v>
      </c>
      <c r="D2284">
        <v>3</v>
      </c>
      <c r="E2284">
        <v>4</v>
      </c>
      <c r="F2284">
        <v>1</v>
      </c>
      <c r="G2284" t="s">
        <v>157</v>
      </c>
      <c r="H2284">
        <v>12</v>
      </c>
      <c r="I2284">
        <v>2</v>
      </c>
      <c r="J2284">
        <v>1</v>
      </c>
      <c r="K2284">
        <v>8</v>
      </c>
      <c r="L2284" s="3">
        <f t="shared" si="216"/>
        <v>0</v>
      </c>
      <c r="M2284">
        <v>1</v>
      </c>
      <c r="N2284">
        <v>4</v>
      </c>
      <c r="O2284">
        <v>6</v>
      </c>
      <c r="P2284">
        <v>8</v>
      </c>
      <c r="Q2284" s="3">
        <f t="shared" si="217"/>
        <v>0</v>
      </c>
      <c r="R2284">
        <v>1</v>
      </c>
      <c r="S2284" t="s">
        <v>117</v>
      </c>
      <c r="T2284" t="s">
        <v>117</v>
      </c>
      <c r="U2284" s="3">
        <f t="shared" si="218"/>
        <v>0</v>
      </c>
      <c r="V2284">
        <v>65</v>
      </c>
      <c r="W2284" t="s">
        <v>117</v>
      </c>
      <c r="X2284">
        <v>60</v>
      </c>
      <c r="Y2284" t="s">
        <v>117</v>
      </c>
      <c r="Z2284">
        <v>2007</v>
      </c>
      <c r="AA2284" t="s">
        <v>118</v>
      </c>
      <c r="AB2284" t="s">
        <v>118</v>
      </c>
      <c r="AC2284" t="s">
        <v>119</v>
      </c>
      <c r="AD2284">
        <v>1</v>
      </c>
      <c r="AE2284">
        <v>1</v>
      </c>
      <c r="AF2284">
        <v>2</v>
      </c>
      <c r="AG2284" t="s">
        <v>130</v>
      </c>
      <c r="AH2284">
        <v>2</v>
      </c>
      <c r="AI2284" t="s">
        <v>126</v>
      </c>
      <c r="AJ2284">
        <v>3</v>
      </c>
      <c r="AK2284">
        <v>2</v>
      </c>
      <c r="AL2284" t="s">
        <v>124</v>
      </c>
      <c r="AM2284">
        <v>4</v>
      </c>
      <c r="AN2284">
        <v>2</v>
      </c>
      <c r="AO2284" t="s">
        <v>119</v>
      </c>
      <c r="AP2284">
        <v>4</v>
      </c>
      <c r="AQ2284" t="s">
        <v>121</v>
      </c>
      <c r="AR2284" t="s">
        <v>122</v>
      </c>
      <c r="AS2284" t="s">
        <v>121</v>
      </c>
      <c r="AT2284">
        <v>0</v>
      </c>
      <c r="AU2284">
        <v>0</v>
      </c>
      <c r="AV2284">
        <v>0</v>
      </c>
      <c r="AW2284">
        <v>0</v>
      </c>
      <c r="AX2284" t="s">
        <v>122</v>
      </c>
      <c r="AY2284" t="s">
        <v>121</v>
      </c>
      <c r="AZ2284" t="s">
        <v>121</v>
      </c>
      <c r="BA2284" t="s">
        <v>121</v>
      </c>
      <c r="BB2284" t="s">
        <v>118</v>
      </c>
      <c r="BC2284" t="s">
        <v>121</v>
      </c>
      <c r="BD2284" t="s">
        <v>122</v>
      </c>
      <c r="BE2284" t="s">
        <v>121</v>
      </c>
      <c r="BF2284" t="s">
        <v>121</v>
      </c>
      <c r="BG2284" t="s">
        <v>122</v>
      </c>
      <c r="BH2284" t="s">
        <v>121</v>
      </c>
      <c r="BI2284" t="s">
        <v>121</v>
      </c>
      <c r="BJ2284" t="s">
        <v>122</v>
      </c>
      <c r="BK2284" t="s">
        <v>121</v>
      </c>
      <c r="BL2284" t="s">
        <v>121</v>
      </c>
      <c r="BM2284" t="s">
        <v>122</v>
      </c>
      <c r="BN2284" t="s">
        <v>121</v>
      </c>
      <c r="BO2284">
        <v>0</v>
      </c>
      <c r="BP2284">
        <v>0</v>
      </c>
      <c r="BQ2284">
        <v>0</v>
      </c>
      <c r="BR2284">
        <v>0</v>
      </c>
      <c r="BS2284" t="s">
        <v>122</v>
      </c>
      <c r="BT2284" t="s">
        <v>121</v>
      </c>
      <c r="BU2284" t="s">
        <v>121</v>
      </c>
      <c r="BV2284" t="s">
        <v>121</v>
      </c>
      <c r="BW2284" t="s">
        <v>118</v>
      </c>
      <c r="BX2284" t="s">
        <v>121</v>
      </c>
      <c r="BY2284" t="s">
        <v>122</v>
      </c>
      <c r="BZ2284" t="s">
        <v>121</v>
      </c>
      <c r="CA2284" t="s">
        <v>121</v>
      </c>
      <c r="CB2284" t="s">
        <v>122</v>
      </c>
      <c r="CC2284" t="s">
        <v>121</v>
      </c>
      <c r="CD2284" t="s">
        <v>121</v>
      </c>
      <c r="CE2284" t="s">
        <v>122</v>
      </c>
      <c r="CF2284" t="s">
        <v>121</v>
      </c>
      <c r="CG2284" t="s">
        <v>121</v>
      </c>
      <c r="CH2284" t="s">
        <v>122</v>
      </c>
      <c r="CI2284" t="s">
        <v>121</v>
      </c>
      <c r="CJ2284">
        <v>0</v>
      </c>
      <c r="CK2284">
        <v>0</v>
      </c>
      <c r="CL2284">
        <v>0</v>
      </c>
      <c r="CM2284">
        <v>0</v>
      </c>
      <c r="DD2284" s="3">
        <f t="shared" si="219"/>
        <v>0</v>
      </c>
      <c r="DE2284" s="3">
        <f t="shared" si="220"/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  <c r="DM2284" s="3">
        <f t="shared" si="221"/>
        <v>0</v>
      </c>
      <c r="DN2284">
        <v>3</v>
      </c>
      <c r="DO2284" t="s">
        <v>1800</v>
      </c>
      <c r="DP2284">
        <v>22</v>
      </c>
      <c r="DQ2284">
        <v>0</v>
      </c>
      <c r="DR2284">
        <v>0</v>
      </c>
      <c r="DS2284">
        <v>4</v>
      </c>
    </row>
    <row r="2285" spans="1:123" x14ac:dyDescent="0.35">
      <c r="A2285">
        <v>16</v>
      </c>
      <c r="B2285">
        <v>63</v>
      </c>
      <c r="C2285">
        <v>49</v>
      </c>
      <c r="D2285">
        <v>4</v>
      </c>
      <c r="E2285">
        <v>4</v>
      </c>
      <c r="F2285">
        <v>1</v>
      </c>
      <c r="G2285" t="s">
        <v>157</v>
      </c>
      <c r="H2285">
        <v>12</v>
      </c>
      <c r="I2285">
        <v>2</v>
      </c>
      <c r="J2285">
        <v>1</v>
      </c>
      <c r="K2285">
        <v>7</v>
      </c>
      <c r="L2285" s="3">
        <f t="shared" si="216"/>
        <v>0</v>
      </c>
      <c r="M2285">
        <v>1</v>
      </c>
      <c r="N2285">
        <v>4</v>
      </c>
      <c r="O2285">
        <v>1</v>
      </c>
      <c r="P2285">
        <v>2</v>
      </c>
      <c r="Q2285" s="3">
        <f t="shared" si="217"/>
        <v>0</v>
      </c>
      <c r="R2285">
        <v>1</v>
      </c>
      <c r="S2285">
        <v>1</v>
      </c>
      <c r="T2285" t="s">
        <v>117</v>
      </c>
      <c r="U2285" s="3">
        <f t="shared" si="218"/>
        <v>0</v>
      </c>
      <c r="V2285">
        <v>23</v>
      </c>
      <c r="W2285" t="s">
        <v>117</v>
      </c>
      <c r="X2285">
        <v>20</v>
      </c>
      <c r="Y2285" t="s">
        <v>117</v>
      </c>
      <c r="Z2285" t="s">
        <v>120</v>
      </c>
      <c r="AA2285" t="s">
        <v>120</v>
      </c>
      <c r="AB2285" t="s">
        <v>118</v>
      </c>
      <c r="AC2285" t="s">
        <v>124</v>
      </c>
      <c r="AD2285">
        <v>2</v>
      </c>
      <c r="AE2285">
        <v>1</v>
      </c>
      <c r="AF2285">
        <v>2</v>
      </c>
      <c r="AG2285" t="s">
        <v>130</v>
      </c>
      <c r="AH2285" t="s">
        <v>121</v>
      </c>
      <c r="AI2285" t="s">
        <v>122</v>
      </c>
      <c r="AJ2285" t="s">
        <v>121</v>
      </c>
      <c r="AK2285" t="s">
        <v>121</v>
      </c>
      <c r="AL2285" t="s">
        <v>122</v>
      </c>
      <c r="AM2285" t="s">
        <v>121</v>
      </c>
      <c r="AN2285" t="s">
        <v>121</v>
      </c>
      <c r="AO2285" t="s">
        <v>122</v>
      </c>
      <c r="AP2285" t="s">
        <v>121</v>
      </c>
      <c r="AQ2285" t="s">
        <v>121</v>
      </c>
      <c r="AR2285" t="s">
        <v>122</v>
      </c>
      <c r="AS2285" t="s">
        <v>121</v>
      </c>
      <c r="AT2285">
        <v>0</v>
      </c>
      <c r="AU2285">
        <v>0</v>
      </c>
      <c r="AV2285">
        <v>0</v>
      </c>
      <c r="AW2285">
        <v>0</v>
      </c>
      <c r="AX2285" t="s">
        <v>132</v>
      </c>
      <c r="AY2285">
        <v>2</v>
      </c>
      <c r="AZ2285">
        <v>2</v>
      </c>
      <c r="BA2285">
        <v>2</v>
      </c>
      <c r="BB2285" t="s">
        <v>130</v>
      </c>
      <c r="BC2285" t="s">
        <v>121</v>
      </c>
      <c r="BD2285" t="s">
        <v>122</v>
      </c>
      <c r="BE2285" t="s">
        <v>121</v>
      </c>
      <c r="BF2285" t="s">
        <v>121</v>
      </c>
      <c r="BG2285" t="s">
        <v>122</v>
      </c>
      <c r="BH2285" t="s">
        <v>121</v>
      </c>
      <c r="BI2285" t="s">
        <v>121</v>
      </c>
      <c r="BJ2285" t="s">
        <v>122</v>
      </c>
      <c r="BK2285" t="s">
        <v>121</v>
      </c>
      <c r="BL2285" t="s">
        <v>121</v>
      </c>
      <c r="BM2285" t="s">
        <v>122</v>
      </c>
      <c r="BN2285" t="s">
        <v>121</v>
      </c>
      <c r="BO2285">
        <v>0</v>
      </c>
      <c r="BP2285">
        <v>0</v>
      </c>
      <c r="BQ2285">
        <v>0</v>
      </c>
      <c r="BR2285">
        <v>0</v>
      </c>
      <c r="BS2285" t="s">
        <v>122</v>
      </c>
      <c r="BT2285" t="s">
        <v>121</v>
      </c>
      <c r="BU2285" t="s">
        <v>121</v>
      </c>
      <c r="BV2285" t="s">
        <v>121</v>
      </c>
      <c r="BW2285" t="s">
        <v>118</v>
      </c>
      <c r="BX2285" t="s">
        <v>121</v>
      </c>
      <c r="BY2285" t="s">
        <v>122</v>
      </c>
      <c r="BZ2285" t="s">
        <v>121</v>
      </c>
      <c r="CA2285" t="s">
        <v>121</v>
      </c>
      <c r="CB2285" t="s">
        <v>122</v>
      </c>
      <c r="CC2285" t="s">
        <v>121</v>
      </c>
      <c r="CD2285" t="s">
        <v>121</v>
      </c>
      <c r="CE2285" t="s">
        <v>122</v>
      </c>
      <c r="CF2285" t="s">
        <v>121</v>
      </c>
      <c r="CG2285" t="s">
        <v>121</v>
      </c>
      <c r="CH2285" t="s">
        <v>122</v>
      </c>
      <c r="CI2285" t="s">
        <v>121</v>
      </c>
      <c r="CJ2285">
        <v>0</v>
      </c>
      <c r="CK2285">
        <v>0</v>
      </c>
      <c r="CL2285">
        <v>0</v>
      </c>
      <c r="CM2285">
        <v>0</v>
      </c>
      <c r="DD2285" s="3">
        <f t="shared" si="219"/>
        <v>0</v>
      </c>
      <c r="DE2285" s="3">
        <f t="shared" si="220"/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  <c r="DM2285" s="3">
        <f t="shared" si="221"/>
        <v>0</v>
      </c>
      <c r="DN2285">
        <v>1</v>
      </c>
      <c r="DO2285" t="s">
        <v>308</v>
      </c>
      <c r="DP2285">
        <v>9</v>
      </c>
      <c r="DQ2285">
        <v>0</v>
      </c>
      <c r="DR2285">
        <v>0</v>
      </c>
      <c r="DS2285">
        <v>4</v>
      </c>
    </row>
    <row r="2286" spans="1:123" x14ac:dyDescent="0.35">
      <c r="A2286">
        <v>16</v>
      </c>
      <c r="B2286">
        <v>63</v>
      </c>
      <c r="C2286">
        <v>49</v>
      </c>
      <c r="D2286">
        <v>4</v>
      </c>
      <c r="E2286">
        <v>4</v>
      </c>
      <c r="F2286">
        <v>1</v>
      </c>
      <c r="G2286" t="s">
        <v>157</v>
      </c>
      <c r="H2286">
        <v>12</v>
      </c>
      <c r="I2286">
        <v>1</v>
      </c>
      <c r="J2286">
        <v>1</v>
      </c>
      <c r="K2286">
        <v>1</v>
      </c>
      <c r="L2286" s="3">
        <f t="shared" si="216"/>
        <v>1</v>
      </c>
      <c r="M2286">
        <v>1</v>
      </c>
      <c r="N2286">
        <v>1</v>
      </c>
      <c r="O2286">
        <v>1</v>
      </c>
      <c r="P2286">
        <v>2</v>
      </c>
      <c r="Q2286" s="3">
        <f t="shared" si="217"/>
        <v>0</v>
      </c>
      <c r="R2286">
        <v>1</v>
      </c>
      <c r="S2286">
        <v>16</v>
      </c>
      <c r="T2286" t="s">
        <v>117</v>
      </c>
      <c r="U2286" s="3">
        <f t="shared" si="218"/>
        <v>0</v>
      </c>
      <c r="V2286">
        <v>11</v>
      </c>
      <c r="W2286" t="s">
        <v>117</v>
      </c>
      <c r="X2286">
        <v>1</v>
      </c>
      <c r="Y2286" t="s">
        <v>117</v>
      </c>
      <c r="Z2286" t="s">
        <v>118</v>
      </c>
      <c r="AA2286">
        <v>2011</v>
      </c>
      <c r="AB2286" t="s">
        <v>118</v>
      </c>
      <c r="AC2286" t="s">
        <v>124</v>
      </c>
      <c r="AD2286">
        <v>1</v>
      </c>
      <c r="AE2286">
        <v>1</v>
      </c>
      <c r="AF2286">
        <v>2</v>
      </c>
      <c r="AG2286" t="s">
        <v>130</v>
      </c>
      <c r="AH2286" t="s">
        <v>121</v>
      </c>
      <c r="AI2286" t="s">
        <v>122</v>
      </c>
      <c r="AJ2286" t="s">
        <v>121</v>
      </c>
      <c r="AK2286" t="s">
        <v>121</v>
      </c>
      <c r="AL2286" t="s">
        <v>122</v>
      </c>
      <c r="AM2286" t="s">
        <v>121</v>
      </c>
      <c r="AN2286" t="s">
        <v>121</v>
      </c>
      <c r="AO2286" t="s">
        <v>122</v>
      </c>
      <c r="AP2286" t="s">
        <v>121</v>
      </c>
      <c r="AQ2286" t="s">
        <v>121</v>
      </c>
      <c r="AR2286" t="s">
        <v>122</v>
      </c>
      <c r="AS2286" t="s">
        <v>121</v>
      </c>
      <c r="AT2286">
        <v>0</v>
      </c>
      <c r="AU2286">
        <v>0</v>
      </c>
      <c r="AV2286">
        <v>0</v>
      </c>
      <c r="AW2286">
        <v>0</v>
      </c>
      <c r="AX2286" t="s">
        <v>126</v>
      </c>
      <c r="AY2286">
        <v>1</v>
      </c>
      <c r="AZ2286">
        <v>2</v>
      </c>
      <c r="BA2286">
        <v>2</v>
      </c>
      <c r="BB2286" t="s">
        <v>130</v>
      </c>
      <c r="BC2286" t="s">
        <v>121</v>
      </c>
      <c r="BD2286" t="s">
        <v>122</v>
      </c>
      <c r="BE2286" t="s">
        <v>121</v>
      </c>
      <c r="BF2286" t="s">
        <v>121</v>
      </c>
      <c r="BG2286" t="s">
        <v>122</v>
      </c>
      <c r="BH2286" t="s">
        <v>121</v>
      </c>
      <c r="BI2286" t="s">
        <v>121</v>
      </c>
      <c r="BJ2286" t="s">
        <v>122</v>
      </c>
      <c r="BK2286" t="s">
        <v>121</v>
      </c>
      <c r="BL2286" t="s">
        <v>121</v>
      </c>
      <c r="BM2286" t="s">
        <v>122</v>
      </c>
      <c r="BN2286" t="s">
        <v>121</v>
      </c>
      <c r="BO2286">
        <v>0</v>
      </c>
      <c r="BP2286">
        <v>0</v>
      </c>
      <c r="BQ2286">
        <v>0</v>
      </c>
      <c r="BR2286">
        <v>0</v>
      </c>
      <c r="BS2286" t="s">
        <v>122</v>
      </c>
      <c r="BT2286" t="s">
        <v>121</v>
      </c>
      <c r="BU2286" t="s">
        <v>121</v>
      </c>
      <c r="BV2286" t="s">
        <v>121</v>
      </c>
      <c r="BW2286" t="s">
        <v>118</v>
      </c>
      <c r="BX2286" t="s">
        <v>121</v>
      </c>
      <c r="BY2286" t="s">
        <v>122</v>
      </c>
      <c r="BZ2286" t="s">
        <v>121</v>
      </c>
      <c r="CA2286" t="s">
        <v>121</v>
      </c>
      <c r="CB2286" t="s">
        <v>122</v>
      </c>
      <c r="CC2286" t="s">
        <v>121</v>
      </c>
      <c r="CD2286" t="s">
        <v>121</v>
      </c>
      <c r="CE2286" t="s">
        <v>122</v>
      </c>
      <c r="CF2286" t="s">
        <v>121</v>
      </c>
      <c r="CG2286" t="s">
        <v>121</v>
      </c>
      <c r="CH2286" t="s">
        <v>122</v>
      </c>
      <c r="CI2286" t="s">
        <v>121</v>
      </c>
      <c r="CJ2286">
        <v>0</v>
      </c>
      <c r="CK2286">
        <v>0</v>
      </c>
      <c r="CL2286">
        <v>0</v>
      </c>
      <c r="CM2286">
        <v>0</v>
      </c>
      <c r="DD2286" s="3">
        <f t="shared" si="219"/>
        <v>0</v>
      </c>
      <c r="DE2286" s="3">
        <f t="shared" si="220"/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  <c r="DM2286" s="3">
        <f t="shared" si="221"/>
        <v>0</v>
      </c>
      <c r="DN2286">
        <v>1</v>
      </c>
      <c r="DO2286" t="s">
        <v>1801</v>
      </c>
      <c r="DP2286">
        <v>17</v>
      </c>
      <c r="DQ2286">
        <v>0</v>
      </c>
      <c r="DR2286">
        <v>0</v>
      </c>
      <c r="DS2286">
        <v>4</v>
      </c>
    </row>
    <row r="2287" spans="1:123" x14ac:dyDescent="0.35">
      <c r="A2287">
        <v>16</v>
      </c>
      <c r="B2287">
        <v>63</v>
      </c>
      <c r="C2287">
        <v>49</v>
      </c>
      <c r="D2287">
        <v>4</v>
      </c>
      <c r="E2287">
        <v>4</v>
      </c>
      <c r="F2287">
        <v>1</v>
      </c>
      <c r="G2287" t="s">
        <v>157</v>
      </c>
      <c r="H2287">
        <v>12</v>
      </c>
      <c r="I2287">
        <v>2</v>
      </c>
      <c r="J2287">
        <v>1</v>
      </c>
      <c r="K2287">
        <v>7</v>
      </c>
      <c r="L2287" s="3">
        <f t="shared" si="216"/>
        <v>0</v>
      </c>
      <c r="M2287">
        <v>1</v>
      </c>
      <c r="N2287">
        <v>4</v>
      </c>
      <c r="O2287">
        <v>1</v>
      </c>
      <c r="P2287">
        <v>3</v>
      </c>
      <c r="Q2287" s="3">
        <f t="shared" si="217"/>
        <v>0</v>
      </c>
      <c r="R2287">
        <v>1</v>
      </c>
      <c r="S2287">
        <v>16</v>
      </c>
      <c r="T2287" t="s">
        <v>117</v>
      </c>
      <c r="U2287" s="3">
        <f t="shared" si="218"/>
        <v>0</v>
      </c>
      <c r="V2287">
        <v>39</v>
      </c>
      <c r="W2287" t="s">
        <v>117</v>
      </c>
      <c r="X2287">
        <v>29</v>
      </c>
      <c r="Y2287" t="s">
        <v>117</v>
      </c>
      <c r="Z2287" t="s">
        <v>120</v>
      </c>
      <c r="AA2287">
        <v>2007</v>
      </c>
      <c r="AB2287" t="s">
        <v>118</v>
      </c>
      <c r="AC2287" t="s">
        <v>119</v>
      </c>
      <c r="AD2287">
        <v>1</v>
      </c>
      <c r="AE2287">
        <v>1</v>
      </c>
      <c r="AF2287">
        <v>2</v>
      </c>
      <c r="AG2287" t="s">
        <v>130</v>
      </c>
      <c r="AH2287" t="s">
        <v>121</v>
      </c>
      <c r="AI2287" t="s">
        <v>122</v>
      </c>
      <c r="AJ2287" t="s">
        <v>121</v>
      </c>
      <c r="AK2287" t="s">
        <v>121</v>
      </c>
      <c r="AL2287" t="s">
        <v>122</v>
      </c>
      <c r="AM2287" t="s">
        <v>121</v>
      </c>
      <c r="AN2287" t="s">
        <v>121</v>
      </c>
      <c r="AO2287" t="s">
        <v>122</v>
      </c>
      <c r="AP2287" t="s">
        <v>121</v>
      </c>
      <c r="AQ2287" t="s">
        <v>121</v>
      </c>
      <c r="AR2287" t="s">
        <v>122</v>
      </c>
      <c r="AS2287" t="s">
        <v>121</v>
      </c>
      <c r="AT2287">
        <v>0</v>
      </c>
      <c r="AU2287">
        <v>0</v>
      </c>
      <c r="AV2287">
        <v>0</v>
      </c>
      <c r="AW2287">
        <v>0</v>
      </c>
      <c r="AX2287" t="s">
        <v>126</v>
      </c>
      <c r="AY2287">
        <v>1</v>
      </c>
      <c r="AZ2287">
        <v>2</v>
      </c>
      <c r="BA2287">
        <v>1</v>
      </c>
      <c r="BB2287" t="s">
        <v>130</v>
      </c>
      <c r="BC2287" t="s">
        <v>121</v>
      </c>
      <c r="BD2287" t="s">
        <v>122</v>
      </c>
      <c r="BE2287" t="s">
        <v>121</v>
      </c>
      <c r="BF2287" t="s">
        <v>121</v>
      </c>
      <c r="BG2287" t="s">
        <v>122</v>
      </c>
      <c r="BH2287" t="s">
        <v>121</v>
      </c>
      <c r="BI2287" t="s">
        <v>121</v>
      </c>
      <c r="BJ2287" t="s">
        <v>122</v>
      </c>
      <c r="BK2287" t="s">
        <v>121</v>
      </c>
      <c r="BL2287" t="s">
        <v>121</v>
      </c>
      <c r="BM2287" t="s">
        <v>122</v>
      </c>
      <c r="BN2287" t="s">
        <v>121</v>
      </c>
      <c r="BO2287">
        <v>0</v>
      </c>
      <c r="BP2287">
        <v>0</v>
      </c>
      <c r="BQ2287">
        <v>0</v>
      </c>
      <c r="BR2287">
        <v>0</v>
      </c>
      <c r="BS2287" t="s">
        <v>122</v>
      </c>
      <c r="BT2287" t="s">
        <v>121</v>
      </c>
      <c r="BU2287" t="s">
        <v>121</v>
      </c>
      <c r="BV2287" t="s">
        <v>121</v>
      </c>
      <c r="BW2287" t="s">
        <v>118</v>
      </c>
      <c r="BX2287" t="s">
        <v>121</v>
      </c>
      <c r="BY2287" t="s">
        <v>122</v>
      </c>
      <c r="BZ2287" t="s">
        <v>121</v>
      </c>
      <c r="CA2287" t="s">
        <v>121</v>
      </c>
      <c r="CB2287" t="s">
        <v>122</v>
      </c>
      <c r="CC2287" t="s">
        <v>121</v>
      </c>
      <c r="CD2287" t="s">
        <v>121</v>
      </c>
      <c r="CE2287" t="s">
        <v>122</v>
      </c>
      <c r="CF2287" t="s">
        <v>121</v>
      </c>
      <c r="CG2287" t="s">
        <v>121</v>
      </c>
      <c r="CH2287" t="s">
        <v>122</v>
      </c>
      <c r="CI2287" t="s">
        <v>121</v>
      </c>
      <c r="CJ2287">
        <v>0</v>
      </c>
      <c r="CK2287">
        <v>0</v>
      </c>
      <c r="CL2287">
        <v>0</v>
      </c>
      <c r="CM2287">
        <v>0</v>
      </c>
      <c r="DD2287" s="3">
        <f t="shared" si="219"/>
        <v>0</v>
      </c>
      <c r="DE2287" s="3">
        <f t="shared" si="220"/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  <c r="DM2287" s="3">
        <f t="shared" si="221"/>
        <v>0</v>
      </c>
      <c r="DN2287">
        <v>1</v>
      </c>
      <c r="DO2287" t="s">
        <v>1802</v>
      </c>
      <c r="DP2287">
        <v>18</v>
      </c>
      <c r="DQ2287">
        <v>0</v>
      </c>
      <c r="DR2287">
        <v>0</v>
      </c>
      <c r="DS2287">
        <v>4</v>
      </c>
    </row>
    <row r="2288" spans="1:123" x14ac:dyDescent="0.35">
      <c r="A2288">
        <v>16</v>
      </c>
      <c r="B2288">
        <v>63</v>
      </c>
      <c r="C2288">
        <v>49</v>
      </c>
      <c r="D2288">
        <v>4</v>
      </c>
      <c r="E2288">
        <v>4</v>
      </c>
      <c r="F2288">
        <v>1</v>
      </c>
      <c r="G2288" t="s">
        <v>157</v>
      </c>
      <c r="H2288">
        <v>12</v>
      </c>
      <c r="I2288">
        <v>1</v>
      </c>
      <c r="J2288">
        <v>1</v>
      </c>
      <c r="K2288">
        <v>1</v>
      </c>
      <c r="L2288" s="3">
        <f t="shared" si="216"/>
        <v>1</v>
      </c>
      <c r="M2288">
        <v>1</v>
      </c>
      <c r="N2288">
        <v>2</v>
      </c>
      <c r="O2288">
        <v>1</v>
      </c>
      <c r="P2288">
        <v>2</v>
      </c>
      <c r="Q2288" s="3">
        <f t="shared" si="217"/>
        <v>0</v>
      </c>
      <c r="R2288">
        <v>1</v>
      </c>
      <c r="S2288">
        <v>15</v>
      </c>
      <c r="T2288" t="s">
        <v>117</v>
      </c>
      <c r="U2288" s="3">
        <f t="shared" si="218"/>
        <v>0</v>
      </c>
      <c r="V2288">
        <v>5</v>
      </c>
      <c r="W2288" t="s">
        <v>117</v>
      </c>
      <c r="X2288">
        <v>12</v>
      </c>
      <c r="Y2288" t="s">
        <v>117</v>
      </c>
      <c r="Z2288">
        <v>2012</v>
      </c>
      <c r="AA2288">
        <v>2013</v>
      </c>
      <c r="AB2288" t="s">
        <v>118</v>
      </c>
      <c r="AC2288" t="s">
        <v>119</v>
      </c>
      <c r="AD2288">
        <v>1</v>
      </c>
      <c r="AE2288">
        <v>1</v>
      </c>
      <c r="AF2288">
        <v>2</v>
      </c>
      <c r="AG2288" t="s">
        <v>130</v>
      </c>
      <c r="AH2288" t="s">
        <v>121</v>
      </c>
      <c r="AI2288" t="s">
        <v>122</v>
      </c>
      <c r="AJ2288" t="s">
        <v>121</v>
      </c>
      <c r="AK2288" t="s">
        <v>121</v>
      </c>
      <c r="AL2288" t="s">
        <v>122</v>
      </c>
      <c r="AM2288" t="s">
        <v>121</v>
      </c>
      <c r="AN2288" t="s">
        <v>121</v>
      </c>
      <c r="AO2288" t="s">
        <v>122</v>
      </c>
      <c r="AP2288" t="s">
        <v>121</v>
      </c>
      <c r="AQ2288" t="s">
        <v>121</v>
      </c>
      <c r="AR2288" t="s">
        <v>122</v>
      </c>
      <c r="AS2288" t="s">
        <v>121</v>
      </c>
      <c r="AT2288">
        <v>0</v>
      </c>
      <c r="AU2288">
        <v>0</v>
      </c>
      <c r="AV2288">
        <v>0</v>
      </c>
      <c r="AW2288">
        <v>0</v>
      </c>
      <c r="AX2288" t="s">
        <v>131</v>
      </c>
      <c r="AY2288">
        <v>1</v>
      </c>
      <c r="AZ2288">
        <v>2</v>
      </c>
      <c r="BA2288">
        <v>1</v>
      </c>
      <c r="BB2288" t="s">
        <v>130</v>
      </c>
      <c r="BC2288" t="s">
        <v>121</v>
      </c>
      <c r="BD2288" t="s">
        <v>122</v>
      </c>
      <c r="BE2288" t="s">
        <v>121</v>
      </c>
      <c r="BF2288" t="s">
        <v>121</v>
      </c>
      <c r="BG2288" t="s">
        <v>122</v>
      </c>
      <c r="BH2288" t="s">
        <v>121</v>
      </c>
      <c r="BI2288" t="s">
        <v>121</v>
      </c>
      <c r="BJ2288" t="s">
        <v>122</v>
      </c>
      <c r="BK2288" t="s">
        <v>121</v>
      </c>
      <c r="BL2288" t="s">
        <v>121</v>
      </c>
      <c r="BM2288" t="s">
        <v>122</v>
      </c>
      <c r="BN2288" t="s">
        <v>121</v>
      </c>
      <c r="BO2288">
        <v>0</v>
      </c>
      <c r="BP2288">
        <v>0</v>
      </c>
      <c r="BQ2288">
        <v>0</v>
      </c>
      <c r="BR2288">
        <v>0</v>
      </c>
      <c r="BS2288" t="s">
        <v>122</v>
      </c>
      <c r="BT2288" t="s">
        <v>121</v>
      </c>
      <c r="BU2288" t="s">
        <v>121</v>
      </c>
      <c r="BV2288" t="s">
        <v>121</v>
      </c>
      <c r="BW2288" t="s">
        <v>118</v>
      </c>
      <c r="BX2288" t="s">
        <v>121</v>
      </c>
      <c r="BY2288" t="s">
        <v>122</v>
      </c>
      <c r="BZ2288" t="s">
        <v>121</v>
      </c>
      <c r="CA2288" t="s">
        <v>121</v>
      </c>
      <c r="CB2288" t="s">
        <v>122</v>
      </c>
      <c r="CC2288" t="s">
        <v>121</v>
      </c>
      <c r="CD2288" t="s">
        <v>121</v>
      </c>
      <c r="CE2288" t="s">
        <v>122</v>
      </c>
      <c r="CF2288" t="s">
        <v>121</v>
      </c>
      <c r="CG2288" t="s">
        <v>121</v>
      </c>
      <c r="CH2288" t="s">
        <v>122</v>
      </c>
      <c r="CI2288" t="s">
        <v>121</v>
      </c>
      <c r="CJ2288">
        <v>0</v>
      </c>
      <c r="CK2288">
        <v>0</v>
      </c>
      <c r="CL2288">
        <v>0</v>
      </c>
      <c r="CM2288">
        <v>0</v>
      </c>
      <c r="DD2288" s="3">
        <f t="shared" si="219"/>
        <v>0</v>
      </c>
      <c r="DE2288" s="3">
        <f t="shared" si="220"/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  <c r="DM2288" s="3">
        <f t="shared" si="221"/>
        <v>0</v>
      </c>
      <c r="DN2288">
        <v>1</v>
      </c>
      <c r="DO2288" t="s">
        <v>1803</v>
      </c>
      <c r="DP2288">
        <v>3</v>
      </c>
      <c r="DQ2288">
        <v>0</v>
      </c>
      <c r="DR2288">
        <v>0</v>
      </c>
      <c r="DS2288">
        <v>4</v>
      </c>
    </row>
    <row r="2289" spans="1:123" x14ac:dyDescent="0.35">
      <c r="A2289">
        <v>16</v>
      </c>
      <c r="B2289">
        <v>63</v>
      </c>
      <c r="C2289">
        <v>49</v>
      </c>
      <c r="D2289">
        <v>4</v>
      </c>
      <c r="E2289">
        <v>4</v>
      </c>
      <c r="F2289">
        <v>1</v>
      </c>
      <c r="G2289" t="s">
        <v>157</v>
      </c>
      <c r="H2289">
        <v>12</v>
      </c>
      <c r="I2289">
        <v>2</v>
      </c>
      <c r="J2289">
        <v>1</v>
      </c>
      <c r="K2289">
        <v>1</v>
      </c>
      <c r="L2289" s="3">
        <f t="shared" si="216"/>
        <v>1</v>
      </c>
      <c r="M2289">
        <v>1</v>
      </c>
      <c r="N2289">
        <v>4</v>
      </c>
      <c r="O2289">
        <v>1</v>
      </c>
      <c r="P2289">
        <v>2</v>
      </c>
      <c r="Q2289" s="3">
        <f t="shared" si="217"/>
        <v>0</v>
      </c>
      <c r="R2289">
        <v>1</v>
      </c>
      <c r="S2289">
        <v>16</v>
      </c>
      <c r="T2289" t="s">
        <v>117</v>
      </c>
      <c r="U2289" s="3">
        <f t="shared" si="218"/>
        <v>0</v>
      </c>
      <c r="V2289">
        <v>1</v>
      </c>
      <c r="W2289" t="s">
        <v>117</v>
      </c>
      <c r="X2289">
        <v>4</v>
      </c>
      <c r="Y2289" t="s">
        <v>117</v>
      </c>
      <c r="Z2289" t="s">
        <v>120</v>
      </c>
      <c r="AA2289">
        <v>2010</v>
      </c>
      <c r="AB2289" t="s">
        <v>118</v>
      </c>
      <c r="AC2289" t="s">
        <v>126</v>
      </c>
      <c r="AD2289">
        <v>1</v>
      </c>
      <c r="AE2289">
        <v>1</v>
      </c>
      <c r="AF2289">
        <v>2</v>
      </c>
      <c r="AG2289" t="s">
        <v>127</v>
      </c>
      <c r="AH2289" t="s">
        <v>121</v>
      </c>
      <c r="AI2289" t="s">
        <v>122</v>
      </c>
      <c r="AJ2289" t="s">
        <v>121</v>
      </c>
      <c r="AK2289" t="s">
        <v>121</v>
      </c>
      <c r="AL2289" t="s">
        <v>122</v>
      </c>
      <c r="AM2289" t="s">
        <v>121</v>
      </c>
      <c r="AN2289" t="s">
        <v>121</v>
      </c>
      <c r="AO2289" t="s">
        <v>122</v>
      </c>
      <c r="AP2289" t="s">
        <v>121</v>
      </c>
      <c r="AQ2289" t="s">
        <v>121</v>
      </c>
      <c r="AR2289" t="s">
        <v>122</v>
      </c>
      <c r="AS2289" t="s">
        <v>121</v>
      </c>
      <c r="AT2289">
        <v>0</v>
      </c>
      <c r="AU2289">
        <v>0</v>
      </c>
      <c r="AV2289">
        <v>0</v>
      </c>
      <c r="AW2289">
        <v>0</v>
      </c>
      <c r="AX2289" t="s">
        <v>119</v>
      </c>
      <c r="AY2289">
        <v>1</v>
      </c>
      <c r="AZ2289">
        <v>2</v>
      </c>
      <c r="BA2289">
        <v>1</v>
      </c>
      <c r="BB2289" t="s">
        <v>130</v>
      </c>
      <c r="BC2289" t="s">
        <v>121</v>
      </c>
      <c r="BD2289" t="s">
        <v>122</v>
      </c>
      <c r="BE2289" t="s">
        <v>121</v>
      </c>
      <c r="BF2289" t="s">
        <v>121</v>
      </c>
      <c r="BG2289" t="s">
        <v>122</v>
      </c>
      <c r="BH2289" t="s">
        <v>121</v>
      </c>
      <c r="BI2289" t="s">
        <v>121</v>
      </c>
      <c r="BJ2289" t="s">
        <v>122</v>
      </c>
      <c r="BK2289" t="s">
        <v>121</v>
      </c>
      <c r="BL2289" t="s">
        <v>121</v>
      </c>
      <c r="BM2289" t="s">
        <v>122</v>
      </c>
      <c r="BN2289" t="s">
        <v>121</v>
      </c>
      <c r="BO2289">
        <v>0</v>
      </c>
      <c r="BP2289">
        <v>0</v>
      </c>
      <c r="BQ2289">
        <v>0</v>
      </c>
      <c r="BR2289">
        <v>0</v>
      </c>
      <c r="BS2289" t="s">
        <v>122</v>
      </c>
      <c r="BT2289" t="s">
        <v>121</v>
      </c>
      <c r="BU2289" t="s">
        <v>121</v>
      </c>
      <c r="BV2289" t="s">
        <v>121</v>
      </c>
      <c r="BW2289" t="s">
        <v>118</v>
      </c>
      <c r="BX2289" t="s">
        <v>121</v>
      </c>
      <c r="BY2289" t="s">
        <v>122</v>
      </c>
      <c r="BZ2289" t="s">
        <v>121</v>
      </c>
      <c r="CA2289" t="s">
        <v>121</v>
      </c>
      <c r="CB2289" t="s">
        <v>122</v>
      </c>
      <c r="CC2289" t="s">
        <v>121</v>
      </c>
      <c r="CD2289" t="s">
        <v>121</v>
      </c>
      <c r="CE2289" t="s">
        <v>122</v>
      </c>
      <c r="CF2289" t="s">
        <v>121</v>
      </c>
      <c r="CG2289" t="s">
        <v>121</v>
      </c>
      <c r="CH2289" t="s">
        <v>122</v>
      </c>
      <c r="CI2289" t="s">
        <v>121</v>
      </c>
      <c r="CJ2289">
        <v>0</v>
      </c>
      <c r="CK2289">
        <v>0</v>
      </c>
      <c r="CL2289">
        <v>0</v>
      </c>
      <c r="CM2289">
        <v>0</v>
      </c>
      <c r="DD2289" s="3">
        <f t="shared" si="219"/>
        <v>0</v>
      </c>
      <c r="DE2289" s="3">
        <f t="shared" si="220"/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  <c r="DM2289" s="3">
        <f t="shared" si="221"/>
        <v>0</v>
      </c>
      <c r="DN2289">
        <v>1</v>
      </c>
      <c r="DO2289" t="s">
        <v>1804</v>
      </c>
      <c r="DP2289">
        <v>5</v>
      </c>
      <c r="DQ2289">
        <v>0</v>
      </c>
      <c r="DR2289">
        <v>0</v>
      </c>
      <c r="DS2289">
        <v>4</v>
      </c>
    </row>
    <row r="2290" spans="1:123" x14ac:dyDescent="0.35">
      <c r="A2290">
        <v>16</v>
      </c>
      <c r="B2290">
        <v>63</v>
      </c>
      <c r="C2290">
        <v>49</v>
      </c>
      <c r="D2290">
        <v>4</v>
      </c>
      <c r="E2290">
        <v>4</v>
      </c>
      <c r="F2290">
        <v>1</v>
      </c>
      <c r="G2290" t="s">
        <v>157</v>
      </c>
      <c r="H2290">
        <v>12</v>
      </c>
      <c r="I2290">
        <v>2</v>
      </c>
      <c r="J2290">
        <v>1</v>
      </c>
      <c r="K2290">
        <v>1</v>
      </c>
      <c r="L2290" s="3">
        <f t="shared" si="216"/>
        <v>1</v>
      </c>
      <c r="M2290">
        <v>1</v>
      </c>
      <c r="N2290">
        <v>3</v>
      </c>
      <c r="O2290">
        <v>1</v>
      </c>
      <c r="P2290">
        <v>2</v>
      </c>
      <c r="Q2290" s="3">
        <f t="shared" si="217"/>
        <v>0</v>
      </c>
      <c r="R2290">
        <v>16</v>
      </c>
      <c r="S2290">
        <v>1</v>
      </c>
      <c r="T2290" t="s">
        <v>117</v>
      </c>
      <c r="U2290" s="3">
        <f t="shared" si="218"/>
        <v>0</v>
      </c>
      <c r="V2290">
        <v>2</v>
      </c>
      <c r="W2290" t="s">
        <v>117</v>
      </c>
      <c r="X2290">
        <v>16</v>
      </c>
      <c r="Y2290" t="s">
        <v>117</v>
      </c>
      <c r="Z2290" t="s">
        <v>120</v>
      </c>
      <c r="AA2290">
        <v>2009</v>
      </c>
      <c r="AB2290" t="s">
        <v>118</v>
      </c>
      <c r="AC2290" t="s">
        <v>124</v>
      </c>
      <c r="AD2290">
        <v>2</v>
      </c>
      <c r="AE2290">
        <v>2</v>
      </c>
      <c r="AF2290">
        <v>2</v>
      </c>
      <c r="AG2290" t="s">
        <v>136</v>
      </c>
      <c r="AH2290" t="s">
        <v>121</v>
      </c>
      <c r="AI2290" t="s">
        <v>122</v>
      </c>
      <c r="AJ2290" t="s">
        <v>121</v>
      </c>
      <c r="AK2290" t="s">
        <v>121</v>
      </c>
      <c r="AL2290" t="s">
        <v>122</v>
      </c>
      <c r="AM2290" t="s">
        <v>121</v>
      </c>
      <c r="AN2290" t="s">
        <v>121</v>
      </c>
      <c r="AO2290" t="s">
        <v>122</v>
      </c>
      <c r="AP2290" t="s">
        <v>121</v>
      </c>
      <c r="AQ2290" t="s">
        <v>121</v>
      </c>
      <c r="AR2290" t="s">
        <v>122</v>
      </c>
      <c r="AS2290" t="s">
        <v>121</v>
      </c>
      <c r="AT2290">
        <v>0</v>
      </c>
      <c r="AU2290">
        <v>0</v>
      </c>
      <c r="AV2290">
        <v>0</v>
      </c>
      <c r="AW2290">
        <v>0</v>
      </c>
      <c r="AX2290" t="s">
        <v>132</v>
      </c>
      <c r="AY2290">
        <v>2</v>
      </c>
      <c r="AZ2290">
        <v>1</v>
      </c>
      <c r="BA2290">
        <v>2</v>
      </c>
      <c r="BB2290" t="s">
        <v>130</v>
      </c>
      <c r="BC2290" t="s">
        <v>121</v>
      </c>
      <c r="BD2290" t="s">
        <v>122</v>
      </c>
      <c r="BE2290" t="s">
        <v>121</v>
      </c>
      <c r="BF2290" t="s">
        <v>121</v>
      </c>
      <c r="BG2290" t="s">
        <v>122</v>
      </c>
      <c r="BH2290" t="s">
        <v>121</v>
      </c>
      <c r="BI2290" t="s">
        <v>121</v>
      </c>
      <c r="BJ2290" t="s">
        <v>122</v>
      </c>
      <c r="BK2290" t="s">
        <v>121</v>
      </c>
      <c r="BL2290" t="s">
        <v>121</v>
      </c>
      <c r="BM2290" t="s">
        <v>122</v>
      </c>
      <c r="BN2290" t="s">
        <v>121</v>
      </c>
      <c r="BO2290">
        <v>0</v>
      </c>
      <c r="BP2290">
        <v>0</v>
      </c>
      <c r="BQ2290">
        <v>0</v>
      </c>
      <c r="BR2290">
        <v>0</v>
      </c>
      <c r="BS2290" t="s">
        <v>122</v>
      </c>
      <c r="BT2290" t="s">
        <v>121</v>
      </c>
      <c r="BU2290" t="s">
        <v>121</v>
      </c>
      <c r="BV2290" t="s">
        <v>121</v>
      </c>
      <c r="BW2290" t="s">
        <v>118</v>
      </c>
      <c r="BX2290" t="s">
        <v>121</v>
      </c>
      <c r="BY2290" t="s">
        <v>122</v>
      </c>
      <c r="BZ2290" t="s">
        <v>121</v>
      </c>
      <c r="CA2290" t="s">
        <v>121</v>
      </c>
      <c r="CB2290" t="s">
        <v>122</v>
      </c>
      <c r="CC2290" t="s">
        <v>121</v>
      </c>
      <c r="CD2290" t="s">
        <v>121</v>
      </c>
      <c r="CE2290" t="s">
        <v>122</v>
      </c>
      <c r="CF2290" t="s">
        <v>121</v>
      </c>
      <c r="CG2290" t="s">
        <v>121</v>
      </c>
      <c r="CH2290" t="s">
        <v>122</v>
      </c>
      <c r="CI2290" t="s">
        <v>121</v>
      </c>
      <c r="CJ2290">
        <v>0</v>
      </c>
      <c r="CK2290">
        <v>0</v>
      </c>
      <c r="CL2290">
        <v>0</v>
      </c>
      <c r="CM2290">
        <v>0</v>
      </c>
      <c r="DD2290" s="3">
        <f t="shared" si="219"/>
        <v>0</v>
      </c>
      <c r="DE2290" s="3">
        <f t="shared" si="220"/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  <c r="DM2290" s="3">
        <f t="shared" si="221"/>
        <v>0</v>
      </c>
      <c r="DN2290">
        <v>1</v>
      </c>
      <c r="DO2290" t="s">
        <v>991</v>
      </c>
      <c r="DP2290">
        <v>14</v>
      </c>
      <c r="DQ2290">
        <v>0</v>
      </c>
      <c r="DR2290">
        <v>0</v>
      </c>
      <c r="DS2290">
        <v>4</v>
      </c>
    </row>
    <row r="2291" spans="1:123" x14ac:dyDescent="0.35">
      <c r="A2291">
        <v>16</v>
      </c>
      <c r="B2291">
        <v>63</v>
      </c>
      <c r="C2291">
        <v>49</v>
      </c>
      <c r="D2291">
        <v>5</v>
      </c>
      <c r="E2291">
        <v>4</v>
      </c>
      <c r="F2291">
        <v>1</v>
      </c>
      <c r="G2291" t="s">
        <v>157</v>
      </c>
      <c r="H2291">
        <v>12</v>
      </c>
      <c r="I2291">
        <v>2</v>
      </c>
      <c r="J2291">
        <v>1</v>
      </c>
      <c r="K2291">
        <v>8</v>
      </c>
      <c r="L2291" s="3">
        <f t="shared" si="216"/>
        <v>0</v>
      </c>
      <c r="M2291">
        <v>1</v>
      </c>
      <c r="N2291">
        <v>4</v>
      </c>
      <c r="O2291">
        <v>1</v>
      </c>
      <c r="P2291">
        <v>2</v>
      </c>
      <c r="Q2291" s="3">
        <f t="shared" si="217"/>
        <v>0</v>
      </c>
      <c r="R2291">
        <v>1</v>
      </c>
      <c r="S2291">
        <v>1</v>
      </c>
      <c r="T2291" t="s">
        <v>117</v>
      </c>
      <c r="U2291" s="3">
        <f t="shared" si="218"/>
        <v>0</v>
      </c>
      <c r="V2291">
        <v>20</v>
      </c>
      <c r="W2291" t="s">
        <v>117</v>
      </c>
      <c r="X2291">
        <v>23</v>
      </c>
      <c r="Y2291" t="s">
        <v>117</v>
      </c>
      <c r="Z2291">
        <v>2015</v>
      </c>
      <c r="AA2291">
        <v>2011</v>
      </c>
      <c r="AB2291" t="s">
        <v>118</v>
      </c>
      <c r="AC2291" t="s">
        <v>126</v>
      </c>
      <c r="AD2291">
        <v>1</v>
      </c>
      <c r="AE2291">
        <v>2</v>
      </c>
      <c r="AF2291">
        <v>2</v>
      </c>
      <c r="AG2291" t="s">
        <v>130</v>
      </c>
      <c r="AH2291" t="s">
        <v>121</v>
      </c>
      <c r="AI2291" t="s">
        <v>122</v>
      </c>
      <c r="AJ2291" t="s">
        <v>121</v>
      </c>
      <c r="AK2291" t="s">
        <v>121</v>
      </c>
      <c r="AL2291" t="s">
        <v>122</v>
      </c>
      <c r="AM2291" t="s">
        <v>121</v>
      </c>
      <c r="AN2291" t="s">
        <v>121</v>
      </c>
      <c r="AO2291" t="s">
        <v>122</v>
      </c>
      <c r="AP2291" t="s">
        <v>121</v>
      </c>
      <c r="AQ2291" t="s">
        <v>121</v>
      </c>
      <c r="AR2291" t="s">
        <v>122</v>
      </c>
      <c r="AS2291" t="s">
        <v>121</v>
      </c>
      <c r="AT2291">
        <v>0</v>
      </c>
      <c r="AU2291">
        <v>0</v>
      </c>
      <c r="AV2291">
        <v>0</v>
      </c>
      <c r="AW2291">
        <v>0</v>
      </c>
      <c r="AX2291" t="s">
        <v>126</v>
      </c>
      <c r="AY2291">
        <v>1</v>
      </c>
      <c r="AZ2291">
        <v>2</v>
      </c>
      <c r="BA2291">
        <v>2</v>
      </c>
      <c r="BB2291" t="s">
        <v>130</v>
      </c>
      <c r="BC2291" t="s">
        <v>121</v>
      </c>
      <c r="BD2291" t="s">
        <v>122</v>
      </c>
      <c r="BE2291" t="s">
        <v>121</v>
      </c>
      <c r="BF2291" t="s">
        <v>121</v>
      </c>
      <c r="BG2291" t="s">
        <v>122</v>
      </c>
      <c r="BH2291" t="s">
        <v>121</v>
      </c>
      <c r="BI2291" t="s">
        <v>121</v>
      </c>
      <c r="BJ2291" t="s">
        <v>122</v>
      </c>
      <c r="BK2291" t="s">
        <v>121</v>
      </c>
      <c r="BL2291" t="s">
        <v>121</v>
      </c>
      <c r="BM2291" t="s">
        <v>122</v>
      </c>
      <c r="BN2291" t="s">
        <v>121</v>
      </c>
      <c r="BO2291">
        <v>0</v>
      </c>
      <c r="BP2291">
        <v>0</v>
      </c>
      <c r="BQ2291">
        <v>0</v>
      </c>
      <c r="BR2291">
        <v>0</v>
      </c>
      <c r="BS2291" t="s">
        <v>122</v>
      </c>
      <c r="BT2291" t="s">
        <v>121</v>
      </c>
      <c r="BU2291" t="s">
        <v>121</v>
      </c>
      <c r="BV2291" t="s">
        <v>121</v>
      </c>
      <c r="BW2291" t="s">
        <v>118</v>
      </c>
      <c r="BX2291" t="s">
        <v>121</v>
      </c>
      <c r="BY2291" t="s">
        <v>122</v>
      </c>
      <c r="BZ2291" t="s">
        <v>121</v>
      </c>
      <c r="CA2291" t="s">
        <v>121</v>
      </c>
      <c r="CB2291" t="s">
        <v>122</v>
      </c>
      <c r="CC2291" t="s">
        <v>121</v>
      </c>
      <c r="CD2291" t="s">
        <v>121</v>
      </c>
      <c r="CE2291" t="s">
        <v>122</v>
      </c>
      <c r="CF2291" t="s">
        <v>121</v>
      </c>
      <c r="CG2291" t="s">
        <v>121</v>
      </c>
      <c r="CH2291" t="s">
        <v>122</v>
      </c>
      <c r="CI2291" t="s">
        <v>121</v>
      </c>
      <c r="CJ2291">
        <v>0</v>
      </c>
      <c r="CK2291">
        <v>0</v>
      </c>
      <c r="CL2291">
        <v>0</v>
      </c>
      <c r="CM2291">
        <v>0</v>
      </c>
      <c r="DD2291" s="3">
        <f t="shared" si="219"/>
        <v>0</v>
      </c>
      <c r="DE2291" s="3">
        <f t="shared" si="220"/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  <c r="DM2291" s="3">
        <f t="shared" si="221"/>
        <v>0</v>
      </c>
      <c r="DN2291">
        <v>2</v>
      </c>
      <c r="DO2291" t="s">
        <v>1805</v>
      </c>
      <c r="DP2291">
        <v>2</v>
      </c>
      <c r="DQ2291">
        <v>0</v>
      </c>
      <c r="DR2291">
        <v>0</v>
      </c>
      <c r="DS2291">
        <v>4</v>
      </c>
    </row>
    <row r="2292" spans="1:123" x14ac:dyDescent="0.35">
      <c r="A2292">
        <v>16</v>
      </c>
      <c r="B2292">
        <v>63</v>
      </c>
      <c r="C2292">
        <v>49</v>
      </c>
      <c r="D2292">
        <v>5</v>
      </c>
      <c r="E2292">
        <v>4</v>
      </c>
      <c r="F2292">
        <v>1</v>
      </c>
      <c r="G2292" t="s">
        <v>157</v>
      </c>
      <c r="H2292">
        <v>12</v>
      </c>
      <c r="I2292">
        <v>2</v>
      </c>
      <c r="J2292">
        <v>1</v>
      </c>
      <c r="K2292">
        <v>7</v>
      </c>
      <c r="L2292" s="3">
        <f t="shared" si="216"/>
        <v>0</v>
      </c>
      <c r="M2292">
        <v>1</v>
      </c>
      <c r="N2292">
        <v>4</v>
      </c>
      <c r="O2292">
        <v>1</v>
      </c>
      <c r="P2292">
        <v>5</v>
      </c>
      <c r="Q2292" s="3">
        <f t="shared" si="217"/>
        <v>1</v>
      </c>
      <c r="R2292">
        <v>16</v>
      </c>
      <c r="S2292" t="s">
        <v>117</v>
      </c>
      <c r="T2292" t="s">
        <v>117</v>
      </c>
      <c r="U2292" s="3">
        <f t="shared" si="218"/>
        <v>0</v>
      </c>
      <c r="V2292">
        <v>41</v>
      </c>
      <c r="W2292" t="s">
        <v>117</v>
      </c>
      <c r="X2292">
        <v>43</v>
      </c>
      <c r="Y2292" t="s">
        <v>117</v>
      </c>
      <c r="Z2292" t="s">
        <v>120</v>
      </c>
      <c r="AA2292" t="s">
        <v>118</v>
      </c>
      <c r="AB2292" t="s">
        <v>118</v>
      </c>
      <c r="AC2292" t="s">
        <v>126</v>
      </c>
      <c r="AD2292">
        <v>1</v>
      </c>
      <c r="AE2292">
        <v>1</v>
      </c>
      <c r="AF2292">
        <v>2</v>
      </c>
      <c r="AG2292" t="s">
        <v>130</v>
      </c>
      <c r="AH2292" t="s">
        <v>121</v>
      </c>
      <c r="AI2292" t="s">
        <v>122</v>
      </c>
      <c r="AJ2292" t="s">
        <v>121</v>
      </c>
      <c r="AK2292" t="s">
        <v>121</v>
      </c>
      <c r="AL2292" t="s">
        <v>122</v>
      </c>
      <c r="AM2292" t="s">
        <v>121</v>
      </c>
      <c r="AN2292" t="s">
        <v>121</v>
      </c>
      <c r="AO2292" t="s">
        <v>122</v>
      </c>
      <c r="AP2292" t="s">
        <v>121</v>
      </c>
      <c r="AQ2292" t="s">
        <v>121</v>
      </c>
      <c r="AR2292" t="s">
        <v>122</v>
      </c>
      <c r="AS2292" t="s">
        <v>121</v>
      </c>
      <c r="AT2292">
        <v>0</v>
      </c>
      <c r="AU2292">
        <v>0</v>
      </c>
      <c r="AV2292">
        <v>0</v>
      </c>
      <c r="AW2292">
        <v>0</v>
      </c>
      <c r="AX2292" t="s">
        <v>122</v>
      </c>
      <c r="AY2292" t="s">
        <v>121</v>
      </c>
      <c r="AZ2292" t="s">
        <v>121</v>
      </c>
      <c r="BA2292" t="s">
        <v>121</v>
      </c>
      <c r="BB2292" t="s">
        <v>118</v>
      </c>
      <c r="BC2292" t="s">
        <v>121</v>
      </c>
      <c r="BD2292" t="s">
        <v>122</v>
      </c>
      <c r="BE2292" t="s">
        <v>121</v>
      </c>
      <c r="BF2292" t="s">
        <v>121</v>
      </c>
      <c r="BG2292" t="s">
        <v>122</v>
      </c>
      <c r="BH2292" t="s">
        <v>121</v>
      </c>
      <c r="BI2292" t="s">
        <v>121</v>
      </c>
      <c r="BJ2292" t="s">
        <v>122</v>
      </c>
      <c r="BK2292" t="s">
        <v>121</v>
      </c>
      <c r="BL2292" t="s">
        <v>121</v>
      </c>
      <c r="BM2292" t="s">
        <v>122</v>
      </c>
      <c r="BN2292" t="s">
        <v>121</v>
      </c>
      <c r="BO2292">
        <v>0</v>
      </c>
      <c r="BP2292">
        <v>0</v>
      </c>
      <c r="BQ2292">
        <v>0</v>
      </c>
      <c r="BR2292">
        <v>0</v>
      </c>
      <c r="BS2292" t="s">
        <v>122</v>
      </c>
      <c r="BT2292" t="s">
        <v>121</v>
      </c>
      <c r="BU2292" t="s">
        <v>121</v>
      </c>
      <c r="BV2292" t="s">
        <v>121</v>
      </c>
      <c r="BW2292" t="s">
        <v>118</v>
      </c>
      <c r="BX2292" t="s">
        <v>121</v>
      </c>
      <c r="BY2292" t="s">
        <v>122</v>
      </c>
      <c r="BZ2292" t="s">
        <v>121</v>
      </c>
      <c r="CA2292" t="s">
        <v>121</v>
      </c>
      <c r="CB2292" t="s">
        <v>122</v>
      </c>
      <c r="CC2292" t="s">
        <v>121</v>
      </c>
      <c r="CD2292" t="s">
        <v>121</v>
      </c>
      <c r="CE2292" t="s">
        <v>122</v>
      </c>
      <c r="CF2292" t="s">
        <v>121</v>
      </c>
      <c r="CG2292" t="s">
        <v>121</v>
      </c>
      <c r="CH2292" t="s">
        <v>122</v>
      </c>
      <c r="CI2292" t="s">
        <v>121</v>
      </c>
      <c r="CJ2292">
        <v>0</v>
      </c>
      <c r="CK2292">
        <v>0</v>
      </c>
      <c r="CL2292">
        <v>0</v>
      </c>
      <c r="CM2292">
        <v>0</v>
      </c>
      <c r="CP2292">
        <v>3</v>
      </c>
      <c r="CQ2292" t="s">
        <v>128</v>
      </c>
      <c r="DD2292" s="3">
        <f t="shared" si="219"/>
        <v>1</v>
      </c>
      <c r="DE2292" s="3">
        <f t="shared" si="220"/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 s="3">
        <f t="shared" si="221"/>
        <v>0</v>
      </c>
      <c r="DN2292">
        <v>1</v>
      </c>
      <c r="DO2292" t="s">
        <v>1806</v>
      </c>
      <c r="DP2292">
        <v>14</v>
      </c>
      <c r="DQ2292">
        <v>0</v>
      </c>
      <c r="DR2292">
        <v>0</v>
      </c>
      <c r="DS2292">
        <v>4</v>
      </c>
    </row>
    <row r="2293" spans="1:123" x14ac:dyDescent="0.35">
      <c r="A2293">
        <v>16</v>
      </c>
      <c r="B2293">
        <v>63</v>
      </c>
      <c r="C2293">
        <v>49</v>
      </c>
      <c r="D2293">
        <v>5</v>
      </c>
      <c r="E2293">
        <v>4</v>
      </c>
      <c r="F2293">
        <v>1</v>
      </c>
      <c r="G2293" t="s">
        <v>157</v>
      </c>
      <c r="H2293">
        <v>12</v>
      </c>
      <c r="I2293">
        <v>2</v>
      </c>
      <c r="J2293">
        <v>1</v>
      </c>
      <c r="K2293">
        <v>7</v>
      </c>
      <c r="L2293" s="3">
        <f t="shared" si="216"/>
        <v>0</v>
      </c>
      <c r="M2293">
        <v>1</v>
      </c>
      <c r="N2293">
        <v>1</v>
      </c>
      <c r="O2293">
        <v>1</v>
      </c>
      <c r="P2293">
        <v>6</v>
      </c>
      <c r="Q2293" s="3">
        <f t="shared" si="217"/>
        <v>0</v>
      </c>
      <c r="R2293">
        <v>1</v>
      </c>
      <c r="S2293">
        <v>1</v>
      </c>
      <c r="T2293" t="s">
        <v>117</v>
      </c>
      <c r="U2293" s="3">
        <f t="shared" si="218"/>
        <v>0</v>
      </c>
      <c r="V2293">
        <v>64</v>
      </c>
      <c r="W2293" t="s">
        <v>117</v>
      </c>
      <c r="X2293">
        <v>61</v>
      </c>
      <c r="Y2293" t="s">
        <v>117</v>
      </c>
      <c r="Z2293" t="s">
        <v>120</v>
      </c>
      <c r="AA2293" t="s">
        <v>120</v>
      </c>
      <c r="AB2293" t="s">
        <v>118</v>
      </c>
      <c r="AC2293" t="s">
        <v>126</v>
      </c>
      <c r="AD2293">
        <v>2</v>
      </c>
      <c r="AE2293">
        <v>2</v>
      </c>
      <c r="AF2293">
        <v>2</v>
      </c>
      <c r="AG2293" t="s">
        <v>130</v>
      </c>
      <c r="AH2293" t="s">
        <v>121</v>
      </c>
      <c r="AI2293" t="s">
        <v>122</v>
      </c>
      <c r="AJ2293" t="s">
        <v>121</v>
      </c>
      <c r="AK2293" t="s">
        <v>121</v>
      </c>
      <c r="AL2293" t="s">
        <v>122</v>
      </c>
      <c r="AM2293" t="s">
        <v>121</v>
      </c>
      <c r="AN2293" t="s">
        <v>121</v>
      </c>
      <c r="AO2293" t="s">
        <v>122</v>
      </c>
      <c r="AP2293" t="s">
        <v>121</v>
      </c>
      <c r="AQ2293" t="s">
        <v>121</v>
      </c>
      <c r="AR2293" t="s">
        <v>122</v>
      </c>
      <c r="AS2293" t="s">
        <v>121</v>
      </c>
      <c r="AT2293">
        <v>0</v>
      </c>
      <c r="AU2293">
        <v>0</v>
      </c>
      <c r="AV2293">
        <v>0</v>
      </c>
      <c r="AW2293">
        <v>0</v>
      </c>
      <c r="AX2293" t="s">
        <v>119</v>
      </c>
      <c r="AY2293">
        <v>1</v>
      </c>
      <c r="AZ2293">
        <v>1</v>
      </c>
      <c r="BA2293">
        <v>2</v>
      </c>
      <c r="BB2293" t="s">
        <v>130</v>
      </c>
      <c r="BC2293" t="s">
        <v>121</v>
      </c>
      <c r="BD2293" t="s">
        <v>122</v>
      </c>
      <c r="BE2293" t="s">
        <v>121</v>
      </c>
      <c r="BF2293" t="s">
        <v>121</v>
      </c>
      <c r="BG2293" t="s">
        <v>122</v>
      </c>
      <c r="BH2293" t="s">
        <v>121</v>
      </c>
      <c r="BI2293" t="s">
        <v>121</v>
      </c>
      <c r="BJ2293" t="s">
        <v>122</v>
      </c>
      <c r="BK2293" t="s">
        <v>121</v>
      </c>
      <c r="BL2293" t="s">
        <v>121</v>
      </c>
      <c r="BM2293" t="s">
        <v>122</v>
      </c>
      <c r="BN2293" t="s">
        <v>121</v>
      </c>
      <c r="BO2293">
        <v>0</v>
      </c>
      <c r="BP2293">
        <v>0</v>
      </c>
      <c r="BQ2293">
        <v>0</v>
      </c>
      <c r="BR2293">
        <v>0</v>
      </c>
      <c r="BS2293" t="s">
        <v>122</v>
      </c>
      <c r="BT2293" t="s">
        <v>121</v>
      </c>
      <c r="BU2293" t="s">
        <v>121</v>
      </c>
      <c r="BV2293" t="s">
        <v>121</v>
      </c>
      <c r="BW2293" t="s">
        <v>118</v>
      </c>
      <c r="BX2293" t="s">
        <v>121</v>
      </c>
      <c r="BY2293" t="s">
        <v>122</v>
      </c>
      <c r="BZ2293" t="s">
        <v>121</v>
      </c>
      <c r="CA2293" t="s">
        <v>121</v>
      </c>
      <c r="CB2293" t="s">
        <v>122</v>
      </c>
      <c r="CC2293" t="s">
        <v>121</v>
      </c>
      <c r="CD2293" t="s">
        <v>121</v>
      </c>
      <c r="CE2293" t="s">
        <v>122</v>
      </c>
      <c r="CF2293" t="s">
        <v>121</v>
      </c>
      <c r="CG2293" t="s">
        <v>121</v>
      </c>
      <c r="CH2293" t="s">
        <v>122</v>
      </c>
      <c r="CI2293" t="s">
        <v>121</v>
      </c>
      <c r="CJ2293">
        <v>0</v>
      </c>
      <c r="CK2293">
        <v>0</v>
      </c>
      <c r="CL2293">
        <v>0</v>
      </c>
      <c r="CM2293">
        <v>0</v>
      </c>
      <c r="DD2293" s="3">
        <f t="shared" si="219"/>
        <v>0</v>
      </c>
      <c r="DE2293" s="3">
        <f t="shared" si="220"/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 s="3">
        <f t="shared" si="221"/>
        <v>0</v>
      </c>
      <c r="DN2293">
        <v>1</v>
      </c>
      <c r="DO2293" t="s">
        <v>710</v>
      </c>
      <c r="DP2293">
        <v>2</v>
      </c>
      <c r="DQ2293">
        <v>0</v>
      </c>
      <c r="DR2293">
        <v>0</v>
      </c>
      <c r="DS2293">
        <v>4</v>
      </c>
    </row>
    <row r="2294" spans="1:123" x14ac:dyDescent="0.35">
      <c r="A2294">
        <v>16</v>
      </c>
      <c r="B2294">
        <v>63</v>
      </c>
      <c r="C2294">
        <v>49</v>
      </c>
      <c r="D2294">
        <v>5</v>
      </c>
      <c r="E2294">
        <v>4</v>
      </c>
      <c r="F2294">
        <v>1</v>
      </c>
      <c r="G2294" t="s">
        <v>157</v>
      </c>
      <c r="H2294">
        <v>12</v>
      </c>
      <c r="I2294">
        <v>2</v>
      </c>
      <c r="J2294">
        <v>1</v>
      </c>
      <c r="K2294">
        <v>7</v>
      </c>
      <c r="L2294" s="3">
        <f t="shared" si="216"/>
        <v>0</v>
      </c>
      <c r="M2294">
        <v>1</v>
      </c>
      <c r="N2294">
        <v>1</v>
      </c>
      <c r="O2294">
        <v>1</v>
      </c>
      <c r="P2294">
        <v>4</v>
      </c>
      <c r="Q2294" s="3">
        <f t="shared" si="217"/>
        <v>0</v>
      </c>
      <c r="R2294">
        <v>1</v>
      </c>
      <c r="S2294">
        <v>16</v>
      </c>
      <c r="T2294" t="s">
        <v>117</v>
      </c>
      <c r="U2294" s="3">
        <f t="shared" si="218"/>
        <v>0</v>
      </c>
      <c r="V2294">
        <v>20</v>
      </c>
      <c r="W2294" t="s">
        <v>117</v>
      </c>
      <c r="X2294">
        <v>22</v>
      </c>
      <c r="Y2294" t="s">
        <v>117</v>
      </c>
      <c r="Z2294" t="s">
        <v>120</v>
      </c>
      <c r="AA2294" t="s">
        <v>120</v>
      </c>
      <c r="AB2294" t="s">
        <v>118</v>
      </c>
      <c r="AC2294" t="s">
        <v>119</v>
      </c>
      <c r="AD2294">
        <v>1</v>
      </c>
      <c r="AE2294">
        <v>1</v>
      </c>
      <c r="AF2294" t="s">
        <v>121</v>
      </c>
      <c r="AG2294" t="s">
        <v>130</v>
      </c>
      <c r="AH2294" t="s">
        <v>121</v>
      </c>
      <c r="AI2294" t="s">
        <v>122</v>
      </c>
      <c r="AJ2294" t="s">
        <v>121</v>
      </c>
      <c r="AK2294" t="s">
        <v>121</v>
      </c>
      <c r="AL2294" t="s">
        <v>122</v>
      </c>
      <c r="AM2294" t="s">
        <v>121</v>
      </c>
      <c r="AN2294" t="s">
        <v>121</v>
      </c>
      <c r="AO2294" t="s">
        <v>122</v>
      </c>
      <c r="AP2294" t="s">
        <v>121</v>
      </c>
      <c r="AQ2294" t="s">
        <v>121</v>
      </c>
      <c r="AR2294" t="s">
        <v>122</v>
      </c>
      <c r="AS2294" t="s">
        <v>121</v>
      </c>
      <c r="AT2294">
        <v>0</v>
      </c>
      <c r="AU2294">
        <v>0</v>
      </c>
      <c r="AV2294">
        <v>0</v>
      </c>
      <c r="AW2294">
        <v>0</v>
      </c>
      <c r="AX2294" t="s">
        <v>131</v>
      </c>
      <c r="AY2294">
        <v>1</v>
      </c>
      <c r="AZ2294">
        <v>2</v>
      </c>
      <c r="BA2294">
        <v>8</v>
      </c>
      <c r="BB2294" t="s">
        <v>118</v>
      </c>
      <c r="BC2294" t="s">
        <v>121</v>
      </c>
      <c r="BD2294" t="s">
        <v>122</v>
      </c>
      <c r="BE2294" t="s">
        <v>121</v>
      </c>
      <c r="BF2294" t="s">
        <v>121</v>
      </c>
      <c r="BG2294" t="s">
        <v>122</v>
      </c>
      <c r="BH2294" t="s">
        <v>121</v>
      </c>
      <c r="BI2294" t="s">
        <v>121</v>
      </c>
      <c r="BJ2294" t="s">
        <v>122</v>
      </c>
      <c r="BK2294" t="s">
        <v>121</v>
      </c>
      <c r="BL2294" t="s">
        <v>121</v>
      </c>
      <c r="BM2294" t="s">
        <v>122</v>
      </c>
      <c r="BN2294" t="s">
        <v>121</v>
      </c>
      <c r="BO2294">
        <v>0</v>
      </c>
      <c r="BP2294">
        <v>0</v>
      </c>
      <c r="BQ2294">
        <v>0</v>
      </c>
      <c r="BR2294">
        <v>0</v>
      </c>
      <c r="BS2294" t="s">
        <v>122</v>
      </c>
      <c r="BT2294" t="s">
        <v>121</v>
      </c>
      <c r="BU2294" t="s">
        <v>121</v>
      </c>
      <c r="BV2294" t="s">
        <v>121</v>
      </c>
      <c r="BW2294" t="s">
        <v>118</v>
      </c>
      <c r="BX2294" t="s">
        <v>121</v>
      </c>
      <c r="BY2294" t="s">
        <v>122</v>
      </c>
      <c r="BZ2294" t="s">
        <v>121</v>
      </c>
      <c r="CA2294" t="s">
        <v>121</v>
      </c>
      <c r="CB2294" t="s">
        <v>122</v>
      </c>
      <c r="CC2294" t="s">
        <v>121</v>
      </c>
      <c r="CD2294" t="s">
        <v>121</v>
      </c>
      <c r="CE2294" t="s">
        <v>122</v>
      </c>
      <c r="CF2294" t="s">
        <v>121</v>
      </c>
      <c r="CG2294" t="s">
        <v>121</v>
      </c>
      <c r="CH2294" t="s">
        <v>122</v>
      </c>
      <c r="CI2294" t="s">
        <v>121</v>
      </c>
      <c r="CJ2294">
        <v>0</v>
      </c>
      <c r="CK2294">
        <v>0</v>
      </c>
      <c r="CL2294">
        <v>0</v>
      </c>
      <c r="CM2294">
        <v>0</v>
      </c>
      <c r="DD2294" s="3">
        <f t="shared" si="219"/>
        <v>0</v>
      </c>
      <c r="DE2294" s="3">
        <f t="shared" si="220"/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 s="3">
        <f t="shared" si="221"/>
        <v>0</v>
      </c>
      <c r="DN2294">
        <v>1</v>
      </c>
      <c r="DO2294" t="s">
        <v>1807</v>
      </c>
      <c r="DP2294">
        <v>15</v>
      </c>
      <c r="DQ2294">
        <v>0</v>
      </c>
      <c r="DR2294">
        <v>0</v>
      </c>
      <c r="DS2294">
        <v>4</v>
      </c>
    </row>
    <row r="2295" spans="1:123" x14ac:dyDescent="0.35">
      <c r="A2295">
        <v>16</v>
      </c>
      <c r="B2295">
        <v>63</v>
      </c>
      <c r="C2295">
        <v>49</v>
      </c>
      <c r="D2295">
        <v>5</v>
      </c>
      <c r="E2295">
        <v>4</v>
      </c>
      <c r="F2295">
        <v>1</v>
      </c>
      <c r="G2295" t="s">
        <v>157</v>
      </c>
      <c r="H2295">
        <v>12</v>
      </c>
      <c r="I2295">
        <v>1</v>
      </c>
      <c r="J2295">
        <v>1</v>
      </c>
      <c r="K2295">
        <v>1</v>
      </c>
      <c r="L2295" s="3">
        <f t="shared" si="216"/>
        <v>1</v>
      </c>
      <c r="M2295">
        <v>1</v>
      </c>
      <c r="N2295">
        <v>4</v>
      </c>
      <c r="O2295">
        <v>1</v>
      </c>
      <c r="P2295">
        <v>8</v>
      </c>
      <c r="Q2295" s="3">
        <f t="shared" si="217"/>
        <v>0</v>
      </c>
      <c r="R2295">
        <v>1</v>
      </c>
      <c r="S2295" t="s">
        <v>117</v>
      </c>
      <c r="T2295" t="s">
        <v>117</v>
      </c>
      <c r="U2295" s="3">
        <f t="shared" si="218"/>
        <v>0</v>
      </c>
      <c r="V2295">
        <v>61</v>
      </c>
      <c r="W2295" t="s">
        <v>117</v>
      </c>
      <c r="X2295">
        <v>65</v>
      </c>
      <c r="Y2295" t="s">
        <v>117</v>
      </c>
      <c r="Z2295" t="s">
        <v>118</v>
      </c>
      <c r="AA2295" t="s">
        <v>118</v>
      </c>
      <c r="AB2295" t="s">
        <v>118</v>
      </c>
      <c r="AC2295" t="s">
        <v>124</v>
      </c>
      <c r="AD2295">
        <v>1</v>
      </c>
      <c r="AE2295">
        <v>2</v>
      </c>
      <c r="AF2295" t="s">
        <v>121</v>
      </c>
      <c r="AG2295" t="s">
        <v>118</v>
      </c>
      <c r="AH2295" t="s">
        <v>121</v>
      </c>
      <c r="AI2295" t="s">
        <v>122</v>
      </c>
      <c r="AJ2295" t="s">
        <v>121</v>
      </c>
      <c r="AK2295" t="s">
        <v>121</v>
      </c>
      <c r="AL2295" t="s">
        <v>122</v>
      </c>
      <c r="AM2295" t="s">
        <v>121</v>
      </c>
      <c r="AN2295" t="s">
        <v>121</v>
      </c>
      <c r="AO2295" t="s">
        <v>122</v>
      </c>
      <c r="AP2295" t="s">
        <v>121</v>
      </c>
      <c r="AQ2295" t="s">
        <v>121</v>
      </c>
      <c r="AR2295" t="s">
        <v>122</v>
      </c>
      <c r="AS2295" t="s">
        <v>121</v>
      </c>
      <c r="AT2295">
        <v>0</v>
      </c>
      <c r="AU2295">
        <v>0</v>
      </c>
      <c r="AV2295">
        <v>0</v>
      </c>
      <c r="AW2295">
        <v>0</v>
      </c>
      <c r="AX2295" t="s">
        <v>122</v>
      </c>
      <c r="AY2295" t="s">
        <v>121</v>
      </c>
      <c r="AZ2295" t="s">
        <v>121</v>
      </c>
      <c r="BA2295" t="s">
        <v>121</v>
      </c>
      <c r="BB2295" t="s">
        <v>118</v>
      </c>
      <c r="BC2295" t="s">
        <v>121</v>
      </c>
      <c r="BD2295" t="s">
        <v>122</v>
      </c>
      <c r="BE2295" t="s">
        <v>121</v>
      </c>
      <c r="BF2295" t="s">
        <v>121</v>
      </c>
      <c r="BG2295" t="s">
        <v>122</v>
      </c>
      <c r="BH2295" t="s">
        <v>121</v>
      </c>
      <c r="BI2295" t="s">
        <v>121</v>
      </c>
      <c r="BJ2295" t="s">
        <v>122</v>
      </c>
      <c r="BK2295" t="s">
        <v>121</v>
      </c>
      <c r="BL2295" t="s">
        <v>121</v>
      </c>
      <c r="BM2295" t="s">
        <v>122</v>
      </c>
      <c r="BN2295" t="s">
        <v>121</v>
      </c>
      <c r="BO2295">
        <v>0</v>
      </c>
      <c r="BP2295">
        <v>0</v>
      </c>
      <c r="BQ2295">
        <v>0</v>
      </c>
      <c r="BR2295">
        <v>0</v>
      </c>
      <c r="BS2295" t="s">
        <v>122</v>
      </c>
      <c r="BT2295" t="s">
        <v>121</v>
      </c>
      <c r="BU2295" t="s">
        <v>121</v>
      </c>
      <c r="BV2295" t="s">
        <v>121</v>
      </c>
      <c r="BW2295" t="s">
        <v>118</v>
      </c>
      <c r="BX2295" t="s">
        <v>121</v>
      </c>
      <c r="BY2295" t="s">
        <v>122</v>
      </c>
      <c r="BZ2295" t="s">
        <v>121</v>
      </c>
      <c r="CA2295" t="s">
        <v>121</v>
      </c>
      <c r="CB2295" t="s">
        <v>122</v>
      </c>
      <c r="CC2295" t="s">
        <v>121</v>
      </c>
      <c r="CD2295" t="s">
        <v>121</v>
      </c>
      <c r="CE2295" t="s">
        <v>122</v>
      </c>
      <c r="CF2295" t="s">
        <v>121</v>
      </c>
      <c r="CG2295" t="s">
        <v>121</v>
      </c>
      <c r="CH2295" t="s">
        <v>122</v>
      </c>
      <c r="CI2295" t="s">
        <v>121</v>
      </c>
      <c r="CJ2295">
        <v>0</v>
      </c>
      <c r="CK2295">
        <v>0</v>
      </c>
      <c r="CL2295">
        <v>0</v>
      </c>
      <c r="CM2295">
        <v>0</v>
      </c>
      <c r="DD2295" s="3">
        <f t="shared" si="219"/>
        <v>0</v>
      </c>
      <c r="DE2295" s="3">
        <f t="shared" si="220"/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 s="3">
        <f t="shared" si="221"/>
        <v>0</v>
      </c>
      <c r="DN2295">
        <v>1</v>
      </c>
      <c r="DO2295" t="s">
        <v>1808</v>
      </c>
      <c r="DP2295">
        <v>3</v>
      </c>
      <c r="DQ2295">
        <v>0</v>
      </c>
      <c r="DR2295">
        <v>0</v>
      </c>
      <c r="DS2295">
        <v>4</v>
      </c>
    </row>
    <row r="2296" spans="1:123" x14ac:dyDescent="0.35">
      <c r="A2296">
        <v>16</v>
      </c>
      <c r="B2296">
        <v>63</v>
      </c>
      <c r="C2296">
        <v>49</v>
      </c>
      <c r="D2296">
        <v>5</v>
      </c>
      <c r="E2296">
        <v>4</v>
      </c>
      <c r="F2296">
        <v>1</v>
      </c>
      <c r="G2296" t="s">
        <v>157</v>
      </c>
      <c r="H2296">
        <v>12</v>
      </c>
      <c r="I2296">
        <v>2</v>
      </c>
      <c r="J2296">
        <v>1</v>
      </c>
      <c r="K2296">
        <v>7</v>
      </c>
      <c r="L2296" s="3">
        <f t="shared" si="216"/>
        <v>0</v>
      </c>
      <c r="M2296">
        <v>1</v>
      </c>
      <c r="N2296">
        <v>4</v>
      </c>
      <c r="O2296">
        <v>1</v>
      </c>
      <c r="P2296">
        <v>2</v>
      </c>
      <c r="Q2296" s="3">
        <f t="shared" si="217"/>
        <v>0</v>
      </c>
      <c r="R2296">
        <v>1</v>
      </c>
      <c r="S2296">
        <v>16</v>
      </c>
      <c r="T2296" t="s">
        <v>117</v>
      </c>
      <c r="U2296" s="3">
        <f t="shared" si="218"/>
        <v>0</v>
      </c>
      <c r="V2296">
        <v>34</v>
      </c>
      <c r="W2296" t="s">
        <v>117</v>
      </c>
      <c r="X2296">
        <v>20</v>
      </c>
      <c r="Y2296" t="s">
        <v>117</v>
      </c>
      <c r="Z2296" t="s">
        <v>118</v>
      </c>
      <c r="AA2296">
        <v>2009</v>
      </c>
      <c r="AB2296" t="s">
        <v>118</v>
      </c>
      <c r="AC2296" t="s">
        <v>132</v>
      </c>
      <c r="AD2296">
        <v>1</v>
      </c>
      <c r="AE2296">
        <v>1</v>
      </c>
      <c r="AF2296">
        <v>2</v>
      </c>
      <c r="AG2296" t="s">
        <v>134</v>
      </c>
      <c r="AH2296" t="s">
        <v>121</v>
      </c>
      <c r="AI2296" t="s">
        <v>122</v>
      </c>
      <c r="AJ2296" t="s">
        <v>121</v>
      </c>
      <c r="AK2296" t="s">
        <v>121</v>
      </c>
      <c r="AL2296" t="s">
        <v>122</v>
      </c>
      <c r="AM2296" t="s">
        <v>121</v>
      </c>
      <c r="AN2296" t="s">
        <v>121</v>
      </c>
      <c r="AO2296" t="s">
        <v>122</v>
      </c>
      <c r="AP2296" t="s">
        <v>121</v>
      </c>
      <c r="AQ2296" t="s">
        <v>121</v>
      </c>
      <c r="AR2296" t="s">
        <v>122</v>
      </c>
      <c r="AS2296" t="s">
        <v>121</v>
      </c>
      <c r="AT2296">
        <v>0</v>
      </c>
      <c r="AU2296">
        <v>0</v>
      </c>
      <c r="AV2296">
        <v>0</v>
      </c>
      <c r="AW2296">
        <v>0</v>
      </c>
      <c r="AX2296" t="s">
        <v>128</v>
      </c>
      <c r="AY2296">
        <v>1</v>
      </c>
      <c r="AZ2296">
        <v>2</v>
      </c>
      <c r="BA2296">
        <v>1</v>
      </c>
      <c r="BB2296" t="s">
        <v>135</v>
      </c>
      <c r="BC2296" t="s">
        <v>121</v>
      </c>
      <c r="BD2296" t="s">
        <v>122</v>
      </c>
      <c r="BE2296" t="s">
        <v>121</v>
      </c>
      <c r="BF2296" t="s">
        <v>121</v>
      </c>
      <c r="BG2296" t="s">
        <v>122</v>
      </c>
      <c r="BH2296" t="s">
        <v>121</v>
      </c>
      <c r="BI2296" t="s">
        <v>121</v>
      </c>
      <c r="BJ2296" t="s">
        <v>122</v>
      </c>
      <c r="BK2296" t="s">
        <v>121</v>
      </c>
      <c r="BL2296" t="s">
        <v>121</v>
      </c>
      <c r="BM2296" t="s">
        <v>122</v>
      </c>
      <c r="BN2296" t="s">
        <v>121</v>
      </c>
      <c r="BO2296">
        <v>0</v>
      </c>
      <c r="BP2296">
        <v>0</v>
      </c>
      <c r="BQ2296">
        <v>0</v>
      </c>
      <c r="BR2296">
        <v>0</v>
      </c>
      <c r="BS2296" t="s">
        <v>122</v>
      </c>
      <c r="BT2296" t="s">
        <v>121</v>
      </c>
      <c r="BU2296" t="s">
        <v>121</v>
      </c>
      <c r="BV2296" t="s">
        <v>121</v>
      </c>
      <c r="BW2296" t="s">
        <v>118</v>
      </c>
      <c r="BX2296" t="s">
        <v>121</v>
      </c>
      <c r="BY2296" t="s">
        <v>122</v>
      </c>
      <c r="BZ2296" t="s">
        <v>121</v>
      </c>
      <c r="CA2296" t="s">
        <v>121</v>
      </c>
      <c r="CB2296" t="s">
        <v>122</v>
      </c>
      <c r="CC2296" t="s">
        <v>121</v>
      </c>
      <c r="CD2296" t="s">
        <v>121</v>
      </c>
      <c r="CE2296" t="s">
        <v>122</v>
      </c>
      <c r="CF2296" t="s">
        <v>121</v>
      </c>
      <c r="CG2296" t="s">
        <v>121</v>
      </c>
      <c r="CH2296" t="s">
        <v>122</v>
      </c>
      <c r="CI2296" t="s">
        <v>121</v>
      </c>
      <c r="CJ2296">
        <v>0</v>
      </c>
      <c r="CK2296">
        <v>0</v>
      </c>
      <c r="CL2296">
        <v>0</v>
      </c>
      <c r="CM2296">
        <v>0</v>
      </c>
      <c r="DD2296" s="3">
        <f t="shared" si="219"/>
        <v>0</v>
      </c>
      <c r="DE2296" s="3">
        <f t="shared" si="220"/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 s="3">
        <f t="shared" si="221"/>
        <v>0</v>
      </c>
      <c r="DN2296">
        <v>1</v>
      </c>
      <c r="DO2296" t="s">
        <v>1809</v>
      </c>
      <c r="DP2296">
        <v>11</v>
      </c>
      <c r="DQ2296">
        <v>0</v>
      </c>
      <c r="DR2296">
        <v>0</v>
      </c>
      <c r="DS2296">
        <v>4</v>
      </c>
    </row>
    <row r="2297" spans="1:123" x14ac:dyDescent="0.35">
      <c r="A2297">
        <v>16</v>
      </c>
      <c r="B2297">
        <v>63</v>
      </c>
      <c r="C2297">
        <v>49</v>
      </c>
      <c r="D2297">
        <v>6</v>
      </c>
      <c r="E2297">
        <v>4</v>
      </c>
      <c r="F2297">
        <v>1</v>
      </c>
      <c r="G2297" t="s">
        <v>157</v>
      </c>
      <c r="H2297">
        <v>12</v>
      </c>
      <c r="I2297">
        <v>2</v>
      </c>
      <c r="J2297">
        <v>1</v>
      </c>
      <c r="K2297">
        <v>7</v>
      </c>
      <c r="L2297" s="3">
        <f t="shared" si="216"/>
        <v>0</v>
      </c>
      <c r="M2297">
        <v>1</v>
      </c>
      <c r="N2297">
        <v>1</v>
      </c>
      <c r="O2297">
        <v>1</v>
      </c>
      <c r="P2297">
        <v>2</v>
      </c>
      <c r="Q2297" s="3">
        <f t="shared" si="217"/>
        <v>0</v>
      </c>
      <c r="R2297">
        <v>15</v>
      </c>
      <c r="S2297">
        <v>20</v>
      </c>
      <c r="T2297" t="s">
        <v>117</v>
      </c>
      <c r="U2297" s="3">
        <f t="shared" si="218"/>
        <v>0</v>
      </c>
      <c r="V2297">
        <v>20</v>
      </c>
      <c r="W2297" t="s">
        <v>117</v>
      </c>
      <c r="X2297">
        <v>22</v>
      </c>
      <c r="Y2297" t="s">
        <v>117</v>
      </c>
      <c r="Z2297" t="s">
        <v>118</v>
      </c>
      <c r="AA2297" t="s">
        <v>118</v>
      </c>
      <c r="AB2297" t="s">
        <v>118</v>
      </c>
      <c r="AC2297" t="s">
        <v>119</v>
      </c>
      <c r="AD2297">
        <v>2</v>
      </c>
      <c r="AE2297">
        <v>2</v>
      </c>
      <c r="AF2297">
        <v>0</v>
      </c>
      <c r="AG2297" t="s">
        <v>118</v>
      </c>
      <c r="AH2297" t="s">
        <v>121</v>
      </c>
      <c r="AI2297" t="s">
        <v>122</v>
      </c>
      <c r="AJ2297" t="s">
        <v>121</v>
      </c>
      <c r="AK2297" t="s">
        <v>121</v>
      </c>
      <c r="AL2297" t="s">
        <v>122</v>
      </c>
      <c r="AM2297" t="s">
        <v>121</v>
      </c>
      <c r="AN2297" t="s">
        <v>121</v>
      </c>
      <c r="AO2297" t="s">
        <v>122</v>
      </c>
      <c r="AP2297" t="s">
        <v>121</v>
      </c>
      <c r="AQ2297" t="s">
        <v>121</v>
      </c>
      <c r="AR2297" t="s">
        <v>122</v>
      </c>
      <c r="AS2297" t="s">
        <v>121</v>
      </c>
      <c r="AT2297">
        <v>0</v>
      </c>
      <c r="AU2297">
        <v>0</v>
      </c>
      <c r="AV2297">
        <v>0</v>
      </c>
      <c r="AW2297">
        <v>0</v>
      </c>
      <c r="AX2297" t="s">
        <v>122</v>
      </c>
      <c r="AY2297" t="s">
        <v>121</v>
      </c>
      <c r="AZ2297" t="s">
        <v>121</v>
      </c>
      <c r="BA2297" t="s">
        <v>121</v>
      </c>
      <c r="BB2297" t="s">
        <v>118</v>
      </c>
      <c r="BC2297" t="s">
        <v>121</v>
      </c>
      <c r="BD2297" t="s">
        <v>122</v>
      </c>
      <c r="BE2297" t="s">
        <v>121</v>
      </c>
      <c r="BF2297" t="s">
        <v>121</v>
      </c>
      <c r="BG2297" t="s">
        <v>122</v>
      </c>
      <c r="BH2297" t="s">
        <v>121</v>
      </c>
      <c r="BI2297" t="s">
        <v>121</v>
      </c>
      <c r="BJ2297" t="s">
        <v>122</v>
      </c>
      <c r="BK2297" t="s">
        <v>121</v>
      </c>
      <c r="BL2297" t="s">
        <v>121</v>
      </c>
      <c r="BM2297" t="s">
        <v>122</v>
      </c>
      <c r="BN2297" t="s">
        <v>121</v>
      </c>
      <c r="BO2297">
        <v>0</v>
      </c>
      <c r="BP2297">
        <v>0</v>
      </c>
      <c r="BQ2297">
        <v>0</v>
      </c>
      <c r="BR2297">
        <v>0</v>
      </c>
      <c r="BS2297" t="s">
        <v>122</v>
      </c>
      <c r="BT2297" t="s">
        <v>121</v>
      </c>
      <c r="BU2297" t="s">
        <v>121</v>
      </c>
      <c r="BV2297" t="s">
        <v>121</v>
      </c>
      <c r="BW2297" t="s">
        <v>118</v>
      </c>
      <c r="BX2297" t="s">
        <v>121</v>
      </c>
      <c r="BY2297" t="s">
        <v>122</v>
      </c>
      <c r="BZ2297" t="s">
        <v>121</v>
      </c>
      <c r="CA2297" t="s">
        <v>121</v>
      </c>
      <c r="CB2297" t="s">
        <v>122</v>
      </c>
      <c r="CC2297" t="s">
        <v>121</v>
      </c>
      <c r="CD2297" t="s">
        <v>121</v>
      </c>
      <c r="CE2297" t="s">
        <v>122</v>
      </c>
      <c r="CF2297" t="s">
        <v>121</v>
      </c>
      <c r="CG2297" t="s">
        <v>121</v>
      </c>
      <c r="CH2297" t="s">
        <v>122</v>
      </c>
      <c r="CI2297" t="s">
        <v>121</v>
      </c>
      <c r="CJ2297">
        <v>0</v>
      </c>
      <c r="CK2297">
        <v>0</v>
      </c>
      <c r="CL2297">
        <v>0</v>
      </c>
      <c r="CM2297">
        <v>0</v>
      </c>
      <c r="DD2297" s="3">
        <f t="shared" si="219"/>
        <v>0</v>
      </c>
      <c r="DE2297" s="3">
        <f t="shared" si="220"/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 s="3">
        <f t="shared" si="221"/>
        <v>0</v>
      </c>
      <c r="DN2297">
        <v>1</v>
      </c>
      <c r="DO2297" t="s">
        <v>1810</v>
      </c>
      <c r="DP2297">
        <v>12</v>
      </c>
      <c r="DQ2297">
        <v>0</v>
      </c>
      <c r="DR2297">
        <v>0</v>
      </c>
      <c r="DS2297">
        <v>4</v>
      </c>
    </row>
    <row r="2298" spans="1:123" x14ac:dyDescent="0.35">
      <c r="A2298">
        <v>16</v>
      </c>
      <c r="B2298">
        <v>63</v>
      </c>
      <c r="C2298">
        <v>49</v>
      </c>
      <c r="D2298">
        <v>6</v>
      </c>
      <c r="E2298">
        <v>4</v>
      </c>
      <c r="F2298">
        <v>1</v>
      </c>
      <c r="G2298" t="s">
        <v>157</v>
      </c>
      <c r="H2298">
        <v>12</v>
      </c>
      <c r="I2298">
        <v>2</v>
      </c>
      <c r="J2298">
        <v>1</v>
      </c>
      <c r="K2298">
        <v>7</v>
      </c>
      <c r="L2298" s="3">
        <f t="shared" si="216"/>
        <v>0</v>
      </c>
      <c r="M2298">
        <v>1</v>
      </c>
      <c r="N2298">
        <v>2</v>
      </c>
      <c r="O2298">
        <v>1</v>
      </c>
      <c r="P2298">
        <v>2</v>
      </c>
      <c r="Q2298" s="3">
        <f t="shared" si="217"/>
        <v>0</v>
      </c>
      <c r="R2298">
        <v>1</v>
      </c>
      <c r="S2298">
        <v>16</v>
      </c>
      <c r="T2298" t="s">
        <v>117</v>
      </c>
      <c r="U2298" s="3">
        <f t="shared" si="218"/>
        <v>0</v>
      </c>
      <c r="V2298">
        <v>22</v>
      </c>
      <c r="W2298" t="s">
        <v>117</v>
      </c>
      <c r="X2298">
        <v>30</v>
      </c>
      <c r="Y2298" t="s">
        <v>117</v>
      </c>
      <c r="Z2298">
        <v>2011</v>
      </c>
      <c r="AA2298" t="s">
        <v>118</v>
      </c>
      <c r="AB2298" t="s">
        <v>118</v>
      </c>
      <c r="AC2298" t="s">
        <v>123</v>
      </c>
      <c r="AD2298">
        <v>1</v>
      </c>
      <c r="AE2298">
        <v>1</v>
      </c>
      <c r="AF2298" t="s">
        <v>121</v>
      </c>
      <c r="AG2298" t="s">
        <v>118</v>
      </c>
      <c r="AH2298" t="s">
        <v>121</v>
      </c>
      <c r="AI2298" t="s">
        <v>122</v>
      </c>
      <c r="AJ2298" t="s">
        <v>121</v>
      </c>
      <c r="AK2298" t="s">
        <v>121</v>
      </c>
      <c r="AL2298" t="s">
        <v>122</v>
      </c>
      <c r="AM2298" t="s">
        <v>121</v>
      </c>
      <c r="AN2298" t="s">
        <v>121</v>
      </c>
      <c r="AO2298" t="s">
        <v>122</v>
      </c>
      <c r="AP2298" t="s">
        <v>121</v>
      </c>
      <c r="AQ2298" t="s">
        <v>121</v>
      </c>
      <c r="AR2298" t="s">
        <v>122</v>
      </c>
      <c r="AS2298" t="s">
        <v>121</v>
      </c>
      <c r="AT2298">
        <v>0</v>
      </c>
      <c r="AU2298">
        <v>0</v>
      </c>
      <c r="AV2298">
        <v>0</v>
      </c>
      <c r="AW2298">
        <v>0</v>
      </c>
      <c r="AX2298" t="s">
        <v>126</v>
      </c>
      <c r="AY2298">
        <v>1</v>
      </c>
      <c r="AZ2298">
        <v>2</v>
      </c>
      <c r="BA2298">
        <v>9</v>
      </c>
      <c r="BB2298" t="s">
        <v>118</v>
      </c>
      <c r="BC2298" t="s">
        <v>121</v>
      </c>
      <c r="BD2298" t="s">
        <v>122</v>
      </c>
      <c r="BE2298" t="s">
        <v>121</v>
      </c>
      <c r="BF2298" t="s">
        <v>121</v>
      </c>
      <c r="BG2298" t="s">
        <v>122</v>
      </c>
      <c r="BH2298" t="s">
        <v>121</v>
      </c>
      <c r="BI2298" t="s">
        <v>121</v>
      </c>
      <c r="BJ2298" t="s">
        <v>122</v>
      </c>
      <c r="BK2298" t="s">
        <v>121</v>
      </c>
      <c r="BL2298" t="s">
        <v>121</v>
      </c>
      <c r="BM2298" t="s">
        <v>122</v>
      </c>
      <c r="BN2298" t="s">
        <v>121</v>
      </c>
      <c r="BO2298">
        <v>0</v>
      </c>
      <c r="BP2298">
        <v>0</v>
      </c>
      <c r="BQ2298">
        <v>0</v>
      </c>
      <c r="BR2298">
        <v>0</v>
      </c>
      <c r="BS2298" t="s">
        <v>122</v>
      </c>
      <c r="BT2298" t="s">
        <v>121</v>
      </c>
      <c r="BU2298" t="s">
        <v>121</v>
      </c>
      <c r="BV2298" t="s">
        <v>121</v>
      </c>
      <c r="BW2298" t="s">
        <v>118</v>
      </c>
      <c r="BX2298" t="s">
        <v>121</v>
      </c>
      <c r="BY2298" t="s">
        <v>122</v>
      </c>
      <c r="BZ2298" t="s">
        <v>121</v>
      </c>
      <c r="CA2298" t="s">
        <v>121</v>
      </c>
      <c r="CB2298" t="s">
        <v>122</v>
      </c>
      <c r="CC2298" t="s">
        <v>121</v>
      </c>
      <c r="CD2298" t="s">
        <v>121</v>
      </c>
      <c r="CE2298" t="s">
        <v>122</v>
      </c>
      <c r="CF2298" t="s">
        <v>121</v>
      </c>
      <c r="CG2298" t="s">
        <v>121</v>
      </c>
      <c r="CH2298" t="s">
        <v>122</v>
      </c>
      <c r="CI2298" t="s">
        <v>121</v>
      </c>
      <c r="CJ2298">
        <v>0</v>
      </c>
      <c r="CK2298">
        <v>0</v>
      </c>
      <c r="CL2298">
        <v>0</v>
      </c>
      <c r="CM2298">
        <v>0</v>
      </c>
      <c r="DD2298" s="3">
        <f t="shared" si="219"/>
        <v>0</v>
      </c>
      <c r="DE2298" s="3">
        <f t="shared" si="220"/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 s="3">
        <f t="shared" si="221"/>
        <v>0</v>
      </c>
      <c r="DN2298">
        <v>1</v>
      </c>
      <c r="DO2298" t="s">
        <v>1811</v>
      </c>
      <c r="DP2298">
        <v>20</v>
      </c>
      <c r="DQ2298">
        <v>0</v>
      </c>
      <c r="DR2298">
        <v>0</v>
      </c>
      <c r="DS2298">
        <v>4</v>
      </c>
    </row>
    <row r="2299" spans="1:123" x14ac:dyDescent="0.35">
      <c r="A2299">
        <v>16</v>
      </c>
      <c r="B2299">
        <v>63</v>
      </c>
      <c r="C2299">
        <v>49</v>
      </c>
      <c r="D2299">
        <v>6</v>
      </c>
      <c r="E2299">
        <v>4</v>
      </c>
      <c r="F2299">
        <v>1</v>
      </c>
      <c r="G2299" t="s">
        <v>157</v>
      </c>
      <c r="H2299">
        <v>12</v>
      </c>
      <c r="I2299">
        <v>2</v>
      </c>
      <c r="J2299">
        <v>1</v>
      </c>
      <c r="K2299">
        <v>4</v>
      </c>
      <c r="L2299" s="3">
        <f t="shared" si="216"/>
        <v>1</v>
      </c>
      <c r="M2299">
        <v>2</v>
      </c>
      <c r="N2299">
        <v>4</v>
      </c>
      <c r="O2299">
        <v>1</v>
      </c>
      <c r="P2299">
        <v>8</v>
      </c>
      <c r="Q2299" s="3">
        <f t="shared" si="217"/>
        <v>0</v>
      </c>
      <c r="R2299">
        <v>17</v>
      </c>
      <c r="S2299" t="s">
        <v>117</v>
      </c>
      <c r="T2299" t="s">
        <v>117</v>
      </c>
      <c r="U2299" s="3">
        <f t="shared" si="218"/>
        <v>0</v>
      </c>
      <c r="V2299">
        <v>60</v>
      </c>
      <c r="W2299" t="s">
        <v>117</v>
      </c>
      <c r="X2299">
        <v>60</v>
      </c>
      <c r="Y2299" t="s">
        <v>117</v>
      </c>
      <c r="Z2299">
        <v>2008</v>
      </c>
      <c r="AA2299" t="s">
        <v>118</v>
      </c>
      <c r="AB2299" t="s">
        <v>118</v>
      </c>
      <c r="AC2299" t="s">
        <v>119</v>
      </c>
      <c r="AD2299">
        <v>2</v>
      </c>
      <c r="AE2299">
        <v>2</v>
      </c>
      <c r="AF2299">
        <v>1</v>
      </c>
      <c r="AG2299" t="s">
        <v>130</v>
      </c>
      <c r="AH2299" t="s">
        <v>121</v>
      </c>
      <c r="AI2299" t="s">
        <v>122</v>
      </c>
      <c r="AJ2299" t="s">
        <v>121</v>
      </c>
      <c r="AK2299">
        <v>2</v>
      </c>
      <c r="AL2299" t="s">
        <v>124</v>
      </c>
      <c r="AM2299">
        <v>4</v>
      </c>
      <c r="AN2299" t="s">
        <v>121</v>
      </c>
      <c r="AO2299" t="s">
        <v>122</v>
      </c>
      <c r="AP2299" t="s">
        <v>121</v>
      </c>
      <c r="AQ2299" t="s">
        <v>121</v>
      </c>
      <c r="AR2299" t="s">
        <v>122</v>
      </c>
      <c r="AS2299" t="s">
        <v>121</v>
      </c>
      <c r="AT2299">
        <v>0</v>
      </c>
      <c r="AU2299">
        <v>0</v>
      </c>
      <c r="AV2299">
        <v>0</v>
      </c>
      <c r="AW2299">
        <v>0</v>
      </c>
      <c r="AX2299" t="s">
        <v>122</v>
      </c>
      <c r="AY2299" t="s">
        <v>121</v>
      </c>
      <c r="AZ2299" t="s">
        <v>121</v>
      </c>
      <c r="BA2299" t="s">
        <v>121</v>
      </c>
      <c r="BB2299" t="s">
        <v>118</v>
      </c>
      <c r="BC2299" t="s">
        <v>121</v>
      </c>
      <c r="BD2299" t="s">
        <v>122</v>
      </c>
      <c r="BE2299" t="s">
        <v>121</v>
      </c>
      <c r="BF2299" t="s">
        <v>121</v>
      </c>
      <c r="BG2299" t="s">
        <v>122</v>
      </c>
      <c r="BH2299" t="s">
        <v>121</v>
      </c>
      <c r="BI2299" t="s">
        <v>121</v>
      </c>
      <c r="BJ2299" t="s">
        <v>122</v>
      </c>
      <c r="BK2299" t="s">
        <v>121</v>
      </c>
      <c r="BL2299" t="s">
        <v>121</v>
      </c>
      <c r="BM2299" t="s">
        <v>122</v>
      </c>
      <c r="BN2299" t="s">
        <v>121</v>
      </c>
      <c r="BO2299">
        <v>0</v>
      </c>
      <c r="BP2299">
        <v>0</v>
      </c>
      <c r="BQ2299">
        <v>0</v>
      </c>
      <c r="BR2299">
        <v>0</v>
      </c>
      <c r="BS2299" t="s">
        <v>122</v>
      </c>
      <c r="BT2299" t="s">
        <v>121</v>
      </c>
      <c r="BU2299" t="s">
        <v>121</v>
      </c>
      <c r="BV2299" t="s">
        <v>121</v>
      </c>
      <c r="BW2299" t="s">
        <v>118</v>
      </c>
      <c r="BX2299" t="s">
        <v>121</v>
      </c>
      <c r="BY2299" t="s">
        <v>122</v>
      </c>
      <c r="BZ2299" t="s">
        <v>121</v>
      </c>
      <c r="CA2299" t="s">
        <v>121</v>
      </c>
      <c r="CB2299" t="s">
        <v>122</v>
      </c>
      <c r="CC2299" t="s">
        <v>121</v>
      </c>
      <c r="CD2299" t="s">
        <v>121</v>
      </c>
      <c r="CE2299" t="s">
        <v>122</v>
      </c>
      <c r="CF2299" t="s">
        <v>121</v>
      </c>
      <c r="CG2299" t="s">
        <v>121</v>
      </c>
      <c r="CH2299" t="s">
        <v>122</v>
      </c>
      <c r="CI2299" t="s">
        <v>121</v>
      </c>
      <c r="CJ2299">
        <v>0</v>
      </c>
      <c r="CK2299">
        <v>0</v>
      </c>
      <c r="CL2299">
        <v>0</v>
      </c>
      <c r="CM2299">
        <v>0</v>
      </c>
      <c r="DD2299" s="3">
        <f t="shared" si="219"/>
        <v>0</v>
      </c>
      <c r="DE2299" s="3">
        <f t="shared" si="220"/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 s="3">
        <f t="shared" si="221"/>
        <v>0</v>
      </c>
      <c r="DN2299">
        <v>2</v>
      </c>
      <c r="DO2299" t="s">
        <v>1812</v>
      </c>
      <c r="DP2299">
        <v>18</v>
      </c>
      <c r="DQ2299">
        <v>0</v>
      </c>
      <c r="DR2299">
        <v>0</v>
      </c>
      <c r="DS2299">
        <v>4</v>
      </c>
    </row>
    <row r="2300" spans="1:123" x14ac:dyDescent="0.35">
      <c r="A2300">
        <v>16</v>
      </c>
      <c r="B2300">
        <v>63</v>
      </c>
      <c r="C2300">
        <v>49</v>
      </c>
      <c r="D2300">
        <v>6</v>
      </c>
      <c r="E2300">
        <v>4</v>
      </c>
      <c r="F2300">
        <v>1</v>
      </c>
      <c r="G2300" t="s">
        <v>157</v>
      </c>
      <c r="H2300">
        <v>12</v>
      </c>
      <c r="I2300">
        <v>2</v>
      </c>
      <c r="J2300">
        <v>1</v>
      </c>
      <c r="K2300">
        <v>8</v>
      </c>
      <c r="L2300" s="3">
        <f t="shared" si="216"/>
        <v>0</v>
      </c>
      <c r="M2300">
        <v>1</v>
      </c>
      <c r="N2300">
        <v>4</v>
      </c>
      <c r="O2300">
        <v>1</v>
      </c>
      <c r="P2300">
        <v>1</v>
      </c>
      <c r="Q2300" s="3">
        <f t="shared" si="217"/>
        <v>0</v>
      </c>
      <c r="R2300">
        <v>16</v>
      </c>
      <c r="S2300">
        <v>1</v>
      </c>
      <c r="T2300" t="s">
        <v>117</v>
      </c>
      <c r="U2300" s="3">
        <f t="shared" si="218"/>
        <v>0</v>
      </c>
      <c r="V2300">
        <v>23</v>
      </c>
      <c r="W2300" t="s">
        <v>117</v>
      </c>
      <c r="X2300">
        <v>23</v>
      </c>
      <c r="Y2300" t="s">
        <v>117</v>
      </c>
      <c r="Z2300">
        <v>2010</v>
      </c>
      <c r="AA2300" t="s">
        <v>120</v>
      </c>
      <c r="AB2300" t="s">
        <v>118</v>
      </c>
      <c r="AC2300" t="s">
        <v>126</v>
      </c>
      <c r="AD2300">
        <v>1</v>
      </c>
      <c r="AE2300">
        <v>2</v>
      </c>
      <c r="AF2300">
        <v>1</v>
      </c>
      <c r="AG2300" t="s">
        <v>130</v>
      </c>
      <c r="AH2300" t="s">
        <v>121</v>
      </c>
      <c r="AI2300" t="s">
        <v>122</v>
      </c>
      <c r="AJ2300" t="s">
        <v>121</v>
      </c>
      <c r="AK2300" t="s">
        <v>121</v>
      </c>
      <c r="AL2300" t="s">
        <v>122</v>
      </c>
      <c r="AM2300" t="s">
        <v>121</v>
      </c>
      <c r="AN2300" t="s">
        <v>121</v>
      </c>
      <c r="AO2300" t="s">
        <v>122</v>
      </c>
      <c r="AP2300" t="s">
        <v>121</v>
      </c>
      <c r="AQ2300" t="s">
        <v>121</v>
      </c>
      <c r="AR2300" t="s">
        <v>122</v>
      </c>
      <c r="AS2300" t="s">
        <v>121</v>
      </c>
      <c r="AT2300">
        <v>0</v>
      </c>
      <c r="AU2300">
        <v>0</v>
      </c>
      <c r="AV2300">
        <v>0</v>
      </c>
      <c r="AW2300">
        <v>0</v>
      </c>
      <c r="AX2300" t="s">
        <v>132</v>
      </c>
      <c r="AY2300">
        <v>1</v>
      </c>
      <c r="AZ2300">
        <v>1</v>
      </c>
      <c r="BA2300">
        <v>2</v>
      </c>
      <c r="BB2300" t="s">
        <v>129</v>
      </c>
      <c r="BC2300" t="s">
        <v>121</v>
      </c>
      <c r="BD2300" t="s">
        <v>122</v>
      </c>
      <c r="BE2300" t="s">
        <v>121</v>
      </c>
      <c r="BF2300" t="s">
        <v>121</v>
      </c>
      <c r="BG2300" t="s">
        <v>122</v>
      </c>
      <c r="BH2300" t="s">
        <v>121</v>
      </c>
      <c r="BI2300" t="s">
        <v>121</v>
      </c>
      <c r="BJ2300" t="s">
        <v>122</v>
      </c>
      <c r="BK2300" t="s">
        <v>121</v>
      </c>
      <c r="BL2300" t="s">
        <v>121</v>
      </c>
      <c r="BM2300" t="s">
        <v>122</v>
      </c>
      <c r="BN2300" t="s">
        <v>121</v>
      </c>
      <c r="BO2300">
        <v>0</v>
      </c>
      <c r="BP2300">
        <v>0</v>
      </c>
      <c r="BQ2300">
        <v>0</v>
      </c>
      <c r="BR2300">
        <v>0</v>
      </c>
      <c r="BS2300" t="s">
        <v>122</v>
      </c>
      <c r="BT2300" t="s">
        <v>121</v>
      </c>
      <c r="BU2300" t="s">
        <v>121</v>
      </c>
      <c r="BV2300" t="s">
        <v>121</v>
      </c>
      <c r="BW2300" t="s">
        <v>118</v>
      </c>
      <c r="BX2300" t="s">
        <v>121</v>
      </c>
      <c r="BY2300" t="s">
        <v>122</v>
      </c>
      <c r="BZ2300" t="s">
        <v>121</v>
      </c>
      <c r="CA2300" t="s">
        <v>121</v>
      </c>
      <c r="CB2300" t="s">
        <v>122</v>
      </c>
      <c r="CC2300" t="s">
        <v>121</v>
      </c>
      <c r="CD2300" t="s">
        <v>121</v>
      </c>
      <c r="CE2300" t="s">
        <v>122</v>
      </c>
      <c r="CF2300" t="s">
        <v>121</v>
      </c>
      <c r="CG2300" t="s">
        <v>121</v>
      </c>
      <c r="CH2300" t="s">
        <v>122</v>
      </c>
      <c r="CI2300" t="s">
        <v>121</v>
      </c>
      <c r="CJ2300">
        <v>0</v>
      </c>
      <c r="CK2300">
        <v>0</v>
      </c>
      <c r="CL2300">
        <v>0</v>
      </c>
      <c r="CM2300">
        <v>0</v>
      </c>
      <c r="DD2300" s="3">
        <f t="shared" si="219"/>
        <v>0</v>
      </c>
      <c r="DE2300" s="3">
        <f t="shared" si="220"/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 s="3">
        <f t="shared" si="221"/>
        <v>0</v>
      </c>
      <c r="DN2300">
        <v>1</v>
      </c>
      <c r="DO2300" t="s">
        <v>1813</v>
      </c>
      <c r="DP2300">
        <v>16</v>
      </c>
      <c r="DQ2300">
        <v>0</v>
      </c>
      <c r="DR2300">
        <v>0</v>
      </c>
      <c r="DS2300">
        <v>4</v>
      </c>
    </row>
    <row r="2301" spans="1:123" x14ac:dyDescent="0.35">
      <c r="A2301">
        <v>16</v>
      </c>
      <c r="B2301">
        <v>63</v>
      </c>
      <c r="C2301">
        <v>49</v>
      </c>
      <c r="D2301">
        <v>6</v>
      </c>
      <c r="E2301">
        <v>4</v>
      </c>
      <c r="F2301">
        <v>1</v>
      </c>
      <c r="G2301" t="s">
        <v>157</v>
      </c>
      <c r="H2301">
        <v>12</v>
      </c>
      <c r="I2301">
        <v>2</v>
      </c>
      <c r="J2301">
        <v>1</v>
      </c>
      <c r="K2301">
        <v>5</v>
      </c>
      <c r="L2301" s="3">
        <f t="shared" si="216"/>
        <v>1</v>
      </c>
      <c r="M2301">
        <v>1</v>
      </c>
      <c r="N2301">
        <v>1</v>
      </c>
      <c r="O2301">
        <v>1</v>
      </c>
      <c r="P2301">
        <v>2</v>
      </c>
      <c r="Q2301" s="3">
        <f t="shared" si="217"/>
        <v>0</v>
      </c>
      <c r="R2301">
        <v>1</v>
      </c>
      <c r="S2301">
        <v>15</v>
      </c>
      <c r="T2301" t="s">
        <v>117</v>
      </c>
      <c r="U2301" s="3">
        <f t="shared" si="218"/>
        <v>0</v>
      </c>
      <c r="V2301">
        <v>10</v>
      </c>
      <c r="W2301" t="s">
        <v>117</v>
      </c>
      <c r="X2301">
        <v>1</v>
      </c>
      <c r="Y2301" t="s">
        <v>117</v>
      </c>
      <c r="Z2301" t="s">
        <v>118</v>
      </c>
      <c r="AA2301" t="s">
        <v>118</v>
      </c>
      <c r="AB2301" t="s">
        <v>118</v>
      </c>
      <c r="AC2301" t="s">
        <v>124</v>
      </c>
      <c r="AD2301">
        <v>1</v>
      </c>
      <c r="AE2301">
        <v>1</v>
      </c>
      <c r="AF2301">
        <v>2</v>
      </c>
      <c r="AG2301" t="s">
        <v>134</v>
      </c>
      <c r="AH2301" t="s">
        <v>121</v>
      </c>
      <c r="AI2301" t="s">
        <v>122</v>
      </c>
      <c r="AJ2301" t="s">
        <v>121</v>
      </c>
      <c r="AK2301" t="s">
        <v>121</v>
      </c>
      <c r="AL2301" t="s">
        <v>122</v>
      </c>
      <c r="AM2301" t="s">
        <v>121</v>
      </c>
      <c r="AN2301" t="s">
        <v>121</v>
      </c>
      <c r="AO2301" t="s">
        <v>122</v>
      </c>
      <c r="AP2301" t="s">
        <v>121</v>
      </c>
      <c r="AQ2301" t="s">
        <v>121</v>
      </c>
      <c r="AR2301" t="s">
        <v>122</v>
      </c>
      <c r="AS2301" t="s">
        <v>121</v>
      </c>
      <c r="AT2301">
        <v>0</v>
      </c>
      <c r="AU2301">
        <v>0</v>
      </c>
      <c r="AV2301">
        <v>0</v>
      </c>
      <c r="AW2301">
        <v>0</v>
      </c>
      <c r="AX2301" t="s">
        <v>119</v>
      </c>
      <c r="AY2301">
        <v>1</v>
      </c>
      <c r="AZ2301">
        <v>2</v>
      </c>
      <c r="BA2301">
        <v>9</v>
      </c>
      <c r="BB2301" t="s">
        <v>118</v>
      </c>
      <c r="BC2301" t="s">
        <v>121</v>
      </c>
      <c r="BD2301" t="s">
        <v>122</v>
      </c>
      <c r="BE2301" t="s">
        <v>121</v>
      </c>
      <c r="BF2301" t="s">
        <v>121</v>
      </c>
      <c r="BG2301" t="s">
        <v>122</v>
      </c>
      <c r="BH2301" t="s">
        <v>121</v>
      </c>
      <c r="BI2301" t="s">
        <v>121</v>
      </c>
      <c r="BJ2301" t="s">
        <v>122</v>
      </c>
      <c r="BK2301" t="s">
        <v>121</v>
      </c>
      <c r="BL2301" t="s">
        <v>121</v>
      </c>
      <c r="BM2301" t="s">
        <v>122</v>
      </c>
      <c r="BN2301" t="s">
        <v>121</v>
      </c>
      <c r="BO2301">
        <v>0</v>
      </c>
      <c r="BP2301">
        <v>0</v>
      </c>
      <c r="BQ2301">
        <v>0</v>
      </c>
      <c r="BR2301">
        <v>0</v>
      </c>
      <c r="BS2301" t="s">
        <v>122</v>
      </c>
      <c r="BT2301" t="s">
        <v>121</v>
      </c>
      <c r="BU2301" t="s">
        <v>121</v>
      </c>
      <c r="BV2301" t="s">
        <v>121</v>
      </c>
      <c r="BW2301" t="s">
        <v>118</v>
      </c>
      <c r="BX2301" t="s">
        <v>121</v>
      </c>
      <c r="BY2301" t="s">
        <v>122</v>
      </c>
      <c r="BZ2301" t="s">
        <v>121</v>
      </c>
      <c r="CA2301" t="s">
        <v>121</v>
      </c>
      <c r="CB2301" t="s">
        <v>122</v>
      </c>
      <c r="CC2301" t="s">
        <v>121</v>
      </c>
      <c r="CD2301" t="s">
        <v>121</v>
      </c>
      <c r="CE2301" t="s">
        <v>122</v>
      </c>
      <c r="CF2301" t="s">
        <v>121</v>
      </c>
      <c r="CG2301" t="s">
        <v>121</v>
      </c>
      <c r="CH2301" t="s">
        <v>122</v>
      </c>
      <c r="CI2301" t="s">
        <v>121</v>
      </c>
      <c r="CJ2301">
        <v>0</v>
      </c>
      <c r="CK2301">
        <v>0</v>
      </c>
      <c r="CL2301">
        <v>0</v>
      </c>
      <c r="CM2301">
        <v>0</v>
      </c>
      <c r="DD2301" s="3">
        <f t="shared" si="219"/>
        <v>0</v>
      </c>
      <c r="DE2301" s="3">
        <f t="shared" si="220"/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 s="3">
        <f t="shared" si="221"/>
        <v>0</v>
      </c>
      <c r="DN2301">
        <v>1</v>
      </c>
      <c r="DO2301" t="s">
        <v>295</v>
      </c>
      <c r="DP2301">
        <v>13</v>
      </c>
      <c r="DQ2301">
        <v>0</v>
      </c>
      <c r="DR2301">
        <v>0</v>
      </c>
      <c r="DS2301">
        <v>4</v>
      </c>
    </row>
    <row r="2302" spans="1:123" x14ac:dyDescent="0.35">
      <c r="A2302">
        <v>16</v>
      </c>
      <c r="B2302">
        <v>63</v>
      </c>
      <c r="C2302">
        <v>49</v>
      </c>
      <c r="D2302">
        <v>6</v>
      </c>
      <c r="E2302">
        <v>4</v>
      </c>
      <c r="F2302">
        <v>1</v>
      </c>
      <c r="G2302" t="s">
        <v>157</v>
      </c>
      <c r="H2302">
        <v>12</v>
      </c>
      <c r="I2302">
        <v>2</v>
      </c>
      <c r="J2302">
        <v>1</v>
      </c>
      <c r="K2302">
        <v>1</v>
      </c>
      <c r="L2302" s="3">
        <f t="shared" si="216"/>
        <v>1</v>
      </c>
      <c r="M2302">
        <v>1</v>
      </c>
      <c r="N2302">
        <v>3</v>
      </c>
      <c r="O2302">
        <v>1</v>
      </c>
      <c r="P2302">
        <v>2</v>
      </c>
      <c r="Q2302" s="3">
        <f t="shared" si="217"/>
        <v>0</v>
      </c>
      <c r="R2302">
        <v>1</v>
      </c>
      <c r="S2302">
        <v>16</v>
      </c>
      <c r="T2302" t="s">
        <v>117</v>
      </c>
      <c r="U2302" s="3">
        <f t="shared" si="218"/>
        <v>0</v>
      </c>
      <c r="V2302">
        <v>1</v>
      </c>
      <c r="W2302" t="s">
        <v>117</v>
      </c>
      <c r="X2302">
        <v>2</v>
      </c>
      <c r="Y2302" t="s">
        <v>117</v>
      </c>
      <c r="Z2302">
        <v>2008</v>
      </c>
      <c r="AA2302">
        <v>2013</v>
      </c>
      <c r="AB2302" t="s">
        <v>118</v>
      </c>
      <c r="AC2302" t="s">
        <v>124</v>
      </c>
      <c r="AD2302">
        <v>1</v>
      </c>
      <c r="AE2302">
        <v>1</v>
      </c>
      <c r="AF2302">
        <v>4</v>
      </c>
      <c r="AG2302" t="s">
        <v>136</v>
      </c>
      <c r="AH2302" t="s">
        <v>121</v>
      </c>
      <c r="AI2302" t="s">
        <v>122</v>
      </c>
      <c r="AJ2302" t="s">
        <v>121</v>
      </c>
      <c r="AK2302" t="s">
        <v>121</v>
      </c>
      <c r="AL2302" t="s">
        <v>122</v>
      </c>
      <c r="AM2302" t="s">
        <v>121</v>
      </c>
      <c r="AN2302" t="s">
        <v>121</v>
      </c>
      <c r="AO2302" t="s">
        <v>122</v>
      </c>
      <c r="AP2302" t="s">
        <v>121</v>
      </c>
      <c r="AQ2302" t="s">
        <v>121</v>
      </c>
      <c r="AR2302" t="s">
        <v>122</v>
      </c>
      <c r="AS2302" t="s">
        <v>121</v>
      </c>
      <c r="AT2302">
        <v>0</v>
      </c>
      <c r="AU2302">
        <v>0</v>
      </c>
      <c r="AV2302">
        <v>0</v>
      </c>
      <c r="AW2302">
        <v>0</v>
      </c>
      <c r="AX2302" t="s">
        <v>126</v>
      </c>
      <c r="AY2302">
        <v>1</v>
      </c>
      <c r="AZ2302">
        <v>2</v>
      </c>
      <c r="BA2302">
        <v>2</v>
      </c>
      <c r="BB2302" t="s">
        <v>130</v>
      </c>
      <c r="BC2302" t="s">
        <v>121</v>
      </c>
      <c r="BD2302" t="s">
        <v>122</v>
      </c>
      <c r="BE2302" t="s">
        <v>121</v>
      </c>
      <c r="BF2302" t="s">
        <v>121</v>
      </c>
      <c r="BG2302" t="s">
        <v>122</v>
      </c>
      <c r="BH2302" t="s">
        <v>121</v>
      </c>
      <c r="BI2302" t="s">
        <v>121</v>
      </c>
      <c r="BJ2302" t="s">
        <v>122</v>
      </c>
      <c r="BK2302" t="s">
        <v>121</v>
      </c>
      <c r="BL2302" t="s">
        <v>121</v>
      </c>
      <c r="BM2302" t="s">
        <v>122</v>
      </c>
      <c r="BN2302" t="s">
        <v>121</v>
      </c>
      <c r="BO2302">
        <v>0</v>
      </c>
      <c r="BP2302">
        <v>0</v>
      </c>
      <c r="BQ2302">
        <v>0</v>
      </c>
      <c r="BR2302">
        <v>0</v>
      </c>
      <c r="BS2302" t="s">
        <v>122</v>
      </c>
      <c r="BT2302" t="s">
        <v>121</v>
      </c>
      <c r="BU2302" t="s">
        <v>121</v>
      </c>
      <c r="BV2302" t="s">
        <v>121</v>
      </c>
      <c r="BW2302" t="s">
        <v>118</v>
      </c>
      <c r="BX2302" t="s">
        <v>121</v>
      </c>
      <c r="BY2302" t="s">
        <v>122</v>
      </c>
      <c r="BZ2302" t="s">
        <v>121</v>
      </c>
      <c r="CA2302" t="s">
        <v>121</v>
      </c>
      <c r="CB2302" t="s">
        <v>122</v>
      </c>
      <c r="CC2302" t="s">
        <v>121</v>
      </c>
      <c r="CD2302" t="s">
        <v>121</v>
      </c>
      <c r="CE2302" t="s">
        <v>122</v>
      </c>
      <c r="CF2302" t="s">
        <v>121</v>
      </c>
      <c r="CG2302" t="s">
        <v>121</v>
      </c>
      <c r="CH2302" t="s">
        <v>122</v>
      </c>
      <c r="CI2302" t="s">
        <v>121</v>
      </c>
      <c r="CJ2302">
        <v>0</v>
      </c>
      <c r="CK2302">
        <v>0</v>
      </c>
      <c r="CL2302">
        <v>0</v>
      </c>
      <c r="CM2302">
        <v>0</v>
      </c>
      <c r="DD2302" s="3">
        <f t="shared" si="219"/>
        <v>0</v>
      </c>
      <c r="DE2302" s="3">
        <f t="shared" si="220"/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 s="3">
        <f t="shared" si="221"/>
        <v>0</v>
      </c>
      <c r="DN2302">
        <v>1</v>
      </c>
      <c r="DO2302" t="s">
        <v>1814</v>
      </c>
      <c r="DP2302">
        <v>17</v>
      </c>
      <c r="DQ2302">
        <v>0</v>
      </c>
      <c r="DR2302">
        <v>0</v>
      </c>
      <c r="DS2302">
        <v>4</v>
      </c>
    </row>
    <row r="2303" spans="1:123" x14ac:dyDescent="0.35">
      <c r="L2303" s="3"/>
      <c r="Q2303" s="3"/>
      <c r="U2303" s="3"/>
      <c r="DD2303" s="3"/>
      <c r="DE2303" s="3"/>
      <c r="DM2303" s="3"/>
    </row>
    <row r="2304" spans="1:123" x14ac:dyDescent="0.35">
      <c r="L2304" s="3"/>
      <c r="Q2304" s="3"/>
      <c r="U2304" s="3"/>
      <c r="DD2304" s="3"/>
      <c r="DE2304" s="3"/>
      <c r="DM2304" s="3"/>
    </row>
    <row r="2305" spans="12:117" x14ac:dyDescent="0.35">
      <c r="L2305" s="3"/>
      <c r="Q2305" s="3"/>
      <c r="U2305" s="3"/>
      <c r="DD2305" s="3"/>
      <c r="DE2305" s="3"/>
      <c r="DM2305" s="3"/>
    </row>
    <row r="2306" spans="12:117" x14ac:dyDescent="0.35">
      <c r="L2306" s="3"/>
      <c r="Q2306" s="3"/>
      <c r="U2306" s="3"/>
      <c r="DD2306" s="3"/>
      <c r="DE2306" s="3"/>
      <c r="DM2306" s="3"/>
    </row>
    <row r="2307" spans="12:117" x14ac:dyDescent="0.35">
      <c r="L2307" s="3"/>
      <c r="Q2307" s="3"/>
      <c r="U2307" s="3"/>
      <c r="DD2307" s="3"/>
      <c r="DE2307" s="3"/>
      <c r="DM2307" s="3"/>
    </row>
    <row r="2308" spans="12:117" x14ac:dyDescent="0.35">
      <c r="L2308" s="3"/>
      <c r="Q2308" s="3"/>
      <c r="U2308" s="3"/>
      <c r="DD2308" s="3"/>
      <c r="DE2308" s="3"/>
      <c r="DM2308" s="3"/>
    </row>
    <row r="2309" spans="12:117" x14ac:dyDescent="0.35">
      <c r="L2309" s="3"/>
      <c r="Q2309" s="3"/>
      <c r="U2309" s="3"/>
      <c r="DD2309" s="3"/>
      <c r="DE2309" s="3"/>
      <c r="DM2309" s="3"/>
    </row>
    <row r="2310" spans="12:117" x14ac:dyDescent="0.35">
      <c r="L2310" s="3"/>
      <c r="Q2310" s="3"/>
      <c r="U2310" s="3"/>
      <c r="DD2310" s="3"/>
      <c r="DE2310" s="3"/>
      <c r="DM2310" s="3"/>
    </row>
    <row r="2311" spans="12:117" x14ac:dyDescent="0.35">
      <c r="L2311" s="3"/>
      <c r="Q2311" s="3"/>
      <c r="U2311" s="3"/>
      <c r="DD2311" s="3"/>
      <c r="DE2311" s="3"/>
      <c r="DM2311" s="3"/>
    </row>
    <row r="2312" spans="12:117" x14ac:dyDescent="0.35">
      <c r="L2312" s="3"/>
      <c r="Q2312" s="3"/>
      <c r="U2312" s="3"/>
      <c r="DD2312" s="3"/>
      <c r="DE2312" s="3"/>
      <c r="DM2312" s="3"/>
    </row>
    <row r="2313" spans="12:117" x14ac:dyDescent="0.35">
      <c r="L2313" s="3"/>
      <c r="Q2313" s="3"/>
      <c r="U2313" s="3"/>
      <c r="DD2313" s="3"/>
      <c r="DE2313" s="3"/>
      <c r="DM2313" s="3"/>
    </row>
    <row r="2314" spans="12:117" x14ac:dyDescent="0.35">
      <c r="L2314" s="3"/>
      <c r="Q2314" s="3"/>
      <c r="U2314" s="3"/>
      <c r="DD2314" s="3"/>
      <c r="DE2314" s="3"/>
      <c r="DM2314" s="3"/>
    </row>
    <row r="2315" spans="12:117" x14ac:dyDescent="0.35">
      <c r="L2315" s="3"/>
      <c r="Q2315" s="3"/>
      <c r="U2315" s="3"/>
      <c r="DD2315" s="3"/>
      <c r="DE2315" s="3"/>
      <c r="DM2315" s="3"/>
    </row>
    <row r="2316" spans="12:117" x14ac:dyDescent="0.35">
      <c r="L2316" s="3"/>
      <c r="Q2316" s="3"/>
      <c r="U2316" s="3"/>
      <c r="DD2316" s="3"/>
      <c r="DE2316" s="3"/>
      <c r="DM2316" s="3"/>
    </row>
    <row r="2317" spans="12:117" x14ac:dyDescent="0.35">
      <c r="L2317" s="3"/>
      <c r="Q2317" s="3"/>
      <c r="U2317" s="3"/>
      <c r="DD2317" s="3"/>
      <c r="DE2317" s="3"/>
      <c r="DM2317" s="3"/>
    </row>
    <row r="2318" spans="12:117" x14ac:dyDescent="0.35">
      <c r="L2318" s="3"/>
      <c r="Q2318" s="3"/>
      <c r="U2318" s="3"/>
      <c r="DD2318" s="3"/>
      <c r="DE2318" s="3"/>
      <c r="DM2318" s="3"/>
    </row>
    <row r="2319" spans="12:117" x14ac:dyDescent="0.35">
      <c r="L2319" s="3"/>
      <c r="Q2319" s="3"/>
      <c r="U2319" s="3"/>
      <c r="DD2319" s="3"/>
      <c r="DE2319" s="3"/>
      <c r="DM2319" s="3"/>
    </row>
    <row r="2320" spans="12:117" x14ac:dyDescent="0.35">
      <c r="L2320" s="3"/>
      <c r="Q2320" s="3"/>
      <c r="U2320" s="3"/>
      <c r="DD2320" s="3"/>
      <c r="DE2320" s="3"/>
      <c r="DM2320" s="3"/>
    </row>
    <row r="2321" spans="12:117" x14ac:dyDescent="0.35">
      <c r="L2321" s="3"/>
      <c r="Q2321" s="3"/>
      <c r="U2321" s="3"/>
      <c r="DD2321" s="3"/>
      <c r="DE2321" s="3"/>
      <c r="DM2321" s="3"/>
    </row>
    <row r="2322" spans="12:117" x14ac:dyDescent="0.35">
      <c r="L2322" s="3"/>
      <c r="Q2322" s="3"/>
      <c r="U2322" s="3"/>
      <c r="DD2322" s="3"/>
      <c r="DE2322" s="3"/>
      <c r="DM2322" s="3"/>
    </row>
    <row r="2323" spans="12:117" x14ac:dyDescent="0.35">
      <c r="L2323" s="3"/>
      <c r="Q2323" s="3"/>
      <c r="U2323" s="3"/>
      <c r="DD2323" s="3"/>
      <c r="DE2323" s="3"/>
      <c r="DM2323" s="3"/>
    </row>
    <row r="2324" spans="12:117" x14ac:dyDescent="0.35">
      <c r="L2324" s="3"/>
      <c r="Q2324" s="3"/>
      <c r="U2324" s="3"/>
      <c r="DD2324" s="3"/>
      <c r="DE2324" s="3"/>
      <c r="DM2324" s="3"/>
    </row>
    <row r="2325" spans="12:117" x14ac:dyDescent="0.35">
      <c r="L2325" s="3"/>
      <c r="Q2325" s="3"/>
      <c r="U2325" s="3"/>
      <c r="DD2325" s="3"/>
      <c r="DE2325" s="3"/>
      <c r="DM2325" s="3"/>
    </row>
    <row r="2326" spans="12:117" x14ac:dyDescent="0.35">
      <c r="L2326" s="3"/>
      <c r="Q2326" s="3"/>
      <c r="U2326" s="3"/>
      <c r="DD2326" s="3"/>
      <c r="DE2326" s="3"/>
      <c r="DM2326" s="3"/>
    </row>
    <row r="2327" spans="12:117" x14ac:dyDescent="0.35">
      <c r="L2327" s="3"/>
      <c r="Q2327" s="3"/>
      <c r="U2327" s="3"/>
      <c r="DD2327" s="3"/>
      <c r="DE2327" s="3"/>
      <c r="DM2327" s="3"/>
    </row>
    <row r="2328" spans="12:117" x14ac:dyDescent="0.35">
      <c r="L2328" s="3"/>
      <c r="Q2328" s="3"/>
      <c r="U2328" s="3"/>
      <c r="DD2328" s="3"/>
      <c r="DE2328" s="3"/>
      <c r="DM2328" s="3"/>
    </row>
    <row r="2329" spans="12:117" x14ac:dyDescent="0.35">
      <c r="L2329" s="3"/>
      <c r="Q2329" s="3"/>
      <c r="U2329" s="3"/>
      <c r="AI2329" s="1"/>
      <c r="DD2329" s="3"/>
      <c r="DE2329" s="3"/>
      <c r="DM2329" s="3"/>
    </row>
    <row r="2330" spans="12:117" x14ac:dyDescent="0.35">
      <c r="L2330" s="3"/>
      <c r="Q2330" s="3"/>
      <c r="U2330" s="3"/>
      <c r="DD2330" s="3"/>
      <c r="DE2330" s="3"/>
      <c r="DM2330" s="3"/>
    </row>
    <row r="2331" spans="12:117" x14ac:dyDescent="0.35">
      <c r="L2331" s="3"/>
      <c r="Q2331" s="3"/>
      <c r="U2331" s="3"/>
      <c r="DD2331" s="3"/>
      <c r="DE2331" s="3"/>
      <c r="DM2331" s="3"/>
    </row>
    <row r="2332" spans="12:117" x14ac:dyDescent="0.35">
      <c r="L2332" s="3"/>
      <c r="Q2332" s="3"/>
      <c r="U2332" s="3"/>
      <c r="DD2332" s="3"/>
      <c r="DE2332" s="3"/>
      <c r="DM2332" s="3"/>
    </row>
    <row r="2333" spans="12:117" x14ac:dyDescent="0.35">
      <c r="L2333" s="3"/>
      <c r="Q2333" s="3"/>
      <c r="U2333" s="3"/>
      <c r="DD2333" s="3"/>
      <c r="DE2333" s="3"/>
      <c r="DM2333" s="3"/>
    </row>
    <row r="2334" spans="12:117" x14ac:dyDescent="0.35">
      <c r="L2334" s="3"/>
      <c r="Q2334" s="3"/>
      <c r="U2334" s="3"/>
      <c r="DD2334" s="3"/>
      <c r="DE2334" s="3"/>
      <c r="DM2334" s="3"/>
    </row>
    <row r="2335" spans="12:117" x14ac:dyDescent="0.35">
      <c r="L2335" s="3"/>
      <c r="Q2335" s="3"/>
      <c r="U2335" s="3"/>
      <c r="DD2335" s="3"/>
      <c r="DE2335" s="3"/>
      <c r="DM2335" s="3"/>
    </row>
    <row r="2336" spans="12:117" x14ac:dyDescent="0.35">
      <c r="L2336" s="3"/>
      <c r="Q2336" s="3"/>
      <c r="U2336" s="3"/>
      <c r="DD2336" s="3"/>
      <c r="DE2336" s="3"/>
      <c r="DM2336" s="3"/>
    </row>
    <row r="2337" spans="12:117" x14ac:dyDescent="0.35">
      <c r="L2337" s="3"/>
      <c r="Q2337" s="3"/>
      <c r="U2337" s="3"/>
      <c r="DD2337" s="3"/>
      <c r="DE2337" s="3"/>
      <c r="DM2337" s="3"/>
    </row>
    <row r="2338" spans="12:117" x14ac:dyDescent="0.35">
      <c r="L2338" s="3"/>
      <c r="Q2338" s="3"/>
      <c r="U2338" s="3"/>
      <c r="DD2338" s="3"/>
      <c r="DE2338" s="3"/>
      <c r="DM2338" s="3"/>
    </row>
    <row r="2339" spans="12:117" x14ac:dyDescent="0.35">
      <c r="L2339" s="3"/>
      <c r="Q2339" s="3"/>
      <c r="U2339" s="3"/>
      <c r="DD2339" s="3"/>
      <c r="DE2339" s="3"/>
      <c r="DM2339" s="3"/>
    </row>
    <row r="2340" spans="12:117" x14ac:dyDescent="0.35">
      <c r="L2340" s="3"/>
      <c r="Q2340" s="3"/>
      <c r="U2340" s="3"/>
      <c r="DD2340" s="3"/>
      <c r="DE2340" s="3"/>
      <c r="DM2340" s="3"/>
    </row>
    <row r="2341" spans="12:117" x14ac:dyDescent="0.35">
      <c r="L2341" s="3"/>
      <c r="Q2341" s="3"/>
      <c r="U2341" s="3"/>
      <c r="DD2341" s="3"/>
      <c r="DE2341" s="3"/>
      <c r="DM2341" s="3"/>
    </row>
    <row r="2342" spans="12:117" x14ac:dyDescent="0.35">
      <c r="L2342" s="3"/>
      <c r="Q2342" s="3"/>
      <c r="U2342" s="3"/>
      <c r="DD2342" s="3"/>
      <c r="DE2342" s="3"/>
      <c r="DM2342" s="3"/>
    </row>
    <row r="2343" spans="12:117" x14ac:dyDescent="0.35">
      <c r="L2343" s="3"/>
      <c r="Q2343" s="3"/>
      <c r="U2343" s="3"/>
      <c r="DD2343" s="3"/>
      <c r="DE2343" s="3"/>
      <c r="DM2343" s="3"/>
    </row>
    <row r="2344" spans="12:117" x14ac:dyDescent="0.35">
      <c r="L2344" s="3"/>
      <c r="Q2344" s="3"/>
      <c r="U2344" s="3"/>
      <c r="DD2344" s="3"/>
      <c r="DE2344" s="3"/>
      <c r="DM2344" s="3"/>
    </row>
    <row r="2345" spans="12:117" x14ac:dyDescent="0.35">
      <c r="L2345" s="3"/>
      <c r="Q2345" s="3"/>
      <c r="U2345" s="3"/>
      <c r="DD2345" s="3"/>
      <c r="DE2345" s="3"/>
      <c r="DM2345" s="3"/>
    </row>
    <row r="2346" spans="12:117" x14ac:dyDescent="0.35">
      <c r="L2346" s="3"/>
      <c r="Q2346" s="3"/>
      <c r="U2346" s="3"/>
      <c r="DD2346" s="3"/>
      <c r="DE2346" s="3"/>
      <c r="DM2346" s="3"/>
    </row>
    <row r="2347" spans="12:117" x14ac:dyDescent="0.35">
      <c r="L2347" s="3"/>
      <c r="Q2347" s="3"/>
      <c r="U2347" s="3"/>
      <c r="DD2347" s="3"/>
      <c r="DE2347" s="3"/>
      <c r="DM2347" s="3"/>
    </row>
    <row r="2348" spans="12:117" x14ac:dyDescent="0.35">
      <c r="L2348" s="3"/>
      <c r="Q2348" s="3"/>
      <c r="U2348" s="3"/>
      <c r="DD2348" s="3"/>
      <c r="DE2348" s="3"/>
      <c r="DM2348" s="3"/>
    </row>
    <row r="2349" spans="12:117" x14ac:dyDescent="0.35">
      <c r="L2349" s="3"/>
      <c r="Q2349" s="3"/>
      <c r="U2349" s="3"/>
      <c r="DD2349" s="3"/>
      <c r="DE2349" s="3"/>
      <c r="DM2349" s="3"/>
    </row>
    <row r="2350" spans="12:117" x14ac:dyDescent="0.35">
      <c r="L2350" s="3"/>
      <c r="Q2350" s="3"/>
      <c r="U2350" s="3"/>
      <c r="DD2350" s="3"/>
      <c r="DE2350" s="3"/>
      <c r="DM2350" s="3"/>
    </row>
    <row r="2351" spans="12:117" x14ac:dyDescent="0.35">
      <c r="L2351" s="3"/>
      <c r="Q2351" s="3"/>
      <c r="U2351" s="3"/>
      <c r="DD2351" s="3"/>
      <c r="DE2351" s="3"/>
      <c r="DM2351" s="3"/>
    </row>
    <row r="2352" spans="12:117" x14ac:dyDescent="0.35">
      <c r="L2352" s="3"/>
      <c r="Q2352" s="3"/>
      <c r="U2352" s="3"/>
      <c r="DD2352" s="3"/>
      <c r="DE2352" s="3"/>
      <c r="DM2352" s="3"/>
    </row>
    <row r="2353" spans="12:117" x14ac:dyDescent="0.35">
      <c r="L2353" s="3"/>
      <c r="Q2353" s="3"/>
      <c r="U2353" s="3"/>
      <c r="DD2353" s="3"/>
      <c r="DE2353" s="3"/>
      <c r="DM2353" s="3"/>
    </row>
    <row r="2354" spans="12:117" x14ac:dyDescent="0.35">
      <c r="L2354" s="3"/>
      <c r="Q2354" s="3"/>
      <c r="U2354" s="3"/>
      <c r="DD2354" s="3"/>
      <c r="DE2354" s="3"/>
      <c r="DM2354" s="3"/>
    </row>
    <row r="2355" spans="12:117" x14ac:dyDescent="0.35">
      <c r="L2355" s="3"/>
      <c r="Q2355" s="3"/>
      <c r="U2355" s="3"/>
      <c r="DD2355" s="3"/>
      <c r="DE2355" s="3"/>
      <c r="DM2355" s="3"/>
    </row>
    <row r="2356" spans="12:117" x14ac:dyDescent="0.35">
      <c r="L2356" s="3"/>
      <c r="Q2356" s="3"/>
      <c r="U2356" s="3"/>
      <c r="CB2356" s="2"/>
      <c r="DD2356" s="3"/>
      <c r="DE2356" s="3"/>
      <c r="DM2356" s="3"/>
    </row>
    <row r="2357" spans="12:117" x14ac:dyDescent="0.35">
      <c r="L2357" s="3"/>
      <c r="Q2357" s="3"/>
      <c r="U2357" s="3"/>
      <c r="DD2357" s="3"/>
      <c r="DE2357" s="3"/>
      <c r="DM2357" s="3"/>
    </row>
    <row r="2358" spans="12:117" x14ac:dyDescent="0.35">
      <c r="L2358" s="3"/>
      <c r="Q2358" s="3"/>
      <c r="U2358" s="3"/>
      <c r="DD2358" s="3"/>
      <c r="DE2358" s="3"/>
      <c r="DM2358" s="3"/>
    </row>
    <row r="2359" spans="12:117" x14ac:dyDescent="0.35">
      <c r="L2359" s="3"/>
      <c r="Q2359" s="3"/>
      <c r="U2359" s="3"/>
      <c r="DD2359" s="3"/>
      <c r="DE2359" s="3"/>
      <c r="DM2359" s="3"/>
    </row>
    <row r="2360" spans="12:117" x14ac:dyDescent="0.35">
      <c r="L2360" s="3"/>
      <c r="Q2360" s="3"/>
      <c r="U2360" s="3"/>
      <c r="DD2360" s="3"/>
      <c r="DE2360" s="3"/>
      <c r="DM2360" s="3"/>
    </row>
    <row r="2361" spans="12:117" x14ac:dyDescent="0.35">
      <c r="L2361" s="3"/>
      <c r="Q2361" s="3"/>
      <c r="U2361" s="3"/>
      <c r="DD2361" s="3"/>
      <c r="DE2361" s="3"/>
      <c r="DM2361" s="3"/>
    </row>
    <row r="2362" spans="12:117" x14ac:dyDescent="0.35">
      <c r="L2362" s="3"/>
      <c r="Q2362" s="3"/>
      <c r="U2362" s="3"/>
      <c r="DD2362" s="3"/>
      <c r="DE2362" s="3"/>
      <c r="DM2362" s="3"/>
    </row>
    <row r="2363" spans="12:117" x14ac:dyDescent="0.35">
      <c r="L2363" s="3"/>
      <c r="Q2363" s="3"/>
      <c r="U2363" s="3"/>
      <c r="DD2363" s="3"/>
      <c r="DE2363" s="3"/>
      <c r="DM2363" s="3"/>
    </row>
    <row r="2364" spans="12:117" x14ac:dyDescent="0.35">
      <c r="L2364" s="3"/>
      <c r="Q2364" s="3"/>
      <c r="U2364" s="3"/>
      <c r="DD2364" s="3"/>
      <c r="DE2364" s="3"/>
      <c r="DM2364" s="3"/>
    </row>
    <row r="2365" spans="12:117" x14ac:dyDescent="0.35">
      <c r="L2365" s="3"/>
      <c r="Q2365" s="3"/>
      <c r="U2365" s="3"/>
      <c r="DD2365" s="3"/>
      <c r="DE2365" s="3"/>
      <c r="DM2365" s="3"/>
    </row>
    <row r="2366" spans="12:117" x14ac:dyDescent="0.35">
      <c r="L2366" s="3"/>
      <c r="Q2366" s="3"/>
      <c r="U2366" s="3"/>
      <c r="DD2366" s="3"/>
      <c r="DE2366" s="3"/>
      <c r="DM2366" s="3"/>
    </row>
    <row r="2367" spans="12:117" x14ac:dyDescent="0.35">
      <c r="L2367" s="3"/>
      <c r="Q2367" s="3"/>
      <c r="U2367" s="3"/>
      <c r="DD2367" s="3"/>
      <c r="DE2367" s="3"/>
      <c r="DM2367" s="3"/>
    </row>
    <row r="2368" spans="12:117" x14ac:dyDescent="0.35">
      <c r="L2368" s="3"/>
      <c r="Q2368" s="3"/>
      <c r="U2368" s="3"/>
      <c r="DD2368" s="3"/>
      <c r="DE2368" s="3"/>
      <c r="DM2368" s="3"/>
    </row>
    <row r="2369" spans="12:117" x14ac:dyDescent="0.35">
      <c r="L2369" s="3"/>
      <c r="Q2369" s="3"/>
      <c r="U2369" s="3"/>
      <c r="DD2369" s="3"/>
      <c r="DE2369" s="3"/>
      <c r="DM2369" s="3"/>
    </row>
    <row r="2370" spans="12:117" x14ac:dyDescent="0.35">
      <c r="L2370" s="3"/>
      <c r="Q2370" s="3"/>
      <c r="U2370" s="3"/>
      <c r="DD2370" s="3"/>
      <c r="DE2370" s="3"/>
      <c r="DM2370" s="3"/>
    </row>
    <row r="2371" spans="12:117" x14ac:dyDescent="0.35">
      <c r="L2371" s="3"/>
      <c r="Q2371" s="3"/>
      <c r="U2371" s="3"/>
      <c r="DD2371" s="3"/>
      <c r="DE2371" s="3"/>
      <c r="DM2371" s="3"/>
    </row>
    <row r="2372" spans="12:117" x14ac:dyDescent="0.35">
      <c r="L2372" s="3"/>
      <c r="Q2372" s="3"/>
      <c r="U2372" s="3"/>
      <c r="DD2372" s="3"/>
      <c r="DE2372" s="3"/>
      <c r="DM2372" s="3"/>
    </row>
    <row r="2373" spans="12:117" x14ac:dyDescent="0.35">
      <c r="L2373" s="3"/>
      <c r="Q2373" s="3"/>
      <c r="U2373" s="3"/>
      <c r="DD2373" s="3"/>
      <c r="DE2373" s="3"/>
      <c r="DM2373" s="3"/>
    </row>
    <row r="2374" spans="12:117" x14ac:dyDescent="0.35">
      <c r="L2374" s="3"/>
      <c r="Q2374" s="3"/>
      <c r="U2374" s="3"/>
      <c r="DD2374" s="3"/>
      <c r="DE2374" s="3"/>
      <c r="DM2374" s="3"/>
    </row>
    <row r="2375" spans="12:117" x14ac:dyDescent="0.35">
      <c r="L2375" s="3"/>
      <c r="Q2375" s="3"/>
      <c r="U2375" s="3"/>
      <c r="AI2375" s="1"/>
      <c r="DD2375" s="3"/>
      <c r="DE2375" s="3"/>
      <c r="DM2375" s="3"/>
    </row>
    <row r="2376" spans="12:117" x14ac:dyDescent="0.35">
      <c r="L2376" s="3"/>
      <c r="Q2376" s="3"/>
      <c r="U2376" s="3"/>
      <c r="DD2376" s="3"/>
      <c r="DE2376" s="3"/>
      <c r="DM2376" s="3"/>
    </row>
    <row r="2377" spans="12:117" x14ac:dyDescent="0.35">
      <c r="L2377" s="3"/>
      <c r="Q2377" s="3"/>
      <c r="U2377" s="3"/>
      <c r="DD2377" s="3"/>
      <c r="DE2377" s="3"/>
      <c r="DM2377" s="3"/>
    </row>
    <row r="2378" spans="12:117" x14ac:dyDescent="0.35">
      <c r="L2378" s="3"/>
      <c r="Q2378" s="3"/>
      <c r="U2378" s="3"/>
      <c r="DD2378" s="3"/>
      <c r="DE2378" s="3"/>
      <c r="DM2378" s="3"/>
    </row>
    <row r="2379" spans="12:117" x14ac:dyDescent="0.35">
      <c r="L2379" s="3"/>
      <c r="Q2379" s="3"/>
      <c r="U2379" s="3"/>
      <c r="DD2379" s="3"/>
      <c r="DE2379" s="3"/>
      <c r="DM2379" s="3"/>
    </row>
    <row r="2380" spans="12:117" x14ac:dyDescent="0.35">
      <c r="L2380" s="3"/>
      <c r="Q2380" s="3"/>
      <c r="U2380" s="3"/>
      <c r="DD2380" s="3"/>
      <c r="DE2380" s="3"/>
      <c r="DM2380" s="3"/>
    </row>
    <row r="2381" spans="12:117" x14ac:dyDescent="0.35">
      <c r="L2381" s="3"/>
      <c r="Q2381" s="3"/>
      <c r="U2381" s="3"/>
      <c r="DD2381" s="3"/>
      <c r="DE2381" s="3"/>
      <c r="DM2381" s="3"/>
    </row>
    <row r="2382" spans="12:117" x14ac:dyDescent="0.35">
      <c r="L2382" s="3"/>
      <c r="Q2382" s="3"/>
      <c r="U2382" s="3"/>
      <c r="DD2382" s="3"/>
      <c r="DE2382" s="3"/>
      <c r="DM2382" s="3"/>
    </row>
    <row r="2383" spans="12:117" x14ac:dyDescent="0.35">
      <c r="L2383" s="3"/>
      <c r="Q2383" s="3"/>
      <c r="U2383" s="3"/>
      <c r="DD2383" s="3"/>
      <c r="DE2383" s="3"/>
      <c r="DM2383" s="3"/>
    </row>
    <row r="2384" spans="12:117" x14ac:dyDescent="0.35">
      <c r="L2384" s="3"/>
      <c r="Q2384" s="3"/>
      <c r="U2384" s="3"/>
      <c r="DD2384" s="3"/>
      <c r="DE2384" s="3"/>
      <c r="DM2384" s="3"/>
    </row>
    <row r="2385" spans="12:117" x14ac:dyDescent="0.35">
      <c r="L2385" s="3"/>
      <c r="Q2385" s="3"/>
      <c r="U2385" s="3"/>
      <c r="DD2385" s="3"/>
      <c r="DE2385" s="3"/>
      <c r="DM2385" s="3"/>
    </row>
    <row r="2386" spans="12:117" x14ac:dyDescent="0.35">
      <c r="L2386" s="3"/>
      <c r="Q2386" s="3"/>
      <c r="U2386" s="3"/>
      <c r="AC2386" s="1"/>
      <c r="DD2386" s="3"/>
      <c r="DE2386" s="3"/>
      <c r="DM2386" s="3"/>
    </row>
    <row r="2387" spans="12:117" x14ac:dyDescent="0.35">
      <c r="L2387" s="3"/>
      <c r="Q2387" s="3"/>
      <c r="U2387" s="3"/>
      <c r="DD2387" s="3"/>
      <c r="DE2387" s="3"/>
      <c r="DM2387" s="3"/>
    </row>
    <row r="2388" spans="12:117" x14ac:dyDescent="0.35">
      <c r="L2388" s="3"/>
      <c r="Q2388" s="3"/>
      <c r="U2388" s="3"/>
      <c r="DD2388" s="3"/>
      <c r="DE2388" s="3"/>
      <c r="DM2388" s="3"/>
    </row>
    <row r="2389" spans="12:117" x14ac:dyDescent="0.35">
      <c r="L2389" s="3"/>
      <c r="Q2389" s="3"/>
      <c r="U2389" s="3"/>
      <c r="DD2389" s="3"/>
      <c r="DE2389" s="3"/>
      <c r="DM2389" s="3"/>
    </row>
    <row r="2390" spans="12:117" x14ac:dyDescent="0.35">
      <c r="L2390" s="3"/>
      <c r="Q2390" s="3"/>
      <c r="U2390" s="3"/>
      <c r="AX2390" s="1"/>
      <c r="DD2390" s="3"/>
      <c r="DE2390" s="3"/>
      <c r="DM2390" s="3"/>
    </row>
    <row r="2391" spans="12:117" x14ac:dyDescent="0.35">
      <c r="L2391" s="3"/>
      <c r="Q2391" s="3"/>
      <c r="U2391" s="3"/>
      <c r="DD2391" s="3"/>
      <c r="DE2391" s="3"/>
      <c r="DM2391" s="3"/>
    </row>
    <row r="2392" spans="12:117" x14ac:dyDescent="0.35">
      <c r="L2392" s="3"/>
      <c r="Q2392" s="3"/>
      <c r="U2392" s="3"/>
      <c r="DD2392" s="3"/>
      <c r="DE2392" s="3"/>
      <c r="DM2392" s="3"/>
    </row>
    <row r="2393" spans="12:117" x14ac:dyDescent="0.35">
      <c r="L2393" s="3"/>
      <c r="Q2393" s="3"/>
      <c r="U2393" s="3"/>
      <c r="DD2393" s="3"/>
      <c r="DE2393" s="3"/>
      <c r="DM2393" s="3"/>
    </row>
    <row r="2394" spans="12:117" x14ac:dyDescent="0.35">
      <c r="L2394" s="3"/>
      <c r="Q2394" s="3"/>
      <c r="U2394" s="3"/>
      <c r="DD2394" s="3"/>
      <c r="DE2394" s="3"/>
      <c r="DM2394" s="3"/>
    </row>
    <row r="2395" spans="12:117" x14ac:dyDescent="0.35">
      <c r="L2395" s="3"/>
      <c r="Q2395" s="3"/>
      <c r="U2395" s="3"/>
      <c r="DD2395" s="3"/>
      <c r="DE2395" s="3"/>
      <c r="DM2395" s="3"/>
    </row>
    <row r="2396" spans="12:117" x14ac:dyDescent="0.35">
      <c r="L2396" s="3"/>
      <c r="Q2396" s="3"/>
      <c r="U2396" s="3"/>
      <c r="DD2396" s="3"/>
      <c r="DE2396" s="3"/>
      <c r="DM2396" s="3"/>
    </row>
    <row r="2397" spans="12:117" x14ac:dyDescent="0.35">
      <c r="L2397" s="3"/>
      <c r="Q2397" s="3"/>
      <c r="U2397" s="3"/>
      <c r="AL2397" s="1"/>
      <c r="AO2397" s="1"/>
      <c r="DD2397" s="3"/>
      <c r="DE2397" s="3"/>
      <c r="DM2397" s="3"/>
    </row>
    <row r="2398" spans="12:117" x14ac:dyDescent="0.35">
      <c r="L2398" s="3"/>
      <c r="Q2398" s="3"/>
      <c r="U2398" s="3"/>
      <c r="DD2398" s="3"/>
      <c r="DE2398" s="3"/>
      <c r="DM2398" s="3"/>
    </row>
    <row r="2399" spans="12:117" x14ac:dyDescent="0.35">
      <c r="L2399" s="3"/>
      <c r="Q2399" s="3"/>
      <c r="U2399" s="3"/>
      <c r="DD2399" s="3"/>
      <c r="DE2399" s="3"/>
      <c r="DM2399" s="3"/>
    </row>
    <row r="2400" spans="12:117" x14ac:dyDescent="0.35">
      <c r="L2400" s="3"/>
      <c r="Q2400" s="3"/>
      <c r="U2400" s="3"/>
      <c r="DD2400" s="3"/>
      <c r="DE2400" s="3"/>
      <c r="DM2400" s="3"/>
    </row>
    <row r="2401" spans="12:117" x14ac:dyDescent="0.35">
      <c r="L2401" s="3"/>
      <c r="Q2401" s="3"/>
      <c r="U2401" s="3"/>
      <c r="DD2401" s="3"/>
      <c r="DE2401" s="3"/>
      <c r="DM2401" s="3"/>
    </row>
    <row r="2402" spans="12:117" x14ac:dyDescent="0.35">
      <c r="L2402" s="3"/>
      <c r="Q2402" s="3"/>
      <c r="U2402" s="3"/>
      <c r="DD2402" s="3"/>
      <c r="DE2402" s="3"/>
      <c r="DM2402" s="3"/>
    </row>
    <row r="2403" spans="12:117" x14ac:dyDescent="0.35">
      <c r="L2403" s="3"/>
      <c r="Q2403" s="3"/>
      <c r="U2403" s="3"/>
      <c r="DD2403" s="3"/>
      <c r="DE2403" s="3"/>
      <c r="DM2403" s="3"/>
    </row>
    <row r="2404" spans="12:117" x14ac:dyDescent="0.35">
      <c r="L2404" s="3"/>
      <c r="Q2404" s="3"/>
      <c r="U2404" s="3"/>
      <c r="DD2404" s="3"/>
      <c r="DE2404" s="3"/>
      <c r="DM2404" s="3"/>
    </row>
    <row r="2405" spans="12:117" x14ac:dyDescent="0.35">
      <c r="L2405" s="3"/>
      <c r="Q2405" s="3"/>
      <c r="U2405" s="3"/>
      <c r="DD2405" s="3"/>
      <c r="DE2405" s="3"/>
      <c r="DM2405" s="3"/>
    </row>
    <row r="2406" spans="12:117" x14ac:dyDescent="0.35">
      <c r="L2406" s="3"/>
      <c r="Q2406" s="3"/>
      <c r="U2406" s="3"/>
      <c r="DD2406" s="3"/>
      <c r="DE2406" s="3"/>
      <c r="DM2406" s="3"/>
    </row>
    <row r="2407" spans="12:117" x14ac:dyDescent="0.35">
      <c r="L2407" s="3"/>
      <c r="Q2407" s="3"/>
      <c r="U2407" s="3"/>
      <c r="DD2407" s="3"/>
      <c r="DE2407" s="3"/>
      <c r="DM2407" s="3"/>
    </row>
    <row r="2408" spans="12:117" x14ac:dyDescent="0.35">
      <c r="L2408" s="3"/>
      <c r="Q2408" s="3"/>
      <c r="U2408" s="3"/>
      <c r="DD2408" s="3"/>
      <c r="DE2408" s="3"/>
      <c r="DM2408" s="3"/>
    </row>
    <row r="2409" spans="12:117" x14ac:dyDescent="0.35">
      <c r="L2409" s="3"/>
      <c r="Q2409" s="3"/>
      <c r="U2409" s="3"/>
      <c r="DD2409" s="3"/>
      <c r="DE2409" s="3"/>
      <c r="DM2409" s="3"/>
    </row>
    <row r="2410" spans="12:117" x14ac:dyDescent="0.35">
      <c r="L2410" s="3"/>
      <c r="Q2410" s="3"/>
      <c r="U2410" s="3"/>
      <c r="DD2410" s="3"/>
      <c r="DE2410" s="3"/>
      <c r="DM2410" s="3"/>
    </row>
    <row r="2411" spans="12:117" x14ac:dyDescent="0.35">
      <c r="L2411" s="3"/>
      <c r="Q2411" s="3"/>
      <c r="U2411" s="3"/>
      <c r="DD2411" s="3"/>
      <c r="DE2411" s="3"/>
      <c r="DM2411" s="3"/>
    </row>
    <row r="2412" spans="12:117" x14ac:dyDescent="0.35">
      <c r="L2412" s="3"/>
      <c r="Q2412" s="3"/>
      <c r="U2412" s="3"/>
      <c r="DD2412" s="3"/>
      <c r="DE2412" s="3"/>
      <c r="DM2412" s="3"/>
    </row>
    <row r="2413" spans="12:117" x14ac:dyDescent="0.35">
      <c r="L2413" s="3"/>
      <c r="Q2413" s="3"/>
      <c r="U2413" s="3"/>
      <c r="DD2413" s="3"/>
      <c r="DE2413" s="3"/>
      <c r="DM2413" s="3"/>
    </row>
    <row r="2414" spans="12:117" x14ac:dyDescent="0.35">
      <c r="L2414" s="3"/>
      <c r="Q2414" s="3"/>
      <c r="U2414" s="3"/>
      <c r="DD2414" s="3"/>
      <c r="DE2414" s="3"/>
      <c r="DM2414" s="3"/>
    </row>
    <row r="2415" spans="12:117" x14ac:dyDescent="0.35">
      <c r="L2415" s="3"/>
      <c r="Q2415" s="3"/>
      <c r="U2415" s="3"/>
      <c r="DD2415" s="3"/>
      <c r="DE2415" s="3"/>
      <c r="DM2415" s="3"/>
    </row>
    <row r="2416" spans="12:117" x14ac:dyDescent="0.35">
      <c r="L2416" s="3"/>
      <c r="Q2416" s="3"/>
      <c r="U2416" s="3"/>
      <c r="DD2416" s="3"/>
      <c r="DE2416" s="3"/>
      <c r="DM2416" s="3"/>
    </row>
    <row r="2417" spans="12:117" x14ac:dyDescent="0.35">
      <c r="L2417" s="3"/>
      <c r="Q2417" s="3"/>
      <c r="U2417" s="3"/>
      <c r="DD2417" s="3"/>
      <c r="DE2417" s="3"/>
      <c r="DM2417" s="3"/>
    </row>
    <row r="2418" spans="12:117" x14ac:dyDescent="0.35">
      <c r="L2418" s="3"/>
      <c r="Q2418" s="3"/>
      <c r="U2418" s="3"/>
      <c r="DD2418" s="3"/>
      <c r="DE2418" s="3"/>
      <c r="DM2418" s="3"/>
    </row>
    <row r="2419" spans="12:117" x14ac:dyDescent="0.35">
      <c r="L2419" s="3"/>
      <c r="Q2419" s="3"/>
      <c r="U2419" s="3"/>
      <c r="DD2419" s="3"/>
      <c r="DE2419" s="3"/>
      <c r="DM2419" s="3"/>
    </row>
    <row r="2420" spans="12:117" x14ac:dyDescent="0.35">
      <c r="L2420" s="3"/>
      <c r="Q2420" s="3"/>
      <c r="U2420" s="3"/>
      <c r="DD2420" s="3"/>
      <c r="DE2420" s="3"/>
      <c r="DM2420" s="3"/>
    </row>
    <row r="2421" spans="12:117" x14ac:dyDescent="0.35">
      <c r="L2421" s="3"/>
      <c r="Q2421" s="3"/>
      <c r="U2421" s="3"/>
      <c r="DD2421" s="3"/>
      <c r="DE2421" s="3"/>
      <c r="DM2421" s="3"/>
    </row>
    <row r="2422" spans="12:117" x14ac:dyDescent="0.35">
      <c r="L2422" s="3"/>
      <c r="Q2422" s="3"/>
      <c r="U2422" s="3"/>
      <c r="DD2422" s="3"/>
      <c r="DE2422" s="3"/>
      <c r="DM2422" s="3"/>
    </row>
    <row r="2423" spans="12:117" x14ac:dyDescent="0.35">
      <c r="L2423" s="3"/>
      <c r="Q2423" s="3"/>
      <c r="U2423" s="3"/>
      <c r="CQ2423" s="1"/>
      <c r="DD2423" s="3"/>
      <c r="DE2423" s="3"/>
      <c r="DM2423" s="3"/>
    </row>
    <row r="2424" spans="12:117" x14ac:dyDescent="0.35">
      <c r="L2424" s="3"/>
      <c r="Q2424" s="3"/>
      <c r="U2424" s="3"/>
      <c r="CQ2424" s="1"/>
      <c r="DD2424" s="3"/>
      <c r="DE2424" s="3"/>
      <c r="DM2424" s="3"/>
    </row>
    <row r="2425" spans="12:117" x14ac:dyDescent="0.35">
      <c r="L2425" s="3"/>
      <c r="Q2425" s="3"/>
      <c r="U2425" s="3"/>
      <c r="DD2425" s="3"/>
      <c r="DE2425" s="3"/>
      <c r="DM2425" s="3"/>
    </row>
    <row r="2426" spans="12:117" x14ac:dyDescent="0.35">
      <c r="L2426" s="3"/>
      <c r="Q2426" s="3"/>
      <c r="U2426" s="3"/>
      <c r="DD2426" s="3"/>
      <c r="DE2426" s="3"/>
      <c r="DM2426" s="3"/>
    </row>
    <row r="2427" spans="12:117" x14ac:dyDescent="0.35">
      <c r="L2427" s="3"/>
      <c r="Q2427" s="3"/>
      <c r="U2427" s="3"/>
      <c r="DD2427" s="3"/>
      <c r="DE2427" s="3"/>
      <c r="DM2427" s="3"/>
    </row>
    <row r="2428" spans="12:117" x14ac:dyDescent="0.35">
      <c r="L2428" s="3"/>
      <c r="Q2428" s="3"/>
      <c r="U2428" s="3"/>
      <c r="DD2428" s="3"/>
      <c r="DE2428" s="3"/>
      <c r="DM2428" s="3"/>
    </row>
    <row r="2429" spans="12:117" x14ac:dyDescent="0.35">
      <c r="L2429" s="3"/>
      <c r="Q2429" s="3"/>
      <c r="U2429" s="3"/>
      <c r="DD2429" s="3"/>
      <c r="DE2429" s="3"/>
      <c r="DM2429" s="3"/>
    </row>
    <row r="2430" spans="12:117" x14ac:dyDescent="0.35">
      <c r="L2430" s="3"/>
      <c r="Q2430" s="3"/>
      <c r="U2430" s="3"/>
      <c r="DD2430" s="3"/>
      <c r="DE2430" s="3"/>
      <c r="DM2430" s="3"/>
    </row>
    <row r="2431" spans="12:117" x14ac:dyDescent="0.35">
      <c r="L2431" s="3"/>
      <c r="Q2431" s="3"/>
      <c r="U2431" s="3"/>
      <c r="DD2431" s="3"/>
      <c r="DE2431" s="3"/>
      <c r="DM2431" s="3"/>
    </row>
    <row r="2432" spans="12:117" x14ac:dyDescent="0.35">
      <c r="L2432" s="3"/>
      <c r="Q2432" s="3"/>
      <c r="U2432" s="3"/>
      <c r="DD2432" s="3"/>
      <c r="DE2432" s="3"/>
      <c r="DM2432" s="3"/>
    </row>
    <row r="2433" spans="12:117" x14ac:dyDescent="0.35">
      <c r="L2433" s="3"/>
      <c r="Q2433" s="3"/>
      <c r="U2433" s="3"/>
      <c r="DD2433" s="3"/>
      <c r="DE2433" s="3"/>
      <c r="DM2433" s="3"/>
    </row>
    <row r="2434" spans="12:117" x14ac:dyDescent="0.35">
      <c r="L2434" s="3"/>
      <c r="Q2434" s="3"/>
      <c r="U2434" s="3"/>
      <c r="DD2434" s="3"/>
      <c r="DE2434" s="3"/>
      <c r="DM2434" s="3"/>
    </row>
    <row r="2435" spans="12:117" x14ac:dyDescent="0.35">
      <c r="L2435" s="3"/>
      <c r="Q2435" s="3"/>
      <c r="U2435" s="3"/>
      <c r="DD2435" s="3"/>
      <c r="DE2435" s="3"/>
      <c r="DM2435" s="3"/>
    </row>
    <row r="2436" spans="12:117" x14ac:dyDescent="0.35">
      <c r="L2436" s="3"/>
      <c r="Q2436" s="3"/>
      <c r="U2436" s="3"/>
      <c r="DD2436" s="3"/>
      <c r="DE2436" s="3"/>
      <c r="DM2436" s="3"/>
    </row>
    <row r="2437" spans="12:117" x14ac:dyDescent="0.35">
      <c r="L2437" s="3"/>
      <c r="Q2437" s="3"/>
      <c r="U2437" s="3"/>
      <c r="DD2437" s="3"/>
      <c r="DE2437" s="3"/>
      <c r="DM2437" s="3"/>
    </row>
    <row r="2438" spans="12:117" x14ac:dyDescent="0.35">
      <c r="L2438" s="3"/>
      <c r="Q2438" s="3"/>
      <c r="U2438" s="3"/>
      <c r="DD2438" s="3"/>
      <c r="DE2438" s="3"/>
      <c r="DM2438" s="3"/>
    </row>
    <row r="2439" spans="12:117" x14ac:dyDescent="0.35">
      <c r="L2439" s="3"/>
      <c r="Q2439" s="3"/>
      <c r="U2439" s="3"/>
      <c r="DD2439" s="3"/>
      <c r="DE2439" s="3"/>
      <c r="DM2439" s="3"/>
    </row>
    <row r="2440" spans="12:117" x14ac:dyDescent="0.35">
      <c r="L2440" s="3"/>
      <c r="Q2440" s="3"/>
      <c r="U2440" s="3"/>
      <c r="DD2440" s="3"/>
      <c r="DE2440" s="3"/>
      <c r="DM2440" s="3"/>
    </row>
    <row r="2441" spans="12:117" x14ac:dyDescent="0.35">
      <c r="L2441" s="3"/>
      <c r="Q2441" s="3"/>
      <c r="U2441" s="3"/>
      <c r="DD2441" s="3"/>
      <c r="DE2441" s="3"/>
      <c r="DM2441" s="3"/>
    </row>
    <row r="2442" spans="12:117" x14ac:dyDescent="0.35">
      <c r="L2442" s="3"/>
      <c r="Q2442" s="3"/>
      <c r="U2442" s="3"/>
      <c r="DD2442" s="3"/>
      <c r="DE2442" s="3"/>
      <c r="DM2442" s="3"/>
    </row>
    <row r="2443" spans="12:117" x14ac:dyDescent="0.35">
      <c r="L2443" s="3"/>
      <c r="Q2443" s="3"/>
      <c r="U2443" s="3"/>
      <c r="DD2443" s="3"/>
      <c r="DE2443" s="3"/>
      <c r="DM2443" s="3"/>
    </row>
    <row r="2444" spans="12:117" x14ac:dyDescent="0.35">
      <c r="L2444" s="3"/>
      <c r="Q2444" s="3"/>
      <c r="U2444" s="3"/>
      <c r="DD2444" s="3"/>
      <c r="DE2444" s="3"/>
      <c r="DM2444" s="3"/>
    </row>
    <row r="2445" spans="12:117" x14ac:dyDescent="0.35">
      <c r="L2445" s="3"/>
      <c r="Q2445" s="3"/>
      <c r="U2445" s="3"/>
      <c r="BG2445" s="2"/>
      <c r="DD2445" s="3"/>
      <c r="DE2445" s="3"/>
      <c r="DM2445" s="3"/>
    </row>
    <row r="2446" spans="12:117" x14ac:dyDescent="0.35">
      <c r="L2446" s="3"/>
      <c r="Q2446" s="3"/>
      <c r="U2446" s="3"/>
      <c r="DD2446" s="3"/>
      <c r="DE2446" s="3"/>
      <c r="DM2446" s="3"/>
    </row>
    <row r="2447" spans="12:117" x14ac:dyDescent="0.35">
      <c r="L2447" s="3"/>
      <c r="Q2447" s="3"/>
      <c r="U2447" s="3"/>
      <c r="DD2447" s="3"/>
      <c r="DE2447" s="3"/>
      <c r="DM2447" s="3"/>
    </row>
    <row r="2448" spans="12:117" x14ac:dyDescent="0.35">
      <c r="L2448" s="3"/>
      <c r="Q2448" s="3"/>
      <c r="U2448" s="3"/>
      <c r="DD2448" s="3"/>
      <c r="DE2448" s="3"/>
      <c r="DM2448" s="3"/>
    </row>
    <row r="2449" spans="12:117" x14ac:dyDescent="0.35">
      <c r="L2449" s="3"/>
      <c r="Q2449" s="3"/>
      <c r="U2449" s="3"/>
      <c r="DD2449" s="3"/>
      <c r="DE2449" s="3"/>
      <c r="DM2449" s="3"/>
    </row>
    <row r="2450" spans="12:117" x14ac:dyDescent="0.35">
      <c r="L2450" s="3"/>
      <c r="Q2450" s="3"/>
      <c r="U2450" s="3"/>
      <c r="DD2450" s="3"/>
      <c r="DE2450" s="3"/>
      <c r="DM2450" s="3"/>
    </row>
    <row r="2451" spans="12:117" x14ac:dyDescent="0.35">
      <c r="L2451" s="3"/>
      <c r="Q2451" s="3"/>
      <c r="U2451" s="3"/>
      <c r="DD2451" s="3"/>
      <c r="DE2451" s="3"/>
      <c r="DM2451" s="3"/>
    </row>
    <row r="2452" spans="12:117" x14ac:dyDescent="0.35">
      <c r="L2452" s="3"/>
      <c r="Q2452" s="3"/>
      <c r="U2452" s="3"/>
      <c r="DD2452" s="3"/>
      <c r="DE2452" s="3"/>
      <c r="DM2452" s="3"/>
    </row>
    <row r="2453" spans="12:117" x14ac:dyDescent="0.35">
      <c r="L2453" s="3"/>
      <c r="Q2453" s="3"/>
      <c r="U2453" s="3"/>
      <c r="DD2453" s="3"/>
      <c r="DE2453" s="3"/>
      <c r="DM2453" s="3"/>
    </row>
    <row r="2454" spans="12:117" x14ac:dyDescent="0.35">
      <c r="L2454" s="3"/>
      <c r="Q2454" s="3"/>
      <c r="U2454" s="3"/>
      <c r="DD2454" s="3"/>
      <c r="DE2454" s="3"/>
      <c r="DM2454" s="3"/>
    </row>
    <row r="2455" spans="12:117" x14ac:dyDescent="0.35">
      <c r="L2455" s="3"/>
      <c r="Q2455" s="3"/>
      <c r="U2455" s="3"/>
      <c r="DD2455" s="3"/>
      <c r="DE2455" s="3"/>
      <c r="DM2455" s="3"/>
    </row>
    <row r="2456" spans="12:117" x14ac:dyDescent="0.35">
      <c r="L2456" s="3"/>
      <c r="Q2456" s="3"/>
      <c r="U2456" s="3"/>
      <c r="DD2456" s="3"/>
      <c r="DE2456" s="3"/>
      <c r="DM2456" s="3"/>
    </row>
    <row r="2457" spans="12:117" x14ac:dyDescent="0.35">
      <c r="L2457" s="3"/>
      <c r="Q2457" s="3"/>
      <c r="U2457" s="3"/>
      <c r="DD2457" s="3"/>
      <c r="DE2457" s="3"/>
      <c r="DM2457" s="3"/>
    </row>
    <row r="2458" spans="12:117" x14ac:dyDescent="0.35">
      <c r="L2458" s="3"/>
      <c r="Q2458" s="3"/>
      <c r="U2458" s="3"/>
      <c r="DD2458" s="3"/>
      <c r="DE2458" s="3"/>
      <c r="DM2458" s="3"/>
    </row>
    <row r="2459" spans="12:117" x14ac:dyDescent="0.35">
      <c r="L2459" s="3"/>
      <c r="Q2459" s="3"/>
      <c r="U2459" s="3"/>
      <c r="DD2459" s="3"/>
      <c r="DE2459" s="3"/>
      <c r="DM2459" s="3"/>
    </row>
    <row r="2460" spans="12:117" x14ac:dyDescent="0.35">
      <c r="L2460" s="3"/>
      <c r="Q2460" s="3"/>
      <c r="U2460" s="3"/>
      <c r="DD2460" s="3"/>
      <c r="DE2460" s="3"/>
      <c r="DM2460" s="3"/>
    </row>
    <row r="2461" spans="12:117" x14ac:dyDescent="0.35">
      <c r="L2461" s="3"/>
      <c r="Q2461" s="3"/>
      <c r="U2461" s="3"/>
      <c r="DD2461" s="3"/>
      <c r="DE2461" s="3"/>
      <c r="DM2461" s="3"/>
    </row>
    <row r="2462" spans="12:117" x14ac:dyDescent="0.35">
      <c r="L2462" s="3"/>
      <c r="Q2462" s="3"/>
      <c r="U2462" s="3"/>
      <c r="DD2462" s="3"/>
      <c r="DE2462" s="3"/>
      <c r="DM2462" s="3"/>
    </row>
    <row r="2463" spans="12:117" x14ac:dyDescent="0.35">
      <c r="L2463" s="3"/>
      <c r="Q2463" s="3"/>
      <c r="U2463" s="3"/>
      <c r="DD2463" s="3"/>
      <c r="DE2463" s="3"/>
      <c r="DM2463" s="3"/>
    </row>
    <row r="2464" spans="12:117" x14ac:dyDescent="0.35">
      <c r="L2464" s="3"/>
      <c r="Q2464" s="3"/>
      <c r="U2464" s="3"/>
      <c r="DD2464" s="3"/>
      <c r="DE2464" s="3"/>
      <c r="DM2464" s="3"/>
    </row>
    <row r="2465" spans="12:117" x14ac:dyDescent="0.35">
      <c r="L2465" s="3"/>
      <c r="Q2465" s="3"/>
      <c r="U2465" s="3"/>
      <c r="BG2465" s="1"/>
      <c r="DD2465" s="3"/>
      <c r="DE2465" s="3"/>
      <c r="DM2465" s="3"/>
    </row>
    <row r="2466" spans="12:117" x14ac:dyDescent="0.35">
      <c r="L2466" s="3"/>
      <c r="Q2466" s="3"/>
      <c r="U2466" s="3"/>
      <c r="BG2466" s="1"/>
      <c r="DD2466" s="3"/>
      <c r="DE2466" s="3"/>
      <c r="DM2466" s="3"/>
    </row>
    <row r="2467" spans="12:117" x14ac:dyDescent="0.35">
      <c r="L2467" s="3"/>
      <c r="Q2467" s="3"/>
      <c r="U2467" s="3"/>
      <c r="DD2467" s="3"/>
      <c r="DE2467" s="3"/>
      <c r="DM2467" s="3"/>
    </row>
    <row r="2468" spans="12:117" x14ac:dyDescent="0.35">
      <c r="L2468" s="3"/>
      <c r="Q2468" s="3"/>
      <c r="U2468" s="3"/>
      <c r="DD2468" s="3"/>
      <c r="DE2468" s="3"/>
      <c r="DM2468" s="3"/>
    </row>
    <row r="2469" spans="12:117" x14ac:dyDescent="0.35">
      <c r="L2469" s="3"/>
      <c r="Q2469" s="3"/>
      <c r="U2469" s="3"/>
      <c r="DD2469" s="3"/>
      <c r="DE2469" s="3"/>
      <c r="DM2469" s="3"/>
    </row>
    <row r="2470" spans="12:117" x14ac:dyDescent="0.35">
      <c r="L2470" s="3"/>
      <c r="Q2470" s="3"/>
      <c r="U2470" s="3"/>
      <c r="DD2470" s="3"/>
      <c r="DE2470" s="3"/>
      <c r="DM2470" s="3"/>
    </row>
    <row r="2471" spans="12:117" x14ac:dyDescent="0.35">
      <c r="L2471" s="3"/>
      <c r="Q2471" s="3"/>
      <c r="U2471" s="3"/>
      <c r="DD2471" s="3"/>
      <c r="DE2471" s="3"/>
      <c r="DM2471" s="3"/>
    </row>
    <row r="2472" spans="12:117" x14ac:dyDescent="0.35">
      <c r="L2472" s="3"/>
      <c r="Q2472" s="3"/>
      <c r="U2472" s="3"/>
      <c r="DD2472" s="3"/>
      <c r="DE2472" s="3"/>
      <c r="DM2472" s="3"/>
    </row>
    <row r="2473" spans="12:117" x14ac:dyDescent="0.35">
      <c r="L2473" s="3"/>
      <c r="Q2473" s="3"/>
      <c r="U2473" s="3"/>
      <c r="DD2473" s="3"/>
      <c r="DE2473" s="3"/>
      <c r="DM2473" s="3"/>
    </row>
    <row r="2474" spans="12:117" x14ac:dyDescent="0.35">
      <c r="L2474" s="3"/>
      <c r="Q2474" s="3"/>
      <c r="U2474" s="3"/>
      <c r="DD2474" s="3"/>
      <c r="DE2474" s="3"/>
      <c r="DM2474" s="3"/>
    </row>
    <row r="2475" spans="12:117" x14ac:dyDescent="0.35">
      <c r="L2475" s="3"/>
      <c r="Q2475" s="3"/>
      <c r="U2475" s="3"/>
      <c r="DD2475" s="3"/>
      <c r="DE2475" s="3"/>
      <c r="DM2475" s="3"/>
    </row>
    <row r="2476" spans="12:117" x14ac:dyDescent="0.35">
      <c r="L2476" s="3"/>
      <c r="Q2476" s="3"/>
      <c r="U2476" s="3"/>
      <c r="DD2476" s="3"/>
      <c r="DE2476" s="3"/>
      <c r="DM2476" s="3"/>
    </row>
    <row r="2477" spans="12:117" x14ac:dyDescent="0.35">
      <c r="L2477" s="3"/>
      <c r="Q2477" s="3"/>
      <c r="U2477" s="3"/>
      <c r="DD2477" s="3"/>
      <c r="DE2477" s="3"/>
      <c r="DM2477" s="3"/>
    </row>
    <row r="2478" spans="12:117" x14ac:dyDescent="0.35">
      <c r="L2478" s="3"/>
      <c r="Q2478" s="3"/>
      <c r="U2478" s="3"/>
      <c r="DD2478" s="3"/>
      <c r="DE2478" s="3"/>
      <c r="DM2478" s="3"/>
    </row>
    <row r="2479" spans="12:117" x14ac:dyDescent="0.35">
      <c r="L2479" s="3"/>
      <c r="Q2479" s="3"/>
      <c r="U2479" s="3"/>
      <c r="DD2479" s="3"/>
      <c r="DE2479" s="3"/>
      <c r="DM2479" s="3"/>
    </row>
    <row r="2480" spans="12:117" x14ac:dyDescent="0.35">
      <c r="L2480" s="3"/>
      <c r="Q2480" s="3"/>
      <c r="U2480" s="3"/>
      <c r="DD2480" s="3"/>
      <c r="DE2480" s="3"/>
      <c r="DM2480" s="3"/>
    </row>
    <row r="2481" spans="12:117" x14ac:dyDescent="0.35">
      <c r="L2481" s="3"/>
      <c r="Q2481" s="3"/>
      <c r="U2481" s="3"/>
      <c r="DD2481" s="3"/>
      <c r="DE2481" s="3"/>
      <c r="DM2481" s="3"/>
    </row>
    <row r="2482" spans="12:117" x14ac:dyDescent="0.35">
      <c r="L2482" s="3"/>
      <c r="Q2482" s="3"/>
      <c r="U2482" s="3"/>
      <c r="DD2482" s="3"/>
      <c r="DE2482" s="3"/>
      <c r="DM2482" s="3"/>
    </row>
    <row r="2483" spans="12:117" x14ac:dyDescent="0.35">
      <c r="L2483" s="3"/>
      <c r="Q2483" s="3"/>
      <c r="U2483" s="3"/>
      <c r="DD2483" s="3"/>
      <c r="DE2483" s="3"/>
      <c r="DM2483" s="3"/>
    </row>
    <row r="2484" spans="12:117" x14ac:dyDescent="0.35">
      <c r="L2484" s="3"/>
      <c r="Q2484" s="3"/>
      <c r="U2484" s="3"/>
      <c r="DD2484" s="3"/>
      <c r="DE2484" s="3"/>
      <c r="DM2484" s="3"/>
    </row>
    <row r="2485" spans="12:117" x14ac:dyDescent="0.35">
      <c r="L2485" s="3"/>
      <c r="Q2485" s="3"/>
      <c r="U2485" s="3"/>
      <c r="DD2485" s="3"/>
      <c r="DE2485" s="3"/>
      <c r="DM2485" s="3"/>
    </row>
    <row r="2486" spans="12:117" x14ac:dyDescent="0.35">
      <c r="L2486" s="3"/>
      <c r="Q2486" s="3"/>
      <c r="U2486" s="3"/>
      <c r="DD2486" s="3"/>
      <c r="DE2486" s="3"/>
      <c r="DM2486" s="3"/>
    </row>
    <row r="2487" spans="12:117" x14ac:dyDescent="0.35">
      <c r="L2487" s="3"/>
      <c r="Q2487" s="3"/>
      <c r="U2487" s="3"/>
      <c r="DD2487" s="3"/>
      <c r="DE2487" s="3"/>
      <c r="DM2487" s="3"/>
    </row>
    <row r="2488" spans="12:117" x14ac:dyDescent="0.35">
      <c r="L2488" s="3"/>
      <c r="Q2488" s="3"/>
      <c r="U2488" s="3"/>
      <c r="DD2488" s="3"/>
      <c r="DE2488" s="3"/>
      <c r="DM2488" s="3"/>
    </row>
    <row r="2489" spans="12:117" x14ac:dyDescent="0.35">
      <c r="L2489" s="3"/>
      <c r="Q2489" s="3"/>
      <c r="U2489" s="3"/>
      <c r="DD2489" s="3"/>
      <c r="DE2489" s="3"/>
      <c r="DM2489" s="3"/>
    </row>
    <row r="2490" spans="12:117" x14ac:dyDescent="0.35">
      <c r="L2490" s="3"/>
      <c r="Q2490" s="3"/>
      <c r="U2490" s="3"/>
      <c r="DD2490" s="3"/>
      <c r="DE2490" s="3"/>
      <c r="DM2490" s="3"/>
    </row>
    <row r="2491" spans="12:117" x14ac:dyDescent="0.35">
      <c r="L2491" s="3"/>
      <c r="Q2491" s="3"/>
      <c r="U2491" s="3"/>
      <c r="DD2491" s="3"/>
      <c r="DE2491" s="3"/>
      <c r="DM2491" s="3"/>
    </row>
    <row r="2492" spans="12:117" x14ac:dyDescent="0.35">
      <c r="L2492" s="3"/>
      <c r="Q2492" s="3"/>
      <c r="U2492" s="3"/>
      <c r="DD2492" s="3"/>
      <c r="DE2492" s="3"/>
      <c r="DM2492" s="3"/>
    </row>
    <row r="2493" spans="12:117" x14ac:dyDescent="0.35">
      <c r="L2493" s="3"/>
      <c r="Q2493" s="3"/>
      <c r="U2493" s="3"/>
      <c r="DD2493" s="3"/>
      <c r="DE2493" s="3"/>
      <c r="DM2493" s="3"/>
    </row>
    <row r="2494" spans="12:117" x14ac:dyDescent="0.35">
      <c r="L2494" s="3"/>
      <c r="Q2494" s="3"/>
      <c r="U2494" s="3"/>
      <c r="DD2494" s="3"/>
      <c r="DE2494" s="3"/>
      <c r="DM2494" s="3"/>
    </row>
    <row r="2495" spans="12:117" x14ac:dyDescent="0.35">
      <c r="L2495" s="3"/>
      <c r="Q2495" s="3"/>
      <c r="U2495" s="3"/>
      <c r="DD2495" s="3"/>
      <c r="DE2495" s="3"/>
      <c r="DM2495" s="3"/>
    </row>
    <row r="2496" spans="12:117" x14ac:dyDescent="0.35">
      <c r="L2496" s="3"/>
      <c r="Q2496" s="3"/>
      <c r="U2496" s="3"/>
      <c r="DD2496" s="3"/>
      <c r="DE2496" s="3"/>
      <c r="DM2496" s="3"/>
    </row>
    <row r="2497" spans="12:117" x14ac:dyDescent="0.35">
      <c r="L2497" s="3"/>
      <c r="Q2497" s="3"/>
      <c r="U2497" s="3"/>
      <c r="BD2497" s="2"/>
      <c r="DD2497" s="3"/>
      <c r="DE2497" s="3"/>
      <c r="DM2497" s="3"/>
    </row>
    <row r="2498" spans="12:117" x14ac:dyDescent="0.35">
      <c r="L2498" s="3"/>
      <c r="Q2498" s="3"/>
      <c r="U2498" s="3"/>
      <c r="DD2498" s="3"/>
      <c r="DE2498" s="3"/>
      <c r="DM2498" s="3"/>
    </row>
    <row r="2499" spans="12:117" x14ac:dyDescent="0.35">
      <c r="L2499" s="3"/>
      <c r="Q2499" s="3"/>
      <c r="U2499" s="3"/>
      <c r="DD2499" s="3"/>
      <c r="DE2499" s="3"/>
      <c r="DM2499" s="3"/>
    </row>
    <row r="2500" spans="12:117" x14ac:dyDescent="0.35">
      <c r="L2500" s="3"/>
      <c r="Q2500" s="3"/>
      <c r="U2500" s="3"/>
      <c r="DD2500" s="3"/>
      <c r="DE2500" s="3"/>
      <c r="DM2500" s="3"/>
    </row>
    <row r="2501" spans="12:117" x14ac:dyDescent="0.35">
      <c r="L2501" s="3"/>
      <c r="Q2501" s="3"/>
      <c r="U2501" s="3"/>
      <c r="DD2501" s="3"/>
      <c r="DE2501" s="3"/>
      <c r="DM2501" s="3"/>
    </row>
    <row r="2502" spans="12:117" x14ac:dyDescent="0.35">
      <c r="L2502" s="3"/>
      <c r="Q2502" s="3"/>
      <c r="U2502" s="3"/>
      <c r="DD2502" s="3"/>
      <c r="DE2502" s="3"/>
      <c r="DM2502" s="3"/>
    </row>
    <row r="2503" spans="12:117" x14ac:dyDescent="0.35">
      <c r="L2503" s="3"/>
      <c r="Q2503" s="3"/>
      <c r="U2503" s="3"/>
      <c r="DD2503" s="3"/>
      <c r="DE2503" s="3"/>
      <c r="DM2503" s="3"/>
    </row>
    <row r="2504" spans="12:117" x14ac:dyDescent="0.35">
      <c r="L2504" s="3"/>
      <c r="Q2504" s="3"/>
      <c r="U2504" s="3"/>
      <c r="DD2504" s="3"/>
      <c r="DE2504" s="3"/>
      <c r="DM2504" s="3"/>
    </row>
    <row r="2505" spans="12:117" x14ac:dyDescent="0.35">
      <c r="L2505" s="3"/>
      <c r="Q2505" s="3"/>
      <c r="U2505" s="3"/>
      <c r="DD2505" s="3"/>
      <c r="DE2505" s="3"/>
      <c r="DM2505" s="3"/>
    </row>
    <row r="2506" spans="12:117" x14ac:dyDescent="0.35">
      <c r="L2506" s="3"/>
      <c r="Q2506" s="3"/>
      <c r="U2506" s="3"/>
      <c r="DD2506" s="3"/>
      <c r="DE2506" s="3"/>
      <c r="DM2506" s="3"/>
    </row>
    <row r="2507" spans="12:117" x14ac:dyDescent="0.35">
      <c r="L2507" s="3"/>
      <c r="Q2507" s="3"/>
      <c r="U2507" s="3"/>
      <c r="DD2507" s="3"/>
      <c r="DE2507" s="3"/>
      <c r="DM2507" s="3"/>
    </row>
    <row r="2508" spans="12:117" x14ac:dyDescent="0.35">
      <c r="L2508" s="3"/>
      <c r="Q2508" s="3"/>
      <c r="U2508" s="3"/>
      <c r="DD2508" s="3"/>
      <c r="DE2508" s="3"/>
      <c r="DM2508" s="3"/>
    </row>
    <row r="2509" spans="12:117" x14ac:dyDescent="0.35">
      <c r="L2509" s="3"/>
      <c r="Q2509" s="3"/>
      <c r="U2509" s="3"/>
      <c r="DD2509" s="3"/>
      <c r="DE2509" s="3"/>
      <c r="DM2509" s="3"/>
    </row>
    <row r="2510" spans="12:117" x14ac:dyDescent="0.35">
      <c r="L2510" s="3"/>
      <c r="Q2510" s="3"/>
      <c r="U2510" s="3"/>
      <c r="DD2510" s="3"/>
      <c r="DE2510" s="3"/>
      <c r="DM2510" s="3"/>
    </row>
    <row r="2511" spans="12:117" x14ac:dyDescent="0.35">
      <c r="L2511" s="3"/>
      <c r="Q2511" s="3"/>
      <c r="U2511" s="3"/>
      <c r="DD2511" s="3"/>
      <c r="DE2511" s="3"/>
      <c r="DM2511" s="3"/>
    </row>
    <row r="2512" spans="12:117" x14ac:dyDescent="0.35">
      <c r="L2512" s="3"/>
      <c r="Q2512" s="3"/>
      <c r="U2512" s="3"/>
      <c r="DD2512" s="3"/>
      <c r="DE2512" s="3"/>
      <c r="DM2512" s="3"/>
    </row>
    <row r="2513" spans="12:117" x14ac:dyDescent="0.35">
      <c r="L2513" s="3"/>
      <c r="Q2513" s="3"/>
      <c r="U2513" s="3"/>
      <c r="DD2513" s="3"/>
      <c r="DE2513" s="3"/>
      <c r="DM2513" s="3"/>
    </row>
    <row r="2514" spans="12:117" x14ac:dyDescent="0.35">
      <c r="L2514" s="3"/>
      <c r="Q2514" s="3"/>
      <c r="U2514" s="3"/>
      <c r="DD2514" s="3"/>
      <c r="DE2514" s="3"/>
      <c r="DM2514" s="3"/>
    </row>
    <row r="2515" spans="12:117" x14ac:dyDescent="0.35">
      <c r="L2515" s="3"/>
      <c r="Q2515" s="3"/>
      <c r="U2515" s="3"/>
      <c r="DD2515" s="3"/>
      <c r="DE2515" s="3"/>
      <c r="DM2515" s="3"/>
    </row>
    <row r="2516" spans="12:117" x14ac:dyDescent="0.35">
      <c r="L2516" s="3"/>
      <c r="Q2516" s="3"/>
      <c r="U2516" s="3"/>
      <c r="DD2516" s="3"/>
      <c r="DE2516" s="3"/>
      <c r="DM2516" s="3"/>
    </row>
    <row r="2517" spans="12:117" x14ac:dyDescent="0.35">
      <c r="L2517" s="3"/>
      <c r="Q2517" s="3"/>
      <c r="U2517" s="3"/>
      <c r="DD2517" s="3"/>
      <c r="DE2517" s="3"/>
      <c r="DM2517" s="3"/>
    </row>
    <row r="2518" spans="12:117" x14ac:dyDescent="0.35">
      <c r="L2518" s="3"/>
      <c r="Q2518" s="3"/>
      <c r="U2518" s="3"/>
      <c r="DD2518" s="3"/>
      <c r="DE2518" s="3"/>
      <c r="DM2518" s="3"/>
    </row>
    <row r="2519" spans="12:117" x14ac:dyDescent="0.35">
      <c r="L2519" s="3"/>
      <c r="Q2519" s="3"/>
      <c r="U2519" s="3"/>
      <c r="DD2519" s="3"/>
      <c r="DE2519" s="3"/>
      <c r="DM2519" s="3"/>
    </row>
    <row r="2520" spans="12:117" x14ac:dyDescent="0.35">
      <c r="L2520" s="3"/>
      <c r="Q2520" s="3"/>
      <c r="U2520" s="3"/>
      <c r="BG2520" s="1"/>
      <c r="DD2520" s="3"/>
      <c r="DE2520" s="3"/>
      <c r="DM2520" s="3"/>
    </row>
    <row r="2521" spans="12:117" x14ac:dyDescent="0.35">
      <c r="L2521" s="3"/>
      <c r="Q2521" s="3"/>
      <c r="U2521" s="3"/>
      <c r="BG2521" s="1"/>
      <c r="DD2521" s="3"/>
      <c r="DE2521" s="3"/>
      <c r="DM2521" s="3"/>
    </row>
    <row r="2522" spans="12:117" x14ac:dyDescent="0.35">
      <c r="L2522" s="3"/>
      <c r="Q2522" s="3"/>
      <c r="U2522" s="3"/>
      <c r="DD2522" s="3"/>
      <c r="DE2522" s="3"/>
      <c r="DM2522" s="3"/>
    </row>
    <row r="2523" spans="12:117" x14ac:dyDescent="0.35">
      <c r="L2523" s="3"/>
      <c r="Q2523" s="3"/>
      <c r="U2523" s="3"/>
      <c r="DD2523" s="3"/>
      <c r="DE2523" s="3"/>
      <c r="DM2523" s="3"/>
    </row>
    <row r="2524" spans="12:117" x14ac:dyDescent="0.35">
      <c r="L2524" s="3"/>
      <c r="Q2524" s="3"/>
      <c r="U2524" s="3"/>
      <c r="DD2524" s="3"/>
      <c r="DE2524" s="3"/>
      <c r="DM2524" s="3"/>
    </row>
    <row r="2525" spans="12:117" x14ac:dyDescent="0.35">
      <c r="L2525" s="3"/>
      <c r="Q2525" s="3"/>
      <c r="U2525" s="3"/>
      <c r="DD2525" s="3"/>
      <c r="DE2525" s="3"/>
      <c r="DM2525" s="3"/>
    </row>
    <row r="2526" spans="12:117" x14ac:dyDescent="0.35">
      <c r="L2526" s="3"/>
      <c r="Q2526" s="3"/>
      <c r="U2526" s="3"/>
      <c r="DD2526" s="3"/>
      <c r="DE2526" s="3"/>
      <c r="DM2526" s="3"/>
    </row>
    <row r="2527" spans="12:117" x14ac:dyDescent="0.35">
      <c r="L2527" s="3"/>
      <c r="Q2527" s="3"/>
      <c r="U2527" s="3"/>
      <c r="DD2527" s="3"/>
      <c r="DE2527" s="3"/>
      <c r="DM2527" s="3"/>
    </row>
    <row r="2528" spans="12:117" x14ac:dyDescent="0.35">
      <c r="L2528" s="3"/>
      <c r="Q2528" s="3"/>
      <c r="U2528" s="3"/>
      <c r="DD2528" s="3"/>
      <c r="DE2528" s="3"/>
      <c r="DM2528" s="3"/>
    </row>
    <row r="2529" spans="12:117" x14ac:dyDescent="0.35">
      <c r="L2529" s="3"/>
      <c r="Q2529" s="3"/>
      <c r="U2529" s="3"/>
      <c r="DD2529" s="3"/>
      <c r="DE2529" s="3"/>
      <c r="DM2529" s="3"/>
    </row>
    <row r="2530" spans="12:117" x14ac:dyDescent="0.35">
      <c r="L2530" s="3"/>
      <c r="Q2530" s="3"/>
      <c r="U2530" s="3"/>
      <c r="DD2530" s="3"/>
      <c r="DE2530" s="3"/>
      <c r="DM2530" s="3"/>
    </row>
    <row r="2531" spans="12:117" x14ac:dyDescent="0.35">
      <c r="L2531" s="3"/>
      <c r="Q2531" s="3"/>
      <c r="U2531" s="3"/>
      <c r="DD2531" s="3"/>
      <c r="DE2531" s="3"/>
      <c r="DM2531" s="3"/>
    </row>
    <row r="2532" spans="12:117" x14ac:dyDescent="0.35">
      <c r="L2532" s="3"/>
      <c r="Q2532" s="3"/>
      <c r="U2532" s="3"/>
      <c r="DD2532" s="3"/>
      <c r="DE2532" s="3"/>
      <c r="DM2532" s="3"/>
    </row>
    <row r="2533" spans="12:117" x14ac:dyDescent="0.35">
      <c r="L2533" s="3"/>
      <c r="Q2533" s="3"/>
      <c r="U2533" s="3"/>
      <c r="DD2533" s="3"/>
      <c r="DE2533" s="3"/>
      <c r="DM2533" s="3"/>
    </row>
    <row r="2534" spans="12:117" x14ac:dyDescent="0.35">
      <c r="L2534" s="3"/>
      <c r="Q2534" s="3"/>
      <c r="U2534" s="3"/>
      <c r="DD2534" s="3"/>
      <c r="DE2534" s="3"/>
      <c r="DM2534" s="3"/>
    </row>
    <row r="2535" spans="12:117" x14ac:dyDescent="0.35">
      <c r="L2535" s="3"/>
      <c r="Q2535" s="3"/>
      <c r="U2535" s="3"/>
      <c r="DD2535" s="3"/>
      <c r="DE2535" s="3"/>
      <c r="DM2535" s="3"/>
    </row>
    <row r="2536" spans="12:117" x14ac:dyDescent="0.35">
      <c r="L2536" s="3"/>
      <c r="Q2536" s="3"/>
      <c r="U2536" s="3"/>
      <c r="DD2536" s="3"/>
      <c r="DE2536" s="3"/>
      <c r="DM2536" s="3"/>
    </row>
    <row r="2537" spans="12:117" x14ac:dyDescent="0.35">
      <c r="L2537" s="3"/>
      <c r="Q2537" s="3"/>
      <c r="U2537" s="3"/>
      <c r="DD2537" s="3"/>
      <c r="DE2537" s="3"/>
      <c r="DM2537" s="3"/>
    </row>
    <row r="2538" spans="12:117" x14ac:dyDescent="0.35">
      <c r="L2538" s="3"/>
      <c r="Q2538" s="3"/>
      <c r="U2538" s="3"/>
      <c r="DD2538" s="3"/>
      <c r="DE2538" s="3"/>
      <c r="DM2538" s="3"/>
    </row>
    <row r="2539" spans="12:117" x14ac:dyDescent="0.35">
      <c r="L2539" s="3"/>
      <c r="Q2539" s="3"/>
      <c r="U2539" s="3"/>
      <c r="DD2539" s="3"/>
      <c r="DE2539" s="3"/>
      <c r="DM2539" s="3"/>
    </row>
    <row r="2540" spans="12:117" x14ac:dyDescent="0.35">
      <c r="L2540" s="3"/>
      <c r="Q2540" s="3"/>
      <c r="U2540" s="3"/>
      <c r="DD2540" s="3"/>
      <c r="DE2540" s="3"/>
      <c r="DM2540" s="3"/>
    </row>
    <row r="2541" spans="12:117" x14ac:dyDescent="0.35">
      <c r="L2541" s="3"/>
      <c r="Q2541" s="3"/>
      <c r="U2541" s="3"/>
      <c r="DD2541" s="3"/>
      <c r="DE2541" s="3"/>
      <c r="DM2541" s="3"/>
    </row>
    <row r="2542" spans="12:117" x14ac:dyDescent="0.35">
      <c r="L2542" s="3"/>
      <c r="Q2542" s="3"/>
      <c r="U2542" s="3"/>
      <c r="DD2542" s="3"/>
      <c r="DE2542" s="3"/>
      <c r="DM2542" s="3"/>
    </row>
    <row r="2543" spans="12:117" x14ac:dyDescent="0.35">
      <c r="L2543" s="3"/>
      <c r="Q2543" s="3"/>
      <c r="U2543" s="3"/>
      <c r="DD2543" s="3"/>
      <c r="DE2543" s="3"/>
      <c r="DM2543" s="3"/>
    </row>
    <row r="2544" spans="12:117" x14ac:dyDescent="0.35">
      <c r="L2544" s="3"/>
      <c r="Q2544" s="3"/>
      <c r="U2544" s="3"/>
      <c r="DD2544" s="3"/>
      <c r="DE2544" s="3"/>
      <c r="DM2544" s="3"/>
    </row>
    <row r="2545" spans="12:117" x14ac:dyDescent="0.35">
      <c r="L2545" s="3"/>
      <c r="Q2545" s="3"/>
      <c r="U2545" s="3"/>
      <c r="DD2545" s="3"/>
      <c r="DE2545" s="3"/>
      <c r="DM2545" s="3"/>
    </row>
    <row r="2546" spans="12:117" x14ac:dyDescent="0.35">
      <c r="L2546" s="3"/>
      <c r="Q2546" s="3"/>
      <c r="U2546" s="3"/>
      <c r="DD2546" s="3"/>
      <c r="DE2546" s="3"/>
      <c r="DM2546" s="3"/>
    </row>
    <row r="2547" spans="12:117" x14ac:dyDescent="0.35">
      <c r="L2547" s="3"/>
      <c r="Q2547" s="3"/>
      <c r="U2547" s="3"/>
      <c r="DD2547" s="3"/>
      <c r="DE2547" s="3"/>
      <c r="DM2547" s="3"/>
    </row>
    <row r="2548" spans="12:117" x14ac:dyDescent="0.35">
      <c r="L2548" s="3"/>
      <c r="Q2548" s="3"/>
      <c r="U2548" s="3"/>
      <c r="DD2548" s="3"/>
      <c r="DE2548" s="3"/>
      <c r="DM2548" s="3"/>
    </row>
    <row r="2549" spans="12:117" x14ac:dyDescent="0.35">
      <c r="L2549" s="3"/>
      <c r="Q2549" s="3"/>
      <c r="U2549" s="3"/>
      <c r="DD2549" s="3"/>
      <c r="DE2549" s="3"/>
      <c r="DM2549" s="3"/>
    </row>
    <row r="2550" spans="12:117" x14ac:dyDescent="0.35">
      <c r="L2550" s="3"/>
      <c r="Q2550" s="3"/>
      <c r="U2550" s="3"/>
      <c r="DD2550" s="3"/>
      <c r="DE2550" s="3"/>
      <c r="DM2550" s="3"/>
    </row>
    <row r="2551" spans="12:117" x14ac:dyDescent="0.35">
      <c r="L2551" s="3"/>
      <c r="Q2551" s="3"/>
      <c r="U2551" s="3"/>
      <c r="DD2551" s="3"/>
      <c r="DE2551" s="3"/>
      <c r="DM2551" s="3"/>
    </row>
    <row r="2552" spans="12:117" x14ac:dyDescent="0.35">
      <c r="L2552" s="3"/>
      <c r="Q2552" s="3"/>
      <c r="U2552" s="3"/>
      <c r="DD2552" s="3"/>
      <c r="DE2552" s="3"/>
      <c r="DM2552" s="3"/>
    </row>
    <row r="2553" spans="12:117" x14ac:dyDescent="0.35">
      <c r="L2553" s="3"/>
      <c r="Q2553" s="3"/>
      <c r="U2553" s="3"/>
      <c r="DD2553" s="3"/>
      <c r="DE2553" s="3"/>
      <c r="DM2553" s="3"/>
    </row>
    <row r="2554" spans="12:117" x14ac:dyDescent="0.35">
      <c r="L2554" s="3"/>
      <c r="Q2554" s="3"/>
      <c r="U2554" s="3"/>
      <c r="DD2554" s="3"/>
      <c r="DE2554" s="3"/>
      <c r="DM2554" s="3"/>
    </row>
    <row r="2555" spans="12:117" x14ac:dyDescent="0.35">
      <c r="L2555" s="3"/>
      <c r="Q2555" s="3"/>
      <c r="U2555" s="3"/>
      <c r="BD2555" s="1"/>
      <c r="DD2555" s="3"/>
      <c r="DE2555" s="3"/>
      <c r="DM2555" s="3"/>
    </row>
    <row r="2556" spans="12:117" x14ac:dyDescent="0.35">
      <c r="L2556" s="3"/>
      <c r="Q2556" s="3"/>
      <c r="U2556" s="3"/>
      <c r="DD2556" s="3"/>
      <c r="DE2556" s="3"/>
      <c r="DM2556" s="3"/>
    </row>
    <row r="2557" spans="12:117" x14ac:dyDescent="0.35">
      <c r="L2557" s="3"/>
      <c r="Q2557" s="3"/>
      <c r="U2557" s="3"/>
      <c r="DD2557" s="3"/>
      <c r="DE2557" s="3"/>
      <c r="DM2557" s="3"/>
    </row>
    <row r="2558" spans="12:117" x14ac:dyDescent="0.35">
      <c r="L2558" s="3"/>
      <c r="Q2558" s="3"/>
      <c r="U2558" s="3"/>
      <c r="DD2558" s="3"/>
      <c r="DE2558" s="3"/>
      <c r="DM2558" s="3"/>
    </row>
    <row r="2559" spans="12:117" x14ac:dyDescent="0.35">
      <c r="L2559" s="3"/>
      <c r="Q2559" s="3"/>
      <c r="U2559" s="3"/>
      <c r="DD2559" s="3"/>
      <c r="DE2559" s="3"/>
      <c r="DM2559" s="3"/>
    </row>
    <row r="2560" spans="12:117" x14ac:dyDescent="0.35">
      <c r="L2560" s="3"/>
      <c r="Q2560" s="3"/>
      <c r="U2560" s="3"/>
      <c r="DD2560" s="3"/>
      <c r="DE2560" s="3"/>
      <c r="DM2560" s="3"/>
    </row>
    <row r="2561" spans="12:117" x14ac:dyDescent="0.35">
      <c r="L2561" s="3"/>
      <c r="Q2561" s="3"/>
      <c r="U2561" s="3"/>
      <c r="DD2561" s="3"/>
      <c r="DE2561" s="3"/>
      <c r="DM2561" s="3"/>
    </row>
    <row r="2562" spans="12:117" x14ac:dyDescent="0.35">
      <c r="L2562" s="3"/>
      <c r="Q2562" s="3"/>
      <c r="U2562" s="3"/>
      <c r="DD2562" s="3"/>
      <c r="DE2562" s="3"/>
      <c r="DM2562" s="3"/>
    </row>
    <row r="2563" spans="12:117" x14ac:dyDescent="0.35">
      <c r="L2563" s="3"/>
      <c r="Q2563" s="3"/>
      <c r="U2563" s="3"/>
      <c r="DD2563" s="3"/>
      <c r="DE2563" s="3"/>
      <c r="DM2563" s="3"/>
    </row>
    <row r="2564" spans="12:117" x14ac:dyDescent="0.35">
      <c r="L2564" s="3"/>
      <c r="Q2564" s="3"/>
      <c r="U2564" s="3"/>
      <c r="DD2564" s="3"/>
      <c r="DE2564" s="3"/>
      <c r="DM2564" s="3"/>
    </row>
    <row r="2565" spans="12:117" x14ac:dyDescent="0.35">
      <c r="L2565" s="3"/>
      <c r="Q2565" s="3"/>
      <c r="U2565" s="3"/>
      <c r="CQ2565" s="1"/>
      <c r="DD2565" s="3"/>
      <c r="DE2565" s="3"/>
      <c r="DM2565" s="3"/>
    </row>
    <row r="2566" spans="12:117" x14ac:dyDescent="0.35">
      <c r="L2566" s="3"/>
      <c r="Q2566" s="3"/>
      <c r="U2566" s="3"/>
      <c r="DD2566" s="3"/>
      <c r="DE2566" s="3"/>
      <c r="DM2566" s="3"/>
    </row>
    <row r="2567" spans="12:117" x14ac:dyDescent="0.35">
      <c r="L2567" s="3"/>
      <c r="Q2567" s="3"/>
      <c r="U2567" s="3"/>
      <c r="DD2567" s="3"/>
      <c r="DE2567" s="3"/>
      <c r="DM2567" s="3"/>
    </row>
    <row r="2568" spans="12:117" x14ac:dyDescent="0.35">
      <c r="L2568" s="3"/>
      <c r="Q2568" s="3"/>
      <c r="U2568" s="3"/>
      <c r="DD2568" s="3"/>
      <c r="DE2568" s="3"/>
      <c r="DM2568" s="3"/>
    </row>
    <row r="2569" spans="12:117" x14ac:dyDescent="0.35">
      <c r="L2569" s="3"/>
      <c r="Q2569" s="3"/>
      <c r="U2569" s="3"/>
      <c r="DD2569" s="3"/>
      <c r="DE2569" s="3"/>
      <c r="DM2569" s="3"/>
    </row>
    <row r="2570" spans="12:117" x14ac:dyDescent="0.35">
      <c r="L2570" s="3"/>
      <c r="Q2570" s="3"/>
      <c r="U2570" s="3"/>
      <c r="DD2570" s="3"/>
      <c r="DE2570" s="3"/>
      <c r="DM2570" s="3"/>
    </row>
    <row r="2571" spans="12:117" x14ac:dyDescent="0.35">
      <c r="L2571" s="3"/>
      <c r="Q2571" s="3"/>
      <c r="U2571" s="3"/>
      <c r="DD2571" s="3"/>
      <c r="DE2571" s="3"/>
      <c r="DM2571" s="3"/>
    </row>
    <row r="2572" spans="12:117" x14ac:dyDescent="0.35">
      <c r="L2572" s="3"/>
      <c r="Q2572" s="3"/>
      <c r="U2572" s="3"/>
      <c r="DD2572" s="3"/>
      <c r="DE2572" s="3"/>
      <c r="DM2572" s="3"/>
    </row>
    <row r="2573" spans="12:117" x14ac:dyDescent="0.35">
      <c r="L2573" s="3"/>
      <c r="Q2573" s="3"/>
      <c r="U2573" s="3"/>
      <c r="AL2573" s="1"/>
      <c r="DD2573" s="3"/>
      <c r="DE2573" s="3"/>
      <c r="DM2573" s="3"/>
    </row>
    <row r="2574" spans="12:117" x14ac:dyDescent="0.35">
      <c r="L2574" s="3"/>
      <c r="Q2574" s="3"/>
      <c r="U2574" s="3"/>
      <c r="DD2574" s="3"/>
      <c r="DE2574" s="3"/>
      <c r="DM2574" s="3"/>
    </row>
    <row r="2575" spans="12:117" x14ac:dyDescent="0.35">
      <c r="L2575" s="3"/>
      <c r="Q2575" s="3"/>
      <c r="U2575" s="3"/>
      <c r="DD2575" s="3"/>
      <c r="DE2575" s="3"/>
      <c r="DM2575" s="3"/>
    </row>
    <row r="2576" spans="12:117" x14ac:dyDescent="0.35">
      <c r="L2576" s="3"/>
      <c r="Q2576" s="3"/>
      <c r="U2576" s="3"/>
      <c r="DD2576" s="3"/>
      <c r="DE2576" s="3"/>
      <c r="DM2576" s="3"/>
    </row>
    <row r="2577" spans="12:117" x14ac:dyDescent="0.35">
      <c r="L2577" s="3"/>
      <c r="Q2577" s="3"/>
      <c r="U2577" s="3"/>
      <c r="DD2577" s="3"/>
      <c r="DE2577" s="3"/>
      <c r="DM2577" s="3"/>
    </row>
    <row r="2578" spans="12:117" x14ac:dyDescent="0.35">
      <c r="L2578" s="3"/>
      <c r="Q2578" s="3"/>
      <c r="U2578" s="3"/>
      <c r="DD2578" s="3"/>
      <c r="DE2578" s="3"/>
      <c r="DM2578" s="3"/>
    </row>
    <row r="2579" spans="12:117" x14ac:dyDescent="0.35">
      <c r="L2579" s="3"/>
      <c r="Q2579" s="3"/>
      <c r="U2579" s="3"/>
      <c r="DD2579" s="3"/>
      <c r="DE2579" s="3"/>
      <c r="DM2579" s="3"/>
    </row>
    <row r="2580" spans="12:117" x14ac:dyDescent="0.35">
      <c r="L2580" s="3"/>
      <c r="Q2580" s="3"/>
      <c r="U2580" s="3"/>
      <c r="DD2580" s="3"/>
      <c r="DE2580" s="3"/>
      <c r="DM2580" s="3"/>
    </row>
    <row r="2581" spans="12:117" x14ac:dyDescent="0.35">
      <c r="L2581" s="3"/>
      <c r="Q2581" s="3"/>
      <c r="U2581" s="3"/>
      <c r="DD2581" s="3"/>
      <c r="DE2581" s="3"/>
      <c r="DM2581" s="3"/>
    </row>
    <row r="2582" spans="12:117" x14ac:dyDescent="0.35">
      <c r="L2582" s="3"/>
      <c r="Q2582" s="3"/>
      <c r="U2582" s="3"/>
      <c r="DD2582" s="3"/>
      <c r="DE2582" s="3"/>
      <c r="DM2582" s="3"/>
    </row>
    <row r="2583" spans="12:117" x14ac:dyDescent="0.35">
      <c r="L2583" s="3"/>
      <c r="Q2583" s="3"/>
      <c r="U2583" s="3"/>
      <c r="DD2583" s="3"/>
      <c r="DE2583" s="3"/>
      <c r="DM2583" s="3"/>
    </row>
    <row r="2584" spans="12:117" x14ac:dyDescent="0.35">
      <c r="L2584" s="3"/>
      <c r="Q2584" s="3"/>
      <c r="U2584" s="3"/>
      <c r="DD2584" s="3"/>
      <c r="DE2584" s="3"/>
      <c r="DM2584" s="3"/>
    </row>
    <row r="2585" spans="12:117" x14ac:dyDescent="0.35">
      <c r="L2585" s="3"/>
      <c r="Q2585" s="3"/>
      <c r="U2585" s="3"/>
      <c r="DD2585" s="3"/>
      <c r="DE2585" s="3"/>
      <c r="DM2585" s="3"/>
    </row>
    <row r="2586" spans="12:117" x14ac:dyDescent="0.35">
      <c r="L2586" s="3"/>
      <c r="Q2586" s="3"/>
      <c r="U2586" s="3"/>
      <c r="DD2586" s="3"/>
      <c r="DE2586" s="3"/>
      <c r="DM2586" s="3"/>
    </row>
    <row r="2587" spans="12:117" x14ac:dyDescent="0.35">
      <c r="L2587" s="3"/>
      <c r="Q2587" s="3"/>
      <c r="U2587" s="3"/>
      <c r="AI2587" s="2"/>
      <c r="AL2587" s="2"/>
      <c r="DD2587" s="3"/>
      <c r="DE2587" s="3"/>
      <c r="DM2587" s="3"/>
    </row>
    <row r="2588" spans="12:117" x14ac:dyDescent="0.35">
      <c r="L2588" s="3"/>
      <c r="Q2588" s="3"/>
      <c r="U2588" s="3"/>
      <c r="DD2588" s="3"/>
      <c r="DE2588" s="3"/>
      <c r="DM2588" s="3"/>
    </row>
    <row r="2589" spans="12:117" x14ac:dyDescent="0.35">
      <c r="L2589" s="3"/>
      <c r="Q2589" s="3"/>
      <c r="U2589" s="3"/>
      <c r="DD2589" s="3"/>
      <c r="DE2589" s="3"/>
      <c r="DM2589" s="3"/>
    </row>
    <row r="2590" spans="12:117" x14ac:dyDescent="0.35">
      <c r="L2590" s="3"/>
      <c r="Q2590" s="3"/>
      <c r="U2590" s="3"/>
      <c r="DD2590" s="3"/>
      <c r="DE2590" s="3"/>
      <c r="DM2590" s="3"/>
    </row>
    <row r="2591" spans="12:117" x14ac:dyDescent="0.35">
      <c r="L2591" s="3"/>
      <c r="Q2591" s="3"/>
      <c r="U2591" s="3"/>
      <c r="DD2591" s="3"/>
      <c r="DE2591" s="3"/>
      <c r="DM2591" s="3"/>
    </row>
    <row r="2592" spans="12:117" x14ac:dyDescent="0.35">
      <c r="L2592" s="3"/>
      <c r="Q2592" s="3"/>
      <c r="U2592" s="3"/>
      <c r="DD2592" s="3"/>
      <c r="DE2592" s="3"/>
      <c r="DM2592" s="3"/>
    </row>
    <row r="2593" spans="12:117" x14ac:dyDescent="0.35">
      <c r="L2593" s="3"/>
      <c r="Q2593" s="3"/>
      <c r="U2593" s="3"/>
      <c r="DD2593" s="3"/>
      <c r="DE2593" s="3"/>
      <c r="DM2593" s="3"/>
    </row>
    <row r="2594" spans="12:117" x14ac:dyDescent="0.35">
      <c r="L2594" s="3"/>
      <c r="Q2594" s="3"/>
      <c r="U2594" s="3"/>
      <c r="DD2594" s="3"/>
      <c r="DE2594" s="3"/>
      <c r="DM2594" s="3"/>
    </row>
    <row r="2595" spans="12:117" x14ac:dyDescent="0.35">
      <c r="L2595" s="3"/>
      <c r="Q2595" s="3"/>
      <c r="U2595" s="3"/>
      <c r="DD2595" s="3"/>
      <c r="DE2595" s="3"/>
      <c r="DM2595" s="3"/>
    </row>
    <row r="2596" spans="12:117" x14ac:dyDescent="0.35">
      <c r="L2596" s="3"/>
      <c r="Q2596" s="3"/>
      <c r="U2596" s="3"/>
      <c r="DD2596" s="3"/>
      <c r="DE2596" s="3"/>
      <c r="DM2596" s="3"/>
    </row>
    <row r="2597" spans="12:117" x14ac:dyDescent="0.35">
      <c r="L2597" s="3"/>
      <c r="Q2597" s="3"/>
      <c r="U2597" s="3"/>
      <c r="DD2597" s="3"/>
      <c r="DE2597" s="3"/>
      <c r="DM2597" s="3"/>
    </row>
    <row r="2598" spans="12:117" x14ac:dyDescent="0.35">
      <c r="L2598" s="3"/>
      <c r="Q2598" s="3"/>
      <c r="U2598" s="3"/>
      <c r="DD2598" s="3"/>
      <c r="DE2598" s="3"/>
      <c r="DM2598" s="3"/>
    </row>
    <row r="2599" spans="12:117" x14ac:dyDescent="0.35">
      <c r="L2599" s="3"/>
      <c r="Q2599" s="3"/>
      <c r="U2599" s="3"/>
      <c r="DD2599" s="3"/>
      <c r="DE2599" s="3"/>
      <c r="DM2599" s="3"/>
    </row>
    <row r="2600" spans="12:117" x14ac:dyDescent="0.35">
      <c r="L2600" s="3"/>
      <c r="Q2600" s="3"/>
      <c r="U2600" s="3"/>
      <c r="DD2600" s="3"/>
      <c r="DE2600" s="3"/>
      <c r="DM2600" s="3"/>
    </row>
    <row r="2601" spans="12:117" x14ac:dyDescent="0.35">
      <c r="L2601" s="3"/>
      <c r="Q2601" s="3"/>
      <c r="U2601" s="3"/>
      <c r="DD2601" s="3"/>
      <c r="DE2601" s="3"/>
      <c r="DM2601" s="3"/>
    </row>
    <row r="2602" spans="12:117" x14ac:dyDescent="0.35">
      <c r="L2602" s="3"/>
      <c r="Q2602" s="3"/>
      <c r="U2602" s="3"/>
      <c r="DD2602" s="3"/>
      <c r="DE2602" s="3"/>
      <c r="DM2602" s="3"/>
    </row>
    <row r="2603" spans="12:117" x14ac:dyDescent="0.35">
      <c r="L2603" s="3"/>
      <c r="Q2603" s="3"/>
      <c r="U2603" s="3"/>
      <c r="DD2603" s="3"/>
      <c r="DE2603" s="3"/>
      <c r="DM2603" s="3"/>
    </row>
    <row r="2604" spans="12:117" x14ac:dyDescent="0.35">
      <c r="L2604" s="3"/>
      <c r="Q2604" s="3"/>
      <c r="U2604" s="3"/>
      <c r="DD2604" s="3"/>
      <c r="DE2604" s="3"/>
      <c r="DM2604" s="3"/>
    </row>
    <row r="2605" spans="12:117" x14ac:dyDescent="0.35">
      <c r="L2605" s="3"/>
      <c r="Q2605" s="3"/>
      <c r="U2605" s="3"/>
      <c r="DD2605" s="3"/>
      <c r="DE2605" s="3"/>
      <c r="DM2605" s="3"/>
    </row>
    <row r="2606" spans="12:117" x14ac:dyDescent="0.35">
      <c r="L2606" s="3"/>
      <c r="Q2606" s="3"/>
      <c r="U2606" s="3"/>
      <c r="DD2606" s="3"/>
      <c r="DE2606" s="3"/>
      <c r="DM2606" s="3"/>
    </row>
    <row r="2607" spans="12:117" x14ac:dyDescent="0.35">
      <c r="L2607" s="3"/>
      <c r="Q2607" s="3"/>
      <c r="U2607" s="3"/>
      <c r="CB2607" s="2"/>
      <c r="DD2607" s="3"/>
      <c r="DE2607" s="3"/>
      <c r="DM2607" s="3"/>
    </row>
    <row r="2608" spans="12:117" x14ac:dyDescent="0.35">
      <c r="L2608" s="3"/>
      <c r="Q2608" s="3"/>
      <c r="U2608" s="3"/>
      <c r="DD2608" s="3"/>
      <c r="DE2608" s="3"/>
      <c r="DM2608" s="3"/>
    </row>
    <row r="2609" spans="12:117" x14ac:dyDescent="0.35">
      <c r="L2609" s="3"/>
      <c r="Q2609" s="3"/>
      <c r="U2609" s="3"/>
      <c r="DD2609" s="3"/>
      <c r="DE2609" s="3"/>
      <c r="DM2609" s="3"/>
    </row>
    <row r="2610" spans="12:117" x14ac:dyDescent="0.35">
      <c r="L2610" s="3"/>
      <c r="Q2610" s="3"/>
      <c r="U2610" s="3"/>
      <c r="DD2610" s="3"/>
      <c r="DE2610" s="3"/>
      <c r="DM2610" s="3"/>
    </row>
    <row r="2611" spans="12:117" x14ac:dyDescent="0.35">
      <c r="L2611" s="3"/>
      <c r="Q2611" s="3"/>
      <c r="U2611" s="3"/>
      <c r="DD2611" s="3"/>
      <c r="DE2611" s="3"/>
      <c r="DM2611" s="3"/>
    </row>
    <row r="2612" spans="12:117" x14ac:dyDescent="0.35">
      <c r="L2612" s="3"/>
      <c r="Q2612" s="3"/>
      <c r="U2612" s="3"/>
      <c r="DD2612" s="3"/>
      <c r="DE2612" s="3"/>
      <c r="DM2612" s="3"/>
    </row>
    <row r="2613" spans="12:117" x14ac:dyDescent="0.35">
      <c r="L2613" s="3"/>
      <c r="Q2613" s="3"/>
      <c r="U2613" s="3"/>
      <c r="DD2613" s="3"/>
      <c r="DE2613" s="3"/>
      <c r="DM2613" s="3"/>
    </row>
    <row r="2614" spans="12:117" x14ac:dyDescent="0.35">
      <c r="L2614" s="3"/>
      <c r="Q2614" s="3"/>
      <c r="U2614" s="3"/>
      <c r="DD2614" s="3"/>
      <c r="DE2614" s="3"/>
      <c r="DM2614" s="3"/>
    </row>
    <row r="2615" spans="12:117" x14ac:dyDescent="0.35">
      <c r="L2615" s="3"/>
      <c r="Q2615" s="3"/>
      <c r="U2615" s="3"/>
      <c r="DD2615" s="3"/>
      <c r="DE2615" s="3"/>
      <c r="DM2615" s="3"/>
    </row>
    <row r="2616" spans="12:117" x14ac:dyDescent="0.35">
      <c r="L2616" s="3"/>
      <c r="Q2616" s="3"/>
      <c r="U2616" s="3"/>
      <c r="DD2616" s="3"/>
      <c r="DE2616" s="3"/>
      <c r="DM2616" s="3"/>
    </row>
    <row r="2617" spans="12:117" x14ac:dyDescent="0.35">
      <c r="L2617" s="3"/>
      <c r="Q2617" s="3"/>
      <c r="U2617" s="3"/>
      <c r="DD2617" s="3"/>
      <c r="DE2617" s="3"/>
      <c r="DM2617" s="3"/>
    </row>
    <row r="2618" spans="12:117" x14ac:dyDescent="0.35">
      <c r="L2618" s="3"/>
      <c r="Q2618" s="3"/>
      <c r="U2618" s="3"/>
      <c r="DD2618" s="3"/>
      <c r="DE2618" s="3"/>
      <c r="DM2618" s="3"/>
    </row>
    <row r="2619" spans="12:117" x14ac:dyDescent="0.35">
      <c r="L2619" s="3"/>
      <c r="Q2619" s="3"/>
      <c r="U2619" s="3"/>
      <c r="DD2619" s="3"/>
      <c r="DE2619" s="3"/>
      <c r="DM2619" s="3"/>
    </row>
    <row r="2620" spans="12:117" x14ac:dyDescent="0.35">
      <c r="L2620" s="3"/>
      <c r="Q2620" s="3"/>
      <c r="U2620" s="3"/>
      <c r="DD2620" s="3"/>
      <c r="DE2620" s="3"/>
      <c r="DM2620" s="3"/>
    </row>
    <row r="2621" spans="12:117" x14ac:dyDescent="0.35">
      <c r="L2621" s="3"/>
      <c r="Q2621" s="3"/>
      <c r="U2621" s="3"/>
      <c r="DD2621" s="3"/>
      <c r="DE2621" s="3"/>
      <c r="DM2621" s="3"/>
    </row>
    <row r="2622" spans="12:117" x14ac:dyDescent="0.35">
      <c r="L2622" s="3"/>
      <c r="Q2622" s="3"/>
      <c r="U2622" s="3"/>
      <c r="DD2622" s="3"/>
      <c r="DE2622" s="3"/>
      <c r="DM2622" s="3"/>
    </row>
    <row r="2623" spans="12:117" x14ac:dyDescent="0.35">
      <c r="L2623" s="3"/>
      <c r="Q2623" s="3"/>
      <c r="U2623" s="3"/>
      <c r="DD2623" s="3"/>
      <c r="DE2623" s="3"/>
      <c r="DM2623" s="3"/>
    </row>
    <row r="2624" spans="12:117" x14ac:dyDescent="0.35">
      <c r="L2624" s="3"/>
      <c r="Q2624" s="3"/>
      <c r="U2624" s="3"/>
      <c r="CQ2624" s="1"/>
      <c r="DD2624" s="3"/>
      <c r="DE2624" s="3"/>
      <c r="DM2624" s="3"/>
    </row>
    <row r="2625" spans="12:117" x14ac:dyDescent="0.35">
      <c r="L2625" s="3"/>
      <c r="Q2625" s="3"/>
      <c r="U2625" s="3"/>
      <c r="DD2625" s="3"/>
      <c r="DE2625" s="3"/>
      <c r="DM2625" s="3"/>
    </row>
    <row r="2626" spans="12:117" x14ac:dyDescent="0.35">
      <c r="L2626" s="3"/>
      <c r="Q2626" s="3"/>
      <c r="U2626" s="3"/>
      <c r="DD2626" s="3"/>
      <c r="DE2626" s="3"/>
      <c r="DM2626" s="3"/>
    </row>
    <row r="2627" spans="12:117" x14ac:dyDescent="0.35">
      <c r="L2627" s="3"/>
      <c r="Q2627" s="3"/>
      <c r="U2627" s="3"/>
      <c r="DD2627" s="3"/>
      <c r="DE2627" s="3"/>
      <c r="DM2627" s="3"/>
    </row>
    <row r="2628" spans="12:117" x14ac:dyDescent="0.35">
      <c r="L2628" s="3"/>
      <c r="Q2628" s="3"/>
      <c r="U2628" s="3"/>
      <c r="DD2628" s="3"/>
      <c r="DE2628" s="3"/>
      <c r="DM2628" s="3"/>
    </row>
    <row r="2629" spans="12:117" x14ac:dyDescent="0.35">
      <c r="L2629" s="3"/>
      <c r="Q2629" s="3"/>
      <c r="U2629" s="3"/>
      <c r="DD2629" s="3"/>
      <c r="DE2629" s="3"/>
      <c r="DM2629" s="3"/>
    </row>
    <row r="2630" spans="12:117" x14ac:dyDescent="0.35">
      <c r="L2630" s="3"/>
      <c r="Q2630" s="3"/>
      <c r="U2630" s="3"/>
      <c r="DD2630" s="3"/>
      <c r="DE2630" s="3"/>
      <c r="DM2630" s="3"/>
    </row>
    <row r="2631" spans="12:117" x14ac:dyDescent="0.35">
      <c r="L2631" s="3"/>
      <c r="Q2631" s="3"/>
      <c r="U2631" s="3"/>
      <c r="DD2631" s="3"/>
      <c r="DE2631" s="3"/>
      <c r="DM2631" s="3"/>
    </row>
    <row r="2632" spans="12:117" x14ac:dyDescent="0.35">
      <c r="L2632" s="3"/>
      <c r="Q2632" s="3"/>
      <c r="U2632" s="3"/>
      <c r="DD2632" s="3"/>
      <c r="DE2632" s="3"/>
      <c r="DM2632" s="3"/>
    </row>
    <row r="2633" spans="12:117" x14ac:dyDescent="0.35">
      <c r="L2633" s="3"/>
      <c r="Q2633" s="3"/>
      <c r="U2633" s="3"/>
      <c r="DD2633" s="3"/>
      <c r="DE2633" s="3"/>
      <c r="DM2633" s="3"/>
    </row>
    <row r="2634" spans="12:117" x14ac:dyDescent="0.35">
      <c r="L2634" s="3"/>
      <c r="Q2634" s="3"/>
      <c r="U2634" s="3"/>
      <c r="DD2634" s="3"/>
      <c r="DE2634" s="3"/>
      <c r="DM2634" s="3"/>
    </row>
    <row r="2635" spans="12:117" x14ac:dyDescent="0.35">
      <c r="L2635" s="3"/>
      <c r="Q2635" s="3"/>
      <c r="U2635" s="3"/>
      <c r="DD2635" s="3"/>
      <c r="DE2635" s="3"/>
      <c r="DM2635" s="3"/>
    </row>
    <row r="2636" spans="12:117" x14ac:dyDescent="0.35">
      <c r="L2636" s="3"/>
      <c r="Q2636" s="3"/>
      <c r="U2636" s="3"/>
      <c r="DD2636" s="3"/>
      <c r="DE2636" s="3"/>
      <c r="DM2636" s="3"/>
    </row>
    <row r="2637" spans="12:117" x14ac:dyDescent="0.35">
      <c r="L2637" s="3"/>
      <c r="Q2637" s="3"/>
      <c r="U2637" s="3"/>
      <c r="DD2637" s="3"/>
      <c r="DE2637" s="3"/>
      <c r="DM2637" s="3"/>
    </row>
    <row r="2638" spans="12:117" x14ac:dyDescent="0.35">
      <c r="L2638" s="3"/>
      <c r="Q2638" s="3"/>
      <c r="U2638" s="3"/>
      <c r="DD2638" s="3"/>
      <c r="DE2638" s="3"/>
      <c r="DM2638" s="3"/>
    </row>
    <row r="2639" spans="12:117" x14ac:dyDescent="0.35">
      <c r="L2639" s="3"/>
      <c r="Q2639" s="3"/>
      <c r="U2639" s="3"/>
      <c r="DD2639" s="3"/>
      <c r="DE2639" s="3"/>
      <c r="DM2639" s="3"/>
    </row>
    <row r="2640" spans="12:117" x14ac:dyDescent="0.35">
      <c r="L2640" s="3"/>
      <c r="Q2640" s="3"/>
      <c r="U2640" s="3"/>
      <c r="CQ2640" s="1"/>
      <c r="DD2640" s="3"/>
      <c r="DE2640" s="3"/>
      <c r="DM2640" s="3"/>
    </row>
    <row r="2641" spans="12:117" x14ac:dyDescent="0.35">
      <c r="L2641" s="3"/>
      <c r="Q2641" s="3"/>
      <c r="U2641" s="3"/>
      <c r="DD2641" s="3"/>
      <c r="DE2641" s="3"/>
      <c r="DM2641" s="3"/>
    </row>
    <row r="2642" spans="12:117" x14ac:dyDescent="0.35">
      <c r="L2642" s="3"/>
      <c r="Q2642" s="3"/>
      <c r="U2642" s="3"/>
      <c r="DD2642" s="3"/>
      <c r="DE2642" s="3"/>
      <c r="DM2642" s="3"/>
    </row>
    <row r="2643" spans="12:117" x14ac:dyDescent="0.35">
      <c r="L2643" s="3"/>
      <c r="Q2643" s="3"/>
      <c r="U2643" s="3"/>
      <c r="DD2643" s="3"/>
      <c r="DE2643" s="3"/>
      <c r="DM2643" s="3"/>
    </row>
    <row r="2644" spans="12:117" x14ac:dyDescent="0.35">
      <c r="L2644" s="3"/>
      <c r="Q2644" s="3"/>
      <c r="U2644" s="3"/>
      <c r="DD2644" s="3"/>
      <c r="DE2644" s="3"/>
      <c r="DM2644" s="3"/>
    </row>
    <row r="2645" spans="12:117" x14ac:dyDescent="0.35">
      <c r="L2645" s="3"/>
      <c r="Q2645" s="3"/>
      <c r="U2645" s="3"/>
      <c r="DD2645" s="3"/>
      <c r="DE2645" s="3"/>
      <c r="DM2645" s="3"/>
    </row>
    <row r="2646" spans="12:117" x14ac:dyDescent="0.35">
      <c r="L2646" s="3"/>
      <c r="Q2646" s="3"/>
      <c r="U2646" s="3"/>
      <c r="DD2646" s="3"/>
      <c r="DE2646" s="3"/>
      <c r="DM2646" s="3"/>
    </row>
    <row r="2647" spans="12:117" x14ac:dyDescent="0.35">
      <c r="L2647" s="3"/>
      <c r="Q2647" s="3"/>
      <c r="U2647" s="3"/>
      <c r="DD2647" s="3"/>
      <c r="DE2647" s="3"/>
      <c r="DM2647" s="3"/>
    </row>
    <row r="2648" spans="12:117" x14ac:dyDescent="0.35">
      <c r="L2648" s="3"/>
      <c r="Q2648" s="3"/>
      <c r="U2648" s="3"/>
      <c r="DD2648" s="3"/>
      <c r="DE2648" s="3"/>
      <c r="DM2648" s="3"/>
    </row>
    <row r="2649" spans="12:117" x14ac:dyDescent="0.35">
      <c r="L2649" s="3"/>
      <c r="Q2649" s="3"/>
      <c r="U2649" s="3"/>
      <c r="DD2649" s="3"/>
      <c r="DE2649" s="3"/>
      <c r="DM2649" s="3"/>
    </row>
    <row r="2650" spans="12:117" x14ac:dyDescent="0.35">
      <c r="L2650" s="3"/>
      <c r="Q2650" s="3"/>
      <c r="U2650" s="3"/>
      <c r="DD2650" s="3"/>
      <c r="DE2650" s="3"/>
      <c r="DM2650" s="3"/>
    </row>
    <row r="2651" spans="12:117" x14ac:dyDescent="0.35">
      <c r="L2651" s="3"/>
      <c r="Q2651" s="3"/>
      <c r="U2651" s="3"/>
      <c r="DD2651" s="3"/>
      <c r="DE2651" s="3"/>
      <c r="DM2651" s="3"/>
    </row>
    <row r="2652" spans="12:117" x14ac:dyDescent="0.35">
      <c r="L2652" s="3"/>
      <c r="Q2652" s="3"/>
      <c r="U2652" s="3"/>
      <c r="DD2652" s="3"/>
      <c r="DE2652" s="3"/>
      <c r="DM2652" s="3"/>
    </row>
    <row r="2653" spans="12:117" x14ac:dyDescent="0.35">
      <c r="L2653" s="3"/>
      <c r="Q2653" s="3"/>
      <c r="U2653" s="3"/>
      <c r="DD2653" s="3"/>
      <c r="DE2653" s="3"/>
      <c r="DM2653" s="3"/>
    </row>
    <row r="2654" spans="12:117" x14ac:dyDescent="0.35">
      <c r="L2654" s="3"/>
      <c r="Q2654" s="3"/>
      <c r="U2654" s="3"/>
      <c r="CQ2654" s="2"/>
      <c r="DD2654" s="3"/>
      <c r="DE2654" s="3"/>
      <c r="DM2654" s="3"/>
    </row>
    <row r="2655" spans="12:117" x14ac:dyDescent="0.35">
      <c r="L2655" s="3"/>
      <c r="Q2655" s="3"/>
      <c r="U2655" s="3"/>
      <c r="DD2655" s="3"/>
      <c r="DE2655" s="3"/>
      <c r="DM2655" s="3"/>
    </row>
    <row r="2656" spans="12:117" x14ac:dyDescent="0.35">
      <c r="L2656" s="3"/>
      <c r="Q2656" s="3"/>
      <c r="U2656" s="3"/>
      <c r="CY2656" s="1"/>
      <c r="DD2656" s="3"/>
      <c r="DE2656" s="3"/>
      <c r="DM2656" s="3"/>
    </row>
    <row r="2657" spans="12:117" x14ac:dyDescent="0.35">
      <c r="L2657" s="3"/>
      <c r="Q2657" s="3"/>
      <c r="U2657" s="3"/>
      <c r="DD2657" s="3"/>
      <c r="DE2657" s="3"/>
      <c r="DM2657" s="3"/>
    </row>
    <row r="2658" spans="12:117" x14ac:dyDescent="0.35">
      <c r="L2658" s="3"/>
      <c r="Q2658" s="3"/>
      <c r="U2658" s="3"/>
      <c r="DD2658" s="3"/>
      <c r="DE2658" s="3"/>
      <c r="DM2658" s="3"/>
    </row>
    <row r="2659" spans="12:117" x14ac:dyDescent="0.35">
      <c r="L2659" s="3"/>
      <c r="Q2659" s="3"/>
      <c r="U2659" s="3"/>
      <c r="DD2659" s="3"/>
      <c r="DE2659" s="3"/>
      <c r="DM2659" s="3"/>
    </row>
    <row r="2660" spans="12:117" x14ac:dyDescent="0.35">
      <c r="L2660" s="3"/>
      <c r="Q2660" s="3"/>
      <c r="U2660" s="3"/>
      <c r="DD2660" s="3"/>
      <c r="DE2660" s="3"/>
      <c r="DM2660" s="3"/>
    </row>
    <row r="2661" spans="12:117" x14ac:dyDescent="0.35">
      <c r="L2661" s="3"/>
      <c r="Q2661" s="3"/>
      <c r="U2661" s="3"/>
      <c r="DD2661" s="3"/>
      <c r="DE2661" s="3"/>
      <c r="DM2661" s="3"/>
    </row>
    <row r="2662" spans="12:117" x14ac:dyDescent="0.35">
      <c r="L2662" s="3"/>
      <c r="Q2662" s="3"/>
      <c r="U2662" s="3"/>
      <c r="DD2662" s="3"/>
      <c r="DE2662" s="3"/>
      <c r="DM2662" s="3"/>
    </row>
    <row r="2663" spans="12:117" x14ac:dyDescent="0.35">
      <c r="L2663" s="3"/>
      <c r="Q2663" s="3"/>
      <c r="U2663" s="3"/>
      <c r="DD2663" s="3"/>
      <c r="DE2663" s="3"/>
      <c r="DM2663" s="3"/>
    </row>
    <row r="2664" spans="12:117" x14ac:dyDescent="0.35">
      <c r="L2664" s="3"/>
      <c r="Q2664" s="3"/>
      <c r="U2664" s="3"/>
      <c r="AL2664" s="1"/>
      <c r="DD2664" s="3"/>
      <c r="DE2664" s="3"/>
      <c r="DM2664" s="3"/>
    </row>
    <row r="2665" spans="12:117" x14ac:dyDescent="0.35">
      <c r="L2665" s="3"/>
      <c r="Q2665" s="3"/>
      <c r="U2665" s="3"/>
      <c r="DD2665" s="3"/>
      <c r="DE2665" s="3"/>
      <c r="DM2665" s="3"/>
    </row>
    <row r="2666" spans="12:117" x14ac:dyDescent="0.35">
      <c r="L2666" s="3"/>
      <c r="Q2666" s="3"/>
      <c r="U2666" s="3"/>
      <c r="CQ2666" s="1"/>
      <c r="DD2666" s="3"/>
      <c r="DE2666" s="3"/>
      <c r="DM2666" s="3"/>
    </row>
    <row r="2667" spans="12:117" x14ac:dyDescent="0.35">
      <c r="L2667" s="3"/>
      <c r="Q2667" s="3"/>
      <c r="U2667" s="3"/>
      <c r="DD2667" s="3"/>
      <c r="DE2667" s="3"/>
      <c r="DM2667" s="3"/>
    </row>
    <row r="2668" spans="12:117" x14ac:dyDescent="0.35">
      <c r="L2668" s="3"/>
      <c r="Q2668" s="3"/>
      <c r="U2668" s="3"/>
      <c r="DD2668" s="3"/>
      <c r="DE2668" s="3"/>
      <c r="DM2668" s="3"/>
    </row>
    <row r="2669" spans="12:117" x14ac:dyDescent="0.35">
      <c r="L2669" s="3"/>
      <c r="Q2669" s="3"/>
      <c r="U2669" s="3"/>
      <c r="DD2669" s="3"/>
      <c r="DE2669" s="3"/>
      <c r="DM2669" s="3"/>
    </row>
    <row r="2670" spans="12:117" x14ac:dyDescent="0.35">
      <c r="L2670" s="3"/>
      <c r="Q2670" s="3"/>
      <c r="U2670" s="3"/>
      <c r="DD2670" s="3"/>
      <c r="DE2670" s="3"/>
      <c r="DM2670" s="3"/>
    </row>
    <row r="2671" spans="12:117" x14ac:dyDescent="0.35">
      <c r="L2671" s="3"/>
      <c r="Q2671" s="3"/>
      <c r="U2671" s="3"/>
      <c r="DD2671" s="3"/>
      <c r="DE2671" s="3"/>
      <c r="DM2671" s="3"/>
    </row>
    <row r="2672" spans="12:117" x14ac:dyDescent="0.35">
      <c r="L2672" s="3"/>
      <c r="Q2672" s="3"/>
      <c r="U2672" s="3"/>
      <c r="DD2672" s="3"/>
      <c r="DE2672" s="3"/>
      <c r="DM2672" s="3"/>
    </row>
    <row r="2673" spans="12:117" x14ac:dyDescent="0.35">
      <c r="L2673" s="3"/>
      <c r="Q2673" s="3"/>
      <c r="U2673" s="3"/>
      <c r="DD2673" s="3"/>
      <c r="DE2673" s="3"/>
      <c r="DM2673" s="3"/>
    </row>
    <row r="2674" spans="12:117" x14ac:dyDescent="0.35">
      <c r="L2674" s="3"/>
      <c r="Q2674" s="3"/>
      <c r="U2674" s="3"/>
      <c r="DD2674" s="3"/>
      <c r="DE2674" s="3"/>
      <c r="DM2674" s="3"/>
    </row>
    <row r="2675" spans="12:117" x14ac:dyDescent="0.35">
      <c r="L2675" s="3"/>
      <c r="Q2675" s="3"/>
      <c r="U2675" s="3"/>
      <c r="DD2675" s="3"/>
      <c r="DE2675" s="3"/>
      <c r="DM2675" s="3"/>
    </row>
    <row r="2676" spans="12:117" x14ac:dyDescent="0.35">
      <c r="L2676" s="3"/>
      <c r="Q2676" s="3"/>
      <c r="U2676" s="3"/>
      <c r="DD2676" s="3"/>
      <c r="DE2676" s="3"/>
      <c r="DM2676" s="3"/>
    </row>
    <row r="2677" spans="12:117" x14ac:dyDescent="0.35">
      <c r="L2677" s="3"/>
      <c r="Q2677" s="3"/>
      <c r="U2677" s="3"/>
      <c r="DD2677" s="3"/>
      <c r="DE2677" s="3"/>
      <c r="DM2677" s="3"/>
    </row>
    <row r="2678" spans="12:117" x14ac:dyDescent="0.35">
      <c r="L2678" s="3"/>
      <c r="Q2678" s="3"/>
      <c r="U2678" s="3"/>
      <c r="DD2678" s="3"/>
      <c r="DE2678" s="3"/>
      <c r="DM2678" s="3"/>
    </row>
    <row r="2679" spans="12:117" x14ac:dyDescent="0.35">
      <c r="L2679" s="3"/>
      <c r="Q2679" s="3"/>
      <c r="U2679" s="3"/>
      <c r="DD2679" s="3"/>
      <c r="DE2679" s="3"/>
      <c r="DM2679" s="3"/>
    </row>
    <row r="2680" spans="12:117" x14ac:dyDescent="0.35">
      <c r="L2680" s="3"/>
      <c r="Q2680" s="3"/>
      <c r="U2680" s="3"/>
      <c r="DD2680" s="3"/>
      <c r="DE2680" s="3"/>
      <c r="DM2680" s="3"/>
    </row>
    <row r="2681" spans="12:117" x14ac:dyDescent="0.35">
      <c r="L2681" s="3"/>
      <c r="Q2681" s="3"/>
      <c r="U2681" s="3"/>
      <c r="DD2681" s="3"/>
      <c r="DE2681" s="3"/>
      <c r="DM2681" s="3"/>
    </row>
    <row r="2682" spans="12:117" x14ac:dyDescent="0.35">
      <c r="L2682" s="3"/>
      <c r="Q2682" s="3"/>
      <c r="U2682" s="3"/>
      <c r="DD2682" s="3"/>
      <c r="DE2682" s="3"/>
      <c r="DM2682" s="3"/>
    </row>
    <row r="2683" spans="12:117" x14ac:dyDescent="0.35">
      <c r="L2683" s="3"/>
      <c r="Q2683" s="3"/>
      <c r="U2683" s="3"/>
      <c r="DD2683" s="3"/>
      <c r="DE2683" s="3"/>
      <c r="DM2683" s="3"/>
    </row>
    <row r="2684" spans="12:117" x14ac:dyDescent="0.35">
      <c r="L2684" s="3"/>
      <c r="Q2684" s="3"/>
      <c r="U2684" s="3"/>
      <c r="DD2684" s="3"/>
      <c r="DE2684" s="3"/>
      <c r="DM2684" s="3"/>
    </row>
    <row r="2685" spans="12:117" x14ac:dyDescent="0.35">
      <c r="L2685" s="3"/>
      <c r="Q2685" s="3"/>
      <c r="U2685" s="3"/>
      <c r="DD2685" s="3"/>
      <c r="DE2685" s="3"/>
      <c r="DM2685" s="3"/>
    </row>
    <row r="2686" spans="12:117" x14ac:dyDescent="0.35">
      <c r="L2686" s="3"/>
      <c r="Q2686" s="3"/>
      <c r="U2686" s="3"/>
      <c r="AL2686" s="2"/>
      <c r="DD2686" s="3"/>
      <c r="DE2686" s="3"/>
      <c r="DM2686" s="3"/>
    </row>
    <row r="2687" spans="12:117" x14ac:dyDescent="0.35">
      <c r="L2687" s="3"/>
      <c r="Q2687" s="3"/>
      <c r="U2687" s="3"/>
      <c r="DD2687" s="3"/>
      <c r="DE2687" s="3"/>
      <c r="DM2687" s="3"/>
    </row>
    <row r="2688" spans="12:117" x14ac:dyDescent="0.35">
      <c r="L2688" s="3"/>
      <c r="Q2688" s="3"/>
      <c r="U2688" s="3"/>
      <c r="DD2688" s="3"/>
      <c r="DE2688" s="3"/>
      <c r="DM2688" s="3"/>
    </row>
    <row r="2689" spans="12:117" x14ac:dyDescent="0.35">
      <c r="L2689" s="3"/>
      <c r="Q2689" s="3"/>
      <c r="U2689" s="3"/>
      <c r="DD2689" s="3"/>
      <c r="DE2689" s="3"/>
      <c r="DM2689" s="3"/>
    </row>
    <row r="2690" spans="12:117" x14ac:dyDescent="0.35">
      <c r="L2690" s="3"/>
      <c r="Q2690" s="3"/>
      <c r="U2690" s="3"/>
      <c r="DD2690" s="3"/>
      <c r="DE2690" s="3"/>
      <c r="DM2690" s="3"/>
    </row>
    <row r="2691" spans="12:117" x14ac:dyDescent="0.35">
      <c r="L2691" s="3"/>
      <c r="Q2691" s="3"/>
      <c r="U2691" s="3"/>
      <c r="BG2691" s="2"/>
      <c r="DD2691" s="3"/>
      <c r="DE2691" s="3"/>
      <c r="DM2691" s="3"/>
    </row>
    <row r="2692" spans="12:117" x14ac:dyDescent="0.35">
      <c r="L2692" s="3"/>
      <c r="Q2692" s="3"/>
      <c r="U2692" s="3"/>
      <c r="DD2692" s="3"/>
      <c r="DE2692" s="3"/>
      <c r="DM2692" s="3"/>
    </row>
    <row r="2693" spans="12:117" x14ac:dyDescent="0.35">
      <c r="L2693" s="3"/>
      <c r="Q2693" s="3"/>
      <c r="U2693" s="3"/>
      <c r="DD2693" s="3"/>
      <c r="DE2693" s="3"/>
      <c r="DM2693" s="3"/>
    </row>
    <row r="2694" spans="12:117" x14ac:dyDescent="0.35">
      <c r="L2694" s="3"/>
      <c r="Q2694" s="3"/>
      <c r="U2694" s="3"/>
      <c r="DD2694" s="3"/>
      <c r="DE2694" s="3"/>
      <c r="DM2694" s="3"/>
    </row>
    <row r="2695" spans="12:117" x14ac:dyDescent="0.35">
      <c r="L2695" s="3"/>
      <c r="Q2695" s="3"/>
      <c r="U2695" s="3"/>
      <c r="DD2695" s="3"/>
      <c r="DE2695" s="3"/>
      <c r="DM2695" s="3"/>
    </row>
    <row r="2696" spans="12:117" x14ac:dyDescent="0.35">
      <c r="L2696" s="3"/>
      <c r="Q2696" s="3"/>
      <c r="U2696" s="3"/>
      <c r="DD2696" s="3"/>
      <c r="DE2696" s="3"/>
      <c r="DM2696" s="3"/>
    </row>
    <row r="2697" spans="12:117" x14ac:dyDescent="0.35">
      <c r="L2697" s="3"/>
      <c r="Q2697" s="3"/>
      <c r="U2697" s="3"/>
      <c r="DD2697" s="3"/>
      <c r="DE2697" s="3"/>
      <c r="DM2697" s="3"/>
    </row>
    <row r="2698" spans="12:117" x14ac:dyDescent="0.35">
      <c r="L2698" s="3"/>
      <c r="Q2698" s="3"/>
      <c r="U2698" s="3"/>
      <c r="DD2698" s="3"/>
      <c r="DE2698" s="3"/>
      <c r="DM2698" s="3"/>
    </row>
    <row r="2699" spans="12:117" x14ac:dyDescent="0.35">
      <c r="L2699" s="3"/>
      <c r="Q2699" s="3"/>
      <c r="U2699" s="3"/>
      <c r="DD2699" s="3"/>
      <c r="DE2699" s="3"/>
      <c r="DM2699" s="3"/>
    </row>
    <row r="2700" spans="12:117" x14ac:dyDescent="0.35">
      <c r="L2700" s="3"/>
      <c r="Q2700" s="3"/>
      <c r="U2700" s="3"/>
      <c r="DD2700" s="3"/>
      <c r="DE2700" s="3"/>
      <c r="DM2700" s="3"/>
    </row>
    <row r="2701" spans="12:117" x14ac:dyDescent="0.35">
      <c r="L2701" s="3"/>
      <c r="Q2701" s="3"/>
      <c r="U2701" s="3"/>
      <c r="DD2701" s="3"/>
      <c r="DE2701" s="3"/>
      <c r="DM2701" s="3"/>
    </row>
    <row r="2702" spans="12:117" x14ac:dyDescent="0.35">
      <c r="L2702" s="3"/>
      <c r="Q2702" s="3"/>
      <c r="U2702" s="3"/>
      <c r="CQ2702" s="1"/>
      <c r="DD2702" s="3"/>
      <c r="DE2702" s="3"/>
      <c r="DM2702" s="3"/>
    </row>
    <row r="2703" spans="12:117" x14ac:dyDescent="0.35">
      <c r="L2703" s="3"/>
      <c r="Q2703" s="3"/>
      <c r="U2703" s="3"/>
      <c r="DD2703" s="3"/>
      <c r="DE2703" s="3"/>
      <c r="DM2703" s="3"/>
    </row>
    <row r="2704" spans="12:117" x14ac:dyDescent="0.35">
      <c r="L2704" s="3"/>
      <c r="Q2704" s="3"/>
      <c r="U2704" s="3"/>
      <c r="DD2704" s="3"/>
      <c r="DE2704" s="3"/>
      <c r="DM2704" s="3"/>
    </row>
    <row r="2705" spans="12:117" x14ac:dyDescent="0.35">
      <c r="L2705" s="3"/>
      <c r="Q2705" s="3"/>
      <c r="U2705" s="3"/>
      <c r="DD2705" s="3"/>
      <c r="DE2705" s="3"/>
      <c r="DM2705" s="3"/>
    </row>
    <row r="2706" spans="12:117" x14ac:dyDescent="0.35">
      <c r="L2706" s="3"/>
      <c r="Q2706" s="3"/>
      <c r="U2706" s="3"/>
      <c r="DD2706" s="3"/>
      <c r="DE2706" s="3"/>
      <c r="DM2706" s="3"/>
    </row>
    <row r="2707" spans="12:117" x14ac:dyDescent="0.35">
      <c r="L2707" s="3"/>
      <c r="Q2707" s="3"/>
      <c r="U2707" s="3"/>
      <c r="DD2707" s="3"/>
      <c r="DE2707" s="3"/>
      <c r="DM2707" s="3"/>
    </row>
    <row r="2708" spans="12:117" x14ac:dyDescent="0.35">
      <c r="L2708" s="3"/>
      <c r="Q2708" s="3"/>
      <c r="U2708" s="3"/>
      <c r="DD2708" s="3"/>
      <c r="DE2708" s="3"/>
      <c r="DM2708" s="3"/>
    </row>
    <row r="2709" spans="12:117" x14ac:dyDescent="0.35">
      <c r="L2709" s="3"/>
      <c r="Q2709" s="3"/>
      <c r="U2709" s="3"/>
      <c r="AL2709" s="1"/>
      <c r="AO2709" s="2"/>
      <c r="AR2709" s="1"/>
      <c r="DD2709" s="3"/>
      <c r="DE2709" s="3"/>
      <c r="DM2709" s="3"/>
    </row>
    <row r="2710" spans="12:117" x14ac:dyDescent="0.35">
      <c r="L2710" s="3"/>
      <c r="Q2710" s="3"/>
      <c r="U2710" s="3"/>
      <c r="DD2710" s="3"/>
      <c r="DE2710" s="3"/>
      <c r="DM2710" s="3"/>
    </row>
    <row r="2711" spans="12:117" x14ac:dyDescent="0.35">
      <c r="L2711" s="3"/>
      <c r="Q2711" s="3"/>
      <c r="U2711" s="3"/>
      <c r="DD2711" s="3"/>
      <c r="DE2711" s="3"/>
      <c r="DM2711" s="3"/>
    </row>
    <row r="2712" spans="12:117" x14ac:dyDescent="0.35">
      <c r="L2712" s="3"/>
      <c r="Q2712" s="3"/>
      <c r="U2712" s="3"/>
      <c r="DD2712" s="3"/>
      <c r="DE2712" s="3"/>
      <c r="DM2712" s="3"/>
    </row>
    <row r="2713" spans="12:117" x14ac:dyDescent="0.35">
      <c r="L2713" s="3"/>
      <c r="Q2713" s="3"/>
      <c r="U2713" s="3"/>
      <c r="DD2713" s="3"/>
      <c r="DE2713" s="3"/>
      <c r="DM2713" s="3"/>
    </row>
    <row r="2714" spans="12:117" x14ac:dyDescent="0.35">
      <c r="L2714" s="3"/>
      <c r="Q2714" s="3"/>
      <c r="U2714" s="3"/>
      <c r="DD2714" s="3"/>
      <c r="DE2714" s="3"/>
      <c r="DM2714" s="3"/>
    </row>
    <row r="2715" spans="12:117" x14ac:dyDescent="0.35">
      <c r="L2715" s="3"/>
      <c r="Q2715" s="3"/>
      <c r="U2715" s="3"/>
      <c r="DD2715" s="3"/>
      <c r="DE2715" s="3"/>
      <c r="DM2715" s="3"/>
    </row>
    <row r="2716" spans="12:117" x14ac:dyDescent="0.35">
      <c r="L2716" s="3"/>
      <c r="Q2716" s="3"/>
      <c r="U2716" s="3"/>
      <c r="DD2716" s="3"/>
      <c r="DE2716" s="3"/>
      <c r="DM2716" s="3"/>
    </row>
    <row r="2717" spans="12:117" x14ac:dyDescent="0.35">
      <c r="L2717" s="3"/>
      <c r="Q2717" s="3"/>
      <c r="U2717" s="3"/>
      <c r="DD2717" s="3"/>
      <c r="DE2717" s="3"/>
      <c r="DM2717" s="3"/>
    </row>
    <row r="2718" spans="12:117" x14ac:dyDescent="0.35">
      <c r="L2718" s="3"/>
      <c r="Q2718" s="3"/>
      <c r="U2718" s="3"/>
      <c r="DD2718" s="3"/>
      <c r="DE2718" s="3"/>
      <c r="DM2718" s="3"/>
    </row>
    <row r="2719" spans="12:117" x14ac:dyDescent="0.35">
      <c r="L2719" s="3"/>
      <c r="Q2719" s="3"/>
      <c r="U2719" s="3"/>
      <c r="DD2719" s="3"/>
      <c r="DE2719" s="3"/>
      <c r="DM2719" s="3"/>
    </row>
    <row r="2720" spans="12:117" x14ac:dyDescent="0.35">
      <c r="L2720" s="3"/>
      <c r="Q2720" s="3"/>
      <c r="U2720" s="3"/>
      <c r="DD2720" s="3"/>
      <c r="DE2720" s="3"/>
      <c r="DM2720" s="3"/>
    </row>
    <row r="2721" spans="12:117" x14ac:dyDescent="0.35">
      <c r="L2721" s="3"/>
      <c r="Q2721" s="3"/>
      <c r="U2721" s="3"/>
      <c r="DD2721" s="3"/>
      <c r="DE2721" s="3"/>
      <c r="DM2721" s="3"/>
    </row>
    <row r="2722" spans="12:117" x14ac:dyDescent="0.35">
      <c r="L2722" s="3"/>
      <c r="Q2722" s="3"/>
      <c r="U2722" s="3"/>
      <c r="DD2722" s="3"/>
      <c r="DE2722" s="3"/>
      <c r="DM2722" s="3"/>
    </row>
    <row r="2723" spans="12:117" x14ac:dyDescent="0.35">
      <c r="L2723" s="3"/>
      <c r="Q2723" s="3"/>
      <c r="U2723" s="3"/>
      <c r="DD2723" s="3"/>
      <c r="DE2723" s="3"/>
      <c r="DM2723" s="3"/>
    </row>
    <row r="2724" spans="12:117" x14ac:dyDescent="0.35">
      <c r="L2724" s="3"/>
      <c r="Q2724" s="3"/>
      <c r="U2724" s="3"/>
      <c r="DD2724" s="3"/>
      <c r="DE2724" s="3"/>
      <c r="DM2724" s="3"/>
    </row>
    <row r="2725" spans="12:117" x14ac:dyDescent="0.35">
      <c r="L2725" s="3"/>
      <c r="Q2725" s="3"/>
      <c r="U2725" s="3"/>
      <c r="DD2725" s="3"/>
      <c r="DE2725" s="3"/>
      <c r="DM2725" s="3"/>
    </row>
    <row r="2726" spans="12:117" x14ac:dyDescent="0.35">
      <c r="L2726" s="3"/>
      <c r="Q2726" s="3"/>
      <c r="U2726" s="3"/>
      <c r="DD2726" s="3"/>
      <c r="DE2726" s="3"/>
      <c r="DM2726" s="3"/>
    </row>
    <row r="2727" spans="12:117" x14ac:dyDescent="0.35">
      <c r="L2727" s="3"/>
      <c r="Q2727" s="3"/>
      <c r="U2727" s="3"/>
      <c r="DD2727" s="3"/>
      <c r="DE2727" s="3"/>
      <c r="DM2727" s="3"/>
    </row>
    <row r="2728" spans="12:117" x14ac:dyDescent="0.35">
      <c r="L2728" s="3"/>
      <c r="Q2728" s="3"/>
      <c r="U2728" s="3"/>
      <c r="DD2728" s="3"/>
      <c r="DE2728" s="3"/>
      <c r="DM2728" s="3"/>
    </row>
    <row r="2729" spans="12:117" x14ac:dyDescent="0.35">
      <c r="L2729" s="3"/>
      <c r="Q2729" s="3"/>
      <c r="U2729" s="3"/>
      <c r="DD2729" s="3"/>
      <c r="DE2729" s="3"/>
      <c r="DM2729" s="3"/>
    </row>
    <row r="2730" spans="12:117" x14ac:dyDescent="0.35">
      <c r="L2730" s="3"/>
      <c r="Q2730" s="3"/>
      <c r="U2730" s="3"/>
      <c r="DD2730" s="3"/>
      <c r="DE2730" s="3"/>
      <c r="DM2730" s="3"/>
    </row>
    <row r="2731" spans="12:117" x14ac:dyDescent="0.35">
      <c r="L2731" s="3"/>
      <c r="Q2731" s="3"/>
      <c r="U2731" s="3"/>
      <c r="DD2731" s="3"/>
      <c r="DE2731" s="3"/>
      <c r="DM2731" s="3"/>
    </row>
    <row r="2732" spans="12:117" x14ac:dyDescent="0.35">
      <c r="L2732" s="3"/>
      <c r="Q2732" s="3"/>
      <c r="U2732" s="3"/>
      <c r="DD2732" s="3"/>
      <c r="DE2732" s="3"/>
      <c r="DM2732" s="3"/>
    </row>
    <row r="2733" spans="12:117" x14ac:dyDescent="0.35">
      <c r="L2733" s="3"/>
      <c r="Q2733" s="3"/>
      <c r="U2733" s="3"/>
      <c r="DD2733" s="3"/>
      <c r="DE2733" s="3"/>
      <c r="DM2733" s="3"/>
    </row>
    <row r="2734" spans="12:117" x14ac:dyDescent="0.35">
      <c r="L2734" s="3"/>
      <c r="Q2734" s="3"/>
      <c r="U2734" s="3"/>
      <c r="DD2734" s="3"/>
      <c r="DE2734" s="3"/>
      <c r="DM2734" s="3"/>
    </row>
    <row r="2735" spans="12:117" x14ac:dyDescent="0.35">
      <c r="L2735" s="3"/>
      <c r="Q2735" s="3"/>
      <c r="U2735" s="3"/>
      <c r="DD2735" s="3"/>
      <c r="DE2735" s="3"/>
      <c r="DM2735" s="3"/>
    </row>
    <row r="2736" spans="12:117" x14ac:dyDescent="0.35">
      <c r="L2736" s="3"/>
      <c r="Q2736" s="3"/>
      <c r="U2736" s="3"/>
      <c r="DD2736" s="3"/>
      <c r="DE2736" s="3"/>
      <c r="DM2736" s="3"/>
    </row>
    <row r="2737" spans="12:117" x14ac:dyDescent="0.35">
      <c r="L2737" s="3"/>
      <c r="Q2737" s="3"/>
      <c r="U2737" s="3"/>
      <c r="DD2737" s="3"/>
      <c r="DE2737" s="3"/>
      <c r="DM2737" s="3"/>
    </row>
    <row r="2738" spans="12:117" x14ac:dyDescent="0.35">
      <c r="L2738" s="3"/>
      <c r="Q2738" s="3"/>
      <c r="U2738" s="3"/>
      <c r="DD2738" s="3"/>
      <c r="DE2738" s="3"/>
      <c r="DM2738" s="3"/>
    </row>
    <row r="2739" spans="12:117" x14ac:dyDescent="0.35">
      <c r="L2739" s="3"/>
      <c r="Q2739" s="3"/>
      <c r="U2739" s="3"/>
      <c r="DD2739" s="3"/>
      <c r="DE2739" s="3"/>
      <c r="DM2739" s="3"/>
    </row>
    <row r="2740" spans="12:117" x14ac:dyDescent="0.35">
      <c r="L2740" s="3"/>
      <c r="Q2740" s="3"/>
      <c r="U2740" s="3"/>
      <c r="DD2740" s="3"/>
      <c r="DE2740" s="3"/>
      <c r="DM2740" s="3"/>
    </row>
    <row r="2741" spans="12:117" x14ac:dyDescent="0.35">
      <c r="L2741" s="3"/>
      <c r="Q2741" s="3"/>
      <c r="U2741" s="3"/>
      <c r="DD2741" s="3"/>
      <c r="DE2741" s="3"/>
      <c r="DM2741" s="3"/>
    </row>
    <row r="2742" spans="12:117" x14ac:dyDescent="0.35">
      <c r="L2742" s="3"/>
      <c r="Q2742" s="3"/>
      <c r="U2742" s="3"/>
      <c r="DD2742" s="3"/>
      <c r="DE2742" s="3"/>
      <c r="DM2742" s="3"/>
    </row>
    <row r="2743" spans="12:117" x14ac:dyDescent="0.35">
      <c r="L2743" s="3"/>
      <c r="Q2743" s="3"/>
      <c r="U2743" s="3"/>
      <c r="DD2743" s="3"/>
      <c r="DE2743" s="3"/>
      <c r="DM2743" s="3"/>
    </row>
    <row r="2744" spans="12:117" x14ac:dyDescent="0.35">
      <c r="L2744" s="3"/>
      <c r="Q2744" s="3"/>
      <c r="U2744" s="3"/>
      <c r="DD2744" s="3"/>
      <c r="DE2744" s="3"/>
      <c r="DM2744" s="3"/>
    </row>
    <row r="2745" spans="12:117" x14ac:dyDescent="0.35">
      <c r="L2745" s="3"/>
      <c r="Q2745" s="3"/>
      <c r="U2745" s="3"/>
      <c r="DD2745" s="3"/>
      <c r="DE2745" s="3"/>
      <c r="DM2745" s="3"/>
    </row>
    <row r="2746" spans="12:117" x14ac:dyDescent="0.35">
      <c r="L2746" s="3"/>
      <c r="Q2746" s="3"/>
      <c r="U2746" s="3"/>
      <c r="DD2746" s="3"/>
      <c r="DE2746" s="3"/>
      <c r="DM2746" s="3"/>
    </row>
    <row r="2747" spans="12:117" x14ac:dyDescent="0.35">
      <c r="L2747" s="3"/>
      <c r="Q2747" s="3"/>
      <c r="U2747" s="3"/>
      <c r="DD2747" s="3"/>
      <c r="DE2747" s="3"/>
      <c r="DM2747" s="3"/>
    </row>
    <row r="2748" spans="12:117" x14ac:dyDescent="0.35">
      <c r="L2748" s="3"/>
      <c r="Q2748" s="3"/>
      <c r="U2748" s="3"/>
      <c r="DD2748" s="3"/>
      <c r="DE2748" s="3"/>
      <c r="DM2748" s="3"/>
    </row>
    <row r="2749" spans="12:117" x14ac:dyDescent="0.35">
      <c r="L2749" s="3"/>
      <c r="Q2749" s="3"/>
      <c r="U2749" s="3"/>
      <c r="DD2749" s="3"/>
      <c r="DE2749" s="3"/>
      <c r="DM2749" s="3"/>
    </row>
    <row r="2750" spans="12:117" x14ac:dyDescent="0.35">
      <c r="L2750" s="3"/>
      <c r="Q2750" s="3"/>
      <c r="U2750" s="3"/>
      <c r="DD2750" s="3"/>
      <c r="DE2750" s="3"/>
      <c r="DM2750" s="3"/>
    </row>
    <row r="2751" spans="12:117" x14ac:dyDescent="0.35">
      <c r="L2751" s="3"/>
      <c r="Q2751" s="3"/>
      <c r="U2751" s="3"/>
      <c r="DD2751" s="3"/>
      <c r="DE2751" s="3"/>
      <c r="DM2751" s="3"/>
    </row>
    <row r="2752" spans="12:117" x14ac:dyDescent="0.35">
      <c r="L2752" s="3"/>
      <c r="Q2752" s="3"/>
      <c r="U2752" s="3"/>
      <c r="DD2752" s="3"/>
      <c r="DE2752" s="3"/>
      <c r="DM2752" s="3"/>
    </row>
    <row r="2753" spans="12:117" x14ac:dyDescent="0.35">
      <c r="L2753" s="3"/>
      <c r="Q2753" s="3"/>
      <c r="U2753" s="3"/>
      <c r="DD2753" s="3"/>
      <c r="DE2753" s="3"/>
      <c r="DM2753" s="3"/>
    </row>
    <row r="2754" spans="12:117" x14ac:dyDescent="0.35">
      <c r="L2754" s="3"/>
      <c r="Q2754" s="3"/>
      <c r="U2754" s="3"/>
      <c r="DD2754" s="3"/>
      <c r="DE2754" s="3"/>
      <c r="DM2754" s="3"/>
    </row>
    <row r="2755" spans="12:117" x14ac:dyDescent="0.35">
      <c r="L2755" s="3"/>
      <c r="Q2755" s="3"/>
      <c r="U2755" s="3"/>
      <c r="DD2755" s="3"/>
      <c r="DE2755" s="3"/>
      <c r="DM2755" s="3"/>
    </row>
    <row r="2756" spans="12:117" x14ac:dyDescent="0.35">
      <c r="L2756" s="3"/>
      <c r="Q2756" s="3"/>
      <c r="U2756" s="3"/>
      <c r="DD2756" s="3"/>
      <c r="DE2756" s="3"/>
      <c r="DM2756" s="3"/>
    </row>
    <row r="2757" spans="12:117" x14ac:dyDescent="0.35">
      <c r="L2757" s="3"/>
      <c r="Q2757" s="3"/>
      <c r="U2757" s="3"/>
      <c r="DD2757" s="3"/>
      <c r="DE2757" s="3"/>
      <c r="DM2757" s="3"/>
    </row>
    <row r="2758" spans="12:117" x14ac:dyDescent="0.35">
      <c r="L2758" s="3"/>
      <c r="Q2758" s="3"/>
      <c r="U2758" s="3"/>
      <c r="DD2758" s="3"/>
      <c r="DE2758" s="3"/>
      <c r="DM2758" s="3"/>
    </row>
    <row r="2759" spans="12:117" x14ac:dyDescent="0.35">
      <c r="L2759" s="3"/>
      <c r="Q2759" s="3"/>
      <c r="U2759" s="3"/>
      <c r="DD2759" s="3"/>
      <c r="DE2759" s="3"/>
      <c r="DM2759" s="3"/>
    </row>
    <row r="2760" spans="12:117" x14ac:dyDescent="0.35">
      <c r="L2760" s="3"/>
      <c r="Q2760" s="3"/>
      <c r="U2760" s="3"/>
      <c r="BG2760" s="2"/>
      <c r="DD2760" s="3"/>
      <c r="DE2760" s="3"/>
      <c r="DM2760" s="3"/>
    </row>
    <row r="2761" spans="12:117" x14ac:dyDescent="0.35">
      <c r="L2761" s="3"/>
      <c r="Q2761" s="3"/>
      <c r="U2761" s="3"/>
      <c r="DD2761" s="3"/>
      <c r="DE2761" s="3"/>
      <c r="DM2761" s="3"/>
    </row>
    <row r="2762" spans="12:117" x14ac:dyDescent="0.35">
      <c r="L2762" s="3"/>
      <c r="Q2762" s="3"/>
      <c r="U2762" s="3"/>
      <c r="DD2762" s="3"/>
      <c r="DE2762" s="3"/>
      <c r="DM2762" s="3"/>
    </row>
    <row r="2763" spans="12:117" x14ac:dyDescent="0.35">
      <c r="L2763" s="3"/>
      <c r="Q2763" s="3"/>
      <c r="U2763" s="3"/>
      <c r="DD2763" s="3"/>
      <c r="DE2763" s="3"/>
      <c r="DM2763" s="3"/>
    </row>
    <row r="2764" spans="12:117" x14ac:dyDescent="0.35">
      <c r="L2764" s="3"/>
      <c r="Q2764" s="3"/>
      <c r="U2764" s="3"/>
      <c r="DD2764" s="3"/>
      <c r="DE2764" s="3"/>
      <c r="DM2764" s="3"/>
    </row>
    <row r="2765" spans="12:117" x14ac:dyDescent="0.35">
      <c r="L2765" s="3"/>
      <c r="Q2765" s="3"/>
      <c r="U2765" s="3"/>
      <c r="DD2765" s="3"/>
      <c r="DE2765" s="3"/>
      <c r="DM2765" s="3"/>
    </row>
    <row r="2766" spans="12:117" x14ac:dyDescent="0.35">
      <c r="L2766" s="3"/>
      <c r="Q2766" s="3"/>
      <c r="U2766" s="3"/>
      <c r="DD2766" s="3"/>
      <c r="DE2766" s="3"/>
      <c r="DM2766" s="3"/>
    </row>
    <row r="2767" spans="12:117" x14ac:dyDescent="0.35">
      <c r="L2767" s="3"/>
      <c r="Q2767" s="3"/>
      <c r="U2767" s="3"/>
      <c r="DD2767" s="3"/>
      <c r="DE2767" s="3"/>
      <c r="DM2767" s="3"/>
    </row>
    <row r="2768" spans="12:117" x14ac:dyDescent="0.35">
      <c r="L2768" s="3"/>
      <c r="Q2768" s="3"/>
      <c r="U2768" s="3"/>
      <c r="DD2768" s="3"/>
      <c r="DE2768" s="3"/>
      <c r="DM2768" s="3"/>
    </row>
    <row r="2769" spans="12:117" x14ac:dyDescent="0.35">
      <c r="L2769" s="3"/>
      <c r="Q2769" s="3"/>
      <c r="U2769" s="3"/>
      <c r="DD2769" s="3"/>
      <c r="DE2769" s="3"/>
      <c r="DM2769" s="3"/>
    </row>
    <row r="2770" spans="12:117" x14ac:dyDescent="0.35">
      <c r="L2770" s="3"/>
      <c r="Q2770" s="3"/>
      <c r="U2770" s="3"/>
      <c r="DD2770" s="3"/>
      <c r="DE2770" s="3"/>
      <c r="DM2770" s="3"/>
    </row>
    <row r="2771" spans="12:117" x14ac:dyDescent="0.35">
      <c r="L2771" s="3"/>
      <c r="Q2771" s="3"/>
      <c r="U2771" s="3"/>
      <c r="DD2771" s="3"/>
      <c r="DE2771" s="3"/>
      <c r="DM2771" s="3"/>
    </row>
    <row r="2772" spans="12:117" x14ac:dyDescent="0.35">
      <c r="L2772" s="3"/>
      <c r="Q2772" s="3"/>
      <c r="U2772" s="3"/>
      <c r="DD2772" s="3"/>
      <c r="DE2772" s="3"/>
      <c r="DM2772" s="3"/>
    </row>
    <row r="2773" spans="12:117" x14ac:dyDescent="0.35">
      <c r="L2773" s="3"/>
      <c r="Q2773" s="3"/>
      <c r="U2773" s="3"/>
      <c r="DD2773" s="3"/>
      <c r="DE2773" s="3"/>
      <c r="DM2773" s="3"/>
    </row>
    <row r="2774" spans="12:117" x14ac:dyDescent="0.35">
      <c r="L2774" s="3"/>
      <c r="Q2774" s="3"/>
      <c r="U2774" s="3"/>
      <c r="DD2774" s="3"/>
      <c r="DE2774" s="3"/>
      <c r="DM2774" s="3"/>
    </row>
    <row r="2775" spans="12:117" x14ac:dyDescent="0.35">
      <c r="L2775" s="3"/>
      <c r="Q2775" s="3"/>
      <c r="U2775" s="3"/>
      <c r="DD2775" s="3"/>
      <c r="DE2775" s="3"/>
      <c r="DM2775" s="3"/>
    </row>
    <row r="2776" spans="12:117" x14ac:dyDescent="0.35">
      <c r="L2776" s="3"/>
      <c r="Q2776" s="3"/>
      <c r="U2776" s="3"/>
      <c r="DD2776" s="3"/>
      <c r="DE2776" s="3"/>
      <c r="DM2776" s="3"/>
    </row>
    <row r="2777" spans="12:117" x14ac:dyDescent="0.35">
      <c r="L2777" s="3"/>
      <c r="Q2777" s="3"/>
      <c r="U2777" s="3"/>
      <c r="DD2777" s="3"/>
      <c r="DE2777" s="3"/>
      <c r="DM2777" s="3"/>
    </row>
    <row r="2778" spans="12:117" x14ac:dyDescent="0.35">
      <c r="L2778" s="3"/>
      <c r="Q2778" s="3"/>
      <c r="U2778" s="3"/>
      <c r="DD2778" s="3"/>
      <c r="DE2778" s="3"/>
      <c r="DM2778" s="3"/>
    </row>
    <row r="2779" spans="12:117" x14ac:dyDescent="0.35">
      <c r="L2779" s="3"/>
      <c r="Q2779" s="3"/>
      <c r="U2779" s="3"/>
      <c r="DD2779" s="3"/>
      <c r="DE2779" s="3"/>
      <c r="DM2779" s="3"/>
    </row>
    <row r="2780" spans="12:117" x14ac:dyDescent="0.35">
      <c r="L2780" s="3"/>
      <c r="Q2780" s="3"/>
      <c r="U2780" s="3"/>
      <c r="DD2780" s="3"/>
      <c r="DE2780" s="3"/>
      <c r="DM2780" s="3"/>
    </row>
    <row r="2781" spans="12:117" x14ac:dyDescent="0.35">
      <c r="L2781" s="3"/>
      <c r="Q2781" s="3"/>
      <c r="U2781" s="3"/>
      <c r="DD2781" s="3"/>
      <c r="DE2781" s="3"/>
      <c r="DM2781" s="3"/>
    </row>
    <row r="2782" spans="12:117" x14ac:dyDescent="0.35">
      <c r="L2782" s="3"/>
      <c r="Q2782" s="3"/>
      <c r="U2782" s="3"/>
      <c r="DD2782" s="3"/>
      <c r="DE2782" s="3"/>
      <c r="DM2782" s="3"/>
    </row>
    <row r="2783" spans="12:117" x14ac:dyDescent="0.35">
      <c r="L2783" s="3"/>
      <c r="Q2783" s="3"/>
      <c r="U2783" s="3"/>
      <c r="DD2783" s="3"/>
      <c r="DE2783" s="3"/>
      <c r="DM2783" s="3"/>
    </row>
    <row r="2784" spans="12:117" x14ac:dyDescent="0.35">
      <c r="L2784" s="3"/>
      <c r="Q2784" s="3"/>
      <c r="U2784" s="3"/>
      <c r="DD2784" s="3"/>
      <c r="DE2784" s="3"/>
      <c r="DM2784" s="3"/>
    </row>
    <row r="2785" spans="12:117" x14ac:dyDescent="0.35">
      <c r="L2785" s="3"/>
      <c r="Q2785" s="3"/>
      <c r="U2785" s="3"/>
      <c r="DD2785" s="3"/>
      <c r="DE2785" s="3"/>
      <c r="DM2785" s="3"/>
    </row>
    <row r="2786" spans="12:117" x14ac:dyDescent="0.35">
      <c r="L2786" s="3"/>
      <c r="Q2786" s="3"/>
      <c r="U2786" s="3"/>
      <c r="DD2786" s="3"/>
      <c r="DE2786" s="3"/>
      <c r="DM2786" s="3"/>
    </row>
    <row r="2787" spans="12:117" x14ac:dyDescent="0.35">
      <c r="L2787" s="3"/>
      <c r="Q2787" s="3"/>
      <c r="U2787" s="3"/>
      <c r="DD2787" s="3"/>
      <c r="DE2787" s="3"/>
      <c r="DM2787" s="3"/>
    </row>
    <row r="2788" spans="12:117" x14ac:dyDescent="0.35">
      <c r="L2788" s="3"/>
      <c r="Q2788" s="3"/>
      <c r="U2788" s="3"/>
      <c r="DD2788" s="3"/>
      <c r="DE2788" s="3"/>
      <c r="DM2788" s="3"/>
    </row>
    <row r="2789" spans="12:117" x14ac:dyDescent="0.35">
      <c r="L2789" s="3"/>
      <c r="Q2789" s="3"/>
      <c r="U2789" s="3"/>
      <c r="DD2789" s="3"/>
      <c r="DE2789" s="3"/>
      <c r="DM2789" s="3"/>
    </row>
    <row r="2790" spans="12:117" x14ac:dyDescent="0.35">
      <c r="L2790" s="3"/>
      <c r="Q2790" s="3"/>
      <c r="U2790" s="3"/>
      <c r="DD2790" s="3"/>
      <c r="DE2790" s="3"/>
      <c r="DM2790" s="3"/>
    </row>
    <row r="2791" spans="12:117" x14ac:dyDescent="0.35">
      <c r="L2791" s="3"/>
      <c r="Q2791" s="3"/>
      <c r="U2791" s="3"/>
      <c r="DD2791" s="3"/>
      <c r="DE2791" s="3"/>
      <c r="DM2791" s="3"/>
    </row>
    <row r="2792" spans="12:117" x14ac:dyDescent="0.35">
      <c r="L2792" s="3"/>
      <c r="Q2792" s="3"/>
      <c r="U2792" s="3"/>
      <c r="DD2792" s="3"/>
      <c r="DE2792" s="3"/>
      <c r="DM2792" s="3"/>
    </row>
    <row r="2793" spans="12:117" x14ac:dyDescent="0.35">
      <c r="L2793" s="3"/>
      <c r="Q2793" s="3"/>
      <c r="U2793" s="3"/>
      <c r="DD2793" s="3"/>
      <c r="DE2793" s="3"/>
      <c r="DM2793" s="3"/>
    </row>
    <row r="2794" spans="12:117" x14ac:dyDescent="0.35">
      <c r="L2794" s="3"/>
      <c r="Q2794" s="3"/>
      <c r="U2794" s="3"/>
      <c r="DD2794" s="3"/>
      <c r="DE2794" s="3"/>
      <c r="DM2794" s="3"/>
    </row>
    <row r="2795" spans="12:117" x14ac:dyDescent="0.35">
      <c r="L2795" s="3"/>
      <c r="Q2795" s="3"/>
      <c r="U2795" s="3"/>
      <c r="DD2795" s="3"/>
      <c r="DE2795" s="3"/>
      <c r="DM2795" s="3"/>
    </row>
    <row r="2796" spans="12:117" x14ac:dyDescent="0.35">
      <c r="L2796" s="3"/>
      <c r="Q2796" s="3"/>
      <c r="U2796" s="3"/>
      <c r="DD2796" s="3"/>
      <c r="DE2796" s="3"/>
      <c r="DM2796" s="3"/>
    </row>
    <row r="2797" spans="12:117" x14ac:dyDescent="0.35">
      <c r="L2797" s="3"/>
      <c r="Q2797" s="3"/>
      <c r="U2797" s="3"/>
      <c r="DD2797" s="3"/>
      <c r="DE2797" s="3"/>
      <c r="DM2797" s="3"/>
    </row>
    <row r="2798" spans="12:117" x14ac:dyDescent="0.35">
      <c r="L2798" s="3"/>
      <c r="Q2798" s="3"/>
      <c r="U2798" s="3"/>
      <c r="DD2798" s="3"/>
      <c r="DE2798" s="3"/>
      <c r="DM2798" s="3"/>
    </row>
    <row r="2799" spans="12:117" x14ac:dyDescent="0.35">
      <c r="L2799" s="3"/>
      <c r="Q2799" s="3"/>
      <c r="U2799" s="3"/>
      <c r="DD2799" s="3"/>
      <c r="DE2799" s="3"/>
      <c r="DM2799" s="3"/>
    </row>
    <row r="2800" spans="12:117" x14ac:dyDescent="0.35">
      <c r="L2800" s="3"/>
      <c r="Q2800" s="3"/>
      <c r="U2800" s="3"/>
      <c r="DD2800" s="3"/>
      <c r="DE2800" s="3"/>
      <c r="DM2800" s="3"/>
    </row>
    <row r="2801" spans="12:117" x14ac:dyDescent="0.35">
      <c r="L2801" s="3"/>
      <c r="Q2801" s="3"/>
      <c r="U2801" s="3"/>
      <c r="DD2801" s="3"/>
      <c r="DE2801" s="3"/>
      <c r="DM2801" s="3"/>
    </row>
    <row r="2802" spans="12:117" x14ac:dyDescent="0.35">
      <c r="L2802" s="3"/>
      <c r="Q2802" s="3"/>
      <c r="U2802" s="3"/>
      <c r="DD2802" s="3"/>
      <c r="DE2802" s="3"/>
      <c r="DM2802" s="3"/>
    </row>
    <row r="2803" spans="12:117" x14ac:dyDescent="0.35">
      <c r="L2803" s="3"/>
      <c r="Q2803" s="3"/>
      <c r="U2803" s="3"/>
      <c r="DD2803" s="3"/>
      <c r="DE2803" s="3"/>
      <c r="DM2803" s="3"/>
    </row>
    <row r="2804" spans="12:117" x14ac:dyDescent="0.35">
      <c r="L2804" s="3"/>
      <c r="Q2804" s="3"/>
      <c r="U2804" s="3"/>
      <c r="DD2804" s="3"/>
      <c r="DE2804" s="3"/>
      <c r="DM2804" s="3"/>
    </row>
    <row r="2805" spans="12:117" x14ac:dyDescent="0.35">
      <c r="L2805" s="3"/>
      <c r="Q2805" s="3"/>
      <c r="U2805" s="3"/>
      <c r="DD2805" s="3"/>
      <c r="DE2805" s="3"/>
      <c r="DM2805" s="3"/>
    </row>
    <row r="2806" spans="12:117" x14ac:dyDescent="0.35">
      <c r="L2806" s="3"/>
      <c r="Q2806" s="3"/>
      <c r="U2806" s="3"/>
      <c r="DD2806" s="3"/>
      <c r="DE2806" s="3"/>
      <c r="DM2806" s="3"/>
    </row>
    <row r="2807" spans="12:117" x14ac:dyDescent="0.35">
      <c r="L2807" s="3"/>
      <c r="Q2807" s="3"/>
      <c r="U2807" s="3"/>
      <c r="DD2807" s="3"/>
      <c r="DE2807" s="3"/>
      <c r="DM2807" s="3"/>
    </row>
    <row r="2808" spans="12:117" x14ac:dyDescent="0.35">
      <c r="L2808" s="3"/>
      <c r="Q2808" s="3"/>
      <c r="U2808" s="3"/>
      <c r="DD2808" s="3"/>
      <c r="DE2808" s="3"/>
      <c r="DM2808" s="3"/>
    </row>
    <row r="2809" spans="12:117" x14ac:dyDescent="0.35">
      <c r="L2809" s="3"/>
      <c r="Q2809" s="3"/>
      <c r="U2809" s="3"/>
      <c r="DD2809" s="3"/>
      <c r="DE2809" s="3"/>
      <c r="DM2809" s="3"/>
    </row>
    <row r="2810" spans="12:117" x14ac:dyDescent="0.35">
      <c r="L2810" s="3"/>
      <c r="Q2810" s="3"/>
      <c r="U2810" s="3"/>
      <c r="DD2810" s="3"/>
      <c r="DE2810" s="3"/>
      <c r="DM2810" s="3"/>
    </row>
    <row r="2811" spans="12:117" x14ac:dyDescent="0.35">
      <c r="L2811" s="3"/>
      <c r="Q2811" s="3"/>
      <c r="U2811" s="3"/>
      <c r="DD2811" s="3"/>
      <c r="DE2811" s="3"/>
      <c r="DM2811" s="3"/>
    </row>
    <row r="2812" spans="12:117" x14ac:dyDescent="0.35">
      <c r="L2812" s="3"/>
      <c r="Q2812" s="3"/>
      <c r="U2812" s="3"/>
      <c r="DD2812" s="3"/>
      <c r="DE2812" s="3"/>
      <c r="DM2812" s="3"/>
    </row>
    <row r="2813" spans="12:117" x14ac:dyDescent="0.35">
      <c r="L2813" s="3"/>
      <c r="Q2813" s="3"/>
      <c r="U2813" s="3"/>
      <c r="DD2813" s="3"/>
      <c r="DE2813" s="3"/>
      <c r="DM2813" s="3"/>
    </row>
    <row r="2814" spans="12:117" x14ac:dyDescent="0.35">
      <c r="L2814" s="3"/>
      <c r="Q2814" s="3"/>
      <c r="U2814" s="3"/>
      <c r="DD2814" s="3"/>
      <c r="DE2814" s="3"/>
      <c r="DM2814" s="3"/>
    </row>
    <row r="2815" spans="12:117" x14ac:dyDescent="0.35">
      <c r="L2815" s="3"/>
      <c r="Q2815" s="3"/>
      <c r="U2815" s="3"/>
      <c r="DD2815" s="3"/>
      <c r="DE2815" s="3"/>
      <c r="DM2815" s="3"/>
    </row>
    <row r="2816" spans="12:117" x14ac:dyDescent="0.35">
      <c r="L2816" s="3"/>
      <c r="Q2816" s="3"/>
      <c r="U2816" s="3"/>
      <c r="DD2816" s="3"/>
      <c r="DE2816" s="3"/>
      <c r="DM2816" s="3"/>
    </row>
    <row r="2817" spans="12:117" x14ac:dyDescent="0.35">
      <c r="L2817" s="3"/>
      <c r="Q2817" s="3"/>
      <c r="U2817" s="3"/>
      <c r="DD2817" s="3"/>
      <c r="DE2817" s="3"/>
      <c r="DM2817" s="3"/>
    </row>
    <row r="2818" spans="12:117" x14ac:dyDescent="0.35">
      <c r="L2818" s="3"/>
      <c r="Q2818" s="3"/>
      <c r="U2818" s="3"/>
      <c r="DD2818" s="3"/>
      <c r="DE2818" s="3"/>
      <c r="DM2818" s="3"/>
    </row>
    <row r="2819" spans="12:117" x14ac:dyDescent="0.35">
      <c r="L2819" s="3"/>
      <c r="Q2819" s="3"/>
      <c r="U2819" s="3"/>
      <c r="AI2819" s="2"/>
      <c r="DD2819" s="3"/>
      <c r="DE2819" s="3"/>
      <c r="DM2819" s="3"/>
    </row>
    <row r="2820" spans="12:117" x14ac:dyDescent="0.35">
      <c r="L2820" s="3"/>
      <c r="Q2820" s="3"/>
      <c r="U2820" s="3"/>
      <c r="DD2820" s="3"/>
      <c r="DE2820" s="3"/>
      <c r="DM2820" s="3"/>
    </row>
    <row r="2821" spans="12:117" x14ac:dyDescent="0.35">
      <c r="L2821" s="3"/>
      <c r="Q2821" s="3"/>
      <c r="U2821" s="3"/>
      <c r="DD2821" s="3"/>
      <c r="DE2821" s="3"/>
      <c r="DM2821" s="3"/>
    </row>
    <row r="2822" spans="12:117" x14ac:dyDescent="0.35">
      <c r="L2822" s="3"/>
      <c r="Q2822" s="3"/>
      <c r="U2822" s="3"/>
      <c r="DD2822" s="3"/>
      <c r="DE2822" s="3"/>
      <c r="DM2822" s="3"/>
    </row>
    <row r="2823" spans="12:117" x14ac:dyDescent="0.35">
      <c r="L2823" s="3"/>
      <c r="Q2823" s="3"/>
      <c r="U2823" s="3"/>
      <c r="DD2823" s="3"/>
      <c r="DE2823" s="3"/>
      <c r="DM2823" s="3"/>
    </row>
    <row r="2824" spans="12:117" x14ac:dyDescent="0.35">
      <c r="L2824" s="3"/>
      <c r="Q2824" s="3"/>
      <c r="U2824" s="3"/>
      <c r="DD2824" s="3"/>
      <c r="DE2824" s="3"/>
      <c r="DM2824" s="3"/>
    </row>
    <row r="2825" spans="12:117" x14ac:dyDescent="0.35">
      <c r="L2825" s="3"/>
      <c r="Q2825" s="3"/>
      <c r="U2825" s="3"/>
      <c r="DD2825" s="3"/>
      <c r="DE2825" s="3"/>
      <c r="DM2825" s="3"/>
    </row>
    <row r="2826" spans="12:117" x14ac:dyDescent="0.35">
      <c r="L2826" s="3"/>
      <c r="Q2826" s="3"/>
      <c r="U2826" s="3"/>
      <c r="DD2826" s="3"/>
      <c r="DE2826" s="3"/>
      <c r="DM2826" s="3"/>
    </row>
    <row r="2827" spans="12:117" x14ac:dyDescent="0.35">
      <c r="L2827" s="3"/>
      <c r="Q2827" s="3"/>
      <c r="U2827" s="3"/>
      <c r="DD2827" s="3"/>
      <c r="DE2827" s="3"/>
      <c r="DM2827" s="3"/>
    </row>
    <row r="2828" spans="12:117" x14ac:dyDescent="0.35">
      <c r="L2828" s="3"/>
      <c r="Q2828" s="3"/>
      <c r="U2828" s="3"/>
      <c r="DD2828" s="3"/>
      <c r="DE2828" s="3"/>
      <c r="DM2828" s="3"/>
    </row>
    <row r="2829" spans="12:117" x14ac:dyDescent="0.35">
      <c r="L2829" s="3"/>
      <c r="Q2829" s="3"/>
      <c r="U2829" s="3"/>
      <c r="DD2829" s="3"/>
      <c r="DE2829" s="3"/>
      <c r="DM2829" s="3"/>
    </row>
    <row r="2830" spans="12:117" x14ac:dyDescent="0.35">
      <c r="L2830" s="3"/>
      <c r="Q2830" s="3"/>
      <c r="U2830" s="3"/>
      <c r="DD2830" s="3"/>
      <c r="DE2830" s="3"/>
      <c r="DM2830" s="3"/>
    </row>
    <row r="2831" spans="12:117" x14ac:dyDescent="0.35">
      <c r="L2831" s="3"/>
      <c r="Q2831" s="3"/>
      <c r="U2831" s="3"/>
      <c r="DD2831" s="3"/>
      <c r="DE2831" s="3"/>
      <c r="DM2831" s="3"/>
    </row>
    <row r="2832" spans="12:117" x14ac:dyDescent="0.35">
      <c r="L2832" s="3"/>
      <c r="Q2832" s="3"/>
      <c r="U2832" s="3"/>
      <c r="DD2832" s="3"/>
      <c r="DE2832" s="3"/>
      <c r="DM2832" s="3"/>
    </row>
    <row r="2833" spans="12:117" x14ac:dyDescent="0.35">
      <c r="L2833" s="3"/>
      <c r="Q2833" s="3"/>
      <c r="U2833" s="3"/>
      <c r="DD2833" s="3"/>
      <c r="DE2833" s="3"/>
      <c r="DM2833" s="3"/>
    </row>
    <row r="2834" spans="12:117" x14ac:dyDescent="0.35">
      <c r="L2834" s="3"/>
      <c r="Q2834" s="3"/>
      <c r="U2834" s="3"/>
      <c r="DD2834" s="3"/>
      <c r="DE2834" s="3"/>
      <c r="DM2834" s="3"/>
    </row>
    <row r="2835" spans="12:117" x14ac:dyDescent="0.35">
      <c r="L2835" s="3"/>
      <c r="Q2835" s="3"/>
      <c r="U2835" s="3"/>
      <c r="DD2835" s="3"/>
      <c r="DE2835" s="3"/>
      <c r="DM2835" s="3"/>
    </row>
    <row r="2836" spans="12:117" x14ac:dyDescent="0.35">
      <c r="L2836" s="3"/>
      <c r="Q2836" s="3"/>
      <c r="U2836" s="3"/>
      <c r="DD2836" s="3"/>
      <c r="DE2836" s="3"/>
      <c r="DM2836" s="3"/>
    </row>
    <row r="2837" spans="12:117" x14ac:dyDescent="0.35">
      <c r="L2837" s="3"/>
      <c r="Q2837" s="3"/>
      <c r="U2837" s="3"/>
      <c r="DD2837" s="3"/>
      <c r="DE2837" s="3"/>
      <c r="DM2837" s="3"/>
    </row>
    <row r="2838" spans="12:117" x14ac:dyDescent="0.35">
      <c r="L2838" s="3"/>
      <c r="Q2838" s="3"/>
      <c r="U2838" s="3"/>
      <c r="DD2838" s="3"/>
      <c r="DE2838" s="3"/>
      <c r="DM2838" s="3"/>
    </row>
    <row r="2839" spans="12:117" x14ac:dyDescent="0.35">
      <c r="L2839" s="3"/>
      <c r="Q2839" s="3"/>
      <c r="U2839" s="3"/>
      <c r="DD2839" s="3"/>
      <c r="DE2839" s="3"/>
      <c r="DM2839" s="3"/>
    </row>
    <row r="2840" spans="12:117" x14ac:dyDescent="0.35">
      <c r="L2840" s="3"/>
      <c r="Q2840" s="3"/>
      <c r="U2840" s="3"/>
      <c r="DD2840" s="3"/>
      <c r="DE2840" s="3"/>
      <c r="DM2840" s="3"/>
    </row>
    <row r="2841" spans="12:117" x14ac:dyDescent="0.35">
      <c r="L2841" s="3"/>
      <c r="Q2841" s="3"/>
      <c r="U2841" s="3"/>
      <c r="DD2841" s="3"/>
      <c r="DE2841" s="3"/>
      <c r="DM2841" s="3"/>
    </row>
    <row r="2842" spans="12:117" x14ac:dyDescent="0.35">
      <c r="L2842" s="3"/>
      <c r="Q2842" s="3"/>
      <c r="U2842" s="3"/>
      <c r="DD2842" s="3"/>
      <c r="DE2842" s="3"/>
      <c r="DM2842" s="3"/>
    </row>
    <row r="2843" spans="12:117" x14ac:dyDescent="0.35">
      <c r="L2843" s="3"/>
      <c r="Q2843" s="3"/>
      <c r="U2843" s="3"/>
      <c r="DD2843" s="3"/>
      <c r="DE2843" s="3"/>
      <c r="DM2843" s="3"/>
    </row>
    <row r="2844" spans="12:117" x14ac:dyDescent="0.35">
      <c r="L2844" s="3"/>
      <c r="Q2844" s="3"/>
      <c r="U2844" s="3"/>
      <c r="AI2844" s="1"/>
      <c r="DD2844" s="3"/>
      <c r="DE2844" s="3"/>
      <c r="DM2844" s="3"/>
    </row>
    <row r="2845" spans="12:117" x14ac:dyDescent="0.35">
      <c r="L2845" s="3"/>
      <c r="Q2845" s="3"/>
      <c r="U2845" s="3"/>
      <c r="DD2845" s="3"/>
      <c r="DE2845" s="3"/>
      <c r="DM2845" s="3"/>
    </row>
    <row r="2846" spans="12:117" x14ac:dyDescent="0.35">
      <c r="L2846" s="3"/>
      <c r="Q2846" s="3"/>
      <c r="U2846" s="3"/>
      <c r="DD2846" s="3"/>
      <c r="DE2846" s="3"/>
      <c r="DM2846" s="3"/>
    </row>
    <row r="2847" spans="12:117" x14ac:dyDescent="0.35">
      <c r="L2847" s="3"/>
      <c r="Q2847" s="3"/>
      <c r="U2847" s="3"/>
      <c r="DD2847" s="3"/>
      <c r="DE2847" s="3"/>
      <c r="DM2847" s="3"/>
    </row>
    <row r="2848" spans="12:117" x14ac:dyDescent="0.35">
      <c r="L2848" s="3"/>
      <c r="Q2848" s="3"/>
      <c r="U2848" s="3"/>
      <c r="DD2848" s="3"/>
      <c r="DE2848" s="3"/>
      <c r="DM2848" s="3"/>
    </row>
    <row r="2849" spans="12:117" x14ac:dyDescent="0.35">
      <c r="L2849" s="3"/>
      <c r="Q2849" s="3"/>
      <c r="U2849" s="3"/>
      <c r="DD2849" s="3"/>
      <c r="DE2849" s="3"/>
      <c r="DM2849" s="3"/>
    </row>
    <row r="2850" spans="12:117" x14ac:dyDescent="0.35">
      <c r="L2850" s="3"/>
      <c r="Q2850" s="3"/>
      <c r="U2850" s="3"/>
      <c r="DD2850" s="3"/>
      <c r="DE2850" s="3"/>
      <c r="DM2850" s="3"/>
    </row>
    <row r="2851" spans="12:117" x14ac:dyDescent="0.35">
      <c r="L2851" s="3"/>
      <c r="Q2851" s="3"/>
      <c r="U2851" s="3"/>
      <c r="DD2851" s="3"/>
      <c r="DE2851" s="3"/>
      <c r="DM2851" s="3"/>
    </row>
    <row r="2852" spans="12:117" x14ac:dyDescent="0.35">
      <c r="L2852" s="3"/>
      <c r="Q2852" s="3"/>
      <c r="U2852" s="3"/>
      <c r="DD2852" s="3"/>
      <c r="DE2852" s="3"/>
      <c r="DM2852" s="3"/>
    </row>
    <row r="2853" spans="12:117" x14ac:dyDescent="0.35">
      <c r="L2853" s="3"/>
      <c r="Q2853" s="3"/>
      <c r="U2853" s="3"/>
      <c r="DD2853" s="3"/>
      <c r="DE2853" s="3"/>
      <c r="DM2853" s="3"/>
    </row>
    <row r="2854" spans="12:117" x14ac:dyDescent="0.35">
      <c r="L2854" s="3"/>
      <c r="Q2854" s="3"/>
      <c r="U2854" s="3"/>
      <c r="DD2854" s="3"/>
      <c r="DE2854" s="3"/>
      <c r="DM2854" s="3"/>
    </row>
    <row r="2855" spans="12:117" x14ac:dyDescent="0.35">
      <c r="L2855" s="3"/>
      <c r="Q2855" s="3"/>
      <c r="U2855" s="3"/>
      <c r="DD2855" s="3"/>
      <c r="DE2855" s="3"/>
      <c r="DM2855" s="3"/>
    </row>
    <row r="2856" spans="12:117" x14ac:dyDescent="0.35">
      <c r="L2856" s="3"/>
      <c r="Q2856" s="3"/>
      <c r="U2856" s="3"/>
      <c r="DD2856" s="3"/>
      <c r="DE2856" s="3"/>
      <c r="DM2856" s="3"/>
    </row>
    <row r="2857" spans="12:117" x14ac:dyDescent="0.35">
      <c r="L2857" s="3"/>
      <c r="Q2857" s="3"/>
      <c r="U2857" s="3"/>
      <c r="DD2857" s="3"/>
      <c r="DE2857" s="3"/>
      <c r="DM2857" s="3"/>
    </row>
    <row r="2858" spans="12:117" x14ac:dyDescent="0.35">
      <c r="L2858" s="3"/>
      <c r="Q2858" s="3"/>
      <c r="U2858" s="3"/>
      <c r="DD2858" s="3"/>
      <c r="DE2858" s="3"/>
      <c r="DM2858" s="3"/>
    </row>
    <row r="2859" spans="12:117" x14ac:dyDescent="0.35">
      <c r="L2859" s="3"/>
      <c r="Q2859" s="3"/>
      <c r="U2859" s="3"/>
      <c r="DD2859" s="3"/>
      <c r="DE2859" s="3"/>
      <c r="DM2859" s="3"/>
    </row>
    <row r="2860" spans="12:117" x14ac:dyDescent="0.35">
      <c r="L2860" s="3"/>
      <c r="Q2860" s="3"/>
      <c r="U2860" s="3"/>
      <c r="DD2860" s="3"/>
      <c r="DE2860" s="3"/>
      <c r="DM2860" s="3"/>
    </row>
    <row r="2861" spans="12:117" x14ac:dyDescent="0.35">
      <c r="L2861" s="3"/>
      <c r="Q2861" s="3"/>
      <c r="U2861" s="3"/>
      <c r="DD2861" s="3"/>
      <c r="DE2861" s="3"/>
      <c r="DM2861" s="3"/>
    </row>
    <row r="2862" spans="12:117" x14ac:dyDescent="0.35">
      <c r="L2862" s="3"/>
      <c r="Q2862" s="3"/>
      <c r="U2862" s="3"/>
      <c r="DD2862" s="3"/>
      <c r="DE2862" s="3"/>
      <c r="DM2862" s="3"/>
    </row>
    <row r="2863" spans="12:117" x14ac:dyDescent="0.35">
      <c r="L2863" s="3"/>
      <c r="Q2863" s="3"/>
      <c r="U2863" s="3"/>
      <c r="DD2863" s="3"/>
      <c r="DE2863" s="3"/>
      <c r="DM2863" s="3"/>
    </row>
    <row r="2864" spans="12:117" x14ac:dyDescent="0.35">
      <c r="L2864" s="3"/>
      <c r="Q2864" s="3"/>
      <c r="U2864" s="3"/>
      <c r="DD2864" s="3"/>
      <c r="DE2864" s="3"/>
      <c r="DM2864" s="3"/>
    </row>
    <row r="2865" spans="12:117" x14ac:dyDescent="0.35">
      <c r="L2865" s="3"/>
      <c r="Q2865" s="3"/>
      <c r="U2865" s="3"/>
      <c r="DD2865" s="3"/>
      <c r="DE2865" s="3"/>
      <c r="DM2865" s="3"/>
    </row>
    <row r="2866" spans="12:117" x14ac:dyDescent="0.35">
      <c r="L2866" s="3"/>
      <c r="Q2866" s="3"/>
      <c r="U2866" s="3"/>
      <c r="DD2866" s="3"/>
      <c r="DE2866" s="3"/>
      <c r="DM2866" s="3"/>
    </row>
    <row r="2867" spans="12:117" x14ac:dyDescent="0.35">
      <c r="L2867" s="3"/>
      <c r="Q2867" s="3"/>
      <c r="U2867" s="3"/>
      <c r="DD2867" s="3"/>
      <c r="DE2867" s="3"/>
      <c r="DM2867" s="3"/>
    </row>
    <row r="2868" spans="12:117" x14ac:dyDescent="0.35">
      <c r="L2868" s="3"/>
      <c r="Q2868" s="3"/>
      <c r="U2868" s="3"/>
      <c r="DD2868" s="3"/>
      <c r="DE2868" s="3"/>
      <c r="DM2868" s="3"/>
    </row>
    <row r="2869" spans="12:117" x14ac:dyDescent="0.35">
      <c r="L2869" s="3"/>
      <c r="Q2869" s="3"/>
      <c r="U2869" s="3"/>
      <c r="DD2869" s="3"/>
      <c r="DE2869" s="3"/>
      <c r="DM2869" s="3"/>
    </row>
    <row r="2870" spans="12:117" x14ac:dyDescent="0.35">
      <c r="L2870" s="3"/>
      <c r="Q2870" s="3"/>
      <c r="U2870" s="3"/>
      <c r="DD2870" s="3"/>
      <c r="DE2870" s="3"/>
      <c r="DM2870" s="3"/>
    </row>
    <row r="2871" spans="12:117" x14ac:dyDescent="0.35">
      <c r="L2871" s="3"/>
      <c r="Q2871" s="3"/>
      <c r="U2871" s="3"/>
      <c r="DD2871" s="3"/>
      <c r="DE2871" s="3"/>
      <c r="DM2871" s="3"/>
    </row>
    <row r="2872" spans="12:117" x14ac:dyDescent="0.35">
      <c r="L2872" s="3"/>
      <c r="Q2872" s="3"/>
      <c r="U2872" s="3"/>
      <c r="DD2872" s="3"/>
      <c r="DE2872" s="3"/>
      <c r="DM2872" s="3"/>
    </row>
    <row r="2873" spans="12:117" x14ac:dyDescent="0.35">
      <c r="L2873" s="3"/>
      <c r="Q2873" s="3"/>
      <c r="U2873" s="3"/>
      <c r="DD2873" s="3"/>
      <c r="DE2873" s="3"/>
      <c r="DM2873" s="3"/>
    </row>
    <row r="2874" spans="12:117" x14ac:dyDescent="0.35">
      <c r="L2874" s="3"/>
      <c r="Q2874" s="3"/>
      <c r="U2874" s="3"/>
      <c r="DD2874" s="3"/>
      <c r="DE2874" s="3"/>
      <c r="DM2874" s="3"/>
    </row>
    <row r="2875" spans="12:117" x14ac:dyDescent="0.35">
      <c r="L2875" s="3"/>
      <c r="Q2875" s="3"/>
      <c r="U2875" s="3"/>
      <c r="DD2875" s="3"/>
      <c r="DE2875" s="3"/>
      <c r="DM2875" s="3"/>
    </row>
    <row r="2876" spans="12:117" x14ac:dyDescent="0.35">
      <c r="L2876" s="3"/>
      <c r="Q2876" s="3"/>
      <c r="U2876" s="3"/>
      <c r="DD2876" s="3"/>
      <c r="DE2876" s="3"/>
      <c r="DM2876" s="3"/>
    </row>
    <row r="2877" spans="12:117" x14ac:dyDescent="0.35">
      <c r="L2877" s="3"/>
      <c r="Q2877" s="3"/>
      <c r="U2877" s="3"/>
      <c r="DD2877" s="3"/>
      <c r="DE2877" s="3"/>
      <c r="DM2877" s="3"/>
    </row>
    <row r="2878" spans="12:117" x14ac:dyDescent="0.35">
      <c r="L2878" s="3"/>
      <c r="Q2878" s="3"/>
      <c r="U2878" s="3"/>
      <c r="DD2878" s="3"/>
      <c r="DE2878" s="3"/>
      <c r="DM2878" s="3"/>
    </row>
    <row r="2879" spans="12:117" x14ac:dyDescent="0.35">
      <c r="L2879" s="3"/>
      <c r="Q2879" s="3"/>
      <c r="U2879" s="3"/>
      <c r="CQ2879" s="1"/>
      <c r="DD2879" s="3"/>
      <c r="DE2879" s="3"/>
      <c r="DM2879" s="3"/>
    </row>
    <row r="2880" spans="12:117" x14ac:dyDescent="0.35">
      <c r="L2880" s="3"/>
      <c r="Q2880" s="3"/>
      <c r="U2880" s="3"/>
      <c r="DD2880" s="3"/>
      <c r="DE2880" s="3"/>
      <c r="DM2880" s="3"/>
    </row>
    <row r="2881" spans="12:117" x14ac:dyDescent="0.35">
      <c r="L2881" s="3"/>
      <c r="Q2881" s="3"/>
      <c r="U2881" s="3"/>
      <c r="DD2881" s="3"/>
      <c r="DE2881" s="3"/>
      <c r="DM2881" s="3"/>
    </row>
    <row r="2882" spans="12:117" x14ac:dyDescent="0.35">
      <c r="L2882" s="3"/>
      <c r="Q2882" s="3"/>
      <c r="U2882" s="3"/>
      <c r="DD2882" s="3"/>
      <c r="DE2882" s="3"/>
      <c r="DM2882" s="3"/>
    </row>
    <row r="2883" spans="12:117" x14ac:dyDescent="0.35">
      <c r="L2883" s="3"/>
      <c r="Q2883" s="3"/>
      <c r="U2883" s="3"/>
      <c r="DD2883" s="3"/>
      <c r="DE2883" s="3"/>
      <c r="DM2883" s="3"/>
    </row>
    <row r="2884" spans="12:117" x14ac:dyDescent="0.35">
      <c r="L2884" s="3"/>
      <c r="Q2884" s="3"/>
      <c r="U2884" s="3"/>
      <c r="DD2884" s="3"/>
      <c r="DE2884" s="3"/>
      <c r="DM2884" s="3"/>
    </row>
    <row r="2885" spans="12:117" x14ac:dyDescent="0.35">
      <c r="L2885" s="3"/>
      <c r="Q2885" s="3"/>
      <c r="U2885" s="3"/>
      <c r="DD2885" s="3"/>
      <c r="DE2885" s="3"/>
      <c r="DM2885" s="3"/>
    </row>
    <row r="2886" spans="12:117" x14ac:dyDescent="0.35">
      <c r="L2886" s="3"/>
      <c r="Q2886" s="3"/>
      <c r="U2886" s="3"/>
      <c r="DD2886" s="3"/>
      <c r="DE2886" s="3"/>
      <c r="DM2886" s="3"/>
    </row>
    <row r="2887" spans="12:117" x14ac:dyDescent="0.35">
      <c r="L2887" s="3"/>
      <c r="Q2887" s="3"/>
      <c r="U2887" s="3"/>
      <c r="DD2887" s="3"/>
      <c r="DE2887" s="3"/>
      <c r="DM2887" s="3"/>
    </row>
    <row r="2888" spans="12:117" x14ac:dyDescent="0.35">
      <c r="L2888" s="3"/>
      <c r="Q2888" s="3"/>
      <c r="U2888" s="3"/>
      <c r="DD2888" s="3"/>
      <c r="DE2888" s="3"/>
      <c r="DM2888" s="3"/>
    </row>
    <row r="2889" spans="12:117" x14ac:dyDescent="0.35">
      <c r="L2889" s="3"/>
      <c r="Q2889" s="3"/>
      <c r="U2889" s="3"/>
      <c r="DD2889" s="3"/>
      <c r="DE2889" s="3"/>
      <c r="DM2889" s="3"/>
    </row>
    <row r="2890" spans="12:117" x14ac:dyDescent="0.35">
      <c r="L2890" s="3"/>
      <c r="Q2890" s="3"/>
      <c r="U2890" s="3"/>
      <c r="DD2890" s="3"/>
      <c r="DE2890" s="3"/>
      <c r="DM2890" s="3"/>
    </row>
    <row r="2891" spans="12:117" x14ac:dyDescent="0.35">
      <c r="L2891" s="3"/>
      <c r="Q2891" s="3"/>
      <c r="U2891" s="3"/>
      <c r="DD2891" s="3"/>
      <c r="DE2891" s="3"/>
      <c r="DM2891" s="3"/>
    </row>
    <row r="2892" spans="12:117" x14ac:dyDescent="0.35">
      <c r="L2892" s="3"/>
      <c r="Q2892" s="3"/>
      <c r="U2892" s="3"/>
      <c r="DD2892" s="3"/>
      <c r="DE2892" s="3"/>
      <c r="DM2892" s="3"/>
    </row>
    <row r="2893" spans="12:117" x14ac:dyDescent="0.35">
      <c r="L2893" s="3"/>
      <c r="Q2893" s="3"/>
      <c r="U2893" s="3"/>
      <c r="DD2893" s="3"/>
      <c r="DE2893" s="3"/>
      <c r="DM2893" s="3"/>
    </row>
    <row r="2894" spans="12:117" x14ac:dyDescent="0.35">
      <c r="L2894" s="3"/>
      <c r="Q2894" s="3"/>
      <c r="U2894" s="3"/>
      <c r="DD2894" s="3"/>
      <c r="DE2894" s="3"/>
      <c r="DM2894" s="3"/>
    </row>
    <row r="2895" spans="12:117" x14ac:dyDescent="0.35">
      <c r="L2895" s="3"/>
      <c r="Q2895" s="3"/>
      <c r="U2895" s="3"/>
      <c r="DD2895" s="3"/>
      <c r="DE2895" s="3"/>
      <c r="DM2895" s="3"/>
    </row>
    <row r="2896" spans="12:117" x14ac:dyDescent="0.35">
      <c r="L2896" s="3"/>
      <c r="Q2896" s="3"/>
      <c r="U2896" s="3"/>
      <c r="DD2896" s="3"/>
      <c r="DE2896" s="3"/>
      <c r="DM2896" s="3"/>
    </row>
    <row r="2897" spans="12:117" x14ac:dyDescent="0.35">
      <c r="L2897" s="3"/>
      <c r="Q2897" s="3"/>
      <c r="U2897" s="3"/>
      <c r="DD2897" s="3"/>
      <c r="DE2897" s="3"/>
      <c r="DM2897" s="3"/>
    </row>
    <row r="2898" spans="12:117" x14ac:dyDescent="0.35">
      <c r="L2898" s="3"/>
      <c r="Q2898" s="3"/>
      <c r="U2898" s="3"/>
      <c r="DD2898" s="3"/>
      <c r="DE2898" s="3"/>
      <c r="DM2898" s="3"/>
    </row>
    <row r="2899" spans="12:117" x14ac:dyDescent="0.35">
      <c r="L2899" s="3"/>
      <c r="Q2899" s="3"/>
      <c r="U2899" s="3"/>
      <c r="DD2899" s="3"/>
      <c r="DE2899" s="3"/>
      <c r="DM2899" s="3"/>
    </row>
    <row r="2900" spans="12:117" x14ac:dyDescent="0.35">
      <c r="L2900" s="3"/>
      <c r="Q2900" s="3"/>
      <c r="U2900" s="3"/>
      <c r="DD2900" s="3"/>
      <c r="DE2900" s="3"/>
      <c r="DM2900" s="3"/>
    </row>
    <row r="2901" spans="12:117" x14ac:dyDescent="0.35">
      <c r="L2901" s="3"/>
      <c r="Q2901" s="3"/>
      <c r="U2901" s="3"/>
      <c r="DD2901" s="3"/>
      <c r="DE2901" s="3"/>
      <c r="DM2901" s="3"/>
    </row>
    <row r="2902" spans="12:117" x14ac:dyDescent="0.35">
      <c r="L2902" s="3"/>
      <c r="Q2902" s="3"/>
      <c r="U2902" s="3"/>
      <c r="DD2902" s="3"/>
      <c r="DE2902" s="3"/>
      <c r="DM2902" s="3"/>
    </row>
    <row r="2903" spans="12:117" x14ac:dyDescent="0.35">
      <c r="L2903" s="3"/>
      <c r="Q2903" s="3"/>
      <c r="U2903" s="3"/>
      <c r="DD2903" s="3"/>
      <c r="DE2903" s="3"/>
      <c r="DM2903" s="3"/>
    </row>
    <row r="2904" spans="12:117" x14ac:dyDescent="0.35">
      <c r="L2904" s="3"/>
      <c r="Q2904" s="3"/>
      <c r="U2904" s="3"/>
      <c r="DD2904" s="3"/>
      <c r="DE2904" s="3"/>
      <c r="DM2904" s="3"/>
    </row>
    <row r="2905" spans="12:117" x14ac:dyDescent="0.35">
      <c r="L2905" s="3"/>
      <c r="Q2905" s="3"/>
      <c r="U2905" s="3"/>
      <c r="DD2905" s="3"/>
      <c r="DE2905" s="3"/>
      <c r="DM2905" s="3"/>
    </row>
    <row r="2906" spans="12:117" x14ac:dyDescent="0.35">
      <c r="L2906" s="3"/>
      <c r="Q2906" s="3"/>
      <c r="U2906" s="3"/>
      <c r="DD2906" s="3"/>
      <c r="DE2906" s="3"/>
      <c r="DM2906" s="3"/>
    </row>
    <row r="2907" spans="12:117" x14ac:dyDescent="0.35">
      <c r="L2907" s="3"/>
      <c r="Q2907" s="3"/>
      <c r="U2907" s="3"/>
      <c r="DD2907" s="3"/>
      <c r="DE2907" s="3"/>
      <c r="DM2907" s="3"/>
    </row>
    <row r="2908" spans="12:117" x14ac:dyDescent="0.35">
      <c r="L2908" s="3"/>
      <c r="Q2908" s="3"/>
      <c r="U2908" s="3"/>
      <c r="DD2908" s="3"/>
      <c r="DE2908" s="3"/>
      <c r="DM2908" s="3"/>
    </row>
    <row r="2909" spans="12:117" x14ac:dyDescent="0.35">
      <c r="L2909" s="3"/>
      <c r="Q2909" s="3"/>
      <c r="U2909" s="3"/>
      <c r="DD2909" s="3"/>
      <c r="DE2909" s="3"/>
      <c r="DM2909" s="3"/>
    </row>
    <row r="2910" spans="12:117" x14ac:dyDescent="0.35">
      <c r="L2910" s="3"/>
      <c r="Q2910" s="3"/>
      <c r="U2910" s="3"/>
      <c r="DD2910" s="3"/>
      <c r="DE2910" s="3"/>
      <c r="DM2910" s="3"/>
    </row>
    <row r="2911" spans="12:117" x14ac:dyDescent="0.35">
      <c r="L2911" s="3"/>
      <c r="Q2911" s="3"/>
      <c r="U2911" s="3"/>
      <c r="DD2911" s="3"/>
      <c r="DE2911" s="3"/>
      <c r="DM2911" s="3"/>
    </row>
    <row r="2912" spans="12:117" x14ac:dyDescent="0.35">
      <c r="L2912" s="3"/>
      <c r="Q2912" s="3"/>
      <c r="U2912" s="3"/>
      <c r="AX2912" s="1"/>
      <c r="BD2912" s="1"/>
      <c r="DD2912" s="3"/>
      <c r="DE2912" s="3"/>
      <c r="DM2912" s="3"/>
    </row>
    <row r="2913" spans="12:117" x14ac:dyDescent="0.35">
      <c r="L2913" s="3"/>
      <c r="Q2913" s="3"/>
      <c r="U2913" s="3"/>
      <c r="DD2913" s="3"/>
      <c r="DE2913" s="3"/>
      <c r="DM2913" s="3"/>
    </row>
    <row r="2914" spans="12:117" x14ac:dyDescent="0.35">
      <c r="L2914" s="3"/>
      <c r="Q2914" s="3"/>
      <c r="U2914" s="3"/>
      <c r="DD2914" s="3"/>
      <c r="DE2914" s="3"/>
      <c r="DM2914" s="3"/>
    </row>
    <row r="2915" spans="12:117" x14ac:dyDescent="0.35">
      <c r="L2915" s="3"/>
      <c r="Q2915" s="3"/>
      <c r="U2915" s="3"/>
      <c r="DD2915" s="3"/>
      <c r="DE2915" s="3"/>
      <c r="DM2915" s="3"/>
    </row>
    <row r="2916" spans="12:117" x14ac:dyDescent="0.35">
      <c r="L2916" s="3"/>
      <c r="Q2916" s="3"/>
      <c r="U2916" s="3"/>
      <c r="DD2916" s="3"/>
      <c r="DE2916" s="3"/>
      <c r="DM2916" s="3"/>
    </row>
    <row r="2917" spans="12:117" x14ac:dyDescent="0.35">
      <c r="L2917" s="3"/>
      <c r="Q2917" s="3"/>
      <c r="U2917" s="3"/>
      <c r="DD2917" s="3"/>
      <c r="DE2917" s="3"/>
      <c r="DM2917" s="3"/>
    </row>
    <row r="2918" spans="12:117" x14ac:dyDescent="0.35">
      <c r="L2918" s="3"/>
      <c r="Q2918" s="3"/>
      <c r="U2918" s="3"/>
      <c r="DD2918" s="3"/>
      <c r="DE2918" s="3"/>
      <c r="DM2918" s="3"/>
    </row>
    <row r="2919" spans="12:117" x14ac:dyDescent="0.35">
      <c r="L2919" s="3"/>
      <c r="Q2919" s="3"/>
      <c r="U2919" s="3"/>
      <c r="DD2919" s="3"/>
      <c r="DE2919" s="3"/>
      <c r="DM2919" s="3"/>
    </row>
    <row r="2920" spans="12:117" x14ac:dyDescent="0.35">
      <c r="L2920" s="3"/>
      <c r="Q2920" s="3"/>
      <c r="U2920" s="3"/>
      <c r="DD2920" s="3"/>
      <c r="DE2920" s="3"/>
      <c r="DM2920" s="3"/>
    </row>
    <row r="2921" spans="12:117" x14ac:dyDescent="0.35">
      <c r="L2921" s="3"/>
      <c r="Q2921" s="3"/>
      <c r="U2921" s="3"/>
      <c r="DD2921" s="3"/>
      <c r="DE2921" s="3"/>
      <c r="DM2921" s="3"/>
    </row>
    <row r="2922" spans="12:117" x14ac:dyDescent="0.35">
      <c r="L2922" s="3"/>
      <c r="Q2922" s="3"/>
      <c r="U2922" s="3"/>
      <c r="DD2922" s="3"/>
      <c r="DE2922" s="3"/>
      <c r="DM2922" s="3"/>
    </row>
    <row r="2923" spans="12:117" x14ac:dyDescent="0.35">
      <c r="L2923" s="3"/>
      <c r="Q2923" s="3"/>
      <c r="U2923" s="3"/>
      <c r="DD2923" s="3"/>
      <c r="DE2923" s="3"/>
      <c r="DM2923" s="3"/>
    </row>
    <row r="2924" spans="12:117" x14ac:dyDescent="0.35">
      <c r="L2924" s="3"/>
      <c r="Q2924" s="3"/>
      <c r="U2924" s="3"/>
      <c r="DD2924" s="3"/>
      <c r="DE2924" s="3"/>
      <c r="DM2924" s="3"/>
    </row>
    <row r="2925" spans="12:117" x14ac:dyDescent="0.35">
      <c r="L2925" s="3"/>
      <c r="Q2925" s="3"/>
      <c r="U2925" s="3"/>
      <c r="DD2925" s="3"/>
      <c r="DE2925" s="3"/>
      <c r="DM2925" s="3"/>
    </row>
    <row r="2926" spans="12:117" x14ac:dyDescent="0.35">
      <c r="L2926" s="3"/>
      <c r="Q2926" s="3"/>
      <c r="U2926" s="3"/>
      <c r="DD2926" s="3"/>
      <c r="DE2926" s="3"/>
      <c r="DM2926" s="3"/>
    </row>
    <row r="2927" spans="12:117" x14ac:dyDescent="0.35">
      <c r="L2927" s="3"/>
      <c r="Q2927" s="3"/>
      <c r="U2927" s="3"/>
      <c r="DD2927" s="3"/>
      <c r="DE2927" s="3"/>
      <c r="DM2927" s="3"/>
    </row>
    <row r="2928" spans="12:117" x14ac:dyDescent="0.35">
      <c r="L2928" s="3"/>
      <c r="Q2928" s="3"/>
      <c r="U2928" s="3"/>
      <c r="DD2928" s="3"/>
      <c r="DE2928" s="3"/>
      <c r="DM2928" s="3"/>
    </row>
    <row r="2929" spans="12:117" x14ac:dyDescent="0.35">
      <c r="L2929" s="3"/>
      <c r="Q2929" s="3"/>
      <c r="U2929" s="3"/>
      <c r="DD2929" s="3"/>
      <c r="DE2929" s="3"/>
      <c r="DM2929" s="3"/>
    </row>
    <row r="2930" spans="12:117" x14ac:dyDescent="0.35">
      <c r="L2930" s="3"/>
      <c r="Q2930" s="3"/>
      <c r="U2930" s="3"/>
      <c r="DD2930" s="3"/>
      <c r="DE2930" s="3"/>
      <c r="DM2930" s="3"/>
    </row>
    <row r="2931" spans="12:117" x14ac:dyDescent="0.35">
      <c r="L2931" s="3"/>
      <c r="Q2931" s="3"/>
      <c r="U2931" s="3"/>
      <c r="DD2931" s="3"/>
      <c r="DE2931" s="3"/>
      <c r="DM2931" s="3"/>
    </row>
    <row r="2932" spans="12:117" x14ac:dyDescent="0.35">
      <c r="L2932" s="3"/>
      <c r="Q2932" s="3"/>
      <c r="U2932" s="3"/>
      <c r="DD2932" s="3"/>
      <c r="DE2932" s="3"/>
      <c r="DM2932" s="3"/>
    </row>
    <row r="2933" spans="12:117" x14ac:dyDescent="0.35">
      <c r="L2933" s="3"/>
      <c r="Q2933" s="3"/>
      <c r="U2933" s="3"/>
      <c r="DD2933" s="3"/>
      <c r="DE2933" s="3"/>
      <c r="DM2933" s="3"/>
    </row>
    <row r="2934" spans="12:117" x14ac:dyDescent="0.35">
      <c r="L2934" s="3"/>
      <c r="Q2934" s="3"/>
      <c r="U2934" s="3"/>
      <c r="DD2934" s="3"/>
      <c r="DE2934" s="3"/>
      <c r="DM2934" s="3"/>
    </row>
    <row r="2935" spans="12:117" x14ac:dyDescent="0.35">
      <c r="L2935" s="3"/>
      <c r="Q2935" s="3"/>
      <c r="U2935" s="3"/>
      <c r="DD2935" s="3"/>
      <c r="DE2935" s="3"/>
      <c r="DM2935" s="3"/>
    </row>
    <row r="2936" spans="12:117" x14ac:dyDescent="0.35">
      <c r="L2936" s="3"/>
      <c r="Q2936" s="3"/>
      <c r="U2936" s="3"/>
      <c r="DD2936" s="3"/>
      <c r="DE2936" s="3"/>
      <c r="DM2936" s="3"/>
    </row>
    <row r="2937" spans="12:117" x14ac:dyDescent="0.35">
      <c r="L2937" s="3"/>
      <c r="Q2937" s="3"/>
      <c r="U2937" s="3"/>
      <c r="DD2937" s="3"/>
      <c r="DE2937" s="3"/>
      <c r="DM2937" s="3"/>
    </row>
    <row r="2938" spans="12:117" x14ac:dyDescent="0.35">
      <c r="L2938" s="3"/>
      <c r="Q2938" s="3"/>
      <c r="U2938" s="3"/>
      <c r="DD2938" s="3"/>
      <c r="DE2938" s="3"/>
      <c r="DM2938" s="3"/>
    </row>
    <row r="2939" spans="12:117" x14ac:dyDescent="0.35">
      <c r="L2939" s="3"/>
      <c r="Q2939" s="3"/>
      <c r="U2939" s="3"/>
      <c r="DD2939" s="3"/>
      <c r="DE2939" s="3"/>
      <c r="DM2939" s="3"/>
    </row>
    <row r="2940" spans="12:117" x14ac:dyDescent="0.35">
      <c r="L2940" s="3"/>
      <c r="Q2940" s="3"/>
      <c r="U2940" s="3"/>
      <c r="DD2940" s="3"/>
      <c r="DE2940" s="3"/>
      <c r="DM2940" s="3"/>
    </row>
    <row r="2941" spans="12:117" x14ac:dyDescent="0.35">
      <c r="L2941" s="3"/>
      <c r="Q2941" s="3"/>
      <c r="U2941" s="3"/>
      <c r="DD2941" s="3"/>
      <c r="DE2941" s="3"/>
      <c r="DM2941" s="3"/>
    </row>
    <row r="2942" spans="12:117" x14ac:dyDescent="0.35">
      <c r="L2942" s="3"/>
      <c r="Q2942" s="3"/>
      <c r="U2942" s="3"/>
      <c r="DD2942" s="3"/>
      <c r="DE2942" s="3"/>
      <c r="DM2942" s="3"/>
    </row>
    <row r="2943" spans="12:117" x14ac:dyDescent="0.35">
      <c r="L2943" s="3"/>
      <c r="Q2943" s="3"/>
      <c r="U2943" s="3"/>
      <c r="DD2943" s="3"/>
      <c r="DE2943" s="3"/>
      <c r="DM2943" s="3"/>
    </row>
    <row r="2944" spans="12:117" x14ac:dyDescent="0.35">
      <c r="L2944" s="3"/>
      <c r="Q2944" s="3"/>
      <c r="U2944" s="3"/>
      <c r="CQ2944" s="1"/>
      <c r="DD2944" s="3"/>
      <c r="DE2944" s="3"/>
      <c r="DM2944" s="3"/>
    </row>
    <row r="2945" spans="12:117" x14ac:dyDescent="0.35">
      <c r="L2945" s="3"/>
      <c r="Q2945" s="3"/>
      <c r="U2945" s="3"/>
      <c r="DD2945" s="3"/>
      <c r="DE2945" s="3"/>
      <c r="DM2945" s="3"/>
    </row>
    <row r="2946" spans="12:117" x14ac:dyDescent="0.35">
      <c r="L2946" s="3"/>
      <c r="Q2946" s="3"/>
      <c r="U2946" s="3"/>
      <c r="DD2946" s="3"/>
      <c r="DE2946" s="3"/>
      <c r="DM2946" s="3"/>
    </row>
    <row r="2947" spans="12:117" x14ac:dyDescent="0.35">
      <c r="L2947" s="3"/>
      <c r="Q2947" s="3"/>
      <c r="U2947" s="3"/>
      <c r="DD2947" s="3"/>
      <c r="DE2947" s="3"/>
      <c r="DM2947" s="3"/>
    </row>
    <row r="2948" spans="12:117" x14ac:dyDescent="0.35">
      <c r="L2948" s="3"/>
      <c r="Q2948" s="3"/>
      <c r="U2948" s="3"/>
      <c r="DD2948" s="3"/>
      <c r="DE2948" s="3"/>
      <c r="DM2948" s="3"/>
    </row>
    <row r="2949" spans="12:117" x14ac:dyDescent="0.35">
      <c r="L2949" s="3"/>
      <c r="Q2949" s="3"/>
      <c r="U2949" s="3"/>
      <c r="DD2949" s="3"/>
      <c r="DE2949" s="3"/>
      <c r="DM2949" s="3"/>
    </row>
    <row r="2950" spans="12:117" x14ac:dyDescent="0.35">
      <c r="L2950" s="3"/>
      <c r="Q2950" s="3"/>
      <c r="U2950" s="3"/>
      <c r="DD2950" s="3"/>
      <c r="DE2950" s="3"/>
      <c r="DM2950" s="3"/>
    </row>
    <row r="2951" spans="12:117" x14ac:dyDescent="0.35">
      <c r="L2951" s="3"/>
      <c r="Q2951" s="3"/>
      <c r="U2951" s="3"/>
      <c r="DD2951" s="3"/>
      <c r="DE2951" s="3"/>
      <c r="DM2951" s="3"/>
    </row>
    <row r="2952" spans="12:117" x14ac:dyDescent="0.35">
      <c r="L2952" s="3"/>
      <c r="Q2952" s="3"/>
      <c r="U2952" s="3"/>
      <c r="DD2952" s="3"/>
      <c r="DE2952" s="3"/>
      <c r="DM2952" s="3"/>
    </row>
    <row r="2953" spans="12:117" x14ac:dyDescent="0.35">
      <c r="L2953" s="3"/>
      <c r="Q2953" s="3"/>
      <c r="U2953" s="3"/>
      <c r="DD2953" s="3"/>
      <c r="DE2953" s="3"/>
      <c r="DM2953" s="3"/>
    </row>
    <row r="2954" spans="12:117" x14ac:dyDescent="0.35">
      <c r="L2954" s="3"/>
      <c r="Q2954" s="3"/>
      <c r="U2954" s="3"/>
      <c r="DD2954" s="3"/>
      <c r="DE2954" s="3"/>
      <c r="DM2954" s="3"/>
    </row>
    <row r="2955" spans="12:117" x14ac:dyDescent="0.35">
      <c r="L2955" s="3"/>
      <c r="Q2955" s="3"/>
      <c r="U2955" s="3"/>
      <c r="DD2955" s="3"/>
      <c r="DE2955" s="3"/>
      <c r="DM2955" s="3"/>
    </row>
    <row r="2956" spans="12:117" x14ac:dyDescent="0.35">
      <c r="L2956" s="3"/>
      <c r="Q2956" s="3"/>
      <c r="U2956" s="3"/>
      <c r="DD2956" s="3"/>
      <c r="DE2956" s="3"/>
      <c r="DM2956" s="3"/>
    </row>
    <row r="2957" spans="12:117" x14ac:dyDescent="0.35">
      <c r="L2957" s="3"/>
      <c r="Q2957" s="3"/>
      <c r="U2957" s="3"/>
      <c r="DD2957" s="3"/>
      <c r="DE2957" s="3"/>
      <c r="DM2957" s="3"/>
    </row>
    <row r="2958" spans="12:117" x14ac:dyDescent="0.35">
      <c r="L2958" s="3"/>
      <c r="Q2958" s="3"/>
      <c r="U2958" s="3"/>
      <c r="DD2958" s="3"/>
      <c r="DE2958" s="3"/>
      <c r="DM2958" s="3"/>
    </row>
    <row r="2959" spans="12:117" x14ac:dyDescent="0.35">
      <c r="L2959" s="3"/>
      <c r="Q2959" s="3"/>
      <c r="U2959" s="3"/>
      <c r="DD2959" s="3"/>
      <c r="DE2959" s="3"/>
      <c r="DM2959" s="3"/>
    </row>
    <row r="2960" spans="12:117" x14ac:dyDescent="0.35">
      <c r="L2960" s="3"/>
      <c r="Q2960" s="3"/>
      <c r="U2960" s="3"/>
      <c r="DD2960" s="3"/>
      <c r="DE2960" s="3"/>
      <c r="DM2960" s="3"/>
    </row>
    <row r="2961" spans="12:117" x14ac:dyDescent="0.35">
      <c r="L2961" s="3"/>
      <c r="Q2961" s="3"/>
      <c r="U2961" s="3"/>
      <c r="DD2961" s="3"/>
      <c r="DE2961" s="3"/>
      <c r="DM2961" s="3"/>
    </row>
    <row r="2962" spans="12:117" x14ac:dyDescent="0.35">
      <c r="L2962" s="3"/>
      <c r="Q2962" s="3"/>
      <c r="U2962" s="3"/>
      <c r="DD2962" s="3"/>
      <c r="DE2962" s="3"/>
      <c r="DM2962" s="3"/>
    </row>
    <row r="2963" spans="12:117" x14ac:dyDescent="0.35">
      <c r="L2963" s="3"/>
      <c r="Q2963" s="3"/>
      <c r="U2963" s="3"/>
      <c r="DD2963" s="3"/>
      <c r="DE2963" s="3"/>
      <c r="DM2963" s="3"/>
    </row>
    <row r="2964" spans="12:117" x14ac:dyDescent="0.35">
      <c r="L2964" s="3"/>
      <c r="Q2964" s="3"/>
      <c r="U2964" s="3"/>
      <c r="DD2964" s="3"/>
      <c r="DE2964" s="3"/>
      <c r="DM2964" s="3"/>
    </row>
    <row r="2965" spans="12:117" x14ac:dyDescent="0.35">
      <c r="L2965" s="3"/>
      <c r="Q2965" s="3"/>
      <c r="U2965" s="3"/>
      <c r="DD2965" s="3"/>
      <c r="DE2965" s="3"/>
      <c r="DM2965" s="3"/>
    </row>
    <row r="2966" spans="12:117" x14ac:dyDescent="0.35">
      <c r="L2966" s="3"/>
      <c r="Q2966" s="3"/>
      <c r="U2966" s="3"/>
      <c r="DD2966" s="3"/>
      <c r="DE2966" s="3"/>
      <c r="DM2966" s="3"/>
    </row>
    <row r="2967" spans="12:117" x14ac:dyDescent="0.35">
      <c r="L2967" s="3"/>
      <c r="Q2967" s="3"/>
      <c r="U2967" s="3"/>
      <c r="DD2967" s="3"/>
      <c r="DE2967" s="3"/>
      <c r="DM2967" s="3"/>
    </row>
    <row r="2968" spans="12:117" x14ac:dyDescent="0.35">
      <c r="L2968" s="3"/>
      <c r="Q2968" s="3"/>
      <c r="U2968" s="3"/>
      <c r="DD2968" s="3"/>
      <c r="DE2968" s="3"/>
      <c r="DM2968" s="3"/>
    </row>
    <row r="2969" spans="12:117" x14ac:dyDescent="0.35">
      <c r="L2969" s="3"/>
      <c r="Q2969" s="3"/>
      <c r="U2969" s="3"/>
      <c r="DD2969" s="3"/>
      <c r="DE2969" s="3"/>
      <c r="DM2969" s="3"/>
    </row>
    <row r="2970" spans="12:117" x14ac:dyDescent="0.35">
      <c r="L2970" s="3"/>
      <c r="Q2970" s="3"/>
      <c r="U2970" s="3"/>
      <c r="DD2970" s="3"/>
      <c r="DE2970" s="3"/>
      <c r="DM2970" s="3"/>
    </row>
    <row r="2971" spans="12:117" x14ac:dyDescent="0.35">
      <c r="L2971" s="3"/>
      <c r="Q2971" s="3"/>
      <c r="U2971" s="3"/>
      <c r="DD2971" s="3"/>
      <c r="DE2971" s="3"/>
      <c r="DM2971" s="3"/>
    </row>
    <row r="2972" spans="12:117" x14ac:dyDescent="0.35">
      <c r="L2972" s="3"/>
      <c r="Q2972" s="3"/>
      <c r="U2972" s="3"/>
      <c r="DD2972" s="3"/>
      <c r="DE2972" s="3"/>
      <c r="DM2972" s="3"/>
    </row>
    <row r="2973" spans="12:117" x14ac:dyDescent="0.35">
      <c r="L2973" s="3"/>
      <c r="Q2973" s="3"/>
      <c r="U2973" s="3"/>
      <c r="DD2973" s="3"/>
      <c r="DE2973" s="3"/>
      <c r="DM2973" s="3"/>
    </row>
    <row r="2974" spans="12:117" x14ac:dyDescent="0.35">
      <c r="L2974" s="3"/>
      <c r="Q2974" s="3"/>
      <c r="U2974" s="3"/>
      <c r="DD2974" s="3"/>
      <c r="DE2974" s="3"/>
      <c r="DM2974" s="3"/>
    </row>
    <row r="2975" spans="12:117" x14ac:dyDescent="0.35">
      <c r="L2975" s="3"/>
      <c r="Q2975" s="3"/>
      <c r="U2975" s="3"/>
      <c r="DD2975" s="3"/>
      <c r="DE2975" s="3"/>
      <c r="DM2975" s="3"/>
    </row>
    <row r="2976" spans="12:117" x14ac:dyDescent="0.35">
      <c r="L2976" s="3"/>
      <c r="Q2976" s="3"/>
      <c r="U2976" s="3"/>
      <c r="DD2976" s="3"/>
      <c r="DE2976" s="3"/>
      <c r="DM2976" s="3"/>
    </row>
    <row r="2977" spans="12:117" x14ac:dyDescent="0.35">
      <c r="L2977" s="3"/>
      <c r="Q2977" s="3"/>
      <c r="U2977" s="3"/>
      <c r="DD2977" s="3"/>
      <c r="DE2977" s="3"/>
      <c r="DM2977" s="3"/>
    </row>
    <row r="2978" spans="12:117" x14ac:dyDescent="0.35">
      <c r="L2978" s="3"/>
      <c r="Q2978" s="3"/>
      <c r="U2978" s="3"/>
      <c r="DD2978" s="3"/>
      <c r="DE2978" s="3"/>
      <c r="DM2978" s="3"/>
    </row>
    <row r="2979" spans="12:117" x14ac:dyDescent="0.35">
      <c r="L2979" s="3"/>
      <c r="Q2979" s="3"/>
      <c r="U2979" s="3"/>
      <c r="DD2979" s="3"/>
      <c r="DE2979" s="3"/>
      <c r="DM2979" s="3"/>
    </row>
    <row r="2980" spans="12:117" x14ac:dyDescent="0.35">
      <c r="L2980" s="3"/>
      <c r="Q2980" s="3"/>
      <c r="U2980" s="3"/>
      <c r="DD2980" s="3"/>
      <c r="DE2980" s="3"/>
      <c r="DM2980" s="3"/>
    </row>
    <row r="2981" spans="12:117" x14ac:dyDescent="0.35">
      <c r="L2981" s="3"/>
      <c r="Q2981" s="3"/>
      <c r="U2981" s="3"/>
      <c r="DD2981" s="3"/>
      <c r="DE2981" s="3"/>
      <c r="DM2981" s="3"/>
    </row>
    <row r="2982" spans="12:117" x14ac:dyDescent="0.35">
      <c r="L2982" s="3"/>
      <c r="Q2982" s="3"/>
      <c r="U2982" s="3"/>
      <c r="DD2982" s="3"/>
      <c r="DE2982" s="3"/>
      <c r="DM2982" s="3"/>
    </row>
    <row r="2983" spans="12:117" x14ac:dyDescent="0.35">
      <c r="L2983" s="3"/>
      <c r="Q2983" s="3"/>
      <c r="U2983" s="3"/>
      <c r="DD2983" s="3"/>
      <c r="DE2983" s="3"/>
      <c r="DM2983" s="3"/>
    </row>
    <row r="2984" spans="12:117" x14ac:dyDescent="0.35">
      <c r="L2984" s="3"/>
      <c r="Q2984" s="3"/>
      <c r="U2984" s="3"/>
      <c r="DD2984" s="3"/>
      <c r="DE2984" s="3"/>
      <c r="DM2984" s="3"/>
    </row>
    <row r="2985" spans="12:117" x14ac:dyDescent="0.35">
      <c r="L2985" s="3"/>
      <c r="Q2985" s="3"/>
      <c r="U2985" s="3"/>
      <c r="DD2985" s="3"/>
      <c r="DE2985" s="3"/>
      <c r="DM2985" s="3"/>
    </row>
    <row r="2986" spans="12:117" x14ac:dyDescent="0.35">
      <c r="L2986" s="3"/>
      <c r="Q2986" s="3"/>
      <c r="U2986" s="3"/>
      <c r="BD2986" s="1"/>
      <c r="DD2986" s="3"/>
      <c r="DE2986" s="3"/>
      <c r="DM2986" s="3"/>
    </row>
    <row r="2987" spans="12:117" x14ac:dyDescent="0.35">
      <c r="L2987" s="3"/>
      <c r="Q2987" s="3"/>
      <c r="U2987" s="3"/>
      <c r="DD2987" s="3"/>
      <c r="DE2987" s="3"/>
      <c r="DM2987" s="3"/>
    </row>
    <row r="2988" spans="12:117" x14ac:dyDescent="0.35">
      <c r="L2988" s="3"/>
      <c r="Q2988" s="3"/>
      <c r="U2988" s="3"/>
      <c r="DD2988" s="3"/>
      <c r="DE2988" s="3"/>
      <c r="DM2988" s="3"/>
    </row>
    <row r="2989" spans="12:117" x14ac:dyDescent="0.35">
      <c r="L2989" s="3"/>
      <c r="Q2989" s="3"/>
      <c r="U2989" s="3"/>
      <c r="DD2989" s="3"/>
      <c r="DE2989" s="3"/>
      <c r="DM2989" s="3"/>
    </row>
    <row r="2990" spans="12:117" x14ac:dyDescent="0.35">
      <c r="L2990" s="3"/>
      <c r="Q2990" s="3"/>
      <c r="U2990" s="3"/>
      <c r="DD2990" s="3"/>
      <c r="DE2990" s="3"/>
      <c r="DM2990" s="3"/>
    </row>
    <row r="2991" spans="12:117" x14ac:dyDescent="0.35">
      <c r="L2991" s="3"/>
      <c r="Q2991" s="3"/>
      <c r="U2991" s="3"/>
      <c r="DD2991" s="3"/>
      <c r="DE2991" s="3"/>
      <c r="DM2991" s="3"/>
    </row>
    <row r="2992" spans="12:117" x14ac:dyDescent="0.35">
      <c r="L2992" s="3"/>
      <c r="Q2992" s="3"/>
      <c r="U2992" s="3"/>
      <c r="DD2992" s="3"/>
      <c r="DE2992" s="3"/>
      <c r="DM2992" s="3"/>
    </row>
    <row r="2993" spans="12:117" x14ac:dyDescent="0.35">
      <c r="L2993" s="3"/>
      <c r="Q2993" s="3"/>
      <c r="U2993" s="3"/>
      <c r="DD2993" s="3"/>
      <c r="DE2993" s="3"/>
      <c r="DM2993" s="3"/>
    </row>
    <row r="2994" spans="12:117" x14ac:dyDescent="0.35">
      <c r="L2994" s="3"/>
      <c r="Q2994" s="3"/>
      <c r="U2994" s="3"/>
      <c r="DD2994" s="3"/>
      <c r="DE2994" s="3"/>
      <c r="DM2994" s="3"/>
    </row>
    <row r="2995" spans="12:117" x14ac:dyDescent="0.35">
      <c r="L2995" s="3"/>
      <c r="Q2995" s="3"/>
      <c r="U2995" s="3"/>
      <c r="DD2995" s="3"/>
      <c r="DE2995" s="3"/>
      <c r="DM2995" s="3"/>
    </row>
    <row r="2996" spans="12:117" x14ac:dyDescent="0.35">
      <c r="L2996" s="3"/>
      <c r="Q2996" s="3"/>
      <c r="U2996" s="3"/>
      <c r="DD2996" s="3"/>
      <c r="DE2996" s="3"/>
      <c r="DM2996" s="3"/>
    </row>
    <row r="2997" spans="12:117" x14ac:dyDescent="0.35">
      <c r="L2997" s="3"/>
      <c r="Q2997" s="3"/>
      <c r="U2997" s="3"/>
      <c r="CQ2997" s="1"/>
      <c r="DD2997" s="3"/>
      <c r="DE2997" s="3"/>
      <c r="DM2997" s="3"/>
    </row>
    <row r="2998" spans="12:117" x14ac:dyDescent="0.35">
      <c r="L2998" s="3"/>
      <c r="Q2998" s="3"/>
      <c r="U2998" s="3"/>
      <c r="DD2998" s="3"/>
      <c r="DE2998" s="3"/>
      <c r="DM2998" s="3"/>
    </row>
    <row r="2999" spans="12:117" x14ac:dyDescent="0.35">
      <c r="L2999" s="3"/>
      <c r="Q2999" s="3"/>
      <c r="U2999" s="3"/>
      <c r="DD2999" s="3"/>
      <c r="DE2999" s="3"/>
      <c r="DM2999" s="3"/>
    </row>
    <row r="3000" spans="12:117" x14ac:dyDescent="0.35">
      <c r="L3000" s="3"/>
      <c r="Q3000" s="3"/>
      <c r="U3000" s="3"/>
      <c r="DD3000" s="3"/>
      <c r="DE3000" s="3"/>
      <c r="DM3000" s="3"/>
    </row>
    <row r="3001" spans="12:117" x14ac:dyDescent="0.35">
      <c r="L3001" s="3"/>
      <c r="Q3001" s="3"/>
      <c r="U3001" s="3"/>
      <c r="DD3001" s="3"/>
      <c r="DE3001" s="3"/>
      <c r="DM3001" s="3"/>
    </row>
    <row r="3002" spans="12:117" x14ac:dyDescent="0.35">
      <c r="L3002" s="3"/>
      <c r="Q3002" s="3"/>
      <c r="U3002" s="3"/>
      <c r="DD3002" s="3"/>
      <c r="DE3002" s="3"/>
      <c r="DM3002" s="3"/>
    </row>
    <row r="3003" spans="12:117" x14ac:dyDescent="0.35">
      <c r="L3003" s="3"/>
      <c r="Q3003" s="3"/>
      <c r="U3003" s="3"/>
      <c r="DD3003" s="3"/>
      <c r="DE3003" s="3"/>
      <c r="DM3003" s="3"/>
    </row>
    <row r="3004" spans="12:117" x14ac:dyDescent="0.35">
      <c r="L3004" s="3"/>
      <c r="Q3004" s="3"/>
      <c r="U3004" s="3"/>
      <c r="DD3004" s="3"/>
      <c r="DE3004" s="3"/>
      <c r="DM3004" s="3"/>
    </row>
    <row r="3005" spans="12:117" x14ac:dyDescent="0.35">
      <c r="L3005" s="3"/>
      <c r="Q3005" s="3"/>
      <c r="U3005" s="3"/>
      <c r="DD3005" s="3"/>
      <c r="DE3005" s="3"/>
      <c r="DM3005" s="3"/>
    </row>
    <row r="3006" spans="12:117" x14ac:dyDescent="0.35">
      <c r="L3006" s="3"/>
      <c r="Q3006" s="3"/>
      <c r="U3006" s="3"/>
      <c r="DD3006" s="3"/>
      <c r="DE3006" s="3"/>
      <c r="DM3006" s="3"/>
    </row>
    <row r="3007" spans="12:117" x14ac:dyDescent="0.35">
      <c r="L3007" s="3"/>
      <c r="Q3007" s="3"/>
      <c r="U3007" s="3"/>
      <c r="DD3007" s="3"/>
      <c r="DE3007" s="3"/>
      <c r="DM3007" s="3"/>
    </row>
    <row r="3008" spans="12:117" x14ac:dyDescent="0.35">
      <c r="L3008" s="3"/>
      <c r="Q3008" s="3"/>
      <c r="U3008" s="3"/>
      <c r="DD3008" s="3"/>
      <c r="DE3008" s="3"/>
      <c r="DM3008" s="3"/>
    </row>
    <row r="3009" spans="12:117" x14ac:dyDescent="0.35">
      <c r="L3009" s="3"/>
      <c r="Q3009" s="3"/>
      <c r="U3009" s="3"/>
      <c r="DD3009" s="3"/>
      <c r="DE3009" s="3"/>
      <c r="DM3009" s="3"/>
    </row>
    <row r="3010" spans="12:117" x14ac:dyDescent="0.35">
      <c r="L3010" s="3"/>
      <c r="Q3010" s="3"/>
      <c r="U3010" s="3"/>
      <c r="DD3010" s="3"/>
      <c r="DE3010" s="3"/>
      <c r="DM3010" s="3"/>
    </row>
    <row r="3011" spans="12:117" x14ac:dyDescent="0.35">
      <c r="L3011" s="3"/>
      <c r="Q3011" s="3"/>
      <c r="U3011" s="3"/>
      <c r="DD3011" s="3"/>
      <c r="DE3011" s="3"/>
      <c r="DM3011" s="3"/>
    </row>
    <row r="3012" spans="12:117" x14ac:dyDescent="0.35">
      <c r="L3012" s="3"/>
      <c r="Q3012" s="3"/>
      <c r="U3012" s="3"/>
      <c r="DD3012" s="3"/>
      <c r="DE3012" s="3"/>
      <c r="DM3012" s="3"/>
    </row>
    <row r="3013" spans="12:117" x14ac:dyDescent="0.35">
      <c r="L3013" s="3"/>
      <c r="Q3013" s="3"/>
      <c r="U3013" s="3"/>
      <c r="DD3013" s="3"/>
      <c r="DE3013" s="3"/>
      <c r="DM3013" s="3"/>
    </row>
    <row r="3014" spans="12:117" x14ac:dyDescent="0.35">
      <c r="L3014" s="3"/>
      <c r="Q3014" s="3"/>
      <c r="U3014" s="3"/>
      <c r="DD3014" s="3"/>
      <c r="DE3014" s="3"/>
      <c r="DM3014" s="3"/>
    </row>
    <row r="3015" spans="12:117" x14ac:dyDescent="0.35">
      <c r="L3015" s="3"/>
      <c r="Q3015" s="3"/>
      <c r="U3015" s="3"/>
      <c r="DD3015" s="3"/>
      <c r="DE3015" s="3"/>
      <c r="DM3015" s="3"/>
    </row>
    <row r="3016" spans="12:117" x14ac:dyDescent="0.35">
      <c r="L3016" s="3"/>
      <c r="Q3016" s="3"/>
      <c r="U3016" s="3"/>
      <c r="DD3016" s="3"/>
      <c r="DE3016" s="3"/>
      <c r="DM3016" s="3"/>
    </row>
    <row r="3017" spans="12:117" x14ac:dyDescent="0.35">
      <c r="L3017" s="3"/>
      <c r="Q3017" s="3"/>
      <c r="U3017" s="3"/>
      <c r="DD3017" s="3"/>
      <c r="DE3017" s="3"/>
      <c r="DM3017" s="3"/>
    </row>
    <row r="3018" spans="12:117" x14ac:dyDescent="0.35">
      <c r="L3018" s="3"/>
      <c r="Q3018" s="3"/>
      <c r="U3018" s="3"/>
      <c r="DD3018" s="3"/>
      <c r="DE3018" s="3"/>
      <c r="DM3018" s="3"/>
    </row>
    <row r="3019" spans="12:117" x14ac:dyDescent="0.35">
      <c r="L3019" s="3"/>
      <c r="Q3019" s="3"/>
      <c r="U3019" s="3"/>
      <c r="DD3019" s="3"/>
      <c r="DE3019" s="3"/>
      <c r="DM3019" s="3"/>
    </row>
    <row r="3020" spans="12:117" x14ac:dyDescent="0.35">
      <c r="L3020" s="3"/>
      <c r="Q3020" s="3"/>
      <c r="U3020" s="3"/>
      <c r="DD3020" s="3"/>
      <c r="DE3020" s="3"/>
      <c r="DM3020" s="3"/>
    </row>
    <row r="3021" spans="12:117" x14ac:dyDescent="0.35">
      <c r="L3021" s="3"/>
      <c r="Q3021" s="3"/>
      <c r="U3021" s="3"/>
      <c r="DD3021" s="3"/>
      <c r="DE3021" s="3"/>
      <c r="DM3021" s="3"/>
    </row>
    <row r="3022" spans="12:117" x14ac:dyDescent="0.35">
      <c r="L3022" s="3"/>
      <c r="Q3022" s="3"/>
      <c r="U3022" s="3"/>
      <c r="DD3022" s="3"/>
      <c r="DE3022" s="3"/>
      <c r="DM3022" s="3"/>
    </row>
    <row r="3023" spans="12:117" x14ac:dyDescent="0.35">
      <c r="L3023" s="3"/>
      <c r="Q3023" s="3"/>
      <c r="U3023" s="3"/>
      <c r="DD3023" s="3"/>
      <c r="DE3023" s="3"/>
      <c r="DM3023" s="3"/>
    </row>
    <row r="3024" spans="12:117" x14ac:dyDescent="0.35">
      <c r="L3024" s="3"/>
      <c r="Q3024" s="3"/>
      <c r="U3024" s="3"/>
      <c r="DD3024" s="3"/>
      <c r="DE3024" s="3"/>
      <c r="DM3024" s="3"/>
    </row>
    <row r="3025" spans="12:117" x14ac:dyDescent="0.35">
      <c r="L3025" s="3"/>
      <c r="Q3025" s="3"/>
      <c r="U3025" s="3"/>
      <c r="DD3025" s="3"/>
      <c r="DE3025" s="3"/>
      <c r="DM3025" s="3"/>
    </row>
    <row r="3026" spans="12:117" x14ac:dyDescent="0.35">
      <c r="L3026" s="3"/>
      <c r="Q3026" s="3"/>
      <c r="U3026" s="3"/>
      <c r="DD3026" s="3"/>
      <c r="DE3026" s="3"/>
      <c r="DM3026" s="3"/>
    </row>
    <row r="3027" spans="12:117" x14ac:dyDescent="0.35">
      <c r="L3027" s="3"/>
      <c r="Q3027" s="3"/>
      <c r="U3027" s="3"/>
      <c r="DD3027" s="3"/>
      <c r="DE3027" s="3"/>
      <c r="DM3027" s="3"/>
    </row>
    <row r="3028" spans="12:117" x14ac:dyDescent="0.35">
      <c r="L3028" s="3"/>
      <c r="Q3028" s="3"/>
      <c r="U3028" s="3"/>
      <c r="DD3028" s="3"/>
      <c r="DE3028" s="3"/>
      <c r="DM3028" s="3"/>
    </row>
    <row r="3029" spans="12:117" x14ac:dyDescent="0.35">
      <c r="L3029" s="3"/>
      <c r="Q3029" s="3"/>
      <c r="U3029" s="3"/>
      <c r="DD3029" s="3"/>
      <c r="DE3029" s="3"/>
      <c r="DM3029" s="3"/>
    </row>
    <row r="3030" spans="12:117" x14ac:dyDescent="0.35">
      <c r="L3030" s="3"/>
      <c r="Q3030" s="3"/>
      <c r="U3030" s="3"/>
      <c r="DD3030" s="3"/>
      <c r="DE3030" s="3"/>
      <c r="DM3030" s="3"/>
    </row>
    <row r="3031" spans="12:117" x14ac:dyDescent="0.35">
      <c r="L3031" s="3"/>
      <c r="Q3031" s="3"/>
      <c r="U3031" s="3"/>
      <c r="DD3031" s="3"/>
      <c r="DE3031" s="3"/>
      <c r="DM3031" s="3"/>
    </row>
    <row r="3032" spans="12:117" x14ac:dyDescent="0.35">
      <c r="L3032" s="3"/>
      <c r="Q3032" s="3"/>
      <c r="U3032" s="3"/>
      <c r="DD3032" s="3"/>
      <c r="DE3032" s="3"/>
      <c r="DM3032" s="3"/>
    </row>
    <row r="3033" spans="12:117" x14ac:dyDescent="0.35">
      <c r="L3033" s="3"/>
      <c r="Q3033" s="3"/>
      <c r="U3033" s="3"/>
      <c r="AL3033" s="1"/>
      <c r="AO3033" s="1"/>
      <c r="DD3033" s="3"/>
      <c r="DE3033" s="3"/>
      <c r="DM3033" s="3"/>
    </row>
    <row r="3034" spans="12:117" x14ac:dyDescent="0.35">
      <c r="L3034" s="3"/>
      <c r="Q3034" s="3"/>
      <c r="U3034" s="3"/>
      <c r="DD3034" s="3"/>
      <c r="DE3034" s="3"/>
      <c r="DM3034" s="3"/>
    </row>
    <row r="3035" spans="12:117" x14ac:dyDescent="0.35">
      <c r="L3035" s="3"/>
      <c r="Q3035" s="3"/>
      <c r="U3035" s="3"/>
      <c r="DD3035" s="3"/>
      <c r="DE3035" s="3"/>
      <c r="DM3035" s="3"/>
    </row>
    <row r="3036" spans="12:117" x14ac:dyDescent="0.35">
      <c r="L3036" s="3"/>
      <c r="Q3036" s="3"/>
      <c r="U3036" s="3"/>
      <c r="DD3036" s="3"/>
      <c r="DE3036" s="3"/>
      <c r="DM3036" s="3"/>
    </row>
    <row r="3037" spans="12:117" x14ac:dyDescent="0.35">
      <c r="L3037" s="3"/>
      <c r="Q3037" s="3"/>
      <c r="U3037" s="3"/>
      <c r="DD3037" s="3"/>
      <c r="DE3037" s="3"/>
      <c r="DM3037" s="3"/>
    </row>
    <row r="3038" spans="12:117" x14ac:dyDescent="0.35">
      <c r="L3038" s="3"/>
      <c r="Q3038" s="3"/>
      <c r="U3038" s="3"/>
      <c r="DD3038" s="3"/>
      <c r="DE3038" s="3"/>
      <c r="DM3038" s="3"/>
    </row>
    <row r="3039" spans="12:117" x14ac:dyDescent="0.35">
      <c r="L3039" s="3"/>
      <c r="Q3039" s="3"/>
      <c r="U3039" s="3"/>
      <c r="DD3039" s="3"/>
      <c r="DE3039" s="3"/>
      <c r="DM3039" s="3"/>
    </row>
    <row r="3040" spans="12:117" x14ac:dyDescent="0.35">
      <c r="L3040" s="3"/>
      <c r="Q3040" s="3"/>
      <c r="U3040" s="3"/>
      <c r="DD3040" s="3"/>
      <c r="DE3040" s="3"/>
      <c r="DM3040" s="3"/>
    </row>
    <row r="3041" spans="12:117" x14ac:dyDescent="0.35">
      <c r="L3041" s="3"/>
      <c r="Q3041" s="3"/>
      <c r="U3041" s="3"/>
      <c r="DD3041" s="3"/>
      <c r="DE3041" s="3"/>
      <c r="DM3041" s="3"/>
    </row>
    <row r="3042" spans="12:117" x14ac:dyDescent="0.35">
      <c r="L3042" s="3"/>
      <c r="Q3042" s="3"/>
      <c r="U3042" s="3"/>
      <c r="DD3042" s="3"/>
      <c r="DE3042" s="3"/>
      <c r="DM3042" s="3"/>
    </row>
    <row r="3043" spans="12:117" x14ac:dyDescent="0.35">
      <c r="L3043" s="3"/>
      <c r="Q3043" s="3"/>
      <c r="U3043" s="3"/>
      <c r="DD3043" s="3"/>
      <c r="DE3043" s="3"/>
      <c r="DM3043" s="3"/>
    </row>
    <row r="3044" spans="12:117" x14ac:dyDescent="0.35">
      <c r="L3044" s="3"/>
      <c r="Q3044" s="3"/>
      <c r="U3044" s="3"/>
      <c r="DD3044" s="3"/>
      <c r="DE3044" s="3"/>
      <c r="DM3044" s="3"/>
    </row>
    <row r="3045" spans="12:117" x14ac:dyDescent="0.35">
      <c r="L3045" s="3"/>
      <c r="Q3045" s="3"/>
      <c r="U3045" s="3"/>
      <c r="DD3045" s="3"/>
      <c r="DE3045" s="3"/>
      <c r="DM3045" s="3"/>
    </row>
    <row r="3046" spans="12:117" x14ac:dyDescent="0.35">
      <c r="L3046" s="3"/>
      <c r="Q3046" s="3"/>
      <c r="U3046" s="3"/>
      <c r="DD3046" s="3"/>
      <c r="DE3046" s="3"/>
      <c r="DM3046" s="3"/>
    </row>
    <row r="3047" spans="12:117" x14ac:dyDescent="0.35">
      <c r="L3047" s="3"/>
      <c r="Q3047" s="3"/>
      <c r="U3047" s="3"/>
      <c r="DD3047" s="3"/>
      <c r="DE3047" s="3"/>
      <c r="DM3047" s="3"/>
    </row>
    <row r="3048" spans="12:117" x14ac:dyDescent="0.35">
      <c r="L3048" s="3"/>
      <c r="Q3048" s="3"/>
      <c r="U3048" s="3"/>
      <c r="DD3048" s="3"/>
      <c r="DE3048" s="3"/>
      <c r="DM3048" s="3"/>
    </row>
    <row r="3049" spans="12:117" x14ac:dyDescent="0.35">
      <c r="L3049" s="3"/>
      <c r="Q3049" s="3"/>
      <c r="U3049" s="3"/>
      <c r="DD3049" s="3"/>
      <c r="DE3049" s="3"/>
      <c r="DM3049" s="3"/>
    </row>
    <row r="3050" spans="12:117" x14ac:dyDescent="0.35">
      <c r="L3050" s="3"/>
      <c r="Q3050" s="3"/>
      <c r="U3050" s="3"/>
      <c r="DD3050" s="3"/>
      <c r="DE3050" s="3"/>
      <c r="DM3050" s="3"/>
    </row>
    <row r="3051" spans="12:117" x14ac:dyDescent="0.35">
      <c r="L3051" s="3"/>
      <c r="Q3051" s="3"/>
      <c r="U3051" s="3"/>
      <c r="DD3051" s="3"/>
      <c r="DE3051" s="3"/>
      <c r="DM3051" s="3"/>
    </row>
    <row r="3052" spans="12:117" x14ac:dyDescent="0.35">
      <c r="L3052" s="3"/>
      <c r="Q3052" s="3"/>
      <c r="U3052" s="3"/>
      <c r="DD3052" s="3"/>
      <c r="DE3052" s="3"/>
      <c r="DM3052" s="3"/>
    </row>
    <row r="3053" spans="12:117" x14ac:dyDescent="0.35">
      <c r="L3053" s="3"/>
      <c r="Q3053" s="3"/>
      <c r="U3053" s="3"/>
      <c r="DD3053" s="3"/>
      <c r="DE3053" s="3"/>
      <c r="DM3053" s="3"/>
    </row>
    <row r="3054" spans="12:117" x14ac:dyDescent="0.35">
      <c r="L3054" s="3"/>
      <c r="Q3054" s="3"/>
      <c r="U3054" s="3"/>
      <c r="DD3054" s="3"/>
      <c r="DE3054" s="3"/>
      <c r="DM3054" s="3"/>
    </row>
    <row r="3055" spans="12:117" x14ac:dyDescent="0.35">
      <c r="L3055" s="3"/>
      <c r="Q3055" s="3"/>
      <c r="U3055" s="3"/>
      <c r="DD3055" s="3"/>
      <c r="DE3055" s="3"/>
      <c r="DM3055" s="3"/>
    </row>
    <row r="3056" spans="12:117" x14ac:dyDescent="0.35">
      <c r="L3056" s="3"/>
      <c r="Q3056" s="3"/>
      <c r="U3056" s="3"/>
      <c r="DD3056" s="3"/>
      <c r="DE3056" s="3"/>
      <c r="DM3056" s="3"/>
    </row>
    <row r="3057" spans="12:117" x14ac:dyDescent="0.35">
      <c r="L3057" s="3"/>
      <c r="Q3057" s="3"/>
      <c r="U3057" s="3"/>
      <c r="DD3057" s="3"/>
      <c r="DE3057" s="3"/>
      <c r="DM3057" s="3"/>
    </row>
    <row r="3058" spans="12:117" x14ac:dyDescent="0.35">
      <c r="L3058" s="3"/>
      <c r="Q3058" s="3"/>
      <c r="U3058" s="3"/>
      <c r="BD3058" s="2"/>
      <c r="BG3058" s="2"/>
      <c r="DD3058" s="3"/>
      <c r="DE3058" s="3"/>
      <c r="DM3058" s="3"/>
    </row>
    <row r="3059" spans="12:117" x14ac:dyDescent="0.35">
      <c r="L3059" s="3"/>
      <c r="Q3059" s="3"/>
      <c r="U3059" s="3"/>
      <c r="DD3059" s="3"/>
      <c r="DE3059" s="3"/>
      <c r="DM3059" s="3"/>
    </row>
    <row r="3060" spans="12:117" x14ac:dyDescent="0.35">
      <c r="L3060" s="3"/>
      <c r="Q3060" s="3"/>
      <c r="U3060" s="3"/>
      <c r="DD3060" s="3"/>
      <c r="DE3060" s="3"/>
      <c r="DM3060" s="3"/>
    </row>
    <row r="3061" spans="12:117" x14ac:dyDescent="0.35">
      <c r="L3061" s="3"/>
      <c r="Q3061" s="3"/>
      <c r="U3061" s="3"/>
      <c r="DD3061" s="3"/>
      <c r="DE3061" s="3"/>
      <c r="DM3061" s="3"/>
    </row>
    <row r="3062" spans="12:117" x14ac:dyDescent="0.35">
      <c r="L3062" s="3"/>
      <c r="Q3062" s="3"/>
      <c r="U3062" s="3"/>
      <c r="DD3062" s="3"/>
      <c r="DE3062" s="3"/>
      <c r="DM3062" s="3"/>
    </row>
    <row r="3063" spans="12:117" x14ac:dyDescent="0.35">
      <c r="L3063" s="3"/>
      <c r="Q3063" s="3"/>
      <c r="U3063" s="3"/>
      <c r="DD3063" s="3"/>
      <c r="DE3063" s="3"/>
      <c r="DM3063" s="3"/>
    </row>
    <row r="3064" spans="12:117" x14ac:dyDescent="0.35">
      <c r="L3064" s="3"/>
      <c r="Q3064" s="3"/>
      <c r="U3064" s="3"/>
      <c r="DD3064" s="3"/>
      <c r="DE3064" s="3"/>
      <c r="DM3064" s="3"/>
    </row>
    <row r="3065" spans="12:117" x14ac:dyDescent="0.35">
      <c r="L3065" s="3"/>
      <c r="Q3065" s="3"/>
      <c r="U3065" s="3"/>
      <c r="DD3065" s="3"/>
      <c r="DE3065" s="3"/>
      <c r="DM3065" s="3"/>
    </row>
    <row r="3066" spans="12:117" x14ac:dyDescent="0.35">
      <c r="L3066" s="3"/>
      <c r="Q3066" s="3"/>
      <c r="U3066" s="3"/>
      <c r="DD3066" s="3"/>
      <c r="DE3066" s="3"/>
      <c r="DM3066" s="3"/>
    </row>
    <row r="3067" spans="12:117" x14ac:dyDescent="0.35">
      <c r="L3067" s="3"/>
      <c r="Q3067" s="3"/>
      <c r="U3067" s="3"/>
      <c r="DD3067" s="3"/>
      <c r="DE3067" s="3"/>
      <c r="DM3067" s="3"/>
    </row>
    <row r="3068" spans="12:117" x14ac:dyDescent="0.35">
      <c r="L3068" s="3"/>
      <c r="Q3068" s="3"/>
      <c r="U3068" s="3"/>
      <c r="DD3068" s="3"/>
      <c r="DE3068" s="3"/>
      <c r="DM3068" s="3"/>
    </row>
    <row r="3069" spans="12:117" x14ac:dyDescent="0.35">
      <c r="L3069" s="3"/>
      <c r="Q3069" s="3"/>
      <c r="U3069" s="3"/>
      <c r="DD3069" s="3"/>
      <c r="DE3069" s="3"/>
      <c r="DM3069" s="3"/>
    </row>
    <row r="3070" spans="12:117" x14ac:dyDescent="0.35">
      <c r="L3070" s="3"/>
      <c r="Q3070" s="3"/>
      <c r="U3070" s="3"/>
      <c r="DD3070" s="3"/>
      <c r="DE3070" s="3"/>
      <c r="DM3070" s="3"/>
    </row>
    <row r="3071" spans="12:117" x14ac:dyDescent="0.35">
      <c r="L3071" s="3"/>
      <c r="Q3071" s="3"/>
      <c r="U3071" s="3"/>
      <c r="DD3071" s="3"/>
      <c r="DE3071" s="3"/>
      <c r="DM3071" s="3"/>
    </row>
    <row r="3072" spans="12:117" x14ac:dyDescent="0.35">
      <c r="L3072" s="3"/>
      <c r="Q3072" s="3"/>
      <c r="U3072" s="3"/>
      <c r="DD3072" s="3"/>
      <c r="DE3072" s="3"/>
      <c r="DM3072" s="3"/>
    </row>
    <row r="3073" spans="12:117" x14ac:dyDescent="0.35">
      <c r="L3073" s="3"/>
      <c r="Q3073" s="3"/>
      <c r="U3073" s="3"/>
      <c r="DD3073" s="3"/>
      <c r="DE3073" s="3"/>
      <c r="DM3073" s="3"/>
    </row>
    <row r="3074" spans="12:117" x14ac:dyDescent="0.35">
      <c r="L3074" s="3"/>
      <c r="Q3074" s="3"/>
      <c r="U3074" s="3"/>
      <c r="DD3074" s="3"/>
      <c r="DE3074" s="3"/>
      <c r="DM3074" s="3"/>
    </row>
    <row r="3075" spans="12:117" x14ac:dyDescent="0.35">
      <c r="L3075" s="3"/>
      <c r="Q3075" s="3"/>
      <c r="U3075" s="3"/>
      <c r="DD3075" s="3"/>
      <c r="DE3075" s="3"/>
      <c r="DM3075" s="3"/>
    </row>
    <row r="3076" spans="12:117" x14ac:dyDescent="0.35">
      <c r="L3076" s="3"/>
      <c r="Q3076" s="3"/>
      <c r="U3076" s="3"/>
      <c r="DD3076" s="3"/>
      <c r="DE3076" s="3"/>
      <c r="DM3076" s="3"/>
    </row>
    <row r="3077" spans="12:117" x14ac:dyDescent="0.35">
      <c r="L3077" s="3"/>
      <c r="Q3077" s="3"/>
      <c r="U3077" s="3"/>
      <c r="DD3077" s="3"/>
      <c r="DE3077" s="3"/>
      <c r="DM3077" s="3"/>
    </row>
    <row r="3078" spans="12:117" x14ac:dyDescent="0.35">
      <c r="L3078" s="3"/>
      <c r="Q3078" s="3"/>
      <c r="U3078" s="3"/>
      <c r="DD3078" s="3"/>
      <c r="DE3078" s="3"/>
      <c r="DM3078" s="3"/>
    </row>
    <row r="3079" spans="12:117" x14ac:dyDescent="0.35">
      <c r="L3079" s="3"/>
      <c r="Q3079" s="3"/>
      <c r="U3079" s="3"/>
      <c r="DD3079" s="3"/>
      <c r="DE3079" s="3"/>
      <c r="DM3079" s="3"/>
    </row>
    <row r="3080" spans="12:117" x14ac:dyDescent="0.35">
      <c r="L3080" s="3"/>
      <c r="Q3080" s="3"/>
      <c r="U3080" s="3"/>
      <c r="DD3080" s="3"/>
      <c r="DE3080" s="3"/>
      <c r="DM3080" s="3"/>
    </row>
    <row r="3081" spans="12:117" x14ac:dyDescent="0.35">
      <c r="L3081" s="3"/>
      <c r="Q3081" s="3"/>
      <c r="U3081" s="3"/>
      <c r="DD3081" s="3"/>
      <c r="DE3081" s="3"/>
      <c r="DM3081" s="3"/>
    </row>
    <row r="3082" spans="12:117" x14ac:dyDescent="0.35">
      <c r="L3082" s="3"/>
      <c r="Q3082" s="3"/>
      <c r="U3082" s="3"/>
      <c r="DD3082" s="3"/>
      <c r="DE3082" s="3"/>
      <c r="DM3082" s="3"/>
    </row>
    <row r="3083" spans="12:117" x14ac:dyDescent="0.35">
      <c r="L3083" s="3"/>
      <c r="Q3083" s="3"/>
      <c r="U3083" s="3"/>
      <c r="DD3083" s="3"/>
      <c r="DE3083" s="3"/>
      <c r="DM3083" s="3"/>
    </row>
    <row r="3084" spans="12:117" x14ac:dyDescent="0.35">
      <c r="L3084" s="3"/>
      <c r="Q3084" s="3"/>
      <c r="U3084" s="3"/>
      <c r="DD3084" s="3"/>
      <c r="DE3084" s="3"/>
      <c r="DM3084" s="3"/>
    </row>
    <row r="3085" spans="12:117" x14ac:dyDescent="0.35">
      <c r="L3085" s="3"/>
      <c r="Q3085" s="3"/>
      <c r="U3085" s="3"/>
      <c r="DD3085" s="3"/>
      <c r="DE3085" s="3"/>
      <c r="DM3085" s="3"/>
    </row>
    <row r="3086" spans="12:117" x14ac:dyDescent="0.35">
      <c r="L3086" s="3"/>
      <c r="Q3086" s="3"/>
      <c r="U3086" s="3"/>
      <c r="DD3086" s="3"/>
      <c r="DE3086" s="3"/>
      <c r="DM3086" s="3"/>
    </row>
    <row r="3087" spans="12:117" x14ac:dyDescent="0.35">
      <c r="L3087" s="3"/>
      <c r="Q3087" s="3"/>
      <c r="U3087" s="3"/>
      <c r="DD3087" s="3"/>
      <c r="DE3087" s="3"/>
      <c r="DM3087" s="3"/>
    </row>
    <row r="3088" spans="12:117" x14ac:dyDescent="0.35">
      <c r="L3088" s="3"/>
      <c r="Q3088" s="3"/>
      <c r="U3088" s="3"/>
      <c r="DD3088" s="3"/>
      <c r="DE3088" s="3"/>
      <c r="DM3088" s="3"/>
    </row>
    <row r="3089" spans="12:117" x14ac:dyDescent="0.35">
      <c r="L3089" s="3"/>
      <c r="Q3089" s="3"/>
      <c r="U3089" s="3"/>
      <c r="DD3089" s="3"/>
      <c r="DE3089" s="3"/>
      <c r="DM3089" s="3"/>
    </row>
    <row r="3090" spans="12:117" x14ac:dyDescent="0.35">
      <c r="L3090" s="3"/>
      <c r="Q3090" s="3"/>
      <c r="U3090" s="3"/>
      <c r="DD3090" s="3"/>
      <c r="DE3090" s="3"/>
      <c r="DM3090" s="3"/>
    </row>
    <row r="3091" spans="12:117" x14ac:dyDescent="0.35">
      <c r="L3091" s="3"/>
      <c r="Q3091" s="3"/>
      <c r="U3091" s="3"/>
      <c r="DD3091" s="3"/>
      <c r="DE3091" s="3"/>
      <c r="DM3091" s="3"/>
    </row>
    <row r="3092" spans="12:117" x14ac:dyDescent="0.35">
      <c r="L3092" s="3"/>
      <c r="Q3092" s="3"/>
      <c r="U3092" s="3"/>
      <c r="DD3092" s="3"/>
      <c r="DE3092" s="3"/>
      <c r="DM3092" s="3"/>
    </row>
    <row r="3093" spans="12:117" x14ac:dyDescent="0.35">
      <c r="L3093" s="3"/>
      <c r="Q3093" s="3"/>
      <c r="U3093" s="3"/>
      <c r="DD3093" s="3"/>
      <c r="DE3093" s="3"/>
      <c r="DM3093" s="3"/>
    </row>
    <row r="3094" spans="12:117" x14ac:dyDescent="0.35">
      <c r="L3094" s="3"/>
      <c r="Q3094" s="3"/>
      <c r="U3094" s="3"/>
      <c r="DD3094" s="3"/>
      <c r="DE3094" s="3"/>
      <c r="DM3094" s="3"/>
    </row>
    <row r="3095" spans="12:117" x14ac:dyDescent="0.35">
      <c r="L3095" s="3"/>
      <c r="Q3095" s="3"/>
      <c r="U3095" s="3"/>
      <c r="DD3095" s="3"/>
      <c r="DE3095" s="3"/>
      <c r="DM3095" s="3"/>
    </row>
    <row r="3096" spans="12:117" x14ac:dyDescent="0.35">
      <c r="L3096" s="3"/>
      <c r="Q3096" s="3"/>
      <c r="U3096" s="3"/>
      <c r="DD3096" s="3"/>
      <c r="DE3096" s="3"/>
      <c r="DM3096" s="3"/>
    </row>
    <row r="3097" spans="12:117" x14ac:dyDescent="0.35">
      <c r="L3097" s="3"/>
      <c r="Q3097" s="3"/>
      <c r="U3097" s="3"/>
      <c r="DD3097" s="3"/>
      <c r="DE3097" s="3"/>
      <c r="DM3097" s="3"/>
    </row>
    <row r="3098" spans="12:117" x14ac:dyDescent="0.35">
      <c r="L3098" s="3"/>
      <c r="Q3098" s="3"/>
      <c r="U3098" s="3"/>
      <c r="DD3098" s="3"/>
      <c r="DE3098" s="3"/>
      <c r="DM3098" s="3"/>
    </row>
    <row r="3099" spans="12:117" x14ac:dyDescent="0.35">
      <c r="L3099" s="3"/>
      <c r="Q3099" s="3"/>
      <c r="U3099" s="3"/>
      <c r="DD3099" s="3"/>
      <c r="DE3099" s="3"/>
      <c r="DM3099" s="3"/>
    </row>
    <row r="3100" spans="12:117" x14ac:dyDescent="0.35">
      <c r="L3100" s="3"/>
      <c r="Q3100" s="3"/>
      <c r="U3100" s="3"/>
      <c r="DD3100" s="3"/>
      <c r="DE3100" s="3"/>
      <c r="DM3100" s="3"/>
    </row>
    <row r="3101" spans="12:117" x14ac:dyDescent="0.35">
      <c r="L3101" s="3"/>
      <c r="Q3101" s="3"/>
      <c r="U3101" s="3"/>
      <c r="DD3101" s="3"/>
      <c r="DE3101" s="3"/>
      <c r="DM3101" s="3"/>
    </row>
    <row r="3102" spans="12:117" x14ac:dyDescent="0.35">
      <c r="L3102" s="3"/>
      <c r="Q3102" s="3"/>
      <c r="U3102" s="3"/>
      <c r="DD3102" s="3"/>
      <c r="DE3102" s="3"/>
      <c r="DM3102" s="3"/>
    </row>
    <row r="3103" spans="12:117" x14ac:dyDescent="0.35">
      <c r="L3103" s="3"/>
      <c r="Q3103" s="3"/>
      <c r="U3103" s="3"/>
      <c r="DD3103" s="3"/>
      <c r="DE3103" s="3"/>
      <c r="DM3103" s="3"/>
    </row>
    <row r="3104" spans="12:117" x14ac:dyDescent="0.35">
      <c r="L3104" s="3"/>
      <c r="Q3104" s="3"/>
      <c r="U3104" s="3"/>
      <c r="DD3104" s="3"/>
      <c r="DE3104" s="3"/>
      <c r="DM3104" s="3"/>
    </row>
    <row r="3105" spans="12:117" x14ac:dyDescent="0.35">
      <c r="L3105" s="3"/>
      <c r="Q3105" s="3"/>
      <c r="U3105" s="3"/>
      <c r="DD3105" s="3"/>
      <c r="DE3105" s="3"/>
      <c r="DM3105" s="3"/>
    </row>
    <row r="3106" spans="12:117" x14ac:dyDescent="0.35">
      <c r="L3106" s="3"/>
      <c r="Q3106" s="3"/>
      <c r="U3106" s="3"/>
      <c r="DD3106" s="3"/>
      <c r="DE3106" s="3"/>
      <c r="DM3106" s="3"/>
    </row>
    <row r="3107" spans="12:117" x14ac:dyDescent="0.35">
      <c r="L3107" s="3"/>
      <c r="Q3107" s="3"/>
      <c r="U3107" s="3"/>
      <c r="DD3107" s="3"/>
      <c r="DE3107" s="3"/>
      <c r="DM3107" s="3"/>
    </row>
    <row r="3108" spans="12:117" x14ac:dyDescent="0.35">
      <c r="L3108" s="3"/>
      <c r="Q3108" s="3"/>
      <c r="U3108" s="3"/>
      <c r="DD3108" s="3"/>
      <c r="DE3108" s="3"/>
      <c r="DM3108" s="3"/>
    </row>
    <row r="3109" spans="12:117" x14ac:dyDescent="0.35">
      <c r="L3109" s="3"/>
      <c r="Q3109" s="3"/>
      <c r="U3109" s="3"/>
      <c r="DD3109" s="3"/>
      <c r="DE3109" s="3"/>
      <c r="DM3109" s="3"/>
    </row>
    <row r="3110" spans="12:117" x14ac:dyDescent="0.35">
      <c r="L3110" s="3"/>
      <c r="Q3110" s="3"/>
      <c r="U3110" s="3"/>
      <c r="DD3110" s="3"/>
      <c r="DE3110" s="3"/>
      <c r="DM3110" s="3"/>
    </row>
    <row r="3111" spans="12:117" x14ac:dyDescent="0.35">
      <c r="L3111" s="3"/>
      <c r="Q3111" s="3"/>
      <c r="U3111" s="3"/>
      <c r="DD3111" s="3"/>
      <c r="DE3111" s="3"/>
      <c r="DM3111" s="3"/>
    </row>
    <row r="3112" spans="12:117" x14ac:dyDescent="0.35">
      <c r="L3112" s="3"/>
      <c r="Q3112" s="3"/>
      <c r="U3112" s="3"/>
      <c r="DD3112" s="3"/>
      <c r="DE3112" s="3"/>
      <c r="DM3112" s="3"/>
    </row>
    <row r="3113" spans="12:117" x14ac:dyDescent="0.35">
      <c r="L3113" s="3"/>
      <c r="Q3113" s="3"/>
      <c r="U3113" s="3"/>
      <c r="DD3113" s="3"/>
      <c r="DE3113" s="3"/>
      <c r="DM3113" s="3"/>
    </row>
    <row r="3114" spans="12:117" x14ac:dyDescent="0.35">
      <c r="L3114" s="3"/>
      <c r="Q3114" s="3"/>
      <c r="U3114" s="3"/>
      <c r="DD3114" s="3"/>
      <c r="DE3114" s="3"/>
      <c r="DM3114" s="3"/>
    </row>
    <row r="3115" spans="12:117" x14ac:dyDescent="0.35">
      <c r="L3115" s="3"/>
      <c r="Q3115" s="3"/>
      <c r="U3115" s="3"/>
      <c r="DD3115" s="3"/>
      <c r="DE3115" s="3"/>
      <c r="DM3115" s="3"/>
    </row>
    <row r="3116" spans="12:117" x14ac:dyDescent="0.35">
      <c r="L3116" s="3"/>
      <c r="Q3116" s="3"/>
      <c r="U3116" s="3"/>
      <c r="DD3116" s="3"/>
      <c r="DE3116" s="3"/>
      <c r="DM3116" s="3"/>
    </row>
    <row r="3117" spans="12:117" x14ac:dyDescent="0.35">
      <c r="L3117" s="3"/>
      <c r="Q3117" s="3"/>
      <c r="U3117" s="3"/>
      <c r="DD3117" s="3"/>
      <c r="DE3117" s="3"/>
      <c r="DM3117" s="3"/>
    </row>
    <row r="3118" spans="12:117" x14ac:dyDescent="0.35">
      <c r="L3118" s="3"/>
      <c r="Q3118" s="3"/>
      <c r="U3118" s="3"/>
      <c r="DD3118" s="3"/>
      <c r="DE3118" s="3"/>
      <c r="DM3118" s="3"/>
    </row>
    <row r="3119" spans="12:117" x14ac:dyDescent="0.35">
      <c r="L3119" s="3"/>
      <c r="Q3119" s="3"/>
      <c r="U3119" s="3"/>
      <c r="DD3119" s="3"/>
      <c r="DE3119" s="3"/>
      <c r="DM3119" s="3"/>
    </row>
    <row r="3120" spans="12:117" x14ac:dyDescent="0.35">
      <c r="L3120" s="3"/>
      <c r="Q3120" s="3"/>
      <c r="U3120" s="3"/>
      <c r="DD3120" s="3"/>
      <c r="DE3120" s="3"/>
      <c r="DM3120" s="3"/>
    </row>
    <row r="3121" spans="12:117" x14ac:dyDescent="0.35">
      <c r="L3121" s="3"/>
      <c r="Q3121" s="3"/>
      <c r="U3121" s="3"/>
      <c r="DD3121" s="3"/>
      <c r="DE3121" s="3"/>
      <c r="DM3121" s="3"/>
    </row>
    <row r="3122" spans="12:117" x14ac:dyDescent="0.35">
      <c r="L3122" s="3"/>
      <c r="Q3122" s="3"/>
      <c r="U3122" s="3"/>
      <c r="DD3122" s="3"/>
      <c r="DE3122" s="3"/>
      <c r="DM3122" s="3"/>
    </row>
    <row r="3123" spans="12:117" x14ac:dyDescent="0.35">
      <c r="L3123" s="3"/>
      <c r="Q3123" s="3"/>
      <c r="U3123" s="3"/>
      <c r="DD3123" s="3"/>
      <c r="DE3123" s="3"/>
      <c r="DM3123" s="3"/>
    </row>
    <row r="3124" spans="12:117" x14ac:dyDescent="0.35">
      <c r="L3124" s="3"/>
      <c r="Q3124" s="3"/>
      <c r="U3124" s="3"/>
      <c r="DD3124" s="3"/>
      <c r="DE3124" s="3"/>
      <c r="DM3124" s="3"/>
    </row>
    <row r="3125" spans="12:117" x14ac:dyDescent="0.35">
      <c r="L3125" s="3"/>
      <c r="Q3125" s="3"/>
      <c r="U3125" s="3"/>
      <c r="DD3125" s="3"/>
      <c r="DE3125" s="3"/>
      <c r="DM3125" s="3"/>
    </row>
    <row r="3126" spans="12:117" x14ac:dyDescent="0.35">
      <c r="L3126" s="3"/>
      <c r="Q3126" s="3"/>
      <c r="U3126" s="3"/>
      <c r="DD3126" s="3"/>
      <c r="DE3126" s="3"/>
      <c r="DM3126" s="3"/>
    </row>
    <row r="3127" spans="12:117" x14ac:dyDescent="0.35">
      <c r="L3127" s="3"/>
      <c r="Q3127" s="3"/>
      <c r="U3127" s="3"/>
      <c r="DD3127" s="3"/>
      <c r="DE3127" s="3"/>
      <c r="DM3127" s="3"/>
    </row>
    <row r="3128" spans="12:117" x14ac:dyDescent="0.35">
      <c r="L3128" s="3"/>
      <c r="Q3128" s="3"/>
      <c r="U3128" s="3"/>
      <c r="DD3128" s="3"/>
      <c r="DE3128" s="3"/>
      <c r="DM3128" s="3"/>
    </row>
    <row r="3129" spans="12:117" x14ac:dyDescent="0.35">
      <c r="L3129" s="3"/>
      <c r="Q3129" s="3"/>
      <c r="U3129" s="3"/>
      <c r="DD3129" s="3"/>
      <c r="DE3129" s="3"/>
      <c r="DM3129" s="3"/>
    </row>
    <row r="3130" spans="12:117" x14ac:dyDescent="0.35">
      <c r="L3130" s="3"/>
      <c r="Q3130" s="3"/>
      <c r="U3130" s="3"/>
      <c r="DD3130" s="3"/>
      <c r="DE3130" s="3"/>
      <c r="DM3130" s="3"/>
    </row>
    <row r="3131" spans="12:117" x14ac:dyDescent="0.35">
      <c r="L3131" s="3"/>
      <c r="Q3131" s="3"/>
      <c r="U3131" s="3"/>
      <c r="DD3131" s="3"/>
      <c r="DE3131" s="3"/>
      <c r="DM3131" s="3"/>
    </row>
    <row r="3132" spans="12:117" x14ac:dyDescent="0.35">
      <c r="L3132" s="3"/>
      <c r="Q3132" s="3"/>
      <c r="U3132" s="3"/>
      <c r="DD3132" s="3"/>
      <c r="DE3132" s="3"/>
      <c r="DM3132" s="3"/>
    </row>
    <row r="3133" spans="12:117" x14ac:dyDescent="0.35">
      <c r="L3133" s="3"/>
      <c r="Q3133" s="3"/>
      <c r="U3133" s="3"/>
      <c r="DD3133" s="3"/>
      <c r="DE3133" s="3"/>
      <c r="DM3133" s="3"/>
    </row>
    <row r="3134" spans="12:117" x14ac:dyDescent="0.35">
      <c r="L3134" s="3"/>
      <c r="Q3134" s="3"/>
      <c r="U3134" s="3"/>
      <c r="DD3134" s="3"/>
      <c r="DE3134" s="3"/>
      <c r="DM3134" s="3"/>
    </row>
    <row r="3135" spans="12:117" x14ac:dyDescent="0.35">
      <c r="L3135" s="3"/>
      <c r="Q3135" s="3"/>
      <c r="U3135" s="3"/>
      <c r="DD3135" s="3"/>
      <c r="DE3135" s="3"/>
      <c r="DM3135" s="3"/>
    </row>
    <row r="3136" spans="12:117" x14ac:dyDescent="0.35">
      <c r="L3136" s="3"/>
      <c r="Q3136" s="3"/>
      <c r="U3136" s="3"/>
      <c r="DD3136" s="3"/>
      <c r="DE3136" s="3"/>
      <c r="DM3136" s="3"/>
    </row>
    <row r="3137" spans="12:117" x14ac:dyDescent="0.35">
      <c r="L3137" s="3"/>
      <c r="Q3137" s="3"/>
      <c r="U3137" s="3"/>
      <c r="DD3137" s="3"/>
      <c r="DE3137" s="3"/>
      <c r="DM3137" s="3"/>
    </row>
    <row r="3138" spans="12:117" x14ac:dyDescent="0.35">
      <c r="L3138" s="3"/>
      <c r="Q3138" s="3"/>
      <c r="U3138" s="3"/>
      <c r="DD3138" s="3"/>
      <c r="DE3138" s="3"/>
      <c r="DM3138" s="3"/>
    </row>
    <row r="3139" spans="12:117" x14ac:dyDescent="0.35">
      <c r="L3139" s="3"/>
      <c r="Q3139" s="3"/>
      <c r="U3139" s="3"/>
      <c r="AL3139" s="1"/>
      <c r="DD3139" s="3"/>
      <c r="DE3139" s="3"/>
      <c r="DM3139" s="3"/>
    </row>
    <row r="3140" spans="12:117" x14ac:dyDescent="0.35">
      <c r="L3140" s="3"/>
      <c r="Q3140" s="3"/>
      <c r="U3140" s="3"/>
      <c r="DD3140" s="3"/>
      <c r="DE3140" s="3"/>
      <c r="DM3140" s="3"/>
    </row>
    <row r="3141" spans="12:117" x14ac:dyDescent="0.35">
      <c r="L3141" s="3"/>
      <c r="Q3141" s="3"/>
      <c r="U3141" s="3"/>
      <c r="DD3141" s="3"/>
      <c r="DE3141" s="3"/>
      <c r="DM3141" s="3"/>
    </row>
    <row r="3142" spans="12:117" x14ac:dyDescent="0.35">
      <c r="L3142" s="3"/>
      <c r="Q3142" s="3"/>
      <c r="U3142" s="3"/>
      <c r="DD3142" s="3"/>
      <c r="DE3142" s="3"/>
      <c r="DM3142" s="3"/>
    </row>
    <row r="3143" spans="12:117" x14ac:dyDescent="0.35">
      <c r="L3143" s="3"/>
      <c r="Q3143" s="3"/>
      <c r="U3143" s="3"/>
      <c r="DD3143" s="3"/>
      <c r="DE3143" s="3"/>
      <c r="DM3143" s="3"/>
    </row>
    <row r="3144" spans="12:117" x14ac:dyDescent="0.35">
      <c r="L3144" s="3"/>
      <c r="Q3144" s="3"/>
      <c r="U3144" s="3"/>
      <c r="DD3144" s="3"/>
      <c r="DE3144" s="3"/>
      <c r="DM3144" s="3"/>
    </row>
    <row r="3145" spans="12:117" x14ac:dyDescent="0.35">
      <c r="L3145" s="3"/>
      <c r="Q3145" s="3"/>
      <c r="U3145" s="3"/>
      <c r="DD3145" s="3"/>
      <c r="DE3145" s="3"/>
      <c r="DM3145" s="3"/>
    </row>
    <row r="3146" spans="12:117" x14ac:dyDescent="0.35">
      <c r="L3146" s="3"/>
      <c r="Q3146" s="3"/>
      <c r="U3146" s="3"/>
      <c r="DD3146" s="3"/>
      <c r="DE3146" s="3"/>
      <c r="DM3146" s="3"/>
    </row>
    <row r="3147" spans="12:117" x14ac:dyDescent="0.35">
      <c r="L3147" s="3"/>
      <c r="Q3147" s="3"/>
      <c r="U3147" s="3"/>
      <c r="DD3147" s="3"/>
      <c r="DE3147" s="3"/>
      <c r="DM3147" s="3"/>
    </row>
    <row r="3148" spans="12:117" x14ac:dyDescent="0.35">
      <c r="L3148" s="3"/>
      <c r="Q3148" s="3"/>
      <c r="U3148" s="3"/>
      <c r="DD3148" s="3"/>
      <c r="DE3148" s="3"/>
      <c r="DM3148" s="3"/>
    </row>
    <row r="3149" spans="12:117" x14ac:dyDescent="0.35">
      <c r="L3149" s="3"/>
      <c r="Q3149" s="3"/>
      <c r="U3149" s="3"/>
      <c r="DD3149" s="3"/>
      <c r="DE3149" s="3"/>
      <c r="DM3149" s="3"/>
    </row>
    <row r="3150" spans="12:117" x14ac:dyDescent="0.35">
      <c r="L3150" s="3"/>
      <c r="Q3150" s="3"/>
      <c r="U3150" s="3"/>
      <c r="DD3150" s="3"/>
      <c r="DE3150" s="3"/>
      <c r="DM3150" s="3"/>
    </row>
    <row r="3151" spans="12:117" x14ac:dyDescent="0.35">
      <c r="L3151" s="3"/>
      <c r="Q3151" s="3"/>
      <c r="U3151" s="3"/>
      <c r="DD3151" s="3"/>
      <c r="DE3151" s="3"/>
      <c r="DM3151" s="3"/>
    </row>
    <row r="3152" spans="12:117" x14ac:dyDescent="0.35">
      <c r="L3152" s="3"/>
      <c r="Q3152" s="3"/>
      <c r="U3152" s="3"/>
      <c r="DD3152" s="3"/>
      <c r="DE3152" s="3"/>
      <c r="DM3152" s="3"/>
    </row>
    <row r="3153" spans="12:117" x14ac:dyDescent="0.35">
      <c r="L3153" s="3"/>
      <c r="Q3153" s="3"/>
      <c r="U3153" s="3"/>
      <c r="DD3153" s="3"/>
      <c r="DE3153" s="3"/>
      <c r="DM3153" s="3"/>
    </row>
    <row r="3154" spans="12:117" x14ac:dyDescent="0.35">
      <c r="L3154" s="3"/>
      <c r="Q3154" s="3"/>
      <c r="U3154" s="3"/>
      <c r="DD3154" s="3"/>
      <c r="DE3154" s="3"/>
      <c r="DM3154" s="3"/>
    </row>
    <row r="3155" spans="12:117" x14ac:dyDescent="0.35">
      <c r="L3155" s="3"/>
      <c r="Q3155" s="3"/>
      <c r="U3155" s="3"/>
      <c r="DD3155" s="3"/>
      <c r="DE3155" s="3"/>
      <c r="DM3155" s="3"/>
    </row>
    <row r="3156" spans="12:117" x14ac:dyDescent="0.35">
      <c r="L3156" s="3"/>
      <c r="Q3156" s="3"/>
      <c r="U3156" s="3"/>
      <c r="DD3156" s="3"/>
      <c r="DE3156" s="3"/>
      <c r="DM3156" s="3"/>
    </row>
    <row r="3157" spans="12:117" x14ac:dyDescent="0.35">
      <c r="L3157" s="3"/>
      <c r="Q3157" s="3"/>
      <c r="U3157" s="3"/>
      <c r="DD3157" s="3"/>
      <c r="DE3157" s="3"/>
      <c r="DM3157" s="3"/>
    </row>
    <row r="3158" spans="12:117" x14ac:dyDescent="0.35">
      <c r="L3158" s="3"/>
      <c r="Q3158" s="3"/>
      <c r="U3158" s="3"/>
      <c r="DD3158" s="3"/>
      <c r="DE3158" s="3"/>
      <c r="DM3158" s="3"/>
    </row>
    <row r="3159" spans="12:117" x14ac:dyDescent="0.35">
      <c r="L3159" s="3"/>
      <c r="Q3159" s="3"/>
      <c r="U3159" s="3"/>
      <c r="DD3159" s="3"/>
      <c r="DE3159" s="3"/>
      <c r="DM3159" s="3"/>
    </row>
    <row r="3160" spans="12:117" x14ac:dyDescent="0.35">
      <c r="L3160" s="3"/>
      <c r="Q3160" s="3"/>
      <c r="U3160" s="3"/>
      <c r="DD3160" s="3"/>
      <c r="DE3160" s="3"/>
      <c r="DM3160" s="3"/>
    </row>
    <row r="3161" spans="12:117" x14ac:dyDescent="0.35">
      <c r="L3161" s="3"/>
      <c r="Q3161" s="3"/>
      <c r="U3161" s="3"/>
      <c r="DD3161" s="3"/>
      <c r="DE3161" s="3"/>
      <c r="DM3161" s="3"/>
    </row>
    <row r="3162" spans="12:117" x14ac:dyDescent="0.35">
      <c r="L3162" s="3"/>
      <c r="Q3162" s="3"/>
      <c r="U3162" s="3"/>
      <c r="DD3162" s="3"/>
      <c r="DE3162" s="3"/>
      <c r="DM3162" s="3"/>
    </row>
    <row r="3163" spans="12:117" x14ac:dyDescent="0.35">
      <c r="L3163" s="3"/>
      <c r="Q3163" s="3"/>
      <c r="U3163" s="3"/>
      <c r="DD3163" s="3"/>
      <c r="DE3163" s="3"/>
      <c r="DM3163" s="3"/>
    </row>
    <row r="3164" spans="12:117" x14ac:dyDescent="0.35">
      <c r="L3164" s="3"/>
      <c r="Q3164" s="3"/>
      <c r="U3164" s="3"/>
      <c r="DD3164" s="3"/>
      <c r="DE3164" s="3"/>
      <c r="DM3164" s="3"/>
    </row>
    <row r="3165" spans="12:117" x14ac:dyDescent="0.35">
      <c r="L3165" s="3"/>
      <c r="Q3165" s="3"/>
      <c r="U3165" s="3"/>
      <c r="DD3165" s="3"/>
      <c r="DE3165" s="3"/>
      <c r="DM3165" s="3"/>
    </row>
    <row r="3166" spans="12:117" x14ac:dyDescent="0.35">
      <c r="L3166" s="3"/>
      <c r="Q3166" s="3"/>
      <c r="U3166" s="3"/>
      <c r="DD3166" s="3"/>
      <c r="DE3166" s="3"/>
      <c r="DM3166" s="3"/>
    </row>
    <row r="3167" spans="12:117" x14ac:dyDescent="0.35">
      <c r="L3167" s="3"/>
      <c r="Q3167" s="3"/>
      <c r="U3167" s="3"/>
      <c r="DD3167" s="3"/>
      <c r="DE3167" s="3"/>
      <c r="DM3167" s="3"/>
    </row>
    <row r="3168" spans="12:117" x14ac:dyDescent="0.35">
      <c r="L3168" s="3"/>
      <c r="Q3168" s="3"/>
      <c r="U3168" s="3"/>
      <c r="DD3168" s="3"/>
      <c r="DE3168" s="3"/>
      <c r="DM3168" s="3"/>
    </row>
    <row r="3169" spans="12:117" x14ac:dyDescent="0.35">
      <c r="L3169" s="3"/>
      <c r="Q3169" s="3"/>
      <c r="U3169" s="3"/>
      <c r="DD3169" s="3"/>
      <c r="DE3169" s="3"/>
      <c r="DM3169" s="3"/>
    </row>
    <row r="3170" spans="12:117" x14ac:dyDescent="0.35">
      <c r="L3170" s="3"/>
      <c r="Q3170" s="3"/>
      <c r="U3170" s="3"/>
      <c r="DD3170" s="3"/>
      <c r="DE3170" s="3"/>
      <c r="DM3170" s="3"/>
    </row>
    <row r="3171" spans="12:117" x14ac:dyDescent="0.35">
      <c r="L3171" s="3"/>
      <c r="Q3171" s="3"/>
      <c r="U3171" s="3"/>
      <c r="DD3171" s="3"/>
      <c r="DE3171" s="3"/>
      <c r="DM3171" s="3"/>
    </row>
    <row r="3172" spans="12:117" x14ac:dyDescent="0.35">
      <c r="L3172" s="3"/>
      <c r="Q3172" s="3"/>
      <c r="U3172" s="3"/>
      <c r="DD3172" s="3"/>
      <c r="DE3172" s="3"/>
      <c r="DM3172" s="3"/>
    </row>
    <row r="3173" spans="12:117" x14ac:dyDescent="0.35">
      <c r="L3173" s="3"/>
      <c r="Q3173" s="3"/>
      <c r="U3173" s="3"/>
      <c r="DD3173" s="3"/>
      <c r="DE3173" s="3"/>
      <c r="DM3173" s="3"/>
    </row>
    <row r="3174" spans="12:117" x14ac:dyDescent="0.35">
      <c r="L3174" s="3"/>
      <c r="Q3174" s="3"/>
      <c r="U3174" s="3"/>
      <c r="DD3174" s="3"/>
      <c r="DE3174" s="3"/>
      <c r="DM3174" s="3"/>
    </row>
    <row r="3175" spans="12:117" x14ac:dyDescent="0.35">
      <c r="L3175" s="3"/>
      <c r="Q3175" s="3"/>
      <c r="U3175" s="3"/>
      <c r="DD3175" s="3"/>
      <c r="DE3175" s="3"/>
      <c r="DM3175" s="3"/>
    </row>
    <row r="3176" spans="12:117" x14ac:dyDescent="0.35">
      <c r="L3176" s="3"/>
      <c r="Q3176" s="3"/>
      <c r="U3176" s="3"/>
      <c r="DD3176" s="3"/>
      <c r="DE3176" s="3"/>
      <c r="DM3176" s="3"/>
    </row>
    <row r="3177" spans="12:117" x14ac:dyDescent="0.35">
      <c r="L3177" s="3"/>
      <c r="Q3177" s="3"/>
      <c r="U3177" s="3"/>
      <c r="DD3177" s="3"/>
      <c r="DE3177" s="3"/>
      <c r="DM3177" s="3"/>
    </row>
    <row r="3178" spans="12:117" x14ac:dyDescent="0.35">
      <c r="L3178" s="3"/>
      <c r="Q3178" s="3"/>
      <c r="U3178" s="3"/>
      <c r="DD3178" s="3"/>
      <c r="DE3178" s="3"/>
      <c r="DM3178" s="3"/>
    </row>
    <row r="3179" spans="12:117" x14ac:dyDescent="0.35">
      <c r="L3179" s="3"/>
      <c r="Q3179" s="3"/>
      <c r="U3179" s="3"/>
      <c r="DD3179" s="3"/>
      <c r="DE3179" s="3"/>
      <c r="DM3179" s="3"/>
    </row>
    <row r="3180" spans="12:117" x14ac:dyDescent="0.35">
      <c r="L3180" s="3"/>
      <c r="Q3180" s="3"/>
      <c r="U3180" s="3"/>
      <c r="DD3180" s="3"/>
      <c r="DE3180" s="3"/>
      <c r="DM3180" s="3"/>
    </row>
    <row r="3181" spans="12:117" x14ac:dyDescent="0.35">
      <c r="L3181" s="3"/>
      <c r="Q3181" s="3"/>
      <c r="U3181" s="3"/>
      <c r="DD3181" s="3"/>
      <c r="DE3181" s="3"/>
      <c r="DM3181" s="3"/>
    </row>
    <row r="3182" spans="12:117" x14ac:dyDescent="0.35">
      <c r="L3182" s="3"/>
      <c r="Q3182" s="3"/>
      <c r="U3182" s="3"/>
      <c r="DD3182" s="3"/>
      <c r="DE3182" s="3"/>
      <c r="DM3182" s="3"/>
    </row>
    <row r="3183" spans="12:117" x14ac:dyDescent="0.35">
      <c r="L3183" s="3"/>
      <c r="Q3183" s="3"/>
      <c r="U3183" s="3"/>
      <c r="DD3183" s="3"/>
      <c r="DE3183" s="3"/>
      <c r="DM3183" s="3"/>
    </row>
    <row r="3184" spans="12:117" x14ac:dyDescent="0.35">
      <c r="L3184" s="3"/>
      <c r="Q3184" s="3"/>
      <c r="U3184" s="3"/>
      <c r="DD3184" s="3"/>
      <c r="DE3184" s="3"/>
      <c r="DM3184" s="3"/>
    </row>
    <row r="3185" spans="12:117" x14ac:dyDescent="0.35">
      <c r="L3185" s="3"/>
      <c r="Q3185" s="3"/>
      <c r="U3185" s="3"/>
      <c r="DD3185" s="3"/>
      <c r="DE3185" s="3"/>
      <c r="DM3185" s="3"/>
    </row>
    <row r="3186" spans="12:117" x14ac:dyDescent="0.35">
      <c r="L3186" s="3"/>
      <c r="Q3186" s="3"/>
      <c r="U3186" s="3"/>
      <c r="DD3186" s="3"/>
      <c r="DE3186" s="3"/>
      <c r="DM3186" s="3"/>
    </row>
    <row r="3187" spans="12:117" x14ac:dyDescent="0.35">
      <c r="L3187" s="3"/>
      <c r="Q3187" s="3"/>
      <c r="U3187" s="3"/>
      <c r="DD3187" s="3"/>
      <c r="DE3187" s="3"/>
      <c r="DM3187" s="3"/>
    </row>
    <row r="3188" spans="12:117" x14ac:dyDescent="0.35">
      <c r="L3188" s="3"/>
      <c r="Q3188" s="3"/>
      <c r="U3188" s="3"/>
      <c r="DD3188" s="3"/>
      <c r="DE3188" s="3"/>
      <c r="DM3188" s="3"/>
    </row>
    <row r="3189" spans="12:117" x14ac:dyDescent="0.35">
      <c r="L3189" s="3"/>
      <c r="Q3189" s="3"/>
      <c r="U3189" s="3"/>
      <c r="DD3189" s="3"/>
      <c r="DE3189" s="3"/>
      <c r="DM3189" s="3"/>
    </row>
    <row r="3190" spans="12:117" x14ac:dyDescent="0.35">
      <c r="L3190" s="3"/>
      <c r="Q3190" s="3"/>
      <c r="U3190" s="3"/>
      <c r="DD3190" s="3"/>
      <c r="DE3190" s="3"/>
      <c r="DM3190" s="3"/>
    </row>
    <row r="3191" spans="12:117" x14ac:dyDescent="0.35">
      <c r="L3191" s="3"/>
      <c r="Q3191" s="3"/>
      <c r="U3191" s="3"/>
      <c r="DD3191" s="3"/>
      <c r="DE3191" s="3"/>
      <c r="DM3191" s="3"/>
    </row>
    <row r="3192" spans="12:117" x14ac:dyDescent="0.35">
      <c r="L3192" s="3"/>
      <c r="Q3192" s="3"/>
      <c r="U3192" s="3"/>
      <c r="DD3192" s="3"/>
      <c r="DE3192" s="3"/>
      <c r="DM3192" s="3"/>
    </row>
    <row r="3193" spans="12:117" x14ac:dyDescent="0.35">
      <c r="L3193" s="3"/>
      <c r="Q3193" s="3"/>
      <c r="U3193" s="3"/>
      <c r="BG3193" s="1"/>
      <c r="BJ3193" s="2"/>
      <c r="BM3193" s="2"/>
      <c r="DD3193" s="3"/>
      <c r="DE3193" s="3"/>
      <c r="DM3193" s="3"/>
    </row>
    <row r="3194" spans="12:117" x14ac:dyDescent="0.35">
      <c r="L3194" s="3"/>
      <c r="Q3194" s="3"/>
      <c r="U3194" s="3"/>
      <c r="DD3194" s="3"/>
      <c r="DE3194" s="3"/>
      <c r="DM3194" s="3"/>
    </row>
    <row r="3195" spans="12:117" x14ac:dyDescent="0.35">
      <c r="L3195" s="3"/>
      <c r="Q3195" s="3"/>
      <c r="U3195" s="3"/>
      <c r="DD3195" s="3"/>
      <c r="DE3195" s="3"/>
      <c r="DM3195" s="3"/>
    </row>
    <row r="3196" spans="12:117" x14ac:dyDescent="0.35">
      <c r="L3196" s="3"/>
      <c r="Q3196" s="3"/>
      <c r="U3196" s="3"/>
      <c r="DD3196" s="3"/>
      <c r="DE3196" s="3"/>
      <c r="DM3196" s="3"/>
    </row>
    <row r="3197" spans="12:117" x14ac:dyDescent="0.35">
      <c r="L3197" s="3"/>
      <c r="Q3197" s="3"/>
      <c r="U3197" s="3"/>
      <c r="DD3197" s="3"/>
      <c r="DE3197" s="3"/>
      <c r="DM3197" s="3"/>
    </row>
    <row r="3198" spans="12:117" x14ac:dyDescent="0.35">
      <c r="L3198" s="3"/>
      <c r="Q3198" s="3"/>
      <c r="U3198" s="3"/>
      <c r="DD3198" s="3"/>
      <c r="DE3198" s="3"/>
      <c r="DM3198" s="3"/>
    </row>
    <row r="3199" spans="12:117" x14ac:dyDescent="0.35">
      <c r="L3199" s="3"/>
      <c r="Q3199" s="3"/>
      <c r="U3199" s="3"/>
      <c r="DD3199" s="3"/>
      <c r="DE3199" s="3"/>
      <c r="DM3199" s="3"/>
    </row>
    <row r="3200" spans="12:117" x14ac:dyDescent="0.35">
      <c r="L3200" s="3"/>
      <c r="Q3200" s="3"/>
      <c r="U3200" s="3"/>
      <c r="DD3200" s="3"/>
      <c r="DE3200" s="3"/>
      <c r="DM3200" s="3"/>
    </row>
    <row r="3201" spans="12:117" x14ac:dyDescent="0.35">
      <c r="L3201" s="3"/>
      <c r="Q3201" s="3"/>
      <c r="U3201" s="3"/>
      <c r="DD3201" s="3"/>
      <c r="DE3201" s="3"/>
      <c r="DM3201" s="3"/>
    </row>
    <row r="3202" spans="12:117" x14ac:dyDescent="0.35">
      <c r="L3202" s="3"/>
      <c r="Q3202" s="3"/>
      <c r="U3202" s="3"/>
      <c r="DD3202" s="3"/>
      <c r="DE3202" s="3"/>
      <c r="DM3202" s="3"/>
    </row>
    <row r="3203" spans="12:117" x14ac:dyDescent="0.35">
      <c r="L3203" s="3"/>
      <c r="Q3203" s="3"/>
      <c r="U3203" s="3"/>
      <c r="DD3203" s="3"/>
      <c r="DE3203" s="3"/>
      <c r="DM3203" s="3"/>
    </row>
    <row r="3204" spans="12:117" x14ac:dyDescent="0.35">
      <c r="L3204" s="3"/>
      <c r="Q3204" s="3"/>
      <c r="U3204" s="3"/>
      <c r="DD3204" s="3"/>
      <c r="DE3204" s="3"/>
      <c r="DM3204" s="3"/>
    </row>
    <row r="3205" spans="12:117" x14ac:dyDescent="0.35">
      <c r="L3205" s="3"/>
      <c r="Q3205" s="3"/>
      <c r="U3205" s="3"/>
      <c r="DD3205" s="3"/>
      <c r="DE3205" s="3"/>
      <c r="DM3205" s="3"/>
    </row>
    <row r="3206" spans="12:117" x14ac:dyDescent="0.35">
      <c r="L3206" s="3"/>
      <c r="Q3206" s="3"/>
      <c r="U3206" s="3"/>
      <c r="DD3206" s="3"/>
      <c r="DE3206" s="3"/>
      <c r="DM3206" s="3"/>
    </row>
    <row r="3207" spans="12:117" x14ac:dyDescent="0.35">
      <c r="L3207" s="3"/>
      <c r="Q3207" s="3"/>
      <c r="U3207" s="3"/>
      <c r="DD3207" s="3"/>
      <c r="DE3207" s="3"/>
      <c r="DM3207" s="3"/>
    </row>
    <row r="3208" spans="12:117" x14ac:dyDescent="0.35">
      <c r="L3208" s="3"/>
      <c r="Q3208" s="3"/>
      <c r="U3208" s="3"/>
      <c r="DD3208" s="3"/>
      <c r="DE3208" s="3"/>
      <c r="DM3208" s="3"/>
    </row>
    <row r="3209" spans="12:117" x14ac:dyDescent="0.35">
      <c r="L3209" s="3"/>
      <c r="Q3209" s="3"/>
      <c r="U3209" s="3"/>
      <c r="DD3209" s="3"/>
      <c r="DE3209" s="3"/>
      <c r="DM3209" s="3"/>
    </row>
    <row r="3210" spans="12:117" x14ac:dyDescent="0.35">
      <c r="L3210" s="3"/>
      <c r="Q3210" s="3"/>
      <c r="U3210" s="3"/>
      <c r="DD3210" s="3"/>
      <c r="DE3210" s="3"/>
      <c r="DM3210" s="3"/>
    </row>
    <row r="3211" spans="12:117" x14ac:dyDescent="0.35">
      <c r="L3211" s="3"/>
      <c r="Q3211" s="3"/>
      <c r="U3211" s="3"/>
      <c r="DD3211" s="3"/>
      <c r="DE3211" s="3"/>
      <c r="DM3211" s="3"/>
    </row>
    <row r="3212" spans="12:117" x14ac:dyDescent="0.35">
      <c r="L3212" s="3"/>
      <c r="Q3212" s="3"/>
      <c r="U3212" s="3"/>
      <c r="CQ3212" s="1"/>
      <c r="DD3212" s="3"/>
      <c r="DE3212" s="3"/>
      <c r="DM3212" s="3"/>
    </row>
    <row r="3213" spans="12:117" x14ac:dyDescent="0.35">
      <c r="L3213" s="3"/>
      <c r="Q3213" s="3"/>
      <c r="U3213" s="3"/>
      <c r="DD3213" s="3"/>
      <c r="DE3213" s="3"/>
      <c r="DM3213" s="3"/>
    </row>
    <row r="3214" spans="12:117" x14ac:dyDescent="0.35">
      <c r="L3214" s="3"/>
      <c r="Q3214" s="3"/>
      <c r="U3214" s="3"/>
      <c r="DD3214" s="3"/>
      <c r="DE3214" s="3"/>
      <c r="DM3214" s="3"/>
    </row>
    <row r="3215" spans="12:117" x14ac:dyDescent="0.35">
      <c r="L3215" s="3"/>
      <c r="Q3215" s="3"/>
      <c r="U3215" s="3"/>
      <c r="DD3215" s="3"/>
      <c r="DE3215" s="3"/>
      <c r="DM3215" s="3"/>
    </row>
    <row r="3216" spans="12:117" x14ac:dyDescent="0.35">
      <c r="L3216" s="3"/>
      <c r="Q3216" s="3"/>
      <c r="U3216" s="3"/>
      <c r="DD3216" s="3"/>
      <c r="DE3216" s="3"/>
      <c r="DM3216" s="3"/>
    </row>
    <row r="3217" spans="12:117" x14ac:dyDescent="0.35">
      <c r="L3217" s="3"/>
      <c r="Q3217" s="3"/>
      <c r="U3217" s="3"/>
      <c r="DD3217" s="3"/>
      <c r="DE3217" s="3"/>
      <c r="DM3217" s="3"/>
    </row>
    <row r="3218" spans="12:117" x14ac:dyDescent="0.35">
      <c r="L3218" s="3"/>
      <c r="Q3218" s="3"/>
      <c r="U3218" s="3"/>
      <c r="DD3218" s="3"/>
      <c r="DE3218" s="3"/>
      <c r="DM3218" s="3"/>
    </row>
    <row r="3219" spans="12:117" x14ac:dyDescent="0.35">
      <c r="L3219" s="3"/>
      <c r="Q3219" s="3"/>
      <c r="U3219" s="3"/>
      <c r="DD3219" s="3"/>
      <c r="DE3219" s="3"/>
      <c r="DM3219" s="3"/>
    </row>
    <row r="3220" spans="12:117" x14ac:dyDescent="0.35">
      <c r="L3220" s="3"/>
      <c r="Q3220" s="3"/>
      <c r="U3220" s="3"/>
      <c r="DD3220" s="3"/>
      <c r="DE3220" s="3"/>
      <c r="DM3220" s="3"/>
    </row>
    <row r="3221" spans="12:117" x14ac:dyDescent="0.35">
      <c r="L3221" s="3"/>
      <c r="Q3221" s="3"/>
      <c r="U3221" s="3"/>
      <c r="DD3221" s="3"/>
      <c r="DE3221" s="3"/>
      <c r="DM3221" s="3"/>
    </row>
    <row r="3222" spans="12:117" x14ac:dyDescent="0.35">
      <c r="L3222" s="3"/>
      <c r="Q3222" s="3"/>
      <c r="U3222" s="3"/>
      <c r="DD3222" s="3"/>
      <c r="DE3222" s="3"/>
      <c r="DM3222" s="3"/>
    </row>
    <row r="3223" spans="12:117" x14ac:dyDescent="0.35">
      <c r="L3223" s="3"/>
      <c r="Q3223" s="3"/>
      <c r="U3223" s="3"/>
      <c r="DD3223" s="3"/>
      <c r="DE3223" s="3"/>
      <c r="DM3223" s="3"/>
    </row>
    <row r="3224" spans="12:117" x14ac:dyDescent="0.35">
      <c r="L3224" s="3"/>
      <c r="Q3224" s="3"/>
      <c r="U3224" s="3"/>
      <c r="DD3224" s="3"/>
      <c r="DE3224" s="3"/>
      <c r="DM3224" s="3"/>
    </row>
    <row r="3225" spans="12:117" x14ac:dyDescent="0.35">
      <c r="L3225" s="3"/>
      <c r="Q3225" s="3"/>
      <c r="U3225" s="3"/>
      <c r="DD3225" s="3"/>
      <c r="DE3225" s="3"/>
      <c r="DM3225" s="3"/>
    </row>
    <row r="3226" spans="12:117" x14ac:dyDescent="0.35">
      <c r="L3226" s="3"/>
      <c r="Q3226" s="3"/>
      <c r="U3226" s="3"/>
      <c r="DD3226" s="3"/>
      <c r="DE3226" s="3"/>
      <c r="DM3226" s="3"/>
    </row>
    <row r="3227" spans="12:117" x14ac:dyDescent="0.35">
      <c r="L3227" s="3"/>
      <c r="Q3227" s="3"/>
      <c r="U3227" s="3"/>
      <c r="AL3227" s="2"/>
      <c r="DD3227" s="3"/>
      <c r="DE3227" s="3"/>
      <c r="DM3227" s="3"/>
    </row>
    <row r="3228" spans="12:117" x14ac:dyDescent="0.35">
      <c r="L3228" s="3"/>
      <c r="Q3228" s="3"/>
      <c r="U3228" s="3"/>
      <c r="DD3228" s="3"/>
      <c r="DE3228" s="3"/>
      <c r="DM3228" s="3"/>
    </row>
    <row r="3229" spans="12:117" x14ac:dyDescent="0.35">
      <c r="L3229" s="3"/>
      <c r="Q3229" s="3"/>
      <c r="U3229" s="3"/>
      <c r="AX3229" s="1"/>
      <c r="DD3229" s="3"/>
      <c r="DE3229" s="3"/>
      <c r="DM3229" s="3"/>
    </row>
    <row r="3230" spans="12:117" x14ac:dyDescent="0.35">
      <c r="L3230" s="3"/>
      <c r="Q3230" s="3"/>
      <c r="U3230" s="3"/>
      <c r="AX3230" s="1"/>
      <c r="DD3230" s="3"/>
      <c r="DE3230" s="3"/>
      <c r="DM3230" s="3"/>
    </row>
    <row r="3231" spans="12:117" x14ac:dyDescent="0.35">
      <c r="L3231" s="3"/>
      <c r="Q3231" s="3"/>
      <c r="U3231" s="3"/>
      <c r="DD3231" s="3"/>
      <c r="DE3231" s="3"/>
      <c r="DM3231" s="3"/>
    </row>
    <row r="3232" spans="12:117" x14ac:dyDescent="0.35">
      <c r="L3232" s="3"/>
      <c r="Q3232" s="3"/>
      <c r="U3232" s="3"/>
      <c r="DD3232" s="3"/>
      <c r="DE3232" s="3"/>
      <c r="DM3232" s="3"/>
    </row>
    <row r="3233" spans="12:117" x14ac:dyDescent="0.35">
      <c r="L3233" s="3"/>
      <c r="Q3233" s="3"/>
      <c r="U3233" s="3"/>
      <c r="DD3233" s="3"/>
      <c r="DE3233" s="3"/>
      <c r="DM3233" s="3"/>
    </row>
    <row r="3234" spans="12:117" x14ac:dyDescent="0.35">
      <c r="L3234" s="3"/>
      <c r="Q3234" s="3"/>
      <c r="U3234" s="3"/>
      <c r="DD3234" s="3"/>
      <c r="DE3234" s="3"/>
      <c r="DM3234" s="3"/>
    </row>
    <row r="3235" spans="12:117" x14ac:dyDescent="0.35">
      <c r="L3235" s="3"/>
      <c r="Q3235" s="3"/>
      <c r="U3235" s="3"/>
      <c r="DD3235" s="3"/>
      <c r="DE3235" s="3"/>
      <c r="DM3235" s="3"/>
    </row>
    <row r="3236" spans="12:117" x14ac:dyDescent="0.35">
      <c r="L3236" s="3"/>
      <c r="Q3236" s="3"/>
      <c r="U3236" s="3"/>
      <c r="DD3236" s="3"/>
      <c r="DE3236" s="3"/>
      <c r="DM3236" s="3"/>
    </row>
    <row r="3237" spans="12:117" x14ac:dyDescent="0.35">
      <c r="L3237" s="3"/>
      <c r="Q3237" s="3"/>
      <c r="U3237" s="3"/>
      <c r="DD3237" s="3"/>
      <c r="DE3237" s="3"/>
      <c r="DM3237" s="3"/>
    </row>
    <row r="3238" spans="12:117" x14ac:dyDescent="0.35">
      <c r="L3238" s="3"/>
      <c r="Q3238" s="3"/>
      <c r="U3238" s="3"/>
      <c r="AI3238" s="1"/>
      <c r="DD3238" s="3"/>
      <c r="DE3238" s="3"/>
      <c r="DM3238" s="3"/>
    </row>
    <row r="3239" spans="12:117" x14ac:dyDescent="0.35">
      <c r="L3239" s="3"/>
      <c r="Q3239" s="3"/>
      <c r="U3239" s="3"/>
      <c r="DD3239" s="3"/>
      <c r="DE3239" s="3"/>
      <c r="DM3239" s="3"/>
    </row>
    <row r="3240" spans="12:117" x14ac:dyDescent="0.35">
      <c r="L3240" s="3"/>
      <c r="Q3240" s="3"/>
      <c r="U3240" s="3"/>
      <c r="DD3240" s="3"/>
      <c r="DE3240" s="3"/>
      <c r="DM3240" s="3"/>
    </row>
    <row r="3241" spans="12:117" x14ac:dyDescent="0.35">
      <c r="L3241" s="3"/>
      <c r="Q3241" s="3"/>
      <c r="U3241" s="3"/>
      <c r="DD3241" s="3"/>
      <c r="DE3241" s="3"/>
      <c r="DM3241" s="3"/>
    </row>
    <row r="3242" spans="12:117" x14ac:dyDescent="0.35">
      <c r="L3242" s="3"/>
      <c r="Q3242" s="3"/>
      <c r="U3242" s="3"/>
      <c r="AL3242" s="1"/>
      <c r="DD3242" s="3"/>
      <c r="DE3242" s="3"/>
      <c r="DM3242" s="3"/>
    </row>
    <row r="3243" spans="12:117" x14ac:dyDescent="0.35">
      <c r="L3243" s="3"/>
      <c r="Q3243" s="3"/>
      <c r="U3243" s="3"/>
      <c r="DD3243" s="3"/>
      <c r="DE3243" s="3"/>
      <c r="DM3243" s="3"/>
    </row>
    <row r="3244" spans="12:117" x14ac:dyDescent="0.35">
      <c r="L3244" s="3"/>
      <c r="Q3244" s="3"/>
      <c r="U3244" s="3"/>
      <c r="DD3244" s="3"/>
      <c r="DE3244" s="3"/>
      <c r="DM3244" s="3"/>
    </row>
    <row r="3245" spans="12:117" x14ac:dyDescent="0.35">
      <c r="L3245" s="3"/>
      <c r="Q3245" s="3"/>
      <c r="U3245" s="3"/>
      <c r="DD3245" s="3"/>
      <c r="DE3245" s="3"/>
      <c r="DM3245" s="3"/>
    </row>
    <row r="3246" spans="12:117" x14ac:dyDescent="0.35">
      <c r="L3246" s="3"/>
      <c r="Q3246" s="3"/>
      <c r="U3246" s="3"/>
      <c r="DD3246" s="3"/>
      <c r="DE3246" s="3"/>
      <c r="DM3246" s="3"/>
    </row>
    <row r="3247" spans="12:117" x14ac:dyDescent="0.35">
      <c r="L3247" s="3"/>
      <c r="Q3247" s="3"/>
      <c r="U3247" s="3"/>
      <c r="DD3247" s="3"/>
      <c r="DE3247" s="3"/>
      <c r="DM3247" s="3"/>
    </row>
    <row r="3248" spans="12:117" x14ac:dyDescent="0.35">
      <c r="L3248" s="3"/>
      <c r="Q3248" s="3"/>
      <c r="U3248" s="3"/>
      <c r="DD3248" s="3"/>
      <c r="DE3248" s="3"/>
      <c r="DM3248" s="3"/>
    </row>
    <row r="3249" spans="12:117" x14ac:dyDescent="0.35">
      <c r="L3249" s="3"/>
      <c r="Q3249" s="3"/>
      <c r="U3249" s="3"/>
      <c r="DD3249" s="3"/>
      <c r="DE3249" s="3"/>
      <c r="DM3249" s="3"/>
    </row>
    <row r="3250" spans="12:117" x14ac:dyDescent="0.35">
      <c r="L3250" s="3"/>
      <c r="Q3250" s="3"/>
      <c r="U3250" s="3"/>
      <c r="DD3250" s="3"/>
      <c r="DE3250" s="3"/>
      <c r="DM3250" s="3"/>
    </row>
    <row r="3251" spans="12:117" x14ac:dyDescent="0.35">
      <c r="L3251" s="3"/>
      <c r="Q3251" s="3"/>
      <c r="U3251" s="3"/>
      <c r="AL3251" s="1"/>
      <c r="AO3251" s="2"/>
      <c r="DD3251" s="3"/>
      <c r="DE3251" s="3"/>
      <c r="DM3251" s="3"/>
    </row>
    <row r="3252" spans="12:117" x14ac:dyDescent="0.35">
      <c r="L3252" s="3"/>
      <c r="Q3252" s="3"/>
      <c r="U3252" s="3"/>
      <c r="DD3252" s="3"/>
      <c r="DE3252" s="3"/>
      <c r="DM3252" s="3"/>
    </row>
    <row r="3253" spans="12:117" x14ac:dyDescent="0.35">
      <c r="L3253" s="3"/>
      <c r="Q3253" s="3"/>
      <c r="U3253" s="3"/>
      <c r="DD3253" s="3"/>
      <c r="DE3253" s="3"/>
      <c r="DM3253" s="3"/>
    </row>
    <row r="3254" spans="12:117" x14ac:dyDescent="0.35">
      <c r="L3254" s="3"/>
      <c r="Q3254" s="3"/>
      <c r="U3254" s="3"/>
      <c r="BD3254" s="1"/>
      <c r="DD3254" s="3"/>
      <c r="DE3254" s="3"/>
      <c r="DM3254" s="3"/>
    </row>
    <row r="3255" spans="12:117" x14ac:dyDescent="0.35">
      <c r="L3255" s="3"/>
      <c r="Q3255" s="3"/>
      <c r="U3255" s="3"/>
      <c r="DD3255" s="3"/>
      <c r="DE3255" s="3"/>
      <c r="DM3255" s="3"/>
    </row>
    <row r="3256" spans="12:117" x14ac:dyDescent="0.35">
      <c r="L3256" s="3"/>
      <c r="Q3256" s="3"/>
      <c r="U3256" s="3"/>
      <c r="DD3256" s="3"/>
      <c r="DE3256" s="3"/>
      <c r="DM3256" s="3"/>
    </row>
    <row r="3257" spans="12:117" x14ac:dyDescent="0.35">
      <c r="L3257" s="3"/>
      <c r="Q3257" s="3"/>
      <c r="U3257" s="3"/>
      <c r="DD3257" s="3"/>
      <c r="DE3257" s="3"/>
      <c r="DM3257" s="3"/>
    </row>
    <row r="3258" spans="12:117" x14ac:dyDescent="0.35">
      <c r="L3258" s="3"/>
      <c r="Q3258" s="3"/>
      <c r="U3258" s="3"/>
      <c r="DD3258" s="3"/>
      <c r="DE3258" s="3"/>
      <c r="DM3258" s="3"/>
    </row>
    <row r="3259" spans="12:117" x14ac:dyDescent="0.35">
      <c r="L3259" s="3"/>
      <c r="Q3259" s="3"/>
      <c r="U3259" s="3"/>
      <c r="DD3259" s="3"/>
      <c r="DE3259" s="3"/>
      <c r="DM3259" s="3"/>
    </row>
    <row r="3260" spans="12:117" x14ac:dyDescent="0.35">
      <c r="L3260" s="3"/>
      <c r="Q3260" s="3"/>
      <c r="U3260" s="3"/>
      <c r="DD3260" s="3"/>
      <c r="DE3260" s="3"/>
      <c r="DM3260" s="3"/>
    </row>
    <row r="3261" spans="12:117" x14ac:dyDescent="0.35">
      <c r="L3261" s="3"/>
      <c r="Q3261" s="3"/>
      <c r="U3261" s="3"/>
      <c r="BD3261" s="1"/>
      <c r="DD3261" s="3"/>
      <c r="DE3261" s="3"/>
      <c r="DM3261" s="3"/>
    </row>
    <row r="3262" spans="12:117" x14ac:dyDescent="0.35">
      <c r="L3262" s="3"/>
      <c r="Q3262" s="3"/>
      <c r="U3262" s="3"/>
      <c r="DD3262" s="3"/>
      <c r="DE3262" s="3"/>
      <c r="DM3262" s="3"/>
    </row>
    <row r="3263" spans="12:117" x14ac:dyDescent="0.35">
      <c r="L3263" s="3"/>
      <c r="Q3263" s="3"/>
      <c r="U3263" s="3"/>
      <c r="DD3263" s="3"/>
      <c r="DE3263" s="3"/>
      <c r="DM3263" s="3"/>
    </row>
    <row r="3264" spans="12:117" x14ac:dyDescent="0.35">
      <c r="L3264" s="3"/>
      <c r="Q3264" s="3"/>
      <c r="U3264" s="3"/>
      <c r="DD3264" s="3"/>
      <c r="DE3264" s="3"/>
      <c r="DM3264" s="3"/>
    </row>
    <row r="3265" spans="12:117" x14ac:dyDescent="0.35">
      <c r="L3265" s="3"/>
      <c r="Q3265" s="3"/>
      <c r="U3265" s="3"/>
      <c r="DD3265" s="3"/>
      <c r="DE3265" s="3"/>
      <c r="DM3265" s="3"/>
    </row>
    <row r="3266" spans="12:117" x14ac:dyDescent="0.35">
      <c r="L3266" s="3"/>
      <c r="Q3266" s="3"/>
      <c r="U3266" s="3"/>
      <c r="DD3266" s="3"/>
      <c r="DE3266" s="3"/>
      <c r="DM3266" s="3"/>
    </row>
    <row r="3267" spans="12:117" x14ac:dyDescent="0.35">
      <c r="L3267" s="3"/>
      <c r="Q3267" s="3"/>
      <c r="U3267" s="3"/>
      <c r="DD3267" s="3"/>
      <c r="DE3267" s="3"/>
      <c r="DM3267" s="3"/>
    </row>
    <row r="3268" spans="12:117" x14ac:dyDescent="0.35">
      <c r="L3268" s="3"/>
      <c r="Q3268" s="3"/>
      <c r="U3268" s="3"/>
      <c r="DD3268" s="3"/>
      <c r="DE3268" s="3"/>
      <c r="DM3268" s="3"/>
    </row>
    <row r="3269" spans="12:117" x14ac:dyDescent="0.35">
      <c r="L3269" s="3"/>
      <c r="Q3269" s="3"/>
      <c r="U3269" s="3"/>
      <c r="DD3269" s="3"/>
      <c r="DE3269" s="3"/>
      <c r="DM3269" s="3"/>
    </row>
    <row r="3270" spans="12:117" x14ac:dyDescent="0.35">
      <c r="L3270" s="3"/>
      <c r="Q3270" s="3"/>
      <c r="U3270" s="3"/>
      <c r="DD3270" s="3"/>
      <c r="DE3270" s="3"/>
      <c r="DM3270" s="3"/>
    </row>
    <row r="3271" spans="12:117" x14ac:dyDescent="0.35">
      <c r="L3271" s="3"/>
      <c r="Q3271" s="3"/>
      <c r="U3271" s="3"/>
      <c r="DD3271" s="3"/>
      <c r="DE3271" s="3"/>
      <c r="DM3271" s="3"/>
    </row>
    <row r="3272" spans="12:117" x14ac:dyDescent="0.35">
      <c r="L3272" s="3"/>
      <c r="Q3272" s="3"/>
      <c r="U3272" s="3"/>
      <c r="AI3272" s="1"/>
      <c r="DD3272" s="3"/>
      <c r="DE3272" s="3"/>
      <c r="DM3272" s="3"/>
    </row>
    <row r="3273" spans="12:117" x14ac:dyDescent="0.35">
      <c r="L3273" s="3"/>
      <c r="Q3273" s="3"/>
      <c r="U3273" s="3"/>
      <c r="DD3273" s="3"/>
      <c r="DE3273" s="3"/>
      <c r="DM3273" s="3"/>
    </row>
    <row r="3274" spans="12:117" x14ac:dyDescent="0.35">
      <c r="L3274" s="3"/>
      <c r="Q3274" s="3"/>
      <c r="U3274" s="3"/>
      <c r="DD3274" s="3"/>
      <c r="DE3274" s="3"/>
      <c r="DM3274" s="3"/>
    </row>
    <row r="3275" spans="12:117" x14ac:dyDescent="0.35">
      <c r="L3275" s="3"/>
      <c r="Q3275" s="3"/>
      <c r="U3275" s="3"/>
      <c r="DD3275" s="3"/>
      <c r="DE3275" s="3"/>
      <c r="DM3275" s="3"/>
    </row>
    <row r="3276" spans="12:117" x14ac:dyDescent="0.35">
      <c r="L3276" s="3"/>
      <c r="Q3276" s="3"/>
      <c r="U3276" s="3"/>
      <c r="DD3276" s="3"/>
      <c r="DE3276" s="3"/>
      <c r="DM3276" s="3"/>
    </row>
    <row r="3277" spans="12:117" x14ac:dyDescent="0.35">
      <c r="L3277" s="3"/>
      <c r="Q3277" s="3"/>
      <c r="U3277" s="3"/>
      <c r="DD3277" s="3"/>
      <c r="DE3277" s="3"/>
      <c r="DM3277" s="3"/>
    </row>
    <row r="3278" spans="12:117" x14ac:dyDescent="0.35">
      <c r="L3278" s="3"/>
      <c r="Q3278" s="3"/>
      <c r="U3278" s="3"/>
      <c r="DD3278" s="3"/>
      <c r="DE3278" s="3"/>
      <c r="DM3278" s="3"/>
    </row>
    <row r="3279" spans="12:117" x14ac:dyDescent="0.35">
      <c r="L3279" s="3"/>
      <c r="Q3279" s="3"/>
      <c r="U3279" s="3"/>
      <c r="AL3279" s="2"/>
      <c r="DD3279" s="3"/>
      <c r="DE3279" s="3"/>
      <c r="DM3279" s="3"/>
    </row>
    <row r="3280" spans="12:117" x14ac:dyDescent="0.35">
      <c r="L3280" s="3"/>
      <c r="Q3280" s="3"/>
      <c r="U3280" s="3"/>
      <c r="DD3280" s="3"/>
      <c r="DE3280" s="3"/>
      <c r="DM3280" s="3"/>
    </row>
    <row r="3281" spans="12:117" x14ac:dyDescent="0.35">
      <c r="L3281" s="3"/>
      <c r="Q3281" s="3"/>
      <c r="U3281" s="3"/>
      <c r="DD3281" s="3"/>
      <c r="DE3281" s="3"/>
      <c r="DM3281" s="3"/>
    </row>
    <row r="3282" spans="12:117" x14ac:dyDescent="0.35">
      <c r="L3282" s="3"/>
      <c r="Q3282" s="3"/>
      <c r="U3282" s="3"/>
      <c r="DD3282" s="3"/>
      <c r="DE3282" s="3"/>
      <c r="DM3282" s="3"/>
    </row>
    <row r="3283" spans="12:117" x14ac:dyDescent="0.35">
      <c r="L3283" s="3"/>
      <c r="Q3283" s="3"/>
      <c r="U3283" s="3"/>
      <c r="DD3283" s="3"/>
      <c r="DE3283" s="3"/>
      <c r="DM3283" s="3"/>
    </row>
    <row r="3284" spans="12:117" x14ac:dyDescent="0.35">
      <c r="L3284" s="3"/>
      <c r="Q3284" s="3"/>
      <c r="U3284" s="3"/>
      <c r="DD3284" s="3"/>
      <c r="DE3284" s="3"/>
      <c r="DM3284" s="3"/>
    </row>
    <row r="3285" spans="12:117" x14ac:dyDescent="0.35">
      <c r="L3285" s="3"/>
      <c r="Q3285" s="3"/>
      <c r="U3285" s="3"/>
      <c r="DD3285" s="3"/>
      <c r="DE3285" s="3"/>
      <c r="DM3285" s="3"/>
    </row>
    <row r="3286" spans="12:117" x14ac:dyDescent="0.35">
      <c r="L3286" s="3"/>
      <c r="Q3286" s="3"/>
      <c r="U3286" s="3"/>
      <c r="DD3286" s="3"/>
      <c r="DE3286" s="3"/>
      <c r="DM3286" s="3"/>
    </row>
    <row r="3287" spans="12:117" x14ac:dyDescent="0.35">
      <c r="L3287" s="3"/>
      <c r="Q3287" s="3"/>
      <c r="U3287" s="3"/>
      <c r="DD3287" s="3"/>
      <c r="DE3287" s="3"/>
      <c r="DM3287" s="3"/>
    </row>
    <row r="3288" spans="12:117" x14ac:dyDescent="0.35">
      <c r="L3288" s="3"/>
      <c r="Q3288" s="3"/>
      <c r="U3288" s="3"/>
      <c r="DD3288" s="3"/>
      <c r="DE3288" s="3"/>
      <c r="DM3288" s="3"/>
    </row>
    <row r="3289" spans="12:117" x14ac:dyDescent="0.35">
      <c r="L3289" s="3"/>
      <c r="Q3289" s="3"/>
      <c r="U3289" s="3"/>
      <c r="DD3289" s="3"/>
      <c r="DE3289" s="3"/>
      <c r="DM3289" s="3"/>
    </row>
    <row r="3290" spans="12:117" x14ac:dyDescent="0.35">
      <c r="L3290" s="3"/>
      <c r="Q3290" s="3"/>
      <c r="U3290" s="3"/>
      <c r="DD3290" s="3"/>
      <c r="DE3290" s="3"/>
      <c r="DM3290" s="3"/>
    </row>
    <row r="3291" spans="12:117" x14ac:dyDescent="0.35">
      <c r="L3291" s="3"/>
      <c r="Q3291" s="3"/>
      <c r="U3291" s="3"/>
      <c r="DD3291" s="3"/>
      <c r="DE3291" s="3"/>
      <c r="DM3291" s="3"/>
    </row>
    <row r="3292" spans="12:117" x14ac:dyDescent="0.35">
      <c r="L3292" s="3"/>
      <c r="Q3292" s="3"/>
      <c r="U3292" s="3"/>
      <c r="DD3292" s="3"/>
      <c r="DE3292" s="3"/>
      <c r="DM3292" s="3"/>
    </row>
    <row r="3293" spans="12:117" x14ac:dyDescent="0.35">
      <c r="L3293" s="3"/>
      <c r="Q3293" s="3"/>
      <c r="U3293" s="3"/>
      <c r="DD3293" s="3"/>
      <c r="DE3293" s="3"/>
      <c r="DM3293" s="3"/>
    </row>
    <row r="3294" spans="12:117" x14ac:dyDescent="0.35">
      <c r="L3294" s="3"/>
      <c r="Q3294" s="3"/>
      <c r="U3294" s="3"/>
      <c r="DD3294" s="3"/>
      <c r="DE3294" s="3"/>
      <c r="DM3294" s="3"/>
    </row>
    <row r="3295" spans="12:117" x14ac:dyDescent="0.35">
      <c r="L3295" s="3"/>
      <c r="Q3295" s="3"/>
      <c r="U3295" s="3"/>
      <c r="DD3295" s="3"/>
      <c r="DE3295" s="3"/>
      <c r="DM3295" s="3"/>
    </row>
    <row r="3296" spans="12:117" x14ac:dyDescent="0.35">
      <c r="L3296" s="3"/>
      <c r="Q3296" s="3"/>
      <c r="U3296" s="3"/>
      <c r="DD3296" s="3"/>
      <c r="DE3296" s="3"/>
      <c r="DM3296" s="3"/>
    </row>
    <row r="3297" spans="12:117" x14ac:dyDescent="0.35">
      <c r="L3297" s="3"/>
      <c r="Q3297" s="3"/>
      <c r="U3297" s="3"/>
      <c r="DD3297" s="3"/>
      <c r="DE3297" s="3"/>
      <c r="DM3297" s="3"/>
    </row>
    <row r="3298" spans="12:117" x14ac:dyDescent="0.35">
      <c r="L3298" s="3"/>
      <c r="Q3298" s="3"/>
      <c r="U3298" s="3"/>
      <c r="DD3298" s="3"/>
      <c r="DE3298" s="3"/>
      <c r="DM3298" s="3"/>
    </row>
    <row r="3299" spans="12:117" x14ac:dyDescent="0.35">
      <c r="L3299" s="3"/>
      <c r="Q3299" s="3"/>
      <c r="U3299" s="3"/>
      <c r="DD3299" s="3"/>
      <c r="DE3299" s="3"/>
      <c r="DM3299" s="3"/>
    </row>
    <row r="3300" spans="12:117" x14ac:dyDescent="0.35">
      <c r="L3300" s="3"/>
      <c r="Q3300" s="3"/>
      <c r="U3300" s="3"/>
      <c r="DD3300" s="3"/>
      <c r="DE3300" s="3"/>
      <c r="DM3300" s="3"/>
    </row>
    <row r="3301" spans="12:117" x14ac:dyDescent="0.35">
      <c r="L3301" s="3"/>
      <c r="Q3301" s="3"/>
      <c r="U3301" s="3"/>
      <c r="DD3301" s="3"/>
      <c r="DE3301" s="3"/>
      <c r="DM3301" s="3"/>
    </row>
    <row r="3302" spans="12:117" x14ac:dyDescent="0.35">
      <c r="L3302" s="3"/>
      <c r="Q3302" s="3"/>
      <c r="U3302" s="3"/>
      <c r="DD3302" s="3"/>
      <c r="DE3302" s="3"/>
      <c r="DM3302" s="3"/>
    </row>
    <row r="3303" spans="12:117" x14ac:dyDescent="0.35">
      <c r="L3303" s="3"/>
      <c r="Q3303" s="3"/>
      <c r="U3303" s="3"/>
      <c r="DD3303" s="3"/>
      <c r="DE3303" s="3"/>
      <c r="DM3303" s="3"/>
    </row>
    <row r="3304" spans="12:117" x14ac:dyDescent="0.35">
      <c r="L3304" s="3"/>
      <c r="Q3304" s="3"/>
      <c r="U3304" s="3"/>
      <c r="DD3304" s="3"/>
      <c r="DE3304" s="3"/>
      <c r="DM3304" s="3"/>
    </row>
    <row r="3305" spans="12:117" x14ac:dyDescent="0.35">
      <c r="L3305" s="3"/>
      <c r="Q3305" s="3"/>
      <c r="U3305" s="3"/>
      <c r="DD3305" s="3"/>
      <c r="DE3305" s="3"/>
      <c r="DM3305" s="3"/>
    </row>
    <row r="3306" spans="12:117" x14ac:dyDescent="0.35">
      <c r="L3306" s="3"/>
      <c r="Q3306" s="3"/>
      <c r="U3306" s="3"/>
      <c r="DD3306" s="3"/>
      <c r="DE3306" s="3"/>
      <c r="DM3306" s="3"/>
    </row>
    <row r="3307" spans="12:117" x14ac:dyDescent="0.35">
      <c r="L3307" s="3"/>
      <c r="Q3307" s="3"/>
      <c r="U3307" s="3"/>
      <c r="DD3307" s="3"/>
      <c r="DE3307" s="3"/>
      <c r="DM3307" s="3"/>
    </row>
    <row r="3308" spans="12:117" x14ac:dyDescent="0.35">
      <c r="L3308" s="3"/>
      <c r="Q3308" s="3"/>
      <c r="U3308" s="3"/>
      <c r="DD3308" s="3"/>
      <c r="DE3308" s="3"/>
      <c r="DM3308" s="3"/>
    </row>
    <row r="3309" spans="12:117" x14ac:dyDescent="0.35">
      <c r="L3309" s="3"/>
      <c r="Q3309" s="3"/>
      <c r="U3309" s="3"/>
      <c r="DD3309" s="3"/>
      <c r="DE3309" s="3"/>
      <c r="DM3309" s="3"/>
    </row>
    <row r="3310" spans="12:117" x14ac:dyDescent="0.35">
      <c r="L3310" s="3"/>
      <c r="Q3310" s="3"/>
      <c r="U3310" s="3"/>
      <c r="DD3310" s="3"/>
      <c r="DE3310" s="3"/>
      <c r="DM3310" s="3"/>
    </row>
    <row r="3311" spans="12:117" x14ac:dyDescent="0.35">
      <c r="L3311" s="3"/>
      <c r="Q3311" s="3"/>
      <c r="U3311" s="3"/>
      <c r="BD3311" s="2"/>
      <c r="BG3311" s="2"/>
      <c r="DD3311" s="3"/>
      <c r="DE3311" s="3"/>
      <c r="DM3311" s="3"/>
    </row>
    <row r="3312" spans="12:117" x14ac:dyDescent="0.35">
      <c r="L3312" s="3"/>
      <c r="Q3312" s="3"/>
      <c r="U3312" s="3"/>
      <c r="DD3312" s="3"/>
      <c r="DE3312" s="3"/>
      <c r="DM3312" s="3"/>
    </row>
    <row r="3313" spans="12:117" x14ac:dyDescent="0.35">
      <c r="L3313" s="3"/>
      <c r="Q3313" s="3"/>
      <c r="U3313" s="3"/>
      <c r="DD3313" s="3"/>
      <c r="DE3313" s="3"/>
      <c r="DM3313" s="3"/>
    </row>
    <row r="3314" spans="12:117" x14ac:dyDescent="0.35">
      <c r="L3314" s="3"/>
      <c r="Q3314" s="3"/>
      <c r="U3314" s="3"/>
      <c r="DD3314" s="3"/>
      <c r="DE3314" s="3"/>
      <c r="DM3314" s="3"/>
    </row>
    <row r="3315" spans="12:117" x14ac:dyDescent="0.35">
      <c r="L3315" s="3"/>
      <c r="Q3315" s="3"/>
      <c r="U3315" s="3"/>
      <c r="DD3315" s="3"/>
      <c r="DE3315" s="3"/>
      <c r="DM3315" s="3"/>
    </row>
    <row r="3316" spans="12:117" x14ac:dyDescent="0.35">
      <c r="L3316" s="3"/>
      <c r="Q3316" s="3"/>
      <c r="U3316" s="3"/>
      <c r="DD3316" s="3"/>
      <c r="DE3316" s="3"/>
      <c r="DM3316" s="3"/>
    </row>
    <row r="3317" spans="12:117" x14ac:dyDescent="0.35">
      <c r="L3317" s="3"/>
      <c r="Q3317" s="3"/>
      <c r="U3317" s="3"/>
      <c r="DD3317" s="3"/>
      <c r="DE3317" s="3"/>
      <c r="DM3317" s="3"/>
    </row>
    <row r="3318" spans="12:117" x14ac:dyDescent="0.35">
      <c r="L3318" s="3"/>
      <c r="Q3318" s="3"/>
      <c r="U3318" s="3"/>
      <c r="DD3318" s="3"/>
      <c r="DE3318" s="3"/>
      <c r="DM3318" s="3"/>
    </row>
    <row r="3319" spans="12:117" x14ac:dyDescent="0.35">
      <c r="L3319" s="3"/>
      <c r="Q3319" s="3"/>
      <c r="U3319" s="3"/>
      <c r="CB3319" s="2"/>
      <c r="DD3319" s="3"/>
      <c r="DE3319" s="3"/>
      <c r="DM3319" s="3"/>
    </row>
    <row r="3320" spans="12:117" x14ac:dyDescent="0.35">
      <c r="L3320" s="3"/>
      <c r="Q3320" s="3"/>
      <c r="U3320" s="3"/>
      <c r="DD3320" s="3"/>
      <c r="DE3320" s="3"/>
      <c r="DM3320" s="3"/>
    </row>
    <row r="3321" spans="12:117" x14ac:dyDescent="0.35">
      <c r="L3321" s="3"/>
      <c r="Q3321" s="3"/>
      <c r="U3321" s="3"/>
      <c r="DD3321" s="3"/>
      <c r="DE3321" s="3"/>
      <c r="DM3321" s="3"/>
    </row>
    <row r="3322" spans="12:117" x14ac:dyDescent="0.35">
      <c r="L3322" s="3"/>
      <c r="Q3322" s="3"/>
      <c r="U3322" s="3"/>
      <c r="DD3322" s="3"/>
      <c r="DE3322" s="3"/>
      <c r="DM3322" s="3"/>
    </row>
    <row r="3323" spans="12:117" x14ac:dyDescent="0.35">
      <c r="L3323" s="3"/>
      <c r="Q3323" s="3"/>
      <c r="U3323" s="3"/>
      <c r="DD3323" s="3"/>
      <c r="DE3323" s="3"/>
      <c r="DM3323" s="3"/>
    </row>
    <row r="3324" spans="12:117" x14ac:dyDescent="0.35">
      <c r="L3324" s="3"/>
      <c r="Q3324" s="3"/>
      <c r="U3324" s="3"/>
      <c r="DD3324" s="3"/>
      <c r="DE3324" s="3"/>
      <c r="DM3324" s="3"/>
    </row>
    <row r="3325" spans="12:117" x14ac:dyDescent="0.35">
      <c r="L3325" s="3"/>
      <c r="Q3325" s="3"/>
      <c r="U3325" s="3"/>
      <c r="DD3325" s="3"/>
      <c r="DE3325" s="3"/>
      <c r="DM3325" s="3"/>
    </row>
    <row r="3326" spans="12:117" x14ac:dyDescent="0.35">
      <c r="L3326" s="3"/>
      <c r="Q3326" s="3"/>
      <c r="U3326" s="3"/>
      <c r="DD3326" s="3"/>
      <c r="DE3326" s="3"/>
      <c r="DM3326" s="3"/>
    </row>
    <row r="3327" spans="12:117" x14ac:dyDescent="0.35">
      <c r="L3327" s="3"/>
      <c r="Q3327" s="3"/>
      <c r="U3327" s="3"/>
      <c r="DD3327" s="3"/>
      <c r="DE3327" s="3"/>
      <c r="DM3327" s="3"/>
    </row>
    <row r="3328" spans="12:117" x14ac:dyDescent="0.35">
      <c r="L3328" s="3"/>
      <c r="Q3328" s="3"/>
      <c r="U3328" s="3"/>
      <c r="DD3328" s="3"/>
      <c r="DE3328" s="3"/>
      <c r="DM3328" s="3"/>
    </row>
    <row r="3329" spans="12:117" x14ac:dyDescent="0.35">
      <c r="L3329" s="3"/>
      <c r="Q3329" s="3"/>
      <c r="U3329" s="3"/>
      <c r="DD3329" s="3"/>
      <c r="DE3329" s="3"/>
      <c r="DM3329" s="3"/>
    </row>
    <row r="3330" spans="12:117" x14ac:dyDescent="0.35">
      <c r="L3330" s="3"/>
      <c r="Q3330" s="3"/>
      <c r="U3330" s="3"/>
      <c r="BG3330" s="2"/>
      <c r="DD3330" s="3"/>
      <c r="DE3330" s="3"/>
      <c r="DM3330" s="3"/>
    </row>
    <row r="3331" spans="12:117" x14ac:dyDescent="0.35">
      <c r="L3331" s="3"/>
      <c r="Q3331" s="3"/>
      <c r="U3331" s="3"/>
      <c r="DD3331" s="3"/>
      <c r="DE3331" s="3"/>
      <c r="DM3331" s="3"/>
    </row>
    <row r="3332" spans="12:117" x14ac:dyDescent="0.35">
      <c r="L3332" s="3"/>
      <c r="Q3332" s="3"/>
      <c r="U3332" s="3"/>
      <c r="DD3332" s="3"/>
      <c r="DE3332" s="3"/>
      <c r="DM3332" s="3"/>
    </row>
    <row r="3333" spans="12:117" x14ac:dyDescent="0.35">
      <c r="L3333" s="3"/>
      <c r="Q3333" s="3"/>
      <c r="U3333" s="3"/>
      <c r="DD3333" s="3"/>
      <c r="DE3333" s="3"/>
      <c r="DM3333" s="3"/>
    </row>
    <row r="3334" spans="12:117" x14ac:dyDescent="0.35">
      <c r="L3334" s="3"/>
      <c r="Q3334" s="3"/>
      <c r="U3334" s="3"/>
      <c r="DD3334" s="3"/>
      <c r="DE3334" s="3"/>
      <c r="DM3334" s="3"/>
    </row>
    <row r="3335" spans="12:117" x14ac:dyDescent="0.35">
      <c r="L3335" s="3"/>
      <c r="Q3335" s="3"/>
      <c r="U3335" s="3"/>
      <c r="DD3335" s="3"/>
      <c r="DE3335" s="3"/>
      <c r="DM3335" s="3"/>
    </row>
    <row r="3336" spans="12:117" x14ac:dyDescent="0.35">
      <c r="L3336" s="3"/>
      <c r="Q3336" s="3"/>
      <c r="U3336" s="3"/>
      <c r="DD3336" s="3"/>
      <c r="DE3336" s="3"/>
      <c r="DM3336" s="3"/>
    </row>
    <row r="3337" spans="12:117" x14ac:dyDescent="0.35">
      <c r="L3337" s="3"/>
      <c r="Q3337" s="3"/>
      <c r="U3337" s="3"/>
      <c r="DD3337" s="3"/>
      <c r="DE3337" s="3"/>
      <c r="DM3337" s="3"/>
    </row>
    <row r="3338" spans="12:117" x14ac:dyDescent="0.35">
      <c r="L3338" s="3"/>
      <c r="Q3338" s="3"/>
      <c r="U3338" s="3"/>
      <c r="DD3338" s="3"/>
      <c r="DE3338" s="3"/>
      <c r="DM3338" s="3"/>
    </row>
    <row r="3339" spans="12:117" x14ac:dyDescent="0.35">
      <c r="L3339" s="3"/>
      <c r="Q3339" s="3"/>
      <c r="U3339" s="3"/>
      <c r="DD3339" s="3"/>
      <c r="DE3339" s="3"/>
      <c r="DM3339" s="3"/>
    </row>
    <row r="3340" spans="12:117" x14ac:dyDescent="0.35">
      <c r="L3340" s="3"/>
      <c r="Q3340" s="3"/>
      <c r="U3340" s="3"/>
      <c r="DD3340" s="3"/>
      <c r="DE3340" s="3"/>
      <c r="DM3340" s="3"/>
    </row>
    <row r="3341" spans="12:117" x14ac:dyDescent="0.35">
      <c r="L3341" s="3"/>
      <c r="Q3341" s="3"/>
      <c r="U3341" s="3"/>
      <c r="DD3341" s="3"/>
      <c r="DE3341" s="3"/>
      <c r="DM3341" s="3"/>
    </row>
    <row r="3342" spans="12:117" x14ac:dyDescent="0.35">
      <c r="L3342" s="3"/>
      <c r="Q3342" s="3"/>
      <c r="U3342" s="3"/>
      <c r="DD3342" s="3"/>
      <c r="DE3342" s="3"/>
      <c r="DM3342" s="3"/>
    </row>
    <row r="3343" spans="12:117" x14ac:dyDescent="0.35">
      <c r="L3343" s="3"/>
      <c r="Q3343" s="3"/>
      <c r="U3343" s="3"/>
      <c r="DD3343" s="3"/>
      <c r="DE3343" s="3"/>
      <c r="DM3343" s="3"/>
    </row>
    <row r="3344" spans="12:117" x14ac:dyDescent="0.35">
      <c r="L3344" s="3"/>
      <c r="Q3344" s="3"/>
      <c r="U3344" s="3"/>
      <c r="AL3344" s="1"/>
      <c r="AO3344" s="1"/>
      <c r="DD3344" s="3"/>
      <c r="DE3344" s="3"/>
      <c r="DM3344" s="3"/>
    </row>
    <row r="3345" spans="12:117" x14ac:dyDescent="0.35">
      <c r="L3345" s="3"/>
      <c r="Q3345" s="3"/>
      <c r="U3345" s="3"/>
      <c r="DD3345" s="3"/>
      <c r="DE3345" s="3"/>
      <c r="DM3345" s="3"/>
    </row>
    <row r="3346" spans="12:117" x14ac:dyDescent="0.35">
      <c r="L3346" s="3"/>
      <c r="Q3346" s="3"/>
      <c r="U3346" s="3"/>
      <c r="DD3346" s="3"/>
      <c r="DE3346" s="3"/>
      <c r="DM3346" s="3"/>
    </row>
    <row r="3347" spans="12:117" x14ac:dyDescent="0.35">
      <c r="L3347" s="3"/>
      <c r="Q3347" s="3"/>
      <c r="U3347" s="3"/>
      <c r="DD3347" s="3"/>
      <c r="DE3347" s="3"/>
      <c r="DM3347" s="3"/>
    </row>
    <row r="3348" spans="12:117" x14ac:dyDescent="0.35">
      <c r="L3348" s="3"/>
      <c r="Q3348" s="3"/>
      <c r="U3348" s="3"/>
      <c r="DD3348" s="3"/>
      <c r="DE3348" s="3"/>
      <c r="DM3348" s="3"/>
    </row>
    <row r="3349" spans="12:117" x14ac:dyDescent="0.35">
      <c r="L3349" s="3"/>
      <c r="Q3349" s="3"/>
      <c r="U3349" s="3"/>
      <c r="DD3349" s="3"/>
      <c r="DE3349" s="3"/>
      <c r="DM3349" s="3"/>
    </row>
    <row r="3350" spans="12:117" x14ac:dyDescent="0.35">
      <c r="L3350" s="3"/>
      <c r="Q3350" s="3"/>
      <c r="U3350" s="3"/>
      <c r="AI3350" s="2"/>
      <c r="AL3350" s="2"/>
      <c r="DD3350" s="3"/>
      <c r="DE3350" s="3"/>
      <c r="DM3350" s="3"/>
    </row>
    <row r="3351" spans="12:117" x14ac:dyDescent="0.35">
      <c r="L3351" s="3"/>
      <c r="Q3351" s="3"/>
      <c r="U3351" s="3"/>
      <c r="DD3351" s="3"/>
      <c r="DE3351" s="3"/>
      <c r="DM3351" s="3"/>
    </row>
    <row r="3352" spans="12:117" x14ac:dyDescent="0.35">
      <c r="L3352" s="3"/>
      <c r="Q3352" s="3"/>
      <c r="U3352" s="3"/>
      <c r="DD3352" s="3"/>
      <c r="DE3352" s="3"/>
      <c r="DM3352" s="3"/>
    </row>
    <row r="3353" spans="12:117" x14ac:dyDescent="0.35">
      <c r="L3353" s="3"/>
      <c r="Q3353" s="3"/>
      <c r="U3353" s="3"/>
      <c r="DD3353" s="3"/>
      <c r="DE3353" s="3"/>
      <c r="DM3353" s="3"/>
    </row>
    <row r="3354" spans="12:117" x14ac:dyDescent="0.35">
      <c r="L3354" s="3"/>
      <c r="Q3354" s="3"/>
      <c r="U3354" s="3"/>
      <c r="DD3354" s="3"/>
      <c r="DE3354" s="3"/>
      <c r="DM3354" s="3"/>
    </row>
    <row r="3355" spans="12:117" x14ac:dyDescent="0.35">
      <c r="L3355" s="3"/>
      <c r="Q3355" s="3"/>
      <c r="U3355" s="3"/>
      <c r="DD3355" s="3"/>
      <c r="DE3355" s="3"/>
      <c r="DM3355" s="3"/>
    </row>
    <row r="3356" spans="12:117" x14ac:dyDescent="0.35">
      <c r="L3356" s="3"/>
      <c r="Q3356" s="3"/>
      <c r="U3356" s="3"/>
      <c r="AL3356" s="2"/>
      <c r="DD3356" s="3"/>
      <c r="DE3356" s="3"/>
      <c r="DM3356" s="3"/>
    </row>
    <row r="3357" spans="12:117" x14ac:dyDescent="0.35">
      <c r="L3357" s="3"/>
      <c r="Q3357" s="3"/>
      <c r="U3357" s="3"/>
      <c r="DD3357" s="3"/>
      <c r="DE3357" s="3"/>
      <c r="DM3357" s="3"/>
    </row>
    <row r="3358" spans="12:117" x14ac:dyDescent="0.35">
      <c r="L3358" s="3"/>
      <c r="Q3358" s="3"/>
      <c r="U3358" s="3"/>
      <c r="DD3358" s="3"/>
      <c r="DE3358" s="3"/>
      <c r="DM3358" s="3"/>
    </row>
    <row r="3359" spans="12:117" x14ac:dyDescent="0.35">
      <c r="L3359" s="3"/>
      <c r="Q3359" s="3"/>
      <c r="U3359" s="3"/>
      <c r="DD3359" s="3"/>
      <c r="DE3359" s="3"/>
      <c r="DM3359" s="3"/>
    </row>
    <row r="3360" spans="12:117" x14ac:dyDescent="0.35">
      <c r="L3360" s="3"/>
      <c r="Q3360" s="3"/>
      <c r="U3360" s="3"/>
      <c r="DD3360" s="3"/>
      <c r="DE3360" s="3"/>
      <c r="DM3360" s="3"/>
    </row>
    <row r="3361" spans="12:117" x14ac:dyDescent="0.35">
      <c r="L3361" s="3"/>
      <c r="Q3361" s="3"/>
      <c r="U3361" s="3"/>
      <c r="BD3361" s="2"/>
      <c r="BG3361" s="2"/>
      <c r="DD3361" s="3"/>
      <c r="DE3361" s="3"/>
      <c r="DM3361" s="3"/>
    </row>
    <row r="3362" spans="12:117" x14ac:dyDescent="0.35">
      <c r="L3362" s="3"/>
      <c r="Q3362" s="3"/>
      <c r="U3362" s="3"/>
      <c r="DD3362" s="3"/>
      <c r="DE3362" s="3"/>
      <c r="DM3362" s="3"/>
    </row>
    <row r="3363" spans="12:117" x14ac:dyDescent="0.35">
      <c r="L3363" s="3"/>
      <c r="Q3363" s="3"/>
      <c r="U3363" s="3"/>
      <c r="DD3363" s="3"/>
      <c r="DE3363" s="3"/>
      <c r="DM3363" s="3"/>
    </row>
    <row r="3364" spans="12:117" x14ac:dyDescent="0.35">
      <c r="L3364" s="3"/>
      <c r="Q3364" s="3"/>
      <c r="U3364" s="3"/>
      <c r="DD3364" s="3"/>
      <c r="DE3364" s="3"/>
      <c r="DM3364" s="3"/>
    </row>
    <row r="3365" spans="12:117" x14ac:dyDescent="0.35">
      <c r="L3365" s="3"/>
      <c r="Q3365" s="3"/>
      <c r="U3365" s="3"/>
      <c r="DD3365" s="3"/>
      <c r="DE3365" s="3"/>
      <c r="DM3365" s="3"/>
    </row>
    <row r="3366" spans="12:117" x14ac:dyDescent="0.35">
      <c r="L3366" s="3"/>
      <c r="Q3366" s="3"/>
      <c r="U3366" s="3"/>
      <c r="BD3366" s="1"/>
      <c r="DD3366" s="3"/>
      <c r="DE3366" s="3"/>
      <c r="DM3366" s="3"/>
    </row>
    <row r="3367" spans="12:117" x14ac:dyDescent="0.35">
      <c r="L3367" s="3"/>
      <c r="Q3367" s="3"/>
      <c r="U3367" s="3"/>
      <c r="DD3367" s="3"/>
      <c r="DE3367" s="3"/>
      <c r="DM3367" s="3"/>
    </row>
    <row r="3368" spans="12:117" x14ac:dyDescent="0.35">
      <c r="L3368" s="3"/>
      <c r="Q3368" s="3"/>
      <c r="U3368" s="3"/>
      <c r="DD3368" s="3"/>
      <c r="DE3368" s="3"/>
      <c r="DM3368" s="3"/>
    </row>
    <row r="3369" spans="12:117" x14ac:dyDescent="0.35">
      <c r="L3369" s="3"/>
      <c r="Q3369" s="3"/>
      <c r="U3369" s="3"/>
      <c r="DD3369" s="3"/>
      <c r="DE3369" s="3"/>
      <c r="DM3369" s="3"/>
    </row>
    <row r="3370" spans="12:117" x14ac:dyDescent="0.35">
      <c r="L3370" s="3"/>
      <c r="Q3370" s="3"/>
      <c r="U3370" s="3"/>
      <c r="DD3370" s="3"/>
      <c r="DE3370" s="3"/>
      <c r="DM3370" s="3"/>
    </row>
    <row r="3371" spans="12:117" x14ac:dyDescent="0.35">
      <c r="L3371" s="3"/>
      <c r="Q3371" s="3"/>
      <c r="U3371" s="3"/>
      <c r="DD3371" s="3"/>
      <c r="DE3371" s="3"/>
      <c r="DM3371" s="3"/>
    </row>
    <row r="3372" spans="12:117" x14ac:dyDescent="0.35">
      <c r="L3372" s="3"/>
      <c r="Q3372" s="3"/>
      <c r="U3372" s="3"/>
      <c r="DD3372" s="3"/>
      <c r="DE3372" s="3"/>
      <c r="DM3372" s="3"/>
    </row>
    <row r="3373" spans="12:117" x14ac:dyDescent="0.35">
      <c r="L3373" s="3"/>
      <c r="Q3373" s="3"/>
      <c r="U3373" s="3"/>
      <c r="DD3373" s="3"/>
      <c r="DE3373" s="3"/>
      <c r="DM3373" s="3"/>
    </row>
    <row r="3374" spans="12:117" x14ac:dyDescent="0.35">
      <c r="L3374" s="3"/>
      <c r="Q3374" s="3"/>
      <c r="U3374" s="3"/>
      <c r="DD3374" s="3"/>
      <c r="DE3374" s="3"/>
      <c r="DM3374" s="3"/>
    </row>
    <row r="3375" spans="12:117" x14ac:dyDescent="0.35">
      <c r="L3375" s="3"/>
      <c r="Q3375" s="3"/>
      <c r="U3375" s="3"/>
      <c r="DD3375" s="3"/>
      <c r="DE3375" s="3"/>
      <c r="DM3375" s="3"/>
    </row>
    <row r="3376" spans="12:117" x14ac:dyDescent="0.35">
      <c r="L3376" s="3"/>
      <c r="Q3376" s="3"/>
      <c r="U3376" s="3"/>
      <c r="DD3376" s="3"/>
      <c r="DE3376" s="3"/>
      <c r="DM3376" s="3"/>
    </row>
    <row r="3377" spans="12:117" x14ac:dyDescent="0.35">
      <c r="L3377" s="3"/>
      <c r="Q3377" s="3"/>
      <c r="U3377" s="3"/>
      <c r="DD3377" s="3"/>
      <c r="DE3377" s="3"/>
      <c r="DM3377" s="3"/>
    </row>
    <row r="3378" spans="12:117" x14ac:dyDescent="0.35">
      <c r="L3378" s="3"/>
      <c r="Q3378" s="3"/>
      <c r="U3378" s="3"/>
      <c r="DD3378" s="3"/>
      <c r="DE3378" s="3"/>
      <c r="DM3378" s="3"/>
    </row>
    <row r="3379" spans="12:117" x14ac:dyDescent="0.35">
      <c r="L3379" s="3"/>
      <c r="Q3379" s="3"/>
      <c r="U3379" s="3"/>
      <c r="DD3379" s="3"/>
      <c r="DE3379" s="3"/>
      <c r="DM3379" s="3"/>
    </row>
    <row r="3380" spans="12:117" x14ac:dyDescent="0.35">
      <c r="L3380" s="3"/>
      <c r="Q3380" s="3"/>
      <c r="U3380" s="3"/>
      <c r="DD3380" s="3"/>
      <c r="DE3380" s="3"/>
      <c r="DM3380" s="3"/>
    </row>
    <row r="3381" spans="12:117" x14ac:dyDescent="0.35">
      <c r="L3381" s="3"/>
      <c r="Q3381" s="3"/>
      <c r="U3381" s="3"/>
      <c r="DD3381" s="3"/>
      <c r="DE3381" s="3"/>
      <c r="DM3381" s="3"/>
    </row>
    <row r="3382" spans="12:117" x14ac:dyDescent="0.35">
      <c r="L3382" s="3"/>
      <c r="Q3382" s="3"/>
      <c r="U3382" s="3"/>
      <c r="DD3382" s="3"/>
      <c r="DE3382" s="3"/>
      <c r="DM3382" s="3"/>
    </row>
    <row r="3383" spans="12:117" x14ac:dyDescent="0.35">
      <c r="L3383" s="3"/>
      <c r="Q3383" s="3"/>
      <c r="U3383" s="3"/>
      <c r="DD3383" s="3"/>
      <c r="DE3383" s="3"/>
      <c r="DM3383" s="3"/>
    </row>
    <row r="3384" spans="12:117" x14ac:dyDescent="0.35">
      <c r="L3384" s="3"/>
      <c r="Q3384" s="3"/>
      <c r="U3384" s="3"/>
      <c r="DD3384" s="3"/>
      <c r="DE3384" s="3"/>
      <c r="DM3384" s="3"/>
    </row>
    <row r="3385" spans="12:117" x14ac:dyDescent="0.35">
      <c r="L3385" s="3"/>
      <c r="Q3385" s="3"/>
      <c r="U3385" s="3"/>
      <c r="DD3385" s="3"/>
      <c r="DE3385" s="3"/>
      <c r="DM3385" s="3"/>
    </row>
    <row r="3386" spans="12:117" x14ac:dyDescent="0.35">
      <c r="L3386" s="3"/>
      <c r="Q3386" s="3"/>
      <c r="U3386" s="3"/>
      <c r="DD3386" s="3"/>
      <c r="DE3386" s="3"/>
      <c r="DM3386" s="3"/>
    </row>
    <row r="3387" spans="12:117" x14ac:dyDescent="0.35">
      <c r="L3387" s="3"/>
      <c r="Q3387" s="3"/>
      <c r="U3387" s="3"/>
      <c r="DD3387" s="3"/>
      <c r="DE3387" s="3"/>
      <c r="DM3387" s="3"/>
    </row>
    <row r="3388" spans="12:117" x14ac:dyDescent="0.35">
      <c r="L3388" s="3"/>
      <c r="Q3388" s="3"/>
      <c r="U3388" s="3"/>
      <c r="DD3388" s="3"/>
      <c r="DE3388" s="3"/>
      <c r="DM3388" s="3"/>
    </row>
    <row r="3389" spans="12:117" x14ac:dyDescent="0.35">
      <c r="L3389" s="3"/>
      <c r="Q3389" s="3"/>
      <c r="U3389" s="3"/>
      <c r="DD3389" s="3"/>
      <c r="DE3389" s="3"/>
      <c r="DM3389" s="3"/>
    </row>
    <row r="3390" spans="12:117" x14ac:dyDescent="0.35">
      <c r="L3390" s="3"/>
      <c r="Q3390" s="3"/>
      <c r="U3390" s="3"/>
      <c r="DD3390" s="3"/>
      <c r="DE3390" s="3"/>
      <c r="DM3390" s="3"/>
    </row>
    <row r="3391" spans="12:117" x14ac:dyDescent="0.35">
      <c r="L3391" s="3"/>
      <c r="Q3391" s="3"/>
      <c r="U3391" s="3"/>
      <c r="BG3391" s="2"/>
      <c r="DD3391" s="3"/>
      <c r="DE3391" s="3"/>
      <c r="DM3391" s="3"/>
    </row>
    <row r="3392" spans="12:117" x14ac:dyDescent="0.35">
      <c r="L3392" s="3"/>
      <c r="Q3392" s="3"/>
      <c r="U3392" s="3"/>
      <c r="DD3392" s="3"/>
      <c r="DE3392" s="3"/>
      <c r="DM3392" s="3"/>
    </row>
    <row r="3393" spans="12:117" x14ac:dyDescent="0.35">
      <c r="L3393" s="3"/>
      <c r="Q3393" s="3"/>
      <c r="U3393" s="3"/>
      <c r="DD3393" s="3"/>
      <c r="DE3393" s="3"/>
      <c r="DM3393" s="3"/>
    </row>
    <row r="3394" spans="12:117" x14ac:dyDescent="0.35">
      <c r="L3394" s="3"/>
      <c r="Q3394" s="3"/>
      <c r="U3394" s="3"/>
      <c r="DD3394" s="3"/>
      <c r="DE3394" s="3"/>
      <c r="DM3394" s="3"/>
    </row>
    <row r="3395" spans="12:117" x14ac:dyDescent="0.35">
      <c r="L3395" s="3"/>
      <c r="Q3395" s="3"/>
      <c r="U3395" s="3"/>
      <c r="DD3395" s="3"/>
      <c r="DE3395" s="3"/>
      <c r="DM3395" s="3"/>
    </row>
    <row r="3396" spans="12:117" x14ac:dyDescent="0.35">
      <c r="L3396" s="3"/>
      <c r="Q3396" s="3"/>
      <c r="U3396" s="3"/>
      <c r="DD3396" s="3"/>
      <c r="DE3396" s="3"/>
      <c r="DM3396" s="3"/>
    </row>
    <row r="3397" spans="12:117" x14ac:dyDescent="0.35">
      <c r="L3397" s="3"/>
      <c r="Q3397" s="3"/>
      <c r="U3397" s="3"/>
      <c r="DD3397" s="3"/>
      <c r="DE3397" s="3"/>
      <c r="DM3397" s="3"/>
    </row>
    <row r="3398" spans="12:117" x14ac:dyDescent="0.35">
      <c r="L3398" s="3"/>
      <c r="Q3398" s="3"/>
      <c r="U3398" s="3"/>
      <c r="DD3398" s="3"/>
      <c r="DE3398" s="3"/>
      <c r="DM3398" s="3"/>
    </row>
    <row r="3399" spans="12:117" x14ac:dyDescent="0.35">
      <c r="L3399" s="3"/>
      <c r="Q3399" s="3"/>
      <c r="U3399" s="3"/>
      <c r="DD3399" s="3"/>
      <c r="DE3399" s="3"/>
      <c r="DM3399" s="3"/>
    </row>
    <row r="3400" spans="12:117" x14ac:dyDescent="0.35">
      <c r="L3400" s="3"/>
      <c r="Q3400" s="3"/>
      <c r="U3400" s="3"/>
      <c r="DD3400" s="3"/>
      <c r="DE3400" s="3"/>
      <c r="DM3400" s="3"/>
    </row>
    <row r="3401" spans="12:117" x14ac:dyDescent="0.35">
      <c r="L3401" s="3"/>
      <c r="Q3401" s="3"/>
      <c r="U3401" s="3"/>
      <c r="DD3401" s="3"/>
      <c r="DE3401" s="3"/>
      <c r="DM3401" s="3"/>
    </row>
    <row r="3402" spans="12:117" x14ac:dyDescent="0.35">
      <c r="L3402" s="3"/>
      <c r="Q3402" s="3"/>
      <c r="U3402" s="3"/>
      <c r="DD3402" s="3"/>
      <c r="DE3402" s="3"/>
      <c r="DM3402" s="3"/>
    </row>
    <row r="3403" spans="12:117" x14ac:dyDescent="0.35">
      <c r="L3403" s="3"/>
      <c r="Q3403" s="3"/>
      <c r="U3403" s="3"/>
      <c r="DD3403" s="3"/>
      <c r="DE3403" s="3"/>
      <c r="DM3403" s="3"/>
    </row>
    <row r="3404" spans="12:117" x14ac:dyDescent="0.35">
      <c r="L3404" s="3"/>
      <c r="Q3404" s="3"/>
      <c r="U3404" s="3"/>
      <c r="DD3404" s="3"/>
      <c r="DE3404" s="3"/>
      <c r="DM3404" s="3"/>
    </row>
    <row r="3405" spans="12:117" x14ac:dyDescent="0.35">
      <c r="L3405" s="3"/>
      <c r="Q3405" s="3"/>
      <c r="U3405" s="3"/>
      <c r="DD3405" s="3"/>
      <c r="DE3405" s="3"/>
      <c r="DM3405" s="3"/>
    </row>
    <row r="3406" spans="12:117" x14ac:dyDescent="0.35">
      <c r="L3406" s="3"/>
      <c r="Q3406" s="3"/>
      <c r="U3406" s="3"/>
      <c r="DD3406" s="3"/>
      <c r="DE3406" s="3"/>
      <c r="DM3406" s="3"/>
    </row>
    <row r="3407" spans="12:117" x14ac:dyDescent="0.35">
      <c r="L3407" s="3"/>
      <c r="Q3407" s="3"/>
      <c r="U3407" s="3"/>
      <c r="DD3407" s="3"/>
      <c r="DE3407" s="3"/>
      <c r="DM3407" s="3"/>
    </row>
    <row r="3408" spans="12:117" x14ac:dyDescent="0.35">
      <c r="L3408" s="3"/>
      <c r="Q3408" s="3"/>
      <c r="U3408" s="3"/>
      <c r="DD3408" s="3"/>
      <c r="DE3408" s="3"/>
      <c r="DM3408" s="3"/>
    </row>
    <row r="3409" spans="12:117" x14ac:dyDescent="0.35">
      <c r="L3409" s="3"/>
      <c r="Q3409" s="3"/>
      <c r="U3409" s="3"/>
      <c r="DD3409" s="3"/>
      <c r="DE3409" s="3"/>
      <c r="DM3409" s="3"/>
    </row>
    <row r="3410" spans="12:117" x14ac:dyDescent="0.35">
      <c r="L3410" s="3"/>
      <c r="Q3410" s="3"/>
      <c r="U3410" s="3"/>
      <c r="DD3410" s="3"/>
      <c r="DE3410" s="3"/>
      <c r="DM3410" s="3"/>
    </row>
    <row r="3411" spans="12:117" x14ac:dyDescent="0.35">
      <c r="L3411" s="3"/>
      <c r="Q3411" s="3"/>
      <c r="U3411" s="3"/>
      <c r="DD3411" s="3"/>
      <c r="DE3411" s="3"/>
      <c r="DM3411" s="3"/>
    </row>
    <row r="3412" spans="12:117" x14ac:dyDescent="0.35">
      <c r="L3412" s="3"/>
      <c r="Q3412" s="3"/>
      <c r="U3412" s="3"/>
      <c r="DD3412" s="3"/>
      <c r="DE3412" s="3"/>
      <c r="DM3412" s="3"/>
    </row>
    <row r="3413" spans="12:117" x14ac:dyDescent="0.35">
      <c r="L3413" s="3"/>
      <c r="Q3413" s="3"/>
      <c r="U3413" s="3"/>
      <c r="DD3413" s="3"/>
      <c r="DE3413" s="3"/>
      <c r="DM3413" s="3"/>
    </row>
    <row r="3414" spans="12:117" x14ac:dyDescent="0.35">
      <c r="L3414" s="3"/>
      <c r="Q3414" s="3"/>
      <c r="U3414" s="3"/>
      <c r="DD3414" s="3"/>
      <c r="DE3414" s="3"/>
      <c r="DM3414" s="3"/>
    </row>
    <row r="3415" spans="12:117" x14ac:dyDescent="0.35">
      <c r="L3415" s="3"/>
      <c r="Q3415" s="3"/>
      <c r="U3415" s="3"/>
      <c r="DD3415" s="3"/>
      <c r="DE3415" s="3"/>
      <c r="DM3415" s="3"/>
    </row>
    <row r="3416" spans="12:117" x14ac:dyDescent="0.35">
      <c r="L3416" s="3"/>
      <c r="Q3416" s="3"/>
      <c r="U3416" s="3"/>
      <c r="DD3416" s="3"/>
      <c r="DE3416" s="3"/>
      <c r="DM3416" s="3"/>
    </row>
    <row r="3417" spans="12:117" x14ac:dyDescent="0.35">
      <c r="L3417" s="3"/>
      <c r="Q3417" s="3"/>
      <c r="U3417" s="3"/>
      <c r="DD3417" s="3"/>
      <c r="DE3417" s="3"/>
      <c r="DM3417" s="3"/>
    </row>
    <row r="3418" spans="12:117" x14ac:dyDescent="0.35">
      <c r="L3418" s="3"/>
      <c r="Q3418" s="3"/>
      <c r="U3418" s="3"/>
      <c r="DD3418" s="3"/>
      <c r="DE3418" s="3"/>
      <c r="DM3418" s="3"/>
    </row>
    <row r="3419" spans="12:117" x14ac:dyDescent="0.35">
      <c r="L3419" s="3"/>
      <c r="Q3419" s="3"/>
      <c r="U3419" s="3"/>
      <c r="BG3419" s="2"/>
      <c r="DD3419" s="3"/>
      <c r="DE3419" s="3"/>
      <c r="DM3419" s="3"/>
    </row>
    <row r="3420" spans="12:117" x14ac:dyDescent="0.35">
      <c r="L3420" s="3"/>
      <c r="Q3420" s="3"/>
      <c r="U3420" s="3"/>
      <c r="CQ3420" s="1"/>
      <c r="DD3420" s="3"/>
      <c r="DE3420" s="3"/>
      <c r="DM3420" s="3"/>
    </row>
    <row r="3421" spans="12:117" x14ac:dyDescent="0.35">
      <c r="L3421" s="3"/>
      <c r="Q3421" s="3"/>
      <c r="U3421" s="3"/>
      <c r="DD3421" s="3"/>
      <c r="DE3421" s="3"/>
      <c r="DM3421" s="3"/>
    </row>
    <row r="3422" spans="12:117" x14ac:dyDescent="0.35">
      <c r="L3422" s="3"/>
      <c r="Q3422" s="3"/>
      <c r="U3422" s="3"/>
      <c r="DD3422" s="3"/>
      <c r="DE3422" s="3"/>
      <c r="DM3422" s="3"/>
    </row>
    <row r="3423" spans="12:117" x14ac:dyDescent="0.35">
      <c r="L3423" s="3"/>
      <c r="Q3423" s="3"/>
      <c r="U3423" s="3"/>
      <c r="DD3423" s="3"/>
      <c r="DE3423" s="3"/>
      <c r="DM3423" s="3"/>
    </row>
    <row r="3424" spans="12:117" x14ac:dyDescent="0.35">
      <c r="L3424" s="3"/>
      <c r="Q3424" s="3"/>
      <c r="U3424" s="3"/>
      <c r="DD3424" s="3"/>
      <c r="DE3424" s="3"/>
      <c r="DM3424" s="3"/>
    </row>
    <row r="3425" spans="12:117" x14ac:dyDescent="0.35">
      <c r="L3425" s="3"/>
      <c r="Q3425" s="3"/>
      <c r="U3425" s="3"/>
      <c r="DD3425" s="3"/>
      <c r="DE3425" s="3"/>
      <c r="DM3425" s="3"/>
    </row>
    <row r="3426" spans="12:117" x14ac:dyDescent="0.35">
      <c r="L3426" s="3"/>
      <c r="Q3426" s="3"/>
      <c r="U3426" s="3"/>
      <c r="DD3426" s="3"/>
      <c r="DE3426" s="3"/>
      <c r="DM3426" s="3"/>
    </row>
    <row r="3427" spans="12:117" x14ac:dyDescent="0.35">
      <c r="L3427" s="3"/>
      <c r="Q3427" s="3"/>
      <c r="U3427" s="3"/>
      <c r="DD3427" s="3"/>
      <c r="DE3427" s="3"/>
      <c r="DM3427" s="3"/>
    </row>
    <row r="3428" spans="12:117" x14ac:dyDescent="0.35">
      <c r="L3428" s="3"/>
      <c r="Q3428" s="3"/>
      <c r="U3428" s="3"/>
      <c r="DD3428" s="3"/>
      <c r="DE3428" s="3"/>
      <c r="DM3428" s="3"/>
    </row>
    <row r="3429" spans="12:117" x14ac:dyDescent="0.35">
      <c r="L3429" s="3"/>
      <c r="Q3429" s="3"/>
      <c r="U3429" s="3"/>
      <c r="DD3429" s="3"/>
      <c r="DE3429" s="3"/>
      <c r="DM3429" s="3"/>
    </row>
    <row r="3430" spans="12:117" x14ac:dyDescent="0.35">
      <c r="L3430" s="3"/>
      <c r="Q3430" s="3"/>
      <c r="U3430" s="3"/>
      <c r="DD3430" s="3"/>
      <c r="DE3430" s="3"/>
      <c r="DM3430" s="3"/>
    </row>
    <row r="3431" spans="12:117" x14ac:dyDescent="0.35">
      <c r="L3431" s="3"/>
      <c r="Q3431" s="3"/>
      <c r="U3431" s="3"/>
      <c r="DD3431" s="3"/>
      <c r="DE3431" s="3"/>
      <c r="DM3431" s="3"/>
    </row>
    <row r="3432" spans="12:117" x14ac:dyDescent="0.35">
      <c r="L3432" s="3"/>
      <c r="Q3432" s="3"/>
      <c r="U3432" s="3"/>
      <c r="DD3432" s="3"/>
      <c r="DE3432" s="3"/>
      <c r="DM3432" s="3"/>
    </row>
    <row r="3433" spans="12:117" x14ac:dyDescent="0.35">
      <c r="L3433" s="3"/>
      <c r="Q3433" s="3"/>
      <c r="U3433" s="3"/>
      <c r="DD3433" s="3"/>
      <c r="DE3433" s="3"/>
      <c r="DM3433" s="3"/>
    </row>
    <row r="3434" spans="12:117" x14ac:dyDescent="0.35">
      <c r="L3434" s="3"/>
      <c r="Q3434" s="3"/>
      <c r="U3434" s="3"/>
      <c r="DD3434" s="3"/>
      <c r="DE3434" s="3"/>
      <c r="DM3434" s="3"/>
    </row>
    <row r="3435" spans="12:117" x14ac:dyDescent="0.35">
      <c r="L3435" s="3"/>
      <c r="Q3435" s="3"/>
      <c r="U3435" s="3"/>
      <c r="DD3435" s="3"/>
      <c r="DE3435" s="3"/>
      <c r="DM3435" s="3"/>
    </row>
    <row r="3436" spans="12:117" x14ac:dyDescent="0.35">
      <c r="L3436" s="3"/>
      <c r="Q3436" s="3"/>
      <c r="U3436" s="3"/>
      <c r="DD3436" s="3"/>
      <c r="DE3436" s="3"/>
      <c r="DM3436" s="3"/>
    </row>
    <row r="3437" spans="12:117" x14ac:dyDescent="0.35">
      <c r="L3437" s="3"/>
      <c r="Q3437" s="3"/>
      <c r="U3437" s="3"/>
      <c r="DD3437" s="3"/>
      <c r="DE3437" s="3"/>
      <c r="DM3437" s="3"/>
    </row>
    <row r="3438" spans="12:117" x14ac:dyDescent="0.35">
      <c r="L3438" s="3"/>
      <c r="Q3438" s="3"/>
      <c r="U3438" s="3"/>
      <c r="DD3438" s="3"/>
      <c r="DE3438" s="3"/>
      <c r="DM3438" s="3"/>
    </row>
    <row r="3439" spans="12:117" x14ac:dyDescent="0.35">
      <c r="L3439" s="3"/>
      <c r="Q3439" s="3"/>
      <c r="U3439" s="3"/>
      <c r="DD3439" s="3"/>
      <c r="DE3439" s="3"/>
      <c r="DM3439" s="3"/>
    </row>
    <row r="3440" spans="12:117" x14ac:dyDescent="0.35">
      <c r="L3440" s="3"/>
      <c r="Q3440" s="3"/>
      <c r="U3440" s="3"/>
      <c r="DD3440" s="3"/>
      <c r="DE3440" s="3"/>
      <c r="DM3440" s="3"/>
    </row>
    <row r="3441" spans="12:117" x14ac:dyDescent="0.35">
      <c r="L3441" s="3"/>
      <c r="Q3441" s="3"/>
      <c r="U3441" s="3"/>
      <c r="DD3441" s="3"/>
      <c r="DE3441" s="3"/>
      <c r="DM3441" s="3"/>
    </row>
    <row r="3442" spans="12:117" x14ac:dyDescent="0.35">
      <c r="L3442" s="3"/>
      <c r="Q3442" s="3"/>
      <c r="U3442" s="3"/>
      <c r="DD3442" s="3"/>
      <c r="DE3442" s="3"/>
      <c r="DM3442" s="3"/>
    </row>
    <row r="3443" spans="12:117" x14ac:dyDescent="0.35">
      <c r="L3443" s="3"/>
      <c r="Q3443" s="3"/>
      <c r="U3443" s="3"/>
      <c r="DD3443" s="3"/>
      <c r="DE3443" s="3"/>
      <c r="DM3443" s="3"/>
    </row>
    <row r="3444" spans="12:117" x14ac:dyDescent="0.35">
      <c r="L3444" s="3"/>
      <c r="Q3444" s="3"/>
      <c r="U3444" s="3"/>
      <c r="DD3444" s="3"/>
      <c r="DE3444" s="3"/>
      <c r="DM3444" s="3"/>
    </row>
    <row r="3445" spans="12:117" x14ac:dyDescent="0.35">
      <c r="L3445" s="3"/>
      <c r="Q3445" s="3"/>
      <c r="U3445" s="3"/>
      <c r="DD3445" s="3"/>
      <c r="DE3445" s="3"/>
      <c r="DM3445" s="3"/>
    </row>
    <row r="3446" spans="12:117" x14ac:dyDescent="0.35">
      <c r="L3446" s="3"/>
      <c r="Q3446" s="3"/>
      <c r="U3446" s="3"/>
      <c r="DD3446" s="3"/>
      <c r="DE3446" s="3"/>
      <c r="DM3446" s="3"/>
    </row>
    <row r="3447" spans="12:117" x14ac:dyDescent="0.35">
      <c r="L3447" s="3"/>
      <c r="Q3447" s="3"/>
      <c r="U3447" s="3"/>
      <c r="DD3447" s="3"/>
      <c r="DE3447" s="3"/>
      <c r="DM3447" s="3"/>
    </row>
    <row r="3448" spans="12:117" x14ac:dyDescent="0.35">
      <c r="L3448" s="3"/>
      <c r="Q3448" s="3"/>
      <c r="U3448" s="3"/>
      <c r="DD3448" s="3"/>
      <c r="DE3448" s="3"/>
      <c r="DM3448" s="3"/>
    </row>
    <row r="3449" spans="12:117" x14ac:dyDescent="0.35">
      <c r="L3449" s="3"/>
      <c r="Q3449" s="3"/>
      <c r="U3449" s="3"/>
      <c r="DD3449" s="3"/>
      <c r="DE3449" s="3"/>
      <c r="DM3449" s="3"/>
    </row>
    <row r="3450" spans="12:117" x14ac:dyDescent="0.35">
      <c r="L3450" s="3"/>
      <c r="Q3450" s="3"/>
      <c r="U3450" s="3"/>
      <c r="DD3450" s="3"/>
      <c r="DE3450" s="3"/>
      <c r="DM3450" s="3"/>
    </row>
    <row r="3451" spans="12:117" x14ac:dyDescent="0.35">
      <c r="L3451" s="3"/>
      <c r="Q3451" s="3"/>
      <c r="U3451" s="3"/>
      <c r="DD3451" s="3"/>
      <c r="DE3451" s="3"/>
      <c r="DM3451" s="3"/>
    </row>
    <row r="3452" spans="12:117" x14ac:dyDescent="0.35">
      <c r="L3452" s="3"/>
      <c r="Q3452" s="3"/>
      <c r="U3452" s="3"/>
      <c r="DD3452" s="3"/>
      <c r="DE3452" s="3"/>
      <c r="DM3452" s="3"/>
    </row>
    <row r="3453" spans="12:117" x14ac:dyDescent="0.35">
      <c r="L3453" s="3"/>
      <c r="Q3453" s="3"/>
      <c r="U3453" s="3"/>
      <c r="DD3453" s="3"/>
      <c r="DE3453" s="3"/>
      <c r="DM3453" s="3"/>
    </row>
    <row r="3454" spans="12:117" x14ac:dyDescent="0.35">
      <c r="L3454" s="3"/>
      <c r="Q3454" s="3"/>
      <c r="U3454" s="3"/>
      <c r="DD3454" s="3"/>
      <c r="DE3454" s="3"/>
      <c r="DM3454" s="3"/>
    </row>
    <row r="3455" spans="12:117" x14ac:dyDescent="0.35">
      <c r="L3455" s="3"/>
      <c r="Q3455" s="3"/>
      <c r="U3455" s="3"/>
      <c r="BG3455" s="2"/>
      <c r="BJ3455" s="2"/>
      <c r="DD3455" s="3"/>
      <c r="DE3455" s="3"/>
      <c r="DM3455" s="3"/>
    </row>
    <row r="3456" spans="12:117" x14ac:dyDescent="0.35">
      <c r="L3456" s="3"/>
      <c r="Q3456" s="3"/>
      <c r="U3456" s="3"/>
      <c r="DD3456" s="3"/>
      <c r="DE3456" s="3"/>
      <c r="DM3456" s="3"/>
    </row>
    <row r="3457" spans="12:117" x14ac:dyDescent="0.35">
      <c r="L3457" s="3"/>
      <c r="Q3457" s="3"/>
      <c r="U3457" s="3"/>
      <c r="DD3457" s="3"/>
      <c r="DE3457" s="3"/>
      <c r="DM3457" s="3"/>
    </row>
    <row r="3458" spans="12:117" x14ac:dyDescent="0.35">
      <c r="L3458" s="3"/>
      <c r="Q3458" s="3"/>
      <c r="U3458" s="3"/>
      <c r="DD3458" s="3"/>
      <c r="DE3458" s="3"/>
      <c r="DM3458" s="3"/>
    </row>
    <row r="3459" spans="12:117" x14ac:dyDescent="0.35">
      <c r="L3459" s="3"/>
      <c r="Q3459" s="3"/>
      <c r="U3459" s="3"/>
      <c r="DD3459" s="3"/>
      <c r="DE3459" s="3"/>
      <c r="DM3459" s="3"/>
    </row>
    <row r="3460" spans="12:117" x14ac:dyDescent="0.35">
      <c r="L3460" s="3"/>
      <c r="Q3460" s="3"/>
      <c r="U3460" s="3"/>
      <c r="DD3460" s="3"/>
      <c r="DE3460" s="3"/>
      <c r="DM3460" s="3"/>
    </row>
    <row r="3461" spans="12:117" x14ac:dyDescent="0.35">
      <c r="L3461" s="3"/>
      <c r="Q3461" s="3"/>
      <c r="U3461" s="3"/>
      <c r="DD3461" s="3"/>
      <c r="DE3461" s="3"/>
      <c r="DM3461" s="3"/>
    </row>
    <row r="3462" spans="12:117" x14ac:dyDescent="0.35">
      <c r="L3462" s="3"/>
      <c r="Q3462" s="3"/>
      <c r="U3462" s="3"/>
      <c r="DD3462" s="3"/>
      <c r="DE3462" s="3"/>
      <c r="DM3462" s="3"/>
    </row>
    <row r="3463" spans="12:117" x14ac:dyDescent="0.35">
      <c r="L3463" s="3"/>
      <c r="Q3463" s="3"/>
      <c r="U3463" s="3"/>
      <c r="DD3463" s="3"/>
      <c r="DE3463" s="3"/>
      <c r="DM3463" s="3"/>
    </row>
    <row r="3464" spans="12:117" x14ac:dyDescent="0.35">
      <c r="L3464" s="3"/>
      <c r="Q3464" s="3"/>
      <c r="U3464" s="3"/>
      <c r="DD3464" s="3"/>
      <c r="DE3464" s="3"/>
      <c r="DM3464" s="3"/>
    </row>
    <row r="3465" spans="12:117" x14ac:dyDescent="0.35">
      <c r="L3465" s="3"/>
      <c r="Q3465" s="3"/>
      <c r="U3465" s="3"/>
      <c r="DD3465" s="3"/>
      <c r="DE3465" s="3"/>
      <c r="DM3465" s="3"/>
    </row>
    <row r="3466" spans="12:117" x14ac:dyDescent="0.35">
      <c r="L3466" s="3"/>
      <c r="Q3466" s="3"/>
      <c r="U3466" s="3"/>
      <c r="DD3466" s="3"/>
      <c r="DE3466" s="3"/>
      <c r="DM3466" s="3"/>
    </row>
    <row r="3467" spans="12:117" x14ac:dyDescent="0.35">
      <c r="L3467" s="3"/>
      <c r="Q3467" s="3"/>
      <c r="U3467" s="3"/>
      <c r="DD3467" s="3"/>
      <c r="DE3467" s="3"/>
      <c r="DM3467" s="3"/>
    </row>
    <row r="3468" spans="12:117" x14ac:dyDescent="0.35">
      <c r="L3468" s="3"/>
      <c r="Q3468" s="3"/>
      <c r="U3468" s="3"/>
      <c r="DD3468" s="3"/>
      <c r="DE3468" s="3"/>
      <c r="DM3468" s="3"/>
    </row>
    <row r="3469" spans="12:117" x14ac:dyDescent="0.35">
      <c r="L3469" s="3"/>
      <c r="Q3469" s="3"/>
      <c r="U3469" s="3"/>
      <c r="DD3469" s="3"/>
      <c r="DE3469" s="3"/>
      <c r="DM3469" s="3"/>
    </row>
    <row r="3470" spans="12:117" x14ac:dyDescent="0.35">
      <c r="L3470" s="3"/>
      <c r="Q3470" s="3"/>
      <c r="U3470" s="3"/>
      <c r="DD3470" s="3"/>
      <c r="DE3470" s="3"/>
      <c r="DM3470" s="3"/>
    </row>
    <row r="3471" spans="12:117" x14ac:dyDescent="0.35">
      <c r="L3471" s="3"/>
      <c r="Q3471" s="3"/>
      <c r="U3471" s="3"/>
      <c r="DD3471" s="3"/>
      <c r="DE3471" s="3"/>
      <c r="DM3471" s="3"/>
    </row>
    <row r="3472" spans="12:117" x14ac:dyDescent="0.35">
      <c r="L3472" s="3"/>
      <c r="Q3472" s="3"/>
      <c r="U3472" s="3"/>
      <c r="DD3472" s="3"/>
      <c r="DE3472" s="3"/>
      <c r="DM3472" s="3"/>
    </row>
    <row r="3473" spans="12:117" x14ac:dyDescent="0.35">
      <c r="L3473" s="3"/>
      <c r="Q3473" s="3"/>
      <c r="U3473" s="3"/>
      <c r="DD3473" s="3"/>
      <c r="DE3473" s="3"/>
      <c r="DM3473" s="3"/>
    </row>
    <row r="3474" spans="12:117" x14ac:dyDescent="0.35">
      <c r="L3474" s="3"/>
      <c r="Q3474" s="3"/>
      <c r="U3474" s="3"/>
      <c r="DD3474" s="3"/>
      <c r="DE3474" s="3"/>
      <c r="DM3474" s="3"/>
    </row>
    <row r="3475" spans="12:117" x14ac:dyDescent="0.35">
      <c r="L3475" s="3"/>
      <c r="Q3475" s="3"/>
      <c r="U3475" s="3"/>
      <c r="DD3475" s="3"/>
      <c r="DE3475" s="3"/>
      <c r="DM3475" s="3"/>
    </row>
    <row r="3476" spans="12:117" x14ac:dyDescent="0.35">
      <c r="L3476" s="3"/>
      <c r="Q3476" s="3"/>
      <c r="U3476" s="3"/>
      <c r="DD3476" s="3"/>
      <c r="DE3476" s="3"/>
      <c r="DM3476" s="3"/>
    </row>
    <row r="3477" spans="12:117" x14ac:dyDescent="0.35">
      <c r="L3477" s="3"/>
      <c r="Q3477" s="3"/>
      <c r="U3477" s="3"/>
      <c r="DD3477" s="3"/>
      <c r="DE3477" s="3"/>
      <c r="DM3477" s="3"/>
    </row>
    <row r="3478" spans="12:117" x14ac:dyDescent="0.35">
      <c r="L3478" s="3"/>
      <c r="Q3478" s="3"/>
      <c r="U3478" s="3"/>
      <c r="DD3478" s="3"/>
      <c r="DE3478" s="3"/>
      <c r="DM3478" s="3"/>
    </row>
    <row r="3479" spans="12:117" x14ac:dyDescent="0.35">
      <c r="L3479" s="3"/>
      <c r="Q3479" s="3"/>
      <c r="U3479" s="3"/>
      <c r="AI3479" s="1"/>
      <c r="DD3479" s="3"/>
      <c r="DE3479" s="3"/>
      <c r="DM3479" s="3"/>
    </row>
    <row r="3480" spans="12:117" x14ac:dyDescent="0.35">
      <c r="L3480" s="3"/>
      <c r="Q3480" s="3"/>
      <c r="U3480" s="3"/>
      <c r="DD3480" s="3"/>
      <c r="DE3480" s="3"/>
      <c r="DM3480" s="3"/>
    </row>
    <row r="3481" spans="12:117" x14ac:dyDescent="0.35">
      <c r="L3481" s="3"/>
      <c r="Q3481" s="3"/>
      <c r="U3481" s="3"/>
      <c r="DD3481" s="3"/>
      <c r="DE3481" s="3"/>
      <c r="DM3481" s="3"/>
    </row>
    <row r="3482" spans="12:117" x14ac:dyDescent="0.35">
      <c r="L3482" s="3"/>
      <c r="Q3482" s="3"/>
      <c r="U3482" s="3"/>
      <c r="DD3482" s="3"/>
      <c r="DE3482" s="3"/>
      <c r="DM3482" s="3"/>
    </row>
    <row r="3483" spans="12:117" x14ac:dyDescent="0.35">
      <c r="L3483" s="3"/>
      <c r="Q3483" s="3"/>
      <c r="U3483" s="3"/>
      <c r="DD3483" s="3"/>
      <c r="DE3483" s="3"/>
      <c r="DM3483" s="3"/>
    </row>
    <row r="3484" spans="12:117" x14ac:dyDescent="0.35">
      <c r="L3484" s="3"/>
      <c r="Q3484" s="3"/>
      <c r="U3484" s="3"/>
      <c r="BD3484" s="1"/>
      <c r="BG3484" s="1"/>
      <c r="DD3484" s="3"/>
      <c r="DE3484" s="3"/>
      <c r="DM3484" s="3"/>
    </row>
    <row r="3485" spans="12:117" x14ac:dyDescent="0.35">
      <c r="L3485" s="3"/>
      <c r="Q3485" s="3"/>
      <c r="U3485" s="3"/>
      <c r="DD3485" s="3"/>
      <c r="DE3485" s="3"/>
      <c r="DM3485" s="3"/>
    </row>
    <row r="3486" spans="12:117" x14ac:dyDescent="0.35">
      <c r="L3486" s="3"/>
      <c r="Q3486" s="3"/>
      <c r="U3486" s="3"/>
      <c r="DD3486" s="3"/>
      <c r="DE3486" s="3"/>
      <c r="DM3486" s="3"/>
    </row>
    <row r="3487" spans="12:117" x14ac:dyDescent="0.35">
      <c r="L3487" s="3"/>
      <c r="Q3487" s="3"/>
      <c r="U3487" s="3"/>
      <c r="DD3487" s="3"/>
      <c r="DE3487" s="3"/>
      <c r="DM3487" s="3"/>
    </row>
    <row r="3488" spans="12:117" x14ac:dyDescent="0.35">
      <c r="L3488" s="3"/>
      <c r="Q3488" s="3"/>
      <c r="U3488" s="3"/>
      <c r="DD3488" s="3"/>
      <c r="DE3488" s="3"/>
      <c r="DM3488" s="3"/>
    </row>
    <row r="3489" spans="12:117" x14ac:dyDescent="0.35">
      <c r="L3489" s="3"/>
      <c r="Q3489" s="3"/>
      <c r="U3489" s="3"/>
      <c r="DD3489" s="3"/>
      <c r="DE3489" s="3"/>
      <c r="DM3489" s="3"/>
    </row>
    <row r="3490" spans="12:117" x14ac:dyDescent="0.35">
      <c r="L3490" s="3"/>
      <c r="Q3490" s="3"/>
      <c r="U3490" s="3"/>
      <c r="DD3490" s="3"/>
      <c r="DE3490" s="3"/>
      <c r="DM3490" s="3"/>
    </row>
    <row r="3491" spans="12:117" x14ac:dyDescent="0.35">
      <c r="L3491" s="3"/>
      <c r="Q3491" s="3"/>
      <c r="U3491" s="3"/>
      <c r="DD3491" s="3"/>
      <c r="DE3491" s="3"/>
      <c r="DM3491" s="3"/>
    </row>
    <row r="3492" spans="12:117" x14ac:dyDescent="0.35">
      <c r="L3492" s="3"/>
      <c r="Q3492" s="3"/>
      <c r="U3492" s="3"/>
      <c r="DD3492" s="3"/>
      <c r="DE3492" s="3"/>
      <c r="DM3492" s="3"/>
    </row>
    <row r="3493" spans="12:117" x14ac:dyDescent="0.35">
      <c r="L3493" s="3"/>
      <c r="Q3493" s="3"/>
      <c r="U3493" s="3"/>
      <c r="DD3493" s="3"/>
      <c r="DE3493" s="3"/>
      <c r="DM3493" s="3"/>
    </row>
    <row r="3494" spans="12:117" x14ac:dyDescent="0.35">
      <c r="L3494" s="3"/>
      <c r="Q3494" s="3"/>
      <c r="U3494" s="3"/>
      <c r="DD3494" s="3"/>
      <c r="DE3494" s="3"/>
      <c r="DM3494" s="3"/>
    </row>
    <row r="3495" spans="12:117" x14ac:dyDescent="0.35">
      <c r="L3495" s="3"/>
      <c r="Q3495" s="3"/>
      <c r="U3495" s="3"/>
      <c r="DD3495" s="3"/>
      <c r="DE3495" s="3"/>
      <c r="DM3495" s="3"/>
    </row>
    <row r="3496" spans="12:117" x14ac:dyDescent="0.35">
      <c r="L3496" s="3"/>
      <c r="Q3496" s="3"/>
      <c r="U3496" s="3"/>
      <c r="DD3496" s="3"/>
      <c r="DE3496" s="3"/>
      <c r="DM3496" s="3"/>
    </row>
    <row r="3497" spans="12:117" x14ac:dyDescent="0.35">
      <c r="L3497" s="3"/>
      <c r="Q3497" s="3"/>
      <c r="U3497" s="3"/>
      <c r="DD3497" s="3"/>
      <c r="DE3497" s="3"/>
      <c r="DM3497" s="3"/>
    </row>
    <row r="3498" spans="12:117" x14ac:dyDescent="0.35">
      <c r="L3498" s="3"/>
      <c r="Q3498" s="3"/>
      <c r="U3498" s="3"/>
      <c r="DD3498" s="3"/>
      <c r="DE3498" s="3"/>
      <c r="DM3498" s="3"/>
    </row>
    <row r="3499" spans="12:117" x14ac:dyDescent="0.35">
      <c r="L3499" s="3"/>
      <c r="Q3499" s="3"/>
      <c r="U3499" s="3"/>
      <c r="DD3499" s="3"/>
      <c r="DE3499" s="3"/>
      <c r="DM3499" s="3"/>
    </row>
    <row r="3500" spans="12:117" x14ac:dyDescent="0.35">
      <c r="L3500" s="3"/>
      <c r="Q3500" s="3"/>
      <c r="U3500" s="3"/>
      <c r="DD3500" s="3"/>
      <c r="DE3500" s="3"/>
      <c r="DM3500" s="3"/>
    </row>
    <row r="3501" spans="12:117" x14ac:dyDescent="0.35">
      <c r="L3501" s="3"/>
      <c r="Q3501" s="3"/>
      <c r="U3501" s="3"/>
      <c r="DD3501" s="3"/>
      <c r="DE3501" s="3"/>
      <c r="DM3501" s="3"/>
    </row>
    <row r="3502" spans="12:117" x14ac:dyDescent="0.35">
      <c r="L3502" s="3"/>
      <c r="Q3502" s="3"/>
      <c r="U3502" s="3"/>
      <c r="AL3502" s="1"/>
      <c r="DD3502" s="3"/>
      <c r="DE3502" s="3"/>
      <c r="DM3502" s="3"/>
    </row>
    <row r="3503" spans="12:117" x14ac:dyDescent="0.35">
      <c r="L3503" s="3"/>
      <c r="Q3503" s="3"/>
      <c r="U3503" s="3"/>
      <c r="DD3503" s="3"/>
      <c r="DE3503" s="3"/>
      <c r="DM3503" s="3"/>
    </row>
    <row r="3504" spans="12:117" x14ac:dyDescent="0.35">
      <c r="L3504" s="3"/>
      <c r="Q3504" s="3"/>
      <c r="U3504" s="3"/>
      <c r="DD3504" s="3"/>
      <c r="DE3504" s="3"/>
      <c r="DM3504" s="3"/>
    </row>
    <row r="3505" spans="12:117" x14ac:dyDescent="0.35">
      <c r="L3505" s="3"/>
      <c r="Q3505" s="3"/>
      <c r="U3505" s="3"/>
      <c r="DD3505" s="3"/>
      <c r="DE3505" s="3"/>
      <c r="DM3505" s="3"/>
    </row>
    <row r="3506" spans="12:117" x14ac:dyDescent="0.35">
      <c r="L3506" s="3"/>
      <c r="Q3506" s="3"/>
      <c r="U3506" s="3"/>
      <c r="DD3506" s="3"/>
      <c r="DE3506" s="3"/>
      <c r="DM3506" s="3"/>
    </row>
    <row r="3507" spans="12:117" x14ac:dyDescent="0.35">
      <c r="L3507" s="3"/>
      <c r="Q3507" s="3"/>
      <c r="U3507" s="3"/>
      <c r="DD3507" s="3"/>
      <c r="DE3507" s="3"/>
      <c r="DM3507" s="3"/>
    </row>
    <row r="3508" spans="12:117" x14ac:dyDescent="0.35">
      <c r="L3508" s="3"/>
      <c r="Q3508" s="3"/>
      <c r="U3508" s="3"/>
      <c r="DD3508" s="3"/>
      <c r="DE3508" s="3"/>
      <c r="DM3508" s="3"/>
    </row>
    <row r="3509" spans="12:117" x14ac:dyDescent="0.35">
      <c r="L3509" s="3"/>
      <c r="Q3509" s="3"/>
      <c r="U3509" s="3"/>
      <c r="DD3509" s="3"/>
      <c r="DE3509" s="3"/>
      <c r="DM3509" s="3"/>
    </row>
    <row r="3510" spans="12:117" x14ac:dyDescent="0.35">
      <c r="L3510" s="3"/>
      <c r="Q3510" s="3"/>
      <c r="U3510" s="3"/>
      <c r="DD3510" s="3"/>
      <c r="DE3510" s="3"/>
      <c r="DM3510" s="3"/>
    </row>
    <row r="3511" spans="12:117" x14ac:dyDescent="0.35">
      <c r="L3511" s="3"/>
      <c r="Q3511" s="3"/>
      <c r="U3511" s="3"/>
      <c r="DD3511" s="3"/>
      <c r="DE3511" s="3"/>
      <c r="DM3511" s="3"/>
    </row>
    <row r="3512" spans="12:117" x14ac:dyDescent="0.35">
      <c r="L3512" s="3"/>
      <c r="Q3512" s="3"/>
      <c r="U3512" s="3"/>
      <c r="DD3512" s="3"/>
      <c r="DE3512" s="3"/>
      <c r="DM3512" s="3"/>
    </row>
    <row r="3513" spans="12:117" x14ac:dyDescent="0.35">
      <c r="L3513" s="3"/>
      <c r="Q3513" s="3"/>
      <c r="U3513" s="3"/>
      <c r="DD3513" s="3"/>
      <c r="DE3513" s="3"/>
      <c r="DM3513" s="3"/>
    </row>
    <row r="3514" spans="12:117" x14ac:dyDescent="0.35">
      <c r="L3514" s="3"/>
      <c r="Q3514" s="3"/>
      <c r="U3514" s="3"/>
      <c r="DD3514" s="3"/>
      <c r="DE3514" s="3"/>
      <c r="DM3514" s="3"/>
    </row>
    <row r="3515" spans="12:117" x14ac:dyDescent="0.35">
      <c r="L3515" s="3"/>
      <c r="Q3515" s="3"/>
      <c r="U3515" s="3"/>
      <c r="DD3515" s="3"/>
      <c r="DE3515" s="3"/>
      <c r="DM3515" s="3"/>
    </row>
    <row r="3516" spans="12:117" x14ac:dyDescent="0.35">
      <c r="L3516" s="3"/>
      <c r="Q3516" s="3"/>
      <c r="U3516" s="3"/>
      <c r="DD3516" s="3"/>
      <c r="DE3516" s="3"/>
      <c r="DM3516" s="3"/>
    </row>
    <row r="3517" spans="12:117" x14ac:dyDescent="0.35">
      <c r="L3517" s="3"/>
      <c r="Q3517" s="3"/>
      <c r="U3517" s="3"/>
      <c r="DD3517" s="3"/>
      <c r="DE3517" s="3"/>
      <c r="DM3517" s="3"/>
    </row>
    <row r="3518" spans="12:117" x14ac:dyDescent="0.35">
      <c r="L3518" s="3"/>
      <c r="Q3518" s="3"/>
      <c r="U3518" s="3"/>
      <c r="DD3518" s="3"/>
      <c r="DE3518" s="3"/>
      <c r="DM3518" s="3"/>
    </row>
    <row r="3519" spans="12:117" x14ac:dyDescent="0.35">
      <c r="L3519" s="3"/>
      <c r="Q3519" s="3"/>
      <c r="U3519" s="3"/>
      <c r="DD3519" s="3"/>
      <c r="DE3519" s="3"/>
      <c r="DM3519" s="3"/>
    </row>
    <row r="3520" spans="12:117" x14ac:dyDescent="0.35">
      <c r="L3520" s="3"/>
      <c r="Q3520" s="3"/>
      <c r="U3520" s="3"/>
      <c r="DD3520" s="3"/>
      <c r="DE3520" s="3"/>
      <c r="DM3520" s="3"/>
    </row>
    <row r="3521" spans="12:117" x14ac:dyDescent="0.35">
      <c r="L3521" s="3"/>
      <c r="Q3521" s="3"/>
      <c r="U3521" s="3"/>
      <c r="DD3521" s="3"/>
      <c r="DE3521" s="3"/>
      <c r="DM3521" s="3"/>
    </row>
    <row r="3522" spans="12:117" x14ac:dyDescent="0.35">
      <c r="L3522" s="3"/>
      <c r="Q3522" s="3"/>
      <c r="U3522" s="3"/>
      <c r="DD3522" s="3"/>
      <c r="DE3522" s="3"/>
      <c r="DM3522" s="3"/>
    </row>
    <row r="3523" spans="12:117" x14ac:dyDescent="0.35">
      <c r="L3523" s="3"/>
      <c r="Q3523" s="3"/>
      <c r="U3523" s="3"/>
      <c r="DD3523" s="3"/>
      <c r="DE3523" s="3"/>
      <c r="DM3523" s="3"/>
    </row>
    <row r="3524" spans="12:117" x14ac:dyDescent="0.35">
      <c r="L3524" s="3"/>
      <c r="Q3524" s="3"/>
      <c r="U3524" s="3"/>
      <c r="DD3524" s="3"/>
      <c r="DE3524" s="3"/>
      <c r="DM3524" s="3"/>
    </row>
    <row r="3525" spans="12:117" x14ac:dyDescent="0.35">
      <c r="L3525" s="3"/>
      <c r="Q3525" s="3"/>
      <c r="U3525" s="3"/>
      <c r="DD3525" s="3"/>
      <c r="DE3525" s="3"/>
      <c r="DM3525" s="3"/>
    </row>
    <row r="3526" spans="12:117" x14ac:dyDescent="0.35">
      <c r="L3526" s="3"/>
      <c r="Q3526" s="3"/>
      <c r="U3526" s="3"/>
      <c r="DD3526" s="3"/>
      <c r="DE3526" s="3"/>
      <c r="DM3526" s="3"/>
    </row>
    <row r="3527" spans="12:117" x14ac:dyDescent="0.35">
      <c r="L3527" s="3"/>
      <c r="Q3527" s="3"/>
      <c r="U3527" s="3"/>
      <c r="DD3527" s="3"/>
      <c r="DE3527" s="3"/>
      <c r="DM3527" s="3"/>
    </row>
    <row r="3528" spans="12:117" x14ac:dyDescent="0.35">
      <c r="L3528" s="3"/>
      <c r="Q3528" s="3"/>
      <c r="U3528" s="3"/>
      <c r="DD3528" s="3"/>
      <c r="DE3528" s="3"/>
      <c r="DM3528" s="3"/>
    </row>
    <row r="3529" spans="12:117" x14ac:dyDescent="0.35">
      <c r="L3529" s="3"/>
      <c r="Q3529" s="3"/>
      <c r="U3529" s="3"/>
      <c r="DD3529" s="3"/>
      <c r="DE3529" s="3"/>
      <c r="DM3529" s="3"/>
    </row>
    <row r="3530" spans="12:117" x14ac:dyDescent="0.35">
      <c r="L3530" s="3"/>
      <c r="Q3530" s="3"/>
      <c r="U3530" s="3"/>
      <c r="DD3530" s="3"/>
      <c r="DE3530" s="3"/>
      <c r="DM3530" s="3"/>
    </row>
    <row r="3531" spans="12:117" x14ac:dyDescent="0.35">
      <c r="L3531" s="3"/>
      <c r="Q3531" s="3"/>
      <c r="U3531" s="3"/>
      <c r="DD3531" s="3"/>
      <c r="DE3531" s="3"/>
      <c r="DM3531" s="3"/>
    </row>
    <row r="3532" spans="12:117" x14ac:dyDescent="0.35">
      <c r="L3532" s="3"/>
      <c r="Q3532" s="3"/>
      <c r="U3532" s="3"/>
      <c r="DD3532" s="3"/>
      <c r="DE3532" s="3"/>
      <c r="DM3532" s="3"/>
    </row>
    <row r="3533" spans="12:117" x14ac:dyDescent="0.35">
      <c r="L3533" s="3"/>
      <c r="Q3533" s="3"/>
      <c r="U3533" s="3"/>
      <c r="DD3533" s="3"/>
      <c r="DE3533" s="3"/>
      <c r="DM3533" s="3"/>
    </row>
    <row r="3534" spans="12:117" x14ac:dyDescent="0.35">
      <c r="L3534" s="3"/>
      <c r="Q3534" s="3"/>
      <c r="U3534" s="3"/>
      <c r="DD3534" s="3"/>
      <c r="DE3534" s="3"/>
      <c r="DM3534" s="3"/>
    </row>
    <row r="3535" spans="12:117" x14ac:dyDescent="0.35">
      <c r="L3535" s="3"/>
      <c r="Q3535" s="3"/>
      <c r="U3535" s="3"/>
      <c r="DD3535" s="3"/>
      <c r="DE3535" s="3"/>
      <c r="DM3535" s="3"/>
    </row>
    <row r="3536" spans="12:117" x14ac:dyDescent="0.35">
      <c r="L3536" s="3"/>
      <c r="Q3536" s="3"/>
      <c r="U3536" s="3"/>
      <c r="DD3536" s="3"/>
      <c r="DE3536" s="3"/>
      <c r="DM3536" s="3"/>
    </row>
    <row r="3537" spans="12:117" x14ac:dyDescent="0.35">
      <c r="L3537" s="3"/>
      <c r="Q3537" s="3"/>
      <c r="U3537" s="3"/>
      <c r="DD3537" s="3"/>
      <c r="DE3537" s="3"/>
      <c r="DM3537" s="3"/>
    </row>
    <row r="3538" spans="12:117" x14ac:dyDescent="0.35">
      <c r="L3538" s="3"/>
      <c r="Q3538" s="3"/>
      <c r="U3538" s="3"/>
      <c r="DD3538" s="3"/>
      <c r="DE3538" s="3"/>
      <c r="DM3538" s="3"/>
    </row>
    <row r="3539" spans="12:117" x14ac:dyDescent="0.35">
      <c r="L3539" s="3"/>
      <c r="Q3539" s="3"/>
      <c r="U3539" s="3"/>
      <c r="DD3539" s="3"/>
      <c r="DE3539" s="3"/>
      <c r="DM3539" s="3"/>
    </row>
    <row r="3540" spans="12:117" x14ac:dyDescent="0.35">
      <c r="L3540" s="3"/>
      <c r="Q3540" s="3"/>
      <c r="U3540" s="3"/>
      <c r="DD3540" s="3"/>
      <c r="DE3540" s="3"/>
      <c r="DM3540" s="3"/>
    </row>
    <row r="3541" spans="12:117" x14ac:dyDescent="0.35">
      <c r="L3541" s="3"/>
      <c r="Q3541" s="3"/>
      <c r="U3541" s="3"/>
      <c r="DD3541" s="3"/>
      <c r="DE3541" s="3"/>
      <c r="DM3541" s="3"/>
    </row>
    <row r="3542" spans="12:117" x14ac:dyDescent="0.35">
      <c r="L3542" s="3"/>
      <c r="Q3542" s="3"/>
      <c r="U3542" s="3"/>
      <c r="DD3542" s="3"/>
      <c r="DE3542" s="3"/>
      <c r="DM3542" s="3"/>
    </row>
    <row r="3543" spans="12:117" x14ac:dyDescent="0.35">
      <c r="L3543" s="3"/>
      <c r="Q3543" s="3"/>
      <c r="U3543" s="3"/>
      <c r="DD3543" s="3"/>
      <c r="DE3543" s="3"/>
      <c r="DM3543" s="3"/>
    </row>
    <row r="3544" spans="12:117" x14ac:dyDescent="0.35">
      <c r="L3544" s="3"/>
      <c r="Q3544" s="3"/>
      <c r="U3544" s="3"/>
      <c r="DD3544" s="3"/>
      <c r="DE3544" s="3"/>
      <c r="DM3544" s="3"/>
    </row>
    <row r="3545" spans="12:117" x14ac:dyDescent="0.35">
      <c r="L3545" s="3"/>
      <c r="Q3545" s="3"/>
      <c r="U3545" s="3"/>
      <c r="DD3545" s="3"/>
      <c r="DE3545" s="3"/>
      <c r="DM3545" s="3"/>
    </row>
    <row r="3546" spans="12:117" x14ac:dyDescent="0.35">
      <c r="L3546" s="3"/>
      <c r="Q3546" s="3"/>
      <c r="U3546" s="3"/>
      <c r="DD3546" s="3"/>
      <c r="DE3546" s="3"/>
      <c r="DM3546" s="3"/>
    </row>
    <row r="3547" spans="12:117" x14ac:dyDescent="0.35">
      <c r="L3547" s="3"/>
      <c r="Q3547" s="3"/>
      <c r="U3547" s="3"/>
      <c r="BD3547" s="2"/>
      <c r="DD3547" s="3"/>
      <c r="DE3547" s="3"/>
      <c r="DM3547" s="3"/>
    </row>
    <row r="3548" spans="12:117" x14ac:dyDescent="0.35">
      <c r="L3548" s="3"/>
      <c r="Q3548" s="3"/>
      <c r="U3548" s="3"/>
      <c r="DD3548" s="3"/>
      <c r="DE3548" s="3"/>
      <c r="DM3548" s="3"/>
    </row>
    <row r="3549" spans="12:117" x14ac:dyDescent="0.35">
      <c r="L3549" s="3"/>
      <c r="Q3549" s="3"/>
      <c r="U3549" s="3"/>
      <c r="DD3549" s="3"/>
      <c r="DE3549" s="3"/>
      <c r="DM3549" s="3"/>
    </row>
    <row r="3550" spans="12:117" x14ac:dyDescent="0.35">
      <c r="L3550" s="3"/>
      <c r="Q3550" s="3"/>
      <c r="U3550" s="3"/>
      <c r="DD3550" s="3"/>
      <c r="DE3550" s="3"/>
      <c r="DM3550" s="3"/>
    </row>
    <row r="3551" spans="12:117" x14ac:dyDescent="0.35">
      <c r="L3551" s="3"/>
      <c r="Q3551" s="3"/>
      <c r="U3551" s="3"/>
      <c r="DD3551" s="3"/>
      <c r="DE3551" s="3"/>
      <c r="DM3551" s="3"/>
    </row>
    <row r="3552" spans="12:117" x14ac:dyDescent="0.35">
      <c r="L3552" s="3"/>
      <c r="Q3552" s="3"/>
      <c r="U3552" s="3"/>
      <c r="DD3552" s="3"/>
      <c r="DE3552" s="3"/>
      <c r="DM3552" s="3"/>
    </row>
    <row r="3553" spans="12:117" x14ac:dyDescent="0.35">
      <c r="L3553" s="3"/>
      <c r="Q3553" s="3"/>
      <c r="U3553" s="3"/>
      <c r="DD3553" s="3"/>
      <c r="DE3553" s="3"/>
      <c r="DM3553" s="3"/>
    </row>
    <row r="3554" spans="12:117" x14ac:dyDescent="0.35">
      <c r="L3554" s="3"/>
      <c r="Q3554" s="3"/>
      <c r="U3554" s="3"/>
      <c r="DD3554" s="3"/>
      <c r="DE3554" s="3"/>
      <c r="DM3554" s="3"/>
    </row>
    <row r="3555" spans="12:117" x14ac:dyDescent="0.35">
      <c r="L3555" s="3"/>
      <c r="Q3555" s="3"/>
      <c r="U3555" s="3"/>
      <c r="DD3555" s="3"/>
      <c r="DE3555" s="3"/>
      <c r="DM3555" s="3"/>
    </row>
    <row r="3556" spans="12:117" x14ac:dyDescent="0.35">
      <c r="L3556" s="3"/>
      <c r="Q3556" s="3"/>
      <c r="U3556" s="3"/>
      <c r="DD3556" s="3"/>
      <c r="DE3556" s="3"/>
      <c r="DM3556" s="3"/>
    </row>
    <row r="3557" spans="12:117" x14ac:dyDescent="0.35">
      <c r="L3557" s="3"/>
      <c r="Q3557" s="3"/>
      <c r="U3557" s="3"/>
      <c r="DD3557" s="3"/>
      <c r="DE3557" s="3"/>
      <c r="DM3557" s="3"/>
    </row>
    <row r="3558" spans="12:117" x14ac:dyDescent="0.35">
      <c r="L3558" s="3"/>
      <c r="Q3558" s="3"/>
      <c r="U3558" s="3"/>
      <c r="DD3558" s="3"/>
      <c r="DE3558" s="3"/>
      <c r="DM3558" s="3"/>
    </row>
    <row r="3559" spans="12:117" x14ac:dyDescent="0.35">
      <c r="L3559" s="3"/>
      <c r="Q3559" s="3"/>
      <c r="U3559" s="3"/>
      <c r="DD3559" s="3"/>
      <c r="DE3559" s="3"/>
      <c r="DM3559" s="3"/>
    </row>
    <row r="3560" spans="12:117" x14ac:dyDescent="0.35">
      <c r="L3560" s="3"/>
      <c r="Q3560" s="3"/>
      <c r="U3560" s="3"/>
      <c r="DD3560" s="3"/>
      <c r="DE3560" s="3"/>
      <c r="DM3560" s="3"/>
    </row>
    <row r="3561" spans="12:117" x14ac:dyDescent="0.35">
      <c r="L3561" s="3"/>
      <c r="Q3561" s="3"/>
      <c r="U3561" s="3"/>
      <c r="CQ3561" s="2"/>
      <c r="DD3561" s="3"/>
      <c r="DE3561" s="3"/>
      <c r="DM3561" s="3"/>
    </row>
    <row r="3562" spans="12:117" x14ac:dyDescent="0.35">
      <c r="L3562" s="3"/>
      <c r="Q3562" s="3"/>
      <c r="U3562" s="3"/>
      <c r="DD3562" s="3"/>
      <c r="DE3562" s="3"/>
      <c r="DM3562" s="3"/>
    </row>
    <row r="3563" spans="12:117" x14ac:dyDescent="0.35">
      <c r="L3563" s="3"/>
      <c r="Q3563" s="3"/>
      <c r="U3563" s="3"/>
      <c r="DD3563" s="3"/>
      <c r="DE3563" s="3"/>
      <c r="DM3563" s="3"/>
    </row>
    <row r="3564" spans="12:117" x14ac:dyDescent="0.35">
      <c r="L3564" s="3"/>
      <c r="Q3564" s="3"/>
      <c r="U3564" s="3"/>
      <c r="DD3564" s="3"/>
      <c r="DE3564" s="3"/>
      <c r="DM3564" s="3"/>
    </row>
    <row r="3565" spans="12:117" x14ac:dyDescent="0.35">
      <c r="L3565" s="3"/>
      <c r="Q3565" s="3"/>
      <c r="U3565" s="3"/>
      <c r="DD3565" s="3"/>
      <c r="DE3565" s="3"/>
      <c r="DM3565" s="3"/>
    </row>
    <row r="3566" spans="12:117" x14ac:dyDescent="0.35">
      <c r="L3566" s="3"/>
      <c r="Q3566" s="3"/>
      <c r="U3566" s="3"/>
      <c r="DD3566" s="3"/>
      <c r="DE3566" s="3"/>
      <c r="DM3566" s="3"/>
    </row>
    <row r="3567" spans="12:117" x14ac:dyDescent="0.35">
      <c r="L3567" s="3"/>
      <c r="Q3567" s="3"/>
      <c r="U3567" s="3"/>
      <c r="DD3567" s="3"/>
      <c r="DE3567" s="3"/>
      <c r="DM3567" s="3"/>
    </row>
    <row r="3568" spans="12:117" x14ac:dyDescent="0.35">
      <c r="L3568" s="3"/>
      <c r="Q3568" s="3"/>
      <c r="U3568" s="3"/>
      <c r="DD3568" s="3"/>
      <c r="DE3568" s="3"/>
      <c r="DM3568" s="3"/>
    </row>
    <row r="3569" spans="12:117" x14ac:dyDescent="0.35">
      <c r="L3569" s="3"/>
      <c r="Q3569" s="3"/>
      <c r="U3569" s="3"/>
      <c r="DD3569" s="3"/>
      <c r="DE3569" s="3"/>
      <c r="DM3569" s="3"/>
    </row>
    <row r="3570" spans="12:117" x14ac:dyDescent="0.35">
      <c r="L3570" s="3"/>
      <c r="Q3570" s="3"/>
      <c r="U3570" s="3"/>
      <c r="DD3570" s="3"/>
      <c r="DE3570" s="3"/>
      <c r="DM3570" s="3"/>
    </row>
    <row r="3571" spans="12:117" x14ac:dyDescent="0.35">
      <c r="L3571" s="3"/>
      <c r="Q3571" s="3"/>
      <c r="U3571" s="3"/>
      <c r="DD3571" s="3"/>
      <c r="DE3571" s="3"/>
      <c r="DM3571" s="3"/>
    </row>
    <row r="3572" spans="12:117" x14ac:dyDescent="0.35">
      <c r="L3572" s="3"/>
      <c r="Q3572" s="3"/>
      <c r="U3572" s="3"/>
      <c r="DD3572" s="3"/>
      <c r="DE3572" s="3"/>
      <c r="DM3572" s="3"/>
    </row>
    <row r="3573" spans="12:117" x14ac:dyDescent="0.35">
      <c r="L3573" s="3"/>
      <c r="Q3573" s="3"/>
      <c r="U3573" s="3"/>
      <c r="DD3573" s="3"/>
      <c r="DE3573" s="3"/>
      <c r="DM3573" s="3"/>
    </row>
    <row r="3574" spans="12:117" x14ac:dyDescent="0.35">
      <c r="L3574" s="3"/>
      <c r="Q3574" s="3"/>
      <c r="U3574" s="3"/>
      <c r="DD3574" s="3"/>
      <c r="DE3574" s="3"/>
      <c r="DM3574" s="3"/>
    </row>
    <row r="3575" spans="12:117" x14ac:dyDescent="0.35">
      <c r="L3575" s="3"/>
      <c r="Q3575" s="3"/>
      <c r="U3575" s="3"/>
      <c r="DD3575" s="3"/>
      <c r="DE3575" s="3"/>
      <c r="DM3575" s="3"/>
    </row>
    <row r="3576" spans="12:117" x14ac:dyDescent="0.35">
      <c r="L3576" s="3"/>
      <c r="Q3576" s="3"/>
      <c r="U3576" s="3"/>
      <c r="DD3576" s="3"/>
      <c r="DE3576" s="3"/>
      <c r="DM3576" s="3"/>
    </row>
    <row r="3577" spans="12:117" x14ac:dyDescent="0.35">
      <c r="L3577" s="3"/>
      <c r="Q3577" s="3"/>
      <c r="U3577" s="3"/>
      <c r="DD3577" s="3"/>
      <c r="DE3577" s="3"/>
      <c r="DM3577" s="3"/>
    </row>
    <row r="3578" spans="12:117" x14ac:dyDescent="0.35">
      <c r="L3578" s="3"/>
      <c r="Q3578" s="3"/>
      <c r="U3578" s="3"/>
      <c r="DD3578" s="3"/>
      <c r="DE3578" s="3"/>
      <c r="DM3578" s="3"/>
    </row>
    <row r="3579" spans="12:117" x14ac:dyDescent="0.35">
      <c r="L3579" s="3"/>
      <c r="Q3579" s="3"/>
      <c r="U3579" s="3"/>
      <c r="DD3579" s="3"/>
      <c r="DE3579" s="3"/>
      <c r="DM3579" s="3"/>
    </row>
    <row r="3580" spans="12:117" x14ac:dyDescent="0.35">
      <c r="L3580" s="3"/>
      <c r="Q3580" s="3"/>
      <c r="U3580" s="3"/>
      <c r="DD3580" s="3"/>
      <c r="DE3580" s="3"/>
      <c r="DM3580" s="3"/>
    </row>
    <row r="3581" spans="12:117" x14ac:dyDescent="0.35">
      <c r="L3581" s="3"/>
      <c r="Q3581" s="3"/>
      <c r="U3581" s="3"/>
      <c r="DD3581" s="3"/>
      <c r="DE3581" s="3"/>
      <c r="DM3581" s="3"/>
    </row>
    <row r="3582" spans="12:117" x14ac:dyDescent="0.35">
      <c r="L3582" s="3"/>
      <c r="Q3582" s="3"/>
      <c r="U3582" s="3"/>
      <c r="DD3582" s="3"/>
      <c r="DE3582" s="3"/>
      <c r="DM3582" s="3"/>
    </row>
    <row r="3583" spans="12:117" x14ac:dyDescent="0.35">
      <c r="L3583" s="3"/>
      <c r="Q3583" s="3"/>
      <c r="U3583" s="3"/>
      <c r="DD3583" s="3"/>
      <c r="DE3583" s="3"/>
      <c r="DM3583" s="3"/>
    </row>
    <row r="3584" spans="12:117" x14ac:dyDescent="0.35">
      <c r="L3584" s="3"/>
      <c r="Q3584" s="3"/>
      <c r="U3584" s="3"/>
      <c r="DD3584" s="3"/>
      <c r="DE3584" s="3"/>
      <c r="DM3584" s="3"/>
    </row>
    <row r="3585" spans="12:117" x14ac:dyDescent="0.35">
      <c r="L3585" s="3"/>
      <c r="Q3585" s="3"/>
      <c r="U3585" s="3"/>
      <c r="DD3585" s="3"/>
      <c r="DE3585" s="3"/>
      <c r="DM3585" s="3"/>
    </row>
    <row r="3586" spans="12:117" x14ac:dyDescent="0.35">
      <c r="L3586" s="3"/>
      <c r="Q3586" s="3"/>
      <c r="U3586" s="3"/>
      <c r="DD3586" s="3"/>
      <c r="DE3586" s="3"/>
      <c r="DM3586" s="3"/>
    </row>
    <row r="3587" spans="12:117" x14ac:dyDescent="0.35">
      <c r="L3587" s="3"/>
      <c r="Q3587" s="3"/>
      <c r="U3587" s="3"/>
      <c r="DD3587" s="3"/>
      <c r="DE3587" s="3"/>
      <c r="DM3587" s="3"/>
    </row>
    <row r="3588" spans="12:117" x14ac:dyDescent="0.35">
      <c r="L3588" s="3"/>
      <c r="Q3588" s="3"/>
      <c r="U3588" s="3"/>
      <c r="DD3588" s="3"/>
      <c r="DE3588" s="3"/>
      <c r="DM3588" s="3"/>
    </row>
    <row r="3589" spans="12:117" x14ac:dyDescent="0.35">
      <c r="L3589" s="3"/>
      <c r="Q3589" s="3"/>
      <c r="U3589" s="3"/>
      <c r="DD3589" s="3"/>
      <c r="DE3589" s="3"/>
      <c r="DM3589" s="3"/>
    </row>
    <row r="3590" spans="12:117" x14ac:dyDescent="0.35">
      <c r="L3590" s="3"/>
      <c r="Q3590" s="3"/>
      <c r="U3590" s="3"/>
      <c r="DD3590" s="3"/>
      <c r="DE3590" s="3"/>
      <c r="DM3590" s="3"/>
    </row>
    <row r="3591" spans="12:117" x14ac:dyDescent="0.35">
      <c r="L3591" s="3"/>
      <c r="Q3591" s="3"/>
      <c r="U3591" s="3"/>
      <c r="DD3591" s="3"/>
      <c r="DE3591" s="3"/>
      <c r="DM3591" s="3"/>
    </row>
    <row r="3592" spans="12:117" x14ac:dyDescent="0.35">
      <c r="L3592" s="3"/>
      <c r="Q3592" s="3"/>
      <c r="U3592" s="3"/>
      <c r="DD3592" s="3"/>
      <c r="DE3592" s="3"/>
      <c r="DM3592" s="3"/>
    </row>
    <row r="3593" spans="12:117" x14ac:dyDescent="0.35">
      <c r="L3593" s="3"/>
      <c r="Q3593" s="3"/>
      <c r="U3593" s="3"/>
      <c r="DD3593" s="3"/>
      <c r="DE3593" s="3"/>
      <c r="DM3593" s="3"/>
    </row>
    <row r="3594" spans="12:117" x14ac:dyDescent="0.35">
      <c r="L3594" s="3"/>
      <c r="Q3594" s="3"/>
      <c r="U3594" s="3"/>
      <c r="DD3594" s="3"/>
      <c r="DE3594" s="3"/>
      <c r="DM3594" s="3"/>
    </row>
    <row r="3595" spans="12:117" x14ac:dyDescent="0.35">
      <c r="L3595" s="3"/>
      <c r="Q3595" s="3"/>
      <c r="U3595" s="3"/>
      <c r="DD3595" s="3"/>
      <c r="DE3595" s="3"/>
      <c r="DM3595" s="3"/>
    </row>
    <row r="3596" spans="12:117" x14ac:dyDescent="0.35">
      <c r="L3596" s="3"/>
      <c r="Q3596" s="3"/>
      <c r="U3596" s="3"/>
      <c r="DD3596" s="3"/>
      <c r="DE3596" s="3"/>
      <c r="DM3596" s="3"/>
    </row>
    <row r="3597" spans="12:117" x14ac:dyDescent="0.35">
      <c r="L3597" s="3"/>
      <c r="Q3597" s="3"/>
      <c r="U3597" s="3"/>
      <c r="DD3597" s="3"/>
      <c r="DE3597" s="3"/>
      <c r="DM3597" s="3"/>
    </row>
    <row r="3598" spans="12:117" x14ac:dyDescent="0.35">
      <c r="L3598" s="3"/>
      <c r="Q3598" s="3"/>
      <c r="U3598" s="3"/>
      <c r="DD3598" s="3"/>
      <c r="DE3598" s="3"/>
      <c r="DM3598" s="3"/>
    </row>
    <row r="3599" spans="12:117" x14ac:dyDescent="0.35">
      <c r="L3599" s="3"/>
      <c r="Q3599" s="3"/>
      <c r="U3599" s="3"/>
      <c r="DD3599" s="3"/>
      <c r="DE3599" s="3"/>
      <c r="DM3599" s="3"/>
    </row>
    <row r="3600" spans="12:117" x14ac:dyDescent="0.35">
      <c r="L3600" s="3"/>
      <c r="Q3600" s="3"/>
      <c r="U3600" s="3"/>
      <c r="DD3600" s="3"/>
      <c r="DE3600" s="3"/>
      <c r="DM3600" s="3"/>
    </row>
    <row r="3601" spans="12:117" x14ac:dyDescent="0.35">
      <c r="L3601" s="3"/>
      <c r="Q3601" s="3"/>
      <c r="U3601" s="3"/>
      <c r="DD3601" s="3"/>
      <c r="DE3601" s="3"/>
      <c r="DM3601" s="3"/>
    </row>
    <row r="3602" spans="12:117" x14ac:dyDescent="0.35">
      <c r="L3602" s="3"/>
      <c r="Q3602" s="3"/>
      <c r="U3602" s="3"/>
      <c r="DD3602" s="3"/>
      <c r="DE3602" s="3"/>
      <c r="DM3602" s="3"/>
    </row>
    <row r="3603" spans="12:117" x14ac:dyDescent="0.35">
      <c r="L3603" s="3"/>
      <c r="Q3603" s="3"/>
      <c r="U3603" s="3"/>
      <c r="DD3603" s="3"/>
      <c r="DE3603" s="3"/>
      <c r="DM3603" s="3"/>
    </row>
    <row r="3604" spans="12:117" x14ac:dyDescent="0.35">
      <c r="L3604" s="3"/>
      <c r="Q3604" s="3"/>
      <c r="U3604" s="3"/>
      <c r="DD3604" s="3"/>
      <c r="DE3604" s="3"/>
      <c r="DM3604" s="3"/>
    </row>
    <row r="3605" spans="12:117" x14ac:dyDescent="0.35">
      <c r="L3605" s="3"/>
      <c r="Q3605" s="3"/>
      <c r="U3605" s="3"/>
      <c r="DD3605" s="3"/>
      <c r="DE3605" s="3"/>
      <c r="DM3605" s="3"/>
    </row>
    <row r="3606" spans="12:117" x14ac:dyDescent="0.35">
      <c r="L3606" s="3"/>
      <c r="Q3606" s="3"/>
      <c r="U3606" s="3"/>
      <c r="DD3606" s="3"/>
      <c r="DE3606" s="3"/>
      <c r="DM3606" s="3"/>
    </row>
    <row r="3607" spans="12:117" x14ac:dyDescent="0.35">
      <c r="L3607" s="3"/>
      <c r="Q3607" s="3"/>
      <c r="U3607" s="3"/>
      <c r="BG3607" s="1"/>
      <c r="DD3607" s="3"/>
      <c r="DE3607" s="3"/>
      <c r="DM3607" s="3"/>
    </row>
    <row r="3608" spans="12:117" x14ac:dyDescent="0.35">
      <c r="L3608" s="3"/>
      <c r="Q3608" s="3"/>
      <c r="U3608" s="3"/>
      <c r="DD3608" s="3"/>
      <c r="DE3608" s="3"/>
      <c r="DM3608" s="3"/>
    </row>
    <row r="3609" spans="12:117" x14ac:dyDescent="0.35">
      <c r="L3609" s="3"/>
      <c r="Q3609" s="3"/>
      <c r="U3609" s="3"/>
      <c r="DD3609" s="3"/>
      <c r="DE3609" s="3"/>
      <c r="DM3609" s="3"/>
    </row>
    <row r="3610" spans="12:117" x14ac:dyDescent="0.35">
      <c r="L3610" s="3"/>
      <c r="Q3610" s="3"/>
      <c r="U3610" s="3"/>
      <c r="DD3610" s="3"/>
      <c r="DE3610" s="3"/>
      <c r="DM3610" s="3"/>
    </row>
    <row r="3611" spans="12:117" x14ac:dyDescent="0.35">
      <c r="L3611" s="3"/>
      <c r="Q3611" s="3"/>
      <c r="U3611" s="3"/>
      <c r="DD3611" s="3"/>
      <c r="DE3611" s="3"/>
      <c r="DM3611" s="3"/>
    </row>
    <row r="3612" spans="12:117" x14ac:dyDescent="0.35">
      <c r="L3612" s="3"/>
      <c r="Q3612" s="3"/>
      <c r="U3612" s="3"/>
      <c r="DD3612" s="3"/>
      <c r="DE3612" s="3"/>
      <c r="DM3612" s="3"/>
    </row>
    <row r="3613" spans="12:117" x14ac:dyDescent="0.35">
      <c r="L3613" s="3"/>
      <c r="Q3613" s="3"/>
      <c r="U3613" s="3"/>
      <c r="DD3613" s="3"/>
      <c r="DE3613" s="3"/>
      <c r="DM3613" s="3"/>
    </row>
    <row r="3614" spans="12:117" x14ac:dyDescent="0.35">
      <c r="L3614" s="3"/>
      <c r="Q3614" s="3"/>
      <c r="U3614" s="3"/>
      <c r="DD3614" s="3"/>
      <c r="DE3614" s="3"/>
      <c r="DM3614" s="3"/>
    </row>
    <row r="3615" spans="12:117" x14ac:dyDescent="0.35">
      <c r="L3615" s="3"/>
      <c r="Q3615" s="3"/>
      <c r="U3615" s="3"/>
      <c r="DD3615" s="3"/>
      <c r="DE3615" s="3"/>
      <c r="DM3615" s="3"/>
    </row>
    <row r="3616" spans="12:117" x14ac:dyDescent="0.35">
      <c r="L3616" s="3"/>
      <c r="Q3616" s="3"/>
      <c r="U3616" s="3"/>
      <c r="DD3616" s="3"/>
      <c r="DE3616" s="3"/>
      <c r="DM3616" s="3"/>
    </row>
    <row r="3617" spans="12:117" x14ac:dyDescent="0.35">
      <c r="L3617" s="3"/>
      <c r="Q3617" s="3"/>
      <c r="U3617" s="3"/>
      <c r="DD3617" s="3"/>
      <c r="DE3617" s="3"/>
      <c r="DM3617" s="3"/>
    </row>
    <row r="3618" spans="12:117" x14ac:dyDescent="0.35">
      <c r="L3618" s="3"/>
      <c r="Q3618" s="3"/>
      <c r="U3618" s="3"/>
      <c r="DD3618" s="3"/>
      <c r="DE3618" s="3"/>
      <c r="DM3618" s="3"/>
    </row>
    <row r="3619" spans="12:117" x14ac:dyDescent="0.35">
      <c r="L3619" s="3"/>
      <c r="Q3619" s="3"/>
      <c r="U3619" s="3"/>
      <c r="DD3619" s="3"/>
      <c r="DE3619" s="3"/>
      <c r="DM3619" s="3"/>
    </row>
    <row r="3620" spans="12:117" x14ac:dyDescent="0.35">
      <c r="L3620" s="3"/>
      <c r="Q3620" s="3"/>
      <c r="U3620" s="3"/>
      <c r="DD3620" s="3"/>
      <c r="DE3620" s="3"/>
      <c r="DM3620" s="3"/>
    </row>
    <row r="3621" spans="12:117" x14ac:dyDescent="0.35">
      <c r="L3621" s="3"/>
      <c r="Q3621" s="3"/>
      <c r="U3621" s="3"/>
      <c r="DD3621" s="3"/>
      <c r="DE3621" s="3"/>
      <c r="DM3621" s="3"/>
    </row>
    <row r="3622" spans="12:117" x14ac:dyDescent="0.35">
      <c r="L3622" s="3"/>
      <c r="Q3622" s="3"/>
      <c r="U3622" s="3"/>
      <c r="DD3622" s="3"/>
      <c r="DE3622" s="3"/>
      <c r="DM3622" s="3"/>
    </row>
    <row r="3623" spans="12:117" x14ac:dyDescent="0.35">
      <c r="L3623" s="3"/>
      <c r="Q3623" s="3"/>
      <c r="U3623" s="3"/>
      <c r="DD3623" s="3"/>
      <c r="DE3623" s="3"/>
      <c r="DM3623" s="3"/>
    </row>
    <row r="3624" spans="12:117" x14ac:dyDescent="0.35">
      <c r="L3624" s="3"/>
      <c r="Q3624" s="3"/>
      <c r="U3624" s="3"/>
      <c r="DD3624" s="3"/>
      <c r="DE3624" s="3"/>
      <c r="DM3624" s="3"/>
    </row>
    <row r="3625" spans="12:117" x14ac:dyDescent="0.35">
      <c r="L3625" s="3"/>
      <c r="Q3625" s="3"/>
      <c r="U3625" s="3"/>
      <c r="DD3625" s="3"/>
      <c r="DE3625" s="3"/>
      <c r="DM3625" s="3"/>
    </row>
    <row r="3626" spans="12:117" x14ac:dyDescent="0.35">
      <c r="L3626" s="3"/>
      <c r="Q3626" s="3"/>
      <c r="U3626" s="3"/>
      <c r="DD3626" s="3"/>
      <c r="DE3626" s="3"/>
      <c r="DM3626" s="3"/>
    </row>
    <row r="3627" spans="12:117" x14ac:dyDescent="0.35">
      <c r="L3627" s="3"/>
      <c r="Q3627" s="3"/>
      <c r="U3627" s="3"/>
      <c r="DD3627" s="3"/>
      <c r="DE3627" s="3"/>
      <c r="DM3627" s="3"/>
    </row>
    <row r="3628" spans="12:117" x14ac:dyDescent="0.35">
      <c r="L3628" s="3"/>
      <c r="Q3628" s="3"/>
      <c r="U3628" s="3"/>
      <c r="DD3628" s="3"/>
      <c r="DE3628" s="3"/>
      <c r="DM3628" s="3"/>
    </row>
    <row r="3629" spans="12:117" x14ac:dyDescent="0.35">
      <c r="L3629" s="3"/>
      <c r="Q3629" s="3"/>
      <c r="U3629" s="3"/>
      <c r="DD3629" s="3"/>
      <c r="DE3629" s="3"/>
      <c r="DM3629" s="3"/>
    </row>
    <row r="3630" spans="12:117" x14ac:dyDescent="0.35">
      <c r="L3630" s="3"/>
      <c r="Q3630" s="3"/>
      <c r="U3630" s="3"/>
      <c r="DD3630" s="3"/>
      <c r="DE3630" s="3"/>
      <c r="DM3630" s="3"/>
    </row>
    <row r="3631" spans="12:117" x14ac:dyDescent="0.35">
      <c r="L3631" s="3"/>
      <c r="Q3631" s="3"/>
      <c r="U3631" s="3"/>
      <c r="DD3631" s="3"/>
      <c r="DE3631" s="3"/>
      <c r="DM3631" s="3"/>
    </row>
    <row r="3632" spans="12:117" x14ac:dyDescent="0.35">
      <c r="L3632" s="3"/>
      <c r="Q3632" s="3"/>
      <c r="U3632" s="3"/>
      <c r="DD3632" s="3"/>
      <c r="DE3632" s="3"/>
      <c r="DM3632" s="3"/>
    </row>
    <row r="3633" spans="12:117" x14ac:dyDescent="0.35">
      <c r="L3633" s="3"/>
      <c r="Q3633" s="3"/>
      <c r="U3633" s="3"/>
      <c r="DD3633" s="3"/>
      <c r="DE3633" s="3"/>
      <c r="DM3633" s="3"/>
    </row>
    <row r="3634" spans="12:117" x14ac:dyDescent="0.35">
      <c r="L3634" s="3"/>
      <c r="Q3634" s="3"/>
      <c r="U3634" s="3"/>
      <c r="DD3634" s="3"/>
      <c r="DE3634" s="3"/>
      <c r="DM3634" s="3"/>
    </row>
    <row r="3635" spans="12:117" x14ac:dyDescent="0.35">
      <c r="L3635" s="3"/>
      <c r="Q3635" s="3"/>
      <c r="U3635" s="3"/>
      <c r="DD3635" s="3"/>
      <c r="DE3635" s="3"/>
      <c r="DM3635" s="3"/>
    </row>
    <row r="3636" spans="12:117" x14ac:dyDescent="0.35">
      <c r="L3636" s="3"/>
      <c r="Q3636" s="3"/>
      <c r="U3636" s="3"/>
      <c r="DD3636" s="3"/>
      <c r="DE3636" s="3"/>
      <c r="DM3636" s="3"/>
    </row>
    <row r="3637" spans="12:117" x14ac:dyDescent="0.35">
      <c r="L3637" s="3"/>
      <c r="Q3637" s="3"/>
      <c r="U3637" s="3"/>
      <c r="DD3637" s="3"/>
      <c r="DE3637" s="3"/>
      <c r="DM3637" s="3"/>
    </row>
    <row r="3638" spans="12:117" x14ac:dyDescent="0.35">
      <c r="L3638" s="3"/>
      <c r="Q3638" s="3"/>
      <c r="U3638" s="3"/>
      <c r="DD3638" s="3"/>
      <c r="DE3638" s="3"/>
      <c r="DM3638" s="3"/>
    </row>
    <row r="3639" spans="12:117" x14ac:dyDescent="0.35">
      <c r="L3639" s="3"/>
      <c r="Q3639" s="3"/>
      <c r="U3639" s="3"/>
      <c r="DD3639" s="3"/>
      <c r="DE3639" s="3"/>
      <c r="DM3639" s="3"/>
    </row>
    <row r="3640" spans="12:117" x14ac:dyDescent="0.35">
      <c r="L3640" s="3"/>
      <c r="Q3640" s="3"/>
      <c r="U3640" s="3"/>
      <c r="DD3640" s="3"/>
      <c r="DE3640" s="3"/>
      <c r="DM3640" s="3"/>
    </row>
    <row r="3641" spans="12:117" x14ac:dyDescent="0.35">
      <c r="L3641" s="3"/>
      <c r="Q3641" s="3"/>
      <c r="U3641" s="3"/>
      <c r="DD3641" s="3"/>
      <c r="DE3641" s="3"/>
      <c r="DM3641" s="3"/>
    </row>
    <row r="3642" spans="12:117" x14ac:dyDescent="0.35">
      <c r="L3642" s="3"/>
      <c r="Q3642" s="3"/>
      <c r="U3642" s="3"/>
      <c r="DD3642" s="3"/>
      <c r="DE3642" s="3"/>
      <c r="DM3642" s="3"/>
    </row>
    <row r="3643" spans="12:117" x14ac:dyDescent="0.35">
      <c r="L3643" s="3"/>
      <c r="Q3643" s="3"/>
      <c r="U3643" s="3"/>
      <c r="DD3643" s="3"/>
      <c r="DE3643" s="3"/>
      <c r="DM3643" s="3"/>
    </row>
    <row r="3644" spans="12:117" x14ac:dyDescent="0.35">
      <c r="L3644" s="3"/>
      <c r="Q3644" s="3"/>
      <c r="U3644" s="3"/>
      <c r="DD3644" s="3"/>
      <c r="DE3644" s="3"/>
      <c r="DM3644" s="3"/>
    </row>
    <row r="3645" spans="12:117" x14ac:dyDescent="0.35">
      <c r="L3645" s="3"/>
      <c r="Q3645" s="3"/>
      <c r="U3645" s="3"/>
      <c r="DD3645" s="3"/>
      <c r="DE3645" s="3"/>
      <c r="DM3645" s="3"/>
    </row>
    <row r="3646" spans="12:117" x14ac:dyDescent="0.35">
      <c r="L3646" s="3"/>
      <c r="Q3646" s="3"/>
      <c r="U3646" s="3"/>
      <c r="DD3646" s="3"/>
      <c r="DE3646" s="3"/>
      <c r="DM3646" s="3"/>
    </row>
    <row r="3647" spans="12:117" x14ac:dyDescent="0.35">
      <c r="L3647" s="3"/>
      <c r="Q3647" s="3"/>
      <c r="U3647" s="3"/>
      <c r="CU3647" s="2"/>
      <c r="DD3647" s="3"/>
      <c r="DE3647" s="3"/>
      <c r="DM3647" s="3"/>
    </row>
    <row r="3648" spans="12:117" x14ac:dyDescent="0.35">
      <c r="L3648" s="3"/>
      <c r="Q3648" s="3"/>
      <c r="U3648" s="3"/>
      <c r="DD3648" s="3"/>
      <c r="DE3648" s="3"/>
      <c r="DM3648" s="3"/>
    </row>
    <row r="3649" spans="12:117" x14ac:dyDescent="0.35">
      <c r="L3649" s="3"/>
      <c r="Q3649" s="3"/>
      <c r="U3649" s="3"/>
      <c r="BG3649" s="1"/>
      <c r="DD3649" s="3"/>
      <c r="DE3649" s="3"/>
      <c r="DM3649" s="3"/>
    </row>
    <row r="3650" spans="12:117" x14ac:dyDescent="0.35">
      <c r="L3650" s="3"/>
      <c r="Q3650" s="3"/>
      <c r="U3650" s="3"/>
      <c r="DD3650" s="3"/>
      <c r="DE3650" s="3"/>
      <c r="DM3650" s="3"/>
    </row>
    <row r="3651" spans="12:117" x14ac:dyDescent="0.35">
      <c r="L3651" s="3"/>
      <c r="Q3651" s="3"/>
      <c r="U3651" s="3"/>
      <c r="DD3651" s="3"/>
      <c r="DE3651" s="3"/>
      <c r="DM3651" s="3"/>
    </row>
    <row r="3652" spans="12:117" x14ac:dyDescent="0.35">
      <c r="L3652" s="3"/>
      <c r="Q3652" s="3"/>
      <c r="U3652" s="3"/>
      <c r="DD3652" s="3"/>
      <c r="DE3652" s="3"/>
      <c r="DM3652" s="3"/>
    </row>
    <row r="3653" spans="12:117" x14ac:dyDescent="0.35">
      <c r="L3653" s="3"/>
      <c r="Q3653" s="3"/>
      <c r="U3653" s="3"/>
      <c r="DD3653" s="3"/>
      <c r="DE3653" s="3"/>
      <c r="DM3653" s="3"/>
    </row>
    <row r="3654" spans="12:117" x14ac:dyDescent="0.35">
      <c r="L3654" s="3"/>
      <c r="Q3654" s="3"/>
      <c r="U3654" s="3"/>
      <c r="DD3654" s="3"/>
      <c r="DE3654" s="3"/>
      <c r="DM3654" s="3"/>
    </row>
    <row r="3655" spans="12:117" x14ac:dyDescent="0.35">
      <c r="L3655" s="3"/>
      <c r="Q3655" s="3"/>
      <c r="U3655" s="3"/>
      <c r="DD3655" s="3"/>
      <c r="DE3655" s="3"/>
      <c r="DM3655" s="3"/>
    </row>
    <row r="3656" spans="12:117" x14ac:dyDescent="0.35">
      <c r="L3656" s="3"/>
      <c r="Q3656" s="3"/>
      <c r="U3656" s="3"/>
      <c r="DD3656" s="3"/>
      <c r="DE3656" s="3"/>
      <c r="DM3656" s="3"/>
    </row>
    <row r="3657" spans="12:117" x14ac:dyDescent="0.35">
      <c r="L3657" s="3"/>
      <c r="Q3657" s="3"/>
      <c r="U3657" s="3"/>
      <c r="DD3657" s="3"/>
      <c r="DE3657" s="3"/>
      <c r="DM3657" s="3"/>
    </row>
    <row r="3658" spans="12:117" x14ac:dyDescent="0.35">
      <c r="L3658" s="3"/>
      <c r="Q3658" s="3"/>
      <c r="U3658" s="3"/>
      <c r="DD3658" s="3"/>
      <c r="DE3658" s="3"/>
      <c r="DM3658" s="3"/>
    </row>
    <row r="3659" spans="12:117" x14ac:dyDescent="0.35">
      <c r="L3659" s="3"/>
      <c r="Q3659" s="3"/>
      <c r="U3659" s="3"/>
      <c r="DD3659" s="3"/>
      <c r="DE3659" s="3"/>
      <c r="DM3659" s="3"/>
    </row>
    <row r="3660" spans="12:117" x14ac:dyDescent="0.35">
      <c r="L3660" s="3"/>
      <c r="Q3660" s="3"/>
      <c r="U3660" s="3"/>
      <c r="DD3660" s="3"/>
      <c r="DE3660" s="3"/>
      <c r="DM3660" s="3"/>
    </row>
    <row r="3661" spans="12:117" x14ac:dyDescent="0.35">
      <c r="L3661" s="3"/>
      <c r="Q3661" s="3"/>
      <c r="U3661" s="3"/>
      <c r="DD3661" s="3"/>
      <c r="DE3661" s="3"/>
      <c r="DM3661" s="3"/>
    </row>
    <row r="3662" spans="12:117" x14ac:dyDescent="0.35">
      <c r="L3662" s="3"/>
      <c r="Q3662" s="3"/>
      <c r="U3662" s="3"/>
      <c r="DD3662" s="3"/>
      <c r="DE3662" s="3"/>
      <c r="DM3662" s="3"/>
    </row>
    <row r="3663" spans="12:117" x14ac:dyDescent="0.35">
      <c r="L3663" s="3"/>
      <c r="Q3663" s="3"/>
      <c r="U3663" s="3"/>
      <c r="DD3663" s="3"/>
      <c r="DE3663" s="3"/>
      <c r="DM3663" s="3"/>
    </row>
    <row r="3664" spans="12:117" x14ac:dyDescent="0.35">
      <c r="L3664" s="3"/>
      <c r="Q3664" s="3"/>
      <c r="U3664" s="3"/>
      <c r="DD3664" s="3"/>
      <c r="DE3664" s="3"/>
      <c r="DM3664" s="3"/>
    </row>
    <row r="3665" spans="12:117" x14ac:dyDescent="0.35">
      <c r="L3665" s="3"/>
      <c r="Q3665" s="3"/>
      <c r="U3665" s="3"/>
      <c r="DD3665" s="3"/>
      <c r="DE3665" s="3"/>
      <c r="DM3665" s="3"/>
    </row>
    <row r="3666" spans="12:117" x14ac:dyDescent="0.35">
      <c r="L3666" s="3"/>
      <c r="Q3666" s="3"/>
      <c r="U3666" s="3"/>
      <c r="DD3666" s="3"/>
      <c r="DE3666" s="3"/>
      <c r="DM3666" s="3"/>
    </row>
    <row r="3667" spans="12:117" x14ac:dyDescent="0.35">
      <c r="L3667" s="3"/>
      <c r="Q3667" s="3"/>
      <c r="U3667" s="3"/>
      <c r="DD3667" s="3"/>
      <c r="DE3667" s="3"/>
      <c r="DM3667" s="3"/>
    </row>
    <row r="3668" spans="12:117" x14ac:dyDescent="0.35">
      <c r="L3668" s="3"/>
      <c r="Q3668" s="3"/>
      <c r="U3668" s="3"/>
      <c r="DD3668" s="3"/>
      <c r="DE3668" s="3"/>
      <c r="DM3668" s="3"/>
    </row>
    <row r="3669" spans="12:117" x14ac:dyDescent="0.35">
      <c r="L3669" s="3"/>
      <c r="Q3669" s="3"/>
      <c r="U3669" s="3"/>
      <c r="DD3669" s="3"/>
      <c r="DE3669" s="3"/>
      <c r="DM3669" s="3"/>
    </row>
    <row r="3670" spans="12:117" x14ac:dyDescent="0.35">
      <c r="L3670" s="3"/>
      <c r="Q3670" s="3"/>
      <c r="U3670" s="3"/>
      <c r="DD3670" s="3"/>
      <c r="DE3670" s="3"/>
      <c r="DM3670" s="3"/>
    </row>
    <row r="3671" spans="12:117" x14ac:dyDescent="0.35">
      <c r="L3671" s="3"/>
      <c r="Q3671" s="3"/>
      <c r="U3671" s="3"/>
      <c r="DD3671" s="3"/>
      <c r="DE3671" s="3"/>
      <c r="DM3671" s="3"/>
    </row>
    <row r="3672" spans="12:117" x14ac:dyDescent="0.35">
      <c r="L3672" s="3"/>
      <c r="Q3672" s="3"/>
      <c r="U3672" s="3"/>
      <c r="DD3672" s="3"/>
      <c r="DE3672" s="3"/>
      <c r="DM3672" s="3"/>
    </row>
    <row r="3673" spans="12:117" x14ac:dyDescent="0.35">
      <c r="L3673" s="3"/>
      <c r="Q3673" s="3"/>
      <c r="U3673" s="3"/>
      <c r="DD3673" s="3"/>
      <c r="DE3673" s="3"/>
      <c r="DM3673" s="3"/>
    </row>
    <row r="3674" spans="12:117" x14ac:dyDescent="0.35">
      <c r="L3674" s="3"/>
      <c r="Q3674" s="3"/>
      <c r="U3674" s="3"/>
      <c r="DD3674" s="3"/>
      <c r="DE3674" s="3"/>
      <c r="DM3674" s="3"/>
    </row>
    <row r="3675" spans="12:117" x14ac:dyDescent="0.35">
      <c r="L3675" s="3"/>
      <c r="Q3675" s="3"/>
      <c r="U3675" s="3"/>
      <c r="DD3675" s="3"/>
      <c r="DE3675" s="3"/>
      <c r="DM3675" s="3"/>
    </row>
    <row r="3676" spans="12:117" x14ac:dyDescent="0.35">
      <c r="L3676" s="3"/>
      <c r="Q3676" s="3"/>
      <c r="U3676" s="3"/>
      <c r="DD3676" s="3"/>
      <c r="DE3676" s="3"/>
      <c r="DM3676" s="3"/>
    </row>
    <row r="3677" spans="12:117" x14ac:dyDescent="0.35">
      <c r="L3677" s="3"/>
      <c r="Q3677" s="3"/>
      <c r="U3677" s="3"/>
      <c r="DD3677" s="3"/>
      <c r="DE3677" s="3"/>
      <c r="DM3677" s="3"/>
    </row>
    <row r="3678" spans="12:117" x14ac:dyDescent="0.35">
      <c r="L3678" s="3"/>
      <c r="Q3678" s="3"/>
      <c r="U3678" s="3"/>
      <c r="DD3678" s="3"/>
      <c r="DE3678" s="3"/>
      <c r="DM3678" s="3"/>
    </row>
    <row r="3679" spans="12:117" x14ac:dyDescent="0.35">
      <c r="L3679" s="3"/>
      <c r="Q3679" s="3"/>
      <c r="U3679" s="3"/>
      <c r="DD3679" s="3"/>
      <c r="DE3679" s="3"/>
      <c r="DM3679" s="3"/>
    </row>
    <row r="3680" spans="12:117" x14ac:dyDescent="0.35">
      <c r="L3680" s="3"/>
      <c r="Q3680" s="3"/>
      <c r="U3680" s="3"/>
      <c r="DD3680" s="3"/>
      <c r="DE3680" s="3"/>
      <c r="DM3680" s="3"/>
    </row>
    <row r="3681" spans="12:117" x14ac:dyDescent="0.35">
      <c r="L3681" s="3"/>
      <c r="Q3681" s="3"/>
      <c r="U3681" s="3"/>
      <c r="DD3681" s="3"/>
      <c r="DE3681" s="3"/>
      <c r="DM3681" s="3"/>
    </row>
    <row r="3682" spans="12:117" x14ac:dyDescent="0.35">
      <c r="L3682" s="3"/>
      <c r="Q3682" s="3"/>
      <c r="U3682" s="3"/>
      <c r="DD3682" s="3"/>
      <c r="DE3682" s="3"/>
      <c r="DM3682" s="3"/>
    </row>
    <row r="3683" spans="12:117" x14ac:dyDescent="0.35">
      <c r="L3683" s="3"/>
      <c r="Q3683" s="3"/>
      <c r="U3683" s="3"/>
      <c r="DD3683" s="3"/>
      <c r="DE3683" s="3"/>
      <c r="DM3683" s="3"/>
    </row>
    <row r="3684" spans="12:117" x14ac:dyDescent="0.35">
      <c r="L3684" s="3"/>
      <c r="Q3684" s="3"/>
      <c r="U3684" s="3"/>
      <c r="DD3684" s="3"/>
      <c r="DE3684" s="3"/>
      <c r="DM3684" s="3"/>
    </row>
    <row r="3685" spans="12:117" x14ac:dyDescent="0.35">
      <c r="L3685" s="3"/>
      <c r="Q3685" s="3"/>
      <c r="U3685" s="3"/>
      <c r="DD3685" s="3"/>
      <c r="DE3685" s="3"/>
      <c r="DM3685" s="3"/>
    </row>
    <row r="3686" spans="12:117" x14ac:dyDescent="0.35">
      <c r="L3686" s="3"/>
      <c r="Q3686" s="3"/>
      <c r="U3686" s="3"/>
      <c r="DD3686" s="3"/>
      <c r="DE3686" s="3"/>
      <c r="DM3686" s="3"/>
    </row>
    <row r="3687" spans="12:117" x14ac:dyDescent="0.35">
      <c r="L3687" s="3"/>
      <c r="Q3687" s="3"/>
      <c r="U3687" s="3"/>
      <c r="DD3687" s="3"/>
      <c r="DE3687" s="3"/>
      <c r="DM3687" s="3"/>
    </row>
    <row r="3688" spans="12:117" x14ac:dyDescent="0.35">
      <c r="L3688" s="3"/>
      <c r="Q3688" s="3"/>
      <c r="U3688" s="3"/>
      <c r="DD3688" s="3"/>
      <c r="DE3688" s="3"/>
      <c r="DM3688" s="3"/>
    </row>
    <row r="3689" spans="12:117" x14ac:dyDescent="0.35">
      <c r="L3689" s="3"/>
      <c r="Q3689" s="3"/>
      <c r="U3689" s="3"/>
      <c r="DD3689" s="3"/>
      <c r="DE3689" s="3"/>
      <c r="DM3689" s="3"/>
    </row>
    <row r="3690" spans="12:117" x14ac:dyDescent="0.35">
      <c r="L3690" s="3"/>
      <c r="Q3690" s="3"/>
      <c r="U3690" s="3"/>
      <c r="DD3690" s="3"/>
      <c r="DE3690" s="3"/>
      <c r="DM3690" s="3"/>
    </row>
    <row r="3691" spans="12:117" x14ac:dyDescent="0.35">
      <c r="L3691" s="3"/>
      <c r="Q3691" s="3"/>
      <c r="U3691" s="3"/>
      <c r="DD3691" s="3"/>
      <c r="DE3691" s="3"/>
      <c r="DM3691" s="3"/>
    </row>
    <row r="3692" spans="12:117" x14ac:dyDescent="0.35">
      <c r="L3692" s="3"/>
      <c r="Q3692" s="3"/>
      <c r="U3692" s="3"/>
      <c r="DD3692" s="3"/>
      <c r="DE3692" s="3"/>
      <c r="DM3692" s="3"/>
    </row>
    <row r="3693" spans="12:117" x14ac:dyDescent="0.35">
      <c r="L3693" s="3"/>
      <c r="Q3693" s="3"/>
      <c r="U3693" s="3"/>
      <c r="DD3693" s="3"/>
      <c r="DE3693" s="3"/>
      <c r="DM3693" s="3"/>
    </row>
    <row r="3694" spans="12:117" x14ac:dyDescent="0.35">
      <c r="L3694" s="3"/>
      <c r="Q3694" s="3"/>
      <c r="U3694" s="3"/>
      <c r="DD3694" s="3"/>
      <c r="DE3694" s="3"/>
      <c r="DM3694" s="3"/>
    </row>
    <row r="3695" spans="12:117" x14ac:dyDescent="0.35">
      <c r="L3695" s="3"/>
      <c r="Q3695" s="3"/>
      <c r="U3695" s="3"/>
      <c r="DD3695" s="3"/>
      <c r="DE3695" s="3"/>
      <c r="DM3695" s="3"/>
    </row>
    <row r="3696" spans="12:117" x14ac:dyDescent="0.35">
      <c r="L3696" s="3"/>
      <c r="Q3696" s="3"/>
      <c r="U3696" s="3"/>
      <c r="DD3696" s="3"/>
      <c r="DE3696" s="3"/>
      <c r="DM3696" s="3"/>
    </row>
    <row r="3697" spans="12:117" x14ac:dyDescent="0.35">
      <c r="L3697" s="3"/>
      <c r="Q3697" s="3"/>
      <c r="U3697" s="3"/>
      <c r="DD3697" s="3"/>
      <c r="DE3697" s="3"/>
      <c r="DM3697" s="3"/>
    </row>
    <row r="3698" spans="12:117" x14ac:dyDescent="0.35">
      <c r="L3698" s="3"/>
      <c r="Q3698" s="3"/>
      <c r="U3698" s="3"/>
      <c r="DD3698" s="3"/>
      <c r="DE3698" s="3"/>
      <c r="DM3698" s="3"/>
    </row>
    <row r="3699" spans="12:117" x14ac:dyDescent="0.35">
      <c r="L3699" s="3"/>
      <c r="Q3699" s="3"/>
      <c r="U3699" s="3"/>
      <c r="DD3699" s="3"/>
      <c r="DE3699" s="3"/>
      <c r="DM3699" s="3"/>
    </row>
    <row r="3700" spans="12:117" x14ac:dyDescent="0.35">
      <c r="L3700" s="3"/>
      <c r="Q3700" s="3"/>
      <c r="U3700" s="3"/>
      <c r="DD3700" s="3"/>
      <c r="DE3700" s="3"/>
      <c r="DM3700" s="3"/>
    </row>
    <row r="3701" spans="12:117" x14ac:dyDescent="0.35">
      <c r="L3701" s="3"/>
      <c r="Q3701" s="3"/>
      <c r="U3701" s="3"/>
      <c r="DD3701" s="3"/>
      <c r="DE3701" s="3"/>
      <c r="DM3701" s="3"/>
    </row>
    <row r="3702" spans="12:117" x14ac:dyDescent="0.35">
      <c r="L3702" s="3"/>
      <c r="Q3702" s="3"/>
      <c r="U3702" s="3"/>
      <c r="DD3702" s="3"/>
      <c r="DE3702" s="3"/>
      <c r="DM3702" s="3"/>
    </row>
    <row r="3703" spans="12:117" x14ac:dyDescent="0.35">
      <c r="L3703" s="3"/>
      <c r="Q3703" s="3"/>
      <c r="U3703" s="3"/>
      <c r="DD3703" s="3"/>
      <c r="DE3703" s="3"/>
      <c r="DM3703" s="3"/>
    </row>
    <row r="3704" spans="12:117" x14ac:dyDescent="0.35">
      <c r="L3704" s="3"/>
      <c r="Q3704" s="3"/>
      <c r="U3704" s="3"/>
      <c r="DD3704" s="3"/>
      <c r="DE3704" s="3"/>
      <c r="DM3704" s="3"/>
    </row>
    <row r="3705" spans="12:117" x14ac:dyDescent="0.35">
      <c r="L3705" s="3"/>
      <c r="Q3705" s="3"/>
      <c r="U3705" s="3"/>
      <c r="DD3705" s="3"/>
      <c r="DE3705" s="3"/>
      <c r="DM3705" s="3"/>
    </row>
    <row r="3706" spans="12:117" x14ac:dyDescent="0.35">
      <c r="L3706" s="3"/>
      <c r="Q3706" s="3"/>
      <c r="U3706" s="3"/>
      <c r="DD3706" s="3"/>
      <c r="DE3706" s="3"/>
      <c r="DM3706" s="3"/>
    </row>
    <row r="3707" spans="12:117" x14ac:dyDescent="0.35">
      <c r="L3707" s="3"/>
      <c r="Q3707" s="3"/>
      <c r="U3707" s="3"/>
      <c r="CQ3707" s="2"/>
      <c r="CU3707" s="1"/>
      <c r="DD3707" s="3"/>
      <c r="DE3707" s="3"/>
      <c r="DM3707" s="3"/>
    </row>
    <row r="3708" spans="12:117" x14ac:dyDescent="0.35">
      <c r="L3708" s="3"/>
      <c r="Q3708" s="3"/>
      <c r="U3708" s="3"/>
      <c r="DD3708" s="3"/>
      <c r="DE3708" s="3"/>
      <c r="DM3708" s="3"/>
    </row>
    <row r="3709" spans="12:117" x14ac:dyDescent="0.35">
      <c r="L3709" s="3"/>
      <c r="Q3709" s="3"/>
      <c r="U3709" s="3"/>
      <c r="DD3709" s="3"/>
      <c r="DE3709" s="3"/>
      <c r="DM3709" s="3"/>
    </row>
    <row r="3710" spans="12:117" x14ac:dyDescent="0.35">
      <c r="L3710" s="3"/>
      <c r="Q3710" s="3"/>
      <c r="U3710" s="3"/>
      <c r="DD3710" s="3"/>
      <c r="DE3710" s="3"/>
      <c r="DM3710" s="3"/>
    </row>
    <row r="3711" spans="12:117" x14ac:dyDescent="0.35">
      <c r="L3711" s="3"/>
      <c r="Q3711" s="3"/>
      <c r="U3711" s="3"/>
      <c r="DD3711" s="3"/>
      <c r="DE3711" s="3"/>
      <c r="DM3711" s="3"/>
    </row>
    <row r="3712" spans="12:117" x14ac:dyDescent="0.35">
      <c r="L3712" s="3"/>
      <c r="Q3712" s="3"/>
      <c r="U3712" s="3"/>
      <c r="DD3712" s="3"/>
      <c r="DE3712" s="3"/>
      <c r="DM3712" s="3"/>
    </row>
    <row r="3713" spans="12:117" x14ac:dyDescent="0.35">
      <c r="L3713" s="3"/>
      <c r="Q3713" s="3"/>
      <c r="U3713" s="3"/>
      <c r="DD3713" s="3"/>
      <c r="DE3713" s="3"/>
      <c r="DM3713" s="3"/>
    </row>
    <row r="3714" spans="12:117" x14ac:dyDescent="0.35">
      <c r="L3714" s="3"/>
      <c r="Q3714" s="3"/>
      <c r="U3714" s="3"/>
      <c r="DD3714" s="3"/>
      <c r="DE3714" s="3"/>
      <c r="DM3714" s="3"/>
    </row>
    <row r="3715" spans="12:117" x14ac:dyDescent="0.35">
      <c r="L3715" s="3"/>
      <c r="Q3715" s="3"/>
      <c r="U3715" s="3"/>
      <c r="DD3715" s="3"/>
      <c r="DE3715" s="3"/>
      <c r="DM3715" s="3"/>
    </row>
    <row r="3716" spans="12:117" x14ac:dyDescent="0.35">
      <c r="L3716" s="3"/>
      <c r="Q3716" s="3"/>
      <c r="U3716" s="3"/>
      <c r="DD3716" s="3"/>
      <c r="DE3716" s="3"/>
      <c r="DM3716" s="3"/>
    </row>
    <row r="3717" spans="12:117" x14ac:dyDescent="0.35">
      <c r="L3717" s="3"/>
      <c r="Q3717" s="3"/>
      <c r="U3717" s="3"/>
      <c r="DD3717" s="3"/>
      <c r="DE3717" s="3"/>
      <c r="DM3717" s="3"/>
    </row>
    <row r="3718" spans="12:117" x14ac:dyDescent="0.35">
      <c r="L3718" s="3"/>
      <c r="Q3718" s="3"/>
      <c r="U3718" s="3"/>
      <c r="DD3718" s="3"/>
      <c r="DE3718" s="3"/>
      <c r="DM3718" s="3"/>
    </row>
    <row r="3719" spans="12:117" x14ac:dyDescent="0.35">
      <c r="L3719" s="3"/>
      <c r="Q3719" s="3"/>
      <c r="U3719" s="3"/>
      <c r="DD3719" s="3"/>
      <c r="DE3719" s="3"/>
      <c r="DM3719" s="3"/>
    </row>
    <row r="3720" spans="12:117" x14ac:dyDescent="0.35">
      <c r="L3720" s="3"/>
      <c r="Q3720" s="3"/>
      <c r="U3720" s="3"/>
      <c r="DD3720" s="3"/>
      <c r="DE3720" s="3"/>
      <c r="DM3720" s="3"/>
    </row>
    <row r="3721" spans="12:117" x14ac:dyDescent="0.35">
      <c r="L3721" s="3"/>
      <c r="Q3721" s="3"/>
      <c r="U3721" s="3"/>
      <c r="DD3721" s="3"/>
      <c r="DE3721" s="3"/>
      <c r="DM3721" s="3"/>
    </row>
    <row r="3722" spans="12:117" x14ac:dyDescent="0.35">
      <c r="L3722" s="3"/>
      <c r="Q3722" s="3"/>
      <c r="U3722" s="3"/>
      <c r="DD3722" s="3"/>
      <c r="DE3722" s="3"/>
      <c r="DM3722" s="3"/>
    </row>
    <row r="3723" spans="12:117" x14ac:dyDescent="0.35">
      <c r="L3723" s="3"/>
      <c r="Q3723" s="3"/>
      <c r="U3723" s="3"/>
      <c r="DD3723" s="3"/>
      <c r="DE3723" s="3"/>
      <c r="DM3723" s="3"/>
    </row>
    <row r="3724" spans="12:117" x14ac:dyDescent="0.35">
      <c r="L3724" s="3"/>
      <c r="Q3724" s="3"/>
      <c r="U3724" s="3"/>
      <c r="DD3724" s="3"/>
      <c r="DE3724" s="3"/>
      <c r="DM3724" s="3"/>
    </row>
    <row r="3725" spans="12:117" x14ac:dyDescent="0.35">
      <c r="L3725" s="3"/>
      <c r="Q3725" s="3"/>
      <c r="U3725" s="3"/>
      <c r="DD3725" s="3"/>
      <c r="DE3725" s="3"/>
      <c r="DM3725" s="3"/>
    </row>
    <row r="3726" spans="12:117" x14ac:dyDescent="0.35">
      <c r="L3726" s="3"/>
      <c r="Q3726" s="3"/>
      <c r="U3726" s="3"/>
      <c r="DD3726" s="3"/>
      <c r="DE3726" s="3"/>
      <c r="DM3726" s="3"/>
    </row>
    <row r="3727" spans="12:117" x14ac:dyDescent="0.35">
      <c r="L3727" s="3"/>
      <c r="Q3727" s="3"/>
      <c r="U3727" s="3"/>
      <c r="DD3727" s="3"/>
      <c r="DE3727" s="3"/>
      <c r="DM3727" s="3"/>
    </row>
    <row r="3728" spans="12:117" x14ac:dyDescent="0.35">
      <c r="L3728" s="3"/>
      <c r="Q3728" s="3"/>
      <c r="U3728" s="3"/>
      <c r="DD3728" s="3"/>
      <c r="DE3728" s="3"/>
      <c r="DM3728" s="3"/>
    </row>
    <row r="3729" spans="12:117" x14ac:dyDescent="0.35">
      <c r="L3729" s="3"/>
      <c r="Q3729" s="3"/>
      <c r="U3729" s="3"/>
      <c r="DD3729" s="3"/>
      <c r="DE3729" s="3"/>
      <c r="DM3729" s="3"/>
    </row>
    <row r="3730" spans="12:117" x14ac:dyDescent="0.35">
      <c r="L3730" s="3"/>
      <c r="Q3730" s="3"/>
      <c r="U3730" s="3"/>
      <c r="DD3730" s="3"/>
      <c r="DE3730" s="3"/>
      <c r="DM3730" s="3"/>
    </row>
    <row r="3731" spans="12:117" x14ac:dyDescent="0.35">
      <c r="L3731" s="3"/>
      <c r="Q3731" s="3"/>
      <c r="U3731" s="3"/>
      <c r="DD3731" s="3"/>
      <c r="DE3731" s="3"/>
      <c r="DM3731" s="3"/>
    </row>
    <row r="3732" spans="12:117" x14ac:dyDescent="0.35">
      <c r="L3732" s="3"/>
      <c r="Q3732" s="3"/>
      <c r="U3732" s="3"/>
      <c r="DD3732" s="3"/>
      <c r="DE3732" s="3"/>
      <c r="DM3732" s="3"/>
    </row>
    <row r="3733" spans="12:117" x14ac:dyDescent="0.35">
      <c r="L3733" s="3"/>
      <c r="Q3733" s="3"/>
      <c r="U3733" s="3"/>
      <c r="DD3733" s="3"/>
      <c r="DE3733" s="3"/>
      <c r="DM3733" s="3"/>
    </row>
    <row r="3734" spans="12:117" x14ac:dyDescent="0.35">
      <c r="L3734" s="3"/>
      <c r="Q3734" s="3"/>
      <c r="U3734" s="3"/>
      <c r="DD3734" s="3"/>
      <c r="DE3734" s="3"/>
      <c r="DM3734" s="3"/>
    </row>
    <row r="3735" spans="12:117" x14ac:dyDescent="0.35">
      <c r="L3735" s="3"/>
      <c r="Q3735" s="3"/>
      <c r="U3735" s="3"/>
      <c r="DD3735" s="3"/>
      <c r="DE3735" s="3"/>
      <c r="DM3735" s="3"/>
    </row>
    <row r="3736" spans="12:117" x14ac:dyDescent="0.35">
      <c r="L3736" s="3"/>
      <c r="Q3736" s="3"/>
      <c r="U3736" s="3"/>
      <c r="DD3736" s="3"/>
      <c r="DE3736" s="3"/>
      <c r="DM3736" s="3"/>
    </row>
    <row r="3737" spans="12:117" x14ac:dyDescent="0.35">
      <c r="L3737" s="3"/>
      <c r="Q3737" s="3"/>
      <c r="U3737" s="3"/>
      <c r="DD3737" s="3"/>
      <c r="DE3737" s="3"/>
      <c r="DM3737" s="3"/>
    </row>
    <row r="3738" spans="12:117" x14ac:dyDescent="0.35">
      <c r="L3738" s="3"/>
      <c r="Q3738" s="3"/>
      <c r="U3738" s="3"/>
      <c r="DD3738" s="3"/>
      <c r="DE3738" s="3"/>
      <c r="DM3738" s="3"/>
    </row>
    <row r="3739" spans="12:117" x14ac:dyDescent="0.35">
      <c r="L3739" s="3"/>
      <c r="Q3739" s="3"/>
      <c r="U3739" s="3"/>
      <c r="DD3739" s="3"/>
      <c r="DE3739" s="3"/>
      <c r="DM3739" s="3"/>
    </row>
    <row r="3740" spans="12:117" x14ac:dyDescent="0.35">
      <c r="L3740" s="3"/>
      <c r="Q3740" s="3"/>
      <c r="U3740" s="3"/>
      <c r="DD3740" s="3"/>
      <c r="DE3740" s="3"/>
      <c r="DM3740" s="3"/>
    </row>
    <row r="3741" spans="12:117" x14ac:dyDescent="0.35">
      <c r="L3741" s="3"/>
      <c r="Q3741" s="3"/>
      <c r="U3741" s="3"/>
      <c r="DD3741" s="3"/>
      <c r="DE3741" s="3"/>
      <c r="DM3741" s="3"/>
    </row>
    <row r="3742" spans="12:117" x14ac:dyDescent="0.35">
      <c r="L3742" s="3"/>
      <c r="Q3742" s="3"/>
      <c r="U3742" s="3"/>
      <c r="DD3742" s="3"/>
      <c r="DE3742" s="3"/>
      <c r="DM3742" s="3"/>
    </row>
    <row r="3743" spans="12:117" x14ac:dyDescent="0.35">
      <c r="L3743" s="3"/>
      <c r="Q3743" s="3"/>
      <c r="U3743" s="3"/>
      <c r="DD3743" s="3"/>
      <c r="DE3743" s="3"/>
      <c r="DM3743" s="3"/>
    </row>
    <row r="3744" spans="12:117" x14ac:dyDescent="0.35">
      <c r="L3744" s="3"/>
      <c r="Q3744" s="3"/>
      <c r="U3744" s="3"/>
      <c r="DD3744" s="3"/>
      <c r="DE3744" s="3"/>
      <c r="DM3744" s="3"/>
    </row>
    <row r="3745" spans="12:117" x14ac:dyDescent="0.35">
      <c r="L3745" s="3"/>
      <c r="Q3745" s="3"/>
      <c r="U3745" s="3"/>
      <c r="DD3745" s="3"/>
      <c r="DE3745" s="3"/>
      <c r="DM3745" s="3"/>
    </row>
    <row r="3746" spans="12:117" x14ac:dyDescent="0.35">
      <c r="L3746" s="3"/>
      <c r="Q3746" s="3"/>
      <c r="U3746" s="3"/>
      <c r="DD3746" s="3"/>
      <c r="DE3746" s="3"/>
      <c r="DM3746" s="3"/>
    </row>
    <row r="3747" spans="12:117" x14ac:dyDescent="0.35">
      <c r="L3747" s="3"/>
      <c r="Q3747" s="3"/>
      <c r="U3747" s="3"/>
      <c r="DD3747" s="3"/>
      <c r="DE3747" s="3"/>
      <c r="DM3747" s="3"/>
    </row>
    <row r="3748" spans="12:117" x14ac:dyDescent="0.35">
      <c r="L3748" s="3"/>
      <c r="Q3748" s="3"/>
      <c r="U3748" s="3"/>
      <c r="DD3748" s="3"/>
      <c r="DE3748" s="3"/>
      <c r="DM3748" s="3"/>
    </row>
    <row r="3749" spans="12:117" x14ac:dyDescent="0.35">
      <c r="L3749" s="3"/>
      <c r="Q3749" s="3"/>
      <c r="U3749" s="3"/>
      <c r="DD3749" s="3"/>
      <c r="DE3749" s="3"/>
      <c r="DM3749" s="3"/>
    </row>
    <row r="3750" spans="12:117" x14ac:dyDescent="0.35">
      <c r="L3750" s="3"/>
      <c r="Q3750" s="3"/>
      <c r="U3750" s="3"/>
      <c r="DD3750" s="3"/>
      <c r="DE3750" s="3"/>
      <c r="DM3750" s="3"/>
    </row>
    <row r="3751" spans="12:117" x14ac:dyDescent="0.35">
      <c r="L3751" s="3"/>
      <c r="Q3751" s="3"/>
      <c r="U3751" s="3"/>
      <c r="DD3751" s="3"/>
      <c r="DE3751" s="3"/>
      <c r="DM3751" s="3"/>
    </row>
    <row r="3752" spans="12:117" x14ac:dyDescent="0.35">
      <c r="L3752" s="3"/>
      <c r="Q3752" s="3"/>
      <c r="U3752" s="3"/>
      <c r="DD3752" s="3"/>
      <c r="DE3752" s="3"/>
      <c r="DM3752" s="3"/>
    </row>
    <row r="3753" spans="12:117" x14ac:dyDescent="0.35">
      <c r="L3753" s="3"/>
      <c r="Q3753" s="3"/>
      <c r="U3753" s="3"/>
      <c r="DD3753" s="3"/>
      <c r="DE3753" s="3"/>
      <c r="DM3753" s="3"/>
    </row>
    <row r="3754" spans="12:117" x14ac:dyDescent="0.35">
      <c r="L3754" s="3"/>
      <c r="Q3754" s="3"/>
      <c r="U3754" s="3"/>
      <c r="DD3754" s="3"/>
      <c r="DE3754" s="3"/>
      <c r="DM3754" s="3"/>
    </row>
    <row r="3755" spans="12:117" x14ac:dyDescent="0.35">
      <c r="L3755" s="3"/>
      <c r="Q3755" s="3"/>
      <c r="U3755" s="3"/>
      <c r="DD3755" s="3"/>
      <c r="DE3755" s="3"/>
      <c r="DM3755" s="3"/>
    </row>
    <row r="3756" spans="12:117" x14ac:dyDescent="0.35">
      <c r="L3756" s="3"/>
      <c r="Q3756" s="3"/>
      <c r="U3756" s="3"/>
      <c r="DD3756" s="3"/>
      <c r="DE3756" s="3"/>
      <c r="DM3756" s="3"/>
    </row>
    <row r="3757" spans="12:117" x14ac:dyDescent="0.35">
      <c r="L3757" s="3"/>
      <c r="Q3757" s="3"/>
      <c r="U3757" s="3"/>
      <c r="DD3757" s="3"/>
      <c r="DE3757" s="3"/>
      <c r="DM3757" s="3"/>
    </row>
    <row r="3758" spans="12:117" x14ac:dyDescent="0.35">
      <c r="L3758" s="3"/>
      <c r="Q3758" s="3"/>
      <c r="U3758" s="3"/>
      <c r="DD3758" s="3"/>
      <c r="DE3758" s="3"/>
      <c r="DM3758" s="3"/>
    </row>
    <row r="3759" spans="12:117" x14ac:dyDescent="0.35">
      <c r="L3759" s="3"/>
      <c r="Q3759" s="3"/>
      <c r="U3759" s="3"/>
      <c r="DD3759" s="3"/>
      <c r="DE3759" s="3"/>
      <c r="DM3759" s="3"/>
    </row>
    <row r="3760" spans="12:117" x14ac:dyDescent="0.35">
      <c r="L3760" s="3"/>
      <c r="Q3760" s="3"/>
      <c r="U3760" s="3"/>
      <c r="DD3760" s="3"/>
      <c r="DE3760" s="3"/>
      <c r="DM3760" s="3"/>
    </row>
    <row r="3761" spans="12:117" x14ac:dyDescent="0.35">
      <c r="L3761" s="3"/>
      <c r="Q3761" s="3"/>
      <c r="U3761" s="3"/>
      <c r="CQ3761" s="1"/>
      <c r="DD3761" s="3"/>
      <c r="DE3761" s="3"/>
      <c r="DM3761" s="3"/>
    </row>
    <row r="3762" spans="12:117" x14ac:dyDescent="0.35">
      <c r="L3762" s="3"/>
      <c r="Q3762" s="3"/>
      <c r="U3762" s="3"/>
      <c r="DD3762" s="3"/>
      <c r="DE3762" s="3"/>
      <c r="DM3762" s="3"/>
    </row>
    <row r="3763" spans="12:117" x14ac:dyDescent="0.35">
      <c r="L3763" s="3"/>
      <c r="Q3763" s="3"/>
      <c r="U3763" s="3"/>
      <c r="DD3763" s="3"/>
      <c r="DE3763" s="3"/>
      <c r="DM3763" s="3"/>
    </row>
    <row r="3764" spans="12:117" x14ac:dyDescent="0.35">
      <c r="L3764" s="3"/>
      <c r="Q3764" s="3"/>
      <c r="U3764" s="3"/>
      <c r="DD3764" s="3"/>
      <c r="DE3764" s="3"/>
      <c r="DM3764" s="3"/>
    </row>
    <row r="3765" spans="12:117" x14ac:dyDescent="0.35">
      <c r="L3765" s="3"/>
      <c r="Q3765" s="3"/>
      <c r="U3765" s="3"/>
      <c r="DD3765" s="3"/>
      <c r="DE3765" s="3"/>
      <c r="DM3765" s="3"/>
    </row>
    <row r="3766" spans="12:117" x14ac:dyDescent="0.35">
      <c r="L3766" s="3"/>
      <c r="Q3766" s="3"/>
      <c r="U3766" s="3"/>
      <c r="DD3766" s="3"/>
      <c r="DE3766" s="3"/>
      <c r="DM3766" s="3"/>
    </row>
    <row r="3767" spans="12:117" x14ac:dyDescent="0.35">
      <c r="L3767" s="3"/>
      <c r="Q3767" s="3"/>
      <c r="U3767" s="3"/>
      <c r="DD3767" s="3"/>
      <c r="DE3767" s="3"/>
      <c r="DM3767" s="3"/>
    </row>
    <row r="3768" spans="12:117" x14ac:dyDescent="0.35">
      <c r="L3768" s="3"/>
      <c r="Q3768" s="3"/>
      <c r="U3768" s="3"/>
      <c r="DD3768" s="3"/>
      <c r="DE3768" s="3"/>
      <c r="DM3768" s="3"/>
    </row>
    <row r="3769" spans="12:117" x14ac:dyDescent="0.35">
      <c r="L3769" s="3"/>
      <c r="Q3769" s="3"/>
      <c r="U3769" s="3"/>
      <c r="DD3769" s="3"/>
      <c r="DE3769" s="3"/>
      <c r="DM3769" s="3"/>
    </row>
    <row r="3770" spans="12:117" x14ac:dyDescent="0.35">
      <c r="L3770" s="3"/>
      <c r="Q3770" s="3"/>
      <c r="U3770" s="3"/>
      <c r="DD3770" s="3"/>
      <c r="DE3770" s="3"/>
      <c r="DM3770" s="3"/>
    </row>
    <row r="3771" spans="12:117" x14ac:dyDescent="0.35">
      <c r="L3771" s="3"/>
      <c r="Q3771" s="3"/>
      <c r="U3771" s="3"/>
      <c r="DD3771" s="3"/>
      <c r="DE3771" s="3"/>
      <c r="DM3771" s="3"/>
    </row>
    <row r="3772" spans="12:117" x14ac:dyDescent="0.35">
      <c r="L3772" s="3"/>
      <c r="Q3772" s="3"/>
      <c r="U3772" s="3"/>
      <c r="DD3772" s="3"/>
      <c r="DE3772" s="3"/>
      <c r="DM3772" s="3"/>
    </row>
    <row r="3773" spans="12:117" x14ac:dyDescent="0.35">
      <c r="L3773" s="3"/>
      <c r="Q3773" s="3"/>
      <c r="U3773" s="3"/>
      <c r="DD3773" s="3"/>
      <c r="DE3773" s="3"/>
      <c r="DM3773" s="3"/>
    </row>
    <row r="3774" spans="12:117" x14ac:dyDescent="0.35">
      <c r="L3774" s="3"/>
      <c r="Q3774" s="3"/>
      <c r="U3774" s="3"/>
      <c r="DD3774" s="3"/>
      <c r="DE3774" s="3"/>
      <c r="DM3774" s="3"/>
    </row>
    <row r="3775" spans="12:117" x14ac:dyDescent="0.35">
      <c r="L3775" s="3"/>
      <c r="Q3775" s="3"/>
      <c r="U3775" s="3"/>
      <c r="DD3775" s="3"/>
      <c r="DE3775" s="3"/>
      <c r="DM3775" s="3"/>
    </row>
    <row r="3776" spans="12:117" x14ac:dyDescent="0.35">
      <c r="L3776" s="3"/>
      <c r="Q3776" s="3"/>
      <c r="U3776" s="3"/>
      <c r="DD3776" s="3"/>
      <c r="DE3776" s="3"/>
      <c r="DM3776" s="3"/>
    </row>
    <row r="3777" spans="12:117" x14ac:dyDescent="0.35">
      <c r="L3777" s="3"/>
      <c r="Q3777" s="3"/>
      <c r="U3777" s="3"/>
      <c r="DD3777" s="3"/>
      <c r="DE3777" s="3"/>
      <c r="DM3777" s="3"/>
    </row>
    <row r="3778" spans="12:117" x14ac:dyDescent="0.35">
      <c r="L3778" s="3"/>
      <c r="Q3778" s="3"/>
      <c r="U3778" s="3"/>
      <c r="DD3778" s="3"/>
      <c r="DE3778" s="3"/>
      <c r="DM3778" s="3"/>
    </row>
    <row r="3779" spans="12:117" x14ac:dyDescent="0.35">
      <c r="L3779" s="3"/>
      <c r="Q3779" s="3"/>
      <c r="U3779" s="3"/>
      <c r="DD3779" s="3"/>
      <c r="DE3779" s="3"/>
      <c r="DM3779" s="3"/>
    </row>
    <row r="3780" spans="12:117" x14ac:dyDescent="0.35">
      <c r="L3780" s="3"/>
      <c r="Q3780" s="3"/>
      <c r="U3780" s="3"/>
      <c r="DD3780" s="3"/>
      <c r="DE3780" s="3"/>
      <c r="DM3780" s="3"/>
    </row>
    <row r="3781" spans="12:117" x14ac:dyDescent="0.35">
      <c r="L3781" s="3"/>
      <c r="Q3781" s="3"/>
      <c r="U3781" s="3"/>
      <c r="DD3781" s="3"/>
      <c r="DE3781" s="3"/>
      <c r="DM3781" s="3"/>
    </row>
    <row r="3782" spans="12:117" x14ac:dyDescent="0.35">
      <c r="L3782" s="3"/>
      <c r="Q3782" s="3"/>
      <c r="U3782" s="3"/>
      <c r="DD3782" s="3"/>
      <c r="DE3782" s="3"/>
      <c r="DM3782" s="3"/>
    </row>
    <row r="3783" spans="12:117" x14ac:dyDescent="0.35">
      <c r="L3783" s="3"/>
      <c r="Q3783" s="3"/>
      <c r="U3783" s="3"/>
      <c r="DD3783" s="3"/>
      <c r="DE3783" s="3"/>
      <c r="DM3783" s="3"/>
    </row>
    <row r="3784" spans="12:117" x14ac:dyDescent="0.35">
      <c r="L3784" s="3"/>
      <c r="Q3784" s="3"/>
      <c r="U3784" s="3"/>
      <c r="DD3784" s="3"/>
      <c r="DE3784" s="3"/>
      <c r="DM3784" s="3"/>
    </row>
    <row r="3785" spans="12:117" x14ac:dyDescent="0.35">
      <c r="L3785" s="3"/>
      <c r="Q3785" s="3"/>
      <c r="U3785" s="3"/>
      <c r="DD3785" s="3"/>
      <c r="DE3785" s="3"/>
      <c r="DM3785" s="3"/>
    </row>
    <row r="3786" spans="12:117" x14ac:dyDescent="0.35">
      <c r="L3786" s="3"/>
      <c r="Q3786" s="3"/>
      <c r="U3786" s="3"/>
      <c r="DD3786" s="3"/>
      <c r="DE3786" s="3"/>
      <c r="DM3786" s="3"/>
    </row>
    <row r="3787" spans="12:117" x14ac:dyDescent="0.35">
      <c r="L3787" s="3"/>
      <c r="Q3787" s="3"/>
      <c r="U3787" s="3"/>
      <c r="DD3787" s="3"/>
      <c r="DE3787" s="3"/>
      <c r="DM3787" s="3"/>
    </row>
    <row r="3788" spans="12:117" x14ac:dyDescent="0.35">
      <c r="L3788" s="3"/>
      <c r="Q3788" s="3"/>
      <c r="U3788" s="3"/>
      <c r="DD3788" s="3"/>
      <c r="DE3788" s="3"/>
      <c r="DM3788" s="3"/>
    </row>
    <row r="3789" spans="12:117" x14ac:dyDescent="0.35">
      <c r="L3789" s="3"/>
      <c r="Q3789" s="3"/>
      <c r="U3789" s="3"/>
      <c r="DD3789" s="3"/>
      <c r="DE3789" s="3"/>
      <c r="DM3789" s="3"/>
    </row>
    <row r="3790" spans="12:117" x14ac:dyDescent="0.35">
      <c r="L3790" s="3"/>
      <c r="Q3790" s="3"/>
      <c r="U3790" s="3"/>
      <c r="DD3790" s="3"/>
      <c r="DE3790" s="3"/>
      <c r="DM3790" s="3"/>
    </row>
    <row r="3791" spans="12:117" x14ac:dyDescent="0.35">
      <c r="L3791" s="3"/>
      <c r="Q3791" s="3"/>
      <c r="U3791" s="3"/>
      <c r="DD3791" s="3"/>
      <c r="DE3791" s="3"/>
      <c r="DM3791" s="3"/>
    </row>
    <row r="3792" spans="12:117" x14ac:dyDescent="0.35">
      <c r="L3792" s="3"/>
      <c r="Q3792" s="3"/>
      <c r="U3792" s="3"/>
      <c r="DD3792" s="3"/>
      <c r="DE3792" s="3"/>
      <c r="DM3792" s="3"/>
    </row>
    <row r="3793" spans="12:117" x14ac:dyDescent="0.35">
      <c r="L3793" s="3"/>
      <c r="Q3793" s="3"/>
      <c r="U3793" s="3"/>
      <c r="DD3793" s="3"/>
      <c r="DE3793" s="3"/>
      <c r="DM3793" s="3"/>
    </row>
    <row r="3794" spans="12:117" x14ac:dyDescent="0.35">
      <c r="L3794" s="3"/>
      <c r="Q3794" s="3"/>
      <c r="U3794" s="3"/>
      <c r="DD3794" s="3"/>
      <c r="DE3794" s="3"/>
      <c r="DM3794" s="3"/>
    </row>
    <row r="3795" spans="12:117" x14ac:dyDescent="0.35">
      <c r="L3795" s="3"/>
      <c r="Q3795" s="3"/>
      <c r="U3795" s="3"/>
      <c r="DD3795" s="3"/>
      <c r="DE3795" s="3"/>
      <c r="DM3795" s="3"/>
    </row>
    <row r="3796" spans="12:117" x14ac:dyDescent="0.35">
      <c r="L3796" s="3"/>
      <c r="Q3796" s="3"/>
      <c r="U3796" s="3"/>
      <c r="DD3796" s="3"/>
      <c r="DE3796" s="3"/>
      <c r="DM3796" s="3"/>
    </row>
    <row r="3797" spans="12:117" x14ac:dyDescent="0.35">
      <c r="L3797" s="3"/>
      <c r="Q3797" s="3"/>
      <c r="U3797" s="3"/>
      <c r="DD3797" s="3"/>
      <c r="DE3797" s="3"/>
      <c r="DM3797" s="3"/>
    </row>
    <row r="3798" spans="12:117" x14ac:dyDescent="0.35">
      <c r="L3798" s="3"/>
      <c r="Q3798" s="3"/>
      <c r="U3798" s="3"/>
      <c r="DD3798" s="3"/>
      <c r="DE3798" s="3"/>
      <c r="DM3798" s="3"/>
    </row>
    <row r="3799" spans="12:117" x14ac:dyDescent="0.35">
      <c r="L3799" s="3"/>
      <c r="Q3799" s="3"/>
      <c r="U3799" s="3"/>
      <c r="DD3799" s="3"/>
      <c r="DE3799" s="3"/>
      <c r="DM3799" s="3"/>
    </row>
    <row r="3800" spans="12:117" x14ac:dyDescent="0.35">
      <c r="L3800" s="3"/>
      <c r="Q3800" s="3"/>
      <c r="U3800" s="3"/>
      <c r="DD3800" s="3"/>
      <c r="DE3800" s="3"/>
      <c r="DM3800" s="3"/>
    </row>
    <row r="3801" spans="12:117" x14ac:dyDescent="0.35">
      <c r="L3801" s="3"/>
      <c r="Q3801" s="3"/>
      <c r="U3801" s="3"/>
      <c r="DD3801" s="3"/>
      <c r="DE3801" s="3"/>
      <c r="DM3801" s="3"/>
    </row>
    <row r="3802" spans="12:117" x14ac:dyDescent="0.35">
      <c r="L3802" s="3"/>
      <c r="Q3802" s="3"/>
      <c r="U3802" s="3"/>
      <c r="DD3802" s="3"/>
      <c r="DE3802" s="3"/>
      <c r="DM3802" s="3"/>
    </row>
    <row r="3803" spans="12:117" x14ac:dyDescent="0.35">
      <c r="L3803" s="3"/>
      <c r="Q3803" s="3"/>
      <c r="U3803" s="3"/>
      <c r="DD3803" s="3"/>
      <c r="DE3803" s="3"/>
      <c r="DM3803" s="3"/>
    </row>
    <row r="3804" spans="12:117" x14ac:dyDescent="0.35">
      <c r="L3804" s="3"/>
      <c r="Q3804" s="3"/>
      <c r="U3804" s="3"/>
      <c r="DD3804" s="3"/>
      <c r="DE3804" s="3"/>
      <c r="DM3804" s="3"/>
    </row>
    <row r="3805" spans="12:117" x14ac:dyDescent="0.35">
      <c r="L3805" s="3"/>
      <c r="Q3805" s="3"/>
      <c r="U3805" s="3"/>
      <c r="DD3805" s="3"/>
      <c r="DE3805" s="3"/>
      <c r="DM3805" s="3"/>
    </row>
    <row r="3806" spans="12:117" x14ac:dyDescent="0.35">
      <c r="L3806" s="3"/>
      <c r="Q3806" s="3"/>
      <c r="U3806" s="3"/>
      <c r="DD3806" s="3"/>
      <c r="DE3806" s="3"/>
      <c r="DM3806" s="3"/>
    </row>
    <row r="3807" spans="12:117" x14ac:dyDescent="0.35">
      <c r="L3807" s="3"/>
      <c r="Q3807" s="3"/>
      <c r="U3807" s="3"/>
      <c r="DD3807" s="3"/>
      <c r="DE3807" s="3"/>
      <c r="DM3807" s="3"/>
    </row>
    <row r="3808" spans="12:117" x14ac:dyDescent="0.35">
      <c r="L3808" s="3"/>
      <c r="Q3808" s="3"/>
      <c r="U3808" s="3"/>
      <c r="DD3808" s="3"/>
      <c r="DE3808" s="3"/>
      <c r="DM3808" s="3"/>
    </row>
    <row r="3809" spans="12:117" x14ac:dyDescent="0.35">
      <c r="L3809" s="3"/>
      <c r="Q3809" s="3"/>
      <c r="U3809" s="3"/>
      <c r="DD3809" s="3"/>
      <c r="DE3809" s="3"/>
      <c r="DM3809" s="3"/>
    </row>
    <row r="3810" spans="12:117" x14ac:dyDescent="0.35">
      <c r="L3810" s="3"/>
      <c r="Q3810" s="3"/>
      <c r="U3810" s="3"/>
      <c r="DD3810" s="3"/>
      <c r="DE3810" s="3"/>
      <c r="DM3810" s="3"/>
    </row>
    <row r="3811" spans="12:117" x14ac:dyDescent="0.35">
      <c r="L3811" s="3"/>
      <c r="Q3811" s="3"/>
      <c r="U3811" s="3"/>
      <c r="DD3811" s="3"/>
      <c r="DE3811" s="3"/>
      <c r="DM3811" s="3"/>
    </row>
    <row r="3821" spans="12:117" x14ac:dyDescent="0.35">
      <c r="AI3821" s="2"/>
    </row>
    <row r="3824" spans="12:117" x14ac:dyDescent="0.35">
      <c r="CQ3824" s="1"/>
    </row>
    <row r="3843" spans="62:62" x14ac:dyDescent="0.35">
      <c r="BJ3843" s="2"/>
    </row>
    <row r="3873" spans="35:35" x14ac:dyDescent="0.35">
      <c r="AI3873" s="1"/>
    </row>
    <row r="3906" spans="35:35" x14ac:dyDescent="0.35">
      <c r="AI3906" s="2"/>
    </row>
    <row r="3923" spans="35:56" x14ac:dyDescent="0.35">
      <c r="AI3923" s="1"/>
    </row>
    <row r="3931" spans="35:56" x14ac:dyDescent="0.35">
      <c r="BD3931" s="1"/>
    </row>
    <row r="3956" spans="59:83" x14ac:dyDescent="0.35">
      <c r="BG3956" s="1"/>
      <c r="CE3956" s="1"/>
    </row>
    <row r="3968" spans="59:83" x14ac:dyDescent="0.35">
      <c r="BG3968" s="1"/>
    </row>
    <row r="3969" spans="35:38" x14ac:dyDescent="0.35">
      <c r="AI3969" s="1"/>
    </row>
    <row r="3974" spans="35:38" x14ac:dyDescent="0.35">
      <c r="AI3974" s="1"/>
    </row>
    <row r="3979" spans="35:38" x14ac:dyDescent="0.35">
      <c r="AL3979" s="1"/>
    </row>
    <row r="3992" spans="95:95" x14ac:dyDescent="0.35">
      <c r="CQ3992" s="1"/>
    </row>
    <row r="4014" spans="41:41" x14ac:dyDescent="0.35">
      <c r="AO4014" s="1"/>
    </row>
    <row r="4046" spans="38:38" x14ac:dyDescent="0.35">
      <c r="AL4046" s="1"/>
    </row>
    <row r="4084" spans="38:38" x14ac:dyDescent="0.35">
      <c r="AL4084" s="2"/>
    </row>
    <row r="4096" spans="38:38" x14ac:dyDescent="0.35">
      <c r="AL4096" s="1"/>
    </row>
    <row r="4098" spans="35:56" x14ac:dyDescent="0.35">
      <c r="AI4098" s="1"/>
    </row>
    <row r="4112" spans="35:56" x14ac:dyDescent="0.35">
      <c r="BD4112" s="1"/>
    </row>
    <row r="4115" spans="56:56" x14ac:dyDescent="0.35">
      <c r="BD4115" s="1"/>
    </row>
    <row r="4138" spans="38:38" x14ac:dyDescent="0.35">
      <c r="AL4138" s="2"/>
    </row>
    <row r="4139" spans="38:38" x14ac:dyDescent="0.35">
      <c r="AL4139" s="2"/>
    </row>
    <row r="4158" spans="29:29" x14ac:dyDescent="0.35">
      <c r="AC4158" s="1"/>
    </row>
    <row r="4175" spans="35:35" x14ac:dyDescent="0.35">
      <c r="AI4175" s="2"/>
    </row>
    <row r="4230" spans="44:44" x14ac:dyDescent="0.35">
      <c r="AR4230" s="1"/>
    </row>
    <row r="4302" spans="95:95" x14ac:dyDescent="0.35">
      <c r="CQ4302" s="1"/>
    </row>
    <row r="4312" spans="56:56" x14ac:dyDescent="0.35">
      <c r="BD4312" s="2"/>
    </row>
    <row r="4336" spans="35:35" x14ac:dyDescent="0.35">
      <c r="AI4336" s="2"/>
    </row>
    <row r="4341" spans="38:95" x14ac:dyDescent="0.35">
      <c r="BD4341" s="1"/>
    </row>
    <row r="4342" spans="38:95" x14ac:dyDescent="0.35">
      <c r="BG4342" s="1"/>
    </row>
    <row r="4345" spans="38:95" x14ac:dyDescent="0.35">
      <c r="CQ4345" s="2"/>
    </row>
    <row r="4350" spans="38:95" x14ac:dyDescent="0.35">
      <c r="AO4350" s="1"/>
    </row>
    <row r="4351" spans="38:95" x14ac:dyDescent="0.35">
      <c r="AL4351" s="1"/>
    </row>
    <row r="4369" spans="38:62" x14ac:dyDescent="0.35">
      <c r="BJ4369" s="1"/>
    </row>
    <row r="4376" spans="38:62" x14ac:dyDescent="0.35">
      <c r="AL4376" s="1"/>
    </row>
    <row r="4426" spans="41:99" x14ac:dyDescent="0.35">
      <c r="CU4426" s="1"/>
    </row>
    <row r="4428" spans="41:99" x14ac:dyDescent="0.35">
      <c r="AO4428" s="1"/>
    </row>
    <row r="4453" spans="35:62" x14ac:dyDescent="0.35">
      <c r="BJ4453" s="1"/>
    </row>
    <row r="4456" spans="35:62" x14ac:dyDescent="0.35">
      <c r="BG4456" s="2"/>
    </row>
    <row r="4460" spans="35:62" x14ac:dyDescent="0.35">
      <c r="AI4460" s="1"/>
    </row>
    <row r="4470" spans="65:65" x14ac:dyDescent="0.35">
      <c r="BM4470" s="2"/>
    </row>
    <row r="4491" spans="95:95" x14ac:dyDescent="0.35">
      <c r="CQ4491" s="1"/>
    </row>
    <row r="4501" spans="38:95" x14ac:dyDescent="0.35">
      <c r="AL4501" s="1"/>
    </row>
    <row r="4508" spans="38:95" x14ac:dyDescent="0.35">
      <c r="CQ4508" s="1"/>
    </row>
    <row r="4514" spans="38:56" x14ac:dyDescent="0.35">
      <c r="BD4514" s="2"/>
    </row>
    <row r="4515" spans="38:56" x14ac:dyDescent="0.35">
      <c r="AL4515" s="2"/>
    </row>
    <row r="4536" spans="35:95" x14ac:dyDescent="0.35">
      <c r="AI4536" s="2"/>
      <c r="AL4536" s="1"/>
    </row>
    <row r="4540" spans="35:95" x14ac:dyDescent="0.35">
      <c r="AI4540" s="2"/>
    </row>
    <row r="4543" spans="35:95" x14ac:dyDescent="0.35">
      <c r="CQ4543" s="1"/>
    </row>
    <row r="4554" spans="95:95" x14ac:dyDescent="0.35">
      <c r="CQ4554" s="1"/>
    </row>
    <row r="4582" spans="35:35" x14ac:dyDescent="0.35">
      <c r="AI4582" s="1"/>
    </row>
    <row r="4603" spans="35:59" x14ac:dyDescent="0.35">
      <c r="AI4603" s="1"/>
    </row>
    <row r="4606" spans="35:59" x14ac:dyDescent="0.35">
      <c r="BG4606" s="2"/>
    </row>
    <row r="4628" spans="38:80" x14ac:dyDescent="0.35">
      <c r="AL4628" s="2"/>
      <c r="AO4628" s="1"/>
    </row>
    <row r="4634" spans="38:80" x14ac:dyDescent="0.35">
      <c r="CB4634" s="1"/>
    </row>
    <row r="4636" spans="38:80" x14ac:dyDescent="0.35">
      <c r="BY4636" s="2"/>
    </row>
    <row r="4649" spans="59:62" x14ac:dyDescent="0.35">
      <c r="BG4649" s="2"/>
      <c r="BJ4649" s="2"/>
    </row>
    <row r="4672" spans="35:35" x14ac:dyDescent="0.35">
      <c r="AI4672" s="1"/>
    </row>
    <row r="4692" spans="56:56" x14ac:dyDescent="0.35">
      <c r="BD4692" s="2"/>
    </row>
    <row r="4701" spans="56:56" x14ac:dyDescent="0.35">
      <c r="BD4701" s="2"/>
    </row>
    <row r="4714" spans="95:95" x14ac:dyDescent="0.35">
      <c r="CQ4714" s="1"/>
    </row>
    <row r="4737" spans="56:56" x14ac:dyDescent="0.35">
      <c r="BD4737" s="1"/>
    </row>
    <row r="4783" spans="35:35" x14ac:dyDescent="0.35">
      <c r="AI4783" s="1"/>
    </row>
    <row r="4815" spans="35:35" x14ac:dyDescent="0.35">
      <c r="AI4815" s="1"/>
    </row>
    <row r="4866" spans="35:35" x14ac:dyDescent="0.35">
      <c r="AI4866" s="1"/>
    </row>
    <row r="4894" spans="56:56" x14ac:dyDescent="0.35">
      <c r="BD4894" s="1"/>
    </row>
    <row r="4903" spans="56:56" x14ac:dyDescent="0.35">
      <c r="BD4903" s="1"/>
    </row>
    <row r="4946" spans="59:59" x14ac:dyDescent="0.35">
      <c r="BG4946" s="2"/>
    </row>
    <row r="4976" spans="38:38" x14ac:dyDescent="0.35">
      <c r="AL4976" s="2"/>
    </row>
    <row r="4983" spans="41:41" x14ac:dyDescent="0.35">
      <c r="AO4983" s="1"/>
    </row>
    <row r="5014" spans="35:35" x14ac:dyDescent="0.35">
      <c r="AI5014" s="1"/>
    </row>
    <row r="5027" spans="56:86" x14ac:dyDescent="0.35">
      <c r="CE5027" s="2"/>
      <c r="CH5027" s="2"/>
    </row>
    <row r="5028" spans="56:86" x14ac:dyDescent="0.35">
      <c r="BD5028" s="1"/>
    </row>
    <row r="5046" spans="29:29" x14ac:dyDescent="0.35">
      <c r="AC5046" s="1"/>
    </row>
    <row r="5059" spans="95:95" x14ac:dyDescent="0.35">
      <c r="CQ5059" s="1"/>
    </row>
    <row r="5084" spans="59:59" x14ac:dyDescent="0.35">
      <c r="BG5084" s="2"/>
    </row>
    <row r="5098" spans="35:35" x14ac:dyDescent="0.35">
      <c r="AI5098" s="1"/>
    </row>
    <row r="5115" spans="38:44" x14ac:dyDescent="0.35">
      <c r="AL5115" s="1"/>
      <c r="AO5115" s="2"/>
      <c r="AR5115" s="1"/>
    </row>
    <row r="5126" spans="95:95" x14ac:dyDescent="0.35">
      <c r="CQ5126" s="1"/>
    </row>
    <row r="5146" spans="56:56" x14ac:dyDescent="0.35">
      <c r="BD5146" s="1"/>
    </row>
    <row r="5156" spans="35:44" x14ac:dyDescent="0.35">
      <c r="AR5156" s="1"/>
    </row>
    <row r="5162" spans="35:44" x14ac:dyDescent="0.35">
      <c r="AI5162" s="2"/>
    </row>
    <row r="5172" spans="35:35" x14ac:dyDescent="0.35">
      <c r="AI5172" s="1"/>
    </row>
    <row r="5179" spans="35:35" x14ac:dyDescent="0.35">
      <c r="AI5179" s="1"/>
    </row>
    <row r="5195" spans="62:62" x14ac:dyDescent="0.35">
      <c r="BJ5195" s="2"/>
    </row>
    <row r="5207" spans="59:62" x14ac:dyDescent="0.35">
      <c r="BJ5207" s="1"/>
    </row>
    <row r="5213" spans="59:62" x14ac:dyDescent="0.35">
      <c r="BG5213" s="1"/>
      <c r="BJ5213" s="2"/>
    </row>
    <row r="5256" spans="80:80" x14ac:dyDescent="0.35">
      <c r="CB5256" s="2"/>
    </row>
    <row r="5268" spans="35:35" x14ac:dyDescent="0.35">
      <c r="AI5268" s="1"/>
    </row>
    <row r="5291" spans="59:59" x14ac:dyDescent="0.35">
      <c r="BG5291" s="2"/>
    </row>
    <row r="5315" spans="35:35" x14ac:dyDescent="0.35">
      <c r="AI5315" s="1"/>
    </row>
    <row r="5340" spans="41:41" x14ac:dyDescent="0.35">
      <c r="AO5340" s="2"/>
    </row>
    <row r="5347" spans="35:95" x14ac:dyDescent="0.35">
      <c r="AI5347" s="1"/>
    </row>
    <row r="5357" spans="35:95" x14ac:dyDescent="0.35">
      <c r="CQ5357" s="1"/>
    </row>
    <row r="5372" spans="41:56" x14ac:dyDescent="0.35">
      <c r="BD5372" s="1"/>
    </row>
    <row r="5375" spans="41:56" x14ac:dyDescent="0.35">
      <c r="AO5375" s="1"/>
    </row>
    <row r="5401" spans="56:95" x14ac:dyDescent="0.35">
      <c r="BD5401" s="1"/>
    </row>
    <row r="5404" spans="56:95" x14ac:dyDescent="0.35">
      <c r="CQ5404" s="1"/>
    </row>
    <row r="5405" spans="56:95" x14ac:dyDescent="0.35">
      <c r="CQ5405" s="1"/>
    </row>
    <row r="5410" spans="35:95" x14ac:dyDescent="0.35">
      <c r="AX5410" s="1"/>
    </row>
    <row r="5417" spans="35:95" x14ac:dyDescent="0.35">
      <c r="CQ5417" s="1"/>
    </row>
    <row r="5423" spans="35:95" x14ac:dyDescent="0.35">
      <c r="AI5423" s="1"/>
    </row>
    <row r="5476" spans="38:59" x14ac:dyDescent="0.35">
      <c r="AL5476" s="1"/>
    </row>
    <row r="5487" spans="38:59" x14ac:dyDescent="0.35">
      <c r="BG5487" s="1"/>
    </row>
    <row r="5491" spans="38:95" x14ac:dyDescent="0.35">
      <c r="AL5491" s="2"/>
    </row>
    <row r="5500" spans="38:95" x14ac:dyDescent="0.35">
      <c r="CQ5500" s="2"/>
    </row>
    <row r="5507" spans="38:59" x14ac:dyDescent="0.35">
      <c r="BG5507" s="2"/>
    </row>
    <row r="5520" spans="38:59" x14ac:dyDescent="0.35">
      <c r="AL5520" s="2"/>
    </row>
    <row r="5535" spans="56:56" x14ac:dyDescent="0.35">
      <c r="BD5535" s="1"/>
    </row>
    <row r="5543" spans="29:29" x14ac:dyDescent="0.35">
      <c r="AC5543" s="1"/>
    </row>
    <row r="5554" spans="59:59" x14ac:dyDescent="0.35">
      <c r="BG5554" s="1"/>
    </row>
    <row r="5604" spans="95:95" x14ac:dyDescent="0.35">
      <c r="CQ5604" s="1"/>
    </row>
    <row r="5620" spans="38:80" x14ac:dyDescent="0.35">
      <c r="AL5620" s="2"/>
      <c r="CB5620" s="1"/>
    </row>
    <row r="5626" spans="38:80" x14ac:dyDescent="0.35">
      <c r="AX5626" s="1"/>
    </row>
    <row r="5697" spans="38:41" x14ac:dyDescent="0.35">
      <c r="AO5697" s="1"/>
    </row>
    <row r="5710" spans="38:41" x14ac:dyDescent="0.35">
      <c r="AL5710" s="1"/>
    </row>
    <row r="5724" spans="50:50" x14ac:dyDescent="0.35">
      <c r="AX5724" s="1"/>
    </row>
    <row r="5848" spans="38:83" x14ac:dyDescent="0.35">
      <c r="AL5848" s="2"/>
    </row>
    <row r="5850" spans="38:83" x14ac:dyDescent="0.35">
      <c r="AL5850" s="1"/>
    </row>
    <row r="5855" spans="38:83" x14ac:dyDescent="0.35">
      <c r="CE5855" s="1"/>
    </row>
    <row r="5926" spans="35:38" x14ac:dyDescent="0.35">
      <c r="AI5926" s="2"/>
      <c r="AL5926" s="2"/>
    </row>
    <row r="5959" spans="38:95" x14ac:dyDescent="0.35">
      <c r="AL5959" s="1"/>
    </row>
    <row r="5964" spans="38:95" x14ac:dyDescent="0.35">
      <c r="CQ5964" s="1"/>
    </row>
    <row r="5968" spans="38:95" x14ac:dyDescent="0.35">
      <c r="BG5968" s="1"/>
    </row>
    <row r="5984" spans="59:59" x14ac:dyDescent="0.35">
      <c r="BG5984" s="1"/>
    </row>
    <row r="6021" spans="65:95" x14ac:dyDescent="0.35">
      <c r="BM6021" s="1"/>
    </row>
    <row r="6025" spans="65:95" x14ac:dyDescent="0.35">
      <c r="CQ6025" s="1"/>
    </row>
    <row r="6048" spans="95:95" x14ac:dyDescent="0.35">
      <c r="CQ6048" s="2"/>
    </row>
    <row r="6062" spans="99:99" x14ac:dyDescent="0.35">
      <c r="CU6062" s="2"/>
    </row>
    <row r="6068" spans="95:95" x14ac:dyDescent="0.35">
      <c r="CQ6068" s="1"/>
    </row>
    <row r="6156" spans="59:59" x14ac:dyDescent="0.35">
      <c r="BG6156" s="1"/>
    </row>
    <row r="6162" spans="95:95" x14ac:dyDescent="0.35">
      <c r="CQ6162" s="1"/>
    </row>
    <row r="6189" spans="95:95" x14ac:dyDescent="0.35">
      <c r="CQ6189" s="1"/>
    </row>
    <row r="6191" spans="95:95" x14ac:dyDescent="0.35">
      <c r="CQ6191" s="2"/>
    </row>
    <row r="6263" spans="38:41" x14ac:dyDescent="0.35">
      <c r="AL6263" s="2"/>
      <c r="AO6263" s="1"/>
    </row>
    <row r="6268" spans="38:41" x14ac:dyDescent="0.35">
      <c r="AL6268" s="2"/>
    </row>
    <row r="6320" spans="59:59" x14ac:dyDescent="0.35">
      <c r="BG6320" s="2"/>
    </row>
    <row r="6351" spans="41:44" x14ac:dyDescent="0.35">
      <c r="AO6351" s="2"/>
      <c r="AR6351" s="1"/>
    </row>
    <row r="6382" spans="56:65" x14ac:dyDescent="0.35">
      <c r="BD6382" s="1"/>
      <c r="BJ6382" s="1"/>
      <c r="BM6382" s="1"/>
    </row>
    <row r="6389" spans="95:95" x14ac:dyDescent="0.35">
      <c r="CQ6389" s="1"/>
    </row>
    <row r="6414" spans="95:95" x14ac:dyDescent="0.35">
      <c r="CQ6414" s="1"/>
    </row>
    <row r="6420" spans="35:35" x14ac:dyDescent="0.35">
      <c r="AI6420" s="1"/>
    </row>
    <row r="6494" spans="56:56" x14ac:dyDescent="0.35">
      <c r="BD6494" s="2"/>
    </row>
    <row r="6505" spans="38:59" x14ac:dyDescent="0.35">
      <c r="BG6505" s="2"/>
    </row>
    <row r="6506" spans="38:59" x14ac:dyDescent="0.35">
      <c r="AL6506" s="1"/>
      <c r="AO6506" s="2"/>
    </row>
    <row r="6534" spans="35:62" x14ac:dyDescent="0.35">
      <c r="AI6534" s="2"/>
    </row>
    <row r="6535" spans="35:62" x14ac:dyDescent="0.35">
      <c r="BJ6535" s="1"/>
    </row>
    <row r="6564" spans="35:35" x14ac:dyDescent="0.35">
      <c r="AI6564" s="1"/>
    </row>
    <row r="6581" spans="38:38" x14ac:dyDescent="0.35">
      <c r="AL6581" s="1"/>
    </row>
    <row r="6596" spans="50:50" x14ac:dyDescent="0.35">
      <c r="AX6596" s="1"/>
    </row>
    <row r="6616" spans="29:56" x14ac:dyDescent="0.35">
      <c r="AC6616" s="1"/>
    </row>
    <row r="6624" spans="29:56" x14ac:dyDescent="0.35">
      <c r="AX6624" s="1"/>
      <c r="BD6624" s="1"/>
    </row>
    <row r="6625" spans="35:59" x14ac:dyDescent="0.35">
      <c r="AI6625" s="2"/>
    </row>
    <row r="6627" spans="35:59" x14ac:dyDescent="0.35">
      <c r="BD6627" s="1"/>
      <c r="BG6627" s="1"/>
    </row>
    <row r="6655" spans="38:38" x14ac:dyDescent="0.35">
      <c r="AL6655" s="1"/>
    </row>
    <row r="6657" spans="35:62" x14ac:dyDescent="0.35">
      <c r="BG6657" s="1"/>
      <c r="BJ6657" s="1"/>
    </row>
    <row r="6670" spans="35:62" x14ac:dyDescent="0.35">
      <c r="AI6670" s="1"/>
    </row>
    <row r="6676" spans="38:59" x14ac:dyDescent="0.35">
      <c r="BG6676" s="1"/>
    </row>
    <row r="6686" spans="38:59" x14ac:dyDescent="0.35">
      <c r="AL6686" s="1"/>
    </row>
    <row r="6738" spans="59:59" x14ac:dyDescent="0.35">
      <c r="BG6738" s="1"/>
    </row>
    <row r="6757" spans="35:95" x14ac:dyDescent="0.35">
      <c r="AI6757" s="1"/>
    </row>
    <row r="6766" spans="35:95" x14ac:dyDescent="0.35">
      <c r="CQ6766" s="1"/>
    </row>
    <row r="6771" spans="56:62" x14ac:dyDescent="0.35">
      <c r="BG6771" s="2"/>
      <c r="BJ6771" s="2"/>
    </row>
    <row r="6772" spans="56:62" x14ac:dyDescent="0.35">
      <c r="BD6772" s="1"/>
    </row>
    <row r="6796" spans="103:103" x14ac:dyDescent="0.35">
      <c r="CY6796" s="2"/>
    </row>
    <row r="6853" spans="38:41" x14ac:dyDescent="0.35">
      <c r="AL6853" s="1"/>
      <c r="AO6853" s="2"/>
    </row>
    <row r="6865" spans="41:56" x14ac:dyDescent="0.35">
      <c r="BD6865" s="1"/>
    </row>
    <row r="6868" spans="41:56" x14ac:dyDescent="0.35">
      <c r="AO6868" s="2"/>
    </row>
    <row r="6878" spans="41:56" x14ac:dyDescent="0.35">
      <c r="BD6878" s="1"/>
    </row>
    <row r="6909" spans="38:38" x14ac:dyDescent="0.35">
      <c r="AL6909" s="2"/>
    </row>
    <row r="6931" spans="50:50" x14ac:dyDescent="0.35">
      <c r="AX6931" s="2"/>
    </row>
    <row r="6952" spans="38:38" x14ac:dyDescent="0.35">
      <c r="AL6952" s="2"/>
    </row>
    <row r="6967" spans="35:35" x14ac:dyDescent="0.35">
      <c r="AI6967" s="2"/>
    </row>
    <row r="7001" spans="35:41" x14ac:dyDescent="0.35">
      <c r="AI7001" s="1"/>
      <c r="AO7001" s="2"/>
    </row>
    <row r="7029" spans="35:35" x14ac:dyDescent="0.35">
      <c r="AI7029" s="1"/>
    </row>
    <row r="7051" spans="41:41" x14ac:dyDescent="0.35">
      <c r="AO7051" s="1"/>
    </row>
    <row r="7095" spans="50:50" x14ac:dyDescent="0.35">
      <c r="AX7095" s="1"/>
    </row>
    <row r="7127" spans="38:38" x14ac:dyDescent="0.35">
      <c r="AL7127" s="1"/>
    </row>
    <row r="7163" spans="80:80" x14ac:dyDescent="0.35">
      <c r="CB7163" s="2"/>
    </row>
    <row r="7182" spans="59:59" x14ac:dyDescent="0.35">
      <c r="BG7182" s="1"/>
    </row>
    <row r="7211" spans="35:38" x14ac:dyDescent="0.35">
      <c r="AI7211" s="1"/>
      <c r="AL7211" s="1"/>
    </row>
    <row r="7228" spans="56:62" x14ac:dyDescent="0.35">
      <c r="BD7228" s="2"/>
    </row>
    <row r="7229" spans="56:62" x14ac:dyDescent="0.35">
      <c r="BJ7229" s="2"/>
    </row>
    <row r="7244" spans="35:35" x14ac:dyDescent="0.35">
      <c r="AI7244" s="2"/>
    </row>
    <row r="7265" spans="41:95" x14ac:dyDescent="0.35">
      <c r="CQ7265" s="1"/>
    </row>
    <row r="7269" spans="41:95" x14ac:dyDescent="0.35">
      <c r="BG7269" s="2"/>
    </row>
    <row r="7273" spans="41:95" x14ac:dyDescent="0.35">
      <c r="AO7273" s="1"/>
    </row>
    <row r="7295" spans="56:56" x14ac:dyDescent="0.35">
      <c r="BD7295" s="1"/>
    </row>
    <row r="7316" spans="38:38" x14ac:dyDescent="0.35">
      <c r="AL7316" s="1"/>
    </row>
    <row r="7329" spans="35:35" x14ac:dyDescent="0.35">
      <c r="AI7329" s="1"/>
    </row>
    <row r="7367" spans="38:41" x14ac:dyDescent="0.35">
      <c r="AL7367" s="1"/>
      <c r="AO7367" s="2"/>
    </row>
    <row r="7377" spans="35:59" x14ac:dyDescent="0.35">
      <c r="AI7377" s="1"/>
    </row>
    <row r="7380" spans="35:59" x14ac:dyDescent="0.35">
      <c r="BG7380" s="1"/>
    </row>
    <row r="7397" spans="95:95" x14ac:dyDescent="0.35">
      <c r="CQ7397" s="1"/>
    </row>
    <row r="7420" spans="29:29" x14ac:dyDescent="0.35">
      <c r="AC7420" s="1"/>
    </row>
    <row r="7439" spans="59:59" x14ac:dyDescent="0.35">
      <c r="BG7439" s="2"/>
    </row>
    <row r="7460" spans="56:95" x14ac:dyDescent="0.35">
      <c r="CQ7460" s="1"/>
    </row>
    <row r="7464" spans="56:95" x14ac:dyDescent="0.35">
      <c r="BD7464" s="1"/>
    </row>
    <row r="7483" spans="95:95" x14ac:dyDescent="0.35">
      <c r="CQ7483" s="1"/>
    </row>
    <row r="7503" spans="50:50" x14ac:dyDescent="0.35">
      <c r="AX7503" s="1"/>
    </row>
    <row r="7512" spans="29:59" x14ac:dyDescent="0.35">
      <c r="BG7512" s="1"/>
    </row>
    <row r="7519" spans="29:59" x14ac:dyDescent="0.35">
      <c r="AC7519" s="1"/>
    </row>
    <row r="7557" spans="35:41" x14ac:dyDescent="0.35">
      <c r="AO7557" s="2"/>
    </row>
    <row r="7558" spans="35:41" x14ac:dyDescent="0.35">
      <c r="AI7558" s="2"/>
      <c r="AL7558" s="1"/>
    </row>
    <row r="7630" spans="38:38" x14ac:dyDescent="0.35">
      <c r="AL7630" s="2"/>
    </row>
    <row r="7653" spans="29:56" x14ac:dyDescent="0.35">
      <c r="AC7653" s="1"/>
    </row>
    <row r="7659" spans="29:56" x14ac:dyDescent="0.35">
      <c r="BD7659" s="1"/>
    </row>
    <row r="7686" spans="38:62" x14ac:dyDescent="0.35">
      <c r="BG7686" s="1"/>
      <c r="BJ7686" s="2"/>
    </row>
    <row r="7687" spans="38:62" x14ac:dyDescent="0.35">
      <c r="AL7687" s="2"/>
    </row>
    <row r="7708" spans="35:35" x14ac:dyDescent="0.35">
      <c r="AI7708" s="2"/>
    </row>
    <row r="7714" spans="50:50" x14ac:dyDescent="0.35">
      <c r="AX7714" s="1"/>
    </row>
    <row r="7736" spans="59:59" x14ac:dyDescent="0.35">
      <c r="BG7736" s="1"/>
    </row>
    <row r="7768" spans="38:41" x14ac:dyDescent="0.35">
      <c r="AL7768" s="2"/>
      <c r="AO7768" s="1"/>
    </row>
    <row r="7798" spans="38:38" x14ac:dyDescent="0.35">
      <c r="AL7798" s="2"/>
    </row>
    <row r="7814" spans="56:56" x14ac:dyDescent="0.35">
      <c r="BD7814" s="2"/>
    </row>
    <row r="7858" spans="41:41" x14ac:dyDescent="0.35">
      <c r="AO7858" s="1"/>
    </row>
    <row r="7864" spans="41:41" x14ac:dyDescent="0.35">
      <c r="AO7864" s="2"/>
    </row>
    <row r="7891" spans="38:59" x14ac:dyDescent="0.35">
      <c r="BD7891" s="1"/>
    </row>
    <row r="7894" spans="38:59" x14ac:dyDescent="0.35">
      <c r="AR7894" s="1"/>
    </row>
    <row r="7900" spans="38:59" x14ac:dyDescent="0.35">
      <c r="AL7900" s="1"/>
      <c r="BG7900" s="1"/>
    </row>
    <row r="7919" spans="56:56" x14ac:dyDescent="0.35">
      <c r="BD7919" s="1"/>
    </row>
    <row r="7985" spans="35:41" x14ac:dyDescent="0.35">
      <c r="AI7985" s="2"/>
    </row>
    <row r="7987" spans="35:41" x14ac:dyDescent="0.35">
      <c r="AI7987" s="1"/>
    </row>
    <row r="7998" spans="35:41" x14ac:dyDescent="0.35">
      <c r="AO7998" s="2"/>
    </row>
    <row r="8024" spans="38:95" x14ac:dyDescent="0.35">
      <c r="CQ8024" s="1"/>
    </row>
    <row r="8029" spans="38:95" x14ac:dyDescent="0.35">
      <c r="AL8029" s="1"/>
    </row>
    <row r="8030" spans="38:95" x14ac:dyDescent="0.35">
      <c r="BD8030" s="2"/>
    </row>
    <row r="8061" spans="95:95" x14ac:dyDescent="0.35">
      <c r="CQ8061" s="1"/>
    </row>
    <row r="8076" spans="59:62" x14ac:dyDescent="0.35">
      <c r="BG8076" s="1"/>
      <c r="BJ8076" s="2"/>
    </row>
    <row r="8136" spans="95:95" x14ac:dyDescent="0.35">
      <c r="CQ8136" s="1"/>
    </row>
    <row r="8209" spans="38:62" x14ac:dyDescent="0.35">
      <c r="AL8209" s="2"/>
    </row>
    <row r="8220" spans="38:62" x14ac:dyDescent="0.35">
      <c r="BD8220" s="2"/>
      <c r="BG8220" s="2"/>
      <c r="BJ8220" s="2"/>
    </row>
    <row r="8222" spans="38:62" x14ac:dyDescent="0.35">
      <c r="AL8222" s="2"/>
    </row>
    <row r="8240" spans="59:59" x14ac:dyDescent="0.35">
      <c r="BG8240" s="2"/>
    </row>
    <row r="8246" spans="38:41" x14ac:dyDescent="0.35">
      <c r="AL8246" s="1"/>
      <c r="AO8246" s="1"/>
    </row>
    <row r="8268" spans="95:95" x14ac:dyDescent="0.35">
      <c r="CQ8268" s="2"/>
    </row>
    <row r="8310" spans="56:56" x14ac:dyDescent="0.35">
      <c r="BD8310" s="1"/>
    </row>
    <row r="8321" spans="38:83" x14ac:dyDescent="0.35">
      <c r="CE8321" s="1"/>
    </row>
    <row r="8322" spans="38:83" x14ac:dyDescent="0.35">
      <c r="AL8322" s="1"/>
      <c r="BG8322" s="2"/>
    </row>
    <row r="8324" spans="38:83" x14ac:dyDescent="0.35">
      <c r="BJ8324" s="2"/>
    </row>
    <row r="8356" spans="35:38" x14ac:dyDescent="0.35">
      <c r="AI8356" s="1"/>
    </row>
    <row r="8368" spans="35:38" x14ac:dyDescent="0.35">
      <c r="AL8368" s="2"/>
    </row>
    <row r="8377" spans="35:38" x14ac:dyDescent="0.35">
      <c r="AI8377" s="1"/>
      <c r="AL8377" s="2"/>
    </row>
    <row r="8409" spans="35:35" x14ac:dyDescent="0.35">
      <c r="AI8409" s="2"/>
    </row>
    <row r="8430" spans="95:95" x14ac:dyDescent="0.35">
      <c r="CQ8430" s="2"/>
    </row>
    <row r="8447" spans="62:62" x14ac:dyDescent="0.35">
      <c r="BJ8447" s="1"/>
    </row>
    <row r="8449" spans="35:56" x14ac:dyDescent="0.35">
      <c r="BD8449" s="1"/>
    </row>
    <row r="8453" spans="35:56" x14ac:dyDescent="0.35">
      <c r="BD8453" s="1"/>
    </row>
    <row r="8462" spans="35:56" x14ac:dyDescent="0.35">
      <c r="AI8462" s="1"/>
      <c r="AR8462" s="2"/>
    </row>
    <row r="8477" spans="38:95" x14ac:dyDescent="0.35">
      <c r="AL8477" s="2"/>
    </row>
    <row r="8478" spans="38:95" x14ac:dyDescent="0.35">
      <c r="CQ8478" s="1"/>
    </row>
    <row r="8484" spans="50:50" x14ac:dyDescent="0.35">
      <c r="AX8484" s="1"/>
    </row>
    <row r="8545" spans="99:99" x14ac:dyDescent="0.35">
      <c r="CU8545" s="2"/>
    </row>
    <row r="8612" spans="35:56" x14ac:dyDescent="0.35">
      <c r="AI8612" s="2"/>
    </row>
    <row r="8616" spans="35:56" x14ac:dyDescent="0.35">
      <c r="BD8616" s="1"/>
    </row>
    <row r="8628" spans="59:62" x14ac:dyDescent="0.35">
      <c r="BG8628" s="2"/>
      <c r="BJ8628" s="1"/>
    </row>
    <row r="8685" spans="56:62" x14ac:dyDescent="0.35">
      <c r="BD8685" s="2"/>
      <c r="BJ8685" s="1"/>
    </row>
    <row r="8721" spans="35:56" x14ac:dyDescent="0.35">
      <c r="AI8721" s="1"/>
    </row>
    <row r="8736" spans="35:56" x14ac:dyDescent="0.35">
      <c r="BD8736" s="1"/>
    </row>
    <row r="8743" spans="95:95" x14ac:dyDescent="0.35">
      <c r="CQ8743" s="1"/>
    </row>
    <row r="8810" spans="50:50" x14ac:dyDescent="0.35">
      <c r="AX8810" s="1"/>
    </row>
    <row r="8820" spans="38:59" x14ac:dyDescent="0.35">
      <c r="BG8820" s="1"/>
    </row>
    <row r="8830" spans="38:59" x14ac:dyDescent="0.35">
      <c r="AL8830" s="1"/>
    </row>
    <row r="8835" spans="59:59" x14ac:dyDescent="0.35">
      <c r="BG8835" s="2"/>
    </row>
    <row r="8848" spans="59:59" x14ac:dyDescent="0.35">
      <c r="BG8848" s="1"/>
    </row>
    <row r="8859" spans="50:50" x14ac:dyDescent="0.35">
      <c r="AX8859" s="1"/>
    </row>
    <row r="8884" spans="65:65" x14ac:dyDescent="0.35">
      <c r="BM8884" s="1"/>
    </row>
    <row r="8979" spans="35:50" x14ac:dyDescent="0.35">
      <c r="AX8979" s="1"/>
    </row>
    <row r="8988" spans="35:50" x14ac:dyDescent="0.35">
      <c r="AI8988" s="1"/>
    </row>
    <row r="8997" spans="35:41" x14ac:dyDescent="0.35">
      <c r="AI8997" s="1"/>
      <c r="AO8997" s="2"/>
    </row>
    <row r="9017" spans="59:59" x14ac:dyDescent="0.35">
      <c r="BG9017" s="1"/>
    </row>
    <row r="9032" spans="56:56" x14ac:dyDescent="0.35">
      <c r="BD9032" s="2"/>
    </row>
    <row r="9046" spans="38:59" x14ac:dyDescent="0.35">
      <c r="AL9046" s="2"/>
    </row>
    <row r="9053" spans="38:59" x14ac:dyDescent="0.35">
      <c r="BG9053" s="1"/>
    </row>
    <row r="9063" spans="35:35" x14ac:dyDescent="0.35">
      <c r="AI9063" s="1"/>
    </row>
    <row r="9116" spans="38:62" x14ac:dyDescent="0.35">
      <c r="BG9116" s="2"/>
      <c r="BJ9116" s="2"/>
    </row>
    <row r="9120" spans="38:62" x14ac:dyDescent="0.35">
      <c r="AL9120" s="2"/>
      <c r="AO9120" s="2"/>
      <c r="BD9120" s="1"/>
    </row>
    <row r="9146" spans="38:44" x14ac:dyDescent="0.35">
      <c r="AL9146" s="1"/>
      <c r="AO9146" s="1"/>
      <c r="AR9146" s="2"/>
    </row>
    <row r="9164" spans="56:99" x14ac:dyDescent="0.35">
      <c r="CQ9164" s="1"/>
      <c r="CU9164" s="1"/>
    </row>
    <row r="9168" spans="56:99" x14ac:dyDescent="0.35">
      <c r="BD9168" s="1"/>
    </row>
    <row r="9177" spans="56:103" x14ac:dyDescent="0.35">
      <c r="BD9177" s="2"/>
    </row>
    <row r="9182" spans="56:103" x14ac:dyDescent="0.35">
      <c r="CU9182" s="1"/>
      <c r="CY9182" s="1"/>
    </row>
    <row r="9207" spans="29:29" x14ac:dyDescent="0.35">
      <c r="AC9207" s="1"/>
    </row>
    <row r="9236" spans="95:95" x14ac:dyDescent="0.35">
      <c r="CQ9236" s="1"/>
    </row>
    <row r="9266" spans="35:59" x14ac:dyDescent="0.35">
      <c r="BG9266" s="2"/>
    </row>
    <row r="9273" spans="35:59" x14ac:dyDescent="0.35">
      <c r="BD9273" s="2"/>
    </row>
    <row r="9278" spans="35:59" x14ac:dyDescent="0.35">
      <c r="AI9278" s="2"/>
    </row>
    <row r="9291" spans="95:95" x14ac:dyDescent="0.35">
      <c r="CQ9291" s="2"/>
    </row>
    <row r="9334" spans="38:38" x14ac:dyDescent="0.35">
      <c r="AL9334" s="2"/>
    </row>
    <row r="9348" spans="35:99" x14ac:dyDescent="0.35">
      <c r="CU9348" s="2"/>
    </row>
    <row r="9351" spans="35:99" x14ac:dyDescent="0.35">
      <c r="AI9351" s="1"/>
    </row>
    <row r="9361" spans="95:95" x14ac:dyDescent="0.35">
      <c r="CQ9361" s="2"/>
    </row>
    <row r="9425" spans="59:95" x14ac:dyDescent="0.35">
      <c r="CQ9425" s="1"/>
    </row>
    <row r="9433" spans="59:95" x14ac:dyDescent="0.35">
      <c r="BG9433" s="2"/>
    </row>
    <row r="9443" spans="38:59" x14ac:dyDescent="0.35">
      <c r="BG9443" s="2"/>
    </row>
    <row r="9445" spans="38:59" x14ac:dyDescent="0.35">
      <c r="AL9445" s="2"/>
    </row>
    <row r="9456" spans="38:59" x14ac:dyDescent="0.35">
      <c r="AL9456" s="1"/>
    </row>
    <row r="9459" spans="56:95" x14ac:dyDescent="0.35">
      <c r="CQ9459" s="1"/>
    </row>
    <row r="9470" spans="56:95" x14ac:dyDescent="0.35">
      <c r="BD9470" s="1"/>
    </row>
    <row r="9484" spans="56:56" x14ac:dyDescent="0.35">
      <c r="BD9484" s="1"/>
    </row>
    <row r="9485" spans="56:56" x14ac:dyDescent="0.35">
      <c r="BD9485" s="1"/>
    </row>
    <row r="9497" spans="38:62" x14ac:dyDescent="0.35">
      <c r="BJ9497" s="1"/>
    </row>
    <row r="9499" spans="38:62" x14ac:dyDescent="0.35">
      <c r="AL9499" s="1"/>
    </row>
    <row r="9514" spans="95:95" x14ac:dyDescent="0.35">
      <c r="CQ9514" s="1"/>
    </row>
    <row r="9522" spans="59:59" x14ac:dyDescent="0.35">
      <c r="BG9522" s="2"/>
    </row>
    <row r="9553" spans="56:56" x14ac:dyDescent="0.35">
      <c r="BD9553" s="1"/>
    </row>
    <row r="9560" spans="56:56" x14ac:dyDescent="0.35">
      <c r="BD9560" s="2"/>
    </row>
    <row r="9562" spans="56:56" x14ac:dyDescent="0.35">
      <c r="BD9562" s="2"/>
    </row>
    <row r="9591" spans="59:62" x14ac:dyDescent="0.35">
      <c r="BG9591" s="1"/>
      <c r="BJ9591" s="2"/>
    </row>
    <row r="9608" spans="35:38" x14ac:dyDescent="0.35">
      <c r="AI9608" s="2"/>
    </row>
    <row r="9615" spans="35:38" x14ac:dyDescent="0.35">
      <c r="AL9615" s="2"/>
    </row>
    <row r="9666" spans="41:62" x14ac:dyDescent="0.35">
      <c r="BJ9666" s="1"/>
    </row>
    <row r="9668" spans="41:62" x14ac:dyDescent="0.35">
      <c r="AO9668" s="2"/>
    </row>
    <row r="9693" spans="35:35" x14ac:dyDescent="0.35">
      <c r="AI9693" s="2"/>
    </row>
    <row r="9699" spans="56:62" x14ac:dyDescent="0.35">
      <c r="BG9699" s="1"/>
    </row>
    <row r="9701" spans="56:62" x14ac:dyDescent="0.35">
      <c r="BD9701" s="1"/>
    </row>
    <row r="9710" spans="56:62" x14ac:dyDescent="0.35">
      <c r="BJ9710" s="2"/>
    </row>
    <row r="9742" spans="65:65" x14ac:dyDescent="0.35">
      <c r="BM9742" s="1"/>
    </row>
    <row r="9766" spans="59:62" x14ac:dyDescent="0.35">
      <c r="BG9766" s="1"/>
      <c r="BJ9766" s="1"/>
    </row>
    <row r="9781" spans="80:80" x14ac:dyDescent="0.35">
      <c r="CB9781" s="2"/>
    </row>
    <row r="9838" spans="59:62" x14ac:dyDescent="0.35">
      <c r="BG9838" s="1"/>
      <c r="BJ9838" s="1"/>
    </row>
    <row r="9858" spans="56:56" x14ac:dyDescent="0.35">
      <c r="BD9858" s="1"/>
    </row>
    <row r="9906" spans="35:56" x14ac:dyDescent="0.35">
      <c r="AI9906" s="1"/>
    </row>
    <row r="9909" spans="35:56" x14ac:dyDescent="0.35">
      <c r="BD9909" s="1"/>
    </row>
    <row r="9940" spans="59:59" x14ac:dyDescent="0.35">
      <c r="BG9940" s="1"/>
    </row>
    <row r="9989" spans="50:50" x14ac:dyDescent="0.35">
      <c r="AX9989" s="1"/>
    </row>
    <row r="10042" spans="35:35" x14ac:dyDescent="0.35">
      <c r="AI10042" s="1"/>
    </row>
    <row r="10049" spans="59:59" x14ac:dyDescent="0.35">
      <c r="BG10049" s="1"/>
    </row>
    <row r="10073" spans="38:41" x14ac:dyDescent="0.35">
      <c r="AL10073" s="2"/>
      <c r="AO10073" s="1"/>
    </row>
    <row r="10097" spans="59:62" x14ac:dyDescent="0.35">
      <c r="BG10097" s="2"/>
      <c r="BJ10097" s="2"/>
    </row>
    <row r="10137" spans="35:44" x14ac:dyDescent="0.35">
      <c r="AI10137" s="1"/>
    </row>
    <row r="10138" spans="35:44" x14ac:dyDescent="0.35">
      <c r="AO10138" s="2"/>
      <c r="AR10138" s="1"/>
    </row>
    <row r="10151" spans="35:38" x14ac:dyDescent="0.35">
      <c r="AI10151" s="2"/>
    </row>
    <row r="10156" spans="35:38" x14ac:dyDescent="0.35">
      <c r="AL10156" s="2"/>
    </row>
    <row r="10190" spans="41:41" x14ac:dyDescent="0.35">
      <c r="AO10190" s="2"/>
    </row>
    <row r="10240" spans="59:59" x14ac:dyDescent="0.35">
      <c r="BG10240" s="2"/>
    </row>
    <row r="10255" spans="59:62" x14ac:dyDescent="0.35">
      <c r="BG10255" s="1"/>
      <c r="BJ10255" s="2"/>
    </row>
    <row r="10296" spans="35:35" x14ac:dyDescent="0.35">
      <c r="AI10296" s="2"/>
    </row>
    <row r="10307" spans="35:99" x14ac:dyDescent="0.35">
      <c r="AI10307" s="2"/>
    </row>
    <row r="10309" spans="35:99" x14ac:dyDescent="0.35">
      <c r="AO10309" s="1"/>
      <c r="AR10309" s="2"/>
      <c r="BG10309" s="1"/>
    </row>
    <row r="10311" spans="35:99" x14ac:dyDescent="0.35">
      <c r="AL10311" s="2"/>
    </row>
    <row r="10312" spans="35:99" x14ac:dyDescent="0.35">
      <c r="BD10312" s="1"/>
    </row>
    <row r="10317" spans="35:99" x14ac:dyDescent="0.35">
      <c r="CQ10317" s="1"/>
      <c r="CU10317" s="1"/>
    </row>
    <row r="10320" spans="35:99" x14ac:dyDescent="0.35">
      <c r="BG10320" s="2"/>
    </row>
    <row r="10331" spans="56:56" x14ac:dyDescent="0.35">
      <c r="BD10331" s="1"/>
    </row>
    <row r="10366" spans="59:59" x14ac:dyDescent="0.35">
      <c r="BG10366" s="1"/>
    </row>
    <row r="10378" spans="56:56" x14ac:dyDescent="0.35">
      <c r="BD10378" s="2"/>
    </row>
    <row r="10405" spans="50:50" x14ac:dyDescent="0.35">
      <c r="AX10405" s="1"/>
    </row>
    <row r="10453" spans="41:59" x14ac:dyDescent="0.35">
      <c r="BG10453" s="2"/>
    </row>
    <row r="10455" spans="41:59" x14ac:dyDescent="0.35">
      <c r="AO10455" s="1"/>
    </row>
    <row r="10468" spans="56:56" x14ac:dyDescent="0.35">
      <c r="BD10468" s="1"/>
    </row>
    <row r="10478" spans="56:56" x14ac:dyDescent="0.35">
      <c r="BD10478" s="1"/>
    </row>
    <row r="10485" spans="56:56" x14ac:dyDescent="0.35">
      <c r="BD10485" s="1"/>
    </row>
    <row r="10517" spans="38:56" x14ac:dyDescent="0.35">
      <c r="BD10517" s="2"/>
    </row>
    <row r="10519" spans="38:56" x14ac:dyDescent="0.35">
      <c r="BD10519" s="2"/>
    </row>
    <row r="10522" spans="38:56" x14ac:dyDescent="0.35">
      <c r="AL10522" s="2"/>
    </row>
    <row r="10524" spans="38:56" x14ac:dyDescent="0.35">
      <c r="AL10524" s="1"/>
    </row>
    <row r="10529" spans="35:59" x14ac:dyDescent="0.35">
      <c r="BG10529" s="1"/>
    </row>
    <row r="10530" spans="35:59" x14ac:dyDescent="0.35">
      <c r="AI10530" s="1"/>
    </row>
    <row r="10543" spans="35:59" x14ac:dyDescent="0.35">
      <c r="BD10543" s="1"/>
      <c r="BG10543" s="2"/>
    </row>
    <row r="10619" spans="35:56" x14ac:dyDescent="0.35">
      <c r="AI10619" s="1"/>
    </row>
    <row r="10624" spans="35:56" x14ac:dyDescent="0.35">
      <c r="BD10624" s="1"/>
    </row>
    <row r="10633" spans="50:95" x14ac:dyDescent="0.35">
      <c r="BG10633" s="2"/>
    </row>
    <row r="10634" spans="50:95" x14ac:dyDescent="0.35">
      <c r="AX10634" s="1"/>
    </row>
    <row r="10638" spans="50:95" x14ac:dyDescent="0.35">
      <c r="CQ10638" s="2"/>
    </row>
    <row r="10653" spans="59:62" x14ac:dyDescent="0.35">
      <c r="BG10653" s="2"/>
      <c r="BJ10653" s="2"/>
    </row>
    <row r="10665" spans="59:62" x14ac:dyDescent="0.35">
      <c r="BG10665" s="1"/>
      <c r="BJ10665" s="1"/>
    </row>
    <row r="10687" spans="41:62" x14ac:dyDescent="0.35">
      <c r="BG10687" s="2"/>
      <c r="BJ10687" s="2"/>
    </row>
    <row r="10688" spans="41:62" x14ac:dyDescent="0.35">
      <c r="AO10688" s="1"/>
    </row>
    <row r="10693" spans="35:50" x14ac:dyDescent="0.35">
      <c r="AL10693" s="1"/>
      <c r="AO10693" s="2"/>
    </row>
    <row r="10697" spans="35:50" x14ac:dyDescent="0.35">
      <c r="AI10697" s="2"/>
    </row>
    <row r="10699" spans="35:50" x14ac:dyDescent="0.35">
      <c r="AX10699" s="1"/>
    </row>
    <row r="10701" spans="35:50" x14ac:dyDescent="0.35">
      <c r="AX10701" s="1"/>
    </row>
    <row r="10703" spans="35:50" x14ac:dyDescent="0.35">
      <c r="AI10703" s="2"/>
    </row>
    <row r="10707" spans="38:95" x14ac:dyDescent="0.35">
      <c r="CQ10707" s="1"/>
    </row>
    <row r="10717" spans="38:95" x14ac:dyDescent="0.35">
      <c r="AL10717" s="2"/>
    </row>
    <row r="10718" spans="38:95" x14ac:dyDescent="0.35">
      <c r="BY10718" s="2"/>
    </row>
    <row r="10731" spans="56:56" x14ac:dyDescent="0.35">
      <c r="BD10731" s="1"/>
    </row>
    <row r="10738" spans="35:56" x14ac:dyDescent="0.35">
      <c r="AI10738" s="2"/>
    </row>
    <row r="10744" spans="35:56" x14ac:dyDescent="0.35">
      <c r="BD10744" s="2"/>
    </row>
    <row r="10777" spans="41:41" x14ac:dyDescent="0.35">
      <c r="AO10777" s="1"/>
    </row>
    <row r="10792" spans="59:62" x14ac:dyDescent="0.35">
      <c r="BG10792" s="2"/>
      <c r="BJ10792" s="2"/>
    </row>
    <row r="10801" spans="35:38" x14ac:dyDescent="0.35">
      <c r="AI10801" s="1"/>
      <c r="AL10801" s="2"/>
    </row>
    <row r="10825" spans="80:80" x14ac:dyDescent="0.35">
      <c r="CB10825" s="2"/>
    </row>
    <row r="10845" spans="95:95" x14ac:dyDescent="0.35">
      <c r="CQ10845" s="2"/>
    </row>
    <row r="10849" spans="56:56" x14ac:dyDescent="0.35">
      <c r="BD10849" s="2"/>
    </row>
    <row r="10892" spans="56:65" x14ac:dyDescent="0.35">
      <c r="BD10892" s="1"/>
    </row>
    <row r="10894" spans="56:65" x14ac:dyDescent="0.35">
      <c r="BG10894" s="2"/>
      <c r="BM10894" s="2"/>
    </row>
    <row r="10919" spans="59:59" x14ac:dyDescent="0.35">
      <c r="BG10919" s="1"/>
    </row>
    <row r="10935" spans="56:56" x14ac:dyDescent="0.35">
      <c r="BD10935" s="1"/>
    </row>
    <row r="10993" spans="35:62" x14ac:dyDescent="0.35">
      <c r="AI10993" s="1"/>
    </row>
    <row r="11001" spans="35:62" x14ac:dyDescent="0.35">
      <c r="BJ11001" s="2"/>
    </row>
    <row r="11006" spans="35:62" x14ac:dyDescent="0.35">
      <c r="AO11006" s="2"/>
      <c r="AR11006" s="1"/>
    </row>
    <row r="11010" spans="95:95" x14ac:dyDescent="0.35">
      <c r="CQ11010" s="2"/>
    </row>
    <row r="11026" spans="38:59" x14ac:dyDescent="0.35">
      <c r="AL11026" s="1"/>
      <c r="AO11026" s="1"/>
    </row>
    <row r="11030" spans="38:59" x14ac:dyDescent="0.35">
      <c r="BG11030" s="2"/>
    </row>
    <row r="11038" spans="38:59" x14ac:dyDescent="0.35">
      <c r="AL11038" s="1"/>
    </row>
    <row r="11052" spans="95:95" x14ac:dyDescent="0.35">
      <c r="CQ11052" s="1"/>
    </row>
    <row r="11064" spans="35:59" x14ac:dyDescent="0.35">
      <c r="AL11064" s="1"/>
      <c r="AO11064" s="2"/>
    </row>
    <row r="11070" spans="35:59" x14ac:dyDescent="0.35">
      <c r="BG11070" s="1"/>
    </row>
    <row r="11072" spans="35:59" x14ac:dyDescent="0.35">
      <c r="AI11072" s="1"/>
    </row>
    <row r="11100" spans="59:59" x14ac:dyDescent="0.35">
      <c r="BG11100" s="1"/>
    </row>
    <row r="11108" spans="95:95" x14ac:dyDescent="0.35">
      <c r="CQ11108" s="2"/>
    </row>
    <row r="11139" spans="38:56" x14ac:dyDescent="0.35">
      <c r="BD11139" s="1"/>
    </row>
    <row r="11140" spans="38:56" x14ac:dyDescent="0.35">
      <c r="AL11140" s="1"/>
      <c r="AO11140" s="1"/>
    </row>
    <row r="11168" spans="41:41" x14ac:dyDescent="0.35">
      <c r="AO11168" s="1"/>
    </row>
    <row r="11186" spans="38:38" x14ac:dyDescent="0.35">
      <c r="AL11186" s="1"/>
    </row>
    <row r="11205" spans="95:95" x14ac:dyDescent="0.35">
      <c r="CQ11205" s="2"/>
    </row>
    <row r="11238" spans="59:59" x14ac:dyDescent="0.35">
      <c r="BG11238" s="1"/>
    </row>
    <row r="11259" spans="59:80" x14ac:dyDescent="0.35">
      <c r="BG11259" s="2"/>
      <c r="BY11259" s="2"/>
      <c r="CB11259" s="2"/>
    </row>
    <row r="11267" spans="35:35" x14ac:dyDescent="0.35">
      <c r="AI11267" s="2"/>
    </row>
    <row r="11291" spans="29:29" x14ac:dyDescent="0.35">
      <c r="AC11291" s="1"/>
    </row>
    <row r="11297" spans="41:59" x14ac:dyDescent="0.35">
      <c r="AO11297" s="1"/>
    </row>
    <row r="11299" spans="41:59" x14ac:dyDescent="0.35">
      <c r="BG11299" s="1"/>
    </row>
    <row r="11301" spans="41:59" x14ac:dyDescent="0.35">
      <c r="BG11301" s="1"/>
    </row>
    <row r="11306" spans="41:59" x14ac:dyDescent="0.35">
      <c r="AO11306" s="2"/>
    </row>
    <row r="11314" spans="35:62" x14ac:dyDescent="0.35">
      <c r="AI11314" s="1"/>
      <c r="BD11314" s="1"/>
      <c r="BG11314" s="2"/>
    </row>
    <row r="11317" spans="35:62" x14ac:dyDescent="0.35">
      <c r="BG11317" s="2"/>
      <c r="BJ11317" s="2"/>
    </row>
    <row r="11319" spans="35:62" x14ac:dyDescent="0.35">
      <c r="AI11319" s="1"/>
    </row>
    <row r="11339" spans="35:35" x14ac:dyDescent="0.35">
      <c r="AI11339" s="1"/>
    </row>
    <row r="11377" spans="59:62" x14ac:dyDescent="0.35">
      <c r="BJ11377" s="1"/>
    </row>
    <row r="11390" spans="59:62" x14ac:dyDescent="0.35">
      <c r="BG11390" s="2"/>
    </row>
    <row r="11397" spans="35:65" x14ac:dyDescent="0.35">
      <c r="AI11397" s="1"/>
    </row>
    <row r="11406" spans="35:65" x14ac:dyDescent="0.35">
      <c r="BG11406" s="1"/>
      <c r="BM11406" s="1"/>
    </row>
    <row r="11442" spans="35:95" x14ac:dyDescent="0.35">
      <c r="CQ11442" s="1"/>
    </row>
    <row r="11443" spans="35:95" x14ac:dyDescent="0.35">
      <c r="CQ11443" s="1"/>
    </row>
    <row r="11450" spans="35:95" x14ac:dyDescent="0.35">
      <c r="AI11450" s="1"/>
      <c r="AL11450" s="2"/>
    </row>
    <row r="11452" spans="35:95" x14ac:dyDescent="0.35">
      <c r="AI11452" s="1"/>
    </row>
    <row r="11456" spans="35:95" x14ac:dyDescent="0.35">
      <c r="AI11456" s="1"/>
    </row>
    <row r="11467" spans="56:80" x14ac:dyDescent="0.35">
      <c r="BD11467" s="1"/>
    </row>
    <row r="11470" spans="56:80" x14ac:dyDescent="0.35">
      <c r="CB11470" s="2"/>
    </row>
    <row r="11495" spans="35:35" x14ac:dyDescent="0.35">
      <c r="AI11495" s="2"/>
    </row>
    <row r="11511" spans="35:95" x14ac:dyDescent="0.35">
      <c r="AI11511" s="1"/>
    </row>
    <row r="11517" spans="35:95" x14ac:dyDescent="0.35">
      <c r="CQ11517" s="1"/>
    </row>
    <row r="11557" spans="59:59" x14ac:dyDescent="0.35">
      <c r="BG11557" s="1"/>
    </row>
    <row r="11570" spans="35:62" x14ac:dyDescent="0.35">
      <c r="BD11570" s="1"/>
    </row>
    <row r="11573" spans="35:62" x14ac:dyDescent="0.35">
      <c r="AI11573" s="1"/>
    </row>
    <row r="11581" spans="35:62" x14ac:dyDescent="0.35">
      <c r="BJ11581" s="1"/>
    </row>
    <row r="11632" spans="38:38" x14ac:dyDescent="0.35">
      <c r="AL11632" s="1"/>
    </row>
    <row r="11636" spans="35:95" x14ac:dyDescent="0.35">
      <c r="AI11636" s="1"/>
    </row>
    <row r="11640" spans="35:95" x14ac:dyDescent="0.35">
      <c r="CQ11640" s="1"/>
    </row>
    <row r="11650" spans="41:59" x14ac:dyDescent="0.35">
      <c r="BG11650" s="2"/>
    </row>
    <row r="11651" spans="41:59" x14ac:dyDescent="0.35">
      <c r="AO11651" s="1"/>
    </row>
    <row r="11678" spans="35:35" x14ac:dyDescent="0.35">
      <c r="AI11678" s="2"/>
    </row>
    <row r="11687" spans="29:35" x14ac:dyDescent="0.35">
      <c r="AI11687" s="2"/>
    </row>
    <row r="11690" spans="29:35" x14ac:dyDescent="0.35">
      <c r="AC11690" s="1"/>
    </row>
    <row r="11723" spans="62:62" x14ac:dyDescent="0.35">
      <c r="BJ11723" s="1"/>
    </row>
    <row r="11761" spans="44:62" x14ac:dyDescent="0.35">
      <c r="BD11761" s="1"/>
      <c r="BJ11761" s="1"/>
    </row>
    <row r="11763" spans="44:62" x14ac:dyDescent="0.35">
      <c r="AR11763" s="2"/>
    </row>
    <row r="11788" spans="59:59" x14ac:dyDescent="0.35">
      <c r="BG11788" s="1"/>
    </row>
    <row r="11800" spans="56:56" x14ac:dyDescent="0.35">
      <c r="BD11800" s="1"/>
    </row>
    <row r="11818" spans="29:29" x14ac:dyDescent="0.35">
      <c r="AC11818" s="1"/>
    </row>
    <row r="11842" spans="59:59" x14ac:dyDescent="0.35">
      <c r="BG11842" s="2"/>
    </row>
    <row r="11959" spans="56:56" x14ac:dyDescent="0.35">
      <c r="BD11959" s="1"/>
    </row>
    <row r="11979" spans="56:56" x14ac:dyDescent="0.35">
      <c r="BD11979" s="1"/>
    </row>
    <row r="11997" spans="62:62" x14ac:dyDescent="0.35">
      <c r="BJ11997" s="1"/>
    </row>
    <row r="12007" spans="38:38" x14ac:dyDescent="0.35">
      <c r="AL12007" s="2"/>
    </row>
    <row r="12134" spans="59:95" x14ac:dyDescent="0.35">
      <c r="BG12134" s="2"/>
      <c r="BJ12134" s="1"/>
    </row>
    <row r="12143" spans="59:95" x14ac:dyDescent="0.35">
      <c r="CQ12143" s="1"/>
    </row>
    <row r="12168" spans="62:62" x14ac:dyDescent="0.35">
      <c r="BJ12168" s="2"/>
    </row>
    <row r="12221" spans="59:95" x14ac:dyDescent="0.35">
      <c r="BG12221" s="1"/>
    </row>
    <row r="12223" spans="59:95" x14ac:dyDescent="0.35">
      <c r="CQ12223" s="1"/>
    </row>
    <row r="12270" spans="50:50" x14ac:dyDescent="0.35">
      <c r="AX12270" s="1"/>
    </row>
    <row r="12286" spans="95:95" x14ac:dyDescent="0.35">
      <c r="CQ12286" s="1"/>
    </row>
    <row r="12425" spans="62:62" x14ac:dyDescent="0.35">
      <c r="BJ12425" s="1"/>
    </row>
    <row r="12497" spans="59:59" x14ac:dyDescent="0.35">
      <c r="BG12497" s="1"/>
    </row>
    <row r="12523" spans="41:41" x14ac:dyDescent="0.35">
      <c r="AO12523" s="1"/>
    </row>
    <row r="12535" spans="56:95" x14ac:dyDescent="0.35">
      <c r="BD12535" s="1"/>
    </row>
    <row r="12539" spans="56:95" x14ac:dyDescent="0.35">
      <c r="CQ12539" s="1"/>
    </row>
    <row r="12541" spans="56:95" x14ac:dyDescent="0.35">
      <c r="BD12541" s="2"/>
    </row>
    <row r="12591" spans="38:38" x14ac:dyDescent="0.35">
      <c r="AL12591" s="2"/>
    </row>
    <row r="12606" spans="99:99" x14ac:dyDescent="0.35">
      <c r="CU12606" s="2"/>
    </row>
    <row r="12669" spans="38:38" x14ac:dyDescent="0.35">
      <c r="AL12669" s="1"/>
    </row>
    <row r="12675" spans="35:35" x14ac:dyDescent="0.35">
      <c r="AI12675" s="1"/>
    </row>
    <row r="12723" spans="59:62" x14ac:dyDescent="0.35">
      <c r="BG12723" s="2"/>
      <c r="BJ12723" s="1"/>
    </row>
    <row r="12746" spans="95:95" x14ac:dyDescent="0.35">
      <c r="CQ12746" s="1"/>
    </row>
    <row r="12829" spans="59:59" x14ac:dyDescent="0.35">
      <c r="BG12829" s="1"/>
    </row>
    <row r="12841" spans="59:59" x14ac:dyDescent="0.35">
      <c r="BG12841" s="2"/>
    </row>
    <row r="12869" spans="29:50" x14ac:dyDescent="0.35">
      <c r="AC12869" s="1"/>
      <c r="AX12869" s="1"/>
    </row>
    <row r="12878" spans="29:50" x14ac:dyDescent="0.35">
      <c r="AL12878" s="1"/>
    </row>
    <row r="12883" spans="38:38" x14ac:dyDescent="0.35">
      <c r="AL12883" s="1"/>
    </row>
    <row r="12915" spans="38:38" x14ac:dyDescent="0.35">
      <c r="AL12915" s="2"/>
    </row>
    <row r="13043" spans="95:95" x14ac:dyDescent="0.35">
      <c r="CQ13043" s="1"/>
    </row>
    <row r="13064" spans="50:95" x14ac:dyDescent="0.35">
      <c r="AX13064" s="1"/>
    </row>
    <row r="13070" spans="50:95" x14ac:dyDescent="0.35">
      <c r="CQ13070" s="1"/>
    </row>
    <row r="13103" spans="38:38" x14ac:dyDescent="0.35">
      <c r="AL13103" s="1"/>
    </row>
    <row r="13165" spans="77:77" x14ac:dyDescent="0.35">
      <c r="BY13165" s="2"/>
    </row>
    <row r="13190" spans="38:38" x14ac:dyDescent="0.35">
      <c r="AL13190" s="1"/>
    </row>
    <row r="13201" spans="62:62" x14ac:dyDescent="0.35">
      <c r="BJ13201" s="2"/>
    </row>
    <row r="13219" spans="56:59" x14ac:dyDescent="0.35">
      <c r="BD13219" s="1"/>
    </row>
    <row r="13226" spans="56:59" x14ac:dyDescent="0.35">
      <c r="BG13226" s="2"/>
    </row>
    <row r="13246" spans="35:38" x14ac:dyDescent="0.35">
      <c r="AI13246" s="1"/>
      <c r="AL13246" s="1"/>
    </row>
    <row r="13272" spans="50:50" x14ac:dyDescent="0.35">
      <c r="AX13272" s="2"/>
    </row>
    <row r="13300" spans="59:59" x14ac:dyDescent="0.35">
      <c r="BG13300" s="1"/>
    </row>
    <row r="13324" spans="95:95" x14ac:dyDescent="0.35">
      <c r="CQ13324" s="1"/>
    </row>
    <row r="13348" spans="29:59" x14ac:dyDescent="0.35">
      <c r="BG13348" s="1"/>
    </row>
    <row r="13351" spans="29:59" x14ac:dyDescent="0.35">
      <c r="AC13351" s="1"/>
    </row>
    <row r="13356" spans="29:59" x14ac:dyDescent="0.35">
      <c r="BD13356" s="2"/>
    </row>
    <row r="13401" spans="50:50" x14ac:dyDescent="0.35">
      <c r="AX13401" s="1"/>
    </row>
    <row r="13421" spans="95:95" x14ac:dyDescent="0.35">
      <c r="CQ13421" s="1"/>
    </row>
    <row r="13423" spans="95:95" x14ac:dyDescent="0.35">
      <c r="CQ13423" s="1"/>
    </row>
    <row r="13448" spans="50:50" x14ac:dyDescent="0.35">
      <c r="AX13448" s="1"/>
    </row>
    <row r="13486" spans="35:35" x14ac:dyDescent="0.35">
      <c r="AI13486" s="1"/>
    </row>
    <row r="13489" spans="50:80" x14ac:dyDescent="0.35">
      <c r="CB13489" s="2"/>
    </row>
    <row r="13498" spans="50:80" x14ac:dyDescent="0.35">
      <c r="AX13498" s="1"/>
      <c r="BD13498" s="1"/>
    </row>
    <row r="13499" spans="50:80" x14ac:dyDescent="0.35">
      <c r="BD13499" s="1"/>
    </row>
    <row r="13529" spans="50:50" x14ac:dyDescent="0.35">
      <c r="AX13529" s="1"/>
    </row>
    <row r="13544" spans="56:95" x14ac:dyDescent="0.35">
      <c r="BD13544" s="1"/>
    </row>
    <row r="13545" spans="56:95" x14ac:dyDescent="0.35">
      <c r="CQ13545" s="1"/>
    </row>
    <row r="13576" spans="56:62" x14ac:dyDescent="0.35">
      <c r="BD13576" s="2"/>
      <c r="BJ13576" s="1"/>
    </row>
    <row r="13656" spans="56:56" x14ac:dyDescent="0.35">
      <c r="BD13656" s="1"/>
    </row>
    <row r="13658" spans="56:56" x14ac:dyDescent="0.35">
      <c r="BD13658" s="2"/>
    </row>
    <row r="13664" spans="56:56" x14ac:dyDescent="0.35">
      <c r="BD13664" s="1"/>
    </row>
    <row r="13665" spans="56:59" x14ac:dyDescent="0.35">
      <c r="BD13665" s="1"/>
    </row>
    <row r="13680" spans="56:59" x14ac:dyDescent="0.35">
      <c r="BG13680" s="2"/>
    </row>
    <row r="13685" spans="59:59" x14ac:dyDescent="0.35">
      <c r="BG13685" s="1"/>
    </row>
    <row r="13714" spans="41:62" x14ac:dyDescent="0.35">
      <c r="AO13714" s="2"/>
    </row>
    <row r="13728" spans="41:62" x14ac:dyDescent="0.35">
      <c r="BG13728" s="1"/>
      <c r="BJ13728" s="2"/>
    </row>
    <row r="13735" spans="56:56" x14ac:dyDescent="0.35">
      <c r="BD13735" s="1"/>
    </row>
    <row r="13752" spans="50:50" x14ac:dyDescent="0.35">
      <c r="AX13752" s="1"/>
    </row>
    <row r="13776" spans="99:99" x14ac:dyDescent="0.35">
      <c r="CU13776" s="1"/>
    </row>
    <row r="13818" spans="38:38" x14ac:dyDescent="0.35">
      <c r="AL13818" s="1"/>
    </row>
    <row r="13832" spans="38:38" x14ac:dyDescent="0.35">
      <c r="AL13832" s="1"/>
    </row>
    <row r="13855" spans="38:41" x14ac:dyDescent="0.35">
      <c r="AL13855" s="2"/>
      <c r="AO13855" s="1"/>
    </row>
    <row r="13857" spans="35:41" x14ac:dyDescent="0.35">
      <c r="AI13857" s="1"/>
      <c r="AL13857" s="1"/>
      <c r="AO13857" s="1"/>
    </row>
    <row r="13879" spans="50:59" x14ac:dyDescent="0.35">
      <c r="BG13879" s="1"/>
    </row>
    <row r="13883" spans="50:59" x14ac:dyDescent="0.35">
      <c r="AX13883" s="1"/>
    </row>
    <row r="13955" spans="56:56" x14ac:dyDescent="0.35">
      <c r="BD13955" s="1"/>
    </row>
    <row r="13986" spans="38:41" x14ac:dyDescent="0.35">
      <c r="AO13986" s="2"/>
    </row>
    <row r="13987" spans="38:41" x14ac:dyDescent="0.35">
      <c r="AL13987" s="1"/>
    </row>
    <row r="13999" spans="38:41" x14ac:dyDescent="0.35">
      <c r="AO13999" s="2"/>
    </row>
    <row r="14001" spans="95:95" x14ac:dyDescent="0.35">
      <c r="CQ14001" s="2"/>
    </row>
    <row r="14042" spans="59:59" x14ac:dyDescent="0.35">
      <c r="BG14042" s="2"/>
    </row>
    <row r="14063" spans="35:35" x14ac:dyDescent="0.35">
      <c r="AI14063" s="1"/>
    </row>
    <row r="14070" spans="56:56" x14ac:dyDescent="0.35">
      <c r="BD14070" s="1"/>
    </row>
    <row r="14095" spans="95:95" x14ac:dyDescent="0.35">
      <c r="CQ14095" s="1"/>
    </row>
    <row r="14100" spans="56:95" x14ac:dyDescent="0.35">
      <c r="BD14100" s="2"/>
    </row>
    <row r="14104" spans="56:95" x14ac:dyDescent="0.35">
      <c r="BG14104" s="2"/>
    </row>
    <row r="14105" spans="56:95" x14ac:dyDescent="0.35">
      <c r="CQ14105" s="1"/>
    </row>
    <row r="14154" spans="38:38" x14ac:dyDescent="0.35">
      <c r="AL14154" s="1"/>
    </row>
    <row r="14161" spans="35:38" x14ac:dyDescent="0.35">
      <c r="AI14161" s="1"/>
    </row>
    <row r="14169" spans="35:38" x14ac:dyDescent="0.35">
      <c r="AL14169" s="2"/>
    </row>
    <row r="14173" spans="35:38" x14ac:dyDescent="0.35">
      <c r="AI14173" s="1"/>
    </row>
    <row r="14179" spans="29:95" x14ac:dyDescent="0.35">
      <c r="AI14179" s="1"/>
    </row>
    <row r="14189" spans="29:95" x14ac:dyDescent="0.35">
      <c r="CQ14189" s="2"/>
    </row>
    <row r="14191" spans="29:95" x14ac:dyDescent="0.35">
      <c r="AC14191" s="1"/>
    </row>
    <row r="14226" spans="35:62" x14ac:dyDescent="0.35">
      <c r="BG14226" s="1"/>
      <c r="BJ14226" s="2"/>
    </row>
    <row r="14238" spans="35:62" x14ac:dyDescent="0.35">
      <c r="AI14238" s="1"/>
    </row>
    <row r="14253" spans="35:35" x14ac:dyDescent="0.35">
      <c r="AI14253" s="1"/>
    </row>
    <row r="14259" spans="62:62" x14ac:dyDescent="0.35">
      <c r="BJ14259" s="1"/>
    </row>
    <row r="14285" spans="77:80" x14ac:dyDescent="0.35">
      <c r="BY14285" s="1"/>
    </row>
    <row r="14287" spans="77:80" x14ac:dyDescent="0.35">
      <c r="CB14287" s="2"/>
    </row>
    <row r="14291" spans="29:29" x14ac:dyDescent="0.35">
      <c r="AC14291" s="1"/>
    </row>
    <row r="14307" spans="56:99" x14ac:dyDescent="0.35">
      <c r="BD14307" s="1"/>
    </row>
    <row r="14308" spans="56:99" x14ac:dyDescent="0.35">
      <c r="CU14308" s="2"/>
    </row>
    <row r="14378" spans="56:56" x14ac:dyDescent="0.35">
      <c r="BD14378" s="1"/>
    </row>
    <row r="14388" spans="38:62" x14ac:dyDescent="0.35">
      <c r="AL14388" s="1"/>
    </row>
    <row r="14391" spans="38:62" x14ac:dyDescent="0.35">
      <c r="BJ14391" s="1"/>
    </row>
    <row r="14412" spans="38:41" x14ac:dyDescent="0.35">
      <c r="AL14412" s="2"/>
      <c r="AO14412" s="1"/>
    </row>
    <row r="14451" spans="38:83" x14ac:dyDescent="0.35">
      <c r="CE14451" s="1"/>
    </row>
    <row r="14454" spans="38:83" x14ac:dyDescent="0.35">
      <c r="BD14454" s="2"/>
    </row>
    <row r="14464" spans="38:83" x14ac:dyDescent="0.35">
      <c r="AL14464" s="2"/>
    </row>
    <row r="14475" spans="59:59" x14ac:dyDescent="0.35">
      <c r="BG14475" s="1"/>
    </row>
    <row r="14513" spans="56:95" x14ac:dyDescent="0.35">
      <c r="BD14513" s="1"/>
    </row>
    <row r="14519" spans="56:95" x14ac:dyDescent="0.35">
      <c r="CQ14519" s="2"/>
    </row>
    <row r="14528" spans="56:95" x14ac:dyDescent="0.35">
      <c r="BG14528" s="2"/>
    </row>
    <row r="14541" spans="56:56" x14ac:dyDescent="0.35">
      <c r="BD14541" s="1"/>
    </row>
    <row r="14547" spans="50:50" x14ac:dyDescent="0.35">
      <c r="AX14547" s="1"/>
    </row>
    <row r="14579" spans="41:95" x14ac:dyDescent="0.35">
      <c r="AO14579" s="2"/>
    </row>
    <row r="14581" spans="41:95" x14ac:dyDescent="0.35">
      <c r="CQ14581" s="2"/>
    </row>
    <row r="14592" spans="41:95" x14ac:dyDescent="0.35">
      <c r="BG14592" s="1"/>
    </row>
    <row r="14601" spans="62:62" x14ac:dyDescent="0.35">
      <c r="BJ14601" s="2"/>
    </row>
    <row r="14615" spans="50:50" x14ac:dyDescent="0.35">
      <c r="AX14615" s="1"/>
    </row>
    <row r="14684" spans="95:95" x14ac:dyDescent="0.35">
      <c r="CQ14684" s="1"/>
    </row>
    <row r="14699" spans="95:95" x14ac:dyDescent="0.35">
      <c r="CQ14699" s="1"/>
    </row>
    <row r="14714" spans="59:59" x14ac:dyDescent="0.35">
      <c r="BG14714" s="2"/>
    </row>
    <row r="14740" spans="56:95" x14ac:dyDescent="0.35">
      <c r="BD14740" s="2"/>
    </row>
    <row r="14741" spans="56:95" x14ac:dyDescent="0.35">
      <c r="CQ14741" s="1"/>
    </row>
    <row r="14757" spans="95:95" x14ac:dyDescent="0.35">
      <c r="CQ14757" s="1"/>
    </row>
    <row r="14788" spans="95:99" x14ac:dyDescent="0.35">
      <c r="CQ14788" s="1"/>
      <c r="CU14788" s="1"/>
    </row>
    <row r="14805" spans="38:99" x14ac:dyDescent="0.35">
      <c r="CQ14805" s="1"/>
      <c r="CU14805" s="1"/>
    </row>
    <row r="14809" spans="38:99" x14ac:dyDescent="0.35">
      <c r="AL14809" s="1"/>
    </row>
    <row r="14820" spans="62:62" x14ac:dyDescent="0.35">
      <c r="BJ14820" s="2"/>
    </row>
    <row r="14848" spans="56:56" x14ac:dyDescent="0.35">
      <c r="BD14848" s="2"/>
    </row>
    <row r="14915" spans="38:38" x14ac:dyDescent="0.35">
      <c r="AL14915" s="2"/>
    </row>
    <row r="14957" spans="59:59" x14ac:dyDescent="0.35">
      <c r="BG14957" s="1"/>
    </row>
    <row r="14970" spans="38:38" x14ac:dyDescent="0.35">
      <c r="AL14970" s="1"/>
    </row>
    <row r="15007" spans="35:35" x14ac:dyDescent="0.35">
      <c r="AI15007" s="1"/>
    </row>
    <row r="15013" spans="38:38" x14ac:dyDescent="0.35">
      <c r="AL15013" s="2"/>
    </row>
    <row r="15032" spans="38:38" x14ac:dyDescent="0.35">
      <c r="AL15032" s="2"/>
    </row>
    <row r="15045" spans="35:41" x14ac:dyDescent="0.35">
      <c r="AL15045" s="2"/>
      <c r="AO15045" s="1"/>
    </row>
    <row r="15053" spans="35:41" x14ac:dyDescent="0.35">
      <c r="AI15053" s="1"/>
    </row>
    <row r="15057" spans="59:95" x14ac:dyDescent="0.35">
      <c r="CQ15057" s="1"/>
    </row>
    <row r="15070" spans="59:95" x14ac:dyDescent="0.35">
      <c r="BG15070" s="1"/>
    </row>
    <row r="15099" spans="56:56" x14ac:dyDescent="0.35">
      <c r="BD15099" s="2"/>
    </row>
    <row r="15105" spans="29:29" x14ac:dyDescent="0.35">
      <c r="AC15105" s="1"/>
    </row>
    <row r="15134" spans="95:95" x14ac:dyDescent="0.35">
      <c r="CQ15134" s="2"/>
    </row>
    <row r="15159" spans="59:62" x14ac:dyDescent="0.35">
      <c r="BG15159" s="2"/>
      <c r="BJ15159" s="2"/>
    </row>
    <row r="15176" spans="35:38" x14ac:dyDescent="0.35">
      <c r="AI15176" s="2"/>
      <c r="AL15176" s="1"/>
    </row>
    <row r="15193" spans="35:62" x14ac:dyDescent="0.35">
      <c r="BD15193" s="1"/>
      <c r="BG15193" s="1"/>
      <c r="BJ15193" s="2"/>
    </row>
    <row r="15196" spans="35:62" x14ac:dyDescent="0.35">
      <c r="AI15196" s="1"/>
      <c r="AL15196" s="1"/>
    </row>
    <row r="15198" spans="35:62" x14ac:dyDescent="0.35">
      <c r="AL15198" s="2"/>
    </row>
    <row r="15216" spans="38:38" x14ac:dyDescent="0.35">
      <c r="AL15216" s="2"/>
    </row>
    <row r="15231" spans="56:59" x14ac:dyDescent="0.35">
      <c r="BD15231" s="1"/>
      <c r="BG15231" s="2"/>
    </row>
    <row r="15254" spans="35:56" x14ac:dyDescent="0.35">
      <c r="BD15254" s="1"/>
    </row>
    <row r="15259" spans="35:56" x14ac:dyDescent="0.35">
      <c r="AI15259" s="1"/>
    </row>
    <row r="15296" spans="56:56" x14ac:dyDescent="0.35">
      <c r="BD15296" s="1"/>
    </row>
    <row r="15315" spans="38:62" x14ac:dyDescent="0.35">
      <c r="BG15315" s="2"/>
      <c r="BJ15315" s="1"/>
    </row>
    <row r="15320" spans="38:62" x14ac:dyDescent="0.35">
      <c r="AL15320" s="1"/>
    </row>
    <row r="15381" spans="95:95" x14ac:dyDescent="0.35">
      <c r="CQ15381" s="1"/>
    </row>
    <row r="15442" spans="35:50" x14ac:dyDescent="0.35">
      <c r="AI15442" s="2"/>
    </row>
    <row r="15444" spans="35:50" x14ac:dyDescent="0.35">
      <c r="AX15444" s="1"/>
    </row>
    <row r="15466" spans="41:41" x14ac:dyDescent="0.35">
      <c r="AO15466" s="2"/>
    </row>
    <row r="15488" spans="38:38" x14ac:dyDescent="0.35">
      <c r="AL15488" s="2"/>
    </row>
    <row r="15542" spans="62:80" x14ac:dyDescent="0.35">
      <c r="CB15542" s="1"/>
    </row>
    <row r="15544" spans="62:80" x14ac:dyDescent="0.35">
      <c r="BJ15544" s="1"/>
    </row>
    <row r="15555" spans="35:56" x14ac:dyDescent="0.35">
      <c r="AI15555" s="1"/>
    </row>
    <row r="15558" spans="35:56" x14ac:dyDescent="0.35">
      <c r="BD15558" s="2"/>
    </row>
    <row r="15598" spans="62:62" x14ac:dyDescent="0.35">
      <c r="BJ15598" s="2"/>
    </row>
    <row r="15601" spans="38:59" x14ac:dyDescent="0.35">
      <c r="AL15601" s="1"/>
    </row>
    <row r="15602" spans="38:59" x14ac:dyDescent="0.35">
      <c r="BG15602" s="1"/>
    </row>
    <row r="15615" spans="38:59" x14ac:dyDescent="0.35">
      <c r="AL15615" s="2"/>
    </row>
    <row r="15635" spans="38:56" x14ac:dyDescent="0.35">
      <c r="BD15635" s="1"/>
    </row>
    <row r="15645" spans="38:56" x14ac:dyDescent="0.35">
      <c r="AL15645" s="2"/>
    </row>
    <row r="15653" spans="56:56" x14ac:dyDescent="0.35">
      <c r="BD15653" s="1"/>
    </row>
    <row r="15674" spans="38:62" x14ac:dyDescent="0.35">
      <c r="AL15674" s="1"/>
      <c r="BJ15674" s="2"/>
    </row>
    <row r="15685" spans="41:95" x14ac:dyDescent="0.35">
      <c r="AO15685" s="1"/>
    </row>
    <row r="15695" spans="41:95" x14ac:dyDescent="0.35">
      <c r="CQ15695" s="1"/>
    </row>
    <row r="15710" spans="99:99" x14ac:dyDescent="0.35">
      <c r="CU15710" s="1"/>
    </row>
    <row r="15715" spans="95:95" x14ac:dyDescent="0.35">
      <c r="CQ15715" s="2"/>
    </row>
    <row r="15743" spans="95:95" x14ac:dyDescent="0.35">
      <c r="CQ15743" s="1"/>
    </row>
    <row r="15767" spans="59:59" x14ac:dyDescent="0.35">
      <c r="BG15767" s="2"/>
    </row>
    <row r="15777" spans="38:38" x14ac:dyDescent="0.35">
      <c r="AL15777" s="2"/>
    </row>
    <row r="15806" spans="59:62" x14ac:dyDescent="0.35">
      <c r="BG15806" s="2"/>
      <c r="BJ15806" s="1"/>
    </row>
    <row r="15816" spans="44:44" x14ac:dyDescent="0.35">
      <c r="AR15816" s="1"/>
    </row>
    <row r="15830" spans="59:59" x14ac:dyDescent="0.35">
      <c r="BG15830" s="1"/>
    </row>
    <row r="15859" spans="50:62" x14ac:dyDescent="0.35">
      <c r="AX15859" s="1"/>
    </row>
    <row r="15865" spans="50:62" x14ac:dyDescent="0.35">
      <c r="BG15865" s="2"/>
    </row>
    <row r="15871" spans="50:62" x14ac:dyDescent="0.35">
      <c r="BG15871" s="1"/>
      <c r="BJ15871" s="1"/>
    </row>
    <row r="15874" spans="35:99" x14ac:dyDescent="0.35">
      <c r="AI15874" s="1"/>
    </row>
    <row r="15878" spans="35:99" x14ac:dyDescent="0.35">
      <c r="CU15878" s="2"/>
    </row>
    <row r="15903" spans="80:95" x14ac:dyDescent="0.35">
      <c r="CB15903" s="1"/>
    </row>
    <row r="15904" spans="80:95" x14ac:dyDescent="0.35">
      <c r="CQ15904" s="1"/>
    </row>
    <row r="15958" spans="59:59" x14ac:dyDescent="0.35">
      <c r="BG15958" s="1"/>
    </row>
    <row r="15978" spans="50:59" x14ac:dyDescent="0.35">
      <c r="AX15978" s="2"/>
    </row>
    <row r="15983" spans="50:59" x14ac:dyDescent="0.35">
      <c r="BG15983" s="1"/>
    </row>
    <row r="15992" spans="59:95" x14ac:dyDescent="0.35">
      <c r="BG15992" s="1"/>
    </row>
    <row r="15995" spans="59:95" x14ac:dyDescent="0.35">
      <c r="CQ15995" s="1"/>
    </row>
    <row r="16047" spans="56:56" x14ac:dyDescent="0.35">
      <c r="BD16047" s="2"/>
    </row>
    <row r="16056" spans="35:35" x14ac:dyDescent="0.35">
      <c r="AI16056" s="1"/>
    </row>
    <row r="16084" spans="41:99" x14ac:dyDescent="0.35">
      <c r="CU16084" s="1"/>
    </row>
    <row r="16090" spans="41:99" x14ac:dyDescent="0.35">
      <c r="AO16090" s="1"/>
    </row>
    <row r="16097" spans="35:103" x14ac:dyDescent="0.35">
      <c r="CU16097" s="2"/>
      <c r="CY16097" s="2"/>
    </row>
    <row r="16098" spans="35:103" x14ac:dyDescent="0.35">
      <c r="AI16098" s="1"/>
      <c r="AL16098" s="1"/>
    </row>
    <row r="16099" spans="35:103" x14ac:dyDescent="0.35">
      <c r="AR16099" s="1"/>
    </row>
    <row r="16106" spans="35:103" x14ac:dyDescent="0.35">
      <c r="AL16106" s="1"/>
    </row>
    <row r="16157" spans="95:95" x14ac:dyDescent="0.35">
      <c r="CQ16157" s="1"/>
    </row>
    <row r="16163" spans="38:41" x14ac:dyDescent="0.35">
      <c r="AL16163" s="1"/>
      <c r="AO16163" s="2"/>
    </row>
    <row r="16172" spans="38:41" x14ac:dyDescent="0.35">
      <c r="AL16172" s="2"/>
    </row>
    <row r="16183" spans="38:38" x14ac:dyDescent="0.35">
      <c r="AL16183" s="2"/>
    </row>
    <row r="16229" spans="50:50" x14ac:dyDescent="0.35">
      <c r="AX16229" s="1"/>
    </row>
    <row r="16260" spans="35:35" x14ac:dyDescent="0.35">
      <c r="AI16260" s="1"/>
    </row>
    <row r="16283" spans="35:35" x14ac:dyDescent="0.35">
      <c r="AI16283" s="2"/>
    </row>
    <row r="16292" spans="95:95" x14ac:dyDescent="0.35">
      <c r="CQ16292" s="1"/>
    </row>
    <row r="16312" spans="35:56" x14ac:dyDescent="0.35">
      <c r="AI16312" s="1"/>
      <c r="BD16312" s="2"/>
    </row>
    <row r="16333" spans="77:77" x14ac:dyDescent="0.35">
      <c r="BY16333" s="1"/>
    </row>
    <row r="16365" spans="95:109" x14ac:dyDescent="0.35">
      <c r="CQ16365" s="1"/>
      <c r="CU16365" s="1"/>
      <c r="CY16365" s="1"/>
      <c r="DC16365" s="1"/>
      <c r="DD16365" s="1"/>
      <c r="DE16365" s="1"/>
    </row>
    <row r="16371" spans="59:95" x14ac:dyDescent="0.35">
      <c r="BG16371" s="1"/>
    </row>
    <row r="16379" spans="59:95" x14ac:dyDescent="0.35">
      <c r="CQ16379" s="2"/>
    </row>
    <row r="16395" spans="56:95" x14ac:dyDescent="0.35">
      <c r="BD16395" s="1"/>
    </row>
    <row r="16398" spans="56:95" x14ac:dyDescent="0.35">
      <c r="CQ16398" s="1"/>
    </row>
    <row r="16424" spans="35:59" x14ac:dyDescent="0.35">
      <c r="AI16424" s="1"/>
    </row>
    <row r="16431" spans="35:59" x14ac:dyDescent="0.35">
      <c r="BG16431" s="1"/>
    </row>
    <row r="16444" spans="59:59" x14ac:dyDescent="0.35">
      <c r="BG16444" s="1"/>
    </row>
    <row r="16464" spans="35:35" x14ac:dyDescent="0.35">
      <c r="AI16464" s="2"/>
    </row>
    <row r="16486" spans="29:59" x14ac:dyDescent="0.35">
      <c r="AC16486" s="1"/>
    </row>
    <row r="16489" spans="29:59" x14ac:dyDescent="0.35">
      <c r="BG16489" s="1"/>
    </row>
    <row r="16508" spans="35:35" x14ac:dyDescent="0.35">
      <c r="AI16508" s="2"/>
    </row>
    <row r="16515" spans="56:65" x14ac:dyDescent="0.35">
      <c r="BD16515" s="2"/>
      <c r="BG16515" s="2"/>
      <c r="BJ16515" s="1"/>
    </row>
    <row r="16516" spans="56:65" x14ac:dyDescent="0.35">
      <c r="BJ16516" s="1"/>
      <c r="BM16516" s="2"/>
    </row>
    <row r="16545" spans="29:35" x14ac:dyDescent="0.35">
      <c r="AC16545" s="1"/>
    </row>
    <row r="16550" spans="29:35" x14ac:dyDescent="0.35">
      <c r="AI16550" s="2"/>
    </row>
    <row r="16609" spans="38:38" x14ac:dyDescent="0.35">
      <c r="AL16609" s="1"/>
    </row>
    <row r="16647" spans="56:59" x14ac:dyDescent="0.35">
      <c r="BD16647" s="1"/>
      <c r="BG16647" s="2"/>
    </row>
    <row r="16706" spans="35:35" x14ac:dyDescent="0.35">
      <c r="AI16706" s="1"/>
    </row>
    <row r="16707" spans="35:35" x14ac:dyDescent="0.35">
      <c r="AI16707" s="1"/>
    </row>
    <row r="16732" spans="56:56" x14ac:dyDescent="0.35">
      <c r="BD16732" s="1"/>
    </row>
    <row r="16761" spans="56:56" x14ac:dyDescent="0.35">
      <c r="BD16761" s="1"/>
    </row>
    <row r="16784" spans="56:56" x14ac:dyDescent="0.35">
      <c r="BD16784" s="1"/>
    </row>
    <row r="16804" spans="50:50" x14ac:dyDescent="0.35">
      <c r="AX16804" s="2"/>
    </row>
    <row r="16817" spans="35:41" x14ac:dyDescent="0.35">
      <c r="AL16817" s="1"/>
      <c r="AO16817" s="2"/>
    </row>
    <row r="16832" spans="35:41" x14ac:dyDescent="0.35">
      <c r="AI16832" s="1"/>
    </row>
    <row r="16845" spans="59:59" x14ac:dyDescent="0.35">
      <c r="BG16845" s="2"/>
    </row>
    <row r="16864" spans="59:59" x14ac:dyDescent="0.35">
      <c r="BG16864" s="2"/>
    </row>
    <row r="16886" spans="35:35" x14ac:dyDescent="0.35">
      <c r="AI16886" s="2"/>
    </row>
    <row r="16935" spans="56:62" x14ac:dyDescent="0.35">
      <c r="BD16935" s="1"/>
    </row>
    <row r="16938" spans="56:62" x14ac:dyDescent="0.35">
      <c r="BG16938" s="1"/>
      <c r="BJ16938" s="1"/>
    </row>
    <row r="16945" spans="95:95" x14ac:dyDescent="0.35">
      <c r="CQ16945" s="1"/>
    </row>
    <row r="17005" spans="29:99" x14ac:dyDescent="0.35">
      <c r="AC17005" s="1"/>
      <c r="CU17005" s="2"/>
    </row>
    <row r="17024" spans="35:35" x14ac:dyDescent="0.35">
      <c r="AI17024" s="1"/>
    </row>
    <row r="17037" spans="56:95" x14ac:dyDescent="0.35">
      <c r="CQ17037" s="1"/>
    </row>
    <row r="17040" spans="56:95" x14ac:dyDescent="0.35">
      <c r="BD17040" s="1"/>
    </row>
    <row r="17042" spans="29:59" x14ac:dyDescent="0.35">
      <c r="AC17042" s="1"/>
    </row>
    <row r="17047" spans="29:59" x14ac:dyDescent="0.35">
      <c r="BG17047" s="2"/>
    </row>
    <row r="17059" spans="29:38" x14ac:dyDescent="0.35">
      <c r="AC17059" s="1"/>
      <c r="AI17059" s="1"/>
    </row>
    <row r="17071" spans="29:38" x14ac:dyDescent="0.35">
      <c r="AL17071" s="2"/>
    </row>
    <row r="17146" spans="95:95" x14ac:dyDescent="0.35">
      <c r="CQ17146" s="1"/>
    </row>
    <row r="17153" spans="29:29" x14ac:dyDescent="0.35">
      <c r="AC17153" s="1"/>
    </row>
    <row r="17178" spans="95:95" x14ac:dyDescent="0.35">
      <c r="CQ17178" s="1"/>
    </row>
    <row r="17199" spans="56:56" x14ac:dyDescent="0.35">
      <c r="BD17199" s="1"/>
    </row>
    <row r="17201" spans="50:65" x14ac:dyDescent="0.35">
      <c r="AX17201" s="2"/>
    </row>
    <row r="17215" spans="50:65" x14ac:dyDescent="0.35">
      <c r="BG17215" s="2"/>
      <c r="BM17215" s="2"/>
    </row>
    <row r="17220" spans="59:59" x14ac:dyDescent="0.35">
      <c r="BG17220" s="2"/>
    </row>
    <row r="17277" spans="62:62" x14ac:dyDescent="0.35">
      <c r="BJ17277" s="2"/>
    </row>
    <row r="17286" spans="41:95" x14ac:dyDescent="0.35">
      <c r="CQ17286" s="2"/>
    </row>
    <row r="17290" spans="41:95" x14ac:dyDescent="0.35">
      <c r="AO17290" s="2"/>
      <c r="AR17290" s="2"/>
    </row>
    <row r="17356" spans="35:35" x14ac:dyDescent="0.35">
      <c r="AI17356" s="1"/>
    </row>
    <row r="17366" spans="38:38" x14ac:dyDescent="0.35">
      <c r="AL17366" s="1"/>
    </row>
    <row r="17406" spans="59:62" x14ac:dyDescent="0.35">
      <c r="BG17406" s="1"/>
      <c r="BJ17406" s="1"/>
    </row>
    <row r="17409" spans="50:50" x14ac:dyDescent="0.35">
      <c r="AX17409" s="1"/>
    </row>
    <row r="17500" spans="50:59" x14ac:dyDescent="0.35">
      <c r="AX17500" s="1"/>
    </row>
    <row r="17503" spans="50:59" x14ac:dyDescent="0.35">
      <c r="BG17503" s="1"/>
    </row>
    <row r="17520" spans="95:95" x14ac:dyDescent="0.35">
      <c r="CQ17520" s="1"/>
    </row>
    <row r="17539" spans="35:35" x14ac:dyDescent="0.35">
      <c r="AI17539" s="2"/>
    </row>
    <row r="17621" spans="59:59" x14ac:dyDescent="0.35">
      <c r="BG17621" s="2"/>
    </row>
    <row r="17654" spans="50:95" x14ac:dyDescent="0.35">
      <c r="CQ17654" s="2"/>
    </row>
    <row r="17663" spans="50:95" x14ac:dyDescent="0.35">
      <c r="AX17663" s="1"/>
    </row>
    <row r="17677" spans="38:38" x14ac:dyDescent="0.35">
      <c r="AL17677" s="1"/>
    </row>
    <row r="17693" spans="62:62" x14ac:dyDescent="0.35">
      <c r="BJ17693" s="1"/>
    </row>
    <row r="17702" spans="50:50" x14ac:dyDescent="0.35">
      <c r="AX17702" s="1"/>
    </row>
    <row r="17791" spans="59:59" x14ac:dyDescent="0.35">
      <c r="BG17791" s="2"/>
    </row>
    <row r="17794" spans="38:95" x14ac:dyDescent="0.35">
      <c r="CQ17794" s="1"/>
    </row>
    <row r="17799" spans="38:95" x14ac:dyDescent="0.35">
      <c r="AL17799" s="2"/>
    </row>
    <row r="17813" spans="50:95" x14ac:dyDescent="0.35">
      <c r="AX17813" s="1"/>
    </row>
    <row r="17818" spans="50:95" x14ac:dyDescent="0.35">
      <c r="CQ17818" s="1"/>
    </row>
    <row r="17819" spans="50:95" x14ac:dyDescent="0.35">
      <c r="CQ17819" s="1"/>
    </row>
    <row r="17842" spans="38:38" x14ac:dyDescent="0.35">
      <c r="AL17842" s="2"/>
    </row>
    <row r="17871" spans="50:50" x14ac:dyDescent="0.35">
      <c r="AX17871" s="1"/>
    </row>
    <row r="17902" spans="38:44" x14ac:dyDescent="0.35">
      <c r="AL17902" s="1"/>
      <c r="AR17902" s="2"/>
    </row>
    <row r="17923" spans="59:59" x14ac:dyDescent="0.35">
      <c r="BG17923" s="2"/>
    </row>
    <row r="17965" spans="95:95" x14ac:dyDescent="0.35">
      <c r="CQ17965" s="1"/>
    </row>
    <row r="17977" spans="38:38" x14ac:dyDescent="0.35">
      <c r="AL17977" s="1"/>
    </row>
    <row r="17991" spans="56:56" x14ac:dyDescent="0.35">
      <c r="BD17991" s="1"/>
    </row>
    <row r="18027" spans="50:50" x14ac:dyDescent="0.35">
      <c r="AX18027" s="1"/>
    </row>
    <row r="18035" spans="35:35" x14ac:dyDescent="0.35">
      <c r="AI18035" s="2"/>
    </row>
    <row r="18051" spans="95:99" x14ac:dyDescent="0.35">
      <c r="CQ18051" s="1"/>
      <c r="CU18051" s="1"/>
    </row>
    <row r="18074" spans="59:59" x14ac:dyDescent="0.35">
      <c r="BG18074" s="2"/>
    </row>
    <row r="18086" spans="95:95" x14ac:dyDescent="0.35">
      <c r="CQ18086" s="2"/>
    </row>
    <row r="18142" spans="38:38" x14ac:dyDescent="0.35">
      <c r="AL18142" s="2"/>
    </row>
    <row r="18194" spans="59:59" x14ac:dyDescent="0.35">
      <c r="BG18194" s="2"/>
    </row>
    <row r="18247" spans="38:41" x14ac:dyDescent="0.35">
      <c r="AL18247" s="2"/>
      <c r="AO18247" s="1"/>
    </row>
    <row r="18259" spans="59:59" x14ac:dyDescent="0.35">
      <c r="BG18259" s="2"/>
    </row>
    <row r="18264" spans="59:59" x14ac:dyDescent="0.35">
      <c r="BG18264" s="1"/>
    </row>
    <row r="18302" spans="38:83" x14ac:dyDescent="0.35">
      <c r="AL18302" s="1"/>
      <c r="BJ18302" s="1"/>
      <c r="CB18302" s="2"/>
      <c r="CE18302" s="1"/>
    </row>
    <row r="18315" spans="38:41" x14ac:dyDescent="0.35">
      <c r="AL18315" s="1"/>
    </row>
    <row r="18320" spans="38:41" x14ac:dyDescent="0.35">
      <c r="AO18320" s="1"/>
    </row>
    <row r="18322" spans="38:95" x14ac:dyDescent="0.35">
      <c r="CQ18322" s="1"/>
    </row>
    <row r="18329" spans="38:95" x14ac:dyDescent="0.35">
      <c r="AL18329" s="2"/>
    </row>
    <row r="18330" spans="38:95" x14ac:dyDescent="0.35">
      <c r="AL18330" s="2"/>
    </row>
    <row r="18335" spans="38:95" x14ac:dyDescent="0.35">
      <c r="AR18335" s="1"/>
    </row>
    <row r="18488" spans="35:56" x14ac:dyDescent="0.35">
      <c r="AI18488" s="1"/>
    </row>
    <row r="18495" spans="35:56" x14ac:dyDescent="0.35">
      <c r="BD18495" s="2"/>
    </row>
    <row r="18497" spans="59:62" x14ac:dyDescent="0.35">
      <c r="BG18497" s="1"/>
      <c r="BJ18497" s="1"/>
    </row>
    <row r="18518" spans="59:59" x14ac:dyDescent="0.35">
      <c r="BG18518" s="1"/>
    </row>
    <row r="18569" spans="50:50" x14ac:dyDescent="0.35">
      <c r="AX18569" s="1"/>
    </row>
    <row r="18702" spans="59:59" x14ac:dyDescent="0.35">
      <c r="BG18702" s="2"/>
    </row>
    <row r="18726" spans="38:59" x14ac:dyDescent="0.35">
      <c r="BG18726" s="1"/>
    </row>
    <row r="18729" spans="38:59" x14ac:dyDescent="0.35">
      <c r="AL18729" s="1"/>
    </row>
    <row r="18730" spans="38:59" x14ac:dyDescent="0.35">
      <c r="AX18730" s="1"/>
    </row>
    <row r="18756" spans="56:56" x14ac:dyDescent="0.35">
      <c r="BD18756" s="2"/>
    </row>
    <row r="18785" spans="38:38" x14ac:dyDescent="0.35">
      <c r="AL18785" s="1"/>
    </row>
    <row r="18826" spans="35:41" x14ac:dyDescent="0.35">
      <c r="AI18826" s="1"/>
    </row>
    <row r="18830" spans="35:41" x14ac:dyDescent="0.35">
      <c r="AO18830" s="1"/>
    </row>
    <row r="18837" spans="80:80" x14ac:dyDescent="0.35">
      <c r="CB18837" s="1"/>
    </row>
    <row r="18863" spans="38:56" x14ac:dyDescent="0.35">
      <c r="AL18863" s="2"/>
    </row>
    <row r="18864" spans="38:56" x14ac:dyDescent="0.35">
      <c r="BD18864" s="2"/>
    </row>
    <row r="18867" spans="38:38" x14ac:dyDescent="0.35">
      <c r="AL18867" s="1"/>
    </row>
    <row r="18890" spans="56:62" x14ac:dyDescent="0.35">
      <c r="BG18890" s="2"/>
      <c r="BJ18890" s="1"/>
    </row>
    <row r="18893" spans="56:62" x14ac:dyDescent="0.35">
      <c r="BD18893" s="1"/>
    </row>
    <row r="18897" spans="59:59" x14ac:dyDescent="0.35">
      <c r="BG18897" s="1"/>
    </row>
    <row r="18930" spans="95:95" x14ac:dyDescent="0.35">
      <c r="CQ18930" s="1"/>
    </row>
    <row r="18943" spans="95:95" x14ac:dyDescent="0.35">
      <c r="CQ18943" s="2"/>
    </row>
    <row r="18947" spans="29:29" x14ac:dyDescent="0.35">
      <c r="AC18947" s="1"/>
    </row>
    <row r="18978" spans="93:95" x14ac:dyDescent="0.35">
      <c r="CQ18978" s="2"/>
    </row>
    <row r="18983" spans="93:95" x14ac:dyDescent="0.35">
      <c r="CO18983" s="1"/>
    </row>
    <row r="19081" spans="50:95" x14ac:dyDescent="0.35">
      <c r="CQ19081" s="2"/>
    </row>
    <row r="19084" spans="50:95" x14ac:dyDescent="0.35">
      <c r="AX19084" s="1"/>
    </row>
    <row r="19094" spans="41:59" x14ac:dyDescent="0.35">
      <c r="BD19094" s="1"/>
    </row>
    <row r="19097" spans="41:59" x14ac:dyDescent="0.35">
      <c r="BG19097" s="1"/>
    </row>
    <row r="19101" spans="41:59" x14ac:dyDescent="0.35">
      <c r="AO19101" s="1"/>
    </row>
    <row r="19114" spans="50:50" x14ac:dyDescent="0.35">
      <c r="AX19114" s="1"/>
    </row>
    <row r="19136" spans="56:56" x14ac:dyDescent="0.35">
      <c r="BD19136" s="2"/>
    </row>
    <row r="19150" spans="41:44" x14ac:dyDescent="0.35">
      <c r="AO19150" s="1"/>
      <c r="AR19150" s="1"/>
    </row>
    <row r="19158" spans="59:77" x14ac:dyDescent="0.35">
      <c r="BG19158" s="2"/>
      <c r="BY19158" s="2"/>
    </row>
    <row r="19239" spans="35:35" x14ac:dyDescent="0.35">
      <c r="AI19239" s="2"/>
    </row>
    <row r="19275" spans="35:38" x14ac:dyDescent="0.35">
      <c r="AI19275" s="1"/>
    </row>
    <row r="19278" spans="35:38" x14ac:dyDescent="0.35">
      <c r="AL19278" s="2"/>
    </row>
    <row r="19298" spans="38:62" x14ac:dyDescent="0.35">
      <c r="AL19298" s="1"/>
    </row>
    <row r="19307" spans="38:62" x14ac:dyDescent="0.35">
      <c r="BJ19307" s="2"/>
    </row>
    <row r="19320" spans="59:62" x14ac:dyDescent="0.35">
      <c r="BG19320" s="2"/>
    </row>
    <row r="19325" spans="59:62" x14ac:dyDescent="0.35">
      <c r="BJ19325" s="2"/>
    </row>
    <row r="19344" spans="50:50" x14ac:dyDescent="0.35">
      <c r="AX19344" s="1"/>
    </row>
    <row r="19349" spans="62:62" x14ac:dyDescent="0.35">
      <c r="BJ19349" s="2"/>
    </row>
    <row r="19364" spans="38:41" x14ac:dyDescent="0.35">
      <c r="AL19364" s="2"/>
      <c r="AO19364" s="1"/>
    </row>
    <row r="19412" spans="35:35" x14ac:dyDescent="0.35">
      <c r="AI19412" s="1"/>
    </row>
    <row r="19479" spans="62:62" x14ac:dyDescent="0.35">
      <c r="BJ19479" s="2"/>
    </row>
    <row r="19505" spans="56:56" x14ac:dyDescent="0.35">
      <c r="BD19505" s="2"/>
    </row>
    <row r="19531" spans="56:56" x14ac:dyDescent="0.35">
      <c r="BD19531" s="1"/>
    </row>
    <row r="19592" spans="29:29" x14ac:dyDescent="0.35">
      <c r="AC19592" s="1"/>
    </row>
    <row r="19635" spans="50:50" x14ac:dyDescent="0.35">
      <c r="AX19635" s="1"/>
    </row>
    <row r="19674" spans="38:95" x14ac:dyDescent="0.35">
      <c r="AL19674" s="1"/>
      <c r="AO19674" s="1"/>
    </row>
    <row r="19676" spans="38:95" x14ac:dyDescent="0.35">
      <c r="CQ19676" s="1"/>
    </row>
    <row r="19684" spans="35:35" x14ac:dyDescent="0.35">
      <c r="AI19684" s="2"/>
    </row>
    <row r="19711" spans="95:95" x14ac:dyDescent="0.35">
      <c r="CQ19711" s="2"/>
    </row>
    <row r="19725" spans="59:59" x14ac:dyDescent="0.35">
      <c r="BG19725" s="1"/>
    </row>
    <row r="19729" spans="35:35" x14ac:dyDescent="0.35">
      <c r="AI19729" s="2"/>
    </row>
    <row r="19748" spans="35:62" x14ac:dyDescent="0.35">
      <c r="BD19748" s="1"/>
      <c r="BJ19748" s="1"/>
    </row>
    <row r="19758" spans="35:62" x14ac:dyDescent="0.35">
      <c r="AI19758" s="2"/>
    </row>
    <row r="19764" spans="38:77" x14ac:dyDescent="0.35">
      <c r="AL19764" s="2"/>
    </row>
    <row r="19774" spans="38:77" x14ac:dyDescent="0.35">
      <c r="BY19774" s="1"/>
    </row>
    <row r="19797" spans="95:99" x14ac:dyDescent="0.35">
      <c r="CQ19797" s="1"/>
      <c r="CU19797" s="1"/>
    </row>
    <row r="19830" spans="56:95" x14ac:dyDescent="0.35">
      <c r="BD19830" s="1"/>
    </row>
    <row r="19831" spans="56:95" x14ac:dyDescent="0.35">
      <c r="CQ19831" s="2"/>
    </row>
    <row r="19843" spans="95:95" x14ac:dyDescent="0.35">
      <c r="CQ19843" s="1"/>
    </row>
    <row r="19859" spans="95:95" x14ac:dyDescent="0.35">
      <c r="CQ19859" s="2"/>
    </row>
    <row r="19883" spans="50:50" x14ac:dyDescent="0.35">
      <c r="AX19883" s="1"/>
    </row>
    <row r="19891" spans="56:56" x14ac:dyDescent="0.35">
      <c r="BD19891" s="2"/>
    </row>
    <row r="19913" spans="56:56" x14ac:dyDescent="0.35">
      <c r="BD19913" s="1"/>
    </row>
    <row r="19926" spans="38:56" x14ac:dyDescent="0.35">
      <c r="AL19926" s="1"/>
    </row>
    <row r="19928" spans="38:56" x14ac:dyDescent="0.35">
      <c r="BD19928" s="2"/>
    </row>
    <row r="20028" spans="35:41" x14ac:dyDescent="0.35">
      <c r="AI20028" s="1"/>
    </row>
    <row r="20032" spans="35:41" x14ac:dyDescent="0.35">
      <c r="AL20032" s="1"/>
      <c r="AO20032" s="2"/>
    </row>
    <row r="20039" spans="38:62" x14ac:dyDescent="0.35">
      <c r="AL20039" s="2"/>
      <c r="BJ20039" s="2"/>
    </row>
    <row r="20045" spans="38:62" x14ac:dyDescent="0.35">
      <c r="AL20045" s="1"/>
      <c r="AO20045" s="2"/>
    </row>
    <row r="20061" spans="99:99" x14ac:dyDescent="0.35">
      <c r="CU20061" s="1"/>
    </row>
    <row r="20072" spans="29:95" x14ac:dyDescent="0.35">
      <c r="AC20072" s="1"/>
    </row>
    <row r="20079" spans="29:95" x14ac:dyDescent="0.35">
      <c r="CQ20079" s="1"/>
    </row>
    <row r="20129" spans="35:59" x14ac:dyDescent="0.35">
      <c r="BG20129" s="1"/>
    </row>
    <row r="20140" spans="35:59" x14ac:dyDescent="0.35">
      <c r="AI20140" s="1"/>
    </row>
    <row r="20142" spans="35:59" x14ac:dyDescent="0.35">
      <c r="AL20142" s="1"/>
      <c r="AO20142" s="1"/>
    </row>
    <row r="20169" spans="65:65" x14ac:dyDescent="0.35">
      <c r="BM20169" s="1"/>
    </row>
    <row r="20190" spans="56:59" x14ac:dyDescent="0.35">
      <c r="BD20190" s="2"/>
      <c r="BG20190" s="2"/>
    </row>
    <row r="20228" spans="35:95" x14ac:dyDescent="0.35">
      <c r="AI20228" s="1"/>
    </row>
    <row r="20232" spans="35:95" x14ac:dyDescent="0.35">
      <c r="CQ20232" s="1"/>
    </row>
    <row r="20247" spans="59:62" x14ac:dyDescent="0.35">
      <c r="BJ20247" s="1"/>
    </row>
    <row r="20253" spans="59:62" x14ac:dyDescent="0.35">
      <c r="BG20253" s="2"/>
    </row>
    <row r="20257" spans="59:59" x14ac:dyDescent="0.35">
      <c r="BG20257" s="1"/>
    </row>
    <row r="20282" spans="59:80" x14ac:dyDescent="0.35">
      <c r="CB20282" s="2"/>
    </row>
    <row r="20283" spans="59:80" x14ac:dyDescent="0.35">
      <c r="BG20283" s="2"/>
    </row>
    <row r="20292" spans="35:80" x14ac:dyDescent="0.35">
      <c r="AI20292" s="1"/>
    </row>
    <row r="20293" spans="35:80" x14ac:dyDescent="0.35">
      <c r="AI20293" s="1"/>
      <c r="BD20293" s="1"/>
    </row>
    <row r="20299" spans="35:80" x14ac:dyDescent="0.35">
      <c r="AL20299" s="2"/>
    </row>
    <row r="20300" spans="35:80" x14ac:dyDescent="0.35">
      <c r="BY20300" s="2"/>
      <c r="CB20300" s="2"/>
    </row>
    <row r="20315" spans="38:38" x14ac:dyDescent="0.35">
      <c r="AL20315" s="2"/>
    </row>
    <row r="20331" spans="38:44" x14ac:dyDescent="0.35">
      <c r="AR20331" s="2"/>
    </row>
    <row r="20335" spans="38:44" x14ac:dyDescent="0.35">
      <c r="AL20335" s="1"/>
      <c r="AO20335" s="1"/>
    </row>
    <row r="20341" spans="35:99" x14ac:dyDescent="0.35">
      <c r="AI20341" s="1"/>
      <c r="AL20341" s="2"/>
    </row>
    <row r="20347" spans="35:99" x14ac:dyDescent="0.35">
      <c r="BD20347" s="2"/>
    </row>
    <row r="20349" spans="35:99" x14ac:dyDescent="0.35">
      <c r="CQ20349" s="1"/>
      <c r="CU20349" s="2"/>
    </row>
    <row r="20350" spans="35:99" x14ac:dyDescent="0.35">
      <c r="AO20350" s="2"/>
    </row>
    <row r="20351" spans="35:99" x14ac:dyDescent="0.35">
      <c r="AL20351" s="2"/>
      <c r="CB20351" s="2"/>
    </row>
    <row r="20354" spans="38:38" x14ac:dyDescent="0.35">
      <c r="AL20354" s="1"/>
    </row>
    <row r="20369" spans="35:59" x14ac:dyDescent="0.35">
      <c r="BG20369" s="1"/>
    </row>
    <row r="20371" spans="35:59" x14ac:dyDescent="0.35">
      <c r="BG20371" s="1"/>
    </row>
    <row r="20375" spans="35:59" x14ac:dyDescent="0.35">
      <c r="BG20375" s="1"/>
    </row>
    <row r="20378" spans="35:59" x14ac:dyDescent="0.35">
      <c r="AI20378" s="1"/>
    </row>
    <row r="20380" spans="35:59" x14ac:dyDescent="0.35">
      <c r="AL20380" s="2"/>
    </row>
    <row r="20381" spans="35:59" x14ac:dyDescent="0.35">
      <c r="AL20381" s="2"/>
    </row>
    <row r="20412" spans="62:65" x14ac:dyDescent="0.35">
      <c r="BJ20412" s="1"/>
      <c r="BM20412" s="1"/>
    </row>
    <row r="20419" spans="35:44" x14ac:dyDescent="0.35">
      <c r="AI20419" s="2"/>
    </row>
    <row r="20426" spans="35:44" x14ac:dyDescent="0.35">
      <c r="AR20426" s="2"/>
    </row>
    <row r="20461" spans="59:62" x14ac:dyDescent="0.35">
      <c r="BG20461" s="2"/>
      <c r="BJ20461" s="1"/>
    </row>
    <row r="20477" spans="38:59" x14ac:dyDescent="0.35">
      <c r="AL20477" s="1"/>
      <c r="BG20477" s="1"/>
    </row>
    <row r="20503" spans="35:56" x14ac:dyDescent="0.35">
      <c r="BD20503" s="1"/>
    </row>
    <row r="20505" spans="35:56" x14ac:dyDescent="0.35">
      <c r="AI20505" s="1"/>
    </row>
    <row r="20543" spans="38:38" x14ac:dyDescent="0.35">
      <c r="AL20543" s="1"/>
    </row>
    <row r="20555" spans="56:62" x14ac:dyDescent="0.35">
      <c r="BD20555" s="1"/>
      <c r="BG20555" s="1"/>
      <c r="BJ20555" s="2"/>
    </row>
    <row r="20566" spans="35:59" x14ac:dyDescent="0.35">
      <c r="BG20566" s="2"/>
    </row>
    <row r="20575" spans="35:59" x14ac:dyDescent="0.35">
      <c r="AI20575" s="2"/>
    </row>
    <row r="20586" spans="35:35" x14ac:dyDescent="0.35">
      <c r="AI20586" s="1"/>
    </row>
    <row r="20592" spans="35:35" x14ac:dyDescent="0.35">
      <c r="AI20592" s="2"/>
    </row>
    <row r="20596" spans="95:95" x14ac:dyDescent="0.35">
      <c r="CQ20596" s="2"/>
    </row>
    <row r="20610" spans="35:59" x14ac:dyDescent="0.35">
      <c r="AI20610" s="1"/>
    </row>
    <row r="20621" spans="35:59" x14ac:dyDescent="0.35">
      <c r="AL20621" s="1"/>
    </row>
    <row r="20623" spans="35:59" x14ac:dyDescent="0.35">
      <c r="BG20623" s="1"/>
    </row>
    <row r="20634" spans="35:35" x14ac:dyDescent="0.35">
      <c r="AI20634" s="1"/>
    </row>
    <row r="20680" spans="95:95" x14ac:dyDescent="0.35">
      <c r="CQ20680" s="2"/>
    </row>
    <row r="20707" spans="59:59" x14ac:dyDescent="0.35">
      <c r="BG20707" s="1"/>
    </row>
    <row r="20795" spans="38:95" x14ac:dyDescent="0.35">
      <c r="AL20795" s="1"/>
      <c r="AO20795" s="2"/>
    </row>
    <row r="20798" spans="38:95" x14ac:dyDescent="0.35">
      <c r="CQ20798" s="2"/>
    </row>
    <row r="20803" spans="59:65" x14ac:dyDescent="0.35">
      <c r="BG20803" s="1"/>
      <c r="BM20803" s="2"/>
    </row>
    <row r="20814" spans="59:65" x14ac:dyDescent="0.35">
      <c r="BG20814" s="2"/>
    </row>
    <row r="20818" spans="38:38" x14ac:dyDescent="0.35">
      <c r="AL20818" s="1"/>
    </row>
    <row r="20845" spans="38:38" x14ac:dyDescent="0.35">
      <c r="AL20845" s="1"/>
    </row>
    <row r="20912" spans="59:59" x14ac:dyDescent="0.35">
      <c r="BG20912" s="2"/>
    </row>
    <row r="20920" spans="38:50" x14ac:dyDescent="0.35">
      <c r="AX20920" s="1"/>
    </row>
    <row r="20922" spans="38:50" x14ac:dyDescent="0.35">
      <c r="AL20922" s="2"/>
    </row>
    <row r="20950" spans="56:56" x14ac:dyDescent="0.35">
      <c r="BD20950" s="2"/>
    </row>
    <row r="20966" spans="56:59" x14ac:dyDescent="0.35">
      <c r="BD20966" s="1"/>
    </row>
    <row r="20967" spans="56:59" x14ac:dyDescent="0.35">
      <c r="BG20967" s="1"/>
    </row>
    <row r="20983" spans="50:62" x14ac:dyDescent="0.35">
      <c r="AX20983" s="1"/>
    </row>
    <row r="20992" spans="50:62" x14ac:dyDescent="0.35">
      <c r="BJ20992" s="1"/>
    </row>
    <row r="20994" spans="35:38" x14ac:dyDescent="0.35">
      <c r="AL20994" s="2"/>
    </row>
    <row r="21000" spans="35:38" x14ac:dyDescent="0.35">
      <c r="AI21000" s="1"/>
    </row>
    <row r="21029" spans="35:95" x14ac:dyDescent="0.35">
      <c r="AI21029" s="1"/>
    </row>
    <row r="21035" spans="35:95" x14ac:dyDescent="0.35">
      <c r="CQ21035" s="2"/>
    </row>
    <row r="21041" spans="38:38" x14ac:dyDescent="0.35">
      <c r="AL21041" s="2"/>
    </row>
    <row r="21047" spans="38:38" x14ac:dyDescent="0.35">
      <c r="AL21047" s="1"/>
    </row>
    <row r="21075" spans="56:56" x14ac:dyDescent="0.35">
      <c r="BD21075" s="2"/>
    </row>
    <row r="21088" spans="56:56" x14ac:dyDescent="0.35">
      <c r="BD21088" s="1"/>
    </row>
    <row r="21096" spans="35:35" x14ac:dyDescent="0.35">
      <c r="AI21096" s="1"/>
    </row>
    <row r="21136" spans="50:50" x14ac:dyDescent="0.35">
      <c r="AX21136" s="1"/>
    </row>
    <row r="21139" spans="35:38" x14ac:dyDescent="0.35">
      <c r="AI21139" s="2"/>
      <c r="AL21139" s="2"/>
    </row>
    <row r="21175" spans="80:83" x14ac:dyDescent="0.35">
      <c r="CB21175" s="1"/>
      <c r="CE21175" s="2"/>
    </row>
    <row r="21246" spans="65:65" x14ac:dyDescent="0.35">
      <c r="BM21246" s="2"/>
    </row>
    <row r="21291" spans="35:59" x14ac:dyDescent="0.35">
      <c r="BG21291" s="2"/>
    </row>
    <row r="21295" spans="35:59" x14ac:dyDescent="0.35">
      <c r="AI21295" s="1"/>
      <c r="AO21295" s="2"/>
    </row>
    <row r="21323" spans="56:56" x14ac:dyDescent="0.35">
      <c r="BD21323" s="1"/>
    </row>
    <row r="21341" spans="95:95" x14ac:dyDescent="0.35">
      <c r="CQ21341" s="1"/>
    </row>
    <row r="21357" spans="62:62" x14ac:dyDescent="0.35">
      <c r="BJ21357" s="2"/>
    </row>
    <row r="21377" spans="56:56" x14ac:dyDescent="0.35">
      <c r="BD21377" s="1"/>
    </row>
    <row r="21418" spans="38:41" x14ac:dyDescent="0.35">
      <c r="AL21418" s="1"/>
      <c r="AO21418" s="2"/>
    </row>
    <row r="21476" spans="38:56" x14ac:dyDescent="0.35">
      <c r="AL21476" s="2"/>
    </row>
    <row r="21479" spans="38:56" x14ac:dyDescent="0.35">
      <c r="BD21479" s="2"/>
    </row>
    <row r="21499" spans="95:95" x14ac:dyDescent="0.35">
      <c r="CQ21499" s="1"/>
    </row>
    <row r="21508" spans="38:95" x14ac:dyDescent="0.35">
      <c r="CQ21508" s="2"/>
    </row>
    <row r="21519" spans="38:95" x14ac:dyDescent="0.35">
      <c r="AL21519" s="2"/>
    </row>
    <row r="21532" spans="38:59" x14ac:dyDescent="0.35">
      <c r="BG21532" s="1"/>
    </row>
    <row r="21536" spans="38:59" x14ac:dyDescent="0.35">
      <c r="AL21536" s="1"/>
    </row>
    <row r="21551" spans="59:59" x14ac:dyDescent="0.35">
      <c r="BG21551" s="1"/>
    </row>
    <row r="21554" spans="35:62" x14ac:dyDescent="0.35">
      <c r="AL21554" s="2"/>
    </row>
    <row r="21556" spans="35:62" x14ac:dyDescent="0.35">
      <c r="AI21556" s="2"/>
      <c r="BJ21556" s="1"/>
    </row>
    <row r="21571" spans="59:59" x14ac:dyDescent="0.35">
      <c r="BG21571" s="1"/>
    </row>
    <row r="21589" spans="35:59" x14ac:dyDescent="0.35">
      <c r="BG21589" s="2"/>
    </row>
    <row r="21599" spans="35:59" x14ac:dyDescent="0.35">
      <c r="AI21599" s="1"/>
    </row>
    <row r="21607" spans="38:80" x14ac:dyDescent="0.35">
      <c r="AL21607" s="2"/>
    </row>
    <row r="21614" spans="38:80" x14ac:dyDescent="0.35">
      <c r="CB21614" s="1"/>
    </row>
    <row r="21644" spans="38:38" x14ac:dyDescent="0.35">
      <c r="AL21644" s="1"/>
    </row>
    <row r="21702" spans="50:50" x14ac:dyDescent="0.35">
      <c r="AX21702" s="1"/>
    </row>
    <row r="21735" spans="38:38" x14ac:dyDescent="0.35">
      <c r="AL21735" s="1"/>
    </row>
    <row r="21749" spans="38:59" x14ac:dyDescent="0.35">
      <c r="AL21749" s="1"/>
    </row>
    <row r="21751" spans="38:59" x14ac:dyDescent="0.35">
      <c r="AL21751" s="2"/>
    </row>
    <row r="21753" spans="38:59" x14ac:dyDescent="0.35">
      <c r="BG21753" s="2"/>
    </row>
    <row r="21762" spans="35:35" x14ac:dyDescent="0.35">
      <c r="AI21762" s="2"/>
    </row>
    <row r="21805" spans="56:65" x14ac:dyDescent="0.35">
      <c r="BD21805" s="1"/>
      <c r="BG21805" s="2"/>
      <c r="BM21805" s="1"/>
    </row>
    <row r="21807" spans="56:65" x14ac:dyDescent="0.35">
      <c r="BG21807" s="1"/>
      <c r="BJ21807" s="1"/>
      <c r="BM21807" s="1"/>
    </row>
    <row r="21814" spans="35:59" x14ac:dyDescent="0.35">
      <c r="AI21814" s="1"/>
    </row>
    <row r="21820" spans="35:59" x14ac:dyDescent="0.35">
      <c r="BD21820" s="1"/>
      <c r="BG21820" s="2"/>
    </row>
    <row r="21852" spans="38:41" x14ac:dyDescent="0.35">
      <c r="AL21852" s="1"/>
      <c r="AO21852" s="1"/>
    </row>
    <row r="21857" spans="62:62" x14ac:dyDescent="0.35">
      <c r="BJ21857" s="1"/>
    </row>
    <row r="21891" spans="35:44" x14ac:dyDescent="0.35">
      <c r="AI21891" s="1"/>
      <c r="AR21891" s="2"/>
    </row>
    <row r="21894" spans="35:44" x14ac:dyDescent="0.35">
      <c r="AO21894" s="2"/>
    </row>
    <row r="21936" spans="59:65" x14ac:dyDescent="0.35">
      <c r="BG21936" s="1"/>
      <c r="BM21936" s="1"/>
    </row>
    <row r="21938" spans="35:59" x14ac:dyDescent="0.35">
      <c r="BG21938" s="1"/>
    </row>
    <row r="21942" spans="35:59" x14ac:dyDescent="0.35">
      <c r="AI21942" s="1"/>
    </row>
    <row r="21958" spans="59:59" x14ac:dyDescent="0.35">
      <c r="BG21958" s="2"/>
    </row>
    <row r="22015" spans="56:59" x14ac:dyDescent="0.35">
      <c r="BD22015" s="1"/>
      <c r="BG22015" s="2"/>
    </row>
    <row r="22037" spans="56:56" x14ac:dyDescent="0.35">
      <c r="BD22037" s="1"/>
    </row>
    <row r="22086" spans="38:59" x14ac:dyDescent="0.35">
      <c r="BG22086" s="1"/>
    </row>
    <row r="22094" spans="38:59" x14ac:dyDescent="0.35">
      <c r="AL22094" s="1"/>
    </row>
    <row r="22115" spans="59:59" x14ac:dyDescent="0.35">
      <c r="BG22115" s="1"/>
    </row>
    <row r="22137" spans="95:95" x14ac:dyDescent="0.35">
      <c r="CQ22137" s="2"/>
    </row>
    <row r="22151" spans="59:59" x14ac:dyDescent="0.35">
      <c r="BG22151" s="1"/>
    </row>
    <row r="22170" spans="95:95" x14ac:dyDescent="0.35">
      <c r="CQ22170" s="1"/>
    </row>
    <row r="22211" spans="59:59" x14ac:dyDescent="0.35">
      <c r="BG22211" s="2"/>
    </row>
    <row r="22266" spans="35:59" x14ac:dyDescent="0.35">
      <c r="BG22266" s="1"/>
    </row>
    <row r="22267" spans="35:59" x14ac:dyDescent="0.35">
      <c r="AI22267" s="1"/>
    </row>
    <row r="22275" spans="56:56" x14ac:dyDescent="0.35">
      <c r="BD22275" s="1"/>
    </row>
    <row r="22314" spans="35:35" x14ac:dyDescent="0.35">
      <c r="AI22314" s="2"/>
    </row>
    <row r="22333" spans="50:50" x14ac:dyDescent="0.35">
      <c r="AX22333" s="1"/>
    </row>
    <row r="22340" spans="59:62" x14ac:dyDescent="0.35">
      <c r="BG22340" s="1"/>
      <c r="BJ22340" s="1"/>
    </row>
    <row r="22355" spans="59:99" x14ac:dyDescent="0.35">
      <c r="CQ22355" s="1"/>
    </row>
    <row r="22361" spans="59:99" x14ac:dyDescent="0.35">
      <c r="CU22361" s="2"/>
    </row>
    <row r="22362" spans="59:99" x14ac:dyDescent="0.35">
      <c r="BG22362" s="1"/>
    </row>
    <row r="22388" spans="35:38" x14ac:dyDescent="0.35">
      <c r="AI22388" s="1"/>
      <c r="AL22388" s="1"/>
    </row>
    <row r="22409" spans="59:62" x14ac:dyDescent="0.35">
      <c r="BG22409" s="1"/>
      <c r="BJ22409" s="1"/>
    </row>
    <row r="22487" spans="29:62" x14ac:dyDescent="0.35">
      <c r="AC22487" s="1"/>
    </row>
    <row r="22490" spans="29:62" x14ac:dyDescent="0.35">
      <c r="BJ22490" s="2"/>
    </row>
    <row r="22498" spans="95:95" x14ac:dyDescent="0.35">
      <c r="CQ22498" s="1"/>
    </row>
    <row r="22516" spans="38:38" x14ac:dyDescent="0.35">
      <c r="AL22516" s="1"/>
    </row>
    <row r="22551" spans="35:38" x14ac:dyDescent="0.35">
      <c r="AL22551" s="1"/>
    </row>
    <row r="22560" spans="35:38" x14ac:dyDescent="0.35">
      <c r="AI22560" s="1"/>
    </row>
    <row r="22575" spans="38:59" x14ac:dyDescent="0.35">
      <c r="AL22575" s="2"/>
    </row>
    <row r="22576" spans="38:59" x14ac:dyDescent="0.35">
      <c r="BG22576" s="2"/>
    </row>
    <row r="22596" spans="50:50" x14ac:dyDescent="0.35">
      <c r="AX22596" s="1"/>
    </row>
    <row r="22629" spans="71:71" x14ac:dyDescent="0.35">
      <c r="BS22629" s="1"/>
    </row>
    <row r="22641" spans="29:35" x14ac:dyDescent="0.35">
      <c r="AC22641" s="1"/>
    </row>
    <row r="22652" spans="29:35" x14ac:dyDescent="0.35">
      <c r="AI22652" s="1"/>
    </row>
    <row r="22664" spans="29:38" x14ac:dyDescent="0.35">
      <c r="AC22664" s="2"/>
    </row>
    <row r="22666" spans="29:38" x14ac:dyDescent="0.35">
      <c r="AL22666" s="1"/>
    </row>
    <row r="22675" spans="35:80" x14ac:dyDescent="0.35">
      <c r="AI22675" s="1"/>
    </row>
    <row r="22677" spans="35:80" x14ac:dyDescent="0.35">
      <c r="BG22677" s="2"/>
    </row>
    <row r="22678" spans="35:80" x14ac:dyDescent="0.35">
      <c r="CB22678" s="2"/>
    </row>
    <row r="22701" spans="35:35" x14ac:dyDescent="0.35">
      <c r="AI22701" s="2"/>
    </row>
    <row r="22706" spans="38:59" x14ac:dyDescent="0.35">
      <c r="BG22706" s="1"/>
    </row>
    <row r="22717" spans="38:59" x14ac:dyDescent="0.35">
      <c r="AL22717" s="2"/>
    </row>
    <row r="22718" spans="38:59" x14ac:dyDescent="0.35">
      <c r="AX22718" s="1"/>
    </row>
    <row r="22743" spans="59:59" x14ac:dyDescent="0.35">
      <c r="BG22743" s="2"/>
    </row>
    <row r="22763" spans="59:59" x14ac:dyDescent="0.35">
      <c r="BG22763" s="1"/>
    </row>
    <row r="22769" spans="29:29" x14ac:dyDescent="0.35">
      <c r="AC22769" s="1"/>
    </row>
    <row r="22806" spans="29:56" x14ac:dyDescent="0.35">
      <c r="BD22806" s="1"/>
    </row>
    <row r="22812" spans="29:56" x14ac:dyDescent="0.35">
      <c r="AC22812" s="1"/>
    </row>
    <row r="22815" spans="29:56" x14ac:dyDescent="0.35">
      <c r="AL22815" s="2"/>
    </row>
    <row r="22838" spans="95:95" x14ac:dyDescent="0.35">
      <c r="CQ22838" s="1"/>
    </row>
    <row r="22858" spans="29:29" x14ac:dyDescent="0.35">
      <c r="AC22858" s="1"/>
    </row>
    <row r="22875" spans="38:38" x14ac:dyDescent="0.35">
      <c r="AL22875" s="1"/>
    </row>
    <row r="22884" spans="35:35" x14ac:dyDescent="0.35">
      <c r="AI22884" s="1"/>
    </row>
    <row r="22899" spans="59:59" x14ac:dyDescent="0.35">
      <c r="BG22899" s="1"/>
    </row>
    <row r="22931" spans="50:59" x14ac:dyDescent="0.35">
      <c r="BG22931" s="1"/>
    </row>
    <row r="22932" spans="50:59" x14ac:dyDescent="0.35">
      <c r="AX22932" s="1"/>
    </row>
    <row r="22935" spans="50:59" x14ac:dyDescent="0.35">
      <c r="BG22935" s="1"/>
    </row>
    <row r="22958" spans="38:38" x14ac:dyDescent="0.35">
      <c r="AL22958" s="1"/>
    </row>
    <row r="22961" spans="50:50" x14ac:dyDescent="0.35">
      <c r="AX22961" s="1"/>
    </row>
    <row r="22966" spans="50:50" x14ac:dyDescent="0.35">
      <c r="AX22966" s="1"/>
    </row>
    <row r="22988" spans="50:50" x14ac:dyDescent="0.35">
      <c r="AX22988" s="1"/>
    </row>
    <row r="22993" spans="56:59" x14ac:dyDescent="0.35">
      <c r="BD22993" s="1"/>
    </row>
    <row r="22995" spans="56:59" x14ac:dyDescent="0.35">
      <c r="BD22995" s="1"/>
    </row>
    <row r="23003" spans="56:59" x14ac:dyDescent="0.35">
      <c r="BG23003" s="2"/>
    </row>
    <row r="23010" spans="50:95" x14ac:dyDescent="0.35">
      <c r="AX23010" s="1"/>
    </row>
    <row r="23017" spans="50:95" x14ac:dyDescent="0.35">
      <c r="CQ23017" s="1"/>
    </row>
    <row r="23043" spans="50:50" x14ac:dyDescent="0.35">
      <c r="AX23043" s="1"/>
    </row>
    <row r="23069" spans="59:59" x14ac:dyDescent="0.35">
      <c r="BG23069" s="2"/>
    </row>
    <row r="23106" spans="35:38" x14ac:dyDescent="0.35">
      <c r="AI23106" s="2"/>
    </row>
    <row r="23111" spans="35:38" x14ac:dyDescent="0.35">
      <c r="AL23111" s="1"/>
    </row>
    <row r="23136" spans="65:65" x14ac:dyDescent="0.35">
      <c r="BM23136" s="1"/>
    </row>
    <row r="23181" spans="56:56" x14ac:dyDescent="0.35">
      <c r="BD23181" s="1"/>
    </row>
    <row r="23199" spans="56:56" x14ac:dyDescent="0.35">
      <c r="BD23199" s="1"/>
    </row>
    <row r="23243" spans="38:41" x14ac:dyDescent="0.35">
      <c r="AO23243" s="1"/>
    </row>
    <row r="23244" spans="38:41" x14ac:dyDescent="0.35">
      <c r="AL23244" s="2"/>
      <c r="AO23244" s="1"/>
    </row>
    <row r="23251" spans="35:35" x14ac:dyDescent="0.35">
      <c r="AI23251" s="1"/>
    </row>
    <row r="23276" spans="35:77" x14ac:dyDescent="0.35">
      <c r="AI23276" s="1"/>
      <c r="BY23276" s="1"/>
    </row>
    <row r="23286" spans="35:35" x14ac:dyDescent="0.35">
      <c r="AI23286" s="1"/>
    </row>
    <row r="23331" spans="35:38" x14ac:dyDescent="0.35">
      <c r="AL23331" s="1"/>
    </row>
    <row r="23334" spans="35:38" x14ac:dyDescent="0.35">
      <c r="AI23334" s="1"/>
    </row>
    <row r="23355" spans="35:35" x14ac:dyDescent="0.35">
      <c r="AI23355" s="1"/>
    </row>
    <row r="23371" spans="38:38" x14ac:dyDescent="0.35">
      <c r="AL23371" s="2"/>
    </row>
    <row r="23390" spans="56:56" x14ac:dyDescent="0.35">
      <c r="BD23390" s="2"/>
    </row>
    <row r="23414" spans="95:95" x14ac:dyDescent="0.35">
      <c r="CQ23414" s="1"/>
    </row>
    <row r="23420" spans="95:95" x14ac:dyDescent="0.35">
      <c r="CQ23420" s="1"/>
    </row>
    <row r="23497" spans="29:38" x14ac:dyDescent="0.35">
      <c r="AC23497" s="1"/>
      <c r="AL23497" s="1"/>
    </row>
    <row r="23505" spans="29:95" x14ac:dyDescent="0.35">
      <c r="BD23505" s="2"/>
    </row>
    <row r="23506" spans="29:95" x14ac:dyDescent="0.35">
      <c r="AC23506" s="1"/>
    </row>
    <row r="23515" spans="29:95" x14ac:dyDescent="0.35">
      <c r="CQ23515" s="2"/>
    </row>
    <row r="23524" spans="56:99" x14ac:dyDescent="0.35">
      <c r="BD23524" s="1"/>
    </row>
    <row r="23527" spans="56:99" x14ac:dyDescent="0.35">
      <c r="CU23527" s="2"/>
    </row>
    <row r="23534" spans="56:99" x14ac:dyDescent="0.35">
      <c r="BG23534" s="1"/>
    </row>
    <row r="23647" spans="59:59" x14ac:dyDescent="0.35">
      <c r="BG23647" s="2"/>
    </row>
    <row r="23655" spans="95:95" x14ac:dyDescent="0.35">
      <c r="CQ23655" s="1"/>
    </row>
    <row r="23686" spans="50:65" x14ac:dyDescent="0.35">
      <c r="AX23686" s="1"/>
    </row>
    <row r="23691" spans="50:65" x14ac:dyDescent="0.35">
      <c r="BJ23691" s="1"/>
      <c r="BM23691" s="1"/>
    </row>
    <row r="23700" spans="62:62" x14ac:dyDescent="0.35">
      <c r="BJ23700" s="1"/>
    </row>
    <row r="23720" spans="59:62" x14ac:dyDescent="0.35">
      <c r="BG23720" s="1"/>
      <c r="BJ23720" s="1"/>
    </row>
    <row r="23738" spans="35:38" x14ac:dyDescent="0.35">
      <c r="AL23738" s="2"/>
    </row>
    <row r="23744" spans="35:38" x14ac:dyDescent="0.35">
      <c r="AI23744" s="2"/>
    </row>
    <row r="23745" spans="62:62" x14ac:dyDescent="0.35">
      <c r="BJ23745" s="1"/>
    </row>
    <row r="23808" spans="95:95" x14ac:dyDescent="0.35">
      <c r="CQ23808" s="1"/>
    </row>
    <row r="23810" spans="50:50" x14ac:dyDescent="0.35">
      <c r="AX23810" s="1"/>
    </row>
    <row r="23832" spans="62:62" x14ac:dyDescent="0.35">
      <c r="BJ23832" s="1"/>
    </row>
    <row r="23851" spans="59:59" x14ac:dyDescent="0.35">
      <c r="BG23851" s="2"/>
    </row>
    <row r="23860" spans="44:44" x14ac:dyDescent="0.35">
      <c r="AR23860" s="1"/>
    </row>
    <row r="23876" spans="29:29" x14ac:dyDescent="0.35">
      <c r="AC23876" s="1"/>
    </row>
    <row r="23905" spans="59:95" x14ac:dyDescent="0.35">
      <c r="BG23905" s="1"/>
      <c r="BJ23905" s="1"/>
    </row>
    <row r="23908" spans="59:95" x14ac:dyDescent="0.35">
      <c r="CQ23908" s="1"/>
    </row>
    <row r="23926" spans="35:38" x14ac:dyDescent="0.35">
      <c r="AI23926" s="1"/>
      <c r="AL23926" s="2"/>
    </row>
    <row r="23942" spans="38:38" x14ac:dyDescent="0.35">
      <c r="AL23942" s="2"/>
    </row>
    <row r="23970" spans="35:35" x14ac:dyDescent="0.35">
      <c r="AI23970" s="1"/>
    </row>
    <row r="24005" spans="29:86" x14ac:dyDescent="0.35">
      <c r="AX24005" s="1"/>
    </row>
    <row r="24010" spans="29:86" x14ac:dyDescent="0.35">
      <c r="AC24010" s="1"/>
    </row>
    <row r="24013" spans="29:86" x14ac:dyDescent="0.35">
      <c r="AL24013" s="2"/>
      <c r="CE24013" s="1"/>
      <c r="CH24013" s="2"/>
    </row>
    <row r="24014" spans="29:86" x14ac:dyDescent="0.35">
      <c r="AL24014" s="1"/>
    </row>
    <row r="24031" spans="38:38" x14ac:dyDescent="0.35">
      <c r="AL24031" s="2"/>
    </row>
    <row r="24043" spans="59:59" x14ac:dyDescent="0.35">
      <c r="BG24043" s="2"/>
    </row>
    <row r="24130" spans="35:44" x14ac:dyDescent="0.35">
      <c r="AI24130" s="1"/>
      <c r="AO24130" s="2"/>
      <c r="AR24130" s="2"/>
    </row>
    <row r="24148" spans="29:35" x14ac:dyDescent="0.35">
      <c r="AC24148" s="1"/>
    </row>
    <row r="24155" spans="29:35" x14ac:dyDescent="0.35">
      <c r="AI24155" s="1"/>
    </row>
    <row r="24163" spans="35:95" x14ac:dyDescent="0.35">
      <c r="AI24163" s="1"/>
      <c r="AL24163" s="2"/>
    </row>
    <row r="24174" spans="35:95" x14ac:dyDescent="0.35">
      <c r="CQ24174" s="1"/>
    </row>
    <row r="24215" spans="29:50" x14ac:dyDescent="0.35">
      <c r="AC24215" s="1"/>
    </row>
    <row r="24216" spans="29:50" x14ac:dyDescent="0.35">
      <c r="AX24216" s="2"/>
    </row>
    <row r="24270" spans="56:56" x14ac:dyDescent="0.35">
      <c r="BD24270" s="1"/>
    </row>
    <row r="24292" spans="35:56" x14ac:dyDescent="0.35">
      <c r="AI24292" s="1"/>
    </row>
    <row r="24294" spans="35:56" x14ac:dyDescent="0.35">
      <c r="BD24294" s="2"/>
    </row>
    <row r="24350" spans="35:35" x14ac:dyDescent="0.35">
      <c r="AI24350" s="1"/>
    </row>
    <row r="24353" spans="59:59" x14ac:dyDescent="0.35">
      <c r="BG24353" s="2"/>
    </row>
    <row r="24364" spans="59:59" x14ac:dyDescent="0.35">
      <c r="BG24364" s="2"/>
    </row>
    <row r="24435" spans="35:56" x14ac:dyDescent="0.35">
      <c r="AI24435" s="1"/>
    </row>
    <row r="24446" spans="35:56" x14ac:dyDescent="0.35">
      <c r="BD24446" s="2"/>
    </row>
    <row r="24458" spans="35:38" x14ac:dyDescent="0.35">
      <c r="AL24458" s="1"/>
    </row>
    <row r="24459" spans="35:38" x14ac:dyDescent="0.35">
      <c r="AI24459" s="2"/>
    </row>
    <row r="24467" spans="59:77" x14ac:dyDescent="0.35">
      <c r="BG24467" s="1"/>
    </row>
    <row r="24468" spans="59:77" x14ac:dyDescent="0.35">
      <c r="BY24468" s="2"/>
    </row>
    <row r="24536" spans="59:59" x14ac:dyDescent="0.35">
      <c r="BG24536" s="2"/>
    </row>
    <row r="24545" spans="50:50" x14ac:dyDescent="0.35">
      <c r="AX24545" s="1"/>
    </row>
    <row r="24581" spans="59:59" x14ac:dyDescent="0.35">
      <c r="BG24581" s="2"/>
    </row>
    <row r="24595" spans="38:59" x14ac:dyDescent="0.35">
      <c r="AL24595" s="2"/>
    </row>
    <row r="24607" spans="38:59" x14ac:dyDescent="0.35">
      <c r="BG24607" s="1"/>
    </row>
    <row r="24632" spans="50:50" x14ac:dyDescent="0.35">
      <c r="AX24632" s="1"/>
    </row>
    <row r="24652" spans="38:38" x14ac:dyDescent="0.35">
      <c r="AL24652" s="2"/>
    </row>
    <row r="24662" spans="35:38" x14ac:dyDescent="0.35">
      <c r="AL24662" s="1"/>
    </row>
    <row r="24663" spans="35:38" x14ac:dyDescent="0.35">
      <c r="AI24663" s="1"/>
    </row>
    <row r="24674" spans="95:95" x14ac:dyDescent="0.35">
      <c r="CQ24674" s="1"/>
    </row>
    <row r="24728" spans="59:59" x14ac:dyDescent="0.35">
      <c r="BG24728" s="2"/>
    </row>
    <row r="24744" spans="38:38" x14ac:dyDescent="0.35">
      <c r="AL24744" s="2"/>
    </row>
    <row r="24764" spans="59:59" x14ac:dyDescent="0.35">
      <c r="BG24764" s="1"/>
    </row>
    <row r="24770" spans="38:38" x14ac:dyDescent="0.35">
      <c r="AL24770" s="1"/>
    </row>
    <row r="24799" spans="56:59" x14ac:dyDescent="0.35">
      <c r="BD24799" s="2"/>
      <c r="BG24799" s="1"/>
    </row>
    <row r="24901" spans="38:38" x14ac:dyDescent="0.35">
      <c r="AL24901" s="2"/>
    </row>
    <row r="24967" spans="38:38" x14ac:dyDescent="0.35">
      <c r="AL24967" s="1"/>
    </row>
    <row r="24996" spans="38:38" x14ac:dyDescent="0.35">
      <c r="AL24996" s="2"/>
    </row>
    <row r="25015" spans="38:38" x14ac:dyDescent="0.35">
      <c r="AL25015" s="2"/>
    </row>
    <row r="25043" spans="95:99" x14ac:dyDescent="0.35">
      <c r="CQ25043" s="2"/>
    </row>
    <row r="25053" spans="95:99" x14ac:dyDescent="0.35">
      <c r="CU25053" s="2"/>
    </row>
    <row r="25061" spans="29:56" x14ac:dyDescent="0.35">
      <c r="AC25061" s="2"/>
    </row>
    <row r="25063" spans="29:56" x14ac:dyDescent="0.35">
      <c r="BD25063" s="1"/>
    </row>
    <row r="25070" spans="29:56" x14ac:dyDescent="0.35">
      <c r="AL25070" s="1"/>
    </row>
    <row r="25072" spans="29:56" x14ac:dyDescent="0.35">
      <c r="BD25072" s="2"/>
    </row>
    <row r="25104" spans="38:38" x14ac:dyDescent="0.35">
      <c r="AL25104" s="1"/>
    </row>
    <row r="25115" spans="95:95" x14ac:dyDescent="0.35">
      <c r="CQ25115" s="1"/>
    </row>
    <row r="25126" spans="35:35" x14ac:dyDescent="0.35">
      <c r="AI25126" s="1"/>
    </row>
    <row r="25138" spans="56:56" x14ac:dyDescent="0.35">
      <c r="BD25138" s="1"/>
    </row>
    <row r="25216" spans="29:29" x14ac:dyDescent="0.35">
      <c r="AC25216" s="1"/>
    </row>
    <row r="25228" spans="29:29" x14ac:dyDescent="0.35">
      <c r="AC25228" s="1"/>
    </row>
    <row r="25273" spans="35:93" x14ac:dyDescent="0.35">
      <c r="AI25273" s="1"/>
      <c r="AL25273" s="1"/>
      <c r="AO25273" s="1"/>
    </row>
    <row r="25276" spans="35:93" x14ac:dyDescent="0.35">
      <c r="CO25276" s="1"/>
    </row>
    <row r="25286" spans="56:56" x14ac:dyDescent="0.35">
      <c r="BD25286" s="2"/>
    </row>
    <row r="25295" spans="56:56" x14ac:dyDescent="0.35">
      <c r="BD25295" s="1"/>
    </row>
    <row r="25309" spans="56:56" x14ac:dyDescent="0.35">
      <c r="BD25309" s="2"/>
    </row>
    <row r="25313" spans="56:56" x14ac:dyDescent="0.35">
      <c r="BD25313" s="1"/>
    </row>
    <row r="25348" spans="56:59" x14ac:dyDescent="0.35">
      <c r="BD25348" s="2"/>
      <c r="BG25348" s="1"/>
    </row>
    <row r="25363" spans="35:38" x14ac:dyDescent="0.35">
      <c r="AI25363" s="1"/>
      <c r="AL25363" s="1"/>
    </row>
    <row r="25383" spans="95:95" x14ac:dyDescent="0.35">
      <c r="CQ25383" s="1"/>
    </row>
    <row r="25413" spans="38:95" x14ac:dyDescent="0.35">
      <c r="CQ25413" s="1"/>
    </row>
    <row r="25418" spans="38:95" x14ac:dyDescent="0.35">
      <c r="AL25418" s="2"/>
    </row>
    <row r="25453" spans="35:35" x14ac:dyDescent="0.35">
      <c r="AI25453" s="2"/>
    </row>
    <row r="25570" spans="38:59" x14ac:dyDescent="0.35">
      <c r="AO25570" s="2"/>
    </row>
    <row r="25575" spans="38:59" x14ac:dyDescent="0.35">
      <c r="BG25575" s="2"/>
    </row>
    <row r="25576" spans="38:59" x14ac:dyDescent="0.35">
      <c r="AL25576" s="1"/>
    </row>
    <row r="25604" spans="95:95" x14ac:dyDescent="0.35">
      <c r="CQ25604" s="2"/>
    </row>
    <row r="25659" spans="35:35" x14ac:dyDescent="0.35">
      <c r="AI25659" s="1"/>
    </row>
    <row r="25716" spans="35:35" x14ac:dyDescent="0.35">
      <c r="AI25716" s="2"/>
    </row>
    <row r="25731" spans="71:80" x14ac:dyDescent="0.35">
      <c r="BS25731" s="1"/>
      <c r="CB25731" s="1"/>
    </row>
    <row r="25777" spans="38:38" x14ac:dyDescent="0.35">
      <c r="AL25777" s="1"/>
    </row>
    <row r="25844" spans="50:56" x14ac:dyDescent="0.35">
      <c r="BD25844" s="2"/>
    </row>
    <row r="25848" spans="50:56" x14ac:dyDescent="0.35">
      <c r="AX25848" s="1"/>
    </row>
    <row r="25909" spans="95:95" x14ac:dyDescent="0.35">
      <c r="CQ25909" s="1"/>
    </row>
    <row r="25932" spans="50:50" x14ac:dyDescent="0.35">
      <c r="AX25932" s="1"/>
    </row>
    <row r="25947" spans="56:56" x14ac:dyDescent="0.35">
      <c r="BD25947" s="1"/>
    </row>
    <row r="25965" spans="95:95" x14ac:dyDescent="0.35">
      <c r="CQ25965" s="1"/>
    </row>
    <row r="25977" spans="56:56" x14ac:dyDescent="0.35">
      <c r="BD25977" s="2"/>
    </row>
    <row r="26004" spans="50:50" x14ac:dyDescent="0.35">
      <c r="AX26004" s="1"/>
    </row>
    <row r="26019" spans="59:59" x14ac:dyDescent="0.35">
      <c r="BG26019" s="2"/>
    </row>
    <row r="26034" spans="83:83" x14ac:dyDescent="0.35">
      <c r="CE26034" s="2"/>
    </row>
    <row r="26215" spans="59:80" x14ac:dyDescent="0.35">
      <c r="CB26215" s="1"/>
    </row>
    <row r="26224" spans="59:80" x14ac:dyDescent="0.35">
      <c r="BG26224" s="1"/>
    </row>
    <row r="26253" spans="38:38" x14ac:dyDescent="0.35">
      <c r="AL26253" s="1"/>
    </row>
    <row r="26261" spans="50:50" x14ac:dyDescent="0.35">
      <c r="AX26261" s="1"/>
    </row>
    <row r="26288" spans="95:95" x14ac:dyDescent="0.35">
      <c r="CQ26288" s="1"/>
    </row>
    <row r="26320" spans="56:56" x14ac:dyDescent="0.35">
      <c r="BD26320" s="2"/>
    </row>
    <row r="26349" spans="59:59" x14ac:dyDescent="0.35">
      <c r="BG26349" s="1"/>
    </row>
    <row r="26400" spans="35:35" x14ac:dyDescent="0.35">
      <c r="AI26400" s="2"/>
    </row>
    <row r="26408" spans="38:99" x14ac:dyDescent="0.35">
      <c r="AL26408" s="1"/>
    </row>
    <row r="26410" spans="38:99" x14ac:dyDescent="0.35">
      <c r="CQ26410" s="2"/>
      <c r="CU26410" s="1"/>
    </row>
    <row r="26420" spans="38:62" x14ac:dyDescent="0.35">
      <c r="BD26420" s="1"/>
    </row>
    <row r="26423" spans="38:62" x14ac:dyDescent="0.35">
      <c r="BJ26423" s="2"/>
    </row>
    <row r="26425" spans="38:62" x14ac:dyDescent="0.35">
      <c r="AL26425" s="2"/>
    </row>
    <row r="26426" spans="38:62" x14ac:dyDescent="0.35">
      <c r="AL26426" s="2"/>
      <c r="AO26426" s="1"/>
      <c r="AR26426" s="1"/>
    </row>
    <row r="26440" spans="59:59" x14ac:dyDescent="0.35">
      <c r="BG26440" s="2"/>
    </row>
    <row r="26492" spans="56:56" x14ac:dyDescent="0.35">
      <c r="BD26492" s="1"/>
    </row>
    <row r="26569" spans="59:59" x14ac:dyDescent="0.35">
      <c r="BG26569" s="1"/>
    </row>
    <row r="26593" spans="35:59" x14ac:dyDescent="0.35">
      <c r="AI26593" s="1"/>
    </row>
    <row r="26596" spans="35:59" x14ac:dyDescent="0.35">
      <c r="AL26596" s="1"/>
    </row>
    <row r="26599" spans="35:59" x14ac:dyDescent="0.35">
      <c r="BG26599" s="2"/>
    </row>
    <row r="26604" spans="35:59" x14ac:dyDescent="0.35">
      <c r="AL26604" s="1"/>
      <c r="AR26604" s="1"/>
    </row>
    <row r="26615" spans="35:35" x14ac:dyDescent="0.35">
      <c r="AI26615" s="1"/>
    </row>
    <row r="26636" spans="59:59" x14ac:dyDescent="0.35">
      <c r="BG26636" s="1"/>
    </row>
    <row r="26651" spans="38:38" x14ac:dyDescent="0.35">
      <c r="AL26651" s="1"/>
    </row>
    <row r="26661" spans="38:44" x14ac:dyDescent="0.35">
      <c r="AL26661" s="1"/>
      <c r="AO26661" s="1"/>
      <c r="AR26661" s="1"/>
    </row>
    <row r="26681" spans="95:95" x14ac:dyDescent="0.35">
      <c r="CQ26681" s="2"/>
    </row>
    <row r="26689" spans="35:44" x14ac:dyDescent="0.35">
      <c r="AI26689" s="1"/>
    </row>
    <row r="26692" spans="35:44" x14ac:dyDescent="0.35">
      <c r="AL26692" s="1"/>
      <c r="AO26692" s="2"/>
      <c r="AR26692" s="1"/>
    </row>
    <row r="26713" spans="41:41" x14ac:dyDescent="0.35">
      <c r="AO26713" s="1"/>
    </row>
    <row r="26751" spans="38:38" x14ac:dyDescent="0.35">
      <c r="AL26751" s="1"/>
    </row>
    <row r="26769" spans="38:95" x14ac:dyDescent="0.35">
      <c r="CQ26769" s="2"/>
    </row>
    <row r="26776" spans="38:95" x14ac:dyDescent="0.35">
      <c r="AO26776" s="1"/>
    </row>
    <row r="26777" spans="38:95" x14ac:dyDescent="0.35">
      <c r="AL26777" s="1"/>
      <c r="BG26777" s="1"/>
    </row>
    <row r="26782" spans="38:95" x14ac:dyDescent="0.35">
      <c r="CQ26782" s="2"/>
    </row>
    <row r="26784" spans="38:95" x14ac:dyDescent="0.35">
      <c r="BG26784" s="2"/>
    </row>
    <row r="26803" spans="95:99" x14ac:dyDescent="0.35">
      <c r="CQ26803" s="1"/>
      <c r="CU26803" s="1"/>
    </row>
    <row r="26821" spans="35:41" x14ac:dyDescent="0.35">
      <c r="AL26821" s="1"/>
      <c r="AO26821" s="2"/>
    </row>
    <row r="26826" spans="35:41" x14ac:dyDescent="0.35">
      <c r="AI26826" s="2"/>
    </row>
    <row r="26833" spans="38:38" x14ac:dyDescent="0.35">
      <c r="AL26833" s="1"/>
    </row>
    <row r="26845" spans="38:38" x14ac:dyDescent="0.35">
      <c r="AL26845" s="2"/>
    </row>
    <row r="26851" spans="50:59" x14ac:dyDescent="0.35">
      <c r="BG26851" s="1"/>
    </row>
    <row r="26855" spans="50:59" x14ac:dyDescent="0.35">
      <c r="AX26855" s="1"/>
    </row>
    <row r="26866" spans="59:59" x14ac:dyDescent="0.35">
      <c r="BG26866" s="1"/>
    </row>
    <row r="26903" spans="59:59" x14ac:dyDescent="0.35">
      <c r="BG26903" s="2"/>
    </row>
    <row r="26944" spans="35:35" x14ac:dyDescent="0.35">
      <c r="AI26944" s="1"/>
    </row>
    <row r="26952" spans="29:95" x14ac:dyDescent="0.35">
      <c r="AC26952" s="1"/>
    </row>
    <row r="26958" spans="29:95" x14ac:dyDescent="0.35">
      <c r="CQ26958" s="1"/>
    </row>
    <row r="26964" spans="29:29" x14ac:dyDescent="0.35">
      <c r="AC26964" s="1"/>
    </row>
    <row r="27009" spans="35:35" x14ac:dyDescent="0.35">
      <c r="AI27009" s="1"/>
    </row>
    <row r="27100" spans="38:38" x14ac:dyDescent="0.35">
      <c r="AL27100" s="2"/>
    </row>
    <row r="27110" spans="77:77" x14ac:dyDescent="0.35">
      <c r="BY27110" s="1"/>
    </row>
    <row r="27125" spans="59:80" x14ac:dyDescent="0.35">
      <c r="BG27125" s="2"/>
      <c r="CB27125" s="1"/>
    </row>
    <row r="27173" spans="38:38" x14ac:dyDescent="0.35">
      <c r="AL27173" s="1"/>
    </row>
    <row r="27202" spans="38:41" x14ac:dyDescent="0.35">
      <c r="AL27202" s="1"/>
      <c r="AO27202" s="1"/>
    </row>
    <row r="27237" spans="56:93" x14ac:dyDescent="0.35">
      <c r="BD27237" s="2"/>
    </row>
    <row r="27247" spans="56:93" x14ac:dyDescent="0.35">
      <c r="CO27247" s="1"/>
    </row>
    <row r="27253" spans="50:50" x14ac:dyDescent="0.35">
      <c r="AX27253" s="1"/>
    </row>
    <row r="27310" spans="95:95" x14ac:dyDescent="0.35">
      <c r="CQ27310" s="1"/>
    </row>
    <row r="27352" spans="59:59" x14ac:dyDescent="0.35">
      <c r="BG27352" s="2"/>
    </row>
    <row r="27372" spans="29:50" x14ac:dyDescent="0.35">
      <c r="AC27372" s="1"/>
    </row>
    <row r="27374" spans="29:50" x14ac:dyDescent="0.35">
      <c r="AX27374" s="1"/>
    </row>
    <row r="27393" spans="59:59" x14ac:dyDescent="0.35">
      <c r="BG27393" s="1"/>
    </row>
    <row r="27415" spans="71:71" x14ac:dyDescent="0.35">
      <c r="BS27415" s="1"/>
    </row>
    <row r="27446" spans="59:59" x14ac:dyDescent="0.35">
      <c r="BG27446" s="2"/>
    </row>
    <row r="27497" spans="38:99" x14ac:dyDescent="0.35">
      <c r="CQ27497" s="1"/>
      <c r="CU27497" s="1"/>
    </row>
    <row r="27498" spans="38:99" x14ac:dyDescent="0.35">
      <c r="AL27498" s="2"/>
    </row>
    <row r="27531" spans="41:41" x14ac:dyDescent="0.35">
      <c r="AO27531" s="2"/>
    </row>
    <row r="27550" spans="38:38" x14ac:dyDescent="0.35">
      <c r="AL27550" s="1"/>
    </row>
    <row r="27562" spans="59:59" x14ac:dyDescent="0.35">
      <c r="BG27562" s="2"/>
    </row>
    <row r="27594" spans="95:95" x14ac:dyDescent="0.35">
      <c r="CQ27594" s="1"/>
    </row>
    <row r="27601" spans="38:95" x14ac:dyDescent="0.35">
      <c r="AL27601" s="1"/>
    </row>
    <row r="27602" spans="38:95" x14ac:dyDescent="0.35">
      <c r="CQ27602" s="1"/>
    </row>
    <row r="27610" spans="38:95" x14ac:dyDescent="0.35">
      <c r="BG27610" s="1"/>
    </row>
    <row r="27615" spans="38:95" x14ac:dyDescent="0.35">
      <c r="BG27615" s="2"/>
    </row>
    <row r="27634" spans="29:35" x14ac:dyDescent="0.35">
      <c r="AI27634" s="1"/>
    </row>
    <row r="27643" spans="29:35" x14ac:dyDescent="0.35">
      <c r="AC27643" s="1"/>
    </row>
    <row r="27655" spans="50:59" x14ac:dyDescent="0.35">
      <c r="BG27655" s="1"/>
    </row>
    <row r="27660" spans="50:59" x14ac:dyDescent="0.35">
      <c r="AX27660" s="1"/>
    </row>
    <row r="27685" spans="59:59" x14ac:dyDescent="0.35">
      <c r="BG27685" s="1"/>
    </row>
    <row r="27717" spans="59:59" x14ac:dyDescent="0.35">
      <c r="BG27717" s="1"/>
    </row>
    <row r="27750" spans="56:59" x14ac:dyDescent="0.35">
      <c r="BG27750" s="2"/>
    </row>
    <row r="27759" spans="56:59" x14ac:dyDescent="0.35">
      <c r="BD27759" s="1"/>
    </row>
    <row r="27761" spans="29:29" x14ac:dyDescent="0.35">
      <c r="AC27761" s="1"/>
    </row>
    <row r="27811" spans="29:95" x14ac:dyDescent="0.35">
      <c r="AC27811" s="1"/>
    </row>
    <row r="27818" spans="29:95" x14ac:dyDescent="0.35">
      <c r="CQ27818" s="1"/>
    </row>
    <row r="27826" spans="56:59" x14ac:dyDescent="0.35">
      <c r="BD27826" s="1"/>
      <c r="BG27826" s="1"/>
    </row>
    <row r="27885" spans="50:50" x14ac:dyDescent="0.35">
      <c r="AX27885" s="1"/>
    </row>
    <row r="27897" spans="50:50" x14ac:dyDescent="0.35">
      <c r="AX27897" s="1"/>
    </row>
    <row r="27916" spans="59:62" x14ac:dyDescent="0.35">
      <c r="BG27916" s="2"/>
      <c r="BJ27916" s="1"/>
    </row>
    <row r="27938" spans="38:50" x14ac:dyDescent="0.35">
      <c r="AX27938" s="1"/>
    </row>
    <row r="27952" spans="38:50" x14ac:dyDescent="0.35">
      <c r="AL27952" s="1"/>
    </row>
    <row r="27980" spans="59:59" x14ac:dyDescent="0.35">
      <c r="BG27980" s="1"/>
    </row>
    <row r="28031" spans="35:35" x14ac:dyDescent="0.35">
      <c r="AI28031" s="1"/>
    </row>
    <row r="28037" spans="56:62" x14ac:dyDescent="0.35">
      <c r="BD28037" s="1"/>
      <c r="BG28037" s="1"/>
      <c r="BJ28037" s="2"/>
    </row>
    <row r="28043" spans="56:62" x14ac:dyDescent="0.35">
      <c r="BD28043" s="1"/>
    </row>
    <row r="28051" spans="38:38" x14ac:dyDescent="0.35">
      <c r="AL28051" s="1"/>
    </row>
    <row r="28073" spans="59:59" x14ac:dyDescent="0.35">
      <c r="BG28073" s="1"/>
    </row>
    <row r="28091" spans="35:35" x14ac:dyDescent="0.35">
      <c r="AI28091" s="1"/>
    </row>
    <row r="28114" spans="35:56" x14ac:dyDescent="0.35">
      <c r="BD28114" s="1"/>
    </row>
    <row r="28120" spans="35:56" x14ac:dyDescent="0.35">
      <c r="AL28120" s="1"/>
      <c r="AO28120" s="2"/>
    </row>
    <row r="28124" spans="35:56" x14ac:dyDescent="0.35">
      <c r="AX28124" s="1"/>
    </row>
    <row r="28125" spans="35:56" x14ac:dyDescent="0.35">
      <c r="AI28125" s="1"/>
    </row>
    <row r="28165" spans="59:59" x14ac:dyDescent="0.35">
      <c r="BG28165" s="1"/>
    </row>
    <row r="28195" spans="35:71" x14ac:dyDescent="0.35">
      <c r="BD28195" s="1"/>
    </row>
    <row r="28198" spans="35:71" x14ac:dyDescent="0.35">
      <c r="AX28198" s="1"/>
      <c r="BD28198" s="1"/>
      <c r="BS28198" s="1"/>
    </row>
    <row r="28206" spans="35:71" x14ac:dyDescent="0.35">
      <c r="AI28206" s="1"/>
      <c r="AL28206" s="1"/>
    </row>
    <row r="28207" spans="35:71" x14ac:dyDescent="0.35">
      <c r="BG28207" s="2"/>
      <c r="BM28207" s="2"/>
    </row>
    <row r="28235" spans="29:95" x14ac:dyDescent="0.35">
      <c r="CQ28235" s="1"/>
    </row>
    <row r="28240" spans="29:95" x14ac:dyDescent="0.35">
      <c r="AC28240" s="1"/>
    </row>
    <row r="28257" spans="59:65" x14ac:dyDescent="0.35">
      <c r="BG28257" s="2"/>
    </row>
    <row r="28265" spans="59:65" x14ac:dyDescent="0.35">
      <c r="BM28265" s="1"/>
    </row>
    <row r="28344" spans="35:41" x14ac:dyDescent="0.35">
      <c r="AI28344" s="1"/>
    </row>
    <row r="28352" spans="35:41" x14ac:dyDescent="0.35">
      <c r="AL28352" s="2"/>
      <c r="AO28352" s="1"/>
    </row>
    <row r="28361" spans="50:59" x14ac:dyDescent="0.35">
      <c r="AX28361" s="1"/>
      <c r="BG28361" s="1"/>
    </row>
    <row r="28393" spans="29:38" x14ac:dyDescent="0.35">
      <c r="AC28393" s="1"/>
      <c r="AL28393" s="1"/>
    </row>
    <row r="28404" spans="95:95" x14ac:dyDescent="0.35">
      <c r="CQ28404" s="1"/>
    </row>
    <row r="28459" spans="38:38" x14ac:dyDescent="0.35">
      <c r="AL28459" s="2"/>
    </row>
    <row r="28504" spans="56:56" x14ac:dyDescent="0.35">
      <c r="BD28504" s="1"/>
    </row>
    <row r="28513" spans="35:35" x14ac:dyDescent="0.35">
      <c r="AI28513" s="1"/>
    </row>
    <row r="28528" spans="35:35" x14ac:dyDescent="0.35">
      <c r="AI28528" s="1"/>
    </row>
    <row r="28532" spans="38:65" x14ac:dyDescent="0.35">
      <c r="BD28532" s="2"/>
      <c r="BG28532" s="2"/>
    </row>
    <row r="28533" spans="38:65" x14ac:dyDescent="0.35">
      <c r="BD28533" s="1"/>
    </row>
    <row r="28535" spans="38:65" x14ac:dyDescent="0.35">
      <c r="AL28535" s="1"/>
    </row>
    <row r="28539" spans="38:65" x14ac:dyDescent="0.35">
      <c r="BG28539" s="2"/>
      <c r="BJ28539" s="1"/>
      <c r="BM28539" s="2"/>
    </row>
    <row r="28563" spans="29:29" x14ac:dyDescent="0.35">
      <c r="AC28563" s="1"/>
    </row>
    <row r="28571" spans="29:29" x14ac:dyDescent="0.35">
      <c r="AC28571" s="2"/>
    </row>
    <row r="28581" spans="38:41" x14ac:dyDescent="0.35">
      <c r="AL28581" s="2"/>
      <c r="AO28581" s="2"/>
    </row>
    <row r="28625" spans="95:95" x14ac:dyDescent="0.35">
      <c r="CQ28625" s="1"/>
    </row>
    <row r="28642" spans="29:95" x14ac:dyDescent="0.35">
      <c r="AL28642" s="2"/>
    </row>
    <row r="28653" spans="29:95" x14ac:dyDescent="0.35">
      <c r="AC28653" s="1"/>
      <c r="CQ28653" s="1"/>
    </row>
    <row r="28660" spans="59:62" x14ac:dyDescent="0.35">
      <c r="BG28660" s="2"/>
      <c r="BJ28660" s="1"/>
    </row>
    <row r="28744" spans="59:59" x14ac:dyDescent="0.35">
      <c r="BG28744" s="2"/>
    </row>
    <row r="28756" spans="35:50" x14ac:dyDescent="0.35">
      <c r="AX28756" s="1"/>
    </row>
    <row r="28761" spans="35:50" x14ac:dyDescent="0.35">
      <c r="AI28761" s="1"/>
    </row>
    <row r="28771" spans="29:99" x14ac:dyDescent="0.35">
      <c r="CU28771" s="2"/>
    </row>
    <row r="28779" spans="29:99" x14ac:dyDescent="0.35">
      <c r="AC28779" s="1"/>
    </row>
    <row r="28784" spans="29:99" x14ac:dyDescent="0.35">
      <c r="AX28784" s="1"/>
    </row>
    <row r="28795" spans="38:44" x14ac:dyDescent="0.35">
      <c r="AL28795" s="1"/>
      <c r="AO28795" s="2"/>
      <c r="AR28795" s="2"/>
    </row>
    <row r="28814" spans="95:95" x14ac:dyDescent="0.35">
      <c r="CQ28814" s="1"/>
    </row>
    <row r="28825" spans="50:77" x14ac:dyDescent="0.35">
      <c r="BY28825" s="1"/>
    </row>
    <row r="28831" spans="50:77" x14ac:dyDescent="0.35">
      <c r="BD28831" s="1"/>
    </row>
    <row r="28832" spans="50:77" x14ac:dyDescent="0.35">
      <c r="AX28832" s="1"/>
      <c r="BG28832" s="2"/>
    </row>
    <row r="28840" spans="95:109" x14ac:dyDescent="0.35">
      <c r="DC28840" s="1"/>
      <c r="DD28840" s="1"/>
      <c r="DE28840" s="1"/>
    </row>
    <row r="28844" spans="95:109" x14ac:dyDescent="0.35">
      <c r="CQ28844" s="1"/>
    </row>
    <row r="28880" spans="56:56" x14ac:dyDescent="0.35">
      <c r="BD28880" s="1"/>
    </row>
    <row r="28881" spans="59:59" x14ac:dyDescent="0.35">
      <c r="BG28881" s="1"/>
    </row>
    <row r="28907" spans="38:38" x14ac:dyDescent="0.35">
      <c r="AL28907" s="1"/>
    </row>
    <row r="28913" spans="35:62" x14ac:dyDescent="0.35">
      <c r="AI28913" s="1"/>
    </row>
    <row r="28914" spans="35:62" x14ac:dyDescent="0.35">
      <c r="BG28914" s="1"/>
      <c r="BJ28914" s="1"/>
    </row>
    <row r="28925" spans="35:62" x14ac:dyDescent="0.35">
      <c r="BG28925" s="2"/>
    </row>
    <row r="28943" spans="59:59" x14ac:dyDescent="0.35">
      <c r="BG28943" s="1"/>
    </row>
    <row r="28959" spans="56:56" x14ac:dyDescent="0.35">
      <c r="BD28959" s="1"/>
    </row>
    <row r="28974" spans="50:50" x14ac:dyDescent="0.35">
      <c r="AX28974" s="1"/>
    </row>
    <row r="28999" spans="35:35" x14ac:dyDescent="0.35">
      <c r="AI28999" s="1"/>
    </row>
    <row r="29015" spans="56:56" x14ac:dyDescent="0.35">
      <c r="BD29015" s="1"/>
    </row>
    <row r="29030" spans="50:50" x14ac:dyDescent="0.35">
      <c r="AX29030" s="1"/>
    </row>
    <row r="29049" spans="59:59" x14ac:dyDescent="0.35">
      <c r="BG29049" s="2"/>
    </row>
    <row r="29052" spans="59:59" x14ac:dyDescent="0.35">
      <c r="BG29052" s="1"/>
    </row>
    <row r="29064" spans="29:38" x14ac:dyDescent="0.35">
      <c r="AL29064" s="2"/>
    </row>
    <row r="29070" spans="29:38" x14ac:dyDescent="0.35">
      <c r="AC29070" s="1"/>
    </row>
    <row r="29085" spans="35:35" x14ac:dyDescent="0.35">
      <c r="AI29085" s="1"/>
    </row>
    <row r="29103" spans="62:62" x14ac:dyDescent="0.35">
      <c r="BJ29103" s="1"/>
    </row>
    <row r="29137" spans="38:38" x14ac:dyDescent="0.35">
      <c r="AL29137" s="2"/>
    </row>
    <row r="29172" spans="38:65" x14ac:dyDescent="0.35">
      <c r="AL29172" s="1"/>
      <c r="AO29172" s="1"/>
    </row>
    <row r="29173" spans="38:65" x14ac:dyDescent="0.35">
      <c r="BJ29173" s="1"/>
      <c r="BM29173" s="1"/>
    </row>
    <row r="29220" spans="38:50" x14ac:dyDescent="0.35">
      <c r="AL29220" s="1"/>
    </row>
    <row r="29225" spans="38:50" x14ac:dyDescent="0.35">
      <c r="AX29225" s="2"/>
    </row>
    <row r="29245" spans="38:38" x14ac:dyDescent="0.35">
      <c r="AL29245" s="1"/>
    </row>
    <row r="29276" spans="50:50" x14ac:dyDescent="0.35">
      <c r="AX29276" s="1"/>
    </row>
    <row r="29289" spans="38:38" x14ac:dyDescent="0.35">
      <c r="AL29289" s="2"/>
    </row>
    <row r="29311" spans="35:35" x14ac:dyDescent="0.35">
      <c r="AI29311" s="2"/>
    </row>
    <row r="29320" spans="59:95" x14ac:dyDescent="0.35">
      <c r="CQ29320" s="2"/>
    </row>
    <row r="29327" spans="59:95" x14ac:dyDescent="0.35">
      <c r="BG29327" s="1"/>
      <c r="BJ29327" s="1"/>
    </row>
    <row r="29330" spans="35:59" x14ac:dyDescent="0.35">
      <c r="BG29330" s="2"/>
    </row>
    <row r="29343" spans="35:59" x14ac:dyDescent="0.35">
      <c r="AI29343" s="1"/>
    </row>
    <row r="29369" spans="29:38" x14ac:dyDescent="0.35">
      <c r="AC29369" s="1"/>
      <c r="AL29369" s="1"/>
    </row>
    <row r="29390" spans="38:38" x14ac:dyDescent="0.35">
      <c r="AL29390" s="1"/>
    </row>
    <row r="29415" spans="29:29" x14ac:dyDescent="0.35">
      <c r="AC29415" s="1"/>
    </row>
    <row r="29438" spans="38:41" x14ac:dyDescent="0.35">
      <c r="AL29438" s="2"/>
      <c r="AO29438" s="2"/>
    </row>
    <row r="29477" spans="95:95" x14ac:dyDescent="0.35">
      <c r="CQ29477" s="1"/>
    </row>
    <row r="29550" spans="29:29" x14ac:dyDescent="0.35">
      <c r="AC29550" s="1"/>
    </row>
    <row r="29556" spans="35:35" x14ac:dyDescent="0.35">
      <c r="AI29556" s="1"/>
    </row>
    <row r="29574" spans="56:56" x14ac:dyDescent="0.35">
      <c r="BD29574" s="1"/>
    </row>
    <row r="29602" spans="38:38" x14ac:dyDescent="0.35">
      <c r="AL29602" s="1"/>
    </row>
    <row r="29646" spans="59:59" x14ac:dyDescent="0.35">
      <c r="BG29646" s="2"/>
    </row>
    <row r="29660" spans="59:59" x14ac:dyDescent="0.35">
      <c r="BG29660" s="2"/>
    </row>
    <row r="29668" spans="41:41" x14ac:dyDescent="0.35">
      <c r="AO29668" s="1"/>
    </row>
    <row r="29689" spans="56:56" x14ac:dyDescent="0.35">
      <c r="BD29689" s="1"/>
    </row>
    <row r="29698" spans="99:99" x14ac:dyDescent="0.35">
      <c r="CU29698" s="2"/>
    </row>
    <row r="29730" spans="41:41" x14ac:dyDescent="0.35">
      <c r="AO29730" s="1"/>
    </row>
    <row r="29977" spans="95:99" x14ac:dyDescent="0.35">
      <c r="CU29977" s="1"/>
    </row>
    <row r="29984" spans="95:99" x14ac:dyDescent="0.35">
      <c r="CQ29984" s="2"/>
    </row>
    <row r="30064" spans="38:38" x14ac:dyDescent="0.35">
      <c r="AL30064" s="1"/>
    </row>
    <row r="30189" spans="59:59" x14ac:dyDescent="0.35">
      <c r="BG30189" s="2"/>
    </row>
    <row r="30246" spans="59:59" x14ac:dyDescent="0.35">
      <c r="BG30246" s="1"/>
    </row>
    <row r="30323" spans="95:95" x14ac:dyDescent="0.35">
      <c r="CQ30323" s="1"/>
    </row>
    <row r="30384" spans="59:59" x14ac:dyDescent="0.35">
      <c r="BG30384" s="1"/>
    </row>
    <row r="30386" spans="35:62" x14ac:dyDescent="0.35">
      <c r="AI30386" s="2"/>
    </row>
    <row r="30399" spans="35:62" x14ac:dyDescent="0.35">
      <c r="BJ30399" s="1"/>
    </row>
    <row r="30537" spans="35:35" x14ac:dyDescent="0.35">
      <c r="AI30537" s="2"/>
    </row>
    <row r="30591" spans="59:62" x14ac:dyDescent="0.35">
      <c r="BG30591" s="1"/>
      <c r="BJ30591" s="2"/>
    </row>
    <row r="30593" spans="38:38" x14ac:dyDescent="0.35">
      <c r="AL30593" s="1"/>
    </row>
    <row r="30598" spans="38:38" x14ac:dyDescent="0.35">
      <c r="AL30598" s="2"/>
    </row>
    <row r="30662" spans="38:41" x14ac:dyDescent="0.35">
      <c r="AL30662" s="1"/>
      <c r="AO30662" s="2"/>
    </row>
    <row r="30696" spans="38:41" x14ac:dyDescent="0.35">
      <c r="AL30696" s="2"/>
    </row>
    <row r="30699" spans="38:41" x14ac:dyDescent="0.35">
      <c r="AL30699" s="2"/>
    </row>
    <row r="30704" spans="38:41" x14ac:dyDescent="0.35">
      <c r="AO30704" s="1"/>
    </row>
    <row r="30735" spans="95:95" x14ac:dyDescent="0.35">
      <c r="CQ30735" s="1"/>
    </row>
    <row r="30802" spans="50:95" x14ac:dyDescent="0.35">
      <c r="AX30802" s="1"/>
    </row>
    <row r="30804" spans="50:95" x14ac:dyDescent="0.35">
      <c r="CQ30804" s="1"/>
    </row>
    <row r="30817" spans="95:95" x14ac:dyDescent="0.35">
      <c r="CQ30817" s="1"/>
    </row>
    <row r="30829" spans="95:95" x14ac:dyDescent="0.35">
      <c r="CQ30829" s="1"/>
    </row>
    <row r="30852" spans="50:50" x14ac:dyDescent="0.35">
      <c r="AX30852" s="1"/>
    </row>
    <row r="30860" spans="50:50" x14ac:dyDescent="0.35">
      <c r="AX30860" s="1"/>
    </row>
    <row r="30977" spans="35:95" x14ac:dyDescent="0.35">
      <c r="AI30977" s="1"/>
    </row>
    <row r="30978" spans="35:95" x14ac:dyDescent="0.35">
      <c r="CQ30978" s="2"/>
    </row>
    <row r="31038" spans="80:83" x14ac:dyDescent="0.35">
      <c r="CB31038" s="2"/>
      <c r="CE31038" s="2"/>
    </row>
    <row r="31054" spans="50:50" x14ac:dyDescent="0.35">
      <c r="AX31054" s="1"/>
    </row>
    <row r="31062" spans="59:59" x14ac:dyDescent="0.35">
      <c r="BG31062" s="1"/>
    </row>
    <row r="31076" spans="41:50" x14ac:dyDescent="0.35">
      <c r="AX31076" s="1"/>
    </row>
    <row r="31080" spans="41:50" x14ac:dyDescent="0.35">
      <c r="AO31080" s="1"/>
    </row>
    <row r="31101" spans="83:83" x14ac:dyDescent="0.35">
      <c r="CE31101" s="2"/>
    </row>
    <row r="31114" spans="50:59" x14ac:dyDescent="0.35">
      <c r="BD31114" s="1"/>
      <c r="BG31114" s="2"/>
    </row>
    <row r="31119" spans="50:59" x14ac:dyDescent="0.35">
      <c r="AX31119" s="1"/>
    </row>
    <row r="31125" spans="38:44" x14ac:dyDescent="0.35">
      <c r="AR31125" s="1"/>
    </row>
    <row r="31135" spans="38:44" x14ac:dyDescent="0.35">
      <c r="AL31135" s="1"/>
    </row>
    <row r="31139" spans="35:35" x14ac:dyDescent="0.35">
      <c r="AI31139" s="2"/>
    </row>
    <row r="31166" spans="56:56" x14ac:dyDescent="0.35">
      <c r="BD31166" s="1"/>
    </row>
    <row r="31181" spans="38:38" x14ac:dyDescent="0.35">
      <c r="AL31181" s="2"/>
    </row>
    <row r="31188" spans="29:38" x14ac:dyDescent="0.35">
      <c r="AL31188" s="1"/>
    </row>
    <row r="31199" spans="29:38" x14ac:dyDescent="0.35">
      <c r="AC31199" s="1"/>
    </row>
    <row r="31204" spans="29:95" x14ac:dyDescent="0.35">
      <c r="AC31204" s="1"/>
      <c r="CQ31204" s="1"/>
    </row>
    <row r="31223" spans="38:62" x14ac:dyDescent="0.35">
      <c r="AL31223" s="2"/>
    </row>
    <row r="31231" spans="38:62" x14ac:dyDescent="0.35">
      <c r="BJ31231" s="1"/>
    </row>
    <row r="31254" spans="38:38" x14ac:dyDescent="0.35">
      <c r="AL31254" s="2"/>
    </row>
    <row r="31265" spans="59:95" x14ac:dyDescent="0.35">
      <c r="CQ31265" s="2"/>
    </row>
    <row r="31270" spans="59:95" x14ac:dyDescent="0.35">
      <c r="BG31270" s="1"/>
    </row>
    <row r="31289" spans="41:41" x14ac:dyDescent="0.35">
      <c r="AO31289" s="2"/>
    </row>
    <row r="31297" spans="44:62" x14ac:dyDescent="0.35">
      <c r="BG31297" s="2"/>
    </row>
    <row r="31301" spans="44:62" x14ac:dyDescent="0.35">
      <c r="BJ31301" s="2"/>
    </row>
    <row r="31311" spans="44:62" x14ac:dyDescent="0.35">
      <c r="BJ31311" s="2"/>
    </row>
    <row r="31312" spans="44:62" x14ac:dyDescent="0.35">
      <c r="AR31312" s="1"/>
    </row>
    <row r="31317" spans="50:50" x14ac:dyDescent="0.35">
      <c r="AX31317" s="1"/>
    </row>
    <row r="31366" spans="35:80" x14ac:dyDescent="0.35">
      <c r="CB31366" s="1"/>
    </row>
    <row r="31376" spans="35:80" x14ac:dyDescent="0.35">
      <c r="AI31376" s="2"/>
    </row>
    <row r="31378" spans="35:35" x14ac:dyDescent="0.35">
      <c r="AI31378" s="2"/>
    </row>
    <row r="31396" spans="35:56" x14ac:dyDescent="0.35">
      <c r="BD31396" s="1"/>
    </row>
    <row r="31406" spans="35:56" x14ac:dyDescent="0.35">
      <c r="AI31406" s="2"/>
      <c r="AL31406" s="2"/>
    </row>
    <row r="31416" spans="35:80" x14ac:dyDescent="0.35">
      <c r="BY31416" s="2"/>
      <c r="CB31416" s="2"/>
    </row>
    <row r="31419" spans="35:80" x14ac:dyDescent="0.35">
      <c r="AI31419" s="2"/>
    </row>
    <row r="31437" spans="56:56" x14ac:dyDescent="0.35">
      <c r="BD31437" s="2"/>
    </row>
    <row r="31455" spans="41:41" x14ac:dyDescent="0.35">
      <c r="AO31455" s="2"/>
    </row>
    <row r="31477" spans="35:35" x14ac:dyDescent="0.35">
      <c r="AI31477" s="1"/>
    </row>
    <row r="31491" spans="38:38" x14ac:dyDescent="0.35">
      <c r="AL31491" s="1"/>
    </row>
    <row r="31539" spans="41:56" x14ac:dyDescent="0.35">
      <c r="BD31539" s="1"/>
    </row>
    <row r="31545" spans="41:56" x14ac:dyDescent="0.35">
      <c r="AO31545" s="1"/>
    </row>
    <row r="31563" spans="41:50" x14ac:dyDescent="0.35">
      <c r="AX31563" s="1"/>
    </row>
    <row r="31566" spans="41:50" x14ac:dyDescent="0.35">
      <c r="AO31566" s="1"/>
    </row>
    <row r="31607" spans="50:80" x14ac:dyDescent="0.35">
      <c r="AX31607" s="1"/>
    </row>
    <row r="31609" spans="50:80" x14ac:dyDescent="0.35">
      <c r="CB31609" s="2"/>
    </row>
    <row r="31638" spans="38:77" x14ac:dyDescent="0.35">
      <c r="AL31638" s="1"/>
    </row>
    <row r="31648" spans="38:77" x14ac:dyDescent="0.35">
      <c r="BY31648" s="1"/>
    </row>
    <row r="31689" spans="29:29" x14ac:dyDescent="0.35">
      <c r="AC31689" s="1"/>
    </row>
    <row r="31713" spans="35:41" x14ac:dyDescent="0.35">
      <c r="AI31713" s="2"/>
    </row>
    <row r="31716" spans="35:41" x14ac:dyDescent="0.35">
      <c r="AO31716" s="2"/>
    </row>
    <row r="31760" spans="56:56" x14ac:dyDescent="0.35">
      <c r="BD31760" s="2"/>
    </row>
    <row r="31772" spans="38:38" x14ac:dyDescent="0.35">
      <c r="AL31772" s="2"/>
    </row>
    <row r="31798" spans="50:50" x14ac:dyDescent="0.35">
      <c r="AX31798" s="1"/>
    </row>
    <row r="31799" spans="50:50" x14ac:dyDescent="0.35">
      <c r="AX31799" s="1"/>
    </row>
    <row r="31824" spans="59:59" x14ac:dyDescent="0.35">
      <c r="BG31824" s="1"/>
    </row>
    <row r="31838" spans="38:38" x14ac:dyDescent="0.35">
      <c r="AL31838" s="2"/>
    </row>
    <row r="31855" spans="59:59" x14ac:dyDescent="0.35">
      <c r="BG31855" s="1"/>
    </row>
    <row r="31948" spans="29:29" x14ac:dyDescent="0.35">
      <c r="AC31948" s="1"/>
    </row>
    <row r="31958" spans="38:50" x14ac:dyDescent="0.35">
      <c r="AX31958" s="1"/>
    </row>
    <row r="31966" spans="38:50" x14ac:dyDescent="0.35">
      <c r="AL31966" s="1"/>
    </row>
    <row r="31971" spans="56:56" x14ac:dyDescent="0.35">
      <c r="BD31971" s="2"/>
    </row>
    <row r="32009" spans="29:56" x14ac:dyDescent="0.35">
      <c r="AC32009" s="1"/>
    </row>
    <row r="32012" spans="29:56" x14ac:dyDescent="0.35">
      <c r="BD32012" s="1"/>
    </row>
    <row r="32014" spans="29:56" x14ac:dyDescent="0.35">
      <c r="AI32014" s="1"/>
      <c r="AL32014" s="1"/>
    </row>
    <row r="32042" spans="35:41" x14ac:dyDescent="0.35">
      <c r="AL32042" s="2"/>
      <c r="AO32042" s="1"/>
    </row>
    <row r="32047" spans="35:41" x14ac:dyDescent="0.35">
      <c r="AI32047" s="1"/>
    </row>
    <row r="32053" spans="56:83" x14ac:dyDescent="0.35">
      <c r="BD32053" s="1"/>
      <c r="BG32053" s="2"/>
    </row>
    <row r="32063" spans="56:83" x14ac:dyDescent="0.35">
      <c r="CB32063" s="2"/>
      <c r="CE32063" s="1"/>
    </row>
    <row r="32066" spans="35:50" x14ac:dyDescent="0.35">
      <c r="AL32066" s="1"/>
    </row>
    <row r="32074" spans="35:50" x14ac:dyDescent="0.35">
      <c r="AI32074" s="1"/>
    </row>
    <row r="32075" spans="35:50" x14ac:dyDescent="0.35">
      <c r="AX32075" s="1"/>
    </row>
    <row r="32106" spans="29:35" x14ac:dyDescent="0.35">
      <c r="AC32106" s="1"/>
    </row>
    <row r="32108" spans="29:35" x14ac:dyDescent="0.35">
      <c r="AI32108" s="1"/>
    </row>
    <row r="32127" spans="38:38" x14ac:dyDescent="0.35">
      <c r="AL32127" s="1"/>
    </row>
    <row r="32143" spans="56:56" x14ac:dyDescent="0.35">
      <c r="BD32143" s="1"/>
    </row>
    <row r="32169" spans="35:35" x14ac:dyDescent="0.35">
      <c r="AI32169" s="1"/>
    </row>
    <row r="32183" spans="50:50" x14ac:dyDescent="0.35">
      <c r="AX32183" s="1"/>
    </row>
    <row r="32193" spans="59:95" x14ac:dyDescent="0.35">
      <c r="BG32193" s="2"/>
    </row>
    <row r="32195" spans="59:95" x14ac:dyDescent="0.35">
      <c r="CQ32195" s="2"/>
    </row>
    <row r="32199" spans="59:95" x14ac:dyDescent="0.35">
      <c r="CQ32199" s="1"/>
    </row>
    <row r="32215" spans="50:50" x14ac:dyDescent="0.35">
      <c r="AX32215" s="1"/>
    </row>
    <row r="32254" spans="35:35" x14ac:dyDescent="0.35">
      <c r="AI32254" s="2"/>
    </row>
    <row r="32269" spans="38:38" x14ac:dyDescent="0.35">
      <c r="AL32269" s="1"/>
    </row>
    <row r="32335" spans="29:29" x14ac:dyDescent="0.35">
      <c r="AC32335" s="1"/>
    </row>
    <row r="32342" spans="50:77" x14ac:dyDescent="0.35">
      <c r="BY32342" s="1"/>
    </row>
    <row r="32350" spans="50:77" x14ac:dyDescent="0.35">
      <c r="AX32350" s="1"/>
    </row>
    <row r="32368" spans="59:59" x14ac:dyDescent="0.35">
      <c r="BG32368" s="2"/>
    </row>
    <row r="32369" spans="95:95" x14ac:dyDescent="0.35">
      <c r="CQ32369" s="2"/>
    </row>
    <row r="32417" spans="35:35" x14ac:dyDescent="0.35">
      <c r="AI32417" s="1"/>
    </row>
    <row r="32441" spans="38:62" x14ac:dyDescent="0.35">
      <c r="AL32441" s="1"/>
      <c r="BJ32441" s="2"/>
    </row>
    <row r="32452" spans="38:71" x14ac:dyDescent="0.35">
      <c r="AL32452" s="2"/>
    </row>
    <row r="32463" spans="38:71" x14ac:dyDescent="0.35">
      <c r="BS32463" s="1"/>
    </row>
    <row r="32477" spans="59:59" x14ac:dyDescent="0.35">
      <c r="BG32477" s="2"/>
    </row>
    <row r="32526" spans="38:38" x14ac:dyDescent="0.35">
      <c r="AL32526" s="2"/>
    </row>
    <row r="32547" spans="41:59" x14ac:dyDescent="0.35">
      <c r="AO32547" s="2"/>
    </row>
    <row r="32557" spans="41:59" x14ac:dyDescent="0.35">
      <c r="BG32557" s="1"/>
    </row>
    <row r="32560" spans="41:59" x14ac:dyDescent="0.35">
      <c r="AX32560" s="1"/>
      <c r="BG32560" s="1"/>
    </row>
    <row r="32596" spans="38:86" x14ac:dyDescent="0.35">
      <c r="AL32596" s="1"/>
    </row>
    <row r="32597" spans="38:86" x14ac:dyDescent="0.35">
      <c r="CE32597" s="1"/>
      <c r="CH32597" s="1"/>
    </row>
    <row r="32608" spans="38:86" x14ac:dyDescent="0.35">
      <c r="BJ32608" s="2"/>
    </row>
    <row r="32626" spans="29:38" x14ac:dyDescent="0.35">
      <c r="AC32626" s="1"/>
    </row>
    <row r="32637" spans="29:38" x14ac:dyDescent="0.35">
      <c r="AL32637" s="2"/>
    </row>
    <row r="32652" spans="44:44" x14ac:dyDescent="0.35">
      <c r="AR32652" s="1"/>
    </row>
    <row r="32662" spans="59:62" x14ac:dyDescent="0.35">
      <c r="BG32662" s="1"/>
      <c r="BJ32662" s="1"/>
    </row>
    <row r="32677" spans="41:44" x14ac:dyDescent="0.35">
      <c r="AO32677" s="1"/>
      <c r="AR32677" s="2"/>
    </row>
    <row r="32715" spans="50:50" x14ac:dyDescent="0.35">
      <c r="AX32715" s="1"/>
    </row>
    <row r="32740" spans="38:59" x14ac:dyDescent="0.35">
      <c r="BG32740" s="1"/>
    </row>
    <row r="32746" spans="38:59" x14ac:dyDescent="0.35">
      <c r="AL32746" s="2"/>
    </row>
    <row r="32772" spans="50:50" x14ac:dyDescent="0.35">
      <c r="AX32772" s="1"/>
    </row>
    <row r="32785" spans="38:38" x14ac:dyDescent="0.35">
      <c r="AL32785" s="1"/>
    </row>
    <row r="32810" spans="41:41" x14ac:dyDescent="0.35">
      <c r="AO32810" s="1"/>
    </row>
    <row r="32829" spans="59:59" x14ac:dyDescent="0.35">
      <c r="BG32829" s="1"/>
    </row>
    <row r="32847" spans="56:56" x14ac:dyDescent="0.35">
      <c r="BD32847" s="1"/>
    </row>
    <row r="32854" spans="29:56" x14ac:dyDescent="0.35">
      <c r="AI32854" s="1"/>
      <c r="AL32854" s="2"/>
    </row>
    <row r="32860" spans="29:56" x14ac:dyDescent="0.35">
      <c r="AC32860" s="1"/>
    </row>
    <row r="32863" spans="29:56" x14ac:dyDescent="0.35">
      <c r="BD32863" s="2"/>
    </row>
    <row r="32864" spans="29:56" x14ac:dyDescent="0.35">
      <c r="AI32864" s="2"/>
    </row>
    <row r="32876" spans="29:29" x14ac:dyDescent="0.35">
      <c r="AC32876" s="1"/>
    </row>
    <row r="32902" spans="38:38" x14ac:dyDescent="0.35">
      <c r="AL32902" s="1"/>
    </row>
    <row r="32924" spans="29:29" x14ac:dyDescent="0.35">
      <c r="AC32924" s="1"/>
    </row>
    <row r="32932" spans="59:59" x14ac:dyDescent="0.35">
      <c r="BG32932" s="2"/>
    </row>
    <row r="32951" spans="38:38" x14ac:dyDescent="0.35">
      <c r="AL32951" s="2"/>
    </row>
    <row r="32964" spans="38:59" x14ac:dyDescent="0.35">
      <c r="BG32964" s="1"/>
    </row>
    <row r="32976" spans="38:59" x14ac:dyDescent="0.35">
      <c r="AL32976" s="2"/>
    </row>
    <row r="32979" spans="35:38" x14ac:dyDescent="0.35">
      <c r="AL32979" s="1"/>
    </row>
    <row r="32985" spans="35:38" x14ac:dyDescent="0.35">
      <c r="AI32985" s="1"/>
    </row>
    <row r="33033" spans="77:77" x14ac:dyDescent="0.35">
      <c r="BY33033" s="2"/>
    </row>
    <row r="33128" spans="35:35" x14ac:dyDescent="0.35">
      <c r="AI33128" s="1"/>
    </row>
    <row r="33147" spans="44:44" x14ac:dyDescent="0.35">
      <c r="AR33147" s="1"/>
    </row>
    <row r="33224" spans="59:59" x14ac:dyDescent="0.35">
      <c r="BG33224" s="2"/>
    </row>
    <row r="33245" spans="56:56" x14ac:dyDescent="0.35">
      <c r="BD33245" s="2"/>
    </row>
    <row r="33255" spans="38:38" x14ac:dyDescent="0.35">
      <c r="AL33255" s="1"/>
    </row>
    <row r="33266" spans="95:95" x14ac:dyDescent="0.35">
      <c r="CQ33266" s="1"/>
    </row>
    <row r="33331" spans="35:99" x14ac:dyDescent="0.35">
      <c r="CU33331" s="1"/>
    </row>
    <row r="33338" spans="35:99" x14ac:dyDescent="0.35">
      <c r="AI33338" s="1"/>
    </row>
    <row r="33417" spans="38:38" x14ac:dyDescent="0.35">
      <c r="AL33417" s="2"/>
    </row>
    <row r="33434" spans="95:95" x14ac:dyDescent="0.35">
      <c r="CQ33434" s="1"/>
    </row>
    <row r="33470" spans="38:41" x14ac:dyDescent="0.35">
      <c r="AL33470" s="2"/>
      <c r="AO33470" s="1"/>
    </row>
    <row r="33575" spans="35:35" x14ac:dyDescent="0.35">
      <c r="AI33575" s="1"/>
    </row>
    <row r="33588" spans="35:35" x14ac:dyDescent="0.35">
      <c r="AI33588" s="1"/>
    </row>
    <row r="33638" spans="50:95" x14ac:dyDescent="0.35">
      <c r="CQ33638" s="1"/>
    </row>
    <row r="33647" spans="50:95" x14ac:dyDescent="0.35">
      <c r="AX33647" s="1"/>
    </row>
    <row r="33651" spans="50:50" x14ac:dyDescent="0.35">
      <c r="AX33651" s="1"/>
    </row>
    <row r="33667" spans="41:50" x14ac:dyDescent="0.35">
      <c r="AO33667" s="2"/>
    </row>
    <row r="33676" spans="41:50" x14ac:dyDescent="0.35">
      <c r="AX33676" s="1"/>
    </row>
    <row r="33711" spans="59:59" x14ac:dyDescent="0.35">
      <c r="BG33711" s="2"/>
    </row>
    <row r="33742" spans="38:38" x14ac:dyDescent="0.35">
      <c r="AL33742" s="1"/>
    </row>
    <row r="33832" spans="35:50" x14ac:dyDescent="0.35">
      <c r="AI33832" s="1"/>
      <c r="AL33832" s="2"/>
      <c r="AO33832" s="2"/>
      <c r="AR33832" s="1"/>
    </row>
    <row r="33833" spans="35:50" x14ac:dyDescent="0.35">
      <c r="AX33833" s="1"/>
    </row>
    <row r="33849" spans="56:56" x14ac:dyDescent="0.35">
      <c r="BD33849" s="1"/>
    </row>
    <row r="33915" spans="50:95" x14ac:dyDescent="0.35">
      <c r="AX33915" s="1"/>
    </row>
    <row r="33919" spans="50:95" x14ac:dyDescent="0.35">
      <c r="CQ33919" s="1"/>
    </row>
    <row r="33921" spans="35:95" x14ac:dyDescent="0.35">
      <c r="CQ33921" s="1"/>
    </row>
    <row r="33926" spans="35:95" x14ac:dyDescent="0.35">
      <c r="AI33926" s="1"/>
      <c r="AL33926" s="2"/>
    </row>
    <row r="33933" spans="35:95" x14ac:dyDescent="0.35">
      <c r="CQ33933" s="2"/>
    </row>
    <row r="33949" spans="56:56" x14ac:dyDescent="0.35">
      <c r="BD33949" s="1"/>
    </row>
    <row r="33961" spans="56:103" x14ac:dyDescent="0.35">
      <c r="BD33961" s="1"/>
    </row>
    <row r="33964" spans="56:103" x14ac:dyDescent="0.35">
      <c r="CQ33964" s="1"/>
      <c r="CU33964" s="1"/>
      <c r="CY33964" s="1"/>
    </row>
    <row r="33969" spans="35:77" x14ac:dyDescent="0.35">
      <c r="AI33969" s="1"/>
    </row>
    <row r="33984" spans="35:77" x14ac:dyDescent="0.35">
      <c r="BY33984" s="2"/>
    </row>
    <row r="33995" spans="35:56" x14ac:dyDescent="0.35">
      <c r="AI33995" s="2"/>
      <c r="AL33995" s="1"/>
    </row>
    <row r="33996" spans="35:56" x14ac:dyDescent="0.35">
      <c r="BD33996" s="1"/>
    </row>
    <row r="34032" spans="35:35" x14ac:dyDescent="0.35">
      <c r="AI34032" s="1"/>
    </row>
    <row r="34034" spans="95:95" x14ac:dyDescent="0.35">
      <c r="CQ34034" s="1"/>
    </row>
    <row r="34062" spans="38:38" x14ac:dyDescent="0.35">
      <c r="AL34062" s="1"/>
    </row>
    <row r="34098" spans="59:95" x14ac:dyDescent="0.35">
      <c r="BG34098" s="1"/>
    </row>
    <row r="34102" spans="59:95" x14ac:dyDescent="0.35">
      <c r="CQ34102" s="1"/>
    </row>
    <row r="34115" spans="35:41" x14ac:dyDescent="0.35">
      <c r="AI34115" s="2"/>
    </row>
    <row r="34116" spans="35:41" x14ac:dyDescent="0.35">
      <c r="AI34116" s="1"/>
      <c r="AO34116" s="1"/>
    </row>
    <row r="34176" spans="99:99" x14ac:dyDescent="0.35">
      <c r="CU34176" s="2"/>
    </row>
    <row r="34191" spans="95:95" x14ac:dyDescent="0.35">
      <c r="CQ34191" s="2"/>
    </row>
    <row r="34193" spans="56:95" x14ac:dyDescent="0.35">
      <c r="BD34193" s="1"/>
    </row>
    <row r="34196" spans="56:95" x14ac:dyDescent="0.35">
      <c r="CQ34196" s="1"/>
    </row>
    <row r="34203" spans="56:95" x14ac:dyDescent="0.35">
      <c r="CQ34203" s="1"/>
    </row>
    <row r="34205" spans="56:95" x14ac:dyDescent="0.35">
      <c r="CQ34205" s="1"/>
    </row>
    <row r="34207" spans="56:95" x14ac:dyDescent="0.35">
      <c r="BD34207" s="2"/>
    </row>
    <row r="34222" spans="56:56" x14ac:dyDescent="0.35">
      <c r="BD34222" s="1"/>
    </row>
    <row r="34248" spans="59:59" x14ac:dyDescent="0.35">
      <c r="BG34248" s="2"/>
    </row>
    <row r="34280" spans="56:59" x14ac:dyDescent="0.35">
      <c r="BD34280" s="1"/>
    </row>
    <row r="34282" spans="56:59" x14ac:dyDescent="0.35">
      <c r="BG34282" s="1"/>
    </row>
    <row r="34389" spans="95:95" x14ac:dyDescent="0.35">
      <c r="CQ34389" s="2"/>
    </row>
    <row r="34416" spans="95:95" x14ac:dyDescent="0.35">
      <c r="CQ34416" s="2"/>
    </row>
    <row r="34424" spans="50:50" x14ac:dyDescent="0.35">
      <c r="AX34424" s="2"/>
    </row>
    <row r="34468" spans="38:59" x14ac:dyDescent="0.35">
      <c r="BG34468" s="2"/>
    </row>
    <row r="34470" spans="38:59" x14ac:dyDescent="0.35">
      <c r="AL34470" s="1"/>
      <c r="AO34470" s="1"/>
    </row>
    <row r="34479" spans="38:59" x14ac:dyDescent="0.35">
      <c r="BG34479" s="2"/>
    </row>
    <row r="34565" spans="56:95" x14ac:dyDescent="0.35">
      <c r="BD34565" s="2"/>
    </row>
    <row r="34567" spans="56:95" x14ac:dyDescent="0.35">
      <c r="CQ34567" s="1"/>
    </row>
    <row r="34580" spans="95:95" x14ac:dyDescent="0.35">
      <c r="CQ34580" s="2"/>
    </row>
    <row r="34613" spans="95:99" x14ac:dyDescent="0.35">
      <c r="CQ34613" s="1"/>
    </row>
    <row r="34623" spans="95:99" x14ac:dyDescent="0.35">
      <c r="CU34623" s="1"/>
    </row>
    <row r="34670" spans="35:59" x14ac:dyDescent="0.35">
      <c r="BG34670" s="2"/>
    </row>
    <row r="34672" spans="35:59" x14ac:dyDescent="0.35">
      <c r="AI34672" s="2"/>
    </row>
    <row r="34684" spans="35:95" x14ac:dyDescent="0.35">
      <c r="CQ34684" s="1"/>
    </row>
    <row r="34687" spans="35:95" x14ac:dyDescent="0.35">
      <c r="AI34687" s="1"/>
    </row>
    <row r="34709" spans="35:56" x14ac:dyDescent="0.35">
      <c r="AI34709" s="2"/>
    </row>
    <row r="34712" spans="35:56" x14ac:dyDescent="0.35">
      <c r="AL34712" s="2"/>
    </row>
    <row r="34714" spans="35:56" x14ac:dyDescent="0.35">
      <c r="BD34714" s="1"/>
    </row>
    <row r="34730" spans="59:59" x14ac:dyDescent="0.35">
      <c r="BG34730" s="2"/>
    </row>
    <row r="34780" spans="38:38" x14ac:dyDescent="0.35">
      <c r="AL34780" s="1"/>
    </row>
    <row r="34826" spans="59:59" x14ac:dyDescent="0.35">
      <c r="BG34826" s="1"/>
    </row>
    <row r="34906" spans="50:50" x14ac:dyDescent="0.35">
      <c r="AX34906" s="1"/>
    </row>
    <row r="34934" spans="56:95" x14ac:dyDescent="0.35">
      <c r="BD34934" s="1"/>
    </row>
    <row r="34936" spans="56:95" x14ac:dyDescent="0.35">
      <c r="BG34936" s="1"/>
    </row>
    <row r="34943" spans="56:95" x14ac:dyDescent="0.35">
      <c r="CQ34943" s="1"/>
    </row>
    <row r="34959" spans="38:38" x14ac:dyDescent="0.35">
      <c r="AL34959" s="1"/>
    </row>
    <row r="34969" spans="59:62" x14ac:dyDescent="0.35">
      <c r="BG34969" s="1"/>
      <c r="BJ34969" s="1"/>
    </row>
    <row r="34979" spans="59:95" x14ac:dyDescent="0.35">
      <c r="CQ34979" s="1"/>
    </row>
    <row r="34988" spans="59:95" x14ac:dyDescent="0.35">
      <c r="BG34988" s="1"/>
    </row>
    <row r="35029" spans="80:80" x14ac:dyDescent="0.35">
      <c r="CB35029" s="2"/>
    </row>
    <row r="35091" spans="59:59" x14ac:dyDescent="0.35">
      <c r="BG35091" s="2"/>
    </row>
    <row r="35095" spans="59:59" x14ac:dyDescent="0.35">
      <c r="BG35095" s="1"/>
    </row>
    <row r="35127" spans="95:103" x14ac:dyDescent="0.35">
      <c r="CQ35127" s="2"/>
    </row>
    <row r="35130" spans="95:103" x14ac:dyDescent="0.35">
      <c r="CY35130" s="2"/>
    </row>
    <row r="35182" spans="50:50" x14ac:dyDescent="0.35">
      <c r="AX35182" s="1"/>
    </row>
    <row r="35193" spans="95:95" x14ac:dyDescent="0.35">
      <c r="CQ35193" s="1"/>
    </row>
    <row r="35199" spans="95:95" x14ac:dyDescent="0.35">
      <c r="CQ35199" s="1"/>
    </row>
    <row r="35204" spans="95:95" x14ac:dyDescent="0.35">
      <c r="CQ35204" s="1"/>
    </row>
    <row r="35218" spans="38:95" x14ac:dyDescent="0.35">
      <c r="CQ35218" s="1"/>
    </row>
    <row r="35225" spans="38:95" x14ac:dyDescent="0.35">
      <c r="AL35225" s="2"/>
    </row>
    <row r="35236" spans="59:59" x14ac:dyDescent="0.35">
      <c r="BG35236" s="1"/>
    </row>
    <row r="35328" spans="95:95" x14ac:dyDescent="0.35">
      <c r="CQ35328" s="1"/>
    </row>
    <row r="35350" spans="38:95" x14ac:dyDescent="0.35">
      <c r="AL35350" s="1"/>
    </row>
    <row r="35353" spans="38:95" x14ac:dyDescent="0.35">
      <c r="CQ35353" s="2"/>
    </row>
    <row r="35358" spans="38:95" x14ac:dyDescent="0.35">
      <c r="AL35358" s="2"/>
    </row>
    <row r="35373" spans="35:35" x14ac:dyDescent="0.35">
      <c r="AI35373" s="2"/>
    </row>
    <row r="35380" spans="59:59" x14ac:dyDescent="0.35">
      <c r="BG35380" s="2"/>
    </row>
    <row r="35446" spans="38:95" x14ac:dyDescent="0.35">
      <c r="CQ35446" s="1"/>
    </row>
    <row r="35456" spans="38:95" x14ac:dyDescent="0.35">
      <c r="AL35456" s="2"/>
    </row>
    <row r="35467" spans="59:95" x14ac:dyDescent="0.35">
      <c r="CQ35467" s="1"/>
    </row>
    <row r="35471" spans="59:95" x14ac:dyDescent="0.35">
      <c r="BG35471" s="2"/>
    </row>
    <row r="35481" spans="95:95" x14ac:dyDescent="0.35">
      <c r="CQ35481" s="1"/>
    </row>
    <row r="35489" spans="56:95" x14ac:dyDescent="0.35">
      <c r="CQ35489" s="2"/>
    </row>
    <row r="35500" spans="56:95" x14ac:dyDescent="0.35">
      <c r="BD35500" s="1"/>
    </row>
    <row r="35520" spans="38:38" x14ac:dyDescent="0.35">
      <c r="AL35520" s="1"/>
    </row>
    <row r="35560" spans="95:95" x14ac:dyDescent="0.35">
      <c r="CQ35560" s="1"/>
    </row>
    <row r="35570" spans="38:59" x14ac:dyDescent="0.35">
      <c r="BG35570" s="2"/>
    </row>
    <row r="35571" spans="38:59" x14ac:dyDescent="0.35">
      <c r="AL35571" s="2"/>
      <c r="AO35571" s="1"/>
      <c r="AR35571" s="1"/>
    </row>
    <row r="35581" spans="38:59" x14ac:dyDescent="0.35">
      <c r="BD35581" s="1"/>
      <c r="BG35581" s="2"/>
    </row>
    <row r="35607" spans="38:56" x14ac:dyDescent="0.35">
      <c r="BD35607" s="2"/>
    </row>
    <row r="35610" spans="38:56" x14ac:dyDescent="0.35">
      <c r="AL35610" s="2"/>
    </row>
    <row r="35628" spans="35:35" x14ac:dyDescent="0.35">
      <c r="AI35628" s="2"/>
    </row>
    <row r="35642" spans="35:38" x14ac:dyDescent="0.35">
      <c r="AL35642" s="1"/>
    </row>
    <row r="35643" spans="35:38" x14ac:dyDescent="0.35">
      <c r="AI35643" s="1"/>
    </row>
    <row r="35683" spans="35:62" x14ac:dyDescent="0.35">
      <c r="AO35683" s="1"/>
    </row>
    <row r="35690" spans="35:62" x14ac:dyDescent="0.35">
      <c r="AI35690" s="1"/>
      <c r="BJ35690" s="2"/>
    </row>
    <row r="35693" spans="35:62" x14ac:dyDescent="0.35">
      <c r="AX35693" s="1"/>
    </row>
    <row r="35732" spans="56:77" x14ac:dyDescent="0.35">
      <c r="BD35732" s="1"/>
    </row>
    <row r="35738" spans="56:77" x14ac:dyDescent="0.35">
      <c r="BY35738" s="1"/>
    </row>
    <row r="35780" spans="56:95" x14ac:dyDescent="0.35">
      <c r="BD35780" s="2"/>
    </row>
    <row r="35787" spans="56:95" x14ac:dyDescent="0.35">
      <c r="CQ35787" s="2"/>
    </row>
    <row r="35820" spans="56:56" x14ac:dyDescent="0.35">
      <c r="BD35820" s="1"/>
    </row>
    <row r="35849" spans="38:38" x14ac:dyDescent="0.35">
      <c r="AL35849" s="2"/>
    </row>
    <row r="35859" spans="29:35" x14ac:dyDescent="0.35">
      <c r="AI35859" s="1"/>
    </row>
    <row r="35863" spans="29:35" x14ac:dyDescent="0.35">
      <c r="AC35863" s="1"/>
      <c r="AI35863" s="2"/>
    </row>
    <row r="35881" spans="41:50" x14ac:dyDescent="0.35">
      <c r="AO35881" s="1"/>
    </row>
    <row r="35885" spans="41:50" x14ac:dyDescent="0.35">
      <c r="AX35885" s="1"/>
    </row>
    <row r="35886" spans="41:50" x14ac:dyDescent="0.35">
      <c r="AO35886" s="2"/>
    </row>
    <row r="35892" spans="50:62" x14ac:dyDescent="0.35">
      <c r="BJ35892" s="2"/>
    </row>
    <row r="35894" spans="50:62" x14ac:dyDescent="0.35">
      <c r="AX35894" s="1"/>
    </row>
    <row r="35995" spans="95:95" x14ac:dyDescent="0.35">
      <c r="CQ35995" s="1"/>
    </row>
    <row r="36078" spans="35:38" x14ac:dyDescent="0.35">
      <c r="AI36078" s="1"/>
      <c r="AL36078" s="2"/>
    </row>
    <row r="36095" spans="35:35" x14ac:dyDescent="0.35">
      <c r="AI36095" s="2"/>
    </row>
    <row r="36099" spans="35:95" x14ac:dyDescent="0.35">
      <c r="CQ36099" s="1"/>
    </row>
    <row r="36100" spans="35:95" x14ac:dyDescent="0.35">
      <c r="AI36100" s="1"/>
    </row>
    <row r="36149" spans="56:56" x14ac:dyDescent="0.35">
      <c r="BD36149" s="1"/>
    </row>
    <row r="36171" spans="95:95" x14ac:dyDescent="0.35">
      <c r="CQ36171" s="2"/>
    </row>
    <row r="36227" spans="35:59" x14ac:dyDescent="0.35">
      <c r="BD36227" s="2"/>
    </row>
    <row r="36237" spans="35:59" x14ac:dyDescent="0.35">
      <c r="BD36237" s="2"/>
      <c r="BG36237" s="2"/>
    </row>
    <row r="36240" spans="35:59" x14ac:dyDescent="0.35">
      <c r="AI36240" s="2"/>
    </row>
    <row r="36265" spans="80:80" x14ac:dyDescent="0.35">
      <c r="CB36265" s="1"/>
    </row>
    <row r="36278" spans="50:59" x14ac:dyDescent="0.35">
      <c r="AX36278" s="2"/>
    </row>
    <row r="36282" spans="50:59" x14ac:dyDescent="0.35">
      <c r="BG36282" s="1"/>
    </row>
    <row r="36291" spans="29:35" x14ac:dyDescent="0.35">
      <c r="AC36291" s="1"/>
    </row>
    <row r="36295" spans="29:35" x14ac:dyDescent="0.35">
      <c r="AI36295" s="2"/>
    </row>
    <row r="36333" spans="35:35" x14ac:dyDescent="0.35">
      <c r="AI36333" s="1"/>
    </row>
    <row r="36340" spans="95:95" x14ac:dyDescent="0.35">
      <c r="CQ36340" s="1"/>
    </row>
    <row r="36355" spans="29:29" x14ac:dyDescent="0.35">
      <c r="AC36355" s="2"/>
    </row>
    <row r="36433" spans="59:59" x14ac:dyDescent="0.35">
      <c r="BG36433" s="1"/>
    </row>
    <row r="36486" spans="29:62" x14ac:dyDescent="0.35">
      <c r="BG36486" s="2"/>
      <c r="BJ36486" s="1"/>
    </row>
    <row r="36489" spans="29:62" x14ac:dyDescent="0.35">
      <c r="AC36489" s="1"/>
      <c r="AX36489" s="1"/>
    </row>
    <row r="36521" spans="56:99" x14ac:dyDescent="0.35">
      <c r="CU36521" s="2"/>
    </row>
    <row r="36522" spans="56:99" x14ac:dyDescent="0.35">
      <c r="BD36522" s="1"/>
    </row>
    <row r="36551" spans="95:95" x14ac:dyDescent="0.35">
      <c r="CQ36551" s="1"/>
    </row>
    <row r="36571" spans="50:50" x14ac:dyDescent="0.35">
      <c r="AX36571" s="1"/>
    </row>
    <row r="36594" spans="56:59" x14ac:dyDescent="0.35">
      <c r="BD36594" s="1"/>
      <c r="BG36594" s="2"/>
    </row>
    <row r="36624" spans="56:56" x14ac:dyDescent="0.35">
      <c r="BD36624" s="2"/>
    </row>
    <row r="36647" spans="29:50" x14ac:dyDescent="0.35">
      <c r="AX36647" s="2"/>
    </row>
    <row r="36652" spans="29:50" x14ac:dyDescent="0.35">
      <c r="AC36652" s="1"/>
    </row>
    <row r="36660" spans="50:62" x14ac:dyDescent="0.35">
      <c r="AX36660" s="1"/>
    </row>
    <row r="36669" spans="50:62" x14ac:dyDescent="0.35">
      <c r="BG36669" s="1"/>
      <c r="BJ36669" s="1"/>
    </row>
    <row r="36677" spans="35:41" x14ac:dyDescent="0.35">
      <c r="AI36677" s="1"/>
      <c r="AL36677" s="1"/>
      <c r="AO36677" s="1"/>
    </row>
    <row r="36706" spans="95:95" x14ac:dyDescent="0.35">
      <c r="CQ36706" s="1"/>
    </row>
    <row r="36722" spans="35:41" x14ac:dyDescent="0.35">
      <c r="AL36722" s="2"/>
      <c r="AO36722" s="2"/>
    </row>
    <row r="36734" spans="35:41" x14ac:dyDescent="0.35">
      <c r="AI36734" s="2"/>
    </row>
    <row r="36766" spans="38:38" x14ac:dyDescent="0.35">
      <c r="AL36766" s="1"/>
    </row>
    <row r="36780" spans="50:59" x14ac:dyDescent="0.35">
      <c r="BG36780" s="2"/>
    </row>
    <row r="36781" spans="50:59" x14ac:dyDescent="0.35">
      <c r="AX36781" s="1"/>
    </row>
    <row r="36794" spans="35:95" x14ac:dyDescent="0.35">
      <c r="AL36794" s="1"/>
      <c r="AO36794" s="1"/>
    </row>
    <row r="36796" spans="35:95" x14ac:dyDescent="0.35">
      <c r="AI36796" s="1"/>
    </row>
    <row r="36800" spans="35:95" x14ac:dyDescent="0.35">
      <c r="CQ36800" s="1"/>
    </row>
    <row r="36807" spans="50:50" x14ac:dyDescent="0.35">
      <c r="AX36807" s="2"/>
    </row>
    <row r="36852" spans="41:41" x14ac:dyDescent="0.35">
      <c r="AO36852" s="1"/>
    </row>
    <row r="36865" spans="56:62" x14ac:dyDescent="0.35">
      <c r="BG36865" s="1"/>
    </row>
    <row r="36872" spans="56:62" x14ac:dyDescent="0.35">
      <c r="BD36872" s="2"/>
    </row>
    <row r="36874" spans="56:62" x14ac:dyDescent="0.35">
      <c r="BJ36874" s="1"/>
    </row>
    <row r="36878" spans="56:62" x14ac:dyDescent="0.35">
      <c r="BJ36878" s="2"/>
    </row>
    <row r="36887" spans="99:99" x14ac:dyDescent="0.35">
      <c r="CU36887" s="2"/>
    </row>
    <row r="36909" spans="56:95" x14ac:dyDescent="0.35">
      <c r="BD36909" s="1"/>
    </row>
    <row r="36910" spans="56:95" x14ac:dyDescent="0.35">
      <c r="CQ36910" s="1"/>
    </row>
    <row r="36951" spans="56:56" x14ac:dyDescent="0.35">
      <c r="BD36951" s="1"/>
    </row>
    <row r="36985" spans="56:59" x14ac:dyDescent="0.35">
      <c r="BD36985" s="2"/>
      <c r="BG36985" s="2"/>
    </row>
    <row r="36999" spans="95:99" x14ac:dyDescent="0.35">
      <c r="CQ36999" s="1"/>
      <c r="CU36999" s="1"/>
    </row>
    <row r="37024" spans="35:35" x14ac:dyDescent="0.35">
      <c r="AI37024" s="2"/>
    </row>
    <row r="37026" spans="56:56" x14ac:dyDescent="0.35">
      <c r="BD37026" s="1"/>
    </row>
    <row r="37039" spans="56:56" x14ac:dyDescent="0.35">
      <c r="BD37039" s="1"/>
    </row>
    <row r="37048" spans="38:59" x14ac:dyDescent="0.35">
      <c r="AL37048" s="2"/>
      <c r="AO37048" s="2"/>
    </row>
    <row r="37052" spans="38:59" x14ac:dyDescent="0.35">
      <c r="BG37052" s="1"/>
    </row>
    <row r="37061" spans="95:95" x14ac:dyDescent="0.35">
      <c r="CQ37061" s="2"/>
    </row>
    <row r="37097" spans="38:38" x14ac:dyDescent="0.35">
      <c r="AL37097" s="1"/>
    </row>
    <row r="37100" spans="38:38" x14ac:dyDescent="0.35">
      <c r="AL37100" s="1"/>
    </row>
    <row r="37105" spans="35:95" x14ac:dyDescent="0.35">
      <c r="AO37105" s="1"/>
      <c r="AR37105" s="1"/>
    </row>
    <row r="37106" spans="35:95" x14ac:dyDescent="0.35">
      <c r="CQ37106" s="1"/>
    </row>
    <row r="37108" spans="35:95" x14ac:dyDescent="0.35">
      <c r="AL37108" s="1"/>
    </row>
    <row r="37112" spans="35:95" x14ac:dyDescent="0.35">
      <c r="BG37112" s="1"/>
    </row>
    <row r="37114" spans="35:95" x14ac:dyDescent="0.35">
      <c r="AI37114" s="1"/>
      <c r="BD37114" s="1"/>
    </row>
    <row r="37140" spans="50:50" x14ac:dyDescent="0.35">
      <c r="AX37140" s="1"/>
    </row>
    <row r="37182" spans="29:29" x14ac:dyDescent="0.35">
      <c r="AC37182" s="1"/>
    </row>
    <row r="37204" spans="56:56" x14ac:dyDescent="0.35">
      <c r="BD37204" s="1"/>
    </row>
    <row r="37241" spans="38:38" x14ac:dyDescent="0.35">
      <c r="AL37241" s="1"/>
    </row>
    <row r="37279" spans="35:35" x14ac:dyDescent="0.35">
      <c r="AI37279" s="2"/>
    </row>
    <row r="37296" spans="50:50" x14ac:dyDescent="0.35">
      <c r="AX37296" s="1"/>
    </row>
    <row r="37353" spans="35:38" x14ac:dyDescent="0.35">
      <c r="AL37353" s="1"/>
    </row>
    <row r="37359" spans="35:38" x14ac:dyDescent="0.35">
      <c r="AI37359" s="1"/>
    </row>
    <row r="37399" spans="35:59" x14ac:dyDescent="0.35">
      <c r="BG37399" s="2"/>
    </row>
    <row r="37403" spans="35:59" x14ac:dyDescent="0.35">
      <c r="AI37403" s="1"/>
    </row>
    <row r="37417" spans="95:95" x14ac:dyDescent="0.35">
      <c r="CQ37417" s="1"/>
    </row>
    <row r="37435" spans="50:50" x14ac:dyDescent="0.35">
      <c r="AX37435" s="1"/>
    </row>
    <row r="37444" spans="38:38" x14ac:dyDescent="0.35">
      <c r="AL37444" s="2"/>
    </row>
    <row r="37460" spans="38:38" x14ac:dyDescent="0.35">
      <c r="AL37460" s="1"/>
    </row>
    <row r="37540" spans="95:95" x14ac:dyDescent="0.35">
      <c r="CQ37540" s="1"/>
    </row>
    <row r="37562" spans="38:38" x14ac:dyDescent="0.35">
      <c r="AL37562" s="2"/>
    </row>
    <row r="37580" spans="50:50" x14ac:dyDescent="0.35">
      <c r="AX37580" s="1"/>
    </row>
    <row r="37598" spans="62:62" x14ac:dyDescent="0.35">
      <c r="BJ37598" s="2"/>
    </row>
    <row r="37603" spans="38:41" x14ac:dyDescent="0.35">
      <c r="AL37603" s="2"/>
      <c r="AO37603" s="2"/>
    </row>
    <row r="37687" spans="38:38" x14ac:dyDescent="0.35">
      <c r="AL37687" s="1"/>
    </row>
    <row r="37713" spans="56:56" x14ac:dyDescent="0.35">
      <c r="BD37713" s="1"/>
    </row>
    <row r="37736" spans="38:41" x14ac:dyDescent="0.35">
      <c r="AL37736" s="2"/>
      <c r="AO37736" s="2"/>
    </row>
    <row r="37749" spans="50:50" x14ac:dyDescent="0.35">
      <c r="AX37749" s="1"/>
    </row>
    <row r="37794" spans="56:56" x14ac:dyDescent="0.35">
      <c r="BD37794" s="2"/>
    </row>
    <row r="37810" spans="38:56" x14ac:dyDescent="0.35">
      <c r="BD37810" s="2"/>
    </row>
    <row r="37816" spans="38:56" x14ac:dyDescent="0.35">
      <c r="AL37816" s="2"/>
    </row>
    <row r="37902" spans="35:35" x14ac:dyDescent="0.35">
      <c r="AI37902" s="1"/>
    </row>
    <row r="37912" spans="35:35" x14ac:dyDescent="0.35">
      <c r="AI37912" s="1"/>
    </row>
    <row r="37926" spans="44:44" x14ac:dyDescent="0.35">
      <c r="AR37926" s="2"/>
    </row>
    <row r="37938" spans="95:103" x14ac:dyDescent="0.35">
      <c r="CY37938" s="1"/>
    </row>
    <row r="37950" spans="95:103" x14ac:dyDescent="0.35">
      <c r="CQ37950" s="1"/>
    </row>
    <row r="37962" spans="38:99" x14ac:dyDescent="0.35">
      <c r="CU37962" s="1"/>
    </row>
    <row r="37967" spans="38:99" x14ac:dyDescent="0.35">
      <c r="AL37967" s="1"/>
      <c r="AO37967" s="2"/>
    </row>
    <row r="37986" spans="50:50" x14ac:dyDescent="0.35">
      <c r="AX37986" s="1"/>
    </row>
    <row r="38013" spans="56:56" x14ac:dyDescent="0.35">
      <c r="BD38013" s="1"/>
    </row>
    <row r="38070" spans="50:50" x14ac:dyDescent="0.35">
      <c r="AX38070" s="2"/>
    </row>
    <row r="38099" spans="38:41" x14ac:dyDescent="0.35">
      <c r="AL38099" s="2"/>
      <c r="AO38099" s="1"/>
    </row>
    <row r="38117" spans="50:56" x14ac:dyDescent="0.35">
      <c r="AX38117" s="1"/>
      <c r="BD38117" s="1"/>
    </row>
    <row r="38132" spans="29:38" x14ac:dyDescent="0.35">
      <c r="AC38132" s="1"/>
    </row>
    <row r="38135" spans="29:38" x14ac:dyDescent="0.35">
      <c r="AC38135" s="1"/>
    </row>
    <row r="38140" spans="29:38" x14ac:dyDescent="0.35">
      <c r="AL38140" s="2"/>
    </row>
    <row r="38145" spans="80:83" x14ac:dyDescent="0.35">
      <c r="CB38145" s="1"/>
      <c r="CE38145" s="1"/>
    </row>
    <row r="38197" spans="56:56" x14ac:dyDescent="0.35">
      <c r="BD38197" s="2"/>
    </row>
    <row r="38223" spans="29:29" x14ac:dyDescent="0.35">
      <c r="AC38223" s="2"/>
    </row>
    <row r="38302" spans="56:62" x14ac:dyDescent="0.35">
      <c r="BD38302" s="1"/>
      <c r="BG38302" s="1"/>
      <c r="BJ38302" s="2"/>
    </row>
    <row r="38332" spans="41:41" x14ac:dyDescent="0.35">
      <c r="AO38332" s="2"/>
    </row>
    <row r="38347" spans="38:38" x14ac:dyDescent="0.35">
      <c r="AL38347" s="1"/>
    </row>
    <row r="38395" spans="29:56" x14ac:dyDescent="0.35">
      <c r="AC38395" s="1"/>
    </row>
    <row r="38397" spans="29:56" x14ac:dyDescent="0.35">
      <c r="BD38397" s="1"/>
    </row>
    <row r="38404" spans="29:29" x14ac:dyDescent="0.35">
      <c r="AC38404" s="1"/>
    </row>
    <row r="38419" spans="50:62" x14ac:dyDescent="0.35">
      <c r="AX38419" s="2"/>
    </row>
    <row r="38423" spans="50:62" x14ac:dyDescent="0.35">
      <c r="BG38423" s="2"/>
      <c r="BJ38423" s="1"/>
    </row>
    <row r="38439" spans="38:50" x14ac:dyDescent="0.35">
      <c r="AL38439" s="1"/>
    </row>
    <row r="38445" spans="38:50" x14ac:dyDescent="0.35">
      <c r="AX38445" s="2"/>
    </row>
    <row r="38452" spans="41:41" x14ac:dyDescent="0.35">
      <c r="AO38452" s="1"/>
    </row>
    <row r="38484" spans="95:95" x14ac:dyDescent="0.35">
      <c r="CQ38484" s="1"/>
    </row>
    <row r="38559" spans="41:41" x14ac:dyDescent="0.35">
      <c r="AO38559" s="2"/>
    </row>
    <row r="38572" spans="50:50" x14ac:dyDescent="0.35">
      <c r="AX38572" s="1"/>
    </row>
    <row r="38581" spans="35:35" x14ac:dyDescent="0.35">
      <c r="AI38581" s="1"/>
    </row>
    <row r="38609" spans="29:95" x14ac:dyDescent="0.35">
      <c r="AC38609" s="1"/>
    </row>
    <row r="38610" spans="29:95" x14ac:dyDescent="0.35">
      <c r="BG38610" s="2"/>
    </row>
    <row r="38613" spans="29:95" x14ac:dyDescent="0.35">
      <c r="CQ38613" s="2"/>
    </row>
    <row r="38629" spans="35:99" x14ac:dyDescent="0.35">
      <c r="AI38629" s="1"/>
    </row>
    <row r="38631" spans="35:99" x14ac:dyDescent="0.35">
      <c r="CU38631" s="2"/>
    </row>
    <row r="38639" spans="35:99" x14ac:dyDescent="0.35">
      <c r="AL38639" s="2"/>
    </row>
    <row r="38654" spans="29:50" x14ac:dyDescent="0.35">
      <c r="AC38654" s="1"/>
    </row>
    <row r="38656" spans="29:50" x14ac:dyDescent="0.35">
      <c r="AX38656" s="1"/>
    </row>
    <row r="38660" spans="56:56" x14ac:dyDescent="0.35">
      <c r="BD38660" s="2"/>
    </row>
    <row r="38688" spans="29:29" x14ac:dyDescent="0.35">
      <c r="AC38688" s="1"/>
    </row>
    <row r="38698" spans="50:95" x14ac:dyDescent="0.35">
      <c r="AX38698" s="1"/>
    </row>
    <row r="38703" spans="50:95" x14ac:dyDescent="0.35">
      <c r="CQ38703" s="1"/>
    </row>
    <row r="38709" spans="95:95" x14ac:dyDescent="0.35">
      <c r="CQ38709" s="2"/>
    </row>
    <row r="38736" spans="59:59" x14ac:dyDescent="0.35">
      <c r="BG38736" s="2"/>
    </row>
    <row r="38755" spans="38:56" x14ac:dyDescent="0.35">
      <c r="BD38755" s="1"/>
    </row>
    <row r="38761" spans="38:56" x14ac:dyDescent="0.35">
      <c r="AL38761" s="1"/>
      <c r="AO38761" s="2"/>
    </row>
    <row r="38838" spans="56:95" x14ac:dyDescent="0.35">
      <c r="CQ38838" s="1"/>
    </row>
    <row r="38846" spans="56:95" x14ac:dyDescent="0.35">
      <c r="BD38846" s="1"/>
      <c r="BG38846" s="2"/>
      <c r="BJ38846" s="2"/>
      <c r="BM38846" s="1"/>
    </row>
    <row r="38869" spans="35:35" x14ac:dyDescent="0.35">
      <c r="AI38869" s="1"/>
    </row>
    <row r="38891" spans="62:62" x14ac:dyDescent="0.35">
      <c r="BJ38891" s="2"/>
    </row>
    <row r="38907" spans="56:56" x14ac:dyDescent="0.35">
      <c r="BD38907" s="1"/>
    </row>
    <row r="38960" spans="56:56" x14ac:dyDescent="0.35">
      <c r="BD38960" s="1"/>
    </row>
    <row r="38965" spans="35:50" x14ac:dyDescent="0.35">
      <c r="AI38965" s="1"/>
    </row>
    <row r="38968" spans="35:50" x14ac:dyDescent="0.35">
      <c r="AX38968" s="1"/>
    </row>
    <row r="38975" spans="35:50" x14ac:dyDescent="0.35">
      <c r="AL38975" s="2"/>
    </row>
    <row r="38993" spans="50:50" x14ac:dyDescent="0.35">
      <c r="AX38993" s="1"/>
    </row>
    <row r="39014" spans="95:95" x14ac:dyDescent="0.35">
      <c r="CQ39014" s="2"/>
    </row>
    <row r="39029" spans="29:50" x14ac:dyDescent="0.35">
      <c r="AX39029" s="1"/>
    </row>
    <row r="39036" spans="29:50" x14ac:dyDescent="0.35">
      <c r="AC39036" s="1"/>
    </row>
    <row r="39052" spans="35:56" x14ac:dyDescent="0.35">
      <c r="BD39052" s="1"/>
    </row>
    <row r="39055" spans="35:56" x14ac:dyDescent="0.35">
      <c r="AI39055" s="2"/>
    </row>
    <row r="39060" spans="50:50" x14ac:dyDescent="0.35">
      <c r="AX39060" s="2"/>
    </row>
    <row r="39097" spans="35:35" x14ac:dyDescent="0.35">
      <c r="AI39097" s="2"/>
    </row>
    <row r="39132" spans="95:95" x14ac:dyDescent="0.35">
      <c r="CQ39132" s="1"/>
    </row>
    <row r="39149" spans="35:50" x14ac:dyDescent="0.35">
      <c r="AI39149" s="1"/>
    </row>
    <row r="39150" spans="35:50" x14ac:dyDescent="0.35">
      <c r="AX39150" s="1"/>
    </row>
    <row r="39151" spans="35:50" x14ac:dyDescent="0.35">
      <c r="AL39151" s="1"/>
    </row>
    <row r="39173" spans="29:29" x14ac:dyDescent="0.35">
      <c r="AC39173" s="1"/>
    </row>
    <row r="39190" spans="50:95" x14ac:dyDescent="0.35">
      <c r="AX39190" s="2"/>
    </row>
    <row r="39194" spans="50:95" x14ac:dyDescent="0.35">
      <c r="CQ39194" s="1"/>
    </row>
    <row r="39200" spans="50:95" x14ac:dyDescent="0.35">
      <c r="AX39200" s="1"/>
    </row>
    <row r="39201" spans="62:62" x14ac:dyDescent="0.35">
      <c r="BJ39201" s="2"/>
    </row>
    <row r="39236" spans="56:62" x14ac:dyDescent="0.35">
      <c r="BD39236" s="1"/>
    </row>
    <row r="39239" spans="56:62" x14ac:dyDescent="0.35">
      <c r="BG39239" s="1"/>
      <c r="BJ39239" s="1"/>
    </row>
    <row r="39301" spans="56:56" x14ac:dyDescent="0.35">
      <c r="BD39301" s="1"/>
    </row>
    <row r="39381" spans="50:71" x14ac:dyDescent="0.35">
      <c r="BS39381" s="1"/>
    </row>
    <row r="39388" spans="50:71" x14ac:dyDescent="0.35">
      <c r="AX39388" s="1"/>
    </row>
    <row r="39394" spans="95:95" x14ac:dyDescent="0.35">
      <c r="CQ39394" s="1"/>
    </row>
    <row r="39411" spans="56:56" x14ac:dyDescent="0.35">
      <c r="BD39411" s="1"/>
    </row>
    <row r="39426" spans="56:99" x14ac:dyDescent="0.35">
      <c r="BD39426" s="2"/>
    </row>
    <row r="39431" spans="56:99" x14ac:dyDescent="0.35">
      <c r="CQ39431" s="2"/>
      <c r="CU39431" s="2"/>
    </row>
    <row r="39443" spans="59:59" x14ac:dyDescent="0.35">
      <c r="BG39443" s="2"/>
    </row>
    <row r="39469" spans="56:56" x14ac:dyDescent="0.35">
      <c r="BD39469" s="2"/>
    </row>
    <row r="39514" spans="35:35" x14ac:dyDescent="0.35">
      <c r="AI39514" s="1"/>
    </row>
    <row r="39542" spans="56:56" x14ac:dyDescent="0.35">
      <c r="BD39542" s="1"/>
    </row>
    <row r="39556" spans="56:56" x14ac:dyDescent="0.35">
      <c r="BD39556" s="2"/>
    </row>
    <row r="39557" spans="56:56" x14ac:dyDescent="0.35">
      <c r="BD39557" s="2"/>
    </row>
    <row r="39576" spans="29:29" x14ac:dyDescent="0.35">
      <c r="AC39576" s="1"/>
    </row>
    <row r="39631" spans="80:83" x14ac:dyDescent="0.35">
      <c r="CB39631" s="1"/>
      <c r="CE39631" s="1"/>
    </row>
    <row r="39647" spans="50:50" x14ac:dyDescent="0.35">
      <c r="AX39647" s="1"/>
    </row>
    <row r="39663" spans="56:56" x14ac:dyDescent="0.35">
      <c r="BD39663" s="1"/>
    </row>
    <row r="39664" spans="56:56" x14ac:dyDescent="0.35">
      <c r="BD39664" s="1"/>
    </row>
    <row r="39684" spans="56:56" x14ac:dyDescent="0.35">
      <c r="BD39684" s="1"/>
    </row>
    <row r="39702" spans="29:56" x14ac:dyDescent="0.35">
      <c r="AC39702" s="1"/>
    </row>
    <row r="39708" spans="29:56" x14ac:dyDescent="0.35">
      <c r="BD39708" s="2"/>
    </row>
    <row r="39715" spans="56:56" x14ac:dyDescent="0.35">
      <c r="BD39715" s="1"/>
    </row>
    <row r="39736" spans="50:50" x14ac:dyDescent="0.35">
      <c r="AX39736" s="1"/>
    </row>
    <row r="39756" spans="50:59" x14ac:dyDescent="0.35">
      <c r="AX39756" s="2"/>
    </row>
    <row r="39760" spans="50:59" x14ac:dyDescent="0.35">
      <c r="BG39760" s="2"/>
    </row>
    <row r="39770" spans="38:38" x14ac:dyDescent="0.35">
      <c r="AL39770" s="1"/>
    </row>
    <row r="39786" spans="56:95" x14ac:dyDescent="0.35">
      <c r="CQ39786" s="2"/>
    </row>
    <row r="39792" spans="56:95" x14ac:dyDescent="0.35">
      <c r="BD39792" s="2"/>
    </row>
    <row r="39799" spans="29:56" x14ac:dyDescent="0.35">
      <c r="AC39799" s="1"/>
    </row>
    <row r="39806" spans="29:56" x14ac:dyDescent="0.35">
      <c r="BD39806" s="1"/>
    </row>
    <row r="39847" spans="29:29" x14ac:dyDescent="0.35">
      <c r="AC39847" s="1"/>
    </row>
    <row r="39876" spans="29:29" x14ac:dyDescent="0.35">
      <c r="AC39876" s="1"/>
    </row>
    <row r="39914" spans="29:29" x14ac:dyDescent="0.35">
      <c r="AC39914" s="1"/>
    </row>
    <row r="39924" spans="29:95" x14ac:dyDescent="0.35">
      <c r="AC39924" s="1"/>
    </row>
    <row r="39926" spans="29:95" x14ac:dyDescent="0.35">
      <c r="CQ39926" s="2"/>
    </row>
    <row r="40028" spans="29:29" x14ac:dyDescent="0.35">
      <c r="AC40028" s="1"/>
    </row>
    <row r="40077" spans="29:29" x14ac:dyDescent="0.35">
      <c r="AC40077" s="1"/>
    </row>
    <row r="40106" spans="29:29" x14ac:dyDescent="0.35">
      <c r="AC40106" s="2"/>
    </row>
    <row r="40116" spans="56:59" x14ac:dyDescent="0.35">
      <c r="BD40116" s="1"/>
      <c r="BG40116" s="2"/>
    </row>
    <row r="40129" spans="95:95" x14ac:dyDescent="0.35">
      <c r="CQ40129" s="1"/>
    </row>
    <row r="40158" spans="35:35" x14ac:dyDescent="0.35">
      <c r="AI40158" s="2"/>
    </row>
    <row r="40191" spans="50:71" x14ac:dyDescent="0.35">
      <c r="AX40191" s="1"/>
      <c r="BS40191" s="1"/>
    </row>
    <row r="40202" spans="29:29" x14ac:dyDescent="0.35">
      <c r="AC40202" s="1"/>
    </row>
    <row r="40209" spans="71:71" x14ac:dyDescent="0.35">
      <c r="BS40209" s="1"/>
    </row>
    <row r="40234" spans="77:99" x14ac:dyDescent="0.35">
      <c r="CU40234" s="1"/>
    </row>
    <row r="40237" spans="77:99" x14ac:dyDescent="0.35">
      <c r="BY40237" s="1"/>
    </row>
    <row r="40256" spans="56:56" x14ac:dyDescent="0.35">
      <c r="BD40256" s="2"/>
    </row>
    <row r="40262" spans="29:29" x14ac:dyDescent="0.35">
      <c r="AC40262" s="1"/>
    </row>
    <row r="40275" spans="50:50" x14ac:dyDescent="0.35">
      <c r="AX40275" s="2"/>
    </row>
    <row r="40317" spans="56:56" x14ac:dyDescent="0.35">
      <c r="BD40317" s="1"/>
    </row>
    <row r="40324" spans="35:35" x14ac:dyDescent="0.35">
      <c r="AI40324" s="1"/>
    </row>
    <row r="40370" spans="50:50" x14ac:dyDescent="0.35">
      <c r="AX40370" s="1"/>
    </row>
    <row r="40488" spans="35:38" x14ac:dyDescent="0.35">
      <c r="AI40488" s="2"/>
      <c r="AL40488" s="2"/>
    </row>
    <row r="40520" spans="77:77" x14ac:dyDescent="0.35">
      <c r="BY40520" s="1"/>
    </row>
    <row r="40603" spans="56:56" x14ac:dyDescent="0.35">
      <c r="BD40603" s="1"/>
    </row>
    <row r="40635" spans="95:95" x14ac:dyDescent="0.35">
      <c r="CQ40635" s="2"/>
    </row>
    <row r="40665" spans="50:50" x14ac:dyDescent="0.35">
      <c r="AX40665" s="2"/>
    </row>
    <row r="40695" spans="59:65" x14ac:dyDescent="0.35">
      <c r="BG40695" s="2"/>
      <c r="BM40695" s="2"/>
    </row>
    <row r="40719" spans="56:56" x14ac:dyDescent="0.35">
      <c r="BD40719" s="1"/>
    </row>
    <row r="40727" spans="29:95" x14ac:dyDescent="0.35">
      <c r="AI40727" s="2"/>
      <c r="BD40727" s="1"/>
    </row>
    <row r="40729" spans="29:95" x14ac:dyDescent="0.35">
      <c r="AC40729" s="1"/>
    </row>
    <row r="40732" spans="29:95" x14ac:dyDescent="0.35">
      <c r="AC40732" s="2"/>
    </row>
    <row r="40734" spans="29:95" x14ac:dyDescent="0.35">
      <c r="CQ40734" s="2"/>
    </row>
    <row r="40766" spans="35:35" x14ac:dyDescent="0.35">
      <c r="AI40766" s="1"/>
    </row>
    <row r="40770" spans="29:50" x14ac:dyDescent="0.35">
      <c r="AC40770" s="1"/>
    </row>
    <row r="40776" spans="29:50" x14ac:dyDescent="0.35">
      <c r="AX40776" s="1"/>
    </row>
    <row r="40792" spans="59:62" x14ac:dyDescent="0.35">
      <c r="BG40792" s="2"/>
      <c r="BJ40792" s="2"/>
    </row>
    <row r="40839" spans="35:77" x14ac:dyDescent="0.35">
      <c r="AI40839" s="1"/>
      <c r="BG40839" s="2"/>
      <c r="BJ40839" s="1"/>
      <c r="BY40839" s="2"/>
    </row>
    <row r="40840" spans="35:77" x14ac:dyDescent="0.35">
      <c r="AX40840" s="1"/>
    </row>
    <row r="40889" spans="99:99" x14ac:dyDescent="0.35">
      <c r="CU40889" s="2"/>
    </row>
    <row r="40904" spans="35:38" x14ac:dyDescent="0.35">
      <c r="AL40904" s="2"/>
    </row>
    <row r="40907" spans="35:38" x14ac:dyDescent="0.35">
      <c r="AI40907" s="2"/>
    </row>
    <row r="40924" spans="95:95" x14ac:dyDescent="0.35">
      <c r="CQ40924" s="2"/>
    </row>
    <row r="40942" spans="59:59" x14ac:dyDescent="0.35">
      <c r="BG40942" s="1"/>
    </row>
    <row r="40964" spans="29:29" x14ac:dyDescent="0.35">
      <c r="AC40964" s="1"/>
    </row>
    <row r="41037" spans="35:35" x14ac:dyDescent="0.35">
      <c r="AI41037" s="1"/>
    </row>
    <row r="41047" spans="38:95" x14ac:dyDescent="0.35">
      <c r="CQ41047" s="1"/>
    </row>
    <row r="41053" spans="38:95" x14ac:dyDescent="0.35">
      <c r="AL41053" s="2"/>
      <c r="AO41053" s="1"/>
    </row>
    <row r="41059" spans="38:50" x14ac:dyDescent="0.35">
      <c r="AL41059" s="2"/>
      <c r="AO41059" s="2"/>
    </row>
    <row r="41068" spans="38:50" x14ac:dyDescent="0.35">
      <c r="AX41068" s="1"/>
    </row>
    <row r="41091" spans="95:95" x14ac:dyDescent="0.35">
      <c r="CQ41091" s="1"/>
    </row>
    <row r="41114" spans="35:44" x14ac:dyDescent="0.35">
      <c r="AI41114" s="1"/>
      <c r="AL41114" s="2"/>
      <c r="AR41114" s="1"/>
    </row>
    <row r="41126" spans="95:95" x14ac:dyDescent="0.35">
      <c r="CQ41126" s="1"/>
    </row>
    <row r="41173" spans="50:95" x14ac:dyDescent="0.35">
      <c r="AX41173" s="1"/>
    </row>
    <row r="41175" spans="50:95" x14ac:dyDescent="0.35">
      <c r="CQ41175" s="1"/>
    </row>
    <row r="41201" spans="95:95" x14ac:dyDescent="0.35">
      <c r="CQ41201" s="1"/>
    </row>
    <row r="41250" spans="56:95" x14ac:dyDescent="0.35">
      <c r="CQ41250" s="1"/>
    </row>
    <row r="41252" spans="56:95" x14ac:dyDescent="0.35">
      <c r="BD41252" s="1"/>
    </row>
    <row r="41273" spans="38:38" x14ac:dyDescent="0.35">
      <c r="AL41273" s="1"/>
    </row>
    <row r="41286" spans="35:59" x14ac:dyDescent="0.35">
      <c r="BG41286" s="1"/>
    </row>
    <row r="41288" spans="35:59" x14ac:dyDescent="0.35">
      <c r="BG41288" s="2"/>
    </row>
    <row r="41295" spans="35:59" x14ac:dyDescent="0.35">
      <c r="AI41295" s="1"/>
    </row>
    <row r="41344" spans="38:38" x14ac:dyDescent="0.35">
      <c r="AL41344" s="2"/>
    </row>
    <row r="41394" spans="50:50" x14ac:dyDescent="0.35">
      <c r="AX41394" s="1"/>
    </row>
    <row r="41445" spans="29:56" x14ac:dyDescent="0.35">
      <c r="AL41445" s="1"/>
    </row>
    <row r="41447" spans="29:56" x14ac:dyDescent="0.35">
      <c r="BD41447" s="1"/>
    </row>
    <row r="41448" spans="29:56" x14ac:dyDescent="0.35">
      <c r="AC41448" s="1"/>
    </row>
    <row r="41473" spans="29:95" x14ac:dyDescent="0.35">
      <c r="AC41473" s="1"/>
    </row>
    <row r="41477" spans="29:95" x14ac:dyDescent="0.35">
      <c r="CQ41477" s="1"/>
    </row>
    <row r="41486" spans="29:95" x14ac:dyDescent="0.35">
      <c r="AL41486" s="1"/>
    </row>
    <row r="41487" spans="29:95" x14ac:dyDescent="0.35">
      <c r="BG41487" s="2"/>
    </row>
    <row r="41531" spans="50:95" x14ac:dyDescent="0.35">
      <c r="CQ41531" s="1"/>
    </row>
    <row r="41532" spans="50:95" x14ac:dyDescent="0.35">
      <c r="AX41532" s="1"/>
    </row>
    <row r="41565" spans="59:95" x14ac:dyDescent="0.35">
      <c r="BG41565" s="2"/>
    </row>
    <row r="41567" spans="59:95" x14ac:dyDescent="0.35">
      <c r="CQ41567" s="1"/>
    </row>
    <row r="41573" spans="59:59" x14ac:dyDescent="0.35">
      <c r="BG41573" s="1"/>
    </row>
    <row r="41639" spans="95:95" x14ac:dyDescent="0.35">
      <c r="CQ41639" s="2"/>
    </row>
    <row r="41641" spans="95:95" x14ac:dyDescent="0.35">
      <c r="CQ41641" s="2"/>
    </row>
    <row r="41655" spans="99:99" x14ac:dyDescent="0.35">
      <c r="CU41655" s="1"/>
    </row>
    <row r="41720" spans="35:95" x14ac:dyDescent="0.35">
      <c r="CQ41720" s="1"/>
    </row>
    <row r="41723" spans="35:95" x14ac:dyDescent="0.35">
      <c r="AI41723" s="1"/>
    </row>
    <row r="41812" spans="38:38" x14ac:dyDescent="0.35">
      <c r="AL41812" s="2"/>
    </row>
    <row r="41821" spans="38:38" x14ac:dyDescent="0.35">
      <c r="AL41821" s="1"/>
    </row>
    <row r="41823" spans="38:38" x14ac:dyDescent="0.35">
      <c r="AL41823" s="1"/>
    </row>
    <row r="41841" spans="38:38" x14ac:dyDescent="0.35">
      <c r="AL41841" s="2"/>
    </row>
    <row r="41871" spans="50:50" x14ac:dyDescent="0.35">
      <c r="AX41871" s="1"/>
    </row>
    <row r="41884" spans="35:35" x14ac:dyDescent="0.35">
      <c r="AI41884" s="1"/>
    </row>
    <row r="41919" spans="56:59" x14ac:dyDescent="0.35">
      <c r="BD41919" s="1"/>
      <c r="BG41919" s="2"/>
    </row>
    <row r="41931" spans="56:56" x14ac:dyDescent="0.35">
      <c r="BD41931" s="1"/>
    </row>
    <row r="41941" spans="50:62" x14ac:dyDescent="0.35">
      <c r="BG41941" s="1"/>
    </row>
    <row r="41945" spans="50:62" x14ac:dyDescent="0.35">
      <c r="BG41945" s="2"/>
      <c r="BJ41945" s="2"/>
    </row>
    <row r="41946" spans="50:62" x14ac:dyDescent="0.35">
      <c r="AX41946" s="1"/>
    </row>
    <row r="41961" spans="95:95" x14ac:dyDescent="0.35">
      <c r="CQ41961" s="2"/>
    </row>
    <row r="41975" spans="99:99" x14ac:dyDescent="0.35">
      <c r="CU41975" s="1"/>
    </row>
    <row r="41985" spans="41:65" x14ac:dyDescent="0.35">
      <c r="BJ41985" s="1"/>
    </row>
    <row r="41986" spans="41:65" x14ac:dyDescent="0.35">
      <c r="BG41986" s="2"/>
      <c r="BM41986" s="2"/>
    </row>
    <row r="41993" spans="41:65" x14ac:dyDescent="0.35">
      <c r="AO41993" s="2"/>
    </row>
    <row r="41995" spans="41:65" x14ac:dyDescent="0.35">
      <c r="BD41995" s="1"/>
      <c r="BG41995" s="1"/>
    </row>
    <row r="41999" spans="41:65" x14ac:dyDescent="0.35">
      <c r="BD41999" s="1"/>
      <c r="BG41999" s="2"/>
    </row>
    <row r="42016" spans="56:56" x14ac:dyDescent="0.35">
      <c r="BD42016" s="1"/>
    </row>
    <row r="42030" spans="77:77" x14ac:dyDescent="0.35">
      <c r="BY42030" s="1"/>
    </row>
    <row r="42040" spans="44:44" x14ac:dyDescent="0.35">
      <c r="AR42040" s="1"/>
    </row>
    <row r="42054" spans="35:35" x14ac:dyDescent="0.35">
      <c r="AI42054" s="2"/>
    </row>
    <row r="42072" spans="83:86" x14ac:dyDescent="0.35">
      <c r="CE42072" s="1"/>
      <c r="CH42072" s="1"/>
    </row>
    <row r="42143" spans="35:44" x14ac:dyDescent="0.35">
      <c r="AI42143" s="2"/>
    </row>
    <row r="42144" spans="35:44" x14ac:dyDescent="0.35">
      <c r="AL42144" s="2"/>
      <c r="AO42144" s="1"/>
      <c r="AR42144" s="1"/>
    </row>
    <row r="42183" spans="50:50" x14ac:dyDescent="0.35">
      <c r="AX42183" s="2"/>
    </row>
    <row r="42217" spans="99:99" x14ac:dyDescent="0.35">
      <c r="CU42217" s="1"/>
    </row>
    <row r="42245" spans="59:59" x14ac:dyDescent="0.35">
      <c r="BG42245" s="2"/>
    </row>
    <row r="42247" spans="59:59" x14ac:dyDescent="0.35">
      <c r="BG42247" s="1"/>
    </row>
    <row r="42305" spans="38:41" x14ac:dyDescent="0.35">
      <c r="AL42305" s="1"/>
      <c r="AO42305" s="2"/>
    </row>
    <row r="42339" spans="38:99" x14ac:dyDescent="0.35">
      <c r="BD42339" s="1"/>
      <c r="BG42339" s="1"/>
    </row>
    <row r="42344" spans="38:99" x14ac:dyDescent="0.35">
      <c r="CU42344" s="2"/>
    </row>
    <row r="42351" spans="38:99" x14ac:dyDescent="0.35">
      <c r="AL42351" s="2"/>
    </row>
    <row r="42356" spans="35:35" x14ac:dyDescent="0.35">
      <c r="AI42356" s="1"/>
    </row>
    <row r="42398" spans="95:95" x14ac:dyDescent="0.35">
      <c r="CQ42398" s="1"/>
    </row>
    <row r="42435" spans="50:95" x14ac:dyDescent="0.35">
      <c r="CQ42435" s="1"/>
    </row>
    <row r="42437" spans="50:95" x14ac:dyDescent="0.35">
      <c r="AX42437" s="1"/>
    </row>
    <row r="42454" spans="50:62" x14ac:dyDescent="0.35">
      <c r="BG42454" s="2"/>
      <c r="BJ42454" s="2"/>
    </row>
    <row r="42463" spans="50:62" x14ac:dyDescent="0.35">
      <c r="AX42463" s="1"/>
    </row>
    <row r="42477" spans="35:35" x14ac:dyDescent="0.35">
      <c r="AI42477" s="1"/>
    </row>
    <row r="42496" spans="95:95" x14ac:dyDescent="0.35">
      <c r="CQ42496" s="2"/>
    </row>
    <row r="42506" spans="50:95" x14ac:dyDescent="0.35">
      <c r="AX42506" s="1"/>
    </row>
    <row r="42509" spans="50:95" x14ac:dyDescent="0.35">
      <c r="CQ42509" s="1"/>
    </row>
    <row r="42567" spans="59:59" x14ac:dyDescent="0.35">
      <c r="BG42567" s="2"/>
    </row>
    <row r="42572" spans="59:59" x14ac:dyDescent="0.35">
      <c r="BG42572" s="1"/>
    </row>
    <row r="42599" spans="56:56" x14ac:dyDescent="0.35">
      <c r="BD42599" s="2"/>
    </row>
    <row r="42632" spans="62:62" x14ac:dyDescent="0.35">
      <c r="BJ42632" s="1"/>
    </row>
    <row r="42639" spans="62:62" x14ac:dyDescent="0.35">
      <c r="BJ42639" s="1"/>
    </row>
    <row r="42718" spans="56:56" x14ac:dyDescent="0.35">
      <c r="BD42718" s="1"/>
    </row>
    <row r="42747" spans="95:95" x14ac:dyDescent="0.35">
      <c r="CQ42747" s="2"/>
    </row>
    <row r="42763" spans="56:56" x14ac:dyDescent="0.35">
      <c r="BD42763" s="1"/>
    </row>
    <row r="42814" spans="56:56" x14ac:dyDescent="0.35">
      <c r="BD42814" s="2"/>
    </row>
    <row r="42829" spans="95:95" x14ac:dyDescent="0.35">
      <c r="CQ42829" s="1"/>
    </row>
    <row r="42845" spans="35:38" x14ac:dyDescent="0.35">
      <c r="AI42845" s="2"/>
    </row>
    <row r="42847" spans="35:38" x14ac:dyDescent="0.35">
      <c r="AI42847" s="1"/>
      <c r="AL42847" s="1"/>
    </row>
    <row r="42856" spans="35:50" x14ac:dyDescent="0.35">
      <c r="AX42856" s="1"/>
    </row>
    <row r="42861" spans="35:50" x14ac:dyDescent="0.35">
      <c r="AI42861" s="2"/>
    </row>
    <row r="42865" spans="35:56" x14ac:dyDescent="0.35">
      <c r="AL42865" s="2"/>
    </row>
    <row r="42875" spans="35:56" x14ac:dyDescent="0.35">
      <c r="AI42875" s="1"/>
    </row>
    <row r="42880" spans="35:56" x14ac:dyDescent="0.35">
      <c r="BD42880" s="1"/>
    </row>
    <row r="42901" spans="35:35" x14ac:dyDescent="0.35">
      <c r="AI42901" s="2"/>
    </row>
    <row r="42948" spans="35:56" x14ac:dyDescent="0.35">
      <c r="BD42948" s="2"/>
    </row>
    <row r="42951" spans="35:56" x14ac:dyDescent="0.35">
      <c r="AX42951" s="1"/>
    </row>
    <row r="42955" spans="35:56" x14ac:dyDescent="0.35">
      <c r="AI42955" s="2"/>
      <c r="AL42955" s="2"/>
    </row>
    <row r="42971" spans="99:99" x14ac:dyDescent="0.35">
      <c r="CU42971" s="1"/>
    </row>
    <row r="42983" spans="35:80" x14ac:dyDescent="0.35">
      <c r="CB42983" s="1"/>
    </row>
    <row r="42991" spans="35:80" x14ac:dyDescent="0.35">
      <c r="AI42991" s="1"/>
    </row>
    <row r="43008" spans="99:99" x14ac:dyDescent="0.35">
      <c r="CU43008" s="2"/>
    </row>
    <row r="43018" spans="35:38" x14ac:dyDescent="0.35">
      <c r="AI43018" s="2"/>
      <c r="AL43018" s="1"/>
    </row>
    <row r="43026" spans="56:56" x14ac:dyDescent="0.35">
      <c r="BD43026" s="2"/>
    </row>
    <row r="43030" spans="56:56" x14ac:dyDescent="0.35">
      <c r="BD43030" s="2"/>
    </row>
    <row r="43037" spans="56:56" x14ac:dyDescent="0.35">
      <c r="BD43037" s="1"/>
    </row>
    <row r="43097" spans="56:56" x14ac:dyDescent="0.35">
      <c r="BD43097" s="1"/>
    </row>
    <row r="43163" spans="95:95" x14ac:dyDescent="0.35">
      <c r="CQ43163" s="1"/>
    </row>
    <row r="43191" spans="95:95" x14ac:dyDescent="0.35">
      <c r="CQ43191" s="2"/>
    </row>
    <row r="43250" spans="50:50" x14ac:dyDescent="0.35">
      <c r="AX43250" s="1"/>
    </row>
    <row r="43340" spans="50:50" x14ac:dyDescent="0.35">
      <c r="AX43340" s="1"/>
    </row>
    <row r="43360" spans="59:59" x14ac:dyDescent="0.35">
      <c r="BG43360" s="1"/>
    </row>
    <row r="43370" spans="59:59" x14ac:dyDescent="0.35">
      <c r="BG43370" s="1"/>
    </row>
    <row r="43377" spans="38:83" x14ac:dyDescent="0.35">
      <c r="AL43377" s="1"/>
    </row>
    <row r="43385" spans="38:83" x14ac:dyDescent="0.35">
      <c r="CE43385" s="2"/>
    </row>
    <row r="43407" spans="56:56" x14ac:dyDescent="0.35">
      <c r="BD43407" s="1"/>
    </row>
    <row r="43417" spans="59:59" x14ac:dyDescent="0.35">
      <c r="BG43417" s="1"/>
    </row>
    <row r="43440" spans="38:38" x14ac:dyDescent="0.35">
      <c r="AL43440" s="2"/>
    </row>
    <row r="43447" spans="35:38" x14ac:dyDescent="0.35">
      <c r="AL43447" s="1"/>
    </row>
    <row r="43454" spans="35:38" x14ac:dyDescent="0.35">
      <c r="AI43454" s="1"/>
    </row>
    <row r="43478" spans="35:95" x14ac:dyDescent="0.35">
      <c r="CQ43478" s="1"/>
    </row>
    <row r="43488" spans="35:95" x14ac:dyDescent="0.35">
      <c r="AI43488" s="1"/>
    </row>
    <row r="43537" spans="38:41" x14ac:dyDescent="0.35">
      <c r="AL43537" s="1"/>
      <c r="AO43537" s="2"/>
    </row>
    <row r="43565" spans="38:44" x14ac:dyDescent="0.35">
      <c r="AL43565" s="1"/>
      <c r="AO43565" s="2"/>
      <c r="AR43565" s="1"/>
    </row>
    <row r="43617" spans="38:95" x14ac:dyDescent="0.35">
      <c r="AL43617" s="2"/>
    </row>
    <row r="43622" spans="38:95" x14ac:dyDescent="0.35">
      <c r="CQ43622" s="2"/>
    </row>
    <row r="43654" spans="50:50" x14ac:dyDescent="0.35">
      <c r="AX43654" s="1"/>
    </row>
    <row r="43692" spans="95:95" x14ac:dyDescent="0.35">
      <c r="CQ43692" s="1"/>
    </row>
    <row r="43720" spans="38:41" x14ac:dyDescent="0.35">
      <c r="AL43720" s="1"/>
      <c r="AO43720" s="1"/>
    </row>
    <row r="43753" spans="35:35" x14ac:dyDescent="0.35">
      <c r="AI43753" s="2"/>
    </row>
    <row r="43798" spans="29:59" x14ac:dyDescent="0.35">
      <c r="AC43798" s="1"/>
    </row>
    <row r="43799" spans="29:59" x14ac:dyDescent="0.35">
      <c r="BG43799" s="1"/>
    </row>
    <row r="43838" spans="95:95" x14ac:dyDescent="0.35">
      <c r="CQ43838" s="1"/>
    </row>
    <row r="43855" spans="50:50" x14ac:dyDescent="0.35">
      <c r="AX43855" s="1"/>
    </row>
    <row r="43863" spans="29:35" x14ac:dyDescent="0.35">
      <c r="AC43863" s="1"/>
    </row>
    <row r="43872" spans="29:35" x14ac:dyDescent="0.35">
      <c r="AI43872" s="2"/>
    </row>
    <row r="43888" spans="35:35" x14ac:dyDescent="0.35">
      <c r="AI43888" s="1"/>
    </row>
    <row r="43893" spans="35:38" x14ac:dyDescent="0.35">
      <c r="AL43893" s="1"/>
    </row>
    <row r="43895" spans="35:38" x14ac:dyDescent="0.35">
      <c r="AI43895" s="2"/>
    </row>
    <row r="43932" spans="29:29" x14ac:dyDescent="0.35">
      <c r="AC43932" s="1"/>
    </row>
    <row r="43998" spans="38:38" x14ac:dyDescent="0.35">
      <c r="AL43998" s="1"/>
    </row>
    <row r="44002" spans="35:62" x14ac:dyDescent="0.35">
      <c r="AI44002" s="1"/>
    </row>
    <row r="44003" spans="35:62" x14ac:dyDescent="0.35">
      <c r="AL44003" s="2"/>
    </row>
    <row r="44010" spans="35:62" x14ac:dyDescent="0.35">
      <c r="BG44010" s="2"/>
      <c r="BJ44010" s="2"/>
    </row>
    <row r="44031" spans="56:56" x14ac:dyDescent="0.35">
      <c r="BD44031" s="1"/>
    </row>
    <row r="44047" spans="95:95" x14ac:dyDescent="0.35">
      <c r="CQ44047" s="1"/>
    </row>
    <row r="44048" spans="95:95" x14ac:dyDescent="0.35">
      <c r="CQ44048" s="2"/>
    </row>
    <row r="44049" spans="29:95" x14ac:dyDescent="0.35">
      <c r="AC44049" s="1"/>
    </row>
    <row r="44051" spans="29:95" x14ac:dyDescent="0.35">
      <c r="BD44051" s="2"/>
    </row>
    <row r="44059" spans="29:95" x14ac:dyDescent="0.35">
      <c r="CQ44059" s="1"/>
    </row>
    <row r="44085" spans="38:59" x14ac:dyDescent="0.35">
      <c r="BG44085" s="1"/>
    </row>
    <row r="44090" spans="38:59" x14ac:dyDescent="0.35">
      <c r="AL44090" s="2"/>
    </row>
    <row r="44096" spans="38:59" x14ac:dyDescent="0.35">
      <c r="BD44096" s="1"/>
    </row>
    <row r="44140" spans="56:56" x14ac:dyDescent="0.35">
      <c r="BD44140" s="1"/>
    </row>
    <row r="44163" spans="56:59" x14ac:dyDescent="0.35">
      <c r="BG44163" s="1"/>
    </row>
    <row r="44172" spans="56:59" x14ac:dyDescent="0.35">
      <c r="BD44172" s="1"/>
    </row>
    <row r="44185" spans="50:50" x14ac:dyDescent="0.35">
      <c r="AX44185" s="1"/>
    </row>
    <row r="44203" spans="35:35" x14ac:dyDescent="0.35">
      <c r="AI44203" s="1"/>
    </row>
    <row r="44212" spans="77:95" x14ac:dyDescent="0.35">
      <c r="BY44212" s="1"/>
    </row>
    <row r="44223" spans="77:95" x14ac:dyDescent="0.35">
      <c r="CQ44223" s="1"/>
    </row>
    <row r="44239" spans="38:38" x14ac:dyDescent="0.35">
      <c r="AL44239" s="1"/>
    </row>
    <row r="44246" spans="95:95" x14ac:dyDescent="0.35">
      <c r="CQ44246" s="1"/>
    </row>
    <row r="44248" spans="95:95" x14ac:dyDescent="0.35">
      <c r="CQ44248" s="1"/>
    </row>
    <row r="44363" spans="59:95" x14ac:dyDescent="0.35">
      <c r="CQ44363" s="2"/>
    </row>
    <row r="44364" spans="59:95" x14ac:dyDescent="0.35">
      <c r="BG44364" s="1"/>
    </row>
    <row r="44370" spans="59:59" x14ac:dyDescent="0.35">
      <c r="BG44370" s="2"/>
    </row>
    <row r="44470" spans="50:56" x14ac:dyDescent="0.35">
      <c r="BD44470" s="1"/>
    </row>
    <row r="44480" spans="50:56" x14ac:dyDescent="0.35">
      <c r="AX44480" s="1"/>
    </row>
    <row r="44482" spans="35:56" x14ac:dyDescent="0.35">
      <c r="AX44482" s="1"/>
    </row>
    <row r="44490" spans="35:56" x14ac:dyDescent="0.35">
      <c r="AI44490" s="1"/>
    </row>
    <row r="44492" spans="35:56" x14ac:dyDescent="0.35">
      <c r="BD44492" s="1"/>
    </row>
    <row r="44516" spans="59:59" x14ac:dyDescent="0.35">
      <c r="BG44516" s="2"/>
    </row>
    <row r="44550" spans="59:59" x14ac:dyDescent="0.35">
      <c r="BG44550" s="1"/>
    </row>
    <row r="44567" spans="59:59" x14ac:dyDescent="0.35">
      <c r="BG44567" s="2"/>
    </row>
    <row r="44599" spans="35:50" x14ac:dyDescent="0.35">
      <c r="AI44599" s="1"/>
    </row>
    <row r="44600" spans="35:50" x14ac:dyDescent="0.35">
      <c r="AX44600" s="1"/>
    </row>
    <row r="44615" spans="95:95" x14ac:dyDescent="0.35">
      <c r="CQ44615" s="1"/>
    </row>
    <row r="44651" spans="38:38" x14ac:dyDescent="0.35">
      <c r="AL44651" s="1"/>
    </row>
    <row r="44710" spans="95:95" x14ac:dyDescent="0.35">
      <c r="CQ44710" s="1"/>
    </row>
    <row r="44720" spans="95:95" x14ac:dyDescent="0.35">
      <c r="CQ44720" s="1"/>
    </row>
    <row r="44767" spans="77:77" x14ac:dyDescent="0.35">
      <c r="BY44767" s="1"/>
    </row>
    <row r="44792" spans="56:56" x14ac:dyDescent="0.35">
      <c r="BD44792" s="2"/>
    </row>
    <row r="44811" spans="95:95" x14ac:dyDescent="0.35">
      <c r="CQ44811" s="1"/>
    </row>
    <row r="44817" spans="95:95" x14ac:dyDescent="0.35">
      <c r="CQ44817" s="1"/>
    </row>
    <row r="44974" spans="95:95" x14ac:dyDescent="0.35">
      <c r="CQ44974" s="1"/>
    </row>
    <row r="45010" spans="56:56" x14ac:dyDescent="0.35">
      <c r="BD45010" s="1"/>
    </row>
    <row r="45028" spans="35:99" x14ac:dyDescent="0.35">
      <c r="CU45028" s="2"/>
    </row>
    <row r="45034" spans="35:99" x14ac:dyDescent="0.35">
      <c r="AI45034" s="1"/>
    </row>
    <row r="45062" spans="95:95" x14ac:dyDescent="0.35">
      <c r="CQ45062" s="1"/>
    </row>
    <row r="45067" spans="95:95" x14ac:dyDescent="0.35">
      <c r="CQ45067" s="2"/>
    </row>
    <row r="45070" spans="95:95" x14ac:dyDescent="0.35">
      <c r="CQ45070" s="2"/>
    </row>
    <row r="45083" spans="95:95" x14ac:dyDescent="0.35">
      <c r="CQ45083" s="2"/>
    </row>
    <row r="45107" spans="95:103" x14ac:dyDescent="0.35">
      <c r="CQ45107" s="1"/>
      <c r="CU45107" s="1"/>
      <c r="CY45107" s="1"/>
    </row>
    <row r="45119" spans="95:103" x14ac:dyDescent="0.35">
      <c r="CQ45119" s="2"/>
    </row>
    <row r="45137" spans="29:95" x14ac:dyDescent="0.35">
      <c r="AC45137" s="1"/>
    </row>
    <row r="45143" spans="29:95" x14ac:dyDescent="0.35">
      <c r="CQ45143" s="1"/>
    </row>
    <row r="45168" spans="50:50" x14ac:dyDescent="0.35">
      <c r="AX45168" s="1"/>
    </row>
    <row r="45206" spans="50:50" x14ac:dyDescent="0.35">
      <c r="AX45206" s="1"/>
    </row>
    <row r="45224" spans="56:56" x14ac:dyDescent="0.35">
      <c r="BD45224" s="2"/>
    </row>
    <row r="45248" spans="59:59" x14ac:dyDescent="0.35">
      <c r="BG45248" s="2"/>
    </row>
    <row r="45299" spans="56:56" x14ac:dyDescent="0.35">
      <c r="BD45299" s="1"/>
    </row>
    <row r="45394" spans="50:71" x14ac:dyDescent="0.35">
      <c r="AX45394" s="1"/>
    </row>
    <row r="45405" spans="50:71" x14ac:dyDescent="0.35">
      <c r="BS45405" s="2"/>
    </row>
    <row r="45406" spans="50:71" x14ac:dyDescent="0.35">
      <c r="BD45406" s="1"/>
    </row>
    <row r="45437" spans="77:80" x14ac:dyDescent="0.35">
      <c r="BY45437" s="1"/>
      <c r="CB45437" s="2"/>
    </row>
    <row r="45555" spans="38:38" x14ac:dyDescent="0.35">
      <c r="AL45555" s="1"/>
    </row>
    <row r="45573" spans="59:59" x14ac:dyDescent="0.35">
      <c r="BG45573" s="2"/>
    </row>
    <row r="45620" spans="95:99" x14ac:dyDescent="0.35">
      <c r="CU45620" s="2"/>
    </row>
    <row r="45631" spans="95:99" x14ac:dyDescent="0.35">
      <c r="CQ45631" s="1"/>
    </row>
    <row r="45641" spans="95:95" x14ac:dyDescent="0.35">
      <c r="CQ45641" s="1"/>
    </row>
    <row r="45659" spans="50:50" x14ac:dyDescent="0.35">
      <c r="AX45659" s="1"/>
    </row>
    <row r="45671" spans="56:59" x14ac:dyDescent="0.35">
      <c r="BD45671" s="2"/>
      <c r="BG45671" s="1"/>
    </row>
    <row r="45684" spans="50:83" x14ac:dyDescent="0.35">
      <c r="AX45684" s="1"/>
    </row>
    <row r="45691" spans="50:83" x14ac:dyDescent="0.35">
      <c r="CE45691" s="1"/>
    </row>
    <row r="45714" spans="56:56" x14ac:dyDescent="0.35">
      <c r="BD45714" s="2"/>
    </row>
    <row r="45749" spans="35:35" x14ac:dyDescent="0.35">
      <c r="AI45749" s="1"/>
    </row>
    <row r="45777" spans="35:95" x14ac:dyDescent="0.35">
      <c r="CQ45777" s="2"/>
    </row>
    <row r="45780" spans="35:95" x14ac:dyDescent="0.35">
      <c r="AI45780" s="1"/>
    </row>
    <row r="45782" spans="35:95" x14ac:dyDescent="0.35">
      <c r="AX45782" s="1"/>
    </row>
    <row r="45786" spans="35:95" x14ac:dyDescent="0.35">
      <c r="BG45786" s="2"/>
    </row>
    <row r="45823" spans="56:56" x14ac:dyDescent="0.35">
      <c r="BD45823" s="1"/>
    </row>
    <row r="45860" spans="29:50" x14ac:dyDescent="0.35">
      <c r="AC45860" s="1"/>
    </row>
    <row r="45862" spans="29:50" x14ac:dyDescent="0.35">
      <c r="AX45862" s="1"/>
    </row>
    <row r="45874" spans="59:59" x14ac:dyDescent="0.35">
      <c r="BG45874" s="1"/>
    </row>
    <row r="45914" spans="38:109" x14ac:dyDescent="0.35">
      <c r="AL45914" s="1"/>
      <c r="AO45914" s="1"/>
    </row>
    <row r="45919" spans="38:109" x14ac:dyDescent="0.35">
      <c r="CQ45919" s="1"/>
      <c r="CU45919" s="1"/>
      <c r="CY45919" s="1"/>
      <c r="DC45919" s="1"/>
      <c r="DD45919" s="1"/>
      <c r="DE45919" s="1"/>
    </row>
    <row r="45979" spans="95:95" x14ac:dyDescent="0.35">
      <c r="CQ45979" s="2"/>
    </row>
    <row r="45988" spans="35:59" x14ac:dyDescent="0.35">
      <c r="AI45988" s="2"/>
    </row>
    <row r="45993" spans="35:59" x14ac:dyDescent="0.35">
      <c r="AL45993" s="2"/>
      <c r="AO45993" s="1"/>
      <c r="AR45993" s="1"/>
    </row>
    <row r="45998" spans="35:59" x14ac:dyDescent="0.35">
      <c r="BG45998" s="2"/>
    </row>
    <row r="46116" spans="59:59" x14ac:dyDescent="0.35">
      <c r="BG46116" s="2"/>
    </row>
    <row r="46163" spans="38:50" x14ac:dyDescent="0.35">
      <c r="AX46163" s="1"/>
    </row>
    <row r="46167" spans="38:50" x14ac:dyDescent="0.35">
      <c r="AL46167" s="1"/>
    </row>
    <row r="46168" spans="38:50" x14ac:dyDescent="0.35">
      <c r="AL46168" s="2"/>
    </row>
    <row r="46206" spans="65:65" x14ac:dyDescent="0.35">
      <c r="BM46206" s="1"/>
    </row>
    <row r="46214" spans="41:41" x14ac:dyDescent="0.35">
      <c r="AO46214" s="2"/>
    </row>
    <row r="46234" spans="38:38" x14ac:dyDescent="0.35">
      <c r="AL46234" s="1"/>
    </row>
    <row r="46246" spans="56:56" x14ac:dyDescent="0.35">
      <c r="BD46246" s="1"/>
    </row>
    <row r="46290" spans="59:59" x14ac:dyDescent="0.35">
      <c r="BG46290" s="1"/>
    </row>
    <row r="46320" spans="50:50" x14ac:dyDescent="0.35">
      <c r="AX46320" s="2"/>
    </row>
    <row r="46323" spans="59:62" x14ac:dyDescent="0.35">
      <c r="BG46323" s="1"/>
      <c r="BJ46323" s="1"/>
    </row>
    <row r="46346" spans="56:56" x14ac:dyDescent="0.35">
      <c r="BD46346" s="1"/>
    </row>
    <row r="46376" spans="62:62" x14ac:dyDescent="0.35">
      <c r="BJ46376" s="1"/>
    </row>
    <row r="46408" spans="77:77" x14ac:dyDescent="0.35">
      <c r="BY46408" s="1"/>
    </row>
    <row r="46465" spans="35:35" x14ac:dyDescent="0.35">
      <c r="AI46465" s="2"/>
    </row>
    <row r="46479" spans="35:35" x14ac:dyDescent="0.35">
      <c r="AI46479" s="2"/>
    </row>
    <row r="46518" spans="95:95" x14ac:dyDescent="0.35">
      <c r="CQ46518" s="1"/>
    </row>
    <row r="46535" spans="56:56" x14ac:dyDescent="0.35">
      <c r="BD46535" s="1"/>
    </row>
    <row r="46547" spans="56:59" x14ac:dyDescent="0.35">
      <c r="BD46547" s="1"/>
      <c r="BG46547" s="1"/>
    </row>
    <row r="46594" spans="38:38" x14ac:dyDescent="0.35">
      <c r="AL46594" s="2"/>
    </row>
    <row r="46690" spans="95:95" x14ac:dyDescent="0.35">
      <c r="CQ46690" s="1"/>
    </row>
    <row r="46712" spans="95:95" x14ac:dyDescent="0.35">
      <c r="CQ46712" s="2"/>
    </row>
    <row r="46742" spans="59:59" x14ac:dyDescent="0.35">
      <c r="BG46742" s="2"/>
    </row>
    <row r="46755" spans="59:65" x14ac:dyDescent="0.35">
      <c r="BG46755" s="1"/>
      <c r="BM46755" s="1"/>
    </row>
    <row r="46770" spans="59:95" x14ac:dyDescent="0.35">
      <c r="CQ46770" s="1"/>
    </row>
    <row r="46774" spans="59:95" x14ac:dyDescent="0.35">
      <c r="BG46774" s="2"/>
    </row>
    <row r="46819" spans="99:99" x14ac:dyDescent="0.35">
      <c r="CU46819" s="1"/>
    </row>
    <row r="46880" spans="95:95" x14ac:dyDescent="0.35">
      <c r="CQ46880" s="2"/>
    </row>
    <row r="46897" spans="56:56" x14ac:dyDescent="0.35">
      <c r="BD46897" s="1"/>
    </row>
    <row r="46938" spans="50:50" x14ac:dyDescent="0.35">
      <c r="AX46938" s="1"/>
    </row>
    <row r="46969" spans="59:59" x14ac:dyDescent="0.35">
      <c r="BG46969" s="1"/>
    </row>
    <row r="47000" spans="56:95" x14ac:dyDescent="0.35">
      <c r="CQ47000" s="1"/>
    </row>
    <row r="47004" spans="56:95" x14ac:dyDescent="0.35">
      <c r="BD47004" s="1"/>
    </row>
    <row r="47089" spans="59:62" x14ac:dyDescent="0.35">
      <c r="BG47089" s="1"/>
      <c r="BJ47089" s="2"/>
    </row>
    <row r="47122" spans="59:59" x14ac:dyDescent="0.35">
      <c r="BG47122" s="1"/>
    </row>
    <row r="47144" spans="35:59" x14ac:dyDescent="0.35">
      <c r="BD47144" s="1"/>
    </row>
    <row r="47149" spans="35:59" x14ac:dyDescent="0.35">
      <c r="BG47149" s="2"/>
    </row>
    <row r="47152" spans="35:59" x14ac:dyDescent="0.35">
      <c r="AI47152" s="2"/>
    </row>
    <row r="47202" spans="35:62" x14ac:dyDescent="0.35">
      <c r="AI47202" s="2"/>
    </row>
    <row r="47212" spans="35:62" x14ac:dyDescent="0.35">
      <c r="BD47212" s="1"/>
    </row>
    <row r="47215" spans="35:62" x14ac:dyDescent="0.35">
      <c r="BJ47215" s="1"/>
    </row>
    <row r="47228" spans="56:56" x14ac:dyDescent="0.35">
      <c r="BD47228" s="2"/>
    </row>
    <row r="47252" spans="59:59" x14ac:dyDescent="0.35">
      <c r="BG47252" s="2"/>
    </row>
    <row r="47274" spans="59:62" x14ac:dyDescent="0.35">
      <c r="BG47274" s="1"/>
      <c r="BJ47274" s="1"/>
    </row>
    <row r="47313" spans="59:95" x14ac:dyDescent="0.35">
      <c r="BG47313" s="1"/>
    </row>
    <row r="47320" spans="59:95" x14ac:dyDescent="0.35">
      <c r="CQ47320" s="1"/>
    </row>
    <row r="47335" spans="95:95" x14ac:dyDescent="0.35">
      <c r="CQ47335" s="1"/>
    </row>
    <row r="47360" spans="50:50" x14ac:dyDescent="0.35">
      <c r="AX47360" s="1"/>
    </row>
    <row r="47374" spans="95:95" x14ac:dyDescent="0.35">
      <c r="CQ47374" s="1"/>
    </row>
    <row r="47386" spans="38:38" x14ac:dyDescent="0.35">
      <c r="AL47386" s="1"/>
    </row>
    <row r="47396" spans="59:59" x14ac:dyDescent="0.35">
      <c r="BG47396" s="2"/>
    </row>
    <row r="47412" spans="56:56" x14ac:dyDescent="0.35">
      <c r="BD47412" s="1"/>
    </row>
    <row r="47429" spans="29:50" x14ac:dyDescent="0.35">
      <c r="AI47429" s="1"/>
    </row>
    <row r="47435" spans="29:50" x14ac:dyDescent="0.35">
      <c r="AX47435" s="1"/>
    </row>
    <row r="47436" spans="29:50" x14ac:dyDescent="0.35">
      <c r="AC47436" s="1"/>
    </row>
    <row r="47446" spans="38:59" x14ac:dyDescent="0.35">
      <c r="BG47446" s="2"/>
    </row>
    <row r="47455" spans="38:59" x14ac:dyDescent="0.35">
      <c r="AL47455" s="1"/>
    </row>
    <row r="47462" spans="38:59" x14ac:dyDescent="0.35">
      <c r="AO47462" s="1"/>
      <c r="BG47462" s="1"/>
    </row>
    <row r="47464" spans="38:59" x14ac:dyDescent="0.35">
      <c r="AL47464" s="2"/>
    </row>
    <row r="47479" spans="59:62" x14ac:dyDescent="0.35">
      <c r="BJ47479" s="1"/>
    </row>
    <row r="47487" spans="59:62" x14ac:dyDescent="0.35">
      <c r="BG47487" s="2"/>
      <c r="BJ47487" s="1"/>
    </row>
    <row r="47495" spans="35:56" x14ac:dyDescent="0.35">
      <c r="BD47495" s="1"/>
    </row>
    <row r="47500" spans="35:56" x14ac:dyDescent="0.35">
      <c r="AI47500" s="2"/>
    </row>
    <row r="47502" spans="35:56" x14ac:dyDescent="0.35">
      <c r="AL47502" s="1"/>
    </row>
    <row r="47505" spans="50:50" x14ac:dyDescent="0.35">
      <c r="AX47505" s="1"/>
    </row>
    <row r="47527" spans="38:62" x14ac:dyDescent="0.35">
      <c r="AL47527" s="1"/>
    </row>
    <row r="47529" spans="38:62" x14ac:dyDescent="0.35">
      <c r="BD47529" s="1"/>
      <c r="BJ47529" s="1"/>
    </row>
    <row r="47555" spans="35:59" x14ac:dyDescent="0.35">
      <c r="AI47555" s="2"/>
      <c r="BG47555" s="1"/>
    </row>
    <row r="47575" spans="35:35" x14ac:dyDescent="0.35">
      <c r="AI47575" s="1"/>
    </row>
    <row r="47598" spans="56:59" x14ac:dyDescent="0.35">
      <c r="BD47598" s="2"/>
      <c r="BG47598" s="1"/>
    </row>
    <row r="47614" spans="56:56" x14ac:dyDescent="0.35">
      <c r="BD47614" s="2"/>
    </row>
    <row r="47652" spans="95:95" x14ac:dyDescent="0.35">
      <c r="CQ47652" s="1"/>
    </row>
    <row r="47677" spans="41:41" x14ac:dyDescent="0.35">
      <c r="AO47677" s="1"/>
    </row>
    <row r="47692" spans="38:41" x14ac:dyDescent="0.35">
      <c r="AL47692" s="2"/>
      <c r="AO47692" s="1"/>
    </row>
  </sheetData>
  <sortState ref="A2:DM175792">
    <sortCondition ref="B2:B175792"/>
    <sortCondition ref="C2:C17579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10" sqref="C10"/>
    </sheetView>
  </sheetViews>
  <sheetFormatPr defaultRowHeight="14.5" x14ac:dyDescent="0.35"/>
  <cols>
    <col min="1" max="1" width="25.54296875" customWidth="1"/>
  </cols>
  <sheetData>
    <row r="1" spans="1:3" x14ac:dyDescent="0.35">
      <c r="B1" t="s">
        <v>1949</v>
      </c>
      <c r="C1" t="s">
        <v>1948</v>
      </c>
    </row>
    <row r="2" spans="1:3" x14ac:dyDescent="0.35">
      <c r="A2" t="s">
        <v>1947</v>
      </c>
      <c r="B2">
        <v>5142</v>
      </c>
    </row>
    <row r="3" spans="1:3" x14ac:dyDescent="0.35">
      <c r="A3" t="str">
        <f>Foglio1!L2</f>
        <v xml:space="preserve"> schianto all'incrocio</v>
      </c>
      <c r="B3" s="3">
        <f>SUM(Foglio1!L3:L3811)</f>
        <v>696</v>
      </c>
      <c r="C3" s="4">
        <f>B3/$B$2</f>
        <v>0.13535589264877479</v>
      </c>
    </row>
    <row r="4" spans="1:3" x14ac:dyDescent="0.35">
      <c r="A4" t="str">
        <f>Foglio1!Q2</f>
        <v>pedoni investiti (si o no)</v>
      </c>
      <c r="B4" s="3">
        <f>SUM(Foglio1!Q3:Q3811)</f>
        <v>365</v>
      </c>
      <c r="C4" s="4">
        <f t="shared" ref="C4:C8" si="0">B4/$B$2</f>
        <v>7.098405289770518E-2</v>
      </c>
    </row>
    <row r="5" spans="1:3" x14ac:dyDescent="0.35">
      <c r="A5" t="str">
        <f>Foglio1!U2</f>
        <v>almeno una bici</v>
      </c>
      <c r="B5" s="3">
        <f>SUM(Foglio1!U3:U3811)</f>
        <v>35</v>
      </c>
      <c r="C5" s="4">
        <f t="shared" si="0"/>
        <v>6.8066900038895369E-3</v>
      </c>
    </row>
    <row r="6" spans="1:3" x14ac:dyDescent="0.35">
      <c r="A6" t="str">
        <f>Foglio1!DD2</f>
        <v>pedoni feriti (si o no)</v>
      </c>
      <c r="B6" s="3">
        <f>SUM(Foglio1!DD3:DD3811)</f>
        <v>387</v>
      </c>
      <c r="C6" s="4">
        <f t="shared" si="0"/>
        <v>7.5262543757292882E-2</v>
      </c>
    </row>
    <row r="7" spans="1:3" x14ac:dyDescent="0.35">
      <c r="A7" t="str">
        <f>Foglio1!DE2</f>
        <v>pedoni morti (si o no)</v>
      </c>
      <c r="B7" s="3">
        <f>SUM(Foglio1!DE3:DE3811)</f>
        <v>9</v>
      </c>
      <c r="C7" s="4">
        <f t="shared" si="0"/>
        <v>1.750291715285881E-3</v>
      </c>
    </row>
    <row r="8" spans="1:3" x14ac:dyDescent="0.35">
      <c r="A8" t="str">
        <f>Foglio1!DM2</f>
        <v>morti totali</v>
      </c>
      <c r="B8" s="3">
        <f>SUM(Foglio1!DM3:DM3811)</f>
        <v>30</v>
      </c>
      <c r="C8" s="4">
        <f t="shared" si="0"/>
        <v>5.8343057176196032E-3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2018-06-18T20:58:17Z</dcterms:modified>
</cp:coreProperties>
</file>